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app.xml" Type="http://schemas.openxmlformats.org/officeDocument/2006/relationships/extended-properties"/>
<Relationship Id="rId3" Target="docProps/core.xml" Type="http://schemas.openxmlformats.org/package/2006/relationships/metadata/core-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activeTab="6" tabRatio="815" windowHeight="12255" windowWidth="27945"/>
  </bookViews>
  <sheets>
    <sheet name="封面" r:id="rId1" sheetId="1"/>
    <sheet name="市级一般公共预算收入调整表" r:id="rId2" sheetId="7"/>
    <sheet name="市级一般公共预算支出调整表" r:id="rId3" sheetId="8"/>
    <sheet name="一般债务限额、余额" r:id="rId4" sheetId="17"/>
    <sheet name="新增一般债券" r:id="rId5" sheetId="18"/>
    <sheet name="市级政府性基金预算收入调整表" r:id="rId6" sheetId="11"/>
    <sheet name="市级政府性基金预算支出-调整表" r:id="rId7" sheetId="12"/>
    <sheet name="专项债务限额、余额" r:id="rId8" sheetId="19"/>
    <sheet name="新增专项债券" r:id="rId9" sheetId="20"/>
    <sheet name="市级国有资本经营预算收支调整表" r:id="rId10" sheetId="13"/>
    <sheet name="社保基金收入" r:id="rId11" sheetId="14"/>
    <sheet name="社保基金支出" r:id="rId12" sheetId="15"/>
    <sheet name="社保基金结余" r:id="rId13" sheetId="16"/>
  </sheets>
  <definedNames>
    <definedName hidden="1" localSheetId="2" name="_xlnm._FilterDatabase">市级一般公共预算支出调整表!$4:$1412</definedName>
    <definedName localSheetId="1" name="_xlnm.Print_Titles">市级一般公共预算收入调整表!$2:$4</definedName>
    <definedName localSheetId="2" name="_xlnm.Print_Titles">市级一般公共预算支出调整表!$2:$4</definedName>
    <definedName localSheetId="6" name="_xlnm.Print_Area">'市级政府性基金预算支出-调整表'!$A$1:$E$258</definedName>
    <definedName localSheetId="6" name="_xlnm.Print_Titles">'市级政府性基金预算支出-调整表'!$2:$4</definedName>
  </definedNames>
  <calcPr calcId="144525"/>
</workbook>
</file>

<file path=xl/sharedStrings.xml><?xml version="1.0" encoding="utf-8"?>
<sst xmlns="http://schemas.openxmlformats.org/spreadsheetml/2006/main" count="2325" uniqueCount="1753">
  <si>
    <t>附件</t>
  </si>
  <si>
    <t>2023年市级预算调整（草案）</t>
  </si>
  <si>
    <t xml:space="preserve"> </t>
  </si>
  <si>
    <t>鄂州市财政局编制</t>
  </si>
  <si>
    <t>表1</t>
  </si>
  <si>
    <t>2023年市级一般公共预算收入调整表</t>
  </si>
  <si>
    <t>单位：万元</t>
  </si>
  <si>
    <t>编码</t>
  </si>
  <si>
    <t>项目</t>
  </si>
  <si>
    <t>年初预算数</t>
  </si>
  <si>
    <t>调整预算数</t>
  </si>
  <si>
    <t>调增/调减</t>
  </si>
  <si>
    <t>备注</t>
  </si>
  <si>
    <t>市本级地方一般公共预算收入</t>
  </si>
  <si>
    <t>一、税收收入</t>
  </si>
  <si>
    <t>增值税</t>
  </si>
  <si>
    <t>企业所得税</t>
  </si>
  <si>
    <t>企业所得税退税</t>
  </si>
  <si>
    <t>个人所得税</t>
  </si>
  <si>
    <t>资源税</t>
  </si>
  <si>
    <t>城市维护建设税</t>
  </si>
  <si>
    <t>房产税</t>
  </si>
  <si>
    <t>印花税</t>
  </si>
  <si>
    <t>城镇土地使用税</t>
  </si>
  <si>
    <t>土地增值税</t>
  </si>
  <si>
    <t>车船税</t>
  </si>
  <si>
    <t>耕地占用税</t>
  </si>
  <si>
    <t>契税</t>
  </si>
  <si>
    <t>烟叶税</t>
  </si>
  <si>
    <t>环境保护税</t>
  </si>
  <si>
    <t>其他税收收入</t>
  </si>
  <si>
    <t>二、非税收入</t>
  </si>
  <si>
    <t>专项收入</t>
  </si>
  <si>
    <t>行政事业性收费收入</t>
  </si>
  <si>
    <t>罚没收入</t>
  </si>
  <si>
    <t>国有资本经营收入</t>
  </si>
  <si>
    <t>国有资源（资产）有偿使用收入</t>
  </si>
  <si>
    <t>捐赠收入</t>
  </si>
  <si>
    <t>政府住房基金收入</t>
  </si>
  <si>
    <t>其他收入</t>
  </si>
  <si>
    <t>转移性收入</t>
  </si>
  <si>
    <t>上级补助收入</t>
  </si>
  <si>
    <t>返还性收入</t>
  </si>
  <si>
    <t>1100102</t>
  </si>
  <si>
    <t>所得税基数返还收入</t>
  </si>
  <si>
    <t>1100103</t>
  </si>
  <si>
    <t>成品油税费改革税收返还收入</t>
  </si>
  <si>
    <t>1100104</t>
  </si>
  <si>
    <t>增值税税收返还收入</t>
  </si>
  <si>
    <t>1100105</t>
  </si>
  <si>
    <t>消费税税收返还收入</t>
  </si>
  <si>
    <t>1100106</t>
  </si>
  <si>
    <t>增值税“五五分享”税收返还收入</t>
  </si>
  <si>
    <t>1100199</t>
  </si>
  <si>
    <t>其他返还性收入</t>
  </si>
  <si>
    <t>11002</t>
  </si>
  <si>
    <t>一般性转移支付收入</t>
  </si>
  <si>
    <t>1100201</t>
  </si>
  <si>
    <t>体制补助收入</t>
  </si>
  <si>
    <t>1100202</t>
  </si>
  <si>
    <t>均衡性转移支付收入</t>
  </si>
  <si>
    <t>根据上年决算数测算</t>
  </si>
  <si>
    <t>1100207</t>
  </si>
  <si>
    <t>县级基本财力保障机制奖补资金收入</t>
  </si>
  <si>
    <t>1100208</t>
  </si>
  <si>
    <t>结算补助收入</t>
  </si>
  <si>
    <t>新增疫情防控结算补助17517万元、园博园省级补助4000万元</t>
  </si>
  <si>
    <t>1100212</t>
  </si>
  <si>
    <t>资源枯竭型城市转移支付补助收入</t>
  </si>
  <si>
    <t>1100214</t>
  </si>
  <si>
    <t>企业事业单位划转补助收入</t>
  </si>
  <si>
    <t>1100225</t>
  </si>
  <si>
    <t>产粮（油）大县奖励资金收入</t>
  </si>
  <si>
    <t>1100226</t>
  </si>
  <si>
    <t>重点生态功能区转移支付收入</t>
  </si>
  <si>
    <t>新增长江经济带重点生态功能区补助</t>
  </si>
  <si>
    <t>1100227</t>
  </si>
  <si>
    <t>固定数额补助收入</t>
  </si>
  <si>
    <t>1100228</t>
  </si>
  <si>
    <t>革命老区转移支付收入</t>
  </si>
  <si>
    <t>据实调整</t>
  </si>
  <si>
    <t>1100229</t>
  </si>
  <si>
    <t>民族地区转移支付收入</t>
  </si>
  <si>
    <t>1100230</t>
  </si>
  <si>
    <t>边境地区转移支付收入</t>
  </si>
  <si>
    <t>巩固脱贫攻坚成果衔接乡村振兴转移支付收入</t>
  </si>
  <si>
    <t>1100241</t>
  </si>
  <si>
    <t>一般公共服务共同财政事权转移支付收入</t>
  </si>
  <si>
    <t>1100242</t>
  </si>
  <si>
    <t>外交共同财政事权转移支付收入</t>
  </si>
  <si>
    <t>1100243</t>
  </si>
  <si>
    <t>国防共同财政事权转移支付收入</t>
  </si>
  <si>
    <t>1100244</t>
  </si>
  <si>
    <t>公共安全共同财政事权转移支付收入</t>
  </si>
  <si>
    <t>1100245</t>
  </si>
  <si>
    <t>教育共同财政事权转移支付收入</t>
  </si>
  <si>
    <t>1100246</t>
  </si>
  <si>
    <t>科学技术共同财政事权转移支付收入</t>
  </si>
  <si>
    <t>1100247</t>
  </si>
  <si>
    <t>文化旅游体育与传媒共同财政事权转移支付收入</t>
  </si>
  <si>
    <t>根据上年决算数预估</t>
  </si>
  <si>
    <t>1100248</t>
  </si>
  <si>
    <t>社会保障和就业共同财政事权转移支付收入</t>
  </si>
  <si>
    <t>据实调整，主要是增加社保调标补助、就业补助等项目增加4500万元</t>
  </si>
  <si>
    <t>1100249</t>
  </si>
  <si>
    <t>医疗卫生共同财政事权转移支付收入</t>
  </si>
  <si>
    <t>1100250</t>
  </si>
  <si>
    <t>节能环保共同财政事权转移支付收入</t>
  </si>
  <si>
    <t>1100251</t>
  </si>
  <si>
    <t>城乡社区共同财政事权转移支付收入</t>
  </si>
  <si>
    <t>1100252</t>
  </si>
  <si>
    <t>农林水共同财政事权转移支付收入</t>
  </si>
  <si>
    <t>1100253</t>
  </si>
  <si>
    <t>交通运输共同财政事权转移支付收入</t>
  </si>
  <si>
    <t>据实调整，主要是增加车辆购置税、成品油税费56000万元支持武汉城市圈重大交通基础设施建设</t>
  </si>
  <si>
    <t>1100254</t>
  </si>
  <si>
    <t>资源勘探信息等共同财政事权转移支付收入</t>
  </si>
  <si>
    <t>1100255</t>
  </si>
  <si>
    <t>商业服务业等共同财政事权转移支付收入</t>
  </si>
  <si>
    <t>1100256</t>
  </si>
  <si>
    <t>金融共同财政事权转移支付收入</t>
  </si>
  <si>
    <t>1100257</t>
  </si>
  <si>
    <t>自然资源海洋气象等共同财政事权转移支付收入</t>
  </si>
  <si>
    <t>1100258</t>
  </si>
  <si>
    <t>住房保障共同财政事权转移支付收入</t>
  </si>
  <si>
    <t>据实调整，主要是农村危房改造、保障性安居工程增加800万元</t>
  </si>
  <si>
    <t>1100259</t>
  </si>
  <si>
    <t>粮油物资储备共同财政事权转移支付收入</t>
  </si>
  <si>
    <t>1100260</t>
  </si>
  <si>
    <t>灾害防治及应急管理共同财政事权转移支付收入</t>
  </si>
  <si>
    <t>1100269</t>
  </si>
  <si>
    <t>其他共同财政事权转移支付收入</t>
  </si>
  <si>
    <t>增值税留抵退税转移支付收入</t>
  </si>
  <si>
    <t>据实调整，主要是年初预算数未包含区级分享部分</t>
  </si>
  <si>
    <t>其他退税减税降费转移支付收入</t>
  </si>
  <si>
    <t>补充县区财力转移支付收入</t>
  </si>
  <si>
    <t>1100299</t>
  </si>
  <si>
    <t>其他一般性转移支付收入</t>
  </si>
  <si>
    <t>11003</t>
  </si>
  <si>
    <t>专项转移支付收入</t>
  </si>
  <si>
    <t>1100301</t>
  </si>
  <si>
    <t>一般公共服务</t>
  </si>
  <si>
    <t>1100302</t>
  </si>
  <si>
    <t>外交</t>
  </si>
  <si>
    <t>1100303</t>
  </si>
  <si>
    <t>国防</t>
  </si>
  <si>
    <t>1100304</t>
  </si>
  <si>
    <t>公共安全</t>
  </si>
  <si>
    <t>1100305</t>
  </si>
  <si>
    <t>教育</t>
  </si>
  <si>
    <t>1100306</t>
  </si>
  <si>
    <t>科学技术</t>
  </si>
  <si>
    <t>1100307</t>
  </si>
  <si>
    <t>文化旅游体育与传媒</t>
  </si>
  <si>
    <t>据实调整，主要是预算内基本建设投资500万元</t>
  </si>
  <si>
    <t>1100308</t>
  </si>
  <si>
    <t>社会保障和就业</t>
  </si>
  <si>
    <t>据实调整，主要是预算内基本建设投资2004万元</t>
  </si>
  <si>
    <t>1100310</t>
  </si>
  <si>
    <t>卫生健康</t>
  </si>
  <si>
    <t>据实调整，主要是重大传染病防控和预算内基本建设投资1800万元</t>
  </si>
  <si>
    <t>1100311</t>
  </si>
  <si>
    <t>节能环保</t>
  </si>
  <si>
    <t>据实调整，主要是大气、水体等污染治理、农村环境整治和预算内基本建设投资12000万元</t>
  </si>
  <si>
    <t>1100312</t>
  </si>
  <si>
    <t>城乡社区</t>
  </si>
  <si>
    <t>据实调整，主要是预算内基本建设投资4200万元</t>
  </si>
  <si>
    <t>1100313</t>
  </si>
  <si>
    <t>农林水</t>
  </si>
  <si>
    <t>据实调整，主要是农村综合改革、省级普惠金融发展、预算内基本建设投资等项目</t>
  </si>
  <si>
    <t>1100314</t>
  </si>
  <si>
    <t>交通运输</t>
  </si>
  <si>
    <t>资源勘探工业信息等</t>
  </si>
  <si>
    <t>据实调整，主要是制造业高质量发展、预算内基本建设投资等项目</t>
  </si>
  <si>
    <t>1100316</t>
  </si>
  <si>
    <t>商业服务业等</t>
  </si>
  <si>
    <t>据实调整，主要是服务业发展、外经贸发展、预算内基本建设投资等项目</t>
  </si>
  <si>
    <t>1100317</t>
  </si>
  <si>
    <t>金融</t>
  </si>
  <si>
    <t>1100320</t>
  </si>
  <si>
    <t>自然资源海洋气象等</t>
  </si>
  <si>
    <t>1100321</t>
  </si>
  <si>
    <t>住房保障</t>
  </si>
  <si>
    <t>据实调整，主要是预算内基本建设投资支持老旧小区改造</t>
  </si>
  <si>
    <t>1100322</t>
  </si>
  <si>
    <t>粮油物资储备</t>
  </si>
  <si>
    <t>1100324</t>
  </si>
  <si>
    <t>灾害防治及应急管理</t>
  </si>
  <si>
    <t>1100399</t>
  </si>
  <si>
    <t>据实调整，主要是预算内基本建设投资项目</t>
  </si>
  <si>
    <t>11006</t>
  </si>
  <si>
    <t>上解收入</t>
  </si>
  <si>
    <t>1100601</t>
  </si>
  <si>
    <t>体制上解收入</t>
  </si>
  <si>
    <t>根据上年决算数及税收收入情况预估，主要是年初预算数不包含区级上解省级部分，调整预算数保持预决算口径一致</t>
  </si>
  <si>
    <t>1100602</t>
  </si>
  <si>
    <t>专项上解收入</t>
  </si>
  <si>
    <t>根据上年决算数预估，主要是年初预算数不包含区级上解省级部分，调整预算数保持预决算口径一致</t>
  </si>
  <si>
    <t>11008</t>
  </si>
  <si>
    <t>上年结余收入</t>
  </si>
  <si>
    <t>根据上年决算数据实调整</t>
  </si>
  <si>
    <t>11009</t>
  </si>
  <si>
    <t>调入资金</t>
  </si>
  <si>
    <t>1100901</t>
  </si>
  <si>
    <t>调入一般公共预算资金</t>
  </si>
  <si>
    <t>110090102</t>
  </si>
  <si>
    <t>从政府性基金预算调入一般公共预算</t>
  </si>
  <si>
    <t>主要是土地出让收入不及预期，调减预算数</t>
  </si>
  <si>
    <t>110090103</t>
  </si>
  <si>
    <t>从国有资本经营预算调入一般公共预算</t>
  </si>
  <si>
    <t>110090199</t>
  </si>
  <si>
    <t>从其他资金调入一般公共预算</t>
  </si>
  <si>
    <t>计划清理暂存款</t>
  </si>
  <si>
    <t>11011</t>
  </si>
  <si>
    <t>债务转贷收入</t>
  </si>
  <si>
    <t>1101101</t>
  </si>
  <si>
    <t>地方政府一般债务转贷收入</t>
  </si>
  <si>
    <t>110110101</t>
  </si>
  <si>
    <t>地方政府一般债券转贷收入</t>
  </si>
  <si>
    <t>新增发行一般债券较年初预算增加13797万</t>
  </si>
  <si>
    <t xml:space="preserve">        地方政府向外国政府借款转贷收入</t>
  </si>
  <si>
    <t>110110103</t>
  </si>
  <si>
    <t xml:space="preserve">        地方政府向国际组织借款转贷收入</t>
  </si>
  <si>
    <t>110110104</t>
  </si>
  <si>
    <t xml:space="preserve">        地方政府其他一般债务转贷收入</t>
  </si>
  <si>
    <t>11013</t>
  </si>
  <si>
    <t>接受其他地区援助收入</t>
  </si>
  <si>
    <t>11015</t>
  </si>
  <si>
    <t>动用预算稳定调节基金</t>
  </si>
  <si>
    <t>10504</t>
  </si>
  <si>
    <t>地方政府债务收入</t>
  </si>
  <si>
    <t>1050401</t>
  </si>
  <si>
    <t>一般债务收入</t>
  </si>
  <si>
    <t>收入总计</t>
  </si>
  <si>
    <t>表2</t>
  </si>
  <si>
    <t>2023年市级一般公共预算支出调整表</t>
  </si>
  <si>
    <t>代码</t>
  </si>
  <si>
    <t>市本级一般公共预算支出</t>
  </si>
  <si>
    <t>201</t>
  </si>
  <si>
    <t>一般公共服务支出</t>
  </si>
  <si>
    <t>主要是发行一般债券5714万元用于档案馆建设、非税收入安排人防工程1200万元，相应调减部分非急需项目资金</t>
  </si>
  <si>
    <t>20101</t>
  </si>
  <si>
    <t>人大事务</t>
  </si>
  <si>
    <t>行政运行</t>
  </si>
  <si>
    <t>一般行政管理事务</t>
  </si>
  <si>
    <t>机关服务</t>
  </si>
  <si>
    <t>人大会议</t>
  </si>
  <si>
    <t>人大立法</t>
  </si>
  <si>
    <t>人大监督</t>
  </si>
  <si>
    <t>人大代表履职能力提升</t>
  </si>
  <si>
    <t>代表工作</t>
  </si>
  <si>
    <t>人大信访工作</t>
  </si>
  <si>
    <t>事业运行</t>
  </si>
  <si>
    <t>其他人大事务支出</t>
  </si>
  <si>
    <t>政协事务</t>
  </si>
  <si>
    <t>政协会议</t>
  </si>
  <si>
    <t>委员视察</t>
  </si>
  <si>
    <t>参政议政</t>
  </si>
  <si>
    <t>其他政协事务支出</t>
  </si>
  <si>
    <t>政府办公厅（室）及相关机构事务</t>
  </si>
  <si>
    <t>专项服务</t>
  </si>
  <si>
    <t>专项业务及机关事务管理</t>
  </si>
  <si>
    <t>政务公开审批</t>
  </si>
  <si>
    <t>信访事务</t>
  </si>
  <si>
    <t>参事事务</t>
  </si>
  <si>
    <t>其他政府办公厅（室）及相关机构事务支出</t>
  </si>
  <si>
    <t>20104</t>
  </si>
  <si>
    <t>发展与改革事务</t>
  </si>
  <si>
    <t>战略规划与实施</t>
  </si>
  <si>
    <t>日常经济运行调节</t>
  </si>
  <si>
    <t>社会事业发展规划</t>
  </si>
  <si>
    <t>经济体制改革研究</t>
  </si>
  <si>
    <t>物价管理</t>
  </si>
  <si>
    <t>其他发展与改革事务支出</t>
  </si>
  <si>
    <t>统计信息事务</t>
  </si>
  <si>
    <t>信息事务</t>
  </si>
  <si>
    <t>专项统计业务</t>
  </si>
  <si>
    <t>统计管理</t>
  </si>
  <si>
    <t>专项普查活动</t>
  </si>
  <si>
    <t>统计抽样调查</t>
  </si>
  <si>
    <t>其他统计信息事务支出</t>
  </si>
  <si>
    <t>财政事务</t>
  </si>
  <si>
    <t>预算改革业务</t>
  </si>
  <si>
    <t>财政国库业务</t>
  </si>
  <si>
    <t>财政监察</t>
  </si>
  <si>
    <t>信息化建设</t>
  </si>
  <si>
    <t>财政委托业务支出</t>
  </si>
  <si>
    <t>其他财政事务支出</t>
  </si>
  <si>
    <t>税收事务</t>
  </si>
  <si>
    <t>税收业务</t>
  </si>
  <si>
    <t>其他税收事务支出</t>
  </si>
  <si>
    <t>审计事务</t>
  </si>
  <si>
    <t>审计业务</t>
  </si>
  <si>
    <t>审计管理</t>
  </si>
  <si>
    <t>其他审计事务支出</t>
  </si>
  <si>
    <t>海关事务</t>
  </si>
  <si>
    <t>缉私办案</t>
  </si>
  <si>
    <t>口岸管理</t>
  </si>
  <si>
    <t>海关关务</t>
  </si>
  <si>
    <t>关税征管</t>
  </si>
  <si>
    <t>海关监管</t>
  </si>
  <si>
    <t>检验检疫</t>
  </si>
  <si>
    <t>其他海关事务支出</t>
  </si>
  <si>
    <t>纪检监察事务</t>
  </si>
  <si>
    <t>大案要案查处</t>
  </si>
  <si>
    <t>派驻派出机构</t>
  </si>
  <si>
    <t>巡视工作</t>
  </si>
  <si>
    <t>其他纪检监察事务支出</t>
  </si>
  <si>
    <t>商贸事务</t>
  </si>
  <si>
    <t>对外贸易管理</t>
  </si>
  <si>
    <t>国际经济合作</t>
  </si>
  <si>
    <t>外资管理</t>
  </si>
  <si>
    <t>国内贸易管理</t>
  </si>
  <si>
    <t>招商引资</t>
  </si>
  <si>
    <t>其他商贸事务支出</t>
  </si>
  <si>
    <t>知识产权事务</t>
  </si>
  <si>
    <t>专利审批</t>
  </si>
  <si>
    <t>知识产权战略和规划</t>
  </si>
  <si>
    <t>国际合作与交流</t>
  </si>
  <si>
    <t>知识产权宏观管理</t>
  </si>
  <si>
    <t>商标管理</t>
  </si>
  <si>
    <t>原产地地理标志管理</t>
  </si>
  <si>
    <t>其他知识产权事务支出</t>
  </si>
  <si>
    <t>民族事务</t>
  </si>
  <si>
    <t>民族工作专项</t>
  </si>
  <si>
    <t>其他民族事务支出</t>
  </si>
  <si>
    <t>港澳台事务</t>
  </si>
  <si>
    <t>港澳事务</t>
  </si>
  <si>
    <t>台湾事务</t>
  </si>
  <si>
    <t>其他港澳台事务支出</t>
  </si>
  <si>
    <t>档案事务</t>
  </si>
  <si>
    <t>主要是发行一般债券5714万元用于档案馆建设</t>
  </si>
  <si>
    <t>档案馆</t>
  </si>
  <si>
    <t>其他档案事务支出</t>
  </si>
  <si>
    <t>民主党派及工商联事务</t>
  </si>
  <si>
    <t>其他民主党派及工商联事务支出</t>
  </si>
  <si>
    <t>群众团体事务</t>
  </si>
  <si>
    <t>工会事务</t>
  </si>
  <si>
    <t>其他群众团体事务支出</t>
  </si>
  <si>
    <t>党委办公厅（室）及相关机构事务</t>
  </si>
  <si>
    <t>专项业务</t>
  </si>
  <si>
    <t>其他党委办公厅（室）及相关机构事务支出</t>
  </si>
  <si>
    <t>组织事务</t>
  </si>
  <si>
    <t>公务员事务</t>
  </si>
  <si>
    <t>其他组织事务支出</t>
  </si>
  <si>
    <t>宣传事务</t>
  </si>
  <si>
    <t>宣传管理</t>
  </si>
  <si>
    <t>其他宣传事务支出</t>
  </si>
  <si>
    <t>统战事务</t>
  </si>
  <si>
    <t>宗教事务</t>
  </si>
  <si>
    <t>华侨事务</t>
  </si>
  <si>
    <t>其他统战事务支出</t>
  </si>
  <si>
    <t>对外联络事务</t>
  </si>
  <si>
    <t>其他对外联络事务支出</t>
  </si>
  <si>
    <t>其他共产党事务支出</t>
  </si>
  <si>
    <t>网信事务</t>
  </si>
  <si>
    <t>信息安全事务</t>
  </si>
  <si>
    <t>其他网信事务支出</t>
  </si>
  <si>
    <t>市场监督管理事务</t>
  </si>
  <si>
    <t>市场主体管理</t>
  </si>
  <si>
    <t>市场秩序执法</t>
  </si>
  <si>
    <t>质量基础</t>
  </si>
  <si>
    <t>药品事务</t>
  </si>
  <si>
    <t>医疗器械事务</t>
  </si>
  <si>
    <t>化妆品事务</t>
  </si>
  <si>
    <t>质量安全监管</t>
  </si>
  <si>
    <t>食品安全监管</t>
  </si>
  <si>
    <t>其他市场监督管理事务</t>
  </si>
  <si>
    <t>其他一般公共服务支出</t>
  </si>
  <si>
    <t>国家赔偿费用支出</t>
  </si>
  <si>
    <t>外交支出</t>
  </si>
  <si>
    <t>外交管理事务</t>
  </si>
  <si>
    <t>其他外交管理事务支出</t>
  </si>
  <si>
    <t>驻外机构</t>
  </si>
  <si>
    <t>驻外使领馆（团、处）</t>
  </si>
  <si>
    <t>其他驻外机构支出</t>
  </si>
  <si>
    <t>对外援助</t>
  </si>
  <si>
    <t>援外优惠贷款贴息</t>
  </si>
  <si>
    <t>国际组织</t>
  </si>
  <si>
    <t>国际组织会费</t>
  </si>
  <si>
    <t>国际组织捐赠</t>
  </si>
  <si>
    <t>维和摊款</t>
  </si>
  <si>
    <t>国际组织股金及基金</t>
  </si>
  <si>
    <t>其他国际组织支出</t>
  </si>
  <si>
    <t>对外合作与交流</t>
  </si>
  <si>
    <t>在华国际会议</t>
  </si>
  <si>
    <t>国际交流活动</t>
  </si>
  <si>
    <t>对外合作活动</t>
  </si>
  <si>
    <t>其他对外合作与交流支出</t>
  </si>
  <si>
    <t>对外宣传</t>
  </si>
  <si>
    <t>边界勘界联检</t>
  </si>
  <si>
    <t>边界勘界</t>
  </si>
  <si>
    <t>边界联检</t>
  </si>
  <si>
    <t>边界界桩维护</t>
  </si>
  <si>
    <t>其他支出</t>
  </si>
  <si>
    <t>国际发展合作</t>
  </si>
  <si>
    <t>其他国际发展合作支出</t>
  </si>
  <si>
    <t>其他外交支出</t>
  </si>
  <si>
    <t>国防支出</t>
  </si>
  <si>
    <t>主要是非税收入安排人防工程增加1200万元</t>
  </si>
  <si>
    <t>军费</t>
  </si>
  <si>
    <t>现役部队</t>
  </si>
  <si>
    <t>预备役部队</t>
  </si>
  <si>
    <t>其他军费支出</t>
  </si>
  <si>
    <t>国防科研事业</t>
  </si>
  <si>
    <t>专项工程</t>
  </si>
  <si>
    <t>国防动员</t>
  </si>
  <si>
    <t>兵役征集</t>
  </si>
  <si>
    <t>经济动员</t>
  </si>
  <si>
    <t>人民防空</t>
  </si>
  <si>
    <t>交通战备</t>
  </si>
  <si>
    <t>民兵</t>
  </si>
  <si>
    <t>边海防</t>
  </si>
  <si>
    <t>其他国防动员支出</t>
  </si>
  <si>
    <t>其他国防支出</t>
  </si>
  <si>
    <t>公共安全支出</t>
  </si>
  <si>
    <t>武装警察部队</t>
  </si>
  <si>
    <t>其他武装警察部队支出</t>
  </si>
  <si>
    <t>公安</t>
  </si>
  <si>
    <t>执法办案</t>
  </si>
  <si>
    <t>特别业务</t>
  </si>
  <si>
    <t>特勤业务</t>
  </si>
  <si>
    <t>移民事务</t>
  </si>
  <si>
    <t>其他公安支出</t>
  </si>
  <si>
    <t>国家安全</t>
  </si>
  <si>
    <t>安全业务</t>
  </si>
  <si>
    <t>其他国家安全支出</t>
  </si>
  <si>
    <t>检察</t>
  </si>
  <si>
    <t>“两房”建设</t>
  </si>
  <si>
    <t>检察监督</t>
  </si>
  <si>
    <t>其他检察支出</t>
  </si>
  <si>
    <t>法院</t>
  </si>
  <si>
    <t>案件审判</t>
  </si>
  <si>
    <t>案件执行</t>
  </si>
  <si>
    <t>“两庭”建设</t>
  </si>
  <si>
    <t>其他法院支出</t>
  </si>
  <si>
    <t>司法</t>
  </si>
  <si>
    <t>基层司法业务</t>
  </si>
  <si>
    <t>普法宣传</t>
  </si>
  <si>
    <t>律师管理</t>
  </si>
  <si>
    <t>公共法律服务</t>
  </si>
  <si>
    <t>国家统一法律职业资格考试</t>
  </si>
  <si>
    <t>社区矫正</t>
  </si>
  <si>
    <t>法治建设</t>
  </si>
  <si>
    <t>其他司法支出</t>
  </si>
  <si>
    <t>监狱</t>
  </si>
  <si>
    <t>罪犯生活及医疗卫生</t>
  </si>
  <si>
    <t>监狱业务及罪犯改造</t>
  </si>
  <si>
    <t>狱政设施建设</t>
  </si>
  <si>
    <t>其他监狱支出</t>
  </si>
  <si>
    <t>强制隔离戒毒</t>
  </si>
  <si>
    <t>强制隔离戒毒人员生活</t>
  </si>
  <si>
    <t>强制隔离戒毒人员教育</t>
  </si>
  <si>
    <t>所政设施建设</t>
  </si>
  <si>
    <t>其他强制隔离戒毒支出</t>
  </si>
  <si>
    <t>国家保密</t>
  </si>
  <si>
    <t>保密技术</t>
  </si>
  <si>
    <t>保密管理</t>
  </si>
  <si>
    <t>其他国家保密支出</t>
  </si>
  <si>
    <t>缉私警察</t>
  </si>
  <si>
    <t>缉私业务</t>
  </si>
  <si>
    <t>其他缉私警察支出</t>
  </si>
  <si>
    <t>其他公共安全支出</t>
  </si>
  <si>
    <t>国家司法救助支出</t>
  </si>
  <si>
    <t>教育支出</t>
  </si>
  <si>
    <t>主要是兑付事业单位绩效奖励、第十六届中学生运动会、鄂州职业大学中职学院实训楼、新建学生公寓等项目增加支出</t>
  </si>
  <si>
    <t>教育管理事务</t>
  </si>
  <si>
    <t>其他教育管理事务支出</t>
  </si>
  <si>
    <t>普通教育</t>
  </si>
  <si>
    <t>学前教育</t>
  </si>
  <si>
    <t>小学教育</t>
  </si>
  <si>
    <t>初中教育</t>
  </si>
  <si>
    <t>高中教育</t>
  </si>
  <si>
    <t>高等教育</t>
  </si>
  <si>
    <t>其他普通教育支出</t>
  </si>
  <si>
    <t>职业教育</t>
  </si>
  <si>
    <t>初等职业教育</t>
  </si>
  <si>
    <t>中等职业教育</t>
  </si>
  <si>
    <t>技校教育</t>
  </si>
  <si>
    <t>高等职业教育</t>
  </si>
  <si>
    <t>其他职业教育支出</t>
  </si>
  <si>
    <t>成人教育</t>
  </si>
  <si>
    <t>成人初等教育</t>
  </si>
  <si>
    <t>成人中等教育</t>
  </si>
  <si>
    <t>成人高等教育</t>
  </si>
  <si>
    <t>成人广播电视教育</t>
  </si>
  <si>
    <t>其他成人教育支出</t>
  </si>
  <si>
    <t>广播电视教育</t>
  </si>
  <si>
    <t>广播电视学校</t>
  </si>
  <si>
    <t>教育电视台</t>
  </si>
  <si>
    <t>其他广播电视教育支出</t>
  </si>
  <si>
    <t>留学教育</t>
  </si>
  <si>
    <t>出国留学教育</t>
  </si>
  <si>
    <t>来华留学教育</t>
  </si>
  <si>
    <t>其他留学教育支出</t>
  </si>
  <si>
    <t>特殊教育</t>
  </si>
  <si>
    <t>特殊学校教育</t>
  </si>
  <si>
    <t>工读学校教育</t>
  </si>
  <si>
    <t>其他特殊教育支出</t>
  </si>
  <si>
    <t>进修及培训</t>
  </si>
  <si>
    <t>教师进修</t>
  </si>
  <si>
    <t>干部教育</t>
  </si>
  <si>
    <t>培训支出</t>
  </si>
  <si>
    <t>退役士兵能力提升</t>
  </si>
  <si>
    <t>其他进修及培训</t>
  </si>
  <si>
    <t>教育费附加安排的支出</t>
  </si>
  <si>
    <t>农村中小学校舍建设</t>
  </si>
  <si>
    <t>农村中小学教学设施</t>
  </si>
  <si>
    <t>城市中小学校舍建设</t>
  </si>
  <si>
    <t>城市中小学教学设施</t>
  </si>
  <si>
    <t>中等职业学校教学设施</t>
  </si>
  <si>
    <t>其他教育费附加安排的支出</t>
  </si>
  <si>
    <t>其他教育支出</t>
  </si>
  <si>
    <t>科学技术支出</t>
  </si>
  <si>
    <t>主要是调减华科鄂州工研院运行专项经费6000万元、沼山设施和中科鄂州量子工研院专项资金3600万元</t>
  </si>
  <si>
    <t>科学技术管理事务</t>
  </si>
  <si>
    <t>其他科学技术管理事务支出</t>
  </si>
  <si>
    <t>基础研究</t>
  </si>
  <si>
    <t>机构运行</t>
  </si>
  <si>
    <t>自然科学基金</t>
  </si>
  <si>
    <t>实验室及相关设施</t>
  </si>
  <si>
    <t>重大科学工程</t>
  </si>
  <si>
    <t>专项基础科研</t>
  </si>
  <si>
    <t>专项技术基础</t>
  </si>
  <si>
    <t>科技人才队伍建设</t>
  </si>
  <si>
    <t>其他基础研究支出</t>
  </si>
  <si>
    <t>应用研究</t>
  </si>
  <si>
    <t>社会公益研究</t>
  </si>
  <si>
    <t>高技术研究</t>
  </si>
  <si>
    <t>专项科研试制</t>
  </si>
  <si>
    <t>其他应用研究支出</t>
  </si>
  <si>
    <t>技术研究与开发</t>
  </si>
  <si>
    <t>科技成果转化与扩散</t>
  </si>
  <si>
    <t>共性技术研究与开发</t>
  </si>
  <si>
    <t>其他技术研究与开发支出</t>
  </si>
  <si>
    <t>科技条件与服务</t>
  </si>
  <si>
    <t>技术创新服务体系</t>
  </si>
  <si>
    <t>科技条件专项</t>
  </si>
  <si>
    <t>其他科技条件与服务支出</t>
  </si>
  <si>
    <t>社会科学</t>
  </si>
  <si>
    <t>社会科学研究机构</t>
  </si>
  <si>
    <t>社会科学研究</t>
  </si>
  <si>
    <t>社科基金支出</t>
  </si>
  <si>
    <t>其他社会科学支出</t>
  </si>
  <si>
    <t>科学技术普及</t>
  </si>
  <si>
    <t>科普活动</t>
  </si>
  <si>
    <t>青少年科技活动</t>
  </si>
  <si>
    <t>学术交流活动</t>
  </si>
  <si>
    <t>科技馆站</t>
  </si>
  <si>
    <t>其他科学技术普及支出</t>
  </si>
  <si>
    <t>科技交流与合作</t>
  </si>
  <si>
    <t>国际交流与合作</t>
  </si>
  <si>
    <t>重大科技合作项目</t>
  </si>
  <si>
    <t>其他科技交流与合作支出</t>
  </si>
  <si>
    <t>科技重大项目</t>
  </si>
  <si>
    <t>科技重大专项</t>
  </si>
  <si>
    <t>重点研发计划</t>
  </si>
  <si>
    <t>其他科技重大项目</t>
  </si>
  <si>
    <t>其他科学技术支出</t>
  </si>
  <si>
    <t>科技奖励</t>
  </si>
  <si>
    <t>核应急</t>
  </si>
  <si>
    <t>转制科研机构</t>
  </si>
  <si>
    <t>文化旅游体育与传媒支出</t>
  </si>
  <si>
    <t>主要是调减宣传文化发展、公共文化服务体系建设等非急需项目资金</t>
  </si>
  <si>
    <t>文化和旅游</t>
  </si>
  <si>
    <t>图书馆</t>
  </si>
  <si>
    <t>文化展示及纪念机构</t>
  </si>
  <si>
    <t>艺术表演场所</t>
  </si>
  <si>
    <t>艺术表演团体</t>
  </si>
  <si>
    <t>文化活动</t>
  </si>
  <si>
    <t>群众文化</t>
  </si>
  <si>
    <t>文化和旅游交流与合作</t>
  </si>
  <si>
    <t>文化创作与保护</t>
  </si>
  <si>
    <t>文化和旅游市场管理</t>
  </si>
  <si>
    <t>旅游宣传</t>
  </si>
  <si>
    <t>文化和旅游管理事务</t>
  </si>
  <si>
    <t>其他文化和旅游支出</t>
  </si>
  <si>
    <t>文物</t>
  </si>
  <si>
    <t>文物保护</t>
  </si>
  <si>
    <t>博物馆</t>
  </si>
  <si>
    <t>历史名城与古迹</t>
  </si>
  <si>
    <t>其他文物支出</t>
  </si>
  <si>
    <t>体育</t>
  </si>
  <si>
    <t>运动项目管理</t>
  </si>
  <si>
    <t>体育竞赛</t>
  </si>
  <si>
    <t>体育训练</t>
  </si>
  <si>
    <t>体育场馆</t>
  </si>
  <si>
    <t>群众体育</t>
  </si>
  <si>
    <t>体育交流与合作</t>
  </si>
  <si>
    <t>其他体育支出</t>
  </si>
  <si>
    <t>新闻出版电影</t>
  </si>
  <si>
    <t>新闻通讯</t>
  </si>
  <si>
    <t>出版发行</t>
  </si>
  <si>
    <t>版权管理</t>
  </si>
  <si>
    <t>电影</t>
  </si>
  <si>
    <t>其他新闻出版电影支出</t>
  </si>
  <si>
    <t>广播电视</t>
  </si>
  <si>
    <t>监测监管</t>
  </si>
  <si>
    <t>传输发射</t>
  </si>
  <si>
    <t>广播电视事务</t>
  </si>
  <si>
    <t>其他广播电视支出</t>
  </si>
  <si>
    <t>其他文化旅游体育与传媒支出</t>
  </si>
  <si>
    <t>宣传文化发展专项支出</t>
  </si>
  <si>
    <t>文化产业发展专项支出</t>
  </si>
  <si>
    <t>社会保障和就业支出</t>
  </si>
  <si>
    <t>主要是据实调减企业养老基金市级缺口补助6163万元，延期安排信息化等部分非急需项目资金</t>
  </si>
  <si>
    <t>人力资源和社会保障管理事务</t>
  </si>
  <si>
    <t>综合业务管理</t>
  </si>
  <si>
    <t>劳动保障监察</t>
  </si>
  <si>
    <t>就业管理事务</t>
  </si>
  <si>
    <t>社会保险业务管理事务</t>
  </si>
  <si>
    <t>社会保险经办机构</t>
  </si>
  <si>
    <t>劳动关系和维权</t>
  </si>
  <si>
    <t>公共就业服务和职业技能鉴定机构</t>
  </si>
  <si>
    <t>劳动人事争议调解仲裁</t>
  </si>
  <si>
    <t>政府特殊津贴</t>
  </si>
  <si>
    <t>资助留学回国人员</t>
  </si>
  <si>
    <t>博士后日常经费</t>
  </si>
  <si>
    <t>引进人才费用</t>
  </si>
  <si>
    <t>其他人力资源和社会保障管理事务支出</t>
  </si>
  <si>
    <t>民政管理事务</t>
  </si>
  <si>
    <t>社会组织管理</t>
  </si>
  <si>
    <t>行政区划和地名管理</t>
  </si>
  <si>
    <t>基层政权建设和社区治理</t>
  </si>
  <si>
    <t>其他民政管理事务支出</t>
  </si>
  <si>
    <t>补充全国社会保障基金</t>
  </si>
  <si>
    <t>用一般公共预算补充基金</t>
  </si>
  <si>
    <t>行政事业单位养老支出</t>
  </si>
  <si>
    <t>行政单位离退休</t>
  </si>
  <si>
    <t>事业单位离退休</t>
  </si>
  <si>
    <t>离退休人员管理机构</t>
  </si>
  <si>
    <t>机关事业单位基本养老保险缴费支出</t>
  </si>
  <si>
    <t>机关事业单位职业年金缴费支出</t>
  </si>
  <si>
    <t>对机关事业单位基本养老保险基金的补助</t>
  </si>
  <si>
    <t>对机关事业单位职业年金的补助</t>
  </si>
  <si>
    <t>其他行政事业单位养老支出</t>
  </si>
  <si>
    <t>企业改革补助</t>
  </si>
  <si>
    <t>企业关闭破产补助</t>
  </si>
  <si>
    <t>厂办大集体改革补助</t>
  </si>
  <si>
    <t>其他企业改革发展补助</t>
  </si>
  <si>
    <t>就业补助</t>
  </si>
  <si>
    <t>就业创业服务补贴</t>
  </si>
  <si>
    <t>职业培训补贴</t>
  </si>
  <si>
    <t>社会保险补贴</t>
  </si>
  <si>
    <t>公益性岗位补贴</t>
  </si>
  <si>
    <t>职业技能鉴定补贴</t>
  </si>
  <si>
    <t>就业见习补贴</t>
  </si>
  <si>
    <t>高技能人才培养补助</t>
  </si>
  <si>
    <t>促进创业补贴</t>
  </si>
  <si>
    <t>其他就业补助支出</t>
  </si>
  <si>
    <t>抚恤</t>
  </si>
  <si>
    <t>死亡抚恤</t>
  </si>
  <si>
    <t>伤残抚恤</t>
  </si>
  <si>
    <t>在乡复员、退伍军人生活补助</t>
  </si>
  <si>
    <t>义务兵优待</t>
  </si>
  <si>
    <t>农村籍退役士兵老年生活补助</t>
  </si>
  <si>
    <t>光荣院</t>
  </si>
  <si>
    <t>烈士纪念设施管理维护</t>
  </si>
  <si>
    <t>其他优抚支出</t>
  </si>
  <si>
    <t>退役安置</t>
  </si>
  <si>
    <t>退役士兵安置</t>
  </si>
  <si>
    <t>军队移交政府的离退休人员安置</t>
  </si>
  <si>
    <t>军队移交政府离退休干部管理机构</t>
  </si>
  <si>
    <t>退役士兵管理教育</t>
  </si>
  <si>
    <t>军队转业干部安置</t>
  </si>
  <si>
    <t>其他退役安置支出</t>
  </si>
  <si>
    <t>社会福利</t>
  </si>
  <si>
    <t>儿童福利</t>
  </si>
  <si>
    <t>老年福利</t>
  </si>
  <si>
    <t>康复辅具</t>
  </si>
  <si>
    <t>殡葬</t>
  </si>
  <si>
    <t>社会福利事业单位</t>
  </si>
  <si>
    <t>养老服务</t>
  </si>
  <si>
    <t>其他社会福利支出</t>
  </si>
  <si>
    <t>残疾人事业</t>
  </si>
  <si>
    <t>残疾人康复</t>
  </si>
  <si>
    <t>残疾人就业</t>
  </si>
  <si>
    <t>残疾人体育</t>
  </si>
  <si>
    <t>残疾人生活和护理补贴</t>
  </si>
  <si>
    <t>其他残疾人事业支出</t>
  </si>
  <si>
    <t>红十字事业</t>
  </si>
  <si>
    <t>其他红十字事业支出</t>
  </si>
  <si>
    <t>最低生活保障</t>
  </si>
  <si>
    <t>城市最低生活保障金支出</t>
  </si>
  <si>
    <t>农村最低生活保障金支出</t>
  </si>
  <si>
    <t>临时救助</t>
  </si>
  <si>
    <t>临时救助支出</t>
  </si>
  <si>
    <t>流浪乞讨人员救助支出</t>
  </si>
  <si>
    <t>特困人员救助供养</t>
  </si>
  <si>
    <t>城市特困人员救助供养支出</t>
  </si>
  <si>
    <t>农村特困人员救助供养支出</t>
  </si>
  <si>
    <t>补充道路交通事故社会救助基金</t>
  </si>
  <si>
    <t>交强险增值税补助基金支出</t>
  </si>
  <si>
    <t>交强险罚款收入补助基金支出</t>
  </si>
  <si>
    <t>其他生活救助</t>
  </si>
  <si>
    <t>其他城市生活救助</t>
  </si>
  <si>
    <t>其他农村生活救助</t>
  </si>
  <si>
    <t>财政对基本养老保险基金的补助</t>
  </si>
  <si>
    <t>财政对企业职工基本养老保险基金的补助</t>
  </si>
  <si>
    <t>财政对城乡居民基本养老保险基金的补助</t>
  </si>
  <si>
    <t>财政对其他基本养老保险基金的补助</t>
  </si>
  <si>
    <t>财政对其他社会保险基金的补助</t>
  </si>
  <si>
    <t>财政对失业保险基金的补助</t>
  </si>
  <si>
    <t>财政对工伤保险基金的补助</t>
  </si>
  <si>
    <t>其他财政对社会保险基金的补助</t>
  </si>
  <si>
    <t>退役军人管理事务</t>
  </si>
  <si>
    <t>拥军优属</t>
  </si>
  <si>
    <t>军供保障</t>
  </si>
  <si>
    <t>其他退役军人事务管理支出</t>
  </si>
  <si>
    <t>财政代缴社会保险费支出</t>
  </si>
  <si>
    <t>财政代缴城乡居民基本养老保险费支出</t>
  </si>
  <si>
    <t>财政代缴其他社会保险费支出</t>
  </si>
  <si>
    <t>其他社会保障和就业支出</t>
  </si>
  <si>
    <t>卫生健康支出</t>
  </si>
  <si>
    <t>主要是增加疫情防控相关转移支付资金，用于一线义务人员补助、结算疫情防控等项目支出6200万元、增加其他医疗卫生机构能力建设、公立医院综合改革等项目支出4100万元</t>
  </si>
  <si>
    <t>卫生健康管理事务</t>
  </si>
  <si>
    <t>其他卫生健康管理事务支出</t>
  </si>
  <si>
    <t>公立医院</t>
  </si>
  <si>
    <t>综合医院</t>
  </si>
  <si>
    <t>中医（民族）医院</t>
  </si>
  <si>
    <t>传染病医院</t>
  </si>
  <si>
    <t>职业病防治医院</t>
  </si>
  <si>
    <t>精神病医院</t>
  </si>
  <si>
    <t>妇幼保健医院</t>
  </si>
  <si>
    <t>儿童医院</t>
  </si>
  <si>
    <t>其他专科医院</t>
  </si>
  <si>
    <t>福利医院</t>
  </si>
  <si>
    <t>行业医院</t>
  </si>
  <si>
    <t>处理医疗欠费</t>
  </si>
  <si>
    <t>康复医院</t>
  </si>
  <si>
    <t>优抚医院</t>
  </si>
  <si>
    <t>其他公立医院支出</t>
  </si>
  <si>
    <t>基层医疗卫生机构</t>
  </si>
  <si>
    <t>城市社区卫生机构</t>
  </si>
  <si>
    <t>乡镇卫生院</t>
  </si>
  <si>
    <t>其他基层医疗卫生机构支出</t>
  </si>
  <si>
    <t>公共卫生</t>
  </si>
  <si>
    <t>疾病预防控制机构</t>
  </si>
  <si>
    <t>卫生监督机构</t>
  </si>
  <si>
    <t>妇幼保健机构</t>
  </si>
  <si>
    <t>精神卫生机构</t>
  </si>
  <si>
    <t>应急救治机构</t>
  </si>
  <si>
    <t>采供血机构</t>
  </si>
  <si>
    <t>其他专业公共卫生机构</t>
  </si>
  <si>
    <t>基本公共卫生服务</t>
  </si>
  <si>
    <t>重大公共卫生服务</t>
  </si>
  <si>
    <t>突发公共卫生事件应急处理</t>
  </si>
  <si>
    <t>其他公共卫生支出</t>
  </si>
  <si>
    <t>中医药</t>
  </si>
  <si>
    <t>中医（民族医）药专项</t>
  </si>
  <si>
    <t>其他中医药支出</t>
  </si>
  <si>
    <t>计划生育事务</t>
  </si>
  <si>
    <t>计划生育机构</t>
  </si>
  <si>
    <t>计划生育服务</t>
  </si>
  <si>
    <t>其他计划生育事务支出</t>
  </si>
  <si>
    <t>行政事业单位医疗</t>
  </si>
  <si>
    <t>行政单位医疗</t>
  </si>
  <si>
    <t>事业单位医疗</t>
  </si>
  <si>
    <t>公务员医疗补助</t>
  </si>
  <si>
    <t>其他行政事业单位医疗支出</t>
  </si>
  <si>
    <t>财政对基本医疗保险基金的补助</t>
  </si>
  <si>
    <t>财政对职工基本医疗保险基金的补助</t>
  </si>
  <si>
    <t>财政对城乡居民基本医疗保险基金的补助</t>
  </si>
  <si>
    <t>财政对其他基本医疗保险基金的补助</t>
  </si>
  <si>
    <t>医疗救助</t>
  </si>
  <si>
    <t>城乡医疗救助</t>
  </si>
  <si>
    <t>疾病应急救助</t>
  </si>
  <si>
    <t>其他医疗救助支出</t>
  </si>
  <si>
    <t>优抚对象医疗</t>
  </si>
  <si>
    <t>优抚对象医疗补助</t>
  </si>
  <si>
    <t>其他优抚对象医疗支出</t>
  </si>
  <si>
    <t>医疗保障管理事务</t>
  </si>
  <si>
    <t>医疗保障政策管理</t>
  </si>
  <si>
    <t>医疗保障经办事务</t>
  </si>
  <si>
    <t>其他医疗保障管理事务支出</t>
  </si>
  <si>
    <t>老龄卫生健康事务</t>
  </si>
  <si>
    <t>其他卫生健康支出</t>
  </si>
  <si>
    <t>节能环保支出</t>
  </si>
  <si>
    <t>主要是新增水污染防治转移支付资金，用于鄂州花马湖退垸还湖及水生态修复工程、城东污水厂项目9835万元，并调减部分信息化、第三方服务非刚性支出项目</t>
  </si>
  <si>
    <t>环境保护管理事务</t>
  </si>
  <si>
    <t>生态环境保护宣传</t>
  </si>
  <si>
    <t>环境保护法规、规划及标准</t>
  </si>
  <si>
    <t>生态环境国际合作及履约</t>
  </si>
  <si>
    <t>生态环境保护行政许可</t>
  </si>
  <si>
    <t>应对气候变化管理事务</t>
  </si>
  <si>
    <t>其他环境保护管理事务支出</t>
  </si>
  <si>
    <t>环境监测与监察</t>
  </si>
  <si>
    <t>建设项目环评审查与监督</t>
  </si>
  <si>
    <t>核与辐射安全监督</t>
  </si>
  <si>
    <t>其他环境监测与监察支出</t>
  </si>
  <si>
    <t>污染防治</t>
  </si>
  <si>
    <t>大气</t>
  </si>
  <si>
    <t>水体</t>
  </si>
  <si>
    <t>噪声</t>
  </si>
  <si>
    <t>固体废弃物与化学品</t>
  </si>
  <si>
    <t>放射源和放射性废物监管</t>
  </si>
  <si>
    <t>辐射</t>
  </si>
  <si>
    <t>土壤</t>
  </si>
  <si>
    <t>其他污染防治支出</t>
  </si>
  <si>
    <t>自然生态保护</t>
  </si>
  <si>
    <t>生态保护</t>
  </si>
  <si>
    <t>农村环境保护</t>
  </si>
  <si>
    <t>生物及物种资源保护</t>
  </si>
  <si>
    <t>草原生态修复治理</t>
  </si>
  <si>
    <t>自然保护地</t>
  </si>
  <si>
    <t>其他自然生态保护支出</t>
  </si>
  <si>
    <t>天然林保护</t>
  </si>
  <si>
    <t>森林管护</t>
  </si>
  <si>
    <t>社会保险补助</t>
  </si>
  <si>
    <t>政策性社会性支出补助</t>
  </si>
  <si>
    <t>天然林保护工程建设</t>
  </si>
  <si>
    <t>停伐补助</t>
  </si>
  <si>
    <t>其他天然林保护支出</t>
  </si>
  <si>
    <t>退耕还林还草</t>
  </si>
  <si>
    <t>退耕现金</t>
  </si>
  <si>
    <t>退耕还林粮食折现补贴</t>
  </si>
  <si>
    <t>退耕还林粮食费用补贴</t>
  </si>
  <si>
    <t>退耕还林工程建设</t>
  </si>
  <si>
    <t>其他退耕还林还草支出</t>
  </si>
  <si>
    <t>风沙荒漠治理</t>
  </si>
  <si>
    <t>京津风沙源治理工程建设</t>
  </si>
  <si>
    <t>其他风沙荒漠治理支出</t>
  </si>
  <si>
    <t>退牧还草</t>
  </si>
  <si>
    <t>退牧还草工程建设</t>
  </si>
  <si>
    <t>其他退牧还草支出</t>
  </si>
  <si>
    <t>已垦草原退耕还草</t>
  </si>
  <si>
    <t>能源节约利用</t>
  </si>
  <si>
    <t>污染减排</t>
  </si>
  <si>
    <t>生态环境监测与信息</t>
  </si>
  <si>
    <t>生态环境执法监察</t>
  </si>
  <si>
    <t>减排专项支出</t>
  </si>
  <si>
    <t>清洁生产专项支出</t>
  </si>
  <si>
    <t>其他污染减排支出</t>
  </si>
  <si>
    <t>可再生能源</t>
  </si>
  <si>
    <t>循环经济</t>
  </si>
  <si>
    <t>能源管理事务</t>
  </si>
  <si>
    <t>能源科技装备</t>
  </si>
  <si>
    <t>能源行业管理</t>
  </si>
  <si>
    <t>能源管理</t>
  </si>
  <si>
    <t>农村电网建设</t>
  </si>
  <si>
    <t>其他能源管理事务支出</t>
  </si>
  <si>
    <t>其他节能环保支出</t>
  </si>
  <si>
    <t>城乡社区支出</t>
  </si>
  <si>
    <t>主要是动用预算稳定调节基金用于消化上年预拨经费112000万元，追加安排购房补贴1000万元、新增转移支付资金用于城乡基础设施建设1200万元</t>
  </si>
  <si>
    <t>城乡社区管理事务</t>
  </si>
  <si>
    <t>城管执法</t>
  </si>
  <si>
    <t>工程建设标准规范编制与监管</t>
  </si>
  <si>
    <t>工程建设管理</t>
  </si>
  <si>
    <t>市政公用行业市场监管</t>
  </si>
  <si>
    <t>住宅建设与房地产市场监管</t>
  </si>
  <si>
    <t>执业资格注册、资质审查</t>
  </si>
  <si>
    <t>其他城乡社区管理事务支出</t>
  </si>
  <si>
    <t>城乡社区规划与管理</t>
  </si>
  <si>
    <t>城乡社区公共设施</t>
  </si>
  <si>
    <t>小城镇基础设施建设</t>
  </si>
  <si>
    <t>其他城乡社区公共设施支出</t>
  </si>
  <si>
    <t>城乡社区环境卫生</t>
  </si>
  <si>
    <t>建设市场管理与监督</t>
  </si>
  <si>
    <t>其他城乡社区支出</t>
  </si>
  <si>
    <t>主要是动用预算稳定调节基金用于消化上年预拨经费</t>
  </si>
  <si>
    <t>农林水支出</t>
  </si>
  <si>
    <t>农业农村</t>
  </si>
  <si>
    <t>农垦运行</t>
  </si>
  <si>
    <t>科技转化与推广服务</t>
  </si>
  <si>
    <t>病虫害控制</t>
  </si>
  <si>
    <t>农产品质量安全</t>
  </si>
  <si>
    <t>执法监管</t>
  </si>
  <si>
    <t>统计监测与信息服务</t>
  </si>
  <si>
    <t>行业业务管理</t>
  </si>
  <si>
    <t>对外交流与合作</t>
  </si>
  <si>
    <t>防灾救灾</t>
  </si>
  <si>
    <t>稳定农民收入补贴</t>
  </si>
  <si>
    <t>农业结构调整补贴</t>
  </si>
  <si>
    <t>农业生产发展</t>
  </si>
  <si>
    <t>农村合作经济</t>
  </si>
  <si>
    <t>农产品加工与促销</t>
  </si>
  <si>
    <t>农村社会事业</t>
  </si>
  <si>
    <t>农业资源保护修复与利用</t>
  </si>
  <si>
    <t>农村道路建设</t>
  </si>
  <si>
    <t>渔业发展</t>
  </si>
  <si>
    <t>对高校毕业生到基层任职补助</t>
  </si>
  <si>
    <t>农田建设</t>
  </si>
  <si>
    <t>其他农业农村支出</t>
  </si>
  <si>
    <t>林业和草原</t>
  </si>
  <si>
    <t>事业机构</t>
  </si>
  <si>
    <t>森林资源培育</t>
  </si>
  <si>
    <t>技术推广与转化</t>
  </si>
  <si>
    <t>森林资源管理</t>
  </si>
  <si>
    <t>森林生态效益补偿</t>
  </si>
  <si>
    <t>动植物保护</t>
  </si>
  <si>
    <t>湿地保护</t>
  </si>
  <si>
    <t>执法与监督</t>
  </si>
  <si>
    <t>防沙治沙</t>
  </si>
  <si>
    <t>产业化管理</t>
  </si>
  <si>
    <t>信息管理</t>
  </si>
  <si>
    <t>林区公共支出</t>
  </si>
  <si>
    <t>贷款贴息</t>
  </si>
  <si>
    <t>林业草原防灾减灾</t>
  </si>
  <si>
    <t>草原管理</t>
  </si>
  <si>
    <t>其他林业和草原支出</t>
  </si>
  <si>
    <t>水利</t>
  </si>
  <si>
    <t>水利行业业务管理</t>
  </si>
  <si>
    <t>水利工程建设</t>
  </si>
  <si>
    <t>水利工程运行与维护</t>
  </si>
  <si>
    <t>长江黄河等流域管理</t>
  </si>
  <si>
    <t>水利前期工作</t>
  </si>
  <si>
    <t>水利执法监督</t>
  </si>
  <si>
    <t>水土保持</t>
  </si>
  <si>
    <t>水资源节约管理与保护</t>
  </si>
  <si>
    <t>水质监测</t>
  </si>
  <si>
    <t>水文测报</t>
  </si>
  <si>
    <t>防汛</t>
  </si>
  <si>
    <t>抗旱</t>
  </si>
  <si>
    <t>农村水利</t>
  </si>
  <si>
    <t>水利技术推广</t>
  </si>
  <si>
    <t>国际河流治理与管理</t>
  </si>
  <si>
    <t>江河湖库水系综合整治</t>
  </si>
  <si>
    <t>大中型水库移民后期扶持专项支出</t>
  </si>
  <si>
    <t>水利安全监督</t>
  </si>
  <si>
    <t>水利建设征地及移民支出</t>
  </si>
  <si>
    <t>农村供水</t>
  </si>
  <si>
    <t>南水北调工程建设</t>
  </si>
  <si>
    <t>南水北调工程管理</t>
  </si>
  <si>
    <t>其他水利支出</t>
  </si>
  <si>
    <t>巩固脱贫攻坚成果衔接乡村振兴</t>
  </si>
  <si>
    <t>农村基础设施建设</t>
  </si>
  <si>
    <t>生产发展</t>
  </si>
  <si>
    <t>社会发展</t>
  </si>
  <si>
    <t>贷款奖补和贴息</t>
  </si>
  <si>
    <t>“三西”农业建设专项补助</t>
  </si>
  <si>
    <t>其他巩固脱贫攻坚成果衔接乡村振兴支出</t>
  </si>
  <si>
    <t>农村综合改革</t>
  </si>
  <si>
    <t>对村级公益事业建设的补助</t>
  </si>
  <si>
    <t>国有农场办社会职能改革补助</t>
  </si>
  <si>
    <t>对村民委员会和村党支部的补助</t>
  </si>
  <si>
    <t>对村集体经济组织的补助</t>
  </si>
  <si>
    <t>农村综合改革示范试点补助</t>
  </si>
  <si>
    <t>其他农村综合改革支出</t>
  </si>
  <si>
    <t>普惠金融发展支出</t>
  </si>
  <si>
    <t>主要是支持稳经济，增加中小微企业贷款财政贴息</t>
  </si>
  <si>
    <t>支持农村金融机构</t>
  </si>
  <si>
    <t>农业保险保费补贴</t>
  </si>
  <si>
    <t>创业担保贷款贴息及奖补</t>
  </si>
  <si>
    <t>补充创业担保贷款基金</t>
  </si>
  <si>
    <t>其他普惠金融发展支出</t>
  </si>
  <si>
    <t>目标价格补贴</t>
  </si>
  <si>
    <t>棉花目标价格补贴</t>
  </si>
  <si>
    <t>其他目标价格补贴</t>
  </si>
  <si>
    <t>三峡后续工作</t>
  </si>
  <si>
    <t>其他农林水支出</t>
  </si>
  <si>
    <t>化解其他公益性乡村债务支出</t>
  </si>
  <si>
    <t>用于消化上年预拨经费</t>
  </si>
  <si>
    <t>交通运输支出</t>
  </si>
  <si>
    <t>主要是增加转移支付资金用于支持武汉城市圈重大交通基础设施建设、航线奖励补贴等3.4亿元，安排一般债券资金2.4亿元用于公路建设，相应调减部分非急需项目资金2.8亿元</t>
  </si>
  <si>
    <t>公路水路运输</t>
  </si>
  <si>
    <t>公路建设</t>
  </si>
  <si>
    <t>公路养护</t>
  </si>
  <si>
    <t>交通运输信息化建设</t>
  </si>
  <si>
    <t>公路和运输安全</t>
  </si>
  <si>
    <t>公路还贷专项</t>
  </si>
  <si>
    <t>公路运输管理</t>
  </si>
  <si>
    <t>公路和运输技术标准化建设</t>
  </si>
  <si>
    <t>港口设施</t>
  </si>
  <si>
    <t>航道维护</t>
  </si>
  <si>
    <t>船舶检验</t>
  </si>
  <si>
    <t>救助打捞</t>
  </si>
  <si>
    <t>内河运输</t>
  </si>
  <si>
    <t>远洋运输</t>
  </si>
  <si>
    <t>海事管理</t>
  </si>
  <si>
    <t>航标事业发展支出</t>
  </si>
  <si>
    <t>水路运输管理支出</t>
  </si>
  <si>
    <t>口岸建设</t>
  </si>
  <si>
    <t>其他公路水路运输支出</t>
  </si>
  <si>
    <t>铁路运输</t>
  </si>
  <si>
    <t>铁路路网建设</t>
  </si>
  <si>
    <t>铁路还贷专项</t>
  </si>
  <si>
    <t>铁路安全</t>
  </si>
  <si>
    <t>铁路专项运输</t>
  </si>
  <si>
    <t>行业监管</t>
  </si>
  <si>
    <t>其他铁路运输支出</t>
  </si>
  <si>
    <t>民用航空运输</t>
  </si>
  <si>
    <t>机场建设</t>
  </si>
  <si>
    <t>空管系统建设</t>
  </si>
  <si>
    <t>民航还贷专项支出</t>
  </si>
  <si>
    <t>民用航空安全</t>
  </si>
  <si>
    <t>民航专项运输</t>
  </si>
  <si>
    <t>其他民用航空运输支出</t>
  </si>
  <si>
    <t>邮政业支出</t>
  </si>
  <si>
    <t>邮政普遍服务与特殊服务</t>
  </si>
  <si>
    <t>其他邮政业支出</t>
  </si>
  <si>
    <t>车辆购置税支出</t>
  </si>
  <si>
    <t>车辆购置税用于公路等基础设施建设支出</t>
  </si>
  <si>
    <t>车辆购置税用于农村公路建设支出</t>
  </si>
  <si>
    <t>车辆购置税用于老旧汽车报废更新补贴</t>
  </si>
  <si>
    <t>车辆购置税其他支出</t>
  </si>
  <si>
    <t>其他交通运输支出</t>
  </si>
  <si>
    <t>公共交通运营补助</t>
  </si>
  <si>
    <t>资源勘探工业信息等支出</t>
  </si>
  <si>
    <t>主要是增加基本建设投资转移支付4167万用于支机场项目，相应调减部分非急需项目资金</t>
  </si>
  <si>
    <t>资源勘探开发</t>
  </si>
  <si>
    <t>煤炭勘探开采和洗选</t>
  </si>
  <si>
    <t>石油和天然气勘探开采</t>
  </si>
  <si>
    <t>黑色金属矿勘探和采选</t>
  </si>
  <si>
    <t>有色金属矿勘探和采选</t>
  </si>
  <si>
    <t>非金属矿勘探和采选</t>
  </si>
  <si>
    <t>其他资源勘探业支出</t>
  </si>
  <si>
    <t>制造业</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</si>
  <si>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</si>
  <si>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</si>
  <si>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</si>
  <si>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</si>
  <si>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</si>
  <si>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</si>
  <si>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</si>
  <si>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</si>
  <si>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</si>
  <si>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</si>
  <si>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</si>
  <si>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</si>
  <si>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建筑业</t>
  </si>
  <si>
    <t>其他建筑业支出</t>
  </si>
  <si>
    <t>工业和信息产业监管</t>
  </si>
  <si>
    <t>战备应急</t>
  </si>
  <si>
    <t>专用通信</t>
  </si>
  <si>
    <t>无线电及信息通信监管</t>
  </si>
  <si>
    <t>工程建设及运行维护</t>
  </si>
  <si>
    <t>产业发展</t>
  </si>
  <si>
    <t>其他工业和信息产业监管支出</t>
  </si>
  <si>
    <t>国有资产监管</t>
  </si>
  <si>
    <t>国有企业监事会专项</t>
  </si>
  <si>
    <t>中央企业专项管理</t>
  </si>
  <si>
    <t>其他国有资产监管支出</t>
  </si>
  <si>
    <t>支持中小企业发展和管理支出</t>
  </si>
  <si>
    <t>科技型中小企业技术创新基金</t>
  </si>
  <si>
    <t>中小企业发展专项</t>
  </si>
  <si>
    <t>减免房租补贴</t>
  </si>
  <si>
    <t>其他支持中小企业发展和管理支出</t>
  </si>
  <si>
    <t>其他资源勘探工业信息等支出</t>
  </si>
  <si>
    <t>黄金事务</t>
  </si>
  <si>
    <t>技术改造支出</t>
  </si>
  <si>
    <t>中药材扶持资金支出</t>
  </si>
  <si>
    <t>重点产业振兴和技术改造项目贷款贴息</t>
  </si>
  <si>
    <t>商业服务业等支出</t>
  </si>
  <si>
    <t>主要是增加省级消费券资金1600万元</t>
  </si>
  <si>
    <t>商业流通事务</t>
  </si>
  <si>
    <t>食品流通安全补贴</t>
  </si>
  <si>
    <t>市场监测及信息管理</t>
  </si>
  <si>
    <t>民贸企业补贴</t>
  </si>
  <si>
    <t>民贸民品贷款贴息</t>
  </si>
  <si>
    <t>其他商业流通事务支出</t>
  </si>
  <si>
    <t>涉外发展服务支出</t>
  </si>
  <si>
    <t>外商投资环境建设补助资金</t>
  </si>
  <si>
    <t>其他涉外发展服务支出</t>
  </si>
  <si>
    <t>其他商业服务业等支出</t>
  </si>
  <si>
    <t>服务业基础设施建设</t>
  </si>
  <si>
    <t>金融支出</t>
  </si>
  <si>
    <t>主要是据实调减金融纾困资金915万元、基层央行有效履职保障经费300万元，追加安排企业上市奖励资金400万元</t>
  </si>
  <si>
    <t>金融部门行政支出</t>
  </si>
  <si>
    <t>安全防卫</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</si>
  <si>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</si>
  <si>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</si>
  <si>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</si>
  <si>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</si>
  <si>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</si>
  <si>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</si>
  <si>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</si>
  <si>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</si>
  <si>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</si>
  <si>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</si>
  <si>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</si>
  <si>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金融发展支出</t>
  </si>
  <si>
    <t>政策性银行亏损补贴</t>
  </si>
  <si>
    <t>利息费用补贴支出</t>
  </si>
  <si>
    <t>补充资本金</t>
  </si>
  <si>
    <t>风险基金补助</t>
  </si>
  <si>
    <t>其他金融发展支出</t>
  </si>
  <si>
    <t>金融调控支出</t>
  </si>
  <si>
    <t>中央银行亏损补贴</t>
  </si>
  <si>
    <t>其他金融调控支出</t>
  </si>
  <si>
    <t>其他金融支出</t>
  </si>
  <si>
    <t>重点企业贷款贴息</t>
  </si>
  <si>
    <t>援助其他地区支出</t>
  </si>
  <si>
    <t>据实调减，援疆工作经费通过一般公共服务科目安排</t>
  </si>
  <si>
    <t>自然资源海洋气象等支出</t>
  </si>
  <si>
    <t>主要是调减或延期安排部分非急需项目，上级减少林业草原等转移支付资金</t>
  </si>
  <si>
    <t>自然资源事务</t>
  </si>
  <si>
    <t>自然资源规划及管理</t>
  </si>
  <si>
    <t>自然资源利用与保护</t>
  </si>
  <si>
    <t>自然资源社会公益服务</t>
  </si>
  <si>
    <t>自然资源行业业务管理</t>
  </si>
  <si>
    <t>自然资源调查与确权登记</t>
  </si>
  <si>
    <t>土地资源储备支出</t>
  </si>
  <si>
    <t>地质矿产资源与环境调查</t>
  </si>
  <si>
    <t>地质勘查与矿产资源管理</t>
  </si>
  <si>
    <t>地质转产项目财政贴息</t>
  </si>
  <si>
    <t>国外风险勘查</t>
  </si>
  <si>
    <t>地质勘查基金（周转金）支出</t>
  </si>
  <si>
    <t>海域与海岛管理</t>
  </si>
  <si>
    <t>自然资源国际合作与海洋权益维护</t>
  </si>
  <si>
    <t>自然资源卫星</t>
  </si>
  <si>
    <t>极地考察</t>
  </si>
  <si>
    <t>深海调查与资源开发</t>
  </si>
  <si>
    <t>海港航标维护</t>
  </si>
  <si>
    <t>海水淡化</t>
  </si>
  <si>
    <t>无居民海岛使用金支出</t>
  </si>
  <si>
    <t>海洋战略规划与预警监测</t>
  </si>
  <si>
    <t>基础测绘与地理信息监管</t>
  </si>
  <si>
    <t>其他自然资源事务支出</t>
  </si>
  <si>
    <t>气象事务</t>
  </si>
  <si>
    <t>气象事业机构</t>
  </si>
  <si>
    <t>气象探测</t>
  </si>
  <si>
    <t>气象信息传输及管理</t>
  </si>
  <si>
    <t>气象预报预测</t>
  </si>
  <si>
    <t>气象服务</t>
  </si>
  <si>
    <t>气象装备保障维护</t>
  </si>
  <si>
    <t>气象基础设施建设与维修</t>
  </si>
  <si>
    <t>气象卫星</t>
  </si>
  <si>
    <t>气象法规与标准</t>
  </si>
  <si>
    <t>气象资金审计稽查</t>
  </si>
  <si>
    <t>其他气象事务支出</t>
  </si>
  <si>
    <t>其他自然资源海洋气象等支出</t>
  </si>
  <si>
    <t>住房保障支出</t>
  </si>
  <si>
    <t>主要是增加保障性安居工程转移支付资金4800万元</t>
  </si>
  <si>
    <t>保障性安居工程支出</t>
  </si>
  <si>
    <t>廉租住房</t>
  </si>
  <si>
    <t>沉陷区治理</t>
  </si>
  <si>
    <t>棚户区改造</t>
  </si>
  <si>
    <t>少数民族地区游牧民定居工程</t>
  </si>
  <si>
    <t>农村危房改造</t>
  </si>
  <si>
    <t>公共租赁住房</t>
  </si>
  <si>
    <t>保障性住房租金补贴</t>
  </si>
  <si>
    <t>老旧小区改造</t>
  </si>
  <si>
    <t>住房租赁市场发展</t>
  </si>
  <si>
    <t>保障性租赁住房</t>
  </si>
  <si>
    <t>其他保障性安居工程支出</t>
  </si>
  <si>
    <t>住房改革支出</t>
  </si>
  <si>
    <t>住房公积金</t>
  </si>
  <si>
    <t>提租补贴</t>
  </si>
  <si>
    <t>购房补贴</t>
  </si>
  <si>
    <t>城乡社区住宅</t>
  </si>
  <si>
    <t>公有住房建设和维修改造支出</t>
  </si>
  <si>
    <t>住房公积金管理</t>
  </si>
  <si>
    <t>其他城乡社区住宅支出</t>
  </si>
  <si>
    <t>粮油物资储备支出</t>
  </si>
  <si>
    <t>主要是调减或延期安排粮食流通、粮食挂账贴息等项目资金900万元</t>
  </si>
  <si>
    <t>粮油物资事务</t>
  </si>
  <si>
    <t>财务和审计支出</t>
  </si>
  <si>
    <t>信息统计</t>
  </si>
  <si>
    <t>专项业务活动</t>
  </si>
  <si>
    <t>国家粮油差价补贴</t>
  </si>
  <si>
    <t>粮食财务挂账利息补贴</t>
  </si>
  <si>
    <t>粮食财务挂账消化款</t>
  </si>
  <si>
    <t>处理陈化粮补贴</t>
  </si>
  <si>
    <t>粮食风险基金</t>
  </si>
  <si>
    <t>粮油市场调控专项资金</t>
  </si>
  <si>
    <t>设施建设</t>
  </si>
  <si>
    <t>设施安全</t>
  </si>
  <si>
    <t>物资保管保养</t>
  </si>
  <si>
    <t>其他粮油物资事务支出</t>
  </si>
  <si>
    <t>能源储备</t>
  </si>
  <si>
    <t>石油储备</t>
  </si>
  <si>
    <t>天然铀储备</t>
  </si>
  <si>
    <t>煤炭储备</t>
  </si>
  <si>
    <t>成品油储备</t>
  </si>
  <si>
    <t>其他能源储备支出</t>
  </si>
  <si>
    <t>粮油储备</t>
  </si>
  <si>
    <t>储备粮油补贴</t>
  </si>
  <si>
    <t>储备粮油差价补贴</t>
  </si>
  <si>
    <t>储备粮（油）库建设</t>
  </si>
  <si>
    <t>最低收购价政策支出</t>
  </si>
  <si>
    <t>其他粮油储备支出</t>
  </si>
  <si>
    <t>重要商品储备</t>
  </si>
  <si>
    <t>棉花储备</t>
  </si>
  <si>
    <t>食糖储备</t>
  </si>
  <si>
    <t>肉类储备</t>
  </si>
  <si>
    <t>化肥储备</t>
  </si>
  <si>
    <t>农药储备</t>
  </si>
  <si>
    <t>边销茶储备</t>
  </si>
  <si>
    <t>羊毛储备</t>
  </si>
  <si>
    <t>医药储备</t>
  </si>
  <si>
    <t>食盐储备</t>
  </si>
  <si>
    <t>战略物资储备</t>
  </si>
  <si>
    <t>应急物资储备</t>
  </si>
  <si>
    <t>其他重要商品储备支出</t>
  </si>
  <si>
    <t>灾害防治及应急管理支出</t>
  </si>
  <si>
    <t>应急管理事务</t>
  </si>
  <si>
    <t>灾害风险防治</t>
  </si>
  <si>
    <t>国务院安委会专项</t>
  </si>
  <si>
    <t>安全监管</t>
  </si>
  <si>
    <t>应急救援</t>
  </si>
  <si>
    <t>应急管理</t>
  </si>
  <si>
    <t>其他应急管理支出</t>
  </si>
  <si>
    <t>消防救援事务</t>
  </si>
  <si>
    <t>消防应急救援</t>
  </si>
  <si>
    <t>其他消防救援事务支出</t>
  </si>
  <si>
    <t>矿山安全</t>
  </si>
  <si>
    <t>矿山安全监察事务</t>
  </si>
  <si>
    <t>矿山应急救援事务</t>
  </si>
  <si>
    <t>其他矿山安全支出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</si>
  <si>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</si>
  <si>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</si>
  <si>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</si>
  <si>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</si>
  <si>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</si>
  <si>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</si>
  <si>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</si>
  <si>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</si>
  <si>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</si>
  <si>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</si>
  <si>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自然灾害防治</t>
  </si>
  <si>
    <t>地质灾害防治</t>
  </si>
  <si>
    <t>森林草原防灾减灾</t>
  </si>
  <si>
    <t>其他自然灾害防治支出</t>
  </si>
  <si>
    <t>自然灾害救灾及恢复重建支出</t>
  </si>
  <si>
    <t>自然灾害救灾补助</t>
  </si>
  <si>
    <t>自然灾害灾后重建补助</t>
  </si>
  <si>
    <t>其他自然灾害救灾及恢复重建支出</t>
  </si>
  <si>
    <t>其他灾害防治及应急管理支出</t>
  </si>
  <si>
    <t>预备费</t>
  </si>
  <si>
    <t>已安排436万元用于疫情防控等项目支出</t>
  </si>
  <si>
    <t>主要是年初预留调资、不可预见费、聘用人员经费等2.39亿元调剂到部门预算并调整支出科目，追加列支5824万元用于消化2018年底前形成的暂付性款项</t>
  </si>
  <si>
    <t>年初预留</t>
  </si>
  <si>
    <t>年初预留调资、不可预见费、聘用人员经费等2.39万元，已调整到部门预算1.8亿元，余下部分0.59亿元统筹用于年底基本支出追加</t>
  </si>
  <si>
    <t>债务付息支出</t>
  </si>
  <si>
    <t>主要是新增发行一般债券产生利息</t>
  </si>
  <si>
    <t>中央政府国内债务付息支出</t>
  </si>
  <si>
    <t>中央政府国外债务付息支出</t>
  </si>
  <si>
    <t>中央政府境外发行主权债券付息支出</t>
  </si>
  <si>
    <t>中央政府向外国政府借款付息支出</t>
  </si>
  <si>
    <t>中央政府向国际金融组织借款付息支出</t>
  </si>
  <si>
    <t>中央政府其他国外借款付息支出</t>
  </si>
  <si>
    <t>地方政府一般债务付息支出</t>
  </si>
  <si>
    <t>地方政府一般债券付息支出</t>
  </si>
  <si>
    <t>地方政府向外国政府借款付息支出</t>
  </si>
  <si>
    <t>地方政府向国际组织借款付息支出</t>
  </si>
  <si>
    <t>地方政府其他一般债务付息支出</t>
  </si>
  <si>
    <t>债务发行费用支出</t>
  </si>
  <si>
    <t>据实调减80万元</t>
  </si>
  <si>
    <t>中央政府国内债务发行费用支出</t>
  </si>
  <si>
    <t>中央政府国外债务发行费用支出</t>
  </si>
  <si>
    <t>地方政府一般债务发行费用支出</t>
  </si>
  <si>
    <t>转移性支出</t>
  </si>
  <si>
    <t>补助下级支出</t>
  </si>
  <si>
    <t>返还性支出</t>
  </si>
  <si>
    <t>所得税基数返还支出</t>
  </si>
  <si>
    <t>固定基数</t>
  </si>
  <si>
    <t>成品油税费改革税收返还支出</t>
  </si>
  <si>
    <t>增值税税收返还支出</t>
  </si>
  <si>
    <t>消费税税收返还支出</t>
  </si>
  <si>
    <t>增值税“五五分享”税收返还支出</t>
  </si>
  <si>
    <t>其他返还性支出</t>
  </si>
  <si>
    <t>临空经济区增量返还</t>
  </si>
  <si>
    <t>一般性转移支付</t>
  </si>
  <si>
    <t>体制补助支出</t>
  </si>
  <si>
    <t>均衡性转移支付支出</t>
  </si>
  <si>
    <t>县级基本财力保障机制奖补资金支出</t>
  </si>
  <si>
    <t>结算补助支出</t>
  </si>
  <si>
    <t>基数1462万，其他为结算棉花大县奖励、医务人员工作补助、种粮农民补贴等项目</t>
  </si>
  <si>
    <t>资源枯竭型城市转移支付补助支出</t>
  </si>
  <si>
    <t>企业事业单位划转补助支出</t>
  </si>
  <si>
    <t>产粮（油）大县奖励资金支出</t>
  </si>
  <si>
    <t>据实测算</t>
  </si>
  <si>
    <t>重点生态功能区转移支付支出</t>
  </si>
  <si>
    <t>固定数额补助支出</t>
  </si>
  <si>
    <t>革命老区转移支付支出</t>
  </si>
  <si>
    <t>民族地区转移支付支出</t>
  </si>
  <si>
    <t>边境地区转移支付支出</t>
  </si>
  <si>
    <t>巩固脱贫攻坚成果衔接乡村振兴转移支付支出</t>
  </si>
  <si>
    <t>一般公共服务共同财政事权转移支付支出</t>
  </si>
  <si>
    <t>外交共同财政事权转移支付支出</t>
  </si>
  <si>
    <t>国防共同财政事权转移支付支出</t>
  </si>
  <si>
    <t>公共安全共同财政事权转移支付支出</t>
  </si>
  <si>
    <t>教育共同财政事权转移支付支出</t>
  </si>
  <si>
    <t>增加教育投入以及事业人员奖励绩效</t>
  </si>
  <si>
    <t>科学技术共同财政事权转移支付支出</t>
  </si>
  <si>
    <t>文化旅游体育与传媒共同财政事权转移支付支出</t>
  </si>
  <si>
    <t>社会保障和就业共同财政事权转移支付支出</t>
  </si>
  <si>
    <t>增加对区社保、就业等补助</t>
  </si>
  <si>
    <t>医疗卫生共同财政事权转移支付支出</t>
  </si>
  <si>
    <t>增加疫情防控相关补助</t>
  </si>
  <si>
    <t>节能环保共同财政事权转移支付支出</t>
  </si>
  <si>
    <t>城乡社区共同财政事权转移支付支出</t>
  </si>
  <si>
    <t>清洁乡村</t>
  </si>
  <si>
    <t>农林水共同财政事权转移支付支出</t>
  </si>
  <si>
    <t>扩大农林水资金投入支持乡村振兴</t>
  </si>
  <si>
    <t>交通运输共同财政事权转移支付支出</t>
  </si>
  <si>
    <t>增加上级转移支付资金</t>
  </si>
  <si>
    <t>资源勘探信息等共同财政事权转移支付支出</t>
  </si>
  <si>
    <t>商业服务业等共同财政事权转移支付支出</t>
  </si>
  <si>
    <t>金融共同财政事权转移支付支出</t>
  </si>
  <si>
    <t>自然资源海洋气象等共同财政事权转移支付支出</t>
  </si>
  <si>
    <t>住房保障共同财政事权转移支付支出</t>
  </si>
  <si>
    <t>主要是保障性安居工程、农村危房改造</t>
  </si>
  <si>
    <t>粮油物资储备共同财政事权转移支付支出</t>
  </si>
  <si>
    <t>灾害防治及应急管理共同财政事权转移支付支出</t>
  </si>
  <si>
    <t>其他共同财政事权转移支付支出</t>
  </si>
  <si>
    <t>增值税留抵退税转移支付支出</t>
  </si>
  <si>
    <t>其他退税减税降费转移支付支出</t>
  </si>
  <si>
    <t>其他一般性转移支付支出</t>
  </si>
  <si>
    <t>主要是结算县域经济高质量发展奖补资金</t>
  </si>
  <si>
    <t>专项转移支付</t>
  </si>
  <si>
    <t>资源勘探信息等</t>
  </si>
  <si>
    <t>上解支出</t>
  </si>
  <si>
    <t>体制上解支出</t>
  </si>
  <si>
    <t>专项上解支出</t>
  </si>
  <si>
    <t>调出资金</t>
  </si>
  <si>
    <t>年终结余</t>
  </si>
  <si>
    <t>主要是上级转移支付资金结转下年支出</t>
  </si>
  <si>
    <t>债务转贷支出</t>
  </si>
  <si>
    <t>地方政府一般债券转贷支出</t>
  </si>
  <si>
    <t>地方政府向外国政府借款转贷支出</t>
  </si>
  <si>
    <t>地方政府向国际组织借款转贷支出</t>
  </si>
  <si>
    <t>地方政府其他一般债务转贷支出</t>
  </si>
  <si>
    <t>安排预算稳定调节基金</t>
  </si>
  <si>
    <t>补充预算周转金</t>
  </si>
  <si>
    <t>债务还本支出</t>
  </si>
  <si>
    <t>地方政府一般债务还本支出</t>
  </si>
  <si>
    <t>地方政府一般债券还本支出</t>
  </si>
  <si>
    <t>支出总计</t>
  </si>
  <si>
    <t>表3</t>
  </si>
  <si>
    <t>2023年全市一般债务限额和余额表</t>
  </si>
  <si>
    <t>地  区</t>
  </si>
  <si>
    <t>债务限额</t>
  </si>
  <si>
    <t>债务余额</t>
  </si>
  <si>
    <t xml:space="preserve">  鄂州市</t>
  </si>
  <si>
    <t xml:space="preserve">     市本级</t>
  </si>
  <si>
    <t xml:space="preserve">     鄂城区</t>
  </si>
  <si>
    <t>——鄂城区</t>
  </si>
  <si>
    <t>——临空经济区</t>
  </si>
  <si>
    <t xml:space="preserve">     华容区</t>
  </si>
  <si>
    <t>——华容区</t>
  </si>
  <si>
    <t>——葛店开发区</t>
  </si>
  <si>
    <t xml:space="preserve">     梁子湖区</t>
  </si>
  <si>
    <t>备注：2023年政府一般债务限额为省下达数。</t>
  </si>
  <si>
    <t>表4</t>
  </si>
  <si>
    <t>2023年全市新增政府一般债券资金安排情况表</t>
  </si>
  <si>
    <t>序号</t>
  </si>
  <si>
    <t>项  目</t>
  </si>
  <si>
    <t>发行金额</t>
  </si>
  <si>
    <t>合     计</t>
  </si>
  <si>
    <t>鄂州市本级</t>
  </si>
  <si>
    <t>鄂州市本级小计</t>
  </si>
  <si>
    <t>城南（小桥安置点）棚户区改造项目配套道路-洋澜路南段</t>
  </si>
  <si>
    <t>综合档案馆</t>
  </si>
  <si>
    <t>鄂州市桥东路（鄂东大道-武昌大道）工程</t>
  </si>
  <si>
    <t>鄂州市科技馆展教工程</t>
  </si>
  <si>
    <t>吴都大道（江碧路～文苑路）和洋澜路（寿昌大道～吴都大道）提升改造工程</t>
  </si>
  <si>
    <t>鄂州市新港路（重载车专用通道）工程</t>
  </si>
  <si>
    <t>航空都市区安置小区配套道路（杨叶安置小区北路）</t>
  </si>
  <si>
    <t>鄂州市特殊教育学校迁建工程</t>
  </si>
  <si>
    <t>鄂城区</t>
  </si>
  <si>
    <t>鄂城区小计</t>
  </si>
  <si>
    <t>鄂州市鄂城区白雉山水库除险加固工程</t>
  </si>
  <si>
    <t>表5</t>
  </si>
  <si>
    <t>2023年市级政府性基金预算收入调整表</t>
  </si>
  <si>
    <t>市本级政府性基金收入</t>
  </si>
  <si>
    <t>一、农网还贷资金收入</t>
  </si>
  <si>
    <t>二、海南省高等级公路车辆通行附加费收入</t>
  </si>
  <si>
    <t>三、国家电影事业发展专项资金收入</t>
  </si>
  <si>
    <t>四、国有土地收益基金收入</t>
  </si>
  <si>
    <t>五、农业土地开发资金收入</t>
  </si>
  <si>
    <t>六、国有土地使用权出让收入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</si>
  <si>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</si>
  <si>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</si>
  <si>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</si>
  <si>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</si>
  <si>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</si>
  <si>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七、大中型水库库区基金收入</t>
  </si>
  <si>
    <t>八、彩票公益金收入</t>
  </si>
  <si>
    <t xml:space="preserve">  福利彩票公益金收入</t>
  </si>
  <si>
    <t xml:space="preserve">  体育彩票公益金收入</t>
  </si>
  <si>
    <t>九、城市基础设施配套费收入</t>
  </si>
  <si>
    <t>十、小型水库移民扶助基金收入</t>
  </si>
  <si>
    <t>十一、国家重大水利工程建设基金收入</t>
  </si>
  <si>
    <t>十二、车辆通行费</t>
  </si>
  <si>
    <t>十三、污水处理费收入</t>
  </si>
  <si>
    <t>十四、彩票发行机构和彩票销售机构的业务费用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</si>
  <si>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</si>
  <si>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</si>
  <si>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</si>
  <si>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</si>
  <si>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</si>
  <si>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十五、其他政府性基金收入</t>
  </si>
  <si>
    <t>十六、专项债券对应项目专项收入</t>
  </si>
  <si>
    <t xml:space="preserve">  政府性基金补助收入</t>
  </si>
  <si>
    <t>据实测算，主要是彩票公益金增加5000万元，民航基金增加2558万元，其他社保就业收入增加500万元</t>
  </si>
  <si>
    <t xml:space="preserve">  政府性基金上解收入</t>
  </si>
  <si>
    <t xml:space="preserve">  上年结余收入</t>
  </si>
  <si>
    <t>根据上年决算数编列</t>
  </si>
  <si>
    <t xml:space="preserve">  调入资金</t>
  </si>
  <si>
    <t>其他自行试点专项债券应缴项目收益</t>
  </si>
  <si>
    <t xml:space="preserve">    其中：地方政府性基金调入专项收入</t>
  </si>
  <si>
    <t>地方政府专项债务收入</t>
  </si>
  <si>
    <t>地方政府专项债务转贷收入</t>
  </si>
  <si>
    <t>主要是新增发行专项债券110亿元</t>
  </si>
  <si>
    <t>表6</t>
  </si>
  <si>
    <t>2023年市级政府性基金预算支出表</t>
  </si>
  <si>
    <t>市本级政府性基金预算支出</t>
  </si>
  <si>
    <t>一、文化旅游体育与传媒支出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</si>
  <si>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</si>
  <si>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</si>
  <si>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</si>
  <si>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</si>
  <si>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</si>
  <si>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</si>
  <si>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</si>
  <si>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</si>
  <si>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</si>
  <si>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</si>
  <si>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t>
  </si>
  <si>
    <t xml:space="preserve">      其他旅游发展基金支出 </t>
  </si>
  <si>
    <t xml:space="preserve">   国家电影事业发展专项资金对应专项债务收入安排的支出</t>
  </si>
  <si>
    <t xml:space="preserve">      资助城市影院</t>
  </si>
  <si>
    <t xml:space="preserve">      其他国家电影事业发展专项资金对应专项债务收入支出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</si>
  <si>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</si>
  <si>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</si>
  <si>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</si>
  <si>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</si>
  <si>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</si>
  <si>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</si>
  <si>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</si>
  <si>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</si>
  <si>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</si>
  <si>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三、节能环保支出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</si>
  <si>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</si>
  <si>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</si>
  <si>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</si>
  <si>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</si>
  <si>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</si>
  <si>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</si>
  <si>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</si>
  <si>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</si>
  <si>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</si>
  <si>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</si>
  <si>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</si>
  <si>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国有土地使用权出让收入安排的支出</t>
  </si>
  <si>
    <t xml:space="preserve">      征地和拆迁补偿支出</t>
  </si>
  <si>
    <t xml:space="preserve">      土地开发支出</t>
  </si>
  <si>
    <t xml:space="preserve">      城市建设支出</t>
  </si>
  <si>
    <t>主要用于安排航线补贴、机场配套工程等重大项目、城建计划工程款结算等支出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</si>
  <si>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</si>
  <si>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</si>
  <si>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</si>
  <si>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</si>
  <si>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</si>
  <si>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</si>
  <si>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</si>
  <si>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</si>
  <si>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农业生产发展支出</t>
  </si>
  <si>
    <t>农村社会事业支出</t>
  </si>
  <si>
    <t>农业农村生态环境支出</t>
  </si>
  <si>
    <t xml:space="preserve">      其他国有土地使用权出让收入安排的支出</t>
  </si>
  <si>
    <t>其中用于化解隐性债务20亿元，购房补贴、耕地占补指标等项目2.2亿元</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</si>
  <si>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</si>
  <si>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</si>
  <si>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</si>
  <si>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</si>
  <si>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</si>
  <si>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</si>
  <si>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</si>
  <si>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</si>
  <si>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</si>
  <si>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</si>
  <si>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</si>
  <si>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</si>
  <si>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</si>
  <si>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</si>
  <si>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</si>
  <si>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</si>
  <si>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</si>
  <si>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</si>
  <si>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</si>
  <si>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</si>
  <si>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</si>
  <si>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</si>
  <si>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</si>
  <si>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</si>
  <si>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</si>
  <si>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</si>
  <si>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</si>
  <si>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</si>
  <si>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</si>
  <si>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</si>
  <si>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</si>
  <si>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</si>
  <si>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</si>
  <si>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</si>
  <si>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</si>
  <si>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</si>
  <si>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六、交通运输支出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</si>
  <si>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</si>
  <si>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</si>
  <si>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</si>
  <si>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</si>
  <si>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</si>
  <si>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</si>
  <si>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</si>
  <si>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</si>
  <si>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</si>
  <si>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</si>
  <si>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</si>
  <si>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</si>
  <si>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</si>
  <si>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</si>
  <si>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</si>
  <si>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</si>
  <si>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</si>
  <si>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</si>
  <si>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</si>
  <si>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</si>
  <si>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</si>
  <si>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</si>
  <si>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</si>
  <si>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</si>
  <si>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</si>
  <si>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</si>
  <si>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</si>
  <si>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</si>
  <si>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</si>
  <si>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</si>
  <si>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</si>
  <si>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</si>
  <si>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</si>
  <si>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</si>
  <si>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</si>
  <si>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</si>
  <si>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</si>
  <si>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</si>
  <si>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</si>
  <si>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七、资源勘探工业信息等支出</t>
  </si>
  <si>
    <t xml:space="preserve">    农网还贷资金支出</t>
  </si>
  <si>
    <t xml:space="preserve">      地方农网还贷资金支出</t>
  </si>
  <si>
    <t xml:space="preserve">      其他农网还贷资金支出</t>
  </si>
  <si>
    <t>八、其他支出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</si>
  <si>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</si>
  <si>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</si>
  <si>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</si>
  <si>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</si>
  <si>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</si>
  <si>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</si>
  <si>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</si>
  <si>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</si>
  <si>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</si>
  <si>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</si>
  <si>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</si>
  <si>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</si>
  <si>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</si>
  <si>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</si>
  <si>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</si>
  <si>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</si>
  <si>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</si>
  <si>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</si>
  <si>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</si>
  <si>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</si>
  <si>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用于巩固脱贫衔接乡村振兴的彩票公益金支出</t>
  </si>
  <si>
    <t xml:space="preserve">      用于法律援助的彩票公益金支出</t>
  </si>
  <si>
    <t xml:space="preserve">      用于城乡医疗救助的彩票公益金支出</t>
  </si>
  <si>
    <t xml:space="preserve">      用于其他社会公益事业的彩票公益金支出</t>
  </si>
  <si>
    <t>九、债务付息支出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</si>
  <si>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</si>
  <si>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</si>
  <si>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</si>
  <si>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</si>
  <si>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</si>
  <si>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</si>
  <si>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</si>
  <si>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</si>
  <si>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</si>
  <si>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</si>
  <si>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</si>
  <si>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</si>
  <si>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</si>
  <si>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</si>
  <si>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</si>
  <si>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</si>
  <si>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</si>
  <si>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</si>
  <si>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</si>
  <si>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</si>
  <si>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</si>
  <si>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</si>
  <si>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</si>
  <si>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</si>
  <si>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</si>
  <si>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</si>
  <si>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</si>
  <si>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</si>
  <si>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</si>
  <si>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其他地方自行试点项目收益专项债务发行费用支出</t>
  </si>
  <si>
    <t xml:space="preserve">      其他政府性基金债务发行费用支出</t>
  </si>
  <si>
    <t>十一、抗疫特别国债安排的支出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</si>
  <si>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</si>
  <si>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</si>
  <si>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</si>
  <si>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</si>
  <si>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</si>
  <si>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</si>
  <si>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</si>
  <si>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</si>
  <si>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</si>
  <si>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</si>
  <si>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</si>
  <si>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</si>
  <si>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</si>
  <si>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</si>
  <si>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</si>
  <si>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</si>
  <si>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</si>
  <si>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</si>
  <si>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</si>
  <si>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</si>
  <si>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经建</t>
  </si>
  <si>
    <t>社保</t>
  </si>
  <si>
    <t>资环</t>
  </si>
  <si>
    <t xml:space="preserve">  政府性基金补助支出</t>
  </si>
  <si>
    <t xml:space="preserve">  政府性基金上解支出</t>
  </si>
  <si>
    <t xml:space="preserve">  调出资金</t>
  </si>
  <si>
    <t xml:space="preserve">  年终结余（转）</t>
  </si>
  <si>
    <t xml:space="preserve">  地方政府专项债务转贷支出</t>
  </si>
  <si>
    <t xml:space="preserve">  地方政府专项债务还本支出</t>
  </si>
  <si>
    <t>表7</t>
  </si>
  <si>
    <t>2022年全市政府专项债务限额和余额表</t>
  </si>
  <si>
    <t xml:space="preserve">      梁子湖区</t>
  </si>
  <si>
    <r>
      <rPr>
        <sz val="12"/>
        <rFont val="宋体"/>
        <charset val="134"/>
      </rPr>
      <t>备注：</t>
    </r>
    <r>
      <rPr>
        <sz val="12"/>
        <rFont val="Times New Roman"/>
        <charset val="134"/>
      </rPr>
      <t>2023</t>
    </r>
    <r>
      <rPr>
        <sz val="12"/>
        <rFont val="宋体"/>
        <charset val="134"/>
      </rPr>
      <t>年政府专项债务限额为省下达数。</t>
    </r>
  </si>
  <si>
    <t>表8</t>
  </si>
  <si>
    <t>2023年全市新增政府专项债券资金安排情况表</t>
  </si>
  <si>
    <t>全市</t>
  </si>
  <si>
    <t>全市合计</t>
  </si>
  <si>
    <t>鄂州市精神卫生中心住院大楼</t>
  </si>
  <si>
    <t>鄂州市城乡供水管网工程</t>
  </si>
  <si>
    <t>鄂州市城南（文苑路--马鞍山路）地下综合管廊及配套工程</t>
  </si>
  <si>
    <t>鄂州市主城区至花湖镇农村供水管网提档升级工程</t>
  </si>
  <si>
    <t>杨叶大道排水管道改造工程</t>
  </si>
  <si>
    <t>燕矶镇、杨叶镇农饮水巩固提升工程</t>
  </si>
  <si>
    <t>鄂州市主城区供水管网及老旧小区供水设施改造工程</t>
  </si>
  <si>
    <t>鄂州市公共卫生能力提升项目</t>
  </si>
  <si>
    <t>鄂州市救助服务中心</t>
  </si>
  <si>
    <t>鄂州市老城金十字片区道路及配套基础设施建设工程</t>
  </si>
  <si>
    <t>鄂州市曹家湖垱网湖退田还湖还湿工程</t>
  </si>
  <si>
    <t>湖北省鄂州市武城湖水系连通工程</t>
  </si>
  <si>
    <t>空港国际武昌鱼产业园基础设施项目</t>
  </si>
  <si>
    <t>鄂城区汀祖马鞍山生态陵园建设项目</t>
  </si>
  <si>
    <t>鄂城区滨江科技新区现代物流产业园一期及周边市政配套设施项目</t>
  </si>
  <si>
    <t>鄂城区公共卫生临床中心项目</t>
  </si>
  <si>
    <t>鄂城区养老服务中心</t>
  </si>
  <si>
    <t>鄂城区滨江科技新区青天湖科创人才社区及周边市政配套设施项目</t>
  </si>
  <si>
    <t>鄂城滨江科技新区高新产业孵化基地一期工程项目</t>
  </si>
  <si>
    <t>鄂城区滨江科技新区长江智汇园及周边市政配套设施项目</t>
  </si>
  <si>
    <t>鄂城区滨江科技新区数字经济产业园一期及周边市政配套设施项目</t>
  </si>
  <si>
    <t>鄂州市鄂城区2019-2022年老旧小区改造项目</t>
  </si>
  <si>
    <t>华容区</t>
  </si>
  <si>
    <t>华容区小计</t>
  </si>
  <si>
    <t>红莲湖大数据云计算产业园智慧园区新基建项目</t>
  </si>
  <si>
    <t>鄂州市华容区华容镇老旧小区改造项目</t>
  </si>
  <si>
    <t>华容区人民医院改扩建及集中隔离点工程项目</t>
  </si>
  <si>
    <t>红莲湖棚户区三期项目</t>
  </si>
  <si>
    <t>红莲湖大数据云计算产业园热力管网工程</t>
  </si>
  <si>
    <t>湖北长江现代物流产业集聚示范区·现代物流园</t>
  </si>
  <si>
    <t>三江港新区铁咀社区</t>
  </si>
  <si>
    <t>华容区数字乡村（一期）项目</t>
  </si>
  <si>
    <t>红莲湖孵化基地建设工程</t>
  </si>
  <si>
    <t>红莲湖新区棚户区改造项目（三期）</t>
  </si>
  <si>
    <t>华容区人民医院改扩建工程项目</t>
  </si>
  <si>
    <t>梁子湖区</t>
  </si>
  <si>
    <t>梁子湖区小计</t>
  </si>
  <si>
    <t>鄂州市梁子湖区农村水系综合整治项目</t>
  </si>
  <si>
    <t>梁湖良品特色农产品提质增效及仓储物流基础设施项目</t>
  </si>
  <si>
    <t>梧桐湖新区北产业园项目</t>
  </si>
  <si>
    <t>鄂州市梁子湖区梁子镇“擦亮小城镇”美丽城镇建设项目</t>
  </si>
  <si>
    <t>葛店开发区</t>
  </si>
  <si>
    <t>葛店开发区小计</t>
  </si>
  <si>
    <t>葛店开发区排水管网工程</t>
  </si>
  <si>
    <t>葛店开发区城乡电网工程</t>
  </si>
  <si>
    <t>葛店开发区新能源产业园基础设施工程（一期）</t>
  </si>
  <si>
    <t>葛店综合交通枢纽建设项目</t>
  </si>
  <si>
    <t>葛店开发区复兴大道及综合管廊改造工程</t>
  </si>
  <si>
    <t>葛店开发区公共卫生临床中心</t>
  </si>
  <si>
    <t>葛店开发区智慧停车场项目</t>
  </si>
  <si>
    <t>葛店开发区水环境综合治理工程</t>
  </si>
  <si>
    <t>葛店双创谷产业园配套及基础设施项目</t>
  </si>
  <si>
    <t>葛店光电子信息产业园配套及基础设施项目</t>
  </si>
  <si>
    <t>临空经济区</t>
  </si>
  <si>
    <t>临空经济区小计</t>
  </si>
  <si>
    <t>鄂州东站片区交通配套项目-吴都大道（葛山大道-体育东路）工程</t>
  </si>
  <si>
    <t>鄂州空港综合保税区口岸作业区</t>
  </si>
  <si>
    <t>将军大道（孙权大道-保税区）道路工程</t>
  </si>
  <si>
    <t>燕矶集镇城市更新项目</t>
  </si>
  <si>
    <t>燕花路（环湖四路～机场南路）道路工程</t>
  </si>
  <si>
    <t>机场南路(燕花路~机场高速)道路工程</t>
  </si>
  <si>
    <t>临空经济区长山生态陵园（三期）项目</t>
  </si>
  <si>
    <t>将军大道东延（走马湖东路～综保路）管廊及基础配套工程</t>
  </si>
  <si>
    <t>吴楚大道（保税区～S203）道路工程</t>
  </si>
  <si>
    <t>表9</t>
  </si>
  <si>
    <t>2023年国有资本经营预算收支调整表</t>
  </si>
  <si>
    <t>收          入</t>
  </si>
  <si>
    <t>支          出</t>
  </si>
  <si>
    <t>项        目</t>
  </si>
  <si>
    <t>预算数</t>
  </si>
  <si>
    <t>一、利润收入</t>
  </si>
  <si>
    <t>一、解决历史遗留问题及改革成本支出</t>
  </si>
  <si>
    <t>二、股利、股息收入</t>
  </si>
  <si>
    <t>二、国有企业资本金注入</t>
  </si>
  <si>
    <t>三、产权转让收入</t>
  </si>
  <si>
    <t>三、国有企业政策性补贴</t>
  </si>
  <si>
    <t>四、清算收入</t>
  </si>
  <si>
    <t>四、其他国有资本经营预算支出</t>
  </si>
  <si>
    <t>五、其他国有资本经营预算收入</t>
  </si>
  <si>
    <t>本年收入合计</t>
  </si>
  <si>
    <t>本年支出合计</t>
  </si>
  <si>
    <t>国有资本经营预算转移支付收入</t>
  </si>
  <si>
    <t>国有资本经营预算转移支付支出</t>
  </si>
  <si>
    <t>国有资本经营预算上解收入</t>
  </si>
  <si>
    <t>国有资本经营预算上解支出</t>
  </si>
  <si>
    <t>国有资本经营预算上年结余收入</t>
  </si>
  <si>
    <t>国有资本经营预算调出资金</t>
  </si>
  <si>
    <t>国有资本经营预算年终结余</t>
  </si>
  <si>
    <t>收 入 总 计</t>
  </si>
  <si>
    <t>支 出 总 计</t>
  </si>
  <si>
    <t>表10</t>
  </si>
  <si>
    <t>2023年全市社会保险基金收入调整情况表</t>
  </si>
  <si>
    <t>增减+-</t>
  </si>
  <si>
    <t>一、企业职工基本养老保险基金</t>
  </si>
  <si>
    <t xml:space="preserve">    其中：保险费收入</t>
  </si>
  <si>
    <t xml:space="preserve">          财政补贴收入</t>
  </si>
  <si>
    <t xml:space="preserve">          利息收入</t>
  </si>
  <si>
    <t xml:space="preserve">          其他收入</t>
  </si>
  <si>
    <t>二、城乡居民基本养老保险基金收入</t>
  </si>
  <si>
    <t>三、机关事业单位基本养老保险基金</t>
  </si>
  <si>
    <t>四、职工基本医疗保险(含生育保险)基金</t>
  </si>
  <si>
    <t>五、城乡居民基本医疗保险基金</t>
  </si>
  <si>
    <t>六、工伤保险基金</t>
  </si>
  <si>
    <t>七、失业保险基金收入</t>
  </si>
  <si>
    <t>说明：全市社会保险基金预算按统筹层次由下而上逐级编制汇总而成。未在社会保险基金预算编制过程中体现的政策变化，将在2016年社会保险基金预算执行过程中按规定进行相应的调整。</t>
  </si>
  <si>
    <t>表11</t>
  </si>
  <si>
    <t>2023年全市社会保险基金支出调整情况表</t>
  </si>
  <si>
    <t>　　其中：基本养老金支出</t>
  </si>
  <si>
    <t xml:space="preserve">          丧葬补助金和抚恤金支出</t>
  </si>
  <si>
    <t xml:space="preserve">          其他支出</t>
  </si>
  <si>
    <t>二、城乡居民基本养老保险基金支出</t>
  </si>
  <si>
    <t xml:space="preserve">          个人账户养老金支出</t>
  </si>
  <si>
    <t>　　其中：社会保险待遇支出</t>
  </si>
  <si>
    <t>七、失业保险基金支出</t>
  </si>
  <si>
    <t>　　其中：失业保险金支出</t>
  </si>
  <si>
    <t>表12</t>
  </si>
  <si>
    <t>2023年全市社会保险基金结余调整情况表</t>
  </si>
  <si>
    <t>上年结余</t>
  </si>
  <si>
    <t>本年收支结余</t>
  </si>
  <si>
    <t>年末滚存结余</t>
  </si>
  <si>
    <t>二、城乡居民基本养老保险基金</t>
  </si>
  <si>
    <t>四、城镇职工基本医疗保险基金</t>
  </si>
  <si>
    <t>七、失业保险基金</t>
  </si>
  <si>
    <t>全市社会保险基金本年收支结余</t>
  </si>
  <si>
    <t>全市社会保险基金年末滚存结余</t>
  </si>
</sst>
</file>

<file path=xl/styles.xml><?xml version="1.0" encoding="utf-8"?>
<styleSheet xmlns="http://schemas.openxmlformats.org/spreadsheetml/2006/main" xmlns:xr9="http://schemas.microsoft.com/office/spreadsheetml/2016/revision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0.00;* \-#,##0.00;* &quot;-&quot;??;@"/>
    <numFmt numFmtId="177" formatCode="#,##0_ "/>
    <numFmt numFmtId="178" formatCode="0_ "/>
    <numFmt numFmtId="179" formatCode="#,##0_ ;[Red]\-#,##0\ "/>
  </numFmts>
  <fonts count="60">
    <font>
      <sz val="11"/>
      <color theme="1"/>
      <name val="宋体"/>
      <charset val="134"/>
      <scheme val="minor"/>
    </font>
    <font>
      <sz val="12"/>
      <name val="宋体"/>
      <charset val="134"/>
    </font>
    <font>
      <sz val="18"/>
      <name val="方正小标宋_GBK"/>
      <charset val="134"/>
    </font>
    <font>
      <sz val="12"/>
      <name val="黑体"/>
      <charset val="134"/>
    </font>
    <font>
      <sz val="11"/>
      <name val="宋体"/>
      <charset val="134"/>
      <scheme val="minor"/>
    </font>
    <font>
      <sz val="20"/>
      <name val="方正小标宋简体"/>
      <charset val="134"/>
    </font>
    <font>
      <sz val="11"/>
      <name val="宋体"/>
      <charset val="134"/>
    </font>
    <font>
      <b/>
      <sz val="11"/>
      <name val="宋体"/>
      <charset val="134"/>
      <scheme val="minor"/>
    </font>
    <font>
      <sz val="11"/>
      <name val="仿宋"/>
      <charset val="134"/>
    </font>
    <font>
      <b/>
      <sz val="16"/>
      <name val="黑体"/>
      <charset val="134"/>
    </font>
    <font>
      <sz val="11"/>
      <color indexed="8"/>
      <name val="宋体"/>
      <charset val="134"/>
      <scheme val="minor"/>
    </font>
    <font>
      <b/>
      <sz val="11"/>
      <name val="宋体"/>
      <charset val="134"/>
    </font>
    <font>
      <sz val="18"/>
      <name val="方正小标宋简体"/>
      <charset val="134"/>
    </font>
    <font>
      <b/>
      <sz val="12"/>
      <name val="宋体"/>
      <charset val="134"/>
    </font>
    <font>
      <sz val="22"/>
      <name val="宋体"/>
      <charset val="134"/>
    </font>
    <font>
      <sz val="11"/>
      <color theme="1"/>
      <name val="宋体"/>
      <charset val="134"/>
    </font>
    <font>
      <b/>
      <sz val="11"/>
      <color theme="1"/>
      <name val="宋体"/>
      <charset val="134"/>
    </font>
    <font>
      <sz val="12"/>
      <name val="Times New Roman"/>
      <charset val="134"/>
    </font>
    <font>
      <sz val="22"/>
      <name val="方正小标宋简体"/>
      <charset val="134"/>
    </font>
    <font>
      <b/>
      <sz val="11"/>
      <color theme="1"/>
      <name val="宋体"/>
      <charset val="134"/>
      <scheme val="minor"/>
    </font>
    <font>
      <sz val="12"/>
      <name val="宋体"/>
      <charset val="134"/>
      <scheme val="minor"/>
    </font>
    <font>
      <b/>
      <sz val="12"/>
      <name val="宋体"/>
      <charset val="134"/>
      <scheme val="minor"/>
    </font>
    <font>
      <b/>
      <sz val="11"/>
      <color rgb="FF000000"/>
      <name val="宋体"/>
      <charset val="134"/>
      <scheme val="minor"/>
    </font>
    <font>
      <sz val="11"/>
      <color rgb="FF000000"/>
      <name val="宋体"/>
      <charset val="134"/>
      <scheme val="minor"/>
    </font>
    <font>
      <b/>
      <sz val="10"/>
      <name val="Arial"/>
      <charset val="0"/>
    </font>
    <font>
      <b/>
      <sz val="10"/>
      <name val="宋体"/>
      <charset val="0"/>
    </font>
    <font>
      <sz val="10"/>
      <name val="Arial"/>
      <charset val="0"/>
    </font>
    <font>
      <sz val="10"/>
      <name val="宋体"/>
      <charset val="0"/>
    </font>
    <font>
      <sz val="11"/>
      <name val="宋体"/>
      <charset val="0"/>
    </font>
    <font>
      <sz val="22"/>
      <color theme="1"/>
      <name val="方正小标宋简体"/>
      <charset val="134"/>
    </font>
    <font>
      <b/>
      <sz val="12"/>
      <color theme="1"/>
      <name val="宋体"/>
      <charset val="134"/>
      <scheme val="minor"/>
    </font>
    <font>
      <sz val="12"/>
      <color theme="1"/>
      <name val="宋体"/>
      <charset val="134"/>
      <scheme val="minor"/>
    </font>
    <font>
      <b/>
      <sz val="11"/>
      <name val="宋体"/>
      <charset val="0"/>
    </font>
    <font>
      <sz val="16"/>
      <name val="黑体"/>
      <charset val="134"/>
    </font>
    <font>
      <sz val="24"/>
      <name val="方正小标宋简体"/>
      <charset val="134"/>
    </font>
    <font>
      <sz val="22"/>
      <name val="黑体"/>
      <charset val="134"/>
    </font>
    <font>
      <sz val="22"/>
      <name val="楷体"/>
      <charset val="134"/>
    </font>
    <font>
      <sz val="18"/>
      <name val="黑体"/>
      <charset val="134"/>
    </font>
    <font>
      <sz val="18"/>
      <name val="楷体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0"/>
      <name val="Arial"/>
      <charset val="134"/>
    </font>
    <font>
      <sz val="11"/>
      <color indexed="8"/>
      <name val="宋体"/>
      <charset val="134"/>
    </font>
  </fonts>
  <fills count="3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auto="1"/>
      </right>
      <top style="thin">
        <color indexed="8"/>
      </top>
      <bottom style="thin">
        <color auto="1"/>
      </bottom>
      <diagonal/>
    </border>
    <border>
      <left style="thin">
        <color indexed="8"/>
      </left>
      <right style="thin">
        <color indexed="8"/>
      </right>
      <top style="thin">
        <color auto="1"/>
      </top>
      <bottom style="thin">
        <color indexed="8"/>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diagonal/>
    </border>
    <border>
      <left style="thin">
        <color indexed="8"/>
      </left>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borderId="0" fillId="0" fontId="0" numFmtId="0">
      <alignment vertical="center"/>
    </xf>
    <xf applyAlignment="0" applyBorder="0" applyFill="0" applyFont="0" applyProtection="0" borderId="0" fillId="0" fontId="0" numFmtId="43">
      <alignment vertical="center"/>
    </xf>
    <xf applyAlignment="0" applyBorder="0" applyFill="0" applyFont="0" applyProtection="0" borderId="0" fillId="0" fontId="0" numFmtId="44">
      <alignment vertical="center"/>
    </xf>
    <xf applyAlignment="0" applyBorder="0" applyFill="0" applyFont="0" applyProtection="0" borderId="0" fillId="0" fontId="0" numFmtId="9">
      <alignment vertical="center"/>
    </xf>
    <xf applyAlignment="0" applyBorder="0" applyFill="0" applyFont="0" applyProtection="0" borderId="0" fillId="0" fontId="0" numFmtId="41">
      <alignment vertical="center"/>
    </xf>
    <xf applyAlignment="0" applyBorder="0" applyFill="0" applyFont="0" applyProtection="0" borderId="0" fillId="0" fontId="0" numFmtId="42">
      <alignment vertical="center"/>
    </xf>
    <xf applyAlignment="0" applyBorder="0" applyFill="0" applyNumberFormat="0" applyProtection="0" borderId="0" fillId="0" fontId="39" numFmtId="0">
      <alignment vertical="center"/>
    </xf>
    <xf applyAlignment="0" applyBorder="0" applyFill="0" applyNumberFormat="0" applyProtection="0" borderId="0" fillId="0" fontId="40" numFmtId="0">
      <alignment vertical="center"/>
    </xf>
    <xf applyAlignment="0" applyFont="0" applyNumberFormat="0" applyProtection="0" borderId="14" fillId="4" fontId="0" numFmtId="0">
      <alignment vertical="center"/>
    </xf>
    <xf applyAlignment="0" applyBorder="0" applyFill="0" applyNumberFormat="0" applyProtection="0" borderId="0" fillId="0" fontId="41" numFmtId="0">
      <alignment vertical="center"/>
    </xf>
    <xf applyAlignment="0" applyBorder="0" applyFill="0" applyNumberFormat="0" applyProtection="0" borderId="0" fillId="0" fontId="42" numFmtId="0">
      <alignment vertical="center"/>
    </xf>
    <xf applyAlignment="0" applyBorder="0" applyFill="0" applyNumberFormat="0" applyProtection="0" borderId="0" fillId="0" fontId="43" numFmtId="0">
      <alignment vertical="center"/>
    </xf>
    <xf applyAlignment="0" applyFill="0" applyNumberFormat="0" applyProtection="0" borderId="15" fillId="0" fontId="44" numFmtId="0">
      <alignment vertical="center"/>
    </xf>
    <xf applyAlignment="0" applyFill="0" applyNumberFormat="0" applyProtection="0" borderId="15" fillId="0" fontId="45" numFmtId="0">
      <alignment vertical="center"/>
    </xf>
    <xf applyAlignment="0" applyFill="0" applyNumberFormat="0" applyProtection="0" borderId="16" fillId="0" fontId="46" numFmtId="0">
      <alignment vertical="center"/>
    </xf>
    <xf applyAlignment="0" applyBorder="0" applyFill="0" applyNumberFormat="0" applyProtection="0" borderId="0" fillId="0" fontId="46" numFmtId="0">
      <alignment vertical="center"/>
    </xf>
    <xf applyAlignment="0" applyNumberFormat="0" applyProtection="0" borderId="17" fillId="5" fontId="47" numFmtId="0">
      <alignment vertical="center"/>
    </xf>
    <xf applyAlignment="0" applyNumberFormat="0" applyProtection="0" borderId="18" fillId="6" fontId="48" numFmtId="0">
      <alignment vertical="center"/>
    </xf>
    <xf applyAlignment="0" applyNumberFormat="0" applyProtection="0" borderId="17" fillId="6" fontId="49" numFmtId="0">
      <alignment vertical="center"/>
    </xf>
    <xf applyAlignment="0" applyNumberFormat="0" applyProtection="0" borderId="19" fillId="7" fontId="50" numFmtId="0">
      <alignment vertical="center"/>
    </xf>
    <xf applyAlignment="0" applyFill="0" applyNumberFormat="0" applyProtection="0" borderId="20" fillId="0" fontId="51" numFmtId="0">
      <alignment vertical="center"/>
    </xf>
    <xf applyAlignment="0" applyFill="0" applyNumberFormat="0" applyProtection="0" borderId="21" fillId="0" fontId="52" numFmtId="0">
      <alignment vertical="center"/>
    </xf>
    <xf applyAlignment="0" applyBorder="0" applyNumberFormat="0" applyProtection="0" borderId="0" fillId="8" fontId="53" numFmtId="0">
      <alignment vertical="center"/>
    </xf>
    <xf applyAlignment="0" applyBorder="0" applyNumberFormat="0" applyProtection="0" borderId="0" fillId="9" fontId="54" numFmtId="0">
      <alignment vertical="center"/>
    </xf>
    <xf applyAlignment="0" applyBorder="0" applyNumberFormat="0" applyProtection="0" borderId="0" fillId="10" fontId="55" numFmtId="0">
      <alignment vertical="center"/>
    </xf>
    <xf applyAlignment="0" applyBorder="0" applyNumberFormat="0" applyProtection="0" borderId="0" fillId="11" fontId="56" numFmtId="0">
      <alignment vertical="center"/>
    </xf>
    <xf applyAlignment="0" applyBorder="0" applyNumberFormat="0" applyProtection="0" borderId="0" fillId="12" fontId="57" numFmtId="0">
      <alignment vertical="center"/>
    </xf>
    <xf applyAlignment="0" applyBorder="0" applyNumberFormat="0" applyProtection="0" borderId="0" fillId="13" fontId="57" numFmtId="0">
      <alignment vertical="center"/>
    </xf>
    <xf applyAlignment="0" applyBorder="0" applyNumberFormat="0" applyProtection="0" borderId="0" fillId="14" fontId="56" numFmtId="0">
      <alignment vertical="center"/>
    </xf>
    <xf applyAlignment="0" applyBorder="0" applyNumberFormat="0" applyProtection="0" borderId="0" fillId="15" fontId="56" numFmtId="0">
      <alignment vertical="center"/>
    </xf>
    <xf applyAlignment="0" applyBorder="0" applyNumberFormat="0" applyProtection="0" borderId="0" fillId="16" fontId="57" numFmtId="0">
      <alignment vertical="center"/>
    </xf>
    <xf applyAlignment="0" applyBorder="0" applyNumberFormat="0" applyProtection="0" borderId="0" fillId="17" fontId="57" numFmtId="0">
      <alignment vertical="center"/>
    </xf>
    <xf applyAlignment="0" applyBorder="0" applyNumberFormat="0" applyProtection="0" borderId="0" fillId="18" fontId="56" numFmtId="0">
      <alignment vertical="center"/>
    </xf>
    <xf applyAlignment="0" applyBorder="0" applyNumberFormat="0" applyProtection="0" borderId="0" fillId="19" fontId="56" numFmtId="0">
      <alignment vertical="center"/>
    </xf>
    <xf applyAlignment="0" applyBorder="0" applyNumberFormat="0" applyProtection="0" borderId="0" fillId="20" fontId="57" numFmtId="0">
      <alignment vertical="center"/>
    </xf>
    <xf applyAlignment="0" applyBorder="0" applyNumberFormat="0" applyProtection="0" borderId="0" fillId="21" fontId="57" numFmtId="0">
      <alignment vertical="center"/>
    </xf>
    <xf applyAlignment="0" applyBorder="0" applyNumberFormat="0" applyProtection="0" borderId="0" fillId="22" fontId="56" numFmtId="0">
      <alignment vertical="center"/>
    </xf>
    <xf applyAlignment="0" applyBorder="0" applyNumberFormat="0" applyProtection="0" borderId="0" fillId="23" fontId="56" numFmtId="0">
      <alignment vertical="center"/>
    </xf>
    <xf applyAlignment="0" applyBorder="0" applyNumberFormat="0" applyProtection="0" borderId="0" fillId="24" fontId="57" numFmtId="0">
      <alignment vertical="center"/>
    </xf>
    <xf applyAlignment="0" applyBorder="0" applyNumberFormat="0" applyProtection="0" borderId="0" fillId="25" fontId="57" numFmtId="0">
      <alignment vertical="center"/>
    </xf>
    <xf applyAlignment="0" applyBorder="0" applyNumberFormat="0" applyProtection="0" borderId="0" fillId="26" fontId="56" numFmtId="0">
      <alignment vertical="center"/>
    </xf>
    <xf applyAlignment="0" applyBorder="0" applyNumberFormat="0" applyProtection="0" borderId="0" fillId="27" fontId="56" numFmtId="0">
      <alignment vertical="center"/>
    </xf>
    <xf applyAlignment="0" applyBorder="0" applyNumberFormat="0" applyProtection="0" borderId="0" fillId="28" fontId="57" numFmtId="0">
      <alignment vertical="center"/>
    </xf>
    <xf applyAlignment="0" applyBorder="0" applyNumberFormat="0" applyProtection="0" borderId="0" fillId="29" fontId="57" numFmtId="0">
      <alignment vertical="center"/>
    </xf>
    <xf applyAlignment="0" applyBorder="0" applyNumberFormat="0" applyProtection="0" borderId="0" fillId="30" fontId="56" numFmtId="0">
      <alignment vertical="center"/>
    </xf>
    <xf applyAlignment="0" applyBorder="0" applyNumberFormat="0" applyProtection="0" borderId="0" fillId="31" fontId="56" numFmtId="0">
      <alignment vertical="center"/>
    </xf>
    <xf applyAlignment="0" applyBorder="0" applyNumberFormat="0" applyProtection="0" borderId="0" fillId="32" fontId="57" numFmtId="0">
      <alignment vertical="center"/>
    </xf>
    <xf applyAlignment="0" applyBorder="0" applyNumberFormat="0" applyProtection="0" borderId="0" fillId="33" fontId="57" numFmtId="0">
      <alignment vertical="center"/>
    </xf>
    <xf applyAlignment="0" applyBorder="0" applyNumberFormat="0" applyProtection="0" borderId="0" fillId="34" fontId="56" numFmtId="0">
      <alignment vertical="center"/>
    </xf>
    <xf borderId="0" fillId="0" fontId="6" numFmtId="0"/>
    <xf borderId="0" fillId="0" fontId="1" numFmtId="0"/>
    <xf borderId="0" fillId="0" fontId="1" numFmtId="0">
      <alignment vertical="center"/>
    </xf>
    <xf borderId="0" fillId="0" fontId="17" numFmtId="0"/>
    <xf borderId="0" fillId="0" fontId="1" numFmtId="0"/>
    <xf borderId="0" fillId="0" fontId="1" numFmtId="0">
      <alignment vertical="center"/>
    </xf>
    <xf applyAlignment="0" applyBorder="0" applyFill="0" applyFont="0" applyProtection="0" borderId="0" fillId="0" fontId="58" numFmtId="9"/>
    <xf applyAlignment="0" applyBorder="0" applyFill="0" applyFont="0" applyProtection="0" borderId="0" fillId="0" fontId="1" numFmtId="43">
      <alignment vertical="center"/>
    </xf>
    <xf borderId="0" fillId="0" fontId="0" numFmtId="0"/>
    <xf borderId="0" fillId="0" fontId="0" numFmtId="0"/>
    <xf borderId="0" fillId="0" fontId="0" numFmtId="0"/>
    <xf applyAlignment="0" applyBorder="0" applyFill="0" applyFont="0" applyProtection="0" borderId="0" fillId="0" fontId="58" numFmtId="176"/>
    <xf borderId="0" fillId="0" fontId="59" numFmtId="0">
      <alignment vertical="center"/>
    </xf>
    <xf borderId="0" fillId="0" fontId="1" numFmtId="0"/>
    <xf borderId="0" fillId="0" fontId="1" numFmtId="0">
      <alignment vertical="center"/>
    </xf>
    <xf borderId="0" fillId="0" fontId="6" numFmtId="0">
      <alignment vertical="center"/>
    </xf>
  </cellStyleXfs>
  <cellXfs count="263">
    <xf borderId="0" fillId="0" fontId="0" numFmtId="0" xfId="0">
      <alignment vertical="center"/>
    </xf>
    <xf applyFill="1" applyFont="1" borderId="0" fillId="0" fontId="1" numFmtId="0" xfId="54">
      <alignment vertical="center"/>
    </xf>
    <xf applyFill="1" applyFont="1" borderId="0" fillId="0" fontId="2" numFmtId="0" xfId="54">
      <alignment vertical="center"/>
    </xf>
    <xf applyAlignment="1" applyFill="1" applyFont="1" borderId="0" fillId="0" fontId="1" numFmtId="0" xfId="54">
      <alignment vertical="center"/>
    </xf>
    <xf applyFill="1" applyFont="1" borderId="0" fillId="0" fontId="3" numFmtId="0" xfId="54">
      <alignment vertical="center"/>
    </xf>
    <xf applyFill="1" applyFont="1" borderId="0" fillId="0" fontId="4" numFmtId="0" xfId="54">
      <alignment vertical="center"/>
    </xf>
    <xf applyAlignment="1" applyFill="1" applyFont="1" applyNumberFormat="1" borderId="0" fillId="0" fontId="5" numFmtId="0" xfId="54">
      <alignment horizontal="center" vertical="center"/>
    </xf>
    <xf applyAlignment="1" applyFill="1" applyFont="1" borderId="0" fillId="0" fontId="6" numFmtId="0" xfId="54">
      <alignment vertical="center"/>
    </xf>
    <xf applyAlignment="1" applyBorder="1" applyFill="1" applyFont="1" borderId="1" fillId="0" fontId="6" numFmtId="0" xfId="52">
      <alignment horizontal="right" vertical="center"/>
    </xf>
    <xf applyAlignment="1" applyBorder="1" applyFill="1" applyFont="1" borderId="2" fillId="0" fontId="7" numFmtId="0" xfId="54">
      <alignment horizontal="center" vertical="center" wrapText="1"/>
    </xf>
    <xf applyAlignment="1" applyBorder="1" applyFill="1" applyFont="1" borderId="3" fillId="0" fontId="7" numFmtId="0" xfId="54">
      <alignment horizontal="center" vertical="center" wrapText="1"/>
    </xf>
    <xf applyAlignment="1" applyBorder="1" applyFill="1" applyFont="1" applyNumberFormat="1" applyProtection="1" borderId="4" fillId="0" fontId="7" numFmtId="49" xfId="49">
      <alignment horizontal="center" vertical="center"/>
      <protection locked="0"/>
    </xf>
    <xf applyAlignment="1" applyBorder="1" applyFill="1" applyFont="1" applyNumberFormat="1" applyProtection="1" borderId="4" fillId="0" fontId="7" numFmtId="49" xfId="49">
      <alignment horizontal="center" vertical="center" wrapText="1"/>
      <protection locked="0"/>
    </xf>
    <xf applyAlignment="1" applyBorder="1" applyFill="1" applyFont="1" borderId="5" fillId="0" fontId="6" numFmtId="0" xfId="54">
      <alignment vertical="center" wrapText="1"/>
    </xf>
    <xf applyAlignment="1" applyBorder="1" applyFill="1" applyFont="1" borderId="4" fillId="0" fontId="4" numFmtId="0" xfId="54">
      <alignment horizontal="justify" vertical="center" wrapText="1"/>
    </xf>
    <xf applyAlignment="1" applyBorder="1" applyFill="1" applyFont="1" applyNumberFormat="1" borderId="4" fillId="0" fontId="4" numFmtId="177" xfId="56">
      <alignment vertical="center" wrapText="1"/>
    </xf>
    <xf applyAlignment="1" applyBorder="1" applyFill="1" applyFont="1" applyNumberFormat="1" applyProtection="1" borderId="4" fillId="0" fontId="4" numFmtId="177" xfId="55">
      <alignment vertical="center"/>
    </xf>
    <xf applyAlignment="1" applyBorder="1" applyFill="1" applyFont="1" borderId="6" fillId="0" fontId="4" numFmtId="0" xfId="54">
      <alignment vertical="center" wrapText="1"/>
    </xf>
    <xf applyAlignment="1" applyBorder="1" applyFill="1" applyFont="1" applyNumberFormat="1" borderId="4" fillId="0" fontId="4" numFmtId="177" xfId="60">
      <alignment vertical="center" wrapText="1"/>
    </xf>
    <xf applyAlignment="1" applyBorder="1" applyFill="1" applyFont="1" borderId="7" fillId="0" fontId="4" numFmtId="0" xfId="54">
      <alignment vertical="center" wrapText="1"/>
    </xf>
    <xf applyAlignment="1" applyBorder="1" applyFill="1" applyFont="1" borderId="7" fillId="0" fontId="6" numFmtId="0" xfId="54">
      <alignment vertical="center" wrapText="1"/>
    </xf>
    <xf applyAlignment="1" applyBorder="1" applyFill="1" applyFont="1" borderId="4" fillId="0" fontId="6" numFmtId="0" xfId="54">
      <alignment horizontal="justify" vertical="center" wrapText="1"/>
    </xf>
    <xf applyAlignment="1" applyBorder="1" applyFill="1" applyFont="1" borderId="4" fillId="0" fontId="4" numFmtId="0" xfId="54">
      <alignment horizontal="center" vertical="center" wrapText="1"/>
    </xf>
    <xf applyAlignment="1" applyBorder="1" applyFill="1" applyFont="1" applyNumberFormat="1" borderId="4" fillId="0" fontId="7" numFmtId="177" xfId="54">
      <alignment vertical="center" wrapText="1"/>
    </xf>
    <xf applyAlignment="1" applyBorder="1" applyFill="1" applyFont="1" borderId="4" fillId="0" fontId="7" numFmtId="0" xfId="54">
      <alignment horizontal="center" vertical="center" wrapText="1"/>
    </xf>
    <xf applyAlignment="1" applyBorder="1" applyFill="1" applyFont="1" borderId="4" fillId="0" fontId="7" numFmtId="0" xfId="54">
      <alignment horizontal="distributed" indent="2" vertical="center" wrapText="1"/>
    </xf>
    <xf applyAlignment="1" applyBorder="1" applyFill="1" applyFont="1" applyNumberFormat="1" applyProtection="1" borderId="4" fillId="0" fontId="7" numFmtId="177" xfId="49">
      <alignment vertical="center"/>
      <protection locked="0"/>
    </xf>
    <xf applyAlignment="1" applyBorder="1" applyFill="1" applyFont="1" applyNumberFormat="1" applyProtection="1" borderId="4" fillId="0" fontId="7" numFmtId="177" xfId="55">
      <alignment vertical="center"/>
    </xf>
    <xf applyAlignment="1" applyBorder="1" applyFill="1" applyFont="1" borderId="4" fillId="0" fontId="7" numFmtId="0" xfId="54">
      <alignment horizontal="justify" vertical="center" wrapText="1"/>
    </xf>
    <xf applyAlignment="1" applyBorder="1" applyFill="1" applyFont="1" applyNumberFormat="1" borderId="4" fillId="0" fontId="4" numFmtId="177" xfId="58">
      <alignment vertical="center"/>
    </xf>
    <xf applyAlignment="1" applyBorder="1" applyFill="1" applyFont="1" applyNumberFormat="1" applyProtection="1" borderId="4" fillId="0" fontId="4" numFmtId="177" xfId="49">
      <alignment vertical="center"/>
      <protection locked="0"/>
    </xf>
    <xf applyAlignment="1" applyBorder="1" applyFill="1" applyFont="1" borderId="4" fillId="0" fontId="4" numFmtId="0" xfId="54">
      <alignment vertical="center" wrapText="1"/>
    </xf>
    <xf applyAlignment="1" applyBorder="1" applyFill="1" applyFont="1" applyNumberFormat="1" borderId="4" fillId="0" fontId="7" numFmtId="177" xfId="56">
      <alignment vertical="center"/>
    </xf>
    <xf applyAlignment="1" applyBorder="1" applyFill="1" applyFont="1" applyNumberFormat="1" borderId="4" fillId="0" fontId="4" numFmtId="177" xfId="56">
      <alignment vertical="center"/>
    </xf>
    <xf applyAlignment="1" applyBorder="1" applyFill="1" applyFont="1" applyNumberFormat="1" borderId="8" fillId="0" fontId="7" numFmtId="177" xfId="59">
      <alignment vertical="center"/>
    </xf>
    <xf applyAlignment="1" applyBorder="1" applyFill="1" applyFont="1" applyNumberFormat="1" borderId="4" fillId="0" fontId="4" numFmtId="177" xfId="59">
      <alignment vertical="center"/>
    </xf>
    <xf applyAlignment="1" applyBorder="1" applyFill="1" applyFont="1" applyNumberFormat="1" borderId="4" fillId="0" fontId="7" numFmtId="177" xfId="57">
      <alignment vertical="center"/>
    </xf>
    <xf applyAlignment="1" applyBorder="1" applyFill="1" applyFont="1" applyNumberFormat="1" borderId="4" fillId="0" fontId="4" numFmtId="177" xfId="57">
      <alignment vertical="center"/>
    </xf>
    <xf applyAlignment="1" applyFill="1" applyFont="1" borderId="0" fillId="0" fontId="1" numFmtId="0" xfId="54">
      <alignment horizontal="right" vertical="center"/>
    </xf>
    <xf applyAlignment="1" applyBorder="1" applyFill="1" applyFont="1" borderId="1" fillId="0" fontId="6" numFmtId="0" xfId="54">
      <alignment horizontal="right" vertical="center"/>
    </xf>
    <xf applyAlignment="1" applyBorder="1" applyFill="1" applyFont="1" applyNumberFormat="1" borderId="9" fillId="0" fontId="7" numFmtId="177" xfId="57">
      <alignment vertical="center"/>
    </xf>
    <xf applyAlignment="1" applyBorder="1" applyFill="1" applyFont="1" applyNumberFormat="1" borderId="10" fillId="0" fontId="4" numFmtId="177" xfId="57">
      <alignment vertical="center"/>
    </xf>
    <xf applyAlignment="1" applyBorder="1" applyFill="1" applyFont="1" applyNumberFormat="1" borderId="4" fillId="0" fontId="0" numFmtId="4" xfId="57">
      <alignment vertical="center"/>
    </xf>
    <xf applyAlignment="1" applyBorder="1" applyFill="1" applyFont="1" borderId="0" fillId="0" fontId="8" numFmtId="0" xfId="54">
      <alignment horizontal="left" vertical="center" wrapText="1"/>
    </xf>
    <xf applyFill="1" applyFont="1" borderId="0" fillId="2" fontId="4" numFmtId="0" xfId="53"/>
    <xf applyFill="1" applyFont="1" borderId="0" fillId="2" fontId="9" numFmtId="0" xfId="53"/>
    <xf applyFill="1" applyFont="1" applyNumberFormat="1" borderId="0" fillId="2" fontId="4" numFmtId="177" xfId="53"/>
    <xf applyFill="1" applyFont="1" borderId="0" fillId="2" fontId="3" numFmtId="0" xfId="53"/>
    <xf applyAlignment="1" applyFill="1" applyFont="1" borderId="0" fillId="2" fontId="5" numFmtId="0" xfId="53">
      <alignment horizontal="center" vertical="center"/>
    </xf>
    <xf applyAlignment="1" applyFill="1" applyFont="1" borderId="0" fillId="2" fontId="4" numFmtId="0" xfId="53">
      <alignment horizontal="right" vertical="center"/>
    </xf>
    <xf applyAlignment="1" applyFill="1" applyFont="1" applyNumberFormat="1" borderId="0" fillId="2" fontId="4" numFmtId="177" xfId="53">
      <alignment horizontal="right" vertical="center"/>
    </xf>
    <xf applyAlignment="1" applyBorder="1" applyFill="1" applyFont="1" borderId="2" fillId="2" fontId="10" numFmtId="0" xfId="53">
      <alignment horizontal="center" vertical="center"/>
    </xf>
    <xf applyAlignment="1" applyBorder="1" applyFill="1" applyFont="1" borderId="11" fillId="2" fontId="10" numFmtId="0" xfId="53">
      <alignment horizontal="center" vertical="center"/>
    </xf>
    <xf applyAlignment="1" applyBorder="1" applyFill="1" applyFont="1" borderId="3" fillId="2" fontId="10" numFmtId="0" xfId="53">
      <alignment horizontal="center" vertical="center"/>
    </xf>
    <xf applyAlignment="1" applyBorder="1" applyFill="1" applyFont="1" borderId="4" fillId="2" fontId="10" numFmtId="0" xfId="53">
      <alignment horizontal="center" vertical="center"/>
    </xf>
    <xf applyAlignment="1" applyBorder="1" applyFill="1" applyFont="1" applyNumberFormat="1" borderId="4" fillId="2" fontId="10" numFmtId="177" xfId="53">
      <alignment horizontal="center" vertical="center"/>
    </xf>
    <xf applyAlignment="1" applyBorder="1" applyFill="1" applyFont="1" borderId="4" fillId="2" fontId="10" numFmtId="0" xfId="53">
      <alignment horizontal="left" vertical="center"/>
    </xf>
    <xf applyAlignment="1" applyBorder="1" applyFill="1" applyFont="1" applyNumberFormat="1" borderId="4" fillId="2" fontId="10" numFmtId="177" xfId="53">
      <alignment horizontal="right" vertical="center"/>
    </xf>
    <xf applyAlignment="1" applyBorder="1" applyFill="1" applyFont="1" applyNumberFormat="1" borderId="4" fillId="2" fontId="4" numFmtId="177" xfId="53">
      <alignment horizontal="right" vertical="center"/>
    </xf>
    <xf applyBorder="1" applyFill="1" applyFont="1" applyNumberFormat="1" borderId="4" fillId="2" fontId="4" numFmtId="177" xfId="53"/>
    <xf applyAlignment="1" applyBorder="1" applyFill="1" applyFont="1" applyNumberFormat="1" borderId="4" fillId="0" fontId="10" numFmtId="177" xfId="53">
      <alignment horizontal="right" vertical="center"/>
    </xf>
    <xf applyAlignment="1" applyBorder="1" applyFill="1" applyFont="1" borderId="0" fillId="0" fontId="11" numFmtId="0" xfId="61">
      <alignment vertical="center"/>
    </xf>
    <xf applyAlignment="1" applyBorder="1" applyFill="1" applyFont="1" borderId="0" fillId="0" fontId="4" numFmtId="0" xfId="62">
      <alignment vertical="center"/>
    </xf>
    <xf applyAlignment="1" applyBorder="1" applyFill="1" applyFont="1" borderId="0" fillId="0" fontId="11" numFmtId="0" xfId="62">
      <alignment vertical="center"/>
    </xf>
    <xf applyAlignment="1" applyBorder="1" applyFill="1" applyFont="1" borderId="0" fillId="0" fontId="1" numFmtId="0" xfId="63">
      <alignment vertical="center"/>
    </xf>
    <xf applyAlignment="1" applyBorder="1" applyFill="1" applyFont="1" borderId="0" fillId="0" fontId="1" numFmtId="0" xfId="62">
      <alignment vertical="center"/>
    </xf>
    <xf applyAlignment="1" applyBorder="1" applyFill="1" applyFont="1" borderId="0" fillId="0" fontId="6" numFmtId="0" xfId="61">
      <alignment vertical="center"/>
    </xf>
    <xf applyAlignment="1" applyFill="1" applyFont="1" borderId="0" fillId="0" fontId="3" numFmtId="0" xfId="51">
      <alignment vertical="center"/>
    </xf>
    <xf applyAlignment="1" applyBorder="1" applyFill="1" applyFont="1" borderId="0" fillId="0" fontId="1" numFmtId="0" xfId="62">
      <alignment horizontal="center" vertical="center"/>
    </xf>
    <xf applyAlignment="1" applyBorder="1" applyFill="1" applyFont="1" applyNumberFormat="1" borderId="0" fillId="0" fontId="1" numFmtId="178" xfId="62">
      <alignment horizontal="center" vertical="center"/>
    </xf>
    <xf applyAlignment="1" applyBorder="1" applyFill="1" applyFont="1" borderId="0" fillId="0" fontId="12" numFmtId="0" xfId="62">
      <alignment horizontal="center" vertical="center"/>
    </xf>
    <xf applyAlignment="1" applyBorder="1" applyFill="1" applyFont="1" borderId="0" fillId="0" fontId="13" numFmtId="0" xfId="52">
      <alignment vertical="center"/>
    </xf>
    <xf applyAlignment="1" applyBorder="1" applyFill="1" applyFont="1" borderId="0" fillId="0" fontId="1" numFmtId="0" xfId="52">
      <alignment horizontal="center" vertical="center"/>
    </xf>
    <xf applyAlignment="1" applyBorder="1" applyFill="1" applyFont="1" borderId="0" fillId="0" fontId="1" numFmtId="0" xfId="52">
      <alignment vertical="center"/>
    </xf>
    <xf applyAlignment="1" applyBorder="1" applyFill="1" applyFont="1" applyNumberFormat="1" borderId="0" fillId="0" fontId="14" numFmtId="178" xfId="62">
      <alignment horizontal="center" vertical="center"/>
    </xf>
    <xf applyAlignment="1" applyBorder="1" applyFill="1" applyFont="1" borderId="0" fillId="0" fontId="6" numFmtId="0" xfId="62">
      <alignment horizontal="right" vertical="center"/>
    </xf>
    <xf applyAlignment="1" applyBorder="1" applyFill="1" applyFont="1" borderId="4" fillId="0" fontId="7" numFmtId="0" xfId="52">
      <alignment horizontal="center" vertical="center"/>
    </xf>
    <xf applyAlignment="1" applyBorder="1" applyFill="1" applyFont="1" borderId="0" fillId="0" fontId="13" numFmtId="0" xfId="62">
      <alignment vertical="center"/>
    </xf>
    <xf applyAlignment="1" applyBorder="1" applyFill="1" applyFont="1" borderId="4" fillId="0" fontId="7" numFmtId="0" xfId="62">
      <alignment horizontal="center" vertical="center" wrapText="1"/>
    </xf>
    <xf applyAlignment="1" applyBorder="1" applyFill="1" applyFont="1" borderId="4" fillId="0" fontId="6" numFmtId="0" xfId="0">
      <alignment horizontal="center" vertical="center"/>
    </xf>
    <xf applyAlignment="1" applyBorder="1" applyFill="1" applyFont="1" borderId="4" fillId="0" fontId="11" numFmtId="0" xfId="0">
      <alignment horizontal="distributed" indent="2" vertical="center" wrapText="1"/>
    </xf>
    <xf applyAlignment="1" applyBorder="1" applyFill="1" applyFont="1" applyNumberFormat="1" borderId="4" fillId="0" fontId="11" numFmtId="177" xfId="0">
      <alignment vertical="center"/>
    </xf>
    <xf applyAlignment="1" applyBorder="1" applyFill="1" applyFont="1" applyNumberFormat="1" borderId="4" fillId="0" fontId="11" numFmtId="177" xfId="0">
      <alignment horizontal="center" vertical="center"/>
    </xf>
    <xf applyAlignment="1" applyBorder="1" applyFill="1" applyFont="1" borderId="4" fillId="0" fontId="11" numFmtId="0" xfId="0">
      <alignment horizontal="center" vertical="center" wrapText="1"/>
    </xf>
    <xf applyAlignment="1" applyBorder="1" applyFill="1" applyFont="1" borderId="4" fillId="0" fontId="15" numFmtId="0" xfId="0">
      <alignment horizontal="left" vertical="center" wrapText="1"/>
    </xf>
    <xf applyAlignment="1" applyBorder="1" applyFill="1" applyFont="1" applyNumberFormat="1" borderId="4" fillId="0" fontId="6" numFmtId="177" xfId="0">
      <alignment vertical="center"/>
    </xf>
    <xf applyAlignment="1" applyBorder="1" applyFill="1" applyFont="1" applyNumberFormat="1" borderId="4" fillId="0" fontId="6" numFmtId="177" xfId="0">
      <alignment horizontal="center" vertical="center"/>
    </xf>
    <xf applyAlignment="1" applyBorder="1" applyFont="1" borderId="4" fillId="0" fontId="15" numFmtId="0" xfId="64">
      <alignment horizontal="left" vertical="center" wrapText="1"/>
    </xf>
    <xf applyAlignment="1" applyBorder="1" applyFill="1" applyFont="1" borderId="5" fillId="0" fontId="7" numFmtId="0" xfId="62">
      <alignment horizontal="center" vertical="center" wrapText="1"/>
    </xf>
    <xf applyAlignment="1" applyBorder="1" applyFill="1" applyFont="1" borderId="6" fillId="0" fontId="7" numFmtId="0" xfId="62">
      <alignment horizontal="center" vertical="center" wrapText="1"/>
    </xf>
    <xf applyAlignment="1" applyBorder="1" applyFill="1" applyFont="1" borderId="5" fillId="0" fontId="11" numFmtId="0" xfId="62">
      <alignment horizontal="center" vertical="center" wrapText="1"/>
    </xf>
    <xf applyAlignment="1" applyBorder="1" applyFill="1" applyFont="1" borderId="6" fillId="0" fontId="11" numFmtId="0" xfId="62">
      <alignment horizontal="center" vertical="center" wrapText="1"/>
    </xf>
    <xf applyAlignment="1" applyBorder="1" applyFill="1" applyFont="1" borderId="4" fillId="0" fontId="15" numFmtId="0" xfId="0">
      <alignment horizontal="center" vertical="center" wrapText="1"/>
    </xf>
    <xf applyAlignment="1" applyBorder="1" applyFont="1" borderId="4" fillId="0" fontId="15" numFmtId="0" xfId="64">
      <alignment horizontal="center" vertical="center" wrapText="1"/>
    </xf>
    <xf applyAlignment="1" applyBorder="1" applyFill="1" applyFont="1" borderId="4" fillId="0" fontId="11" numFmtId="0" xfId="62">
      <alignment horizontal="center" vertical="center" wrapText="1"/>
    </xf>
    <xf applyAlignment="1" applyBorder="1" applyFill="1" applyFont="1" borderId="4" fillId="0" fontId="16" numFmtId="0" xfId="0">
      <alignment horizontal="center" vertical="center"/>
    </xf>
    <xf applyAlignment="1" applyBorder="1" applyFont="1" borderId="4" fillId="0" fontId="16" numFmtId="0" xfId="64">
      <alignment horizontal="center" vertical="center" wrapText="1"/>
    </xf>
    <xf applyFill="1" applyFont="1" borderId="0" fillId="0" fontId="6" numFmtId="0" xfId="49"/>
    <xf applyFill="1" applyFont="1" borderId="0" fillId="0" fontId="2" numFmtId="0" xfId="49"/>
    <xf applyAlignment="1" applyFill="1" applyFont="1" borderId="0" fillId="0" fontId="6" numFmtId="0" xfId="49">
      <alignment vertical="center"/>
    </xf>
    <xf applyAlignment="1" applyFill="1" applyFont="1" borderId="0" fillId="0" fontId="12" numFmtId="0" xfId="52">
      <alignment horizontal="center" vertical="center"/>
    </xf>
    <xf applyAlignment="1" applyBorder="1" applyFill="1" applyFont="1" borderId="0" fillId="0" fontId="1" numFmtId="0" xfId="52">
      <alignment horizontal="right" vertical="center"/>
    </xf>
    <xf applyAlignment="1" applyBorder="1" applyFill="1" applyFont="1" borderId="0" fillId="0" fontId="6" numFmtId="0" xfId="52">
      <alignment horizontal="right" vertical="center"/>
    </xf>
    <xf applyAlignment="1" applyBorder="1" applyFill="1" applyFont="1" borderId="4" fillId="0" fontId="7" numFmtId="0" xfId="52">
      <alignment horizontal="left" vertical="center"/>
    </xf>
    <xf applyAlignment="1" applyBorder="1" applyFont="1" applyNumberFormat="1" borderId="4" fillId="0" fontId="13" numFmtId="178" xfId="0">
      <alignment horizontal="center" vertical="center"/>
    </xf>
    <xf applyAlignment="1" applyBorder="1" applyFill="1" applyFont="1" applyNumberFormat="1" applyProtection="1" borderId="4" fillId="0" fontId="17" numFmtId="177" xfId="49">
      <alignment horizontal="right" vertical="center"/>
    </xf>
    <xf applyAlignment="1" applyBorder="1" applyFill="1" applyFont="1" applyNumberFormat="1" applyProtection="1" borderId="4" fillId="0" fontId="7" numFmtId="3" xfId="52">
      <alignment vertical="center" wrapText="1"/>
    </xf>
    <xf applyAlignment="1" applyBorder="1" applyFont="1" applyNumberFormat="1" borderId="7" fillId="0" fontId="13" numFmtId="178" xfId="0">
      <alignment horizontal="center" vertical="center"/>
    </xf>
    <xf applyAlignment="1" applyBorder="1" applyFill="1" applyFont="1" applyNumberFormat="1" borderId="4" fillId="0" fontId="17" numFmtId="177" xfId="52">
      <alignment horizontal="right" vertical="center"/>
    </xf>
    <xf applyAlignment="1" applyBorder="1" applyFill="1" applyFont="1" applyNumberFormat="1" applyProtection="1" borderId="4" fillId="0" fontId="4" numFmtId="0" xfId="52">
      <alignment horizontal="left" indent="3" vertical="center" wrapText="1"/>
    </xf>
    <xf applyAlignment="1" applyBorder="1" applyFont="1" applyNumberFormat="1" borderId="7" fillId="0" fontId="1" numFmtId="178" xfId="0">
      <alignment horizontal="center" vertical="center"/>
    </xf>
    <xf applyAlignment="1" applyBorder="1" applyFill="1" applyFont="1" applyNumberFormat="1" applyProtection="1" borderId="4" fillId="0" fontId="4" numFmtId="3" xfId="52">
      <alignment horizontal="left" indent="3" vertical="center" wrapText="1"/>
    </xf>
    <xf applyAlignment="1" applyBorder="1" applyFill="1" applyFont="1" borderId="4" fillId="0" fontId="7" numFmtId="0" xfId="52">
      <alignment horizontal="left" vertical="center" wrapText="1"/>
    </xf>
    <xf applyAlignment="1" applyBorder="1" applyFill="1" applyFont="1" borderId="12" fillId="0" fontId="1" numFmtId="0" xfId="52">
      <alignment horizontal="left" vertical="center"/>
    </xf>
    <xf applyAlignment="1" applyFill="1" applyFont="1" borderId="0" fillId="0" fontId="4" numFmtId="0" xfId="0">
      <alignment vertical="center"/>
    </xf>
    <xf applyAlignment="1" applyFill="1" applyFont="1" borderId="0" fillId="0" fontId="9" numFmtId="0" xfId="0">
      <alignment vertical="center"/>
    </xf>
    <xf applyAlignment="1" applyFill="1" applyFont="1" borderId="0" fillId="0" fontId="4" numFmtId="0" xfId="0">
      <alignment vertical="center" wrapText="1"/>
    </xf>
    <xf applyAlignment="1" applyFill="1" applyFont="1" borderId="0" fillId="0" fontId="7" numFmtId="0" xfId="0">
      <alignment vertical="center"/>
    </xf>
    <xf applyAlignment="1" applyFill="1" applyFont="1" applyNumberFormat="1" borderId="0" fillId="0" fontId="4" numFmtId="177" xfId="0">
      <alignment vertical="center"/>
    </xf>
    <xf applyAlignment="1" applyFill="1" applyFont="1" borderId="0" fillId="0" fontId="3" numFmtId="0" xfId="0">
      <alignment vertical="center" wrapText="1"/>
    </xf>
    <xf applyAlignment="1" applyFill="1" applyFont="1" borderId="0" fillId="0" fontId="18" numFmtId="0" xfId="0">
      <alignment horizontal="center" vertical="center" wrapText="1"/>
    </xf>
    <xf applyAlignment="1" applyFill="1" applyFont="1" borderId="0" fillId="0" fontId="18" numFmtId="0" xfId="0">
      <alignment horizontal="center" vertical="center"/>
    </xf>
    <xf applyAlignment="1" applyFill="1" applyFont="1" applyNumberFormat="1" borderId="0" fillId="0" fontId="18" numFmtId="177" xfId="0">
      <alignment horizontal="center" vertical="center"/>
    </xf>
    <xf applyAlignment="1" applyFill="1" applyFont="1" borderId="0" fillId="0" fontId="4" numFmtId="0" xfId="0">
      <alignment horizontal="right" vertical="center"/>
    </xf>
    <xf applyAlignment="1" applyFill="1" applyFont="1" applyNumberFormat="1" borderId="0" fillId="0" fontId="4" numFmtId="177" xfId="0">
      <alignment horizontal="right" vertical="center"/>
    </xf>
    <xf applyAlignment="1" applyBorder="1" applyFill="1" applyFont="1" borderId="4" fillId="0" fontId="7" numFmtId="0" xfId="0">
      <alignment horizontal="center" vertical="center" wrapText="1"/>
    </xf>
    <xf applyAlignment="1" applyBorder="1" applyFill="1" applyFont="1" applyNumberFormat="1" borderId="4" fillId="0" fontId="19" numFmtId="177" xfId="0">
      <alignment horizontal="center" vertical="center"/>
    </xf>
    <xf applyAlignment="1" applyBorder="1" applyFill="1" applyFont="1" borderId="4" fillId="0" fontId="19" numFmtId="0" xfId="0">
      <alignment horizontal="center" vertical="center"/>
    </xf>
    <xf applyAlignment="1" applyBorder="1" applyFill="1" applyFont="1" applyNumberFormat="1" borderId="4" fillId="0" fontId="7" numFmtId="179" xfId="0">
      <alignment vertical="center"/>
    </xf>
    <xf applyAlignment="1" applyBorder="1" applyFill="1" applyFont="1" applyNumberFormat="1" borderId="4" fillId="0" fontId="7" numFmtId="177" xfId="0">
      <alignment vertical="center"/>
    </xf>
    <xf applyAlignment="1" applyBorder="1" applyFill="1" applyFont="1" borderId="4" fillId="0" fontId="4" numFmtId="0" xfId="0">
      <alignment vertical="center"/>
    </xf>
    <xf applyAlignment="1" applyBorder="1" applyFill="1" applyFont="1" applyNumberFormat="1" borderId="4" fillId="0" fontId="7" numFmtId="3" xfId="0">
      <alignment vertical="center" wrapText="1"/>
    </xf>
    <xf applyAlignment="1" applyBorder="1" applyFill="1" applyFont="1" borderId="4" fillId="0" fontId="7" numFmtId="0" xfId="0">
      <alignment vertical="center"/>
    </xf>
    <xf applyAlignment="1" applyBorder="1" applyFill="1" applyFont="1" applyNumberFormat="1" borderId="4" fillId="0" fontId="4" numFmtId="3" xfId="0">
      <alignment horizontal="left" vertical="center" wrapText="1"/>
    </xf>
    <xf applyAlignment="1" applyBorder="1" applyFill="1" applyFont="1" applyNumberFormat="1" borderId="4" fillId="0" fontId="4" numFmtId="179" xfId="0">
      <alignment vertical="center"/>
    </xf>
    <xf applyAlignment="1" applyBorder="1" applyFill="1" applyFont="1" applyNumberFormat="1" borderId="4" fillId="0" fontId="4" numFmtId="177" xfId="0">
      <alignment vertical="center"/>
    </xf>
    <xf applyAlignment="1" applyBorder="1" applyFill="1" applyFont="1" borderId="4" fillId="0" fontId="4" numFmtId="0" xfId="51">
      <alignment vertical="center" wrapText="1"/>
    </xf>
    <xf applyAlignment="1" applyBorder="1" applyFill="1" applyFont="1" borderId="4" fillId="0" fontId="4" numFmtId="0" xfId="0">
      <alignment horizontal="left" vertical="center" wrapText="1"/>
    </xf>
    <xf applyAlignment="1" applyBorder="1" applyFill="1" applyFont="1" applyNumberFormat="1" borderId="4" fillId="0" fontId="4" numFmtId="3" xfId="0">
      <alignment vertical="center" wrapText="1"/>
    </xf>
    <xf applyAlignment="1" applyBorder="1" applyFill="1" applyFont="1" borderId="4" fillId="0" fontId="4" numFmtId="0" xfId="0">
      <alignment vertical="center" wrapText="1"/>
    </xf>
    <xf applyAlignment="1" applyBorder="1" applyFill="1" applyFont="1" borderId="4" fillId="0" fontId="4" numFmtId="0" xfId="0">
      <alignment horizontal="left" indent="3" vertical="center" wrapText="1"/>
    </xf>
    <xf applyAlignment="1" applyBorder="1" applyFill="1" applyFont="1" applyNumberFormat="1" borderId="4" fillId="0" fontId="7" numFmtId="3" xfId="0">
      <alignment horizontal="left" vertical="center" wrapText="1"/>
    </xf>
    <xf applyAlignment="1" applyBorder="1" applyFill="1" applyFont="1" applyNumberFormat="1" applyProtection="1" borderId="4" fillId="0" fontId="4" numFmtId="1" xfId="0">
      <alignment vertical="center" wrapText="1"/>
      <protection locked="0"/>
    </xf>
    <xf applyAlignment="1" applyBorder="1" applyFill="1" applyFont="1" applyNumberFormat="1" applyProtection="1" borderId="4" fillId="0" fontId="7" numFmtId="1" xfId="0">
      <alignment horizontal="center" vertical="center" wrapText="1"/>
      <protection locked="0"/>
    </xf>
    <xf applyAlignment="1" applyBorder="1" applyFill="1" applyFont="1" borderId="4" fillId="0" fontId="7" numFmtId="0" xfId="0">
      <alignment horizontal="distributed" vertical="center" wrapText="1"/>
    </xf>
    <xf applyAlignment="1" applyFill="1" applyFont="1" borderId="0" fillId="0" fontId="3" numFmtId="0" xfId="0">
      <alignment vertical="center"/>
    </xf>
    <xf applyAlignment="1" applyFill="1" applyFont="1" borderId="0" fillId="0" fontId="3" numFmtId="0" xfId="0"/>
    <xf applyAlignment="1" applyFill="1" applyFont="1" borderId="0" fillId="0" fontId="5" numFmtId="0" xfId="0">
      <alignment horizontal="center" vertical="center"/>
    </xf>
    <xf applyAlignment="1" applyFill="1" applyFont="1" applyNumberFormat="1" borderId="0" fillId="0" fontId="5" numFmtId="177" xfId="0">
      <alignment horizontal="center" vertical="center"/>
    </xf>
    <xf applyAlignment="1" applyBorder="1" applyFill="1" applyFont="1" borderId="4" fillId="0" fontId="7" numFmtId="0" xfId="0">
      <alignment horizontal="center" vertical="center"/>
    </xf>
    <xf applyAlignment="1" applyBorder="1" applyFill="1" applyFont="1" applyNumberFormat="1" borderId="4" fillId="0" fontId="4" numFmtId="3" xfId="0">
      <alignment vertical="center"/>
    </xf>
    <xf applyAlignment="1" applyBorder="1" applyFill="1" applyFont="1" applyNumberFormat="1" applyProtection="1" borderId="4" fillId="0" fontId="7" numFmtId="1" xfId="0">
      <alignment horizontal="left" indent="1" vertical="center"/>
      <protection locked="0"/>
    </xf>
    <xf applyAlignment="1" applyBorder="1" applyFill="1" applyFont="1" applyNumberFormat="1" applyProtection="1" borderId="4" fillId="0" fontId="4" numFmtId="1" xfId="0">
      <alignment vertical="center"/>
      <protection locked="0"/>
    </xf>
    <xf applyAlignment="1" applyBorder="1" applyFill="1" applyFont="1" applyNumberFormat="1" applyProtection="1" borderId="4" fillId="0" fontId="4" numFmtId="179" xfId="0">
      <alignment vertical="center"/>
      <protection locked="0"/>
    </xf>
    <xf applyAlignment="1" applyBorder="1" applyFill="1" applyFont="1" borderId="4" fillId="0" fontId="7" numFmtId="0" xfId="0">
      <alignment horizontal="distributed" vertical="center"/>
    </xf>
    <xf applyAlignment="1" applyBorder="1" applyFill="1" applyFont="1" borderId="4" fillId="0" fontId="4" numFmtId="0" xfId="62">
      <alignment horizontal="center" vertical="center" wrapText="1"/>
    </xf>
    <xf applyAlignment="1" applyBorder="1" applyFill="1" applyFont="1" applyNumberFormat="1" applyProtection="1" borderId="4" fillId="0" fontId="7" numFmtId="177" xfId="49">
      <alignment horizontal="right" vertical="center"/>
    </xf>
    <xf applyAlignment="1" applyBorder="1" applyFill="1" applyFont="1" applyNumberFormat="1" applyProtection="1" borderId="4" fillId="0" fontId="20" numFmtId="177" xfId="49">
      <alignment horizontal="right" vertical="center"/>
    </xf>
    <xf applyAlignment="1" applyBorder="1" applyFill="1" applyFont="1" borderId="4" fillId="0" fontId="7" numFmtId="0" xfId="62">
      <alignment vertical="center" wrapText="1"/>
    </xf>
    <xf applyAlignment="1" applyBorder="1" applyFill="1" applyFont="1" applyNumberFormat="1" borderId="4" fillId="0" fontId="7" numFmtId="177" xfId="52">
      <alignment horizontal="right" vertical="center"/>
    </xf>
    <xf applyAlignment="1" applyBorder="1" applyFill="1" applyFont="1" applyNumberFormat="1" borderId="4" fillId="0" fontId="21" numFmtId="177" xfId="52">
      <alignment horizontal="right" vertical="center"/>
    </xf>
    <xf applyAlignment="1" applyBorder="1" applyFill="1" applyFont="1" applyNumberFormat="1" borderId="4" fillId="0" fontId="4" numFmtId="177" xfId="52">
      <alignment horizontal="right" vertical="center"/>
    </xf>
    <xf applyAlignment="1" applyBorder="1" applyFill="1" applyFont="1" borderId="2" fillId="0" fontId="7" numFmtId="0" xfId="62">
      <alignment horizontal="center" vertical="center" wrapText="1"/>
    </xf>
    <xf applyAlignment="1" applyBorder="1" applyFill="1" applyFont="1" borderId="11" fillId="0" fontId="7" numFmtId="0" xfId="62">
      <alignment horizontal="center" vertical="center" wrapText="1"/>
    </xf>
    <xf applyAlignment="1" applyBorder="1" applyFill="1" applyFont="1" applyNumberFormat="1" applyProtection="1" borderId="4" fillId="0" fontId="4" numFmtId="177" xfId="49">
      <alignment horizontal="right" vertical="center"/>
    </xf>
    <xf applyAlignment="1" applyBorder="1" applyFill="1" applyFont="1" borderId="12" fillId="0" fontId="20" numFmtId="0" xfId="52">
      <alignment horizontal="left" vertical="center"/>
    </xf>
    <xf applyFont="1" borderId="0" fillId="0" fontId="19" numFmtId="0" xfId="0">
      <alignment vertical="center"/>
    </xf>
    <xf applyAlignment="1" applyFill="1" applyFont="1" borderId="0" fillId="0" fontId="4" numFmtId="0" xfId="0">
      <alignment horizontal="center" vertical="center"/>
    </xf>
    <xf applyAlignment="1" applyFill="1" applyFont="1" borderId="0" fillId="0" fontId="3" numFmtId="0" xfId="0">
      <alignment horizontal="left" vertical="center"/>
    </xf>
    <xf applyAlignment="1" applyBorder="1" applyFont="1" applyNumberFormat="1" borderId="4" fillId="0" fontId="19" numFmtId="177" xfId="0">
      <alignment horizontal="center" vertical="center"/>
    </xf>
    <xf applyAlignment="1" applyBorder="1" applyFont="1" borderId="4" fillId="0" fontId="19" numFmtId="0" xfId="0">
      <alignment horizontal="center" vertical="center"/>
    </xf>
    <xf applyAlignment="1" applyBorder="1" applyFill="1" applyFont="1" applyNumberFormat="1" borderId="4" fillId="0" fontId="22" numFmtId="49" xfId="0">
      <alignment horizontal="center" vertical="center"/>
    </xf>
    <xf applyAlignment="1" applyBorder="1" applyFill="1" applyFont="1" borderId="4" fillId="0" fontId="7" numFmtId="0" xfId="0">
      <alignment vertical="center" wrapText="1"/>
    </xf>
    <xf applyAlignment="1" applyBorder="1" applyFill="1" applyFont="1" applyNumberFormat="1" applyProtection="1" borderId="4" fillId="0" fontId="11" numFmtId="179" xfId="52">
      <alignment vertical="center"/>
      <protection locked="0"/>
    </xf>
    <xf applyAlignment="1" applyBorder="1" applyFill="1" applyFont="1" borderId="4" fillId="0" fontId="7" numFmtId="0" xfId="0">
      <alignment horizontal="left" indent="1" vertical="center" wrapText="1"/>
    </xf>
    <xf applyAlignment="1" applyBorder="1" applyFill="1" applyFont="1" applyNumberFormat="1" borderId="4" fillId="0" fontId="23" numFmtId="178" xfId="0">
      <alignment horizontal="center" vertical="center"/>
    </xf>
    <xf applyAlignment="1" applyBorder="1" applyFill="1" applyFont="1" borderId="4" fillId="0" fontId="4" numFmtId="0" xfId="0">
      <alignment horizontal="left" indent="2" vertical="center" wrapText="1"/>
    </xf>
    <xf applyAlignment="1" applyBorder="1" applyFill="1" applyFont="1" applyNumberFormat="1" applyProtection="1" borderId="4" fillId="0" fontId="6" numFmtId="179" xfId="52">
      <alignment vertical="center"/>
      <protection locked="0"/>
    </xf>
    <xf applyAlignment="1" applyBorder="1" applyFill="1" applyFont="1" applyNumberFormat="1" borderId="4" fillId="0" fontId="23" numFmtId="0" xfId="0">
      <alignment horizontal="center" vertical="center"/>
    </xf>
    <xf applyAlignment="1" applyBorder="1" applyFill="1" applyFont="1" applyNumberFormat="1" borderId="4" fillId="0" fontId="22" numFmtId="0" xfId="0">
      <alignment horizontal="center" vertical="center"/>
    </xf>
    <xf applyAlignment="1" applyBorder="1" applyFill="1" applyFont="1" applyNumberFormat="1" borderId="4" fillId="3" fontId="4" numFmtId="177" xfId="0">
      <alignment vertical="center"/>
    </xf>
    <xf applyAlignment="1" applyBorder="1" applyFill="1" applyFont="1" applyNumberFormat="1" applyProtection="1" borderId="4" fillId="0" fontId="11" numFmtId="177" xfId="52">
      <alignment vertical="center"/>
      <protection locked="0"/>
    </xf>
    <xf applyAlignment="1" applyBorder="1" applyFill="1" applyFont="1" borderId="4" fillId="0" fontId="4" numFmtId="0" xfId="0">
      <alignment horizontal="center" vertical="center"/>
    </xf>
    <xf applyAlignment="1" applyBorder="1" applyFill="1" applyFont="1" applyNumberFormat="1" applyProtection="1" borderId="4" fillId="0" fontId="7" numFmtId="179" xfId="0">
      <alignment vertical="center" wrapText="1"/>
      <protection locked="0"/>
    </xf>
    <xf applyAlignment="1" applyBorder="1" applyFill="1" applyFont="1" applyNumberFormat="1" applyProtection="1" borderId="4" fillId="0" fontId="7" numFmtId="3" xfId="0">
      <alignment vertical="center" wrapText="1"/>
      <protection locked="0"/>
    </xf>
    <xf applyAlignment="1" applyBorder="1" applyFill="1" applyFont="1" applyNumberFormat="1" applyProtection="1" borderId="5" fillId="0" fontId="7" numFmtId="179" xfId="0">
      <alignment vertical="center" wrapText="1"/>
      <protection locked="0"/>
    </xf>
    <xf applyAlignment="1" applyBorder="1" applyFill="1" applyFont="1" applyNumberFormat="1" borderId="4" fillId="0" fontId="7" numFmtId="178" xfId="0">
      <alignment vertical="center"/>
    </xf>
    <xf applyAlignment="1" applyBorder="1" applyFill="1" applyFont="1" applyNumberFormat="1" borderId="4" fillId="0" fontId="24" numFmtId="0" xfId="0">
      <alignment horizontal="center"/>
    </xf>
    <xf applyAlignment="1" applyBorder="1" applyFill="1" applyFont="1" borderId="4" fillId="0" fontId="25" numFmtId="0" xfId="0">
      <alignment horizontal="left" indent="1" wrapText="1"/>
    </xf>
    <xf applyAlignment="1" applyBorder="1" applyFill="1" applyFont="1" applyNumberFormat="1" borderId="4" fillId="0" fontId="26" numFmtId="0" xfId="0">
      <alignment horizontal="center"/>
    </xf>
    <xf applyAlignment="1" applyBorder="1" applyFill="1" applyFont="1" borderId="4" fillId="0" fontId="26" numFmtId="0" xfId="0">
      <alignment horizontal="left" indent="2" wrapText="1"/>
    </xf>
    <xf applyAlignment="1" applyBorder="1" applyFill="1" applyFont="1" applyNumberFormat="1" borderId="4" fillId="0" fontId="4" numFmtId="178" xfId="0">
      <alignment vertical="center"/>
    </xf>
    <xf applyAlignment="1" applyBorder="1" applyFill="1" applyFont="1" borderId="4" fillId="0" fontId="27" numFmtId="0" xfId="0">
      <alignment horizontal="left" indent="2" wrapText="1"/>
    </xf>
    <xf applyAlignment="1" applyBorder="1" applyFill="1" applyFont="1" applyNumberFormat="1" borderId="10" fillId="0" fontId="24" numFmtId="0" xfId="0">
      <alignment horizontal="center"/>
    </xf>
    <xf applyAlignment="1" applyBorder="1" applyFill="1" applyFont="1" applyNumberFormat="1" applyProtection="1" borderId="4" fillId="0" fontId="7" numFmtId="1" xfId="0">
      <alignment horizontal="left" indent="1" vertical="center" wrapText="1"/>
      <protection locked="0"/>
    </xf>
    <xf applyAlignment="1" applyBorder="1" borderId="4" fillId="0" fontId="0" numFmtId="0" xfId="0">
      <alignment vertical="center" wrapText="1"/>
    </xf>
    <xf applyAlignment="1" applyBorder="1" applyFill="1" applyFont="1" applyNumberFormat="1" borderId="10" fillId="0" fontId="26" numFmtId="0" xfId="0">
      <alignment horizontal="center"/>
    </xf>
    <xf applyAlignment="1" applyBorder="1" applyFill="1" applyFont="1" applyNumberFormat="1" applyProtection="1" borderId="4" fillId="0" fontId="4" numFmtId="1" xfId="0">
      <alignment horizontal="left" indent="2" vertical="center" wrapText="1"/>
      <protection locked="0"/>
    </xf>
    <xf applyAlignment="1" applyBorder="1" applyFill="1" applyFont="1" applyNumberFormat="1" applyProtection="1" borderId="4" fillId="0" fontId="4" numFmtId="179" xfId="0">
      <alignment vertical="center" wrapText="1"/>
      <protection locked="0"/>
    </xf>
    <xf applyAlignment="1" applyBorder="1" applyFill="1" applyFont="1" applyNumberFormat="1" applyProtection="1" borderId="4" fillId="0" fontId="7" numFmtId="177" xfId="0">
      <alignment vertical="center" wrapText="1"/>
      <protection locked="0"/>
    </xf>
    <xf applyAlignment="1" applyBorder="1" applyFill="1" applyFont="1" applyProtection="1" borderId="4" fillId="0" fontId="7" numFmtId="0" xfId="0">
      <alignment horizontal="left" indent="1" vertical="center" wrapText="1"/>
      <protection locked="0"/>
    </xf>
    <xf applyAlignment="1" applyBorder="1" applyFill="1" applyFont="1" applyNumberFormat="1" applyProtection="1" borderId="4" fillId="0" fontId="7" numFmtId="1" xfId="51">
      <alignment horizontal="left" vertical="center" wrapText="1"/>
      <protection locked="0"/>
    </xf>
    <xf applyAlignment="1" applyBorder="1" applyFill="1" applyFont="1" borderId="13" fillId="0" fontId="28" numFmtId="0" xfId="0">
      <alignment horizontal="left" indent="2" wrapText="1"/>
    </xf>
    <xf applyAlignment="1" applyBorder="1" applyFill="1" applyFont="1" applyNumberFormat="1" borderId="4" fillId="0" fontId="4" numFmtId="177" xfId="0">
      <alignment horizontal="right" vertical="center"/>
    </xf>
    <xf applyAlignment="1" applyBorder="1" applyFill="1" applyFont="1" applyProtection="1" borderId="4" fillId="0" fontId="7" numFmtId="0" xfId="0">
      <alignment horizontal="distributed" vertical="center" wrapText="1"/>
      <protection locked="0"/>
    </xf>
    <xf applyAlignment="1" borderId="0" fillId="0" fontId="0" numFmtId="0" xfId="0">
      <alignment vertical="center"/>
    </xf>
    <xf applyAlignment="1" borderId="0" fillId="0" fontId="0" numFmtId="0" xfId="0">
      <alignment horizontal="center" vertical="center"/>
    </xf>
    <xf applyAlignment="1" borderId="0" fillId="0" fontId="0" numFmtId="0" xfId="0">
      <alignment vertical="center" wrapText="1"/>
    </xf>
    <xf applyNumberFormat="1" borderId="0" fillId="0" fontId="0" numFmtId="177" xfId="0">
      <alignment vertical="center"/>
    </xf>
    <xf applyAlignment="1" applyFont="1" borderId="0" fillId="0" fontId="29" numFmtId="0" xfId="0">
      <alignment horizontal="center" vertical="center"/>
    </xf>
    <xf applyAlignment="1" applyFont="1" applyNumberFormat="1" borderId="0" fillId="0" fontId="29" numFmtId="177" xfId="0">
      <alignment horizontal="center" vertical="center"/>
    </xf>
    <xf applyAlignment="1" applyFont="1" borderId="0" fillId="0" fontId="30" numFmtId="0" xfId="0">
      <alignment horizontal="center" vertical="center"/>
    </xf>
    <xf applyAlignment="1" applyFont="1" applyNumberFormat="1" borderId="0" fillId="0" fontId="30" numFmtId="177" xfId="0">
      <alignment horizontal="center" vertical="center"/>
    </xf>
    <xf applyAlignment="1" applyFont="1" borderId="0" fillId="0" fontId="31" numFmtId="0" xfId="0">
      <alignment horizontal="center" vertical="center"/>
    </xf>
    <xf applyAlignment="1" applyBorder="1" applyFill="1" applyFont="1" applyProtection="1" borderId="4" fillId="2" fontId="7" numFmtId="0" xfId="0">
      <alignment horizontal="center" vertical="center" wrapText="1"/>
      <protection locked="0"/>
    </xf>
    <xf applyAlignment="1" applyBorder="1" applyFill="1" applyFont="1" applyNumberFormat="1" borderId="4" fillId="2" fontId="7" numFmtId="177" xfId="0">
      <alignment horizontal="center" vertical="center" wrapText="1"/>
    </xf>
    <xf applyAlignment="1" applyBorder="1" borderId="4" fillId="0" fontId="0" numFmtId="0" xfId="0">
      <alignment horizontal="center" vertical="center"/>
    </xf>
    <xf applyAlignment="1" applyBorder="1" applyFill="1" applyFont="1" applyProtection="1" borderId="4" fillId="0" fontId="7" numFmtId="0" xfId="51">
      <alignment horizontal="center" vertical="center" wrapText="1"/>
      <protection locked="0"/>
    </xf>
    <xf applyBorder="1" applyNumberFormat="1" borderId="4" fillId="0" fontId="0" numFmtId="177" xfId="0">
      <alignment vertical="center"/>
    </xf>
    <xf applyBorder="1" borderId="4" fillId="0" fontId="0" numFmtId="0" xfId="0">
      <alignment vertical="center"/>
    </xf>
    <xf applyAlignment="1" applyBorder="1" applyFill="1" applyFont="1" applyNumberFormat="1" borderId="4" fillId="0" fontId="7" numFmtId="177" xfId="0">
      <alignment vertical="center" wrapText="1"/>
    </xf>
    <xf applyAlignment="1" applyBorder="1" applyFill="1" applyFont="1" applyNumberFormat="1" borderId="4" fillId="0" fontId="4" numFmtId="177" xfId="0">
      <alignment vertical="center" wrapText="1"/>
    </xf>
    <xf applyAlignment="1" applyBorder="1" applyFill="1" applyFont="1" applyNumberFormat="1" applyProtection="1" borderId="4" fillId="0" fontId="7" numFmtId="1" xfId="51">
      <alignment horizontal="center" vertical="center" wrapText="1"/>
      <protection locked="0"/>
    </xf>
    <xf applyAlignment="1" applyBorder="1" applyFill="1" applyFont="1" applyNumberFormat="1" applyProtection="1" borderId="4" fillId="0" fontId="7" numFmtId="177" xfId="51">
      <alignment horizontal="right" vertical="center" wrapText="1"/>
      <protection locked="0"/>
    </xf>
    <xf applyBorder="1" applyFont="1" applyNumberFormat="1" borderId="4" fillId="0" fontId="19" numFmtId="177" xfId="0">
      <alignment vertical="center"/>
    </xf>
    <xf applyAlignment="1" applyBorder="1" applyFill="1" applyFont="1" applyNumberFormat="1" applyProtection="1" borderId="4" fillId="0" fontId="7" numFmtId="1" xfId="51">
      <alignment horizontal="left" indent="1" vertical="center" wrapText="1"/>
      <protection locked="0"/>
    </xf>
    <xf applyAlignment="1" applyBorder="1" applyFill="1" applyFont="1" applyNumberFormat="1" applyProtection="1" borderId="4" fillId="0" fontId="7" numFmtId="1" xfId="51">
      <alignment horizontal="left" indent="2" vertical="center" wrapText="1"/>
      <protection locked="0"/>
    </xf>
    <xf applyAlignment="1" applyBorder="1" applyFill="1" applyFont="1" applyNumberFormat="1" applyProtection="1" borderId="4" fillId="0" fontId="4" numFmtId="1" xfId="51">
      <alignment horizontal="left" indent="3" vertical="center" wrapText="1"/>
      <protection locked="0"/>
    </xf>
    <xf applyAlignment="1" applyBorder="1" applyFill="1" applyFont="1" applyNumberFormat="1" applyProtection="1" borderId="4" fillId="0" fontId="4" numFmtId="177" xfId="0">
      <alignment vertical="center" wrapText="1"/>
      <protection locked="0"/>
    </xf>
    <xf applyAlignment="1" applyBorder="1" applyFill="1" applyFont="1" applyNumberFormat="1" applyProtection="1" borderId="4" fillId="0" fontId="4" numFmtId="177" xfId="51">
      <alignment horizontal="right" vertical="center" wrapText="1"/>
      <protection locked="0"/>
    </xf>
    <xf applyAlignment="1" applyBorder="1" applyFill="1" applyFont="1" applyProtection="1" borderId="4" fillId="0" fontId="4" numFmtId="0" xfId="51">
      <alignment horizontal="left" indent="3" vertical="center" wrapText="1"/>
      <protection locked="0"/>
    </xf>
    <xf applyAlignment="1" applyBorder="1" applyFill="1" applyFont="1" applyNumberFormat="1" applyProtection="1" borderId="4" fillId="0" fontId="4" numFmtId="3" xfId="51">
      <alignment horizontal="left" indent="3" vertical="center" wrapText="1"/>
      <protection locked="0"/>
    </xf>
    <xf applyAlignment="1" applyBorder="1" applyFill="1" applyFont="1" applyNumberFormat="1" applyProtection="1" borderId="4" fillId="0" fontId="7" numFmtId="3" xfId="51">
      <alignment horizontal="left" indent="2" vertical="center" wrapText="1"/>
      <protection locked="0"/>
    </xf>
    <xf applyAlignment="1" applyBorder="1" applyFill="1" applyFont="1" applyProtection="1" borderId="4" fillId="0" fontId="4" numFmtId="0" xfId="51">
      <alignment vertical="center" wrapText="1"/>
      <protection locked="0"/>
    </xf>
    <xf applyAlignment="1" applyBorder="1" applyFill="1" applyFont="1" applyProtection="1" borderId="4" fillId="0" fontId="7" numFmtId="0" xfId="51">
      <alignment horizontal="left" indent="1" vertical="center" wrapText="1"/>
      <protection locked="0"/>
    </xf>
    <xf applyAlignment="1" applyBorder="1" applyFill="1" applyFont="1" applyProtection="1" borderId="4" fillId="0" fontId="4" numFmtId="0" xfId="51">
      <alignment horizontal="left" indent="2" vertical="center" wrapText="1"/>
      <protection locked="0"/>
    </xf>
    <xf applyAlignment="1" applyBorder="1" applyFill="1" applyFont="1" applyNumberFormat="1" applyProtection="1" borderId="4" fillId="0" fontId="4" numFmtId="177" xfId="51">
      <alignment horizontal="right" vertical="center"/>
      <protection locked="0"/>
    </xf>
    <xf applyAlignment="1" applyBorder="1" applyFont="1" borderId="4" fillId="0" fontId="0" numFmtId="0" xfId="0">
      <alignment vertical="center" wrapText="1"/>
    </xf>
    <xf applyBorder="1" applyFont="1" borderId="4" fillId="0" fontId="0" numFmtId="0" xfId="0">
      <alignment vertical="center"/>
    </xf>
    <xf applyAlignment="1" applyBorder="1" applyFill="1" applyFont="1" borderId="4" fillId="0" fontId="28" numFmtId="0" xfId="0">
      <alignment horizontal="left" indent="2" vertical="center" wrapText="1"/>
    </xf>
    <xf applyBorder="1" applyFont="1" applyNumberFormat="1" borderId="4" fillId="0" fontId="0" numFmtId="177" xfId="0">
      <alignment vertical="center"/>
    </xf>
    <xf applyAlignment="1" applyBorder="1" applyFill="1" applyFont="1" borderId="4" fillId="0" fontId="28" numFmtId="0" xfId="0">
      <alignment horizontal="left" indent="3" vertical="center" wrapText="1"/>
    </xf>
    <xf applyAlignment="1" applyBorder="1" applyFill="1" applyFont="1" borderId="4" fillId="0" fontId="32" numFmtId="0" xfId="0">
      <alignment horizontal="left" indent="1" wrapText="1"/>
    </xf>
    <xf applyAlignment="1" applyBorder="1" applyFill="1" applyFont="1" applyNumberFormat="1" applyProtection="1" borderId="4" fillId="0" fontId="4" numFmtId="1" xfId="51">
      <alignment horizontal="left" indent="2" vertical="center" wrapText="1"/>
      <protection locked="0"/>
    </xf>
    <xf applyAlignment="1" applyBorder="1" applyFill="1" applyFont="1" borderId="4" fillId="0" fontId="28" numFmtId="0" xfId="0">
      <alignment horizontal="left" vertical="center" wrapText="1"/>
    </xf>
    <xf applyAlignment="1" applyBorder="1" applyFont="1" applyNumberFormat="1" borderId="4" fillId="0" fontId="0" numFmtId="177" xfId="0">
      <alignment vertical="center"/>
    </xf>
    <xf applyAlignment="1" applyBorder="1" applyFont="1" borderId="4" fillId="0" fontId="0" numFmtId="0" xfId="0">
      <alignment vertical="center"/>
    </xf>
    <xf applyAlignment="1" applyBorder="1" applyFill="1" applyFont="1" borderId="4" fillId="0" fontId="32" numFmtId="0" xfId="0">
      <alignment wrapText="1"/>
    </xf>
    <xf applyAlignment="1" applyBorder="1" applyFont="1" borderId="4" fillId="0" fontId="0" numFmtId="0" xfId="0">
      <alignment horizontal="center" vertical="center"/>
    </xf>
    <xf applyAlignment="1" applyBorder="1" applyFill="1" applyFont="1" applyNumberFormat="1" applyProtection="1" borderId="4" fillId="0" fontId="4" numFmtId="1" xfId="51">
      <alignment horizontal="left" indent="1" vertical="center" wrapText="1"/>
      <protection locked="0"/>
    </xf>
    <xf applyAlignment="1" applyFill="1" borderId="0" fillId="0" fontId="0" numFmtId="0" xfId="0"/>
    <xf borderId="0" fillId="0" fontId="6" numFmtId="0" xfId="49"/>
    <xf applyAlignment="1" applyFont="1" borderId="0" fillId="0" fontId="33" numFmtId="0" xfId="50">
      <alignment horizontal="left" vertical="top"/>
    </xf>
    <xf applyAlignment="1" applyFont="1" borderId="0" fillId="0" fontId="34" numFmtId="0" xfId="50">
      <alignment horizontal="center" wrapText="1"/>
    </xf>
    <xf applyAlignment="1" applyFont="1" borderId="0" fillId="0" fontId="34" numFmtId="0" xfId="50">
      <alignment horizontal="center"/>
    </xf>
    <xf applyAlignment="1" applyFont="1" borderId="0" fillId="0" fontId="35" numFmtId="0" xfId="50">
      <alignment horizontal="center"/>
    </xf>
    <xf applyAlignment="1" applyFont="1" borderId="0" fillId="0" fontId="36" numFmtId="0" xfId="50">
      <alignment horizontal="center"/>
    </xf>
    <xf applyAlignment="1" applyFont="1" borderId="0" fillId="0" fontId="37" numFmtId="0" xfId="50">
      <alignment horizontal="center"/>
    </xf>
    <xf applyAlignment="1" applyFont="1" applyNumberFormat="1" borderId="0" fillId="0" fontId="13" numFmtId="0" xfId="50">
      <alignment horizontal="left" vertical="center" wrapText="1"/>
    </xf>
    <xf applyAlignment="1" borderId="0" fillId="0" fontId="1" numFmtId="0" xfId="50">
      <alignment horizontal="center"/>
    </xf>
    <xf applyAlignment="1" applyFont="1" applyNumberFormat="1" borderId="0" fillId="0" fontId="17" numFmtId="14" xfId="50">
      <alignment horizontal="center"/>
    </xf>
    <xf applyAlignment="1" applyBorder="1" applyFont="1" borderId="0" fillId="0" fontId="38" numFmtId="0" xfId="50">
      <alignment horizontal="center"/>
    </xf>
    <xf applyAlignment="1" applyFont="1" applyNumberFormat="1" borderId="0" fillId="0" fontId="38" numFmtId="57" xfId="50">
      <alignment horizontal="center"/>
    </xf>
  </cellXfs>
  <cellStyles count="65">
    <cellStyle builtinId="0" name="常规" xfId="0"/>
    <cellStyle builtinId="3" name="千位分隔" xfId="1"/>
    <cellStyle builtinId="4" name="货币" xfId="2"/>
    <cellStyle builtinId="5" name="百分比" xfId="3"/>
    <cellStyle builtinId="6" name="千位分隔[0]" xfId="4"/>
    <cellStyle builtinId="7" name="货币[0]" xfId="5"/>
    <cellStyle builtinId="8" name="超链接" xfId="6"/>
    <cellStyle builtinId="9" name="已访问的超链接" xfId="7"/>
    <cellStyle builtinId="10" name="注释" xfId="8"/>
    <cellStyle builtinId="11" name="警告文本" xfId="9"/>
    <cellStyle builtinId="15" name="标题" xfId="10"/>
    <cellStyle builtinId="53" name="解释性文本" xfId="11"/>
    <cellStyle builtinId="16" name="标题 1" xfId="12"/>
    <cellStyle builtinId="17" name="标题 2" xfId="13"/>
    <cellStyle builtinId="18" name="标题 3" xfId="14"/>
    <cellStyle builtinId="19" name="标题 4" xfId="15"/>
    <cellStyle builtinId="20" name="输入" xfId="16"/>
    <cellStyle builtinId="21" name="输出" xfId="17"/>
    <cellStyle builtinId="22" name="计算" xfId="18"/>
    <cellStyle builtinId="23" name="检查单元格" xfId="19"/>
    <cellStyle builtinId="24" name="链接单元格" xfId="20"/>
    <cellStyle builtinId="25" name="汇总" xfId="21"/>
    <cellStyle builtinId="26" name="好" xfId="22"/>
    <cellStyle builtinId="27" name="差" xfId="23"/>
    <cellStyle builtinId="28" name="适中" xfId="24"/>
    <cellStyle builtinId="29" name="强调文字颜色 1" xfId="25"/>
    <cellStyle builtinId="30" name="20% - 强调文字颜色 1" xfId="26"/>
    <cellStyle builtinId="31" name="40% - 强调文字颜色 1" xfId="27"/>
    <cellStyle builtinId="32" name="60% - 强调文字颜色 1" xfId="28"/>
    <cellStyle builtinId="33" name="强调文字颜色 2" xfId="29"/>
    <cellStyle builtinId="34" name="20% - 强调文字颜色 2" xfId="30"/>
    <cellStyle builtinId="35" name="40% - 强调文字颜色 2" xfId="31"/>
    <cellStyle builtinId="36" name="60% - 强调文字颜色 2" xfId="32"/>
    <cellStyle builtinId="37" name="强调文字颜色 3" xfId="33"/>
    <cellStyle builtinId="38" name="20% - 强调文字颜色 3" xfId="34"/>
    <cellStyle builtinId="39" name="40% - 强调文字颜色 3" xfId="35"/>
    <cellStyle builtinId="40" name="60% - 强调文字颜色 3" xfId="36"/>
    <cellStyle builtinId="41" name="强调文字颜色 4" xfId="37"/>
    <cellStyle builtinId="42" name="20% - 强调文字颜色 4" xfId="38"/>
    <cellStyle builtinId="43" name="40% - 强调文字颜色 4" xfId="39"/>
    <cellStyle builtinId="44" name="60% - 强调文字颜色 4" xfId="40"/>
    <cellStyle builtinId="45" name="强调文字颜色 5" xfId="41"/>
    <cellStyle builtinId="46" name="20% - 强调文字颜色 5" xfId="42"/>
    <cellStyle builtinId="47" name="40% - 强调文字颜色 5" xfId="43"/>
    <cellStyle builtinId="48" name="60% - 强调文字颜色 5" xfId="44"/>
    <cellStyle builtinId="49" name="强调文字颜色 6" xfId="45"/>
    <cellStyle builtinId="50" name="20% - 强调文字颜色 6" xfId="46"/>
    <cellStyle builtinId="51" name="40% - 强调文字颜色 6" xfId="47"/>
    <cellStyle builtinId="52" name="60% - 强调文字颜色 6" xfId="48"/>
    <cellStyle name="常规 7" xfId="49"/>
    <cellStyle name="常规_2012年人大政协预算表" xfId="50"/>
    <cellStyle name="常规 2" xfId="51"/>
    <cellStyle name="常规_21湖北省2015年地方财政预算表（20150331报部）" xfId="52"/>
    <cellStyle name="常规 3 2" xfId="53"/>
    <cellStyle name="常规_Y4-2016年社会保险基金预算 2" xfId="54"/>
    <cellStyle name="百分比 3" xfId="55"/>
    <cellStyle name="千位分隔_Y4-2016年社会保险基金预算 2" xfId="56"/>
    <cellStyle name="Normal 2" xfId="57"/>
    <cellStyle name="Normal 3" xfId="58"/>
    <cellStyle name="Normal 4" xfId="59"/>
    <cellStyle name="千位分隔 2" xfId="60"/>
    <cellStyle name="常规 5 8" xfId="61"/>
    <cellStyle name="常规_Sheet3_1 2" xfId="62"/>
    <cellStyle name="常规_Sheet2 2" xfId="63"/>
    <cellStyle name="Normal" xfId="64"/>
  </cellStyles>
  <tableStyles count="0" defaultPivotStyle="PivotStyleLight16" defaultTableStyle="TableStyleMedium2"/>
  <colors>
    <mruColors>
      <color rgb="00FCAD36"/>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theme/theme1.xml" Type="http://schemas.openxmlformats.org/officeDocument/2006/relationships/theme"/>
<Relationship Id="rId15" Target="styles.xml" Type="http://schemas.openxmlformats.org/officeDocument/2006/relationships/styles"/>
<Relationship Id="rId16" Target="sharedStrings.xml" Type="http://schemas.openxmlformats.org/officeDocument/2006/relationships/sharedStrings"/>
<Relationship Id="rId2" Target="worksheets/sheet2.xml" Type="http://schemas.openxmlformats.org/officeDocument/2006/relationships/worksheet"/>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theme/theme1.xml><?xml version="1.0" encoding="utf-8"?>
<a:theme xmlns:a="http://schemas.openxmlformats.org/drawingml/2006/main" name="WPS">
  <a:themeElements>
    <a:clrScheme name="WPS">
      <a:dk1>
        <a:sysClr lastClr="000000" val="windowText"/>
      </a:dk1>
      <a:lt1>
        <a:sysClr lastClr="FFFFFF" val="window"/>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algn="ctr" cap="flat" cmpd="sng" w="12700">
          <a:solidFill>
            <a:schemeClr val="phClr"/>
          </a:solidFill>
          <a:prstDash val="solid"/>
          <a:miter lim="800000"/>
        </a:ln>
        <a:ln algn="ctr" cap="flat" cmpd="sng" w="12700">
          <a:solidFill>
            <a:schemeClr val="phClr"/>
          </a:solidFill>
          <a:prstDash val="solid"/>
          <a:miter lim="800000"/>
        </a:ln>
        <a:ln algn="ctr" cap="flat" cmpd="sng" w="12700">
          <a:gradFill>
            <a:gsLst>
              <a:gs pos="0">
                <a:schemeClr val="phClr">
                  <a:hueOff val="-4200000"/>
                </a:schemeClr>
              </a:gs>
              <a:gs pos="100000">
                <a:schemeClr val="phClr"/>
              </a:gs>
            </a:gsLst>
            <a:lin ang="2700000" scaled="1"/>
          </a:gradFill>
          <a:prstDash val="solid"/>
          <a:miter lim="800000"/>
        </a:ln>
      </a:lnStyleLst>
      <a:effectStyleLst>
        <a:effectStyle>
          <a:effectLst>
            <a:outerShdw algn="ctr" blurRad="101600" dir="5400000" dist="50800" rotWithShape="0">
              <a:schemeClr val="phClr">
                <a:alpha val="60000"/>
              </a:schemeClr>
            </a:outerShdw>
          </a:effectLst>
        </a:effectStyle>
        <a:effectStyle>
          <a:effectLst>
            <a:reflection algn="bl" dir="5400000" dist="25400" endA="300" endPos="40000" rotWithShape="0" stA="50000" sy="-100000"/>
          </a:effectLst>
        </a:effectStyle>
        <a:effectStyle>
          <a:effectLst>
            <a:outerShdw algn="ctr" blurRad="57150" dir="5400000" dist="19050"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theme="4"/>
    <pageSetUpPr fitToPage="true"/>
  </sheetPr>
  <dimension ref="A1:XFD26"/>
  <sheetViews>
    <sheetView workbookViewId="0">
      <selection activeCell="D23" sqref="D23"/>
    </sheetView>
  </sheetViews>
  <sheetFormatPr defaultColWidth="9" defaultRowHeight="13.5"/>
  <cols>
    <col min="1" max="1" customWidth="true" style="251" width="82.2166666666667" collapsed="false"/>
    <col min="2" max="256" style="251" width="8.88333333333333" collapsed="false"/>
    <col min="257" max="257" customWidth="true" style="251" width="82.2166666666667" collapsed="false"/>
    <col min="258" max="512" style="251" width="8.88333333333333" collapsed="false"/>
    <col min="513" max="513" customWidth="true" style="251" width="82.2166666666667" collapsed="false"/>
    <col min="514" max="768" style="251" width="8.88333333333333" collapsed="false"/>
    <col min="769" max="769" customWidth="true" style="251" width="82.2166666666667" collapsed="false"/>
    <col min="770" max="1024" style="251" width="8.88333333333333" collapsed="false"/>
    <col min="1025" max="1025" customWidth="true" style="251" width="82.2166666666667" collapsed="false"/>
    <col min="1026" max="1280" style="251" width="8.88333333333333" collapsed="false"/>
    <col min="1281" max="1281" customWidth="true" style="251" width="82.2166666666667" collapsed="false"/>
    <col min="1282" max="1536" style="251" width="8.88333333333333" collapsed="false"/>
    <col min="1537" max="1537" customWidth="true" style="251" width="82.2166666666667" collapsed="false"/>
    <col min="1538" max="1792" style="251" width="8.88333333333333" collapsed="false"/>
    <col min="1793" max="1793" customWidth="true" style="251" width="82.2166666666667" collapsed="false"/>
    <col min="1794" max="2048" style="251" width="8.88333333333333" collapsed="false"/>
    <col min="2049" max="2049" customWidth="true" style="251" width="82.2166666666667" collapsed="false"/>
    <col min="2050" max="2304" style="251" width="8.88333333333333" collapsed="false"/>
    <col min="2305" max="2305" customWidth="true" style="251" width="82.2166666666667" collapsed="false"/>
    <col min="2306" max="2560" style="251" width="8.88333333333333" collapsed="false"/>
    <col min="2561" max="2561" customWidth="true" style="251" width="82.2166666666667" collapsed="false"/>
    <col min="2562" max="2816" style="251" width="8.88333333333333" collapsed="false"/>
    <col min="2817" max="2817" customWidth="true" style="251" width="82.2166666666667" collapsed="false"/>
    <col min="2818" max="3072" style="251" width="8.88333333333333" collapsed="false"/>
    <col min="3073" max="3073" customWidth="true" style="251" width="82.2166666666667" collapsed="false"/>
    <col min="3074" max="3328" style="251" width="8.88333333333333" collapsed="false"/>
    <col min="3329" max="3329" customWidth="true" style="251" width="82.2166666666667" collapsed="false"/>
    <col min="3330" max="3584" style="251" width="8.88333333333333" collapsed="false"/>
    <col min="3585" max="3585" customWidth="true" style="251" width="82.2166666666667" collapsed="false"/>
    <col min="3586" max="3840" style="251" width="8.88333333333333" collapsed="false"/>
    <col min="3841" max="3841" customWidth="true" style="251" width="82.2166666666667" collapsed="false"/>
    <col min="3842" max="4096" style="251" width="8.88333333333333" collapsed="false"/>
    <col min="4097" max="4097" customWidth="true" style="251" width="82.2166666666667" collapsed="false"/>
    <col min="4098" max="4352" style="251" width="8.88333333333333" collapsed="false"/>
    <col min="4353" max="4353" customWidth="true" style="251" width="82.2166666666667" collapsed="false"/>
    <col min="4354" max="4608" style="251" width="8.88333333333333" collapsed="false"/>
    <col min="4609" max="4609" customWidth="true" style="251" width="82.2166666666667" collapsed="false"/>
    <col min="4610" max="4864" style="251" width="8.88333333333333" collapsed="false"/>
    <col min="4865" max="4865" customWidth="true" style="251" width="82.2166666666667" collapsed="false"/>
    <col min="4866" max="5120" style="251" width="8.88333333333333" collapsed="false"/>
    <col min="5121" max="5121" customWidth="true" style="251" width="82.2166666666667" collapsed="false"/>
    <col min="5122" max="5376" style="251" width="8.88333333333333" collapsed="false"/>
    <col min="5377" max="5377" customWidth="true" style="251" width="82.2166666666667" collapsed="false"/>
    <col min="5378" max="5632" style="251" width="8.88333333333333" collapsed="false"/>
    <col min="5633" max="5633" customWidth="true" style="251" width="82.2166666666667" collapsed="false"/>
    <col min="5634" max="5888" style="251" width="8.88333333333333" collapsed="false"/>
    <col min="5889" max="5889" customWidth="true" style="251" width="82.2166666666667" collapsed="false"/>
    <col min="5890" max="6144" style="251" width="8.88333333333333" collapsed="false"/>
    <col min="6145" max="6145" customWidth="true" style="251" width="82.2166666666667" collapsed="false"/>
    <col min="6146" max="6400" style="251" width="8.88333333333333" collapsed="false"/>
    <col min="6401" max="6401" customWidth="true" style="251" width="82.2166666666667" collapsed="false"/>
    <col min="6402" max="6656" style="251" width="8.88333333333333" collapsed="false"/>
    <col min="6657" max="6657" customWidth="true" style="251" width="82.2166666666667" collapsed="false"/>
    <col min="6658" max="6912" style="251" width="8.88333333333333" collapsed="false"/>
    <col min="6913" max="6913" customWidth="true" style="251" width="82.2166666666667" collapsed="false"/>
    <col min="6914" max="7168" style="251" width="8.88333333333333" collapsed="false"/>
    <col min="7169" max="7169" customWidth="true" style="251" width="82.2166666666667" collapsed="false"/>
    <col min="7170" max="7424" style="251" width="8.88333333333333" collapsed="false"/>
    <col min="7425" max="7425" customWidth="true" style="251" width="82.2166666666667" collapsed="false"/>
    <col min="7426" max="7680" style="251" width="8.88333333333333" collapsed="false"/>
    <col min="7681" max="7681" customWidth="true" style="251" width="82.2166666666667" collapsed="false"/>
    <col min="7682" max="7936" style="251" width="8.88333333333333" collapsed="false"/>
    <col min="7937" max="7937" customWidth="true" style="251" width="82.2166666666667" collapsed="false"/>
    <col min="7938" max="8192" style="251" width="8.88333333333333" collapsed="false"/>
    <col min="8193" max="8193" customWidth="true" style="251" width="82.2166666666667" collapsed="false"/>
    <col min="8194" max="8448" style="251" width="8.88333333333333" collapsed="false"/>
    <col min="8449" max="8449" customWidth="true" style="251" width="82.2166666666667" collapsed="false"/>
    <col min="8450" max="8704" style="251" width="8.88333333333333" collapsed="false"/>
    <col min="8705" max="8705" customWidth="true" style="251" width="82.2166666666667" collapsed="false"/>
    <col min="8706" max="8960" style="251" width="8.88333333333333" collapsed="false"/>
    <col min="8961" max="8961" customWidth="true" style="251" width="82.2166666666667" collapsed="false"/>
    <col min="8962" max="9216" style="251" width="8.88333333333333" collapsed="false"/>
    <col min="9217" max="9217" customWidth="true" style="251" width="82.2166666666667" collapsed="false"/>
    <col min="9218" max="9472" style="251" width="8.88333333333333" collapsed="false"/>
    <col min="9473" max="9473" customWidth="true" style="251" width="82.2166666666667" collapsed="false"/>
    <col min="9474" max="9728" style="251" width="8.88333333333333" collapsed="false"/>
    <col min="9729" max="9729" customWidth="true" style="251" width="82.2166666666667" collapsed="false"/>
    <col min="9730" max="9984" style="251" width="8.88333333333333" collapsed="false"/>
    <col min="9985" max="9985" customWidth="true" style="251" width="82.2166666666667" collapsed="false"/>
    <col min="9986" max="10240" style="251" width="8.88333333333333" collapsed="false"/>
    <col min="10241" max="10241" customWidth="true" style="251" width="82.2166666666667" collapsed="false"/>
    <col min="10242" max="10496" style="251" width="8.88333333333333" collapsed="false"/>
    <col min="10497" max="10497" customWidth="true" style="251" width="82.2166666666667" collapsed="false"/>
    <col min="10498" max="10752" style="251" width="8.88333333333333" collapsed="false"/>
    <col min="10753" max="10753" customWidth="true" style="251" width="82.2166666666667" collapsed="false"/>
    <col min="10754" max="11008" style="251" width="8.88333333333333" collapsed="false"/>
    <col min="11009" max="11009" customWidth="true" style="251" width="82.2166666666667" collapsed="false"/>
    <col min="11010" max="11264" style="251" width="8.88333333333333" collapsed="false"/>
    <col min="11265" max="11265" customWidth="true" style="251" width="82.2166666666667" collapsed="false"/>
    <col min="11266" max="11520" style="251" width="8.88333333333333" collapsed="false"/>
    <col min="11521" max="11521" customWidth="true" style="251" width="82.2166666666667" collapsed="false"/>
    <col min="11522" max="11776" style="251" width="8.88333333333333" collapsed="false"/>
    <col min="11777" max="11777" customWidth="true" style="251" width="82.2166666666667" collapsed="false"/>
    <col min="11778" max="12032" style="251" width="8.88333333333333" collapsed="false"/>
    <col min="12033" max="12033" customWidth="true" style="251" width="82.2166666666667" collapsed="false"/>
    <col min="12034" max="12288" style="251" width="8.88333333333333" collapsed="false"/>
    <col min="12289" max="12289" customWidth="true" style="251" width="82.2166666666667" collapsed="false"/>
    <col min="12290" max="12544" style="251" width="8.88333333333333" collapsed="false"/>
    <col min="12545" max="12545" customWidth="true" style="251" width="82.2166666666667" collapsed="false"/>
    <col min="12546" max="12800" style="251" width="8.88333333333333" collapsed="false"/>
    <col min="12801" max="12801" customWidth="true" style="251" width="82.2166666666667" collapsed="false"/>
    <col min="12802" max="13056" style="251" width="8.88333333333333" collapsed="false"/>
    <col min="13057" max="13057" customWidth="true" style="251" width="82.2166666666667" collapsed="false"/>
    <col min="13058" max="13312" style="251" width="8.88333333333333" collapsed="false"/>
    <col min="13313" max="13313" customWidth="true" style="251" width="82.2166666666667" collapsed="false"/>
    <col min="13314" max="13568" style="251" width="8.88333333333333" collapsed="false"/>
    <col min="13569" max="13569" customWidth="true" style="251" width="82.2166666666667" collapsed="false"/>
    <col min="13570" max="13824" style="251" width="8.88333333333333" collapsed="false"/>
    <col min="13825" max="13825" customWidth="true" style="251" width="82.2166666666667" collapsed="false"/>
    <col min="13826" max="14080" style="251" width="8.88333333333333" collapsed="false"/>
    <col min="14081" max="14081" customWidth="true" style="251" width="82.2166666666667" collapsed="false"/>
    <col min="14082" max="14336" style="251" width="8.88333333333333" collapsed="false"/>
    <col min="14337" max="14337" customWidth="true" style="251" width="82.2166666666667" collapsed="false"/>
    <col min="14338" max="14592" style="251" width="8.88333333333333" collapsed="false"/>
    <col min="14593" max="14593" customWidth="true" style="251" width="82.2166666666667" collapsed="false"/>
    <col min="14594" max="14848" style="251" width="8.88333333333333" collapsed="false"/>
    <col min="14849" max="14849" customWidth="true" style="251" width="82.2166666666667" collapsed="false"/>
    <col min="14850" max="15104" style="251" width="8.88333333333333" collapsed="false"/>
    <col min="15105" max="15105" customWidth="true" style="251" width="82.2166666666667" collapsed="false"/>
    <col min="15106" max="15360" style="251" width="8.88333333333333" collapsed="false"/>
    <col min="15361" max="15361" customWidth="true" style="251" width="82.2166666666667" collapsed="false"/>
    <col min="15362" max="15616" style="251" width="8.88333333333333" collapsed="false"/>
    <col min="15617" max="15617" customWidth="true" style="251" width="82.2166666666667" collapsed="false"/>
    <col min="15618" max="15872" style="251" width="8.88333333333333" collapsed="false"/>
    <col min="15873" max="15873" customWidth="true" style="251" width="82.2166666666667" collapsed="false"/>
    <col min="15874" max="16128" style="251" width="8.88333333333333" collapsed="false"/>
    <col min="16129" max="16129" customWidth="true" style="251" width="82.2166666666667" collapsed="false"/>
    <col min="16130" max="16384" style="251" width="8.88333333333333" collapsed="false"/>
  </cols>
  <sheetData>
    <row customFormat="1" r="1" s="250" spans="1:16384">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251"/>
      <c r="JX1" s="251"/>
      <c r="JY1" s="251"/>
      <c r="JZ1" s="251"/>
      <c r="KA1" s="251"/>
      <c r="KB1" s="251"/>
      <c r="KC1" s="251"/>
      <c r="KD1" s="251"/>
      <c r="KE1" s="251"/>
      <c r="KF1" s="251"/>
      <c r="KG1" s="251"/>
      <c r="KH1" s="251"/>
      <c r="KI1" s="251"/>
      <c r="KJ1" s="251"/>
      <c r="KK1" s="251"/>
      <c r="KL1" s="251"/>
      <c r="KM1" s="251"/>
      <c r="KN1" s="251"/>
      <c r="KO1" s="251"/>
      <c r="KP1" s="251"/>
      <c r="KQ1" s="251"/>
      <c r="KR1" s="251"/>
      <c r="KS1" s="251"/>
      <c r="KT1" s="251"/>
      <c r="KU1" s="251"/>
      <c r="KV1" s="251"/>
      <c r="KW1" s="251"/>
      <c r="KX1" s="251"/>
      <c r="KY1" s="251"/>
      <c r="KZ1" s="251"/>
      <c r="LA1" s="251"/>
      <c r="LB1" s="251"/>
      <c r="LC1" s="251"/>
      <c r="LD1" s="251"/>
      <c r="LE1" s="251"/>
      <c r="LF1" s="251"/>
      <c r="LG1" s="251"/>
      <c r="LH1" s="251"/>
      <c r="LI1" s="251"/>
      <c r="LJ1" s="251"/>
      <c r="LK1" s="251"/>
      <c r="LL1" s="251"/>
      <c r="LM1" s="251"/>
      <c r="LN1" s="251"/>
      <c r="LO1" s="251"/>
      <c r="LP1" s="251"/>
      <c r="LQ1" s="251"/>
      <c r="LR1" s="251"/>
      <c r="LS1" s="251"/>
      <c r="LT1" s="251"/>
      <c r="LU1" s="251"/>
      <c r="LV1" s="251"/>
      <c r="LW1" s="251"/>
      <c r="LX1" s="251"/>
      <c r="LY1" s="251"/>
      <c r="LZ1" s="251"/>
      <c r="MA1" s="251"/>
      <c r="MB1" s="251"/>
      <c r="MC1" s="251"/>
      <c r="MD1" s="251"/>
      <c r="ME1" s="251"/>
      <c r="MF1" s="251"/>
      <c r="MG1" s="251"/>
      <c r="MH1" s="251"/>
      <c r="MI1" s="251"/>
      <c r="MJ1" s="251"/>
      <c r="MK1" s="251"/>
      <c r="ML1" s="251"/>
      <c r="MM1" s="251"/>
      <c r="MN1" s="251"/>
      <c r="MO1" s="251"/>
      <c r="MP1" s="251"/>
      <c r="MQ1" s="251"/>
      <c r="MR1" s="251"/>
      <c r="MS1" s="251"/>
      <c r="MT1" s="251"/>
      <c r="MU1" s="251"/>
      <c r="MV1" s="251"/>
      <c r="MW1" s="251"/>
      <c r="MX1" s="251"/>
      <c r="MY1" s="251"/>
      <c r="MZ1" s="251"/>
      <c r="NA1" s="251"/>
      <c r="NB1" s="251"/>
      <c r="NC1" s="251"/>
      <c r="ND1" s="251"/>
      <c r="NE1" s="251"/>
      <c r="NF1" s="251"/>
      <c r="NG1" s="251"/>
      <c r="NH1" s="251"/>
      <c r="NI1" s="251"/>
      <c r="NJ1" s="251"/>
      <c r="NK1" s="251"/>
      <c r="NL1" s="251"/>
      <c r="NM1" s="251"/>
      <c r="NN1" s="251"/>
      <c r="NO1" s="251"/>
      <c r="NP1" s="251"/>
      <c r="NQ1" s="251"/>
      <c r="NR1" s="251"/>
      <c r="NS1" s="251"/>
      <c r="NT1" s="251"/>
      <c r="NU1" s="251"/>
      <c r="NV1" s="251"/>
      <c r="NW1" s="251"/>
      <c r="NX1" s="251"/>
      <c r="NY1" s="251"/>
      <c r="NZ1" s="251"/>
      <c r="OA1" s="251"/>
      <c r="OB1" s="251"/>
      <c r="OC1" s="251"/>
      <c r="OD1" s="251"/>
      <c r="OE1" s="251"/>
      <c r="OF1" s="251"/>
      <c r="OG1" s="251"/>
      <c r="OH1" s="251"/>
      <c r="OI1" s="251"/>
      <c r="OJ1" s="251"/>
      <c r="OK1" s="251"/>
      <c r="OL1" s="251"/>
      <c r="OM1" s="251"/>
      <c r="ON1" s="251"/>
      <c r="OO1" s="251"/>
      <c r="OP1" s="251"/>
      <c r="OQ1" s="251"/>
      <c r="OR1" s="251"/>
      <c r="OS1" s="251"/>
      <c r="OT1" s="251"/>
      <c r="OU1" s="251"/>
      <c r="OV1" s="251"/>
      <c r="OW1" s="251"/>
      <c r="OX1" s="251"/>
      <c r="OY1" s="251"/>
      <c r="OZ1" s="251"/>
      <c r="PA1" s="251"/>
      <c r="PB1" s="251"/>
      <c r="PC1" s="251"/>
      <c r="PD1" s="251"/>
      <c r="PE1" s="251"/>
      <c r="PF1" s="251"/>
      <c r="PG1" s="251"/>
      <c r="PH1" s="251"/>
      <c r="PI1" s="251"/>
      <c r="PJ1" s="251"/>
      <c r="PK1" s="251"/>
      <c r="PL1" s="251"/>
      <c r="PM1" s="251"/>
      <c r="PN1" s="251"/>
      <c r="PO1" s="251"/>
      <c r="PP1" s="251"/>
      <c r="PQ1" s="251"/>
      <c r="PR1" s="251"/>
      <c r="PS1" s="251"/>
      <c r="PT1" s="251"/>
      <c r="PU1" s="251"/>
      <c r="PV1" s="251"/>
      <c r="PW1" s="251"/>
      <c r="PX1" s="251"/>
      <c r="PY1" s="251"/>
      <c r="PZ1" s="251"/>
      <c r="QA1" s="251"/>
      <c r="QB1" s="251"/>
      <c r="QC1" s="251"/>
      <c r="QD1" s="251"/>
      <c r="QE1" s="251"/>
      <c r="QF1" s="251"/>
      <c r="QG1" s="251"/>
      <c r="QH1" s="251"/>
      <c r="QI1" s="251"/>
      <c r="QJ1" s="251"/>
      <c r="QK1" s="251"/>
      <c r="QL1" s="251"/>
      <c r="QM1" s="251"/>
      <c r="QN1" s="251"/>
      <c r="QO1" s="251"/>
      <c r="QP1" s="251"/>
      <c r="QQ1" s="251"/>
      <c r="QR1" s="251"/>
      <c r="QS1" s="251"/>
      <c r="QT1" s="251"/>
      <c r="QU1" s="251"/>
      <c r="QV1" s="251"/>
      <c r="QW1" s="251"/>
      <c r="QX1" s="251"/>
      <c r="QY1" s="251"/>
      <c r="QZ1" s="251"/>
      <c r="RA1" s="251"/>
      <c r="RB1" s="251"/>
      <c r="RC1" s="251"/>
      <c r="RD1" s="251"/>
      <c r="RE1" s="251"/>
      <c r="RF1" s="251"/>
      <c r="RG1" s="251"/>
      <c r="RH1" s="251"/>
      <c r="RI1" s="251"/>
      <c r="RJ1" s="251"/>
      <c r="RK1" s="251"/>
      <c r="RL1" s="251"/>
      <c r="RM1" s="251"/>
      <c r="RN1" s="251"/>
      <c r="RO1" s="251"/>
      <c r="RP1" s="251"/>
      <c r="RQ1" s="251"/>
      <c r="RR1" s="251"/>
      <c r="RS1" s="251"/>
      <c r="RT1" s="251"/>
      <c r="RU1" s="251"/>
      <c r="RV1" s="251"/>
      <c r="RW1" s="251"/>
      <c r="RX1" s="251"/>
      <c r="RY1" s="251"/>
      <c r="RZ1" s="251"/>
      <c r="SA1" s="251"/>
      <c r="SB1" s="251"/>
      <c r="SC1" s="251"/>
      <c r="SD1" s="251"/>
      <c r="SE1" s="251"/>
      <c r="SF1" s="251"/>
      <c r="SG1" s="251"/>
      <c r="SH1" s="251"/>
      <c r="SI1" s="251"/>
      <c r="SJ1" s="251"/>
      <c r="SK1" s="251"/>
      <c r="SL1" s="251"/>
      <c r="SM1" s="251"/>
      <c r="SN1" s="251"/>
      <c r="SO1" s="251"/>
      <c r="SP1" s="251"/>
      <c r="SQ1" s="251"/>
      <c r="SR1" s="251"/>
      <c r="SS1" s="251"/>
      <c r="ST1" s="251"/>
      <c r="SU1" s="251"/>
      <c r="SV1" s="251"/>
      <c r="SW1" s="251"/>
      <c r="SX1" s="251"/>
      <c r="SY1" s="251"/>
      <c r="SZ1" s="251"/>
      <c r="TA1" s="251"/>
      <c r="TB1" s="251"/>
      <c r="TC1" s="251"/>
      <c r="TD1" s="251"/>
      <c r="TE1" s="251"/>
      <c r="TF1" s="251"/>
      <c r="TG1" s="251"/>
      <c r="TH1" s="251"/>
      <c r="TI1" s="251"/>
      <c r="TJ1" s="251"/>
      <c r="TK1" s="251"/>
      <c r="TL1" s="251"/>
      <c r="TM1" s="251"/>
      <c r="TN1" s="251"/>
      <c r="TO1" s="251"/>
      <c r="TP1" s="251"/>
      <c r="TQ1" s="251"/>
      <c r="TR1" s="251"/>
      <c r="TS1" s="251"/>
      <c r="TT1" s="251"/>
      <c r="TU1" s="251"/>
      <c r="TV1" s="251"/>
      <c r="TW1" s="251"/>
      <c r="TX1" s="251"/>
      <c r="TY1" s="251"/>
      <c r="TZ1" s="251"/>
      <c r="UA1" s="251"/>
      <c r="UB1" s="251"/>
      <c r="UC1" s="251"/>
      <c r="UD1" s="251"/>
      <c r="UE1" s="251"/>
      <c r="UF1" s="251"/>
      <c r="UG1" s="251"/>
      <c r="UH1" s="251"/>
      <c r="UI1" s="251"/>
      <c r="UJ1" s="251"/>
      <c r="UK1" s="251"/>
      <c r="UL1" s="251"/>
      <c r="UM1" s="251"/>
      <c r="UN1" s="251"/>
      <c r="UO1" s="251"/>
      <c r="UP1" s="251"/>
      <c r="UQ1" s="251"/>
      <c r="UR1" s="251"/>
      <c r="US1" s="251"/>
      <c r="UT1" s="251"/>
      <c r="UU1" s="251"/>
      <c r="UV1" s="251"/>
      <c r="UW1" s="251"/>
      <c r="UX1" s="251"/>
      <c r="UY1" s="251"/>
      <c r="UZ1" s="251"/>
      <c r="VA1" s="251"/>
      <c r="VB1" s="251"/>
      <c r="VC1" s="251"/>
      <c r="VD1" s="251"/>
      <c r="VE1" s="251"/>
      <c r="VF1" s="251"/>
      <c r="VG1" s="251"/>
      <c r="VH1" s="251"/>
      <c r="VI1" s="251"/>
      <c r="VJ1" s="251"/>
      <c r="VK1" s="251"/>
      <c r="VL1" s="251"/>
      <c r="VM1" s="251"/>
      <c r="VN1" s="251"/>
      <c r="VO1" s="251"/>
      <c r="VP1" s="251"/>
      <c r="VQ1" s="251"/>
      <c r="VR1" s="251"/>
      <c r="VS1" s="251"/>
      <c r="VT1" s="251"/>
      <c r="VU1" s="251"/>
      <c r="VV1" s="251"/>
      <c r="VW1" s="251"/>
      <c r="VX1" s="251"/>
      <c r="VY1" s="251"/>
      <c r="VZ1" s="251"/>
      <c r="WA1" s="251"/>
      <c r="WB1" s="251"/>
      <c r="WC1" s="251"/>
      <c r="WD1" s="251"/>
      <c r="WE1" s="251"/>
      <c r="WF1" s="251"/>
      <c r="WG1" s="251"/>
      <c r="WH1" s="251"/>
      <c r="WI1" s="251"/>
      <c r="WJ1" s="251"/>
      <c r="WK1" s="251"/>
      <c r="WL1" s="251"/>
      <c r="WM1" s="251"/>
      <c r="WN1" s="251"/>
      <c r="WO1" s="251"/>
      <c r="WP1" s="251"/>
      <c r="WQ1" s="251"/>
      <c r="WR1" s="251"/>
      <c r="WS1" s="251"/>
      <c r="WT1" s="251"/>
      <c r="WU1" s="251"/>
      <c r="WV1" s="251"/>
      <c r="WW1" s="251"/>
      <c r="WX1" s="251"/>
      <c r="WY1" s="251"/>
      <c r="WZ1" s="251"/>
      <c r="XA1" s="251"/>
      <c r="XB1" s="251"/>
      <c r="XC1" s="251"/>
      <c r="XD1" s="251"/>
      <c r="XE1" s="251"/>
      <c r="XF1" s="251"/>
      <c r="XG1" s="251"/>
      <c r="XH1" s="251"/>
      <c r="XI1" s="251"/>
      <c r="XJ1" s="251"/>
      <c r="XK1" s="251"/>
      <c r="XL1" s="251"/>
      <c r="XM1" s="251"/>
      <c r="XN1" s="251"/>
      <c r="XO1" s="251"/>
      <c r="XP1" s="251"/>
      <c r="XQ1" s="251"/>
      <c r="XR1" s="251"/>
      <c r="XS1" s="251"/>
      <c r="XT1" s="251"/>
      <c r="XU1" s="251"/>
      <c r="XV1" s="251"/>
      <c r="XW1" s="251"/>
      <c r="XX1" s="251"/>
      <c r="XY1" s="251"/>
      <c r="XZ1" s="251"/>
      <c r="YA1" s="251"/>
      <c r="YB1" s="251"/>
      <c r="YC1" s="251"/>
      <c r="YD1" s="251"/>
      <c r="YE1" s="251"/>
      <c r="YF1" s="251"/>
      <c r="YG1" s="251"/>
      <c r="YH1" s="251"/>
      <c r="YI1" s="251"/>
      <c r="YJ1" s="251"/>
      <c r="YK1" s="251"/>
      <c r="YL1" s="251"/>
      <c r="YM1" s="251"/>
      <c r="YN1" s="251"/>
      <c r="YO1" s="251"/>
      <c r="YP1" s="251"/>
      <c r="YQ1" s="251"/>
      <c r="YR1" s="251"/>
      <c r="YS1" s="251"/>
      <c r="YT1" s="251"/>
      <c r="YU1" s="251"/>
      <c r="YV1" s="251"/>
      <c r="YW1" s="251"/>
      <c r="YX1" s="251"/>
      <c r="YY1" s="251"/>
      <c r="YZ1" s="251"/>
      <c r="ZA1" s="251"/>
      <c r="ZB1" s="251"/>
      <c r="ZC1" s="251"/>
      <c r="ZD1" s="251"/>
      <c r="ZE1" s="251"/>
      <c r="ZF1" s="251"/>
      <c r="ZG1" s="251"/>
      <c r="ZH1" s="251"/>
      <c r="ZI1" s="251"/>
      <c r="ZJ1" s="251"/>
      <c r="ZK1" s="251"/>
      <c r="ZL1" s="251"/>
      <c r="ZM1" s="251"/>
      <c r="ZN1" s="251"/>
      <c r="ZO1" s="251"/>
      <c r="ZP1" s="251"/>
      <c r="ZQ1" s="251"/>
      <c r="ZR1" s="251"/>
      <c r="ZS1" s="251"/>
      <c r="ZT1" s="251"/>
      <c r="ZU1" s="251"/>
      <c r="ZV1" s="251"/>
      <c r="ZW1" s="251"/>
      <c r="ZX1" s="251"/>
      <c r="ZY1" s="251"/>
      <c r="ZZ1" s="251"/>
      <c r="AAA1" s="251"/>
      <c r="AAB1" s="251"/>
      <c r="AAC1" s="251"/>
      <c r="AAD1" s="251"/>
      <c r="AAE1" s="251"/>
      <c r="AAF1" s="251"/>
      <c r="AAG1" s="251"/>
      <c r="AAH1" s="251"/>
      <c r="AAI1" s="251"/>
      <c r="AAJ1" s="251"/>
      <c r="AAK1" s="251"/>
      <c r="AAL1" s="251"/>
      <c r="AAM1" s="251"/>
      <c r="AAN1" s="251"/>
      <c r="AAO1" s="251"/>
      <c r="AAP1" s="251"/>
      <c r="AAQ1" s="251"/>
      <c r="AAR1" s="251"/>
      <c r="AAS1" s="251"/>
      <c r="AAT1" s="251"/>
      <c r="AAU1" s="251"/>
      <c r="AAV1" s="251"/>
      <c r="AAW1" s="251"/>
      <c r="AAX1" s="251"/>
      <c r="AAY1" s="251"/>
      <c r="AAZ1" s="251"/>
      <c r="ABA1" s="251"/>
      <c r="ABB1" s="251"/>
      <c r="ABC1" s="251"/>
      <c r="ABD1" s="251"/>
      <c r="ABE1" s="251"/>
      <c r="ABF1" s="251"/>
      <c r="ABG1" s="251"/>
      <c r="ABH1" s="251"/>
      <c r="ABI1" s="251"/>
      <c r="ABJ1" s="251"/>
      <c r="ABK1" s="251"/>
      <c r="ABL1" s="251"/>
      <c r="ABM1" s="251"/>
      <c r="ABN1" s="251"/>
      <c r="ABO1" s="251"/>
      <c r="ABP1" s="251"/>
      <c r="ABQ1" s="251"/>
      <c r="ABR1" s="251"/>
      <c r="ABS1" s="251"/>
      <c r="ABT1" s="251"/>
      <c r="ABU1" s="251"/>
      <c r="ABV1" s="251"/>
      <c r="ABW1" s="251"/>
      <c r="ABX1" s="251"/>
      <c r="ABY1" s="251"/>
      <c r="ABZ1" s="251"/>
      <c r="ACA1" s="251"/>
      <c r="ACB1" s="251"/>
      <c r="ACC1" s="251"/>
      <c r="ACD1" s="251"/>
      <c r="ACE1" s="251"/>
      <c r="ACF1" s="251"/>
      <c r="ACG1" s="251"/>
      <c r="ACH1" s="251"/>
      <c r="ACI1" s="251"/>
      <c r="ACJ1" s="251"/>
      <c r="ACK1" s="251"/>
      <c r="ACL1" s="251"/>
      <c r="ACM1" s="251"/>
      <c r="ACN1" s="251"/>
      <c r="ACO1" s="251"/>
      <c r="ACP1" s="251"/>
      <c r="ACQ1" s="251"/>
      <c r="ACR1" s="251"/>
      <c r="ACS1" s="251"/>
      <c r="ACT1" s="251"/>
      <c r="ACU1" s="251"/>
      <c r="ACV1" s="251"/>
      <c r="ACW1" s="251"/>
      <c r="ACX1" s="251"/>
      <c r="ACY1" s="251"/>
      <c r="ACZ1" s="251"/>
      <c r="ADA1" s="251"/>
      <c r="ADB1" s="251"/>
      <c r="ADC1" s="251"/>
      <c r="ADD1" s="251"/>
      <c r="ADE1" s="251"/>
      <c r="ADF1" s="251"/>
      <c r="ADG1" s="251"/>
      <c r="ADH1" s="251"/>
      <c r="ADI1" s="251"/>
      <c r="ADJ1" s="251"/>
      <c r="ADK1" s="251"/>
      <c r="ADL1" s="251"/>
      <c r="ADM1" s="251"/>
      <c r="ADN1" s="251"/>
      <c r="ADO1" s="251"/>
      <c r="ADP1" s="251"/>
      <c r="ADQ1" s="251"/>
      <c r="ADR1" s="251"/>
      <c r="ADS1" s="251"/>
      <c r="ADT1" s="251"/>
      <c r="ADU1" s="251"/>
      <c r="ADV1" s="251"/>
      <c r="ADW1" s="251"/>
      <c r="ADX1" s="251"/>
      <c r="ADY1" s="251"/>
      <c r="ADZ1" s="251"/>
      <c r="AEA1" s="251"/>
      <c r="AEB1" s="251"/>
      <c r="AEC1" s="251"/>
      <c r="AED1" s="251"/>
      <c r="AEE1" s="251"/>
      <c r="AEF1" s="251"/>
      <c r="AEG1" s="251"/>
      <c r="AEH1" s="251"/>
      <c r="AEI1" s="251"/>
      <c r="AEJ1" s="251"/>
      <c r="AEK1" s="251"/>
      <c r="AEL1" s="251"/>
      <c r="AEM1" s="251"/>
      <c r="AEN1" s="251"/>
      <c r="AEO1" s="251"/>
      <c r="AEP1" s="251"/>
      <c r="AEQ1" s="251"/>
      <c r="AER1" s="251"/>
      <c r="AES1" s="251"/>
      <c r="AET1" s="251"/>
      <c r="AEU1" s="251"/>
      <c r="AEV1" s="251"/>
      <c r="AEW1" s="251"/>
      <c r="AEX1" s="251"/>
      <c r="AEY1" s="251"/>
      <c r="AEZ1" s="251"/>
      <c r="AFA1" s="251"/>
      <c r="AFB1" s="251"/>
      <c r="AFC1" s="251"/>
      <c r="AFD1" s="251"/>
      <c r="AFE1" s="251"/>
      <c r="AFF1" s="251"/>
      <c r="AFG1" s="251"/>
      <c r="AFH1" s="251"/>
      <c r="AFI1" s="251"/>
      <c r="AFJ1" s="251"/>
      <c r="AFK1" s="251"/>
      <c r="AFL1" s="251"/>
      <c r="AFM1" s="251"/>
      <c r="AFN1" s="251"/>
      <c r="AFO1" s="251"/>
      <c r="AFP1" s="251"/>
      <c r="AFQ1" s="251"/>
      <c r="AFR1" s="251"/>
      <c r="AFS1" s="251"/>
      <c r="AFT1" s="251"/>
      <c r="AFU1" s="251"/>
      <c r="AFV1" s="251"/>
      <c r="AFW1" s="251"/>
      <c r="AFX1" s="251"/>
      <c r="AFY1" s="251"/>
      <c r="AFZ1" s="251"/>
      <c r="AGA1" s="251"/>
      <c r="AGB1" s="251"/>
      <c r="AGC1" s="251"/>
      <c r="AGD1" s="251"/>
      <c r="AGE1" s="251"/>
      <c r="AGF1" s="251"/>
      <c r="AGG1" s="251"/>
      <c r="AGH1" s="251"/>
      <c r="AGI1" s="251"/>
      <c r="AGJ1" s="251"/>
      <c r="AGK1" s="251"/>
      <c r="AGL1" s="251"/>
      <c r="AGM1" s="251"/>
      <c r="AGN1" s="251"/>
      <c r="AGO1" s="251"/>
      <c r="AGP1" s="251"/>
      <c r="AGQ1" s="251"/>
      <c r="AGR1" s="251"/>
      <c r="AGS1" s="251"/>
      <c r="AGT1" s="251"/>
      <c r="AGU1" s="251"/>
      <c r="AGV1" s="251"/>
      <c r="AGW1" s="251"/>
      <c r="AGX1" s="251"/>
      <c r="AGY1" s="251"/>
      <c r="AGZ1" s="251"/>
      <c r="AHA1" s="251"/>
      <c r="AHB1" s="251"/>
      <c r="AHC1" s="251"/>
      <c r="AHD1" s="251"/>
      <c r="AHE1" s="251"/>
      <c r="AHF1" s="251"/>
      <c r="AHG1" s="251"/>
      <c r="AHH1" s="251"/>
      <c r="AHI1" s="251"/>
      <c r="AHJ1" s="251"/>
      <c r="AHK1" s="251"/>
      <c r="AHL1" s="251"/>
      <c r="AHM1" s="251"/>
      <c r="AHN1" s="251"/>
      <c r="AHO1" s="251"/>
      <c r="AHP1" s="251"/>
      <c r="AHQ1" s="251"/>
      <c r="AHR1" s="251"/>
      <c r="AHS1" s="251"/>
      <c r="AHT1" s="251"/>
      <c r="AHU1" s="251"/>
      <c r="AHV1" s="251"/>
      <c r="AHW1" s="251"/>
      <c r="AHX1" s="251"/>
      <c r="AHY1" s="251"/>
      <c r="AHZ1" s="251"/>
      <c r="AIA1" s="251"/>
      <c r="AIB1" s="251"/>
      <c r="AIC1" s="251"/>
      <c r="AID1" s="251"/>
      <c r="AIE1" s="251"/>
      <c r="AIF1" s="251"/>
      <c r="AIG1" s="251"/>
      <c r="AIH1" s="251"/>
      <c r="AII1" s="251"/>
      <c r="AIJ1" s="251"/>
      <c r="AIK1" s="251"/>
      <c r="AIL1" s="251"/>
      <c r="AIM1" s="251"/>
      <c r="AIN1" s="251"/>
      <c r="AIO1" s="251"/>
      <c r="AIP1" s="251"/>
      <c r="AIQ1" s="251"/>
      <c r="AIR1" s="251"/>
      <c r="AIS1" s="251"/>
      <c r="AIT1" s="251"/>
      <c r="AIU1" s="251"/>
      <c r="AIV1" s="251"/>
      <c r="AIW1" s="251"/>
      <c r="AIX1" s="251"/>
      <c r="AIY1" s="251"/>
      <c r="AIZ1" s="251"/>
      <c r="AJA1" s="251"/>
      <c r="AJB1" s="251"/>
      <c r="AJC1" s="251"/>
      <c r="AJD1" s="251"/>
      <c r="AJE1" s="251"/>
      <c r="AJF1" s="251"/>
      <c r="AJG1" s="251"/>
      <c r="AJH1" s="251"/>
      <c r="AJI1" s="251"/>
      <c r="AJJ1" s="251"/>
      <c r="AJK1" s="251"/>
      <c r="AJL1" s="251"/>
      <c r="AJM1" s="251"/>
      <c r="AJN1" s="251"/>
      <c r="AJO1" s="251"/>
      <c r="AJP1" s="251"/>
      <c r="AJQ1" s="251"/>
      <c r="AJR1" s="251"/>
      <c r="AJS1" s="251"/>
      <c r="AJT1" s="251"/>
      <c r="AJU1" s="251"/>
      <c r="AJV1" s="251"/>
      <c r="AJW1" s="251"/>
      <c r="AJX1" s="251"/>
      <c r="AJY1" s="251"/>
      <c r="AJZ1" s="251"/>
      <c r="AKA1" s="251"/>
      <c r="AKB1" s="251"/>
      <c r="AKC1" s="251"/>
      <c r="AKD1" s="251"/>
      <c r="AKE1" s="251"/>
      <c r="AKF1" s="251"/>
      <c r="AKG1" s="251"/>
      <c r="AKH1" s="251"/>
      <c r="AKI1" s="251"/>
      <c r="AKJ1" s="251"/>
      <c r="AKK1" s="251"/>
      <c r="AKL1" s="251"/>
      <c r="AKM1" s="251"/>
      <c r="AKN1" s="251"/>
      <c r="AKO1" s="251"/>
      <c r="AKP1" s="251"/>
      <c r="AKQ1" s="251"/>
      <c r="AKR1" s="251"/>
      <c r="AKS1" s="251"/>
      <c r="AKT1" s="251"/>
      <c r="AKU1" s="251"/>
      <c r="AKV1" s="251"/>
      <c r="AKW1" s="251"/>
      <c r="AKX1" s="251"/>
      <c r="AKY1" s="251"/>
      <c r="AKZ1" s="251"/>
      <c r="ALA1" s="251"/>
      <c r="ALB1" s="251"/>
      <c r="ALC1" s="251"/>
      <c r="ALD1" s="251"/>
      <c r="ALE1" s="251"/>
      <c r="ALF1" s="251"/>
      <c r="ALG1" s="251"/>
      <c r="ALH1" s="251"/>
      <c r="ALI1" s="251"/>
      <c r="ALJ1" s="251"/>
      <c r="ALK1" s="251"/>
      <c r="ALL1" s="251"/>
      <c r="ALM1" s="251"/>
      <c r="ALN1" s="251"/>
      <c r="ALO1" s="251"/>
      <c r="ALP1" s="251"/>
      <c r="ALQ1" s="251"/>
      <c r="ALR1" s="251"/>
      <c r="ALS1" s="251"/>
      <c r="ALT1" s="251"/>
      <c r="ALU1" s="251"/>
      <c r="ALV1" s="251"/>
      <c r="ALW1" s="251"/>
      <c r="ALX1" s="251"/>
      <c r="ALY1" s="251"/>
      <c r="ALZ1" s="251"/>
      <c r="AMA1" s="251"/>
      <c r="AMB1" s="251"/>
      <c r="AMC1" s="251"/>
      <c r="AMD1" s="251"/>
      <c r="AME1" s="251"/>
      <c r="AMF1" s="251"/>
      <c r="AMG1" s="251"/>
      <c r="AMH1" s="251"/>
      <c r="AMI1" s="251"/>
      <c r="AMJ1" s="251"/>
      <c r="AMK1" s="251"/>
      <c r="AML1" s="251"/>
      <c r="AMM1" s="251"/>
      <c r="AMN1" s="251"/>
      <c r="AMO1" s="251"/>
      <c r="AMP1" s="251"/>
      <c r="AMQ1" s="251"/>
      <c r="AMR1" s="251"/>
      <c r="AMS1" s="251"/>
      <c r="AMT1" s="251"/>
      <c r="AMU1" s="251"/>
      <c r="AMV1" s="251"/>
      <c r="AMW1" s="251"/>
      <c r="AMX1" s="251"/>
      <c r="AMY1" s="251"/>
      <c r="AMZ1" s="251"/>
      <c r="ANA1" s="251"/>
      <c r="ANB1" s="251"/>
      <c r="ANC1" s="251"/>
      <c r="AND1" s="251"/>
      <c r="ANE1" s="251"/>
      <c r="ANF1" s="251"/>
      <c r="ANG1" s="251"/>
      <c r="ANH1" s="251"/>
      <c r="ANI1" s="251"/>
      <c r="ANJ1" s="251"/>
      <c r="ANK1" s="251"/>
      <c r="ANL1" s="251"/>
      <c r="ANM1" s="251"/>
      <c r="ANN1" s="251"/>
      <c r="ANO1" s="251"/>
      <c r="ANP1" s="251"/>
      <c r="ANQ1" s="251"/>
      <c r="ANR1" s="251"/>
      <c r="ANS1" s="251"/>
      <c r="ANT1" s="251"/>
      <c r="ANU1" s="251"/>
      <c r="ANV1" s="251"/>
      <c r="ANW1" s="251"/>
      <c r="ANX1" s="251"/>
      <c r="ANY1" s="251"/>
      <c r="ANZ1" s="251"/>
      <c r="AOA1" s="251"/>
      <c r="AOB1" s="251"/>
      <c r="AOC1" s="251"/>
      <c r="AOD1" s="251"/>
      <c r="AOE1" s="251"/>
      <c r="AOF1" s="251"/>
      <c r="AOG1" s="251"/>
      <c r="AOH1" s="251"/>
      <c r="AOI1" s="251"/>
      <c r="AOJ1" s="251"/>
      <c r="AOK1" s="251"/>
      <c r="AOL1" s="251"/>
      <c r="AOM1" s="251"/>
      <c r="AON1" s="251"/>
      <c r="AOO1" s="251"/>
      <c r="AOP1" s="251"/>
      <c r="AOQ1" s="251"/>
      <c r="AOR1" s="251"/>
      <c r="AOS1" s="251"/>
      <c r="AOT1" s="251"/>
      <c r="AOU1" s="251"/>
      <c r="AOV1" s="251"/>
      <c r="AOW1" s="251"/>
      <c r="AOX1" s="251"/>
      <c r="AOY1" s="251"/>
      <c r="AOZ1" s="251"/>
      <c r="APA1" s="251"/>
      <c r="APB1" s="251"/>
      <c r="APC1" s="251"/>
      <c r="APD1" s="251"/>
      <c r="APE1" s="251"/>
      <c r="APF1" s="251"/>
      <c r="APG1" s="251"/>
      <c r="APH1" s="251"/>
      <c r="API1" s="251"/>
      <c r="APJ1" s="251"/>
      <c r="APK1" s="251"/>
      <c r="APL1" s="251"/>
      <c r="APM1" s="251"/>
      <c r="APN1" s="251"/>
      <c r="APO1" s="251"/>
      <c r="APP1" s="251"/>
      <c r="APQ1" s="251"/>
      <c r="APR1" s="251"/>
      <c r="APS1" s="251"/>
      <c r="APT1" s="251"/>
      <c r="APU1" s="251"/>
      <c r="APV1" s="251"/>
      <c r="APW1" s="251"/>
      <c r="APX1" s="251"/>
      <c r="APY1" s="251"/>
      <c r="APZ1" s="251"/>
      <c r="AQA1" s="251"/>
      <c r="AQB1" s="251"/>
      <c r="AQC1" s="251"/>
      <c r="AQD1" s="251"/>
      <c r="AQE1" s="251"/>
      <c r="AQF1" s="251"/>
      <c r="AQG1" s="251"/>
      <c r="AQH1" s="251"/>
      <c r="AQI1" s="251"/>
      <c r="AQJ1" s="251"/>
      <c r="AQK1" s="251"/>
      <c r="AQL1" s="251"/>
      <c r="AQM1" s="251"/>
      <c r="AQN1" s="251"/>
      <c r="AQO1" s="251"/>
      <c r="AQP1" s="251"/>
      <c r="AQQ1" s="251"/>
      <c r="AQR1" s="251"/>
      <c r="AQS1" s="251"/>
      <c r="AQT1" s="251"/>
      <c r="AQU1" s="251"/>
      <c r="AQV1" s="251"/>
      <c r="AQW1" s="251"/>
      <c r="AQX1" s="251"/>
      <c r="AQY1" s="251"/>
      <c r="AQZ1" s="251"/>
      <c r="ARA1" s="251"/>
      <c r="ARB1" s="251"/>
      <c r="ARC1" s="251"/>
      <c r="ARD1" s="251"/>
      <c r="ARE1" s="251"/>
      <c r="ARF1" s="251"/>
      <c r="ARG1" s="251"/>
      <c r="ARH1" s="251"/>
      <c r="ARI1" s="251"/>
      <c r="ARJ1" s="251"/>
      <c r="ARK1" s="251"/>
      <c r="ARL1" s="251"/>
      <c r="ARM1" s="251"/>
      <c r="ARN1" s="251"/>
      <c r="ARO1" s="251"/>
      <c r="ARP1" s="251"/>
      <c r="ARQ1" s="251"/>
      <c r="ARR1" s="251"/>
      <c r="ARS1" s="251"/>
      <c r="ART1" s="251"/>
      <c r="ARU1" s="251"/>
      <c r="ARV1" s="251"/>
      <c r="ARW1" s="251"/>
      <c r="ARX1" s="251"/>
      <c r="ARY1" s="251"/>
      <c r="ARZ1" s="251"/>
      <c r="ASA1" s="251"/>
      <c r="ASB1" s="251"/>
      <c r="ASC1" s="251"/>
      <c r="ASD1" s="251"/>
      <c r="ASE1" s="251"/>
      <c r="ASF1" s="251"/>
      <c r="ASG1" s="251"/>
      <c r="ASH1" s="251"/>
      <c r="ASI1" s="251"/>
      <c r="ASJ1" s="251"/>
      <c r="ASK1" s="251"/>
      <c r="ASL1" s="251"/>
      <c r="ASM1" s="251"/>
      <c r="ASN1" s="251"/>
      <c r="ASO1" s="251"/>
      <c r="ASP1" s="251"/>
      <c r="ASQ1" s="251"/>
      <c r="ASR1" s="251"/>
      <c r="ASS1" s="251"/>
      <c r="AST1" s="251"/>
      <c r="ASU1" s="251"/>
      <c r="ASV1" s="251"/>
      <c r="ASW1" s="251"/>
      <c r="ASX1" s="251"/>
      <c r="ASY1" s="251"/>
      <c r="ASZ1" s="251"/>
      <c r="ATA1" s="251"/>
      <c r="ATB1" s="251"/>
      <c r="ATC1" s="251"/>
      <c r="ATD1" s="251"/>
      <c r="ATE1" s="251"/>
      <c r="ATF1" s="251"/>
      <c r="ATG1" s="251"/>
      <c r="ATH1" s="251"/>
      <c r="ATI1" s="251"/>
      <c r="ATJ1" s="251"/>
      <c r="ATK1" s="251"/>
      <c r="ATL1" s="251"/>
      <c r="ATM1" s="251"/>
      <c r="ATN1" s="251"/>
      <c r="ATO1" s="251"/>
      <c r="ATP1" s="251"/>
      <c r="ATQ1" s="251"/>
      <c r="ATR1" s="251"/>
      <c r="ATS1" s="251"/>
      <c r="ATT1" s="251"/>
      <c r="ATU1" s="251"/>
      <c r="ATV1" s="251"/>
      <c r="ATW1" s="251"/>
      <c r="ATX1" s="251"/>
      <c r="ATY1" s="251"/>
      <c r="ATZ1" s="251"/>
      <c r="AUA1" s="251"/>
      <c r="AUB1" s="251"/>
      <c r="AUC1" s="251"/>
      <c r="AUD1" s="251"/>
      <c r="AUE1" s="251"/>
      <c r="AUF1" s="251"/>
      <c r="AUG1" s="251"/>
      <c r="AUH1" s="251"/>
      <c r="AUI1" s="251"/>
      <c r="AUJ1" s="251"/>
      <c r="AUK1" s="251"/>
      <c r="AUL1" s="251"/>
      <c r="AUM1" s="251"/>
      <c r="AUN1" s="251"/>
      <c r="AUO1" s="251"/>
      <c r="AUP1" s="251"/>
      <c r="AUQ1" s="251"/>
      <c r="AUR1" s="251"/>
      <c r="AUS1" s="251"/>
      <c r="AUT1" s="251"/>
      <c r="AUU1" s="251"/>
      <c r="AUV1" s="251"/>
      <c r="AUW1" s="251"/>
      <c r="AUX1" s="251"/>
      <c r="AUY1" s="251"/>
      <c r="AUZ1" s="251"/>
      <c r="AVA1" s="251"/>
      <c r="AVB1" s="251"/>
      <c r="AVC1" s="251"/>
      <c r="AVD1" s="251"/>
      <c r="AVE1" s="251"/>
      <c r="AVF1" s="251"/>
      <c r="AVG1" s="251"/>
      <c r="AVH1" s="251"/>
      <c r="AVI1" s="251"/>
      <c r="AVJ1" s="251"/>
      <c r="AVK1" s="251"/>
      <c r="AVL1" s="251"/>
      <c r="AVM1" s="251"/>
      <c r="AVN1" s="251"/>
      <c r="AVO1" s="251"/>
      <c r="AVP1" s="251"/>
      <c r="AVQ1" s="251"/>
      <c r="AVR1" s="251"/>
      <c r="AVS1" s="251"/>
      <c r="AVT1" s="251"/>
      <c r="AVU1" s="251"/>
      <c r="AVV1" s="251"/>
      <c r="AVW1" s="251"/>
      <c r="AVX1" s="251"/>
      <c r="AVY1" s="251"/>
      <c r="AVZ1" s="251"/>
      <c r="AWA1" s="251"/>
      <c r="AWB1" s="251"/>
      <c r="AWC1" s="251"/>
      <c r="AWD1" s="251"/>
      <c r="AWE1" s="251"/>
      <c r="AWF1" s="251"/>
      <c r="AWG1" s="251"/>
      <c r="AWH1" s="251"/>
      <c r="AWI1" s="251"/>
      <c r="AWJ1" s="251"/>
      <c r="AWK1" s="251"/>
      <c r="AWL1" s="251"/>
      <c r="AWM1" s="251"/>
      <c r="AWN1" s="251"/>
      <c r="AWO1" s="251"/>
      <c r="AWP1" s="251"/>
      <c r="AWQ1" s="251"/>
      <c r="AWR1" s="251"/>
      <c r="AWS1" s="251"/>
      <c r="AWT1" s="251"/>
      <c r="AWU1" s="251"/>
      <c r="AWV1" s="251"/>
      <c r="AWW1" s="251"/>
      <c r="AWX1" s="251"/>
      <c r="AWY1" s="251"/>
      <c r="AWZ1" s="251"/>
      <c r="AXA1" s="251"/>
      <c r="AXB1" s="251"/>
      <c r="AXC1" s="251"/>
      <c r="AXD1" s="251"/>
      <c r="AXE1" s="251"/>
      <c r="AXF1" s="251"/>
      <c r="AXG1" s="251"/>
      <c r="AXH1" s="251"/>
      <c r="AXI1" s="251"/>
      <c r="AXJ1" s="251"/>
      <c r="AXK1" s="251"/>
      <c r="AXL1" s="251"/>
      <c r="AXM1" s="251"/>
      <c r="AXN1" s="251"/>
      <c r="AXO1" s="251"/>
      <c r="AXP1" s="251"/>
      <c r="AXQ1" s="251"/>
      <c r="AXR1" s="251"/>
      <c r="AXS1" s="251"/>
      <c r="AXT1" s="251"/>
      <c r="AXU1" s="251"/>
      <c r="AXV1" s="251"/>
      <c r="AXW1" s="251"/>
      <c r="AXX1" s="251"/>
      <c r="AXY1" s="251"/>
      <c r="AXZ1" s="251"/>
      <c r="AYA1" s="251"/>
      <c r="AYB1" s="251"/>
      <c r="AYC1" s="251"/>
      <c r="AYD1" s="251"/>
      <c r="AYE1" s="251"/>
      <c r="AYF1" s="251"/>
      <c r="AYG1" s="251"/>
      <c r="AYH1" s="251"/>
      <c r="AYI1" s="251"/>
      <c r="AYJ1" s="251"/>
      <c r="AYK1" s="251"/>
      <c r="AYL1" s="251"/>
      <c r="AYM1" s="251"/>
      <c r="AYN1" s="251"/>
      <c r="AYO1" s="251"/>
      <c r="AYP1" s="251"/>
      <c r="AYQ1" s="251"/>
      <c r="AYR1" s="251"/>
      <c r="AYS1" s="251"/>
      <c r="AYT1" s="251"/>
      <c r="AYU1" s="251"/>
      <c r="AYV1" s="251"/>
      <c r="AYW1" s="251"/>
      <c r="AYX1" s="251"/>
      <c r="AYY1" s="251"/>
      <c r="AYZ1" s="251"/>
      <c r="AZA1" s="251"/>
      <c r="AZB1" s="251"/>
      <c r="AZC1" s="251"/>
      <c r="AZD1" s="251"/>
      <c r="AZE1" s="251"/>
      <c r="AZF1" s="251"/>
      <c r="AZG1" s="251"/>
      <c r="AZH1" s="251"/>
      <c r="AZI1" s="251"/>
      <c r="AZJ1" s="251"/>
      <c r="AZK1" s="251"/>
      <c r="AZL1" s="251"/>
      <c r="AZM1" s="251"/>
      <c r="AZN1" s="251"/>
      <c r="AZO1" s="251"/>
      <c r="AZP1" s="251"/>
      <c r="AZQ1" s="251"/>
      <c r="AZR1" s="251"/>
      <c r="AZS1" s="251"/>
      <c r="AZT1" s="251"/>
      <c r="AZU1" s="251"/>
      <c r="AZV1" s="251"/>
      <c r="AZW1" s="251"/>
      <c r="AZX1" s="251"/>
      <c r="AZY1" s="251"/>
      <c r="AZZ1" s="251"/>
      <c r="BAA1" s="251"/>
      <c r="BAB1" s="251"/>
      <c r="BAC1" s="251"/>
      <c r="BAD1" s="251"/>
      <c r="BAE1" s="251"/>
      <c r="BAF1" s="251"/>
      <c r="BAG1" s="251"/>
      <c r="BAH1" s="251"/>
      <c r="BAI1" s="251"/>
      <c r="BAJ1" s="251"/>
      <c r="BAK1" s="251"/>
      <c r="BAL1" s="251"/>
      <c r="BAM1" s="251"/>
      <c r="BAN1" s="251"/>
      <c r="BAO1" s="251"/>
      <c r="BAP1" s="251"/>
      <c r="BAQ1" s="251"/>
      <c r="BAR1" s="251"/>
      <c r="BAS1" s="251"/>
      <c r="BAT1" s="251"/>
      <c r="BAU1" s="251"/>
      <c r="BAV1" s="251"/>
      <c r="BAW1" s="251"/>
      <c r="BAX1" s="251"/>
      <c r="BAY1" s="251"/>
      <c r="BAZ1" s="251"/>
      <c r="BBA1" s="251"/>
      <c r="BBB1" s="251"/>
      <c r="BBC1" s="251"/>
      <c r="BBD1" s="251"/>
      <c r="BBE1" s="251"/>
      <c r="BBF1" s="251"/>
      <c r="BBG1" s="251"/>
      <c r="BBH1" s="251"/>
      <c r="BBI1" s="251"/>
      <c r="BBJ1" s="251"/>
      <c r="BBK1" s="251"/>
      <c r="BBL1" s="251"/>
      <c r="BBM1" s="251"/>
      <c r="BBN1" s="251"/>
      <c r="BBO1" s="251"/>
      <c r="BBP1" s="251"/>
      <c r="BBQ1" s="251"/>
      <c r="BBR1" s="251"/>
      <c r="BBS1" s="251"/>
      <c r="BBT1" s="251"/>
      <c r="BBU1" s="251"/>
      <c r="BBV1" s="251"/>
      <c r="BBW1" s="251"/>
      <c r="BBX1" s="251"/>
      <c r="BBY1" s="251"/>
      <c r="BBZ1" s="251"/>
      <c r="BCA1" s="251"/>
      <c r="BCB1" s="251"/>
      <c r="BCC1" s="251"/>
      <c r="BCD1" s="251"/>
      <c r="BCE1" s="251"/>
      <c r="BCF1" s="251"/>
      <c r="BCG1" s="251"/>
      <c r="BCH1" s="251"/>
      <c r="BCI1" s="251"/>
      <c r="BCJ1" s="251"/>
      <c r="BCK1" s="251"/>
      <c r="BCL1" s="251"/>
      <c r="BCM1" s="251"/>
      <c r="BCN1" s="251"/>
      <c r="BCO1" s="251"/>
      <c r="BCP1" s="251"/>
      <c r="BCQ1" s="251"/>
      <c r="BCR1" s="251"/>
      <c r="BCS1" s="251"/>
      <c r="BCT1" s="251"/>
      <c r="BCU1" s="251"/>
      <c r="BCV1" s="251"/>
      <c r="BCW1" s="251"/>
      <c r="BCX1" s="251"/>
      <c r="BCY1" s="251"/>
      <c r="BCZ1" s="251"/>
      <c r="BDA1" s="251"/>
      <c r="BDB1" s="251"/>
      <c r="BDC1" s="251"/>
      <c r="BDD1" s="251"/>
      <c r="BDE1" s="251"/>
      <c r="BDF1" s="251"/>
      <c r="BDG1" s="251"/>
      <c r="BDH1" s="251"/>
      <c r="BDI1" s="251"/>
      <c r="BDJ1" s="251"/>
      <c r="BDK1" s="251"/>
      <c r="BDL1" s="251"/>
      <c r="BDM1" s="251"/>
      <c r="BDN1" s="251"/>
      <c r="BDO1" s="251"/>
      <c r="BDP1" s="251"/>
      <c r="BDQ1" s="251"/>
      <c r="BDR1" s="251"/>
      <c r="BDS1" s="251"/>
      <c r="BDT1" s="251"/>
      <c r="BDU1" s="251"/>
      <c r="BDV1" s="251"/>
      <c r="BDW1" s="251"/>
      <c r="BDX1" s="251"/>
      <c r="BDY1" s="251"/>
      <c r="BDZ1" s="251"/>
      <c r="BEA1" s="251"/>
      <c r="BEB1" s="251"/>
      <c r="BEC1" s="251"/>
      <c r="BED1" s="251"/>
      <c r="BEE1" s="251"/>
      <c r="BEF1" s="251"/>
      <c r="BEG1" s="251"/>
      <c r="BEH1" s="251"/>
      <c r="BEI1" s="251"/>
      <c r="BEJ1" s="251"/>
      <c r="BEK1" s="251"/>
      <c r="BEL1" s="251"/>
      <c r="BEM1" s="251"/>
      <c r="BEN1" s="251"/>
      <c r="BEO1" s="251"/>
      <c r="BEP1" s="251"/>
      <c r="BEQ1" s="251"/>
      <c r="BER1" s="251"/>
      <c r="BES1" s="251"/>
      <c r="BET1" s="251"/>
      <c r="BEU1" s="251"/>
      <c r="BEV1" s="251"/>
      <c r="BEW1" s="251"/>
      <c r="BEX1" s="251"/>
      <c r="BEY1" s="251"/>
      <c r="BEZ1" s="251"/>
      <c r="BFA1" s="251"/>
      <c r="BFB1" s="251"/>
      <c r="BFC1" s="251"/>
      <c r="BFD1" s="251"/>
      <c r="BFE1" s="251"/>
      <c r="BFF1" s="251"/>
      <c r="BFG1" s="251"/>
      <c r="BFH1" s="251"/>
      <c r="BFI1" s="251"/>
      <c r="BFJ1" s="251"/>
      <c r="BFK1" s="251"/>
      <c r="BFL1" s="251"/>
      <c r="BFM1" s="251"/>
      <c r="BFN1" s="251"/>
      <c r="BFO1" s="251"/>
      <c r="BFP1" s="251"/>
      <c r="BFQ1" s="251"/>
      <c r="BFR1" s="251"/>
      <c r="BFS1" s="251"/>
      <c r="BFT1" s="251"/>
      <c r="BFU1" s="251"/>
      <c r="BFV1" s="251"/>
      <c r="BFW1" s="251"/>
      <c r="BFX1" s="251"/>
      <c r="BFY1" s="251"/>
      <c r="BFZ1" s="251"/>
      <c r="BGA1" s="251"/>
      <c r="BGB1" s="251"/>
      <c r="BGC1" s="251"/>
      <c r="BGD1" s="251"/>
      <c r="BGE1" s="251"/>
      <c r="BGF1" s="251"/>
      <c r="BGG1" s="251"/>
      <c r="BGH1" s="251"/>
      <c r="BGI1" s="251"/>
      <c r="BGJ1" s="251"/>
      <c r="BGK1" s="251"/>
      <c r="BGL1" s="251"/>
      <c r="BGM1" s="251"/>
      <c r="BGN1" s="251"/>
      <c r="BGO1" s="251"/>
      <c r="BGP1" s="251"/>
      <c r="BGQ1" s="251"/>
      <c r="BGR1" s="251"/>
      <c r="BGS1" s="251"/>
      <c r="BGT1" s="251"/>
      <c r="BGU1" s="251"/>
      <c r="BGV1" s="251"/>
      <c r="BGW1" s="251"/>
      <c r="BGX1" s="251"/>
      <c r="BGY1" s="251"/>
      <c r="BGZ1" s="251"/>
      <c r="BHA1" s="251"/>
      <c r="BHB1" s="251"/>
      <c r="BHC1" s="251"/>
      <c r="BHD1" s="251"/>
      <c r="BHE1" s="251"/>
      <c r="BHF1" s="251"/>
      <c r="BHG1" s="251"/>
      <c r="BHH1" s="251"/>
      <c r="BHI1" s="251"/>
      <c r="BHJ1" s="251"/>
      <c r="BHK1" s="251"/>
      <c r="BHL1" s="251"/>
      <c r="BHM1" s="251"/>
      <c r="BHN1" s="251"/>
      <c r="BHO1" s="251"/>
      <c r="BHP1" s="251"/>
      <c r="BHQ1" s="251"/>
      <c r="BHR1" s="251"/>
      <c r="BHS1" s="251"/>
      <c r="BHT1" s="251"/>
      <c r="BHU1" s="251"/>
      <c r="BHV1" s="251"/>
      <c r="BHW1" s="251"/>
      <c r="BHX1" s="251"/>
      <c r="BHY1" s="251"/>
      <c r="BHZ1" s="251"/>
      <c r="BIA1" s="251"/>
      <c r="BIB1" s="251"/>
      <c r="BIC1" s="251"/>
      <c r="BID1" s="251"/>
      <c r="BIE1" s="251"/>
      <c r="BIF1" s="251"/>
      <c r="BIG1" s="251"/>
      <c r="BIH1" s="251"/>
      <c r="BII1" s="251"/>
      <c r="BIJ1" s="251"/>
      <c r="BIK1" s="251"/>
      <c r="BIL1" s="251"/>
      <c r="BIM1" s="251"/>
      <c r="BIN1" s="251"/>
      <c r="BIO1" s="251"/>
      <c r="BIP1" s="251"/>
      <c r="BIQ1" s="251"/>
      <c r="BIR1" s="251"/>
      <c r="BIS1" s="251"/>
      <c r="BIT1" s="251"/>
      <c r="BIU1" s="251"/>
      <c r="BIV1" s="251"/>
      <c r="BIW1" s="251"/>
      <c r="BIX1" s="251"/>
      <c r="BIY1" s="251"/>
      <c r="BIZ1" s="251"/>
      <c r="BJA1" s="251"/>
      <c r="BJB1" s="251"/>
      <c r="BJC1" s="251"/>
      <c r="BJD1" s="251"/>
      <c r="BJE1" s="251"/>
      <c r="BJF1" s="251"/>
      <c r="BJG1" s="251"/>
      <c r="BJH1" s="251"/>
      <c r="BJI1" s="251"/>
      <c r="BJJ1" s="251"/>
      <c r="BJK1" s="251"/>
      <c r="BJL1" s="251"/>
      <c r="BJM1" s="251"/>
      <c r="BJN1" s="251"/>
      <c r="BJO1" s="251"/>
      <c r="BJP1" s="251"/>
      <c r="BJQ1" s="251"/>
      <c r="BJR1" s="251"/>
      <c r="BJS1" s="251"/>
      <c r="BJT1" s="251"/>
      <c r="BJU1" s="251"/>
      <c r="BJV1" s="251"/>
      <c r="BJW1" s="251"/>
      <c r="BJX1" s="251"/>
      <c r="BJY1" s="251"/>
      <c r="BJZ1" s="251"/>
      <c r="BKA1" s="251"/>
      <c r="BKB1" s="251"/>
      <c r="BKC1" s="251"/>
      <c r="BKD1" s="251"/>
      <c r="BKE1" s="251"/>
      <c r="BKF1" s="251"/>
      <c r="BKG1" s="251"/>
      <c r="BKH1" s="251"/>
      <c r="BKI1" s="251"/>
      <c r="BKJ1" s="251"/>
      <c r="BKK1" s="251"/>
      <c r="BKL1" s="251"/>
      <c r="BKM1" s="251"/>
      <c r="BKN1" s="251"/>
      <c r="BKO1" s="251"/>
      <c r="BKP1" s="251"/>
      <c r="BKQ1" s="251"/>
      <c r="BKR1" s="251"/>
      <c r="BKS1" s="251"/>
      <c r="BKT1" s="251"/>
      <c r="BKU1" s="251"/>
      <c r="BKV1" s="251"/>
      <c r="BKW1" s="251"/>
      <c r="BKX1" s="251"/>
      <c r="BKY1" s="251"/>
      <c r="BKZ1" s="251"/>
      <c r="BLA1" s="251"/>
      <c r="BLB1" s="251"/>
      <c r="BLC1" s="251"/>
      <c r="BLD1" s="251"/>
      <c r="BLE1" s="251"/>
      <c r="BLF1" s="251"/>
      <c r="BLG1" s="251"/>
      <c r="BLH1" s="251"/>
      <c r="BLI1" s="251"/>
      <c r="BLJ1" s="251"/>
      <c r="BLK1" s="251"/>
      <c r="BLL1" s="251"/>
      <c r="BLM1" s="251"/>
      <c r="BLN1" s="251"/>
      <c r="BLO1" s="251"/>
      <c r="BLP1" s="251"/>
      <c r="BLQ1" s="251"/>
      <c r="BLR1" s="251"/>
      <c r="BLS1" s="251"/>
      <c r="BLT1" s="251"/>
      <c r="BLU1" s="251"/>
      <c r="BLV1" s="251"/>
      <c r="BLW1" s="251"/>
      <c r="BLX1" s="251"/>
      <c r="BLY1" s="251"/>
      <c r="BLZ1" s="251"/>
      <c r="BMA1" s="251"/>
      <c r="BMB1" s="251"/>
      <c r="BMC1" s="251"/>
      <c r="BMD1" s="251"/>
      <c r="BME1" s="251"/>
      <c r="BMF1" s="251"/>
      <c r="BMG1" s="251"/>
      <c r="BMH1" s="251"/>
      <c r="BMI1" s="251"/>
      <c r="BMJ1" s="251"/>
      <c r="BMK1" s="251"/>
      <c r="BML1" s="251"/>
      <c r="BMM1" s="251"/>
      <c r="BMN1" s="251"/>
      <c r="BMO1" s="251"/>
      <c r="BMP1" s="251"/>
      <c r="BMQ1" s="251"/>
      <c r="BMR1" s="251"/>
      <c r="BMS1" s="251"/>
      <c r="BMT1" s="251"/>
      <c r="BMU1" s="251"/>
      <c r="BMV1" s="251"/>
      <c r="BMW1" s="251"/>
      <c r="BMX1" s="251"/>
      <c r="BMY1" s="251"/>
      <c r="BMZ1" s="251"/>
      <c r="BNA1" s="251"/>
      <c r="BNB1" s="251"/>
      <c r="BNC1" s="251"/>
      <c r="BND1" s="251"/>
      <c r="BNE1" s="251"/>
      <c r="BNF1" s="251"/>
      <c r="BNG1" s="251"/>
      <c r="BNH1" s="251"/>
      <c r="BNI1" s="251"/>
      <c r="BNJ1" s="251"/>
      <c r="BNK1" s="251"/>
      <c r="BNL1" s="251"/>
      <c r="BNM1" s="251"/>
      <c r="BNN1" s="251"/>
      <c r="BNO1" s="251"/>
      <c r="BNP1" s="251"/>
      <c r="BNQ1" s="251"/>
      <c r="BNR1" s="251"/>
      <c r="BNS1" s="251"/>
      <c r="BNT1" s="251"/>
      <c r="BNU1" s="251"/>
      <c r="BNV1" s="251"/>
      <c r="BNW1" s="251"/>
      <c r="BNX1" s="251"/>
      <c r="BNY1" s="251"/>
      <c r="BNZ1" s="251"/>
      <c r="BOA1" s="251"/>
      <c r="BOB1" s="251"/>
      <c r="BOC1" s="251"/>
      <c r="BOD1" s="251"/>
      <c r="BOE1" s="251"/>
      <c r="BOF1" s="251"/>
      <c r="BOG1" s="251"/>
      <c r="BOH1" s="251"/>
      <c r="BOI1" s="251"/>
      <c r="BOJ1" s="251"/>
      <c r="BOK1" s="251"/>
      <c r="BOL1" s="251"/>
      <c r="BOM1" s="251"/>
      <c r="BON1" s="251"/>
      <c r="BOO1" s="251"/>
      <c r="BOP1" s="251"/>
      <c r="BOQ1" s="251"/>
      <c r="BOR1" s="251"/>
      <c r="BOS1" s="251"/>
      <c r="BOT1" s="251"/>
      <c r="BOU1" s="251"/>
      <c r="BOV1" s="251"/>
      <c r="BOW1" s="251"/>
      <c r="BOX1" s="251"/>
      <c r="BOY1" s="251"/>
      <c r="BOZ1" s="251"/>
      <c r="BPA1" s="251"/>
      <c r="BPB1" s="251"/>
      <c r="BPC1" s="251"/>
      <c r="BPD1" s="251"/>
      <c r="BPE1" s="251"/>
      <c r="BPF1" s="251"/>
      <c r="BPG1" s="251"/>
      <c r="BPH1" s="251"/>
      <c r="BPI1" s="251"/>
      <c r="BPJ1" s="251"/>
      <c r="BPK1" s="251"/>
      <c r="BPL1" s="251"/>
      <c r="BPM1" s="251"/>
      <c r="BPN1" s="251"/>
      <c r="BPO1" s="251"/>
      <c r="BPP1" s="251"/>
      <c r="BPQ1" s="251"/>
      <c r="BPR1" s="251"/>
      <c r="BPS1" s="251"/>
      <c r="BPT1" s="251"/>
      <c r="BPU1" s="251"/>
      <c r="BPV1" s="251"/>
      <c r="BPW1" s="251"/>
      <c r="BPX1" s="251"/>
      <c r="BPY1" s="251"/>
      <c r="BPZ1" s="251"/>
      <c r="BQA1" s="251"/>
      <c r="BQB1" s="251"/>
      <c r="BQC1" s="251"/>
      <c r="BQD1" s="251"/>
      <c r="BQE1" s="251"/>
      <c r="BQF1" s="251"/>
      <c r="BQG1" s="251"/>
      <c r="BQH1" s="251"/>
      <c r="BQI1" s="251"/>
      <c r="BQJ1" s="251"/>
      <c r="BQK1" s="251"/>
      <c r="BQL1" s="251"/>
      <c r="BQM1" s="251"/>
      <c r="BQN1" s="251"/>
      <c r="BQO1" s="251"/>
      <c r="BQP1" s="251"/>
      <c r="BQQ1" s="251"/>
      <c r="BQR1" s="251"/>
      <c r="BQS1" s="251"/>
      <c r="BQT1" s="251"/>
      <c r="BQU1" s="251"/>
      <c r="BQV1" s="251"/>
      <c r="BQW1" s="251"/>
      <c r="BQX1" s="251"/>
      <c r="BQY1" s="251"/>
      <c r="BQZ1" s="251"/>
      <c r="BRA1" s="251"/>
      <c r="BRB1" s="251"/>
      <c r="BRC1" s="251"/>
      <c r="BRD1" s="251"/>
      <c r="BRE1" s="251"/>
      <c r="BRF1" s="251"/>
      <c r="BRG1" s="251"/>
      <c r="BRH1" s="251"/>
      <c r="BRI1" s="251"/>
      <c r="BRJ1" s="251"/>
      <c r="BRK1" s="251"/>
      <c r="BRL1" s="251"/>
      <c r="BRM1" s="251"/>
      <c r="BRN1" s="251"/>
      <c r="BRO1" s="251"/>
      <c r="BRP1" s="251"/>
      <c r="BRQ1" s="251"/>
      <c r="BRR1" s="251"/>
      <c r="BRS1" s="251"/>
      <c r="BRT1" s="251"/>
      <c r="BRU1" s="251"/>
      <c r="BRV1" s="251"/>
      <c r="BRW1" s="251"/>
      <c r="BRX1" s="251"/>
      <c r="BRY1" s="251"/>
      <c r="BRZ1" s="251"/>
      <c r="BSA1" s="251"/>
      <c r="BSB1" s="251"/>
      <c r="BSC1" s="251"/>
      <c r="BSD1" s="251"/>
      <c r="BSE1" s="251"/>
      <c r="BSF1" s="251"/>
      <c r="BSG1" s="251"/>
      <c r="BSH1" s="251"/>
      <c r="BSI1" s="251"/>
      <c r="BSJ1" s="251"/>
      <c r="BSK1" s="251"/>
      <c r="BSL1" s="251"/>
      <c r="BSM1" s="251"/>
      <c r="BSN1" s="251"/>
      <c r="BSO1" s="251"/>
      <c r="BSP1" s="251"/>
      <c r="BSQ1" s="251"/>
      <c r="BSR1" s="251"/>
      <c r="BSS1" s="251"/>
      <c r="BST1" s="251"/>
      <c r="BSU1" s="251"/>
      <c r="BSV1" s="251"/>
      <c r="BSW1" s="251"/>
      <c r="BSX1" s="251"/>
      <c r="BSY1" s="251"/>
      <c r="BSZ1" s="251"/>
      <c r="BTA1" s="251"/>
      <c r="BTB1" s="251"/>
      <c r="BTC1" s="251"/>
      <c r="BTD1" s="251"/>
      <c r="BTE1" s="251"/>
      <c r="BTF1" s="251"/>
      <c r="BTG1" s="251"/>
      <c r="BTH1" s="251"/>
      <c r="BTI1" s="251"/>
      <c r="BTJ1" s="251"/>
      <c r="BTK1" s="251"/>
      <c r="BTL1" s="251"/>
      <c r="BTM1" s="251"/>
      <c r="BTN1" s="251"/>
      <c r="BTO1" s="251"/>
      <c r="BTP1" s="251"/>
      <c r="BTQ1" s="251"/>
      <c r="BTR1" s="251"/>
      <c r="BTS1" s="251"/>
      <c r="BTT1" s="251"/>
      <c r="BTU1" s="251"/>
      <c r="BTV1" s="251"/>
      <c r="BTW1" s="251"/>
      <c r="BTX1" s="251"/>
      <c r="BTY1" s="251"/>
      <c r="BTZ1" s="251"/>
      <c r="BUA1" s="251"/>
      <c r="BUB1" s="251"/>
      <c r="BUC1" s="251"/>
      <c r="BUD1" s="251"/>
      <c r="BUE1" s="251"/>
      <c r="BUF1" s="251"/>
      <c r="BUG1" s="251"/>
      <c r="BUH1" s="251"/>
      <c r="BUI1" s="251"/>
      <c r="BUJ1" s="251"/>
      <c r="BUK1" s="251"/>
      <c r="BUL1" s="251"/>
      <c r="BUM1" s="251"/>
      <c r="BUN1" s="251"/>
      <c r="BUO1" s="251"/>
      <c r="BUP1" s="251"/>
      <c r="BUQ1" s="251"/>
      <c r="BUR1" s="251"/>
      <c r="BUS1" s="251"/>
      <c r="BUT1" s="251"/>
      <c r="BUU1" s="251"/>
      <c r="BUV1" s="251"/>
      <c r="BUW1" s="251"/>
      <c r="BUX1" s="251"/>
      <c r="BUY1" s="251"/>
      <c r="BUZ1" s="251"/>
      <c r="BVA1" s="251"/>
      <c r="BVB1" s="251"/>
      <c r="BVC1" s="251"/>
      <c r="BVD1" s="251"/>
      <c r="BVE1" s="251"/>
      <c r="BVF1" s="251"/>
      <c r="BVG1" s="251"/>
      <c r="BVH1" s="251"/>
      <c r="BVI1" s="251"/>
      <c r="BVJ1" s="251"/>
      <c r="BVK1" s="251"/>
      <c r="BVL1" s="251"/>
      <c r="BVM1" s="251"/>
      <c r="BVN1" s="251"/>
      <c r="BVO1" s="251"/>
      <c r="BVP1" s="251"/>
      <c r="BVQ1" s="251"/>
      <c r="BVR1" s="251"/>
      <c r="BVS1" s="251"/>
      <c r="BVT1" s="251"/>
      <c r="BVU1" s="251"/>
      <c r="BVV1" s="251"/>
      <c r="BVW1" s="251"/>
      <c r="BVX1" s="251"/>
      <c r="BVY1" s="251"/>
      <c r="BVZ1" s="251"/>
      <c r="BWA1" s="251"/>
      <c r="BWB1" s="251"/>
      <c r="BWC1" s="251"/>
      <c r="BWD1" s="251"/>
      <c r="BWE1" s="251"/>
      <c r="BWF1" s="251"/>
      <c r="BWG1" s="251"/>
      <c r="BWH1" s="251"/>
      <c r="BWI1" s="251"/>
      <c r="BWJ1" s="251"/>
      <c r="BWK1" s="251"/>
      <c r="BWL1" s="251"/>
      <c r="BWM1" s="251"/>
      <c r="BWN1" s="251"/>
      <c r="BWO1" s="251"/>
      <c r="BWP1" s="251"/>
      <c r="BWQ1" s="251"/>
      <c r="BWR1" s="251"/>
      <c r="BWS1" s="251"/>
      <c r="BWT1" s="251"/>
      <c r="BWU1" s="251"/>
      <c r="BWV1" s="251"/>
      <c r="BWW1" s="251"/>
      <c r="BWX1" s="251"/>
      <c r="BWY1" s="251"/>
      <c r="BWZ1" s="251"/>
      <c r="BXA1" s="251"/>
      <c r="BXB1" s="251"/>
      <c r="BXC1" s="251"/>
      <c r="BXD1" s="251"/>
      <c r="BXE1" s="251"/>
      <c r="BXF1" s="251"/>
      <c r="BXG1" s="251"/>
      <c r="BXH1" s="251"/>
      <c r="BXI1" s="251"/>
      <c r="BXJ1" s="251"/>
      <c r="BXK1" s="251"/>
      <c r="BXL1" s="251"/>
      <c r="BXM1" s="251"/>
      <c r="BXN1" s="251"/>
      <c r="BXO1" s="251"/>
      <c r="BXP1" s="251"/>
      <c r="BXQ1" s="251"/>
      <c r="BXR1" s="251"/>
      <c r="BXS1" s="251"/>
      <c r="BXT1" s="251"/>
      <c r="BXU1" s="251"/>
      <c r="BXV1" s="251"/>
      <c r="BXW1" s="251"/>
      <c r="BXX1" s="251"/>
      <c r="BXY1" s="251"/>
      <c r="BXZ1" s="251"/>
      <c r="BYA1" s="251"/>
      <c r="BYB1" s="251"/>
      <c r="BYC1" s="251"/>
      <c r="BYD1" s="251"/>
      <c r="BYE1" s="251"/>
      <c r="BYF1" s="251"/>
      <c r="BYG1" s="251"/>
      <c r="BYH1" s="251"/>
      <c r="BYI1" s="251"/>
      <c r="BYJ1" s="251"/>
      <c r="BYK1" s="251"/>
      <c r="BYL1" s="251"/>
      <c r="BYM1" s="251"/>
      <c r="BYN1" s="251"/>
      <c r="BYO1" s="251"/>
      <c r="BYP1" s="251"/>
      <c r="BYQ1" s="251"/>
      <c r="BYR1" s="251"/>
      <c r="BYS1" s="251"/>
      <c r="BYT1" s="251"/>
      <c r="BYU1" s="251"/>
      <c r="BYV1" s="251"/>
      <c r="BYW1" s="251"/>
      <c r="BYX1" s="251"/>
      <c r="BYY1" s="251"/>
      <c r="BYZ1" s="251"/>
      <c r="BZA1" s="251"/>
      <c r="BZB1" s="251"/>
      <c r="BZC1" s="251"/>
      <c r="BZD1" s="251"/>
      <c r="BZE1" s="251"/>
      <c r="BZF1" s="251"/>
      <c r="BZG1" s="251"/>
      <c r="BZH1" s="251"/>
      <c r="BZI1" s="251"/>
      <c r="BZJ1" s="251"/>
      <c r="BZK1" s="251"/>
      <c r="BZL1" s="251"/>
      <c r="BZM1" s="251"/>
      <c r="BZN1" s="251"/>
      <c r="BZO1" s="251"/>
      <c r="BZP1" s="251"/>
      <c r="BZQ1" s="251"/>
      <c r="BZR1" s="251"/>
      <c r="BZS1" s="251"/>
      <c r="BZT1" s="251"/>
      <c r="BZU1" s="251"/>
      <c r="BZV1" s="251"/>
      <c r="BZW1" s="251"/>
      <c r="BZX1" s="251"/>
      <c r="BZY1" s="251"/>
      <c r="BZZ1" s="251"/>
      <c r="CAA1" s="251"/>
      <c r="CAB1" s="251"/>
      <c r="CAC1" s="251"/>
      <c r="CAD1" s="251"/>
      <c r="CAE1" s="251"/>
      <c r="CAF1" s="251"/>
      <c r="CAG1" s="251"/>
      <c r="CAH1" s="251"/>
      <c r="CAI1" s="251"/>
      <c r="CAJ1" s="251"/>
      <c r="CAK1" s="251"/>
      <c r="CAL1" s="251"/>
      <c r="CAM1" s="251"/>
      <c r="CAN1" s="251"/>
      <c r="CAO1" s="251"/>
      <c r="CAP1" s="251"/>
      <c r="CAQ1" s="251"/>
      <c r="CAR1" s="251"/>
      <c r="CAS1" s="251"/>
      <c r="CAT1" s="251"/>
      <c r="CAU1" s="251"/>
      <c r="CAV1" s="251"/>
      <c r="CAW1" s="251"/>
      <c r="CAX1" s="251"/>
      <c r="CAY1" s="251"/>
      <c r="CAZ1" s="251"/>
      <c r="CBA1" s="251"/>
      <c r="CBB1" s="251"/>
      <c r="CBC1" s="251"/>
      <c r="CBD1" s="251"/>
      <c r="CBE1" s="251"/>
      <c r="CBF1" s="251"/>
      <c r="CBG1" s="251"/>
      <c r="CBH1" s="251"/>
      <c r="CBI1" s="251"/>
      <c r="CBJ1" s="251"/>
      <c r="CBK1" s="251"/>
      <c r="CBL1" s="251"/>
      <c r="CBM1" s="251"/>
      <c r="CBN1" s="251"/>
      <c r="CBO1" s="251"/>
      <c r="CBP1" s="251"/>
      <c r="CBQ1" s="251"/>
      <c r="CBR1" s="251"/>
      <c r="CBS1" s="251"/>
      <c r="CBT1" s="251"/>
      <c r="CBU1" s="251"/>
      <c r="CBV1" s="251"/>
      <c r="CBW1" s="251"/>
      <c r="CBX1" s="251"/>
      <c r="CBY1" s="251"/>
      <c r="CBZ1" s="251"/>
      <c r="CCA1" s="251"/>
      <c r="CCB1" s="251"/>
      <c r="CCC1" s="251"/>
      <c r="CCD1" s="251"/>
      <c r="CCE1" s="251"/>
      <c r="CCF1" s="251"/>
      <c r="CCG1" s="251"/>
      <c r="CCH1" s="251"/>
      <c r="CCI1" s="251"/>
      <c r="CCJ1" s="251"/>
      <c r="CCK1" s="251"/>
      <c r="CCL1" s="251"/>
      <c r="CCM1" s="251"/>
      <c r="CCN1" s="251"/>
      <c r="CCO1" s="251"/>
      <c r="CCP1" s="251"/>
      <c r="CCQ1" s="251"/>
      <c r="CCR1" s="251"/>
      <c r="CCS1" s="251"/>
      <c r="CCT1" s="251"/>
      <c r="CCU1" s="251"/>
      <c r="CCV1" s="251"/>
      <c r="CCW1" s="251"/>
      <c r="CCX1" s="251"/>
      <c r="CCY1" s="251"/>
      <c r="CCZ1" s="251"/>
      <c r="CDA1" s="251"/>
      <c r="CDB1" s="251"/>
      <c r="CDC1" s="251"/>
      <c r="CDD1" s="251"/>
      <c r="CDE1" s="251"/>
      <c r="CDF1" s="251"/>
      <c r="CDG1" s="251"/>
      <c r="CDH1" s="251"/>
      <c r="CDI1" s="251"/>
      <c r="CDJ1" s="251"/>
      <c r="CDK1" s="251"/>
      <c r="CDL1" s="251"/>
      <c r="CDM1" s="251"/>
      <c r="CDN1" s="251"/>
      <c r="CDO1" s="251"/>
      <c r="CDP1" s="251"/>
      <c r="CDQ1" s="251"/>
      <c r="CDR1" s="251"/>
      <c r="CDS1" s="251"/>
      <c r="CDT1" s="251"/>
      <c r="CDU1" s="251"/>
      <c r="CDV1" s="251"/>
      <c r="CDW1" s="251"/>
      <c r="CDX1" s="251"/>
      <c r="CDY1" s="251"/>
      <c r="CDZ1" s="251"/>
      <c r="CEA1" s="251"/>
      <c r="CEB1" s="251"/>
      <c r="CEC1" s="251"/>
      <c r="CED1" s="251"/>
      <c r="CEE1" s="251"/>
      <c r="CEF1" s="251"/>
      <c r="CEG1" s="251"/>
      <c r="CEH1" s="251"/>
      <c r="CEI1" s="251"/>
      <c r="CEJ1" s="251"/>
      <c r="CEK1" s="251"/>
      <c r="CEL1" s="251"/>
      <c r="CEM1" s="251"/>
      <c r="CEN1" s="251"/>
      <c r="CEO1" s="251"/>
      <c r="CEP1" s="251"/>
      <c r="CEQ1" s="251"/>
      <c r="CER1" s="251"/>
      <c r="CES1" s="251"/>
      <c r="CET1" s="251"/>
      <c r="CEU1" s="251"/>
      <c r="CEV1" s="251"/>
      <c r="CEW1" s="251"/>
      <c r="CEX1" s="251"/>
      <c r="CEY1" s="251"/>
      <c r="CEZ1" s="251"/>
      <c r="CFA1" s="251"/>
      <c r="CFB1" s="251"/>
      <c r="CFC1" s="251"/>
      <c r="CFD1" s="251"/>
      <c r="CFE1" s="251"/>
      <c r="CFF1" s="251"/>
      <c r="CFG1" s="251"/>
      <c r="CFH1" s="251"/>
      <c r="CFI1" s="251"/>
      <c r="CFJ1" s="251"/>
      <c r="CFK1" s="251"/>
      <c r="CFL1" s="251"/>
      <c r="CFM1" s="251"/>
      <c r="CFN1" s="251"/>
      <c r="CFO1" s="251"/>
      <c r="CFP1" s="251"/>
      <c r="CFQ1" s="251"/>
      <c r="CFR1" s="251"/>
      <c r="CFS1" s="251"/>
      <c r="CFT1" s="251"/>
      <c r="CFU1" s="251"/>
      <c r="CFV1" s="251"/>
      <c r="CFW1" s="251"/>
      <c r="CFX1" s="251"/>
      <c r="CFY1" s="251"/>
      <c r="CFZ1" s="251"/>
      <c r="CGA1" s="251"/>
      <c r="CGB1" s="251"/>
      <c r="CGC1" s="251"/>
      <c r="CGD1" s="251"/>
      <c r="CGE1" s="251"/>
      <c r="CGF1" s="251"/>
      <c r="CGG1" s="251"/>
      <c r="CGH1" s="251"/>
      <c r="CGI1" s="251"/>
      <c r="CGJ1" s="251"/>
      <c r="CGK1" s="251"/>
      <c r="CGL1" s="251"/>
      <c r="CGM1" s="251"/>
      <c r="CGN1" s="251"/>
      <c r="CGO1" s="251"/>
      <c r="CGP1" s="251"/>
      <c r="CGQ1" s="251"/>
      <c r="CGR1" s="251"/>
      <c r="CGS1" s="251"/>
      <c r="CGT1" s="251"/>
      <c r="CGU1" s="251"/>
      <c r="CGV1" s="251"/>
      <c r="CGW1" s="251"/>
      <c r="CGX1" s="251"/>
      <c r="CGY1" s="251"/>
      <c r="CGZ1" s="251"/>
      <c r="CHA1" s="251"/>
      <c r="CHB1" s="251"/>
      <c r="CHC1" s="251"/>
      <c r="CHD1" s="251"/>
      <c r="CHE1" s="251"/>
      <c r="CHF1" s="251"/>
      <c r="CHG1" s="251"/>
      <c r="CHH1" s="251"/>
      <c r="CHI1" s="251"/>
      <c r="CHJ1" s="251"/>
      <c r="CHK1" s="251"/>
      <c r="CHL1" s="251"/>
      <c r="CHM1" s="251"/>
      <c r="CHN1" s="251"/>
      <c r="CHO1" s="251"/>
      <c r="CHP1" s="251"/>
      <c r="CHQ1" s="251"/>
      <c r="CHR1" s="251"/>
      <c r="CHS1" s="251"/>
      <c r="CHT1" s="251"/>
      <c r="CHU1" s="251"/>
      <c r="CHV1" s="251"/>
      <c r="CHW1" s="251"/>
      <c r="CHX1" s="251"/>
      <c r="CHY1" s="251"/>
      <c r="CHZ1" s="251"/>
      <c r="CIA1" s="251"/>
      <c r="CIB1" s="251"/>
      <c r="CIC1" s="251"/>
      <c r="CID1" s="251"/>
      <c r="CIE1" s="251"/>
      <c r="CIF1" s="251"/>
      <c r="CIG1" s="251"/>
      <c r="CIH1" s="251"/>
      <c r="CII1" s="251"/>
      <c r="CIJ1" s="251"/>
      <c r="CIK1" s="251"/>
      <c r="CIL1" s="251"/>
      <c r="CIM1" s="251"/>
      <c r="CIN1" s="251"/>
      <c r="CIO1" s="251"/>
      <c r="CIP1" s="251"/>
      <c r="CIQ1" s="251"/>
      <c r="CIR1" s="251"/>
      <c r="CIS1" s="251"/>
      <c r="CIT1" s="251"/>
      <c r="CIU1" s="251"/>
      <c r="CIV1" s="251"/>
      <c r="CIW1" s="251"/>
      <c r="CIX1" s="251"/>
      <c r="CIY1" s="251"/>
      <c r="CIZ1" s="251"/>
      <c r="CJA1" s="251"/>
      <c r="CJB1" s="251"/>
      <c r="CJC1" s="251"/>
      <c r="CJD1" s="251"/>
      <c r="CJE1" s="251"/>
      <c r="CJF1" s="251"/>
      <c r="CJG1" s="251"/>
      <c r="CJH1" s="251"/>
      <c r="CJI1" s="251"/>
      <c r="CJJ1" s="251"/>
      <c r="CJK1" s="251"/>
      <c r="CJL1" s="251"/>
      <c r="CJM1" s="251"/>
      <c r="CJN1" s="251"/>
      <c r="CJO1" s="251"/>
      <c r="CJP1" s="251"/>
      <c r="CJQ1" s="251"/>
      <c r="CJR1" s="251"/>
      <c r="CJS1" s="251"/>
      <c r="CJT1" s="251"/>
      <c r="CJU1" s="251"/>
      <c r="CJV1" s="251"/>
      <c r="CJW1" s="251"/>
      <c r="CJX1" s="251"/>
      <c r="CJY1" s="251"/>
      <c r="CJZ1" s="251"/>
      <c r="CKA1" s="251"/>
      <c r="CKB1" s="251"/>
      <c r="CKC1" s="251"/>
      <c r="CKD1" s="251"/>
      <c r="CKE1" s="251"/>
      <c r="CKF1" s="251"/>
      <c r="CKG1" s="251"/>
      <c r="CKH1" s="251"/>
      <c r="CKI1" s="251"/>
      <c r="CKJ1" s="251"/>
      <c r="CKK1" s="251"/>
      <c r="CKL1" s="251"/>
      <c r="CKM1" s="251"/>
      <c r="CKN1" s="251"/>
      <c r="CKO1" s="251"/>
      <c r="CKP1" s="251"/>
      <c r="CKQ1" s="251"/>
      <c r="CKR1" s="251"/>
      <c r="CKS1" s="251"/>
      <c r="CKT1" s="251"/>
      <c r="CKU1" s="251"/>
      <c r="CKV1" s="251"/>
      <c r="CKW1" s="251"/>
      <c r="CKX1" s="251"/>
      <c r="CKY1" s="251"/>
      <c r="CKZ1" s="251"/>
      <c r="CLA1" s="251"/>
      <c r="CLB1" s="251"/>
      <c r="CLC1" s="251"/>
      <c r="CLD1" s="251"/>
      <c r="CLE1" s="251"/>
      <c r="CLF1" s="251"/>
      <c r="CLG1" s="251"/>
      <c r="CLH1" s="251"/>
      <c r="CLI1" s="251"/>
      <c r="CLJ1" s="251"/>
      <c r="CLK1" s="251"/>
      <c r="CLL1" s="251"/>
      <c r="CLM1" s="251"/>
      <c r="CLN1" s="251"/>
      <c r="CLO1" s="251"/>
      <c r="CLP1" s="251"/>
      <c r="CLQ1" s="251"/>
      <c r="CLR1" s="251"/>
      <c r="CLS1" s="251"/>
      <c r="CLT1" s="251"/>
      <c r="CLU1" s="251"/>
      <c r="CLV1" s="251"/>
      <c r="CLW1" s="251"/>
      <c r="CLX1" s="251"/>
      <c r="CLY1" s="251"/>
      <c r="CLZ1" s="251"/>
      <c r="CMA1" s="251"/>
      <c r="CMB1" s="251"/>
      <c r="CMC1" s="251"/>
      <c r="CMD1" s="251"/>
      <c r="CME1" s="251"/>
      <c r="CMF1" s="251"/>
      <c r="CMG1" s="251"/>
      <c r="CMH1" s="251"/>
      <c r="CMI1" s="251"/>
      <c r="CMJ1" s="251"/>
      <c r="CMK1" s="251"/>
      <c r="CML1" s="251"/>
      <c r="CMM1" s="251"/>
      <c r="CMN1" s="251"/>
      <c r="CMO1" s="251"/>
      <c r="CMP1" s="251"/>
      <c r="CMQ1" s="251"/>
      <c r="CMR1" s="251"/>
      <c r="CMS1" s="251"/>
      <c r="CMT1" s="251"/>
      <c r="CMU1" s="251"/>
      <c r="CMV1" s="251"/>
      <c r="CMW1" s="251"/>
      <c r="CMX1" s="251"/>
      <c r="CMY1" s="251"/>
      <c r="CMZ1" s="251"/>
      <c r="CNA1" s="251"/>
      <c r="CNB1" s="251"/>
      <c r="CNC1" s="251"/>
      <c r="CND1" s="251"/>
      <c r="CNE1" s="251"/>
      <c r="CNF1" s="251"/>
      <c r="CNG1" s="251"/>
      <c r="CNH1" s="251"/>
      <c r="CNI1" s="251"/>
      <c r="CNJ1" s="251"/>
      <c r="CNK1" s="251"/>
      <c r="CNL1" s="251"/>
      <c r="CNM1" s="251"/>
      <c r="CNN1" s="251"/>
      <c r="CNO1" s="251"/>
      <c r="CNP1" s="251"/>
      <c r="CNQ1" s="251"/>
      <c r="CNR1" s="251"/>
      <c r="CNS1" s="251"/>
      <c r="CNT1" s="251"/>
      <c r="CNU1" s="251"/>
      <c r="CNV1" s="251"/>
      <c r="CNW1" s="251"/>
      <c r="CNX1" s="251"/>
      <c r="CNY1" s="251"/>
      <c r="CNZ1" s="251"/>
      <c r="COA1" s="251"/>
      <c r="COB1" s="251"/>
      <c r="COC1" s="251"/>
      <c r="COD1" s="251"/>
      <c r="COE1" s="251"/>
      <c r="COF1" s="251"/>
      <c r="COG1" s="251"/>
      <c r="COH1" s="251"/>
      <c r="COI1" s="251"/>
      <c r="COJ1" s="251"/>
      <c r="COK1" s="251"/>
      <c r="COL1" s="251"/>
      <c r="COM1" s="251"/>
      <c r="CON1" s="251"/>
      <c r="COO1" s="251"/>
      <c r="COP1" s="251"/>
      <c r="COQ1" s="251"/>
      <c r="COR1" s="251"/>
      <c r="COS1" s="251"/>
      <c r="COT1" s="251"/>
      <c r="COU1" s="251"/>
      <c r="COV1" s="251"/>
      <c r="COW1" s="251"/>
      <c r="COX1" s="251"/>
      <c r="COY1" s="251"/>
      <c r="COZ1" s="251"/>
      <c r="CPA1" s="251"/>
      <c r="CPB1" s="251"/>
      <c r="CPC1" s="251"/>
      <c r="CPD1" s="251"/>
      <c r="CPE1" s="251"/>
      <c r="CPF1" s="251"/>
      <c r="CPG1" s="251"/>
      <c r="CPH1" s="251"/>
      <c r="CPI1" s="251"/>
      <c r="CPJ1" s="251"/>
      <c r="CPK1" s="251"/>
      <c r="CPL1" s="251"/>
      <c r="CPM1" s="251"/>
      <c r="CPN1" s="251"/>
      <c r="CPO1" s="251"/>
      <c r="CPP1" s="251"/>
      <c r="CPQ1" s="251"/>
      <c r="CPR1" s="251"/>
      <c r="CPS1" s="251"/>
      <c r="CPT1" s="251"/>
      <c r="CPU1" s="251"/>
      <c r="CPV1" s="251"/>
      <c r="CPW1" s="251"/>
      <c r="CPX1" s="251"/>
      <c r="CPY1" s="251"/>
      <c r="CPZ1" s="251"/>
      <c r="CQA1" s="251"/>
      <c r="CQB1" s="251"/>
      <c r="CQC1" s="251"/>
      <c r="CQD1" s="251"/>
      <c r="CQE1" s="251"/>
      <c r="CQF1" s="251"/>
      <c r="CQG1" s="251"/>
      <c r="CQH1" s="251"/>
      <c r="CQI1" s="251"/>
      <c r="CQJ1" s="251"/>
      <c r="CQK1" s="251"/>
      <c r="CQL1" s="251"/>
      <c r="CQM1" s="251"/>
      <c r="CQN1" s="251"/>
      <c r="CQO1" s="251"/>
      <c r="CQP1" s="251"/>
      <c r="CQQ1" s="251"/>
      <c r="CQR1" s="251"/>
      <c r="CQS1" s="251"/>
      <c r="CQT1" s="251"/>
      <c r="CQU1" s="251"/>
      <c r="CQV1" s="251"/>
      <c r="CQW1" s="251"/>
      <c r="CQX1" s="251"/>
      <c r="CQY1" s="251"/>
      <c r="CQZ1" s="251"/>
      <c r="CRA1" s="251"/>
      <c r="CRB1" s="251"/>
      <c r="CRC1" s="251"/>
      <c r="CRD1" s="251"/>
      <c r="CRE1" s="251"/>
      <c r="CRF1" s="251"/>
      <c r="CRG1" s="251"/>
      <c r="CRH1" s="251"/>
      <c r="CRI1" s="251"/>
      <c r="CRJ1" s="251"/>
      <c r="CRK1" s="251"/>
      <c r="CRL1" s="251"/>
      <c r="CRM1" s="251"/>
      <c r="CRN1" s="251"/>
      <c r="CRO1" s="251"/>
      <c r="CRP1" s="251"/>
      <c r="CRQ1" s="251"/>
      <c r="CRR1" s="251"/>
      <c r="CRS1" s="251"/>
      <c r="CRT1" s="251"/>
      <c r="CRU1" s="251"/>
      <c r="CRV1" s="251"/>
      <c r="CRW1" s="251"/>
      <c r="CRX1" s="251"/>
      <c r="CRY1" s="251"/>
      <c r="CRZ1" s="251"/>
      <c r="CSA1" s="251"/>
      <c r="CSB1" s="251"/>
      <c r="CSC1" s="251"/>
      <c r="CSD1" s="251"/>
      <c r="CSE1" s="251"/>
      <c r="CSF1" s="251"/>
      <c r="CSG1" s="251"/>
      <c r="CSH1" s="251"/>
      <c r="CSI1" s="251"/>
      <c r="CSJ1" s="251"/>
      <c r="CSK1" s="251"/>
      <c r="CSL1" s="251"/>
      <c r="CSM1" s="251"/>
      <c r="CSN1" s="251"/>
      <c r="CSO1" s="251"/>
      <c r="CSP1" s="251"/>
      <c r="CSQ1" s="251"/>
      <c r="CSR1" s="251"/>
      <c r="CSS1" s="251"/>
      <c r="CST1" s="251"/>
      <c r="CSU1" s="251"/>
      <c r="CSV1" s="251"/>
      <c r="CSW1" s="251"/>
      <c r="CSX1" s="251"/>
      <c r="CSY1" s="251"/>
      <c r="CSZ1" s="251"/>
      <c r="CTA1" s="251"/>
      <c r="CTB1" s="251"/>
      <c r="CTC1" s="251"/>
      <c r="CTD1" s="251"/>
      <c r="CTE1" s="251"/>
      <c r="CTF1" s="251"/>
      <c r="CTG1" s="251"/>
      <c r="CTH1" s="251"/>
      <c r="CTI1" s="251"/>
      <c r="CTJ1" s="251"/>
      <c r="CTK1" s="251"/>
      <c r="CTL1" s="251"/>
      <c r="CTM1" s="251"/>
      <c r="CTN1" s="251"/>
      <c r="CTO1" s="251"/>
      <c r="CTP1" s="251"/>
      <c r="CTQ1" s="251"/>
      <c r="CTR1" s="251"/>
      <c r="CTS1" s="251"/>
      <c r="CTT1" s="251"/>
      <c r="CTU1" s="251"/>
      <c r="CTV1" s="251"/>
      <c r="CTW1" s="251"/>
      <c r="CTX1" s="251"/>
      <c r="CTY1" s="251"/>
      <c r="CTZ1" s="251"/>
      <c r="CUA1" s="251"/>
      <c r="CUB1" s="251"/>
      <c r="CUC1" s="251"/>
      <c r="CUD1" s="251"/>
      <c r="CUE1" s="251"/>
      <c r="CUF1" s="251"/>
      <c r="CUG1" s="251"/>
      <c r="CUH1" s="251"/>
      <c r="CUI1" s="251"/>
      <c r="CUJ1" s="251"/>
      <c r="CUK1" s="251"/>
      <c r="CUL1" s="251"/>
      <c r="CUM1" s="251"/>
      <c r="CUN1" s="251"/>
      <c r="CUO1" s="251"/>
      <c r="CUP1" s="251"/>
      <c r="CUQ1" s="251"/>
      <c r="CUR1" s="251"/>
      <c r="CUS1" s="251"/>
      <c r="CUT1" s="251"/>
      <c r="CUU1" s="251"/>
      <c r="CUV1" s="251"/>
      <c r="CUW1" s="251"/>
      <c r="CUX1" s="251"/>
      <c r="CUY1" s="251"/>
      <c r="CUZ1" s="251"/>
      <c r="CVA1" s="251"/>
      <c r="CVB1" s="251"/>
      <c r="CVC1" s="251"/>
      <c r="CVD1" s="251"/>
      <c r="CVE1" s="251"/>
      <c r="CVF1" s="251"/>
      <c r="CVG1" s="251"/>
      <c r="CVH1" s="251"/>
      <c r="CVI1" s="251"/>
      <c r="CVJ1" s="251"/>
      <c r="CVK1" s="251"/>
      <c r="CVL1" s="251"/>
      <c r="CVM1" s="251"/>
      <c r="CVN1" s="251"/>
      <c r="CVO1" s="251"/>
      <c r="CVP1" s="251"/>
      <c r="CVQ1" s="251"/>
      <c r="CVR1" s="251"/>
      <c r="CVS1" s="251"/>
      <c r="CVT1" s="251"/>
      <c r="CVU1" s="251"/>
      <c r="CVV1" s="251"/>
      <c r="CVW1" s="251"/>
      <c r="CVX1" s="251"/>
      <c r="CVY1" s="251"/>
      <c r="CVZ1" s="251"/>
      <c r="CWA1" s="251"/>
      <c r="CWB1" s="251"/>
      <c r="CWC1" s="251"/>
      <c r="CWD1" s="251"/>
      <c r="CWE1" s="251"/>
      <c r="CWF1" s="251"/>
      <c r="CWG1" s="251"/>
      <c r="CWH1" s="251"/>
      <c r="CWI1" s="251"/>
      <c r="CWJ1" s="251"/>
      <c r="CWK1" s="251"/>
      <c r="CWL1" s="251"/>
      <c r="CWM1" s="251"/>
      <c r="CWN1" s="251"/>
      <c r="CWO1" s="251"/>
      <c r="CWP1" s="251"/>
      <c r="CWQ1" s="251"/>
      <c r="CWR1" s="251"/>
      <c r="CWS1" s="251"/>
      <c r="CWT1" s="251"/>
      <c r="CWU1" s="251"/>
      <c r="CWV1" s="251"/>
      <c r="CWW1" s="251"/>
      <c r="CWX1" s="251"/>
      <c r="CWY1" s="251"/>
      <c r="CWZ1" s="251"/>
      <c r="CXA1" s="251"/>
      <c r="CXB1" s="251"/>
      <c r="CXC1" s="251"/>
      <c r="CXD1" s="251"/>
      <c r="CXE1" s="251"/>
      <c r="CXF1" s="251"/>
      <c r="CXG1" s="251"/>
      <c r="CXH1" s="251"/>
      <c r="CXI1" s="251"/>
      <c r="CXJ1" s="251"/>
      <c r="CXK1" s="251"/>
      <c r="CXL1" s="251"/>
      <c r="CXM1" s="251"/>
      <c r="CXN1" s="251"/>
      <c r="CXO1" s="251"/>
      <c r="CXP1" s="251"/>
      <c r="CXQ1" s="251"/>
      <c r="CXR1" s="251"/>
      <c r="CXS1" s="251"/>
      <c r="CXT1" s="251"/>
      <c r="CXU1" s="251"/>
      <c r="CXV1" s="251"/>
      <c r="CXW1" s="251"/>
      <c r="CXX1" s="251"/>
      <c r="CXY1" s="251"/>
      <c r="CXZ1" s="251"/>
      <c r="CYA1" s="251"/>
      <c r="CYB1" s="251"/>
      <c r="CYC1" s="251"/>
      <c r="CYD1" s="251"/>
      <c r="CYE1" s="251"/>
      <c r="CYF1" s="251"/>
      <c r="CYG1" s="251"/>
      <c r="CYH1" s="251"/>
      <c r="CYI1" s="251"/>
      <c r="CYJ1" s="251"/>
      <c r="CYK1" s="251"/>
      <c r="CYL1" s="251"/>
      <c r="CYM1" s="251"/>
      <c r="CYN1" s="251"/>
      <c r="CYO1" s="251"/>
      <c r="CYP1" s="251"/>
      <c r="CYQ1" s="251"/>
      <c r="CYR1" s="251"/>
      <c r="CYS1" s="251"/>
      <c r="CYT1" s="251"/>
      <c r="CYU1" s="251"/>
      <c r="CYV1" s="251"/>
      <c r="CYW1" s="251"/>
      <c r="CYX1" s="251"/>
      <c r="CYY1" s="251"/>
      <c r="CYZ1" s="251"/>
      <c r="CZA1" s="251"/>
      <c r="CZB1" s="251"/>
      <c r="CZC1" s="251"/>
      <c r="CZD1" s="251"/>
      <c r="CZE1" s="251"/>
      <c r="CZF1" s="251"/>
      <c r="CZG1" s="251"/>
      <c r="CZH1" s="251"/>
      <c r="CZI1" s="251"/>
      <c r="CZJ1" s="251"/>
      <c r="CZK1" s="251"/>
      <c r="CZL1" s="251"/>
      <c r="CZM1" s="251"/>
      <c r="CZN1" s="251"/>
      <c r="CZO1" s="251"/>
      <c r="CZP1" s="251"/>
      <c r="CZQ1" s="251"/>
      <c r="CZR1" s="251"/>
      <c r="CZS1" s="251"/>
      <c r="CZT1" s="251"/>
      <c r="CZU1" s="251"/>
      <c r="CZV1" s="251"/>
      <c r="CZW1" s="251"/>
      <c r="CZX1" s="251"/>
      <c r="CZY1" s="251"/>
      <c r="CZZ1" s="251"/>
      <c r="DAA1" s="251"/>
      <c r="DAB1" s="251"/>
      <c r="DAC1" s="251"/>
      <c r="DAD1" s="251"/>
      <c r="DAE1" s="251"/>
      <c r="DAF1" s="251"/>
      <c r="DAG1" s="251"/>
      <c r="DAH1" s="251"/>
      <c r="DAI1" s="251"/>
      <c r="DAJ1" s="251"/>
      <c r="DAK1" s="251"/>
      <c r="DAL1" s="251"/>
      <c r="DAM1" s="251"/>
      <c r="DAN1" s="251"/>
      <c r="DAO1" s="251"/>
      <c r="DAP1" s="251"/>
      <c r="DAQ1" s="251"/>
      <c r="DAR1" s="251"/>
      <c r="DAS1" s="251"/>
      <c r="DAT1" s="251"/>
      <c r="DAU1" s="251"/>
      <c r="DAV1" s="251"/>
      <c r="DAW1" s="251"/>
      <c r="DAX1" s="251"/>
      <c r="DAY1" s="251"/>
      <c r="DAZ1" s="251"/>
      <c r="DBA1" s="251"/>
      <c r="DBB1" s="251"/>
      <c r="DBC1" s="251"/>
      <c r="DBD1" s="251"/>
      <c r="DBE1" s="251"/>
      <c r="DBF1" s="251"/>
      <c r="DBG1" s="251"/>
      <c r="DBH1" s="251"/>
      <c r="DBI1" s="251"/>
      <c r="DBJ1" s="251"/>
      <c r="DBK1" s="251"/>
      <c r="DBL1" s="251"/>
      <c r="DBM1" s="251"/>
      <c r="DBN1" s="251"/>
      <c r="DBO1" s="251"/>
      <c r="DBP1" s="251"/>
      <c r="DBQ1" s="251"/>
      <c r="DBR1" s="251"/>
      <c r="DBS1" s="251"/>
      <c r="DBT1" s="251"/>
      <c r="DBU1" s="251"/>
      <c r="DBV1" s="251"/>
      <c r="DBW1" s="251"/>
      <c r="DBX1" s="251"/>
      <c r="DBY1" s="251"/>
      <c r="DBZ1" s="251"/>
      <c r="DCA1" s="251"/>
      <c r="DCB1" s="251"/>
      <c r="DCC1" s="251"/>
      <c r="DCD1" s="251"/>
      <c r="DCE1" s="251"/>
      <c r="DCF1" s="251"/>
      <c r="DCG1" s="251"/>
      <c r="DCH1" s="251"/>
      <c r="DCI1" s="251"/>
      <c r="DCJ1" s="251"/>
      <c r="DCK1" s="251"/>
      <c r="DCL1" s="251"/>
      <c r="DCM1" s="251"/>
      <c r="DCN1" s="251"/>
      <c r="DCO1" s="251"/>
      <c r="DCP1" s="251"/>
      <c r="DCQ1" s="251"/>
      <c r="DCR1" s="251"/>
      <c r="DCS1" s="251"/>
      <c r="DCT1" s="251"/>
      <c r="DCU1" s="251"/>
      <c r="DCV1" s="251"/>
      <c r="DCW1" s="251"/>
      <c r="DCX1" s="251"/>
      <c r="DCY1" s="251"/>
      <c r="DCZ1" s="251"/>
      <c r="DDA1" s="251"/>
      <c r="DDB1" s="251"/>
      <c r="DDC1" s="251"/>
      <c r="DDD1" s="251"/>
      <c r="DDE1" s="251"/>
      <c r="DDF1" s="251"/>
      <c r="DDG1" s="251"/>
      <c r="DDH1" s="251"/>
      <c r="DDI1" s="251"/>
      <c r="DDJ1" s="251"/>
      <c r="DDK1" s="251"/>
      <c r="DDL1" s="251"/>
      <c r="DDM1" s="251"/>
      <c r="DDN1" s="251"/>
      <c r="DDO1" s="251"/>
      <c r="DDP1" s="251"/>
      <c r="DDQ1" s="251"/>
      <c r="DDR1" s="251"/>
      <c r="DDS1" s="251"/>
      <c r="DDT1" s="251"/>
      <c r="DDU1" s="251"/>
      <c r="DDV1" s="251"/>
      <c r="DDW1" s="251"/>
      <c r="DDX1" s="251"/>
      <c r="DDY1" s="251"/>
      <c r="DDZ1" s="251"/>
      <c r="DEA1" s="251"/>
      <c r="DEB1" s="251"/>
      <c r="DEC1" s="251"/>
      <c r="DED1" s="251"/>
      <c r="DEE1" s="251"/>
      <c r="DEF1" s="251"/>
      <c r="DEG1" s="251"/>
      <c r="DEH1" s="251"/>
      <c r="DEI1" s="251"/>
      <c r="DEJ1" s="251"/>
      <c r="DEK1" s="251"/>
      <c r="DEL1" s="251"/>
      <c r="DEM1" s="251"/>
      <c r="DEN1" s="251"/>
      <c r="DEO1" s="251"/>
      <c r="DEP1" s="251"/>
      <c r="DEQ1" s="251"/>
      <c r="DER1" s="251"/>
      <c r="DES1" s="251"/>
      <c r="DET1" s="251"/>
      <c r="DEU1" s="251"/>
      <c r="DEV1" s="251"/>
      <c r="DEW1" s="251"/>
      <c r="DEX1" s="251"/>
      <c r="DEY1" s="251"/>
      <c r="DEZ1" s="251"/>
      <c r="DFA1" s="251"/>
      <c r="DFB1" s="251"/>
      <c r="DFC1" s="251"/>
      <c r="DFD1" s="251"/>
      <c r="DFE1" s="251"/>
      <c r="DFF1" s="251"/>
      <c r="DFG1" s="251"/>
      <c r="DFH1" s="251"/>
      <c r="DFI1" s="251"/>
      <c r="DFJ1" s="251"/>
      <c r="DFK1" s="251"/>
      <c r="DFL1" s="251"/>
      <c r="DFM1" s="251"/>
      <c r="DFN1" s="251"/>
      <c r="DFO1" s="251"/>
      <c r="DFP1" s="251"/>
      <c r="DFQ1" s="251"/>
      <c r="DFR1" s="251"/>
      <c r="DFS1" s="251"/>
      <c r="DFT1" s="251"/>
      <c r="DFU1" s="251"/>
      <c r="DFV1" s="251"/>
      <c r="DFW1" s="251"/>
      <c r="DFX1" s="251"/>
      <c r="DFY1" s="251"/>
      <c r="DFZ1" s="251"/>
      <c r="DGA1" s="251"/>
      <c r="DGB1" s="251"/>
      <c r="DGC1" s="251"/>
      <c r="DGD1" s="251"/>
      <c r="DGE1" s="251"/>
      <c r="DGF1" s="251"/>
      <c r="DGG1" s="251"/>
      <c r="DGH1" s="251"/>
      <c r="DGI1" s="251"/>
      <c r="DGJ1" s="251"/>
      <c r="DGK1" s="251"/>
      <c r="DGL1" s="251"/>
      <c r="DGM1" s="251"/>
      <c r="DGN1" s="251"/>
      <c r="DGO1" s="251"/>
      <c r="DGP1" s="251"/>
      <c r="DGQ1" s="251"/>
      <c r="DGR1" s="251"/>
      <c r="DGS1" s="251"/>
      <c r="DGT1" s="251"/>
      <c r="DGU1" s="251"/>
      <c r="DGV1" s="251"/>
      <c r="DGW1" s="251"/>
      <c r="DGX1" s="251"/>
      <c r="DGY1" s="251"/>
      <c r="DGZ1" s="251"/>
      <c r="DHA1" s="251"/>
      <c r="DHB1" s="251"/>
      <c r="DHC1" s="251"/>
      <c r="DHD1" s="251"/>
      <c r="DHE1" s="251"/>
      <c r="DHF1" s="251"/>
      <c r="DHG1" s="251"/>
      <c r="DHH1" s="251"/>
      <c r="DHI1" s="251"/>
      <c r="DHJ1" s="251"/>
      <c r="DHK1" s="251"/>
      <c r="DHL1" s="251"/>
      <c r="DHM1" s="251"/>
      <c r="DHN1" s="251"/>
      <c r="DHO1" s="251"/>
      <c r="DHP1" s="251"/>
      <c r="DHQ1" s="251"/>
      <c r="DHR1" s="251"/>
      <c r="DHS1" s="251"/>
      <c r="DHT1" s="251"/>
      <c r="DHU1" s="251"/>
      <c r="DHV1" s="251"/>
      <c r="DHW1" s="251"/>
      <c r="DHX1" s="251"/>
      <c r="DHY1" s="251"/>
      <c r="DHZ1" s="251"/>
      <c r="DIA1" s="251"/>
      <c r="DIB1" s="251"/>
      <c r="DIC1" s="251"/>
      <c r="DID1" s="251"/>
      <c r="DIE1" s="251"/>
      <c r="DIF1" s="251"/>
      <c r="DIG1" s="251"/>
      <c r="DIH1" s="251"/>
      <c r="DII1" s="251"/>
      <c r="DIJ1" s="251"/>
      <c r="DIK1" s="251"/>
      <c r="DIL1" s="251"/>
      <c r="DIM1" s="251"/>
      <c r="DIN1" s="251"/>
      <c r="DIO1" s="251"/>
      <c r="DIP1" s="251"/>
      <c r="DIQ1" s="251"/>
      <c r="DIR1" s="251"/>
      <c r="DIS1" s="251"/>
      <c r="DIT1" s="251"/>
      <c r="DIU1" s="251"/>
      <c r="DIV1" s="251"/>
      <c r="DIW1" s="251"/>
      <c r="DIX1" s="251"/>
      <c r="DIY1" s="251"/>
      <c r="DIZ1" s="251"/>
      <c r="DJA1" s="251"/>
      <c r="DJB1" s="251"/>
      <c r="DJC1" s="251"/>
      <c r="DJD1" s="251"/>
      <c r="DJE1" s="251"/>
      <c r="DJF1" s="251"/>
      <c r="DJG1" s="251"/>
      <c r="DJH1" s="251"/>
      <c r="DJI1" s="251"/>
      <c r="DJJ1" s="251"/>
      <c r="DJK1" s="251"/>
      <c r="DJL1" s="251"/>
      <c r="DJM1" s="251"/>
      <c r="DJN1" s="251"/>
      <c r="DJO1" s="251"/>
      <c r="DJP1" s="251"/>
      <c r="DJQ1" s="251"/>
      <c r="DJR1" s="251"/>
      <c r="DJS1" s="251"/>
      <c r="DJT1" s="251"/>
      <c r="DJU1" s="251"/>
      <c r="DJV1" s="251"/>
      <c r="DJW1" s="251"/>
      <c r="DJX1" s="251"/>
      <c r="DJY1" s="251"/>
      <c r="DJZ1" s="251"/>
      <c r="DKA1" s="251"/>
      <c r="DKB1" s="251"/>
      <c r="DKC1" s="251"/>
      <c r="DKD1" s="251"/>
      <c r="DKE1" s="251"/>
      <c r="DKF1" s="251"/>
      <c r="DKG1" s="251"/>
      <c r="DKH1" s="251"/>
      <c r="DKI1" s="251"/>
      <c r="DKJ1" s="251"/>
      <c r="DKK1" s="251"/>
      <c r="DKL1" s="251"/>
      <c r="DKM1" s="251"/>
      <c r="DKN1" s="251"/>
      <c r="DKO1" s="251"/>
      <c r="DKP1" s="251"/>
      <c r="DKQ1" s="251"/>
      <c r="DKR1" s="251"/>
      <c r="DKS1" s="251"/>
      <c r="DKT1" s="251"/>
      <c r="DKU1" s="251"/>
      <c r="DKV1" s="251"/>
      <c r="DKW1" s="251"/>
      <c r="DKX1" s="251"/>
      <c r="DKY1" s="251"/>
      <c r="DKZ1" s="251"/>
      <c r="DLA1" s="251"/>
      <c r="DLB1" s="251"/>
      <c r="DLC1" s="251"/>
      <c r="DLD1" s="251"/>
      <c r="DLE1" s="251"/>
      <c r="DLF1" s="251"/>
      <c r="DLG1" s="251"/>
      <c r="DLH1" s="251"/>
      <c r="DLI1" s="251"/>
      <c r="DLJ1" s="251"/>
      <c r="DLK1" s="251"/>
      <c r="DLL1" s="251"/>
      <c r="DLM1" s="251"/>
      <c r="DLN1" s="251"/>
      <c r="DLO1" s="251"/>
      <c r="DLP1" s="251"/>
      <c r="DLQ1" s="251"/>
      <c r="DLR1" s="251"/>
      <c r="DLS1" s="251"/>
      <c r="DLT1" s="251"/>
      <c r="DLU1" s="251"/>
      <c r="DLV1" s="251"/>
      <c r="DLW1" s="251"/>
      <c r="DLX1" s="251"/>
      <c r="DLY1" s="251"/>
      <c r="DLZ1" s="251"/>
      <c r="DMA1" s="251"/>
      <c r="DMB1" s="251"/>
      <c r="DMC1" s="251"/>
      <c r="DMD1" s="251"/>
      <c r="DME1" s="251"/>
      <c r="DMF1" s="251"/>
      <c r="DMG1" s="251"/>
      <c r="DMH1" s="251"/>
      <c r="DMI1" s="251"/>
      <c r="DMJ1" s="251"/>
      <c r="DMK1" s="251"/>
      <c r="DML1" s="251"/>
      <c r="DMM1" s="251"/>
      <c r="DMN1" s="251"/>
      <c r="DMO1" s="251"/>
      <c r="DMP1" s="251"/>
      <c r="DMQ1" s="251"/>
      <c r="DMR1" s="251"/>
      <c r="DMS1" s="251"/>
      <c r="DMT1" s="251"/>
      <c r="DMU1" s="251"/>
      <c r="DMV1" s="251"/>
      <c r="DMW1" s="251"/>
      <c r="DMX1" s="251"/>
      <c r="DMY1" s="251"/>
      <c r="DMZ1" s="251"/>
      <c r="DNA1" s="251"/>
      <c r="DNB1" s="251"/>
      <c r="DNC1" s="251"/>
      <c r="DND1" s="251"/>
      <c r="DNE1" s="251"/>
      <c r="DNF1" s="251"/>
      <c r="DNG1" s="251"/>
      <c r="DNH1" s="251"/>
      <c r="DNI1" s="251"/>
      <c r="DNJ1" s="251"/>
      <c r="DNK1" s="251"/>
      <c r="DNL1" s="251"/>
      <c r="DNM1" s="251"/>
      <c r="DNN1" s="251"/>
      <c r="DNO1" s="251"/>
      <c r="DNP1" s="251"/>
      <c r="DNQ1" s="251"/>
      <c r="DNR1" s="251"/>
      <c r="DNS1" s="251"/>
      <c r="DNT1" s="251"/>
      <c r="DNU1" s="251"/>
      <c r="DNV1" s="251"/>
      <c r="DNW1" s="251"/>
      <c r="DNX1" s="251"/>
      <c r="DNY1" s="251"/>
      <c r="DNZ1" s="251"/>
      <c r="DOA1" s="251"/>
      <c r="DOB1" s="251"/>
      <c r="DOC1" s="251"/>
      <c r="DOD1" s="251"/>
      <c r="DOE1" s="251"/>
      <c r="DOF1" s="251"/>
      <c r="DOG1" s="251"/>
      <c r="DOH1" s="251"/>
      <c r="DOI1" s="251"/>
      <c r="DOJ1" s="251"/>
      <c r="DOK1" s="251"/>
      <c r="DOL1" s="251"/>
      <c r="DOM1" s="251"/>
      <c r="DON1" s="251"/>
      <c r="DOO1" s="251"/>
      <c r="DOP1" s="251"/>
      <c r="DOQ1" s="251"/>
      <c r="DOR1" s="251"/>
      <c r="DOS1" s="251"/>
      <c r="DOT1" s="251"/>
      <c r="DOU1" s="251"/>
      <c r="DOV1" s="251"/>
      <c r="DOW1" s="251"/>
      <c r="DOX1" s="251"/>
      <c r="DOY1" s="251"/>
      <c r="DOZ1" s="251"/>
      <c r="DPA1" s="251"/>
      <c r="DPB1" s="251"/>
      <c r="DPC1" s="251"/>
      <c r="DPD1" s="251"/>
      <c r="DPE1" s="251"/>
      <c r="DPF1" s="251"/>
      <c r="DPG1" s="251"/>
      <c r="DPH1" s="251"/>
      <c r="DPI1" s="251"/>
      <c r="DPJ1" s="251"/>
      <c r="DPK1" s="251"/>
      <c r="DPL1" s="251"/>
      <c r="DPM1" s="251"/>
      <c r="DPN1" s="251"/>
      <c r="DPO1" s="251"/>
      <c r="DPP1" s="251"/>
      <c r="DPQ1" s="251"/>
      <c r="DPR1" s="251"/>
      <c r="DPS1" s="251"/>
      <c r="DPT1" s="251"/>
      <c r="DPU1" s="251"/>
      <c r="DPV1" s="251"/>
      <c r="DPW1" s="251"/>
      <c r="DPX1" s="251"/>
      <c r="DPY1" s="251"/>
      <c r="DPZ1" s="251"/>
      <c r="DQA1" s="251"/>
      <c r="DQB1" s="251"/>
      <c r="DQC1" s="251"/>
      <c r="DQD1" s="251"/>
      <c r="DQE1" s="251"/>
      <c r="DQF1" s="251"/>
      <c r="DQG1" s="251"/>
      <c r="DQH1" s="251"/>
      <c r="DQI1" s="251"/>
      <c r="DQJ1" s="251"/>
      <c r="DQK1" s="251"/>
      <c r="DQL1" s="251"/>
      <c r="DQM1" s="251"/>
      <c r="DQN1" s="251"/>
      <c r="DQO1" s="251"/>
      <c r="DQP1" s="251"/>
      <c r="DQQ1" s="251"/>
      <c r="DQR1" s="251"/>
      <c r="DQS1" s="251"/>
      <c r="DQT1" s="251"/>
      <c r="DQU1" s="251"/>
      <c r="DQV1" s="251"/>
      <c r="DQW1" s="251"/>
      <c r="DQX1" s="251"/>
      <c r="DQY1" s="251"/>
      <c r="DQZ1" s="251"/>
      <c r="DRA1" s="251"/>
      <c r="DRB1" s="251"/>
      <c r="DRC1" s="251"/>
      <c r="DRD1" s="251"/>
      <c r="DRE1" s="251"/>
      <c r="DRF1" s="251"/>
      <c r="DRG1" s="251"/>
      <c r="DRH1" s="251"/>
      <c r="DRI1" s="251"/>
      <c r="DRJ1" s="251"/>
      <c r="DRK1" s="251"/>
      <c r="DRL1" s="251"/>
      <c r="DRM1" s="251"/>
      <c r="DRN1" s="251"/>
      <c r="DRO1" s="251"/>
      <c r="DRP1" s="251"/>
      <c r="DRQ1" s="251"/>
      <c r="DRR1" s="251"/>
      <c r="DRS1" s="251"/>
      <c r="DRT1" s="251"/>
      <c r="DRU1" s="251"/>
      <c r="DRV1" s="251"/>
      <c r="DRW1" s="251"/>
      <c r="DRX1" s="251"/>
      <c r="DRY1" s="251"/>
      <c r="DRZ1" s="251"/>
      <c r="DSA1" s="251"/>
      <c r="DSB1" s="251"/>
      <c r="DSC1" s="251"/>
      <c r="DSD1" s="251"/>
      <c r="DSE1" s="251"/>
      <c r="DSF1" s="251"/>
      <c r="DSG1" s="251"/>
      <c r="DSH1" s="251"/>
      <c r="DSI1" s="251"/>
      <c r="DSJ1" s="251"/>
      <c r="DSK1" s="251"/>
      <c r="DSL1" s="251"/>
      <c r="DSM1" s="251"/>
      <c r="DSN1" s="251"/>
      <c r="DSO1" s="251"/>
      <c r="DSP1" s="251"/>
      <c r="DSQ1" s="251"/>
      <c r="DSR1" s="251"/>
      <c r="DSS1" s="251"/>
      <c r="DST1" s="251"/>
      <c r="DSU1" s="251"/>
      <c r="DSV1" s="251"/>
      <c r="DSW1" s="251"/>
      <c r="DSX1" s="251"/>
      <c r="DSY1" s="251"/>
      <c r="DSZ1" s="251"/>
      <c r="DTA1" s="251"/>
      <c r="DTB1" s="251"/>
      <c r="DTC1" s="251"/>
      <c r="DTD1" s="251"/>
      <c r="DTE1" s="251"/>
      <c r="DTF1" s="251"/>
      <c r="DTG1" s="251"/>
      <c r="DTH1" s="251"/>
      <c r="DTI1" s="251"/>
      <c r="DTJ1" s="251"/>
      <c r="DTK1" s="251"/>
      <c r="DTL1" s="251"/>
      <c r="DTM1" s="251"/>
      <c r="DTN1" s="251"/>
      <c r="DTO1" s="251"/>
      <c r="DTP1" s="251"/>
      <c r="DTQ1" s="251"/>
      <c r="DTR1" s="251"/>
      <c r="DTS1" s="251"/>
      <c r="DTT1" s="251"/>
      <c r="DTU1" s="251"/>
      <c r="DTV1" s="251"/>
      <c r="DTW1" s="251"/>
      <c r="DTX1" s="251"/>
      <c r="DTY1" s="251"/>
      <c r="DTZ1" s="251"/>
      <c r="DUA1" s="251"/>
      <c r="DUB1" s="251"/>
      <c r="DUC1" s="251"/>
      <c r="DUD1" s="251"/>
      <c r="DUE1" s="251"/>
      <c r="DUF1" s="251"/>
      <c r="DUG1" s="251"/>
      <c r="DUH1" s="251"/>
      <c r="DUI1" s="251"/>
      <c r="DUJ1" s="251"/>
      <c r="DUK1" s="251"/>
      <c r="DUL1" s="251"/>
      <c r="DUM1" s="251"/>
      <c r="DUN1" s="251"/>
      <c r="DUO1" s="251"/>
      <c r="DUP1" s="251"/>
      <c r="DUQ1" s="251"/>
      <c r="DUR1" s="251"/>
      <c r="DUS1" s="251"/>
      <c r="DUT1" s="251"/>
      <c r="DUU1" s="251"/>
      <c r="DUV1" s="251"/>
      <c r="DUW1" s="251"/>
      <c r="DUX1" s="251"/>
      <c r="DUY1" s="251"/>
      <c r="DUZ1" s="251"/>
      <c r="DVA1" s="251"/>
      <c r="DVB1" s="251"/>
      <c r="DVC1" s="251"/>
      <c r="DVD1" s="251"/>
      <c r="DVE1" s="251"/>
      <c r="DVF1" s="251"/>
      <c r="DVG1" s="251"/>
      <c r="DVH1" s="251"/>
      <c r="DVI1" s="251"/>
      <c r="DVJ1" s="251"/>
      <c r="DVK1" s="251"/>
      <c r="DVL1" s="251"/>
      <c r="DVM1" s="251"/>
      <c r="DVN1" s="251"/>
      <c r="DVO1" s="251"/>
      <c r="DVP1" s="251"/>
      <c r="DVQ1" s="251"/>
      <c r="DVR1" s="251"/>
      <c r="DVS1" s="251"/>
      <c r="DVT1" s="251"/>
      <c r="DVU1" s="251"/>
      <c r="DVV1" s="251"/>
      <c r="DVW1" s="251"/>
      <c r="DVX1" s="251"/>
      <c r="DVY1" s="251"/>
      <c r="DVZ1" s="251"/>
      <c r="DWA1" s="251"/>
      <c r="DWB1" s="251"/>
      <c r="DWC1" s="251"/>
      <c r="DWD1" s="251"/>
      <c r="DWE1" s="251"/>
      <c r="DWF1" s="251"/>
      <c r="DWG1" s="251"/>
      <c r="DWH1" s="251"/>
      <c r="DWI1" s="251"/>
      <c r="DWJ1" s="251"/>
      <c r="DWK1" s="251"/>
      <c r="DWL1" s="251"/>
      <c r="DWM1" s="251"/>
      <c r="DWN1" s="251"/>
      <c r="DWO1" s="251"/>
      <c r="DWP1" s="251"/>
      <c r="DWQ1" s="251"/>
      <c r="DWR1" s="251"/>
      <c r="DWS1" s="251"/>
      <c r="DWT1" s="251"/>
      <c r="DWU1" s="251"/>
      <c r="DWV1" s="251"/>
      <c r="DWW1" s="251"/>
      <c r="DWX1" s="251"/>
      <c r="DWY1" s="251"/>
      <c r="DWZ1" s="251"/>
      <c r="DXA1" s="251"/>
      <c r="DXB1" s="251"/>
      <c r="DXC1" s="251"/>
      <c r="DXD1" s="251"/>
      <c r="DXE1" s="251"/>
      <c r="DXF1" s="251"/>
      <c r="DXG1" s="251"/>
      <c r="DXH1" s="251"/>
      <c r="DXI1" s="251"/>
      <c r="DXJ1" s="251"/>
      <c r="DXK1" s="251"/>
      <c r="DXL1" s="251"/>
      <c r="DXM1" s="251"/>
      <c r="DXN1" s="251"/>
      <c r="DXO1" s="251"/>
      <c r="DXP1" s="251"/>
      <c r="DXQ1" s="251"/>
      <c r="DXR1" s="251"/>
      <c r="DXS1" s="251"/>
      <c r="DXT1" s="251"/>
      <c r="DXU1" s="251"/>
      <c r="DXV1" s="251"/>
      <c r="DXW1" s="251"/>
      <c r="DXX1" s="251"/>
      <c r="DXY1" s="251"/>
      <c r="DXZ1" s="251"/>
      <c r="DYA1" s="251"/>
      <c r="DYB1" s="251"/>
      <c r="DYC1" s="251"/>
      <c r="DYD1" s="251"/>
      <c r="DYE1" s="251"/>
      <c r="DYF1" s="251"/>
      <c r="DYG1" s="251"/>
      <c r="DYH1" s="251"/>
      <c r="DYI1" s="251"/>
      <c r="DYJ1" s="251"/>
      <c r="DYK1" s="251"/>
      <c r="DYL1" s="251"/>
      <c r="DYM1" s="251"/>
      <c r="DYN1" s="251"/>
      <c r="DYO1" s="251"/>
      <c r="DYP1" s="251"/>
      <c r="DYQ1" s="251"/>
      <c r="DYR1" s="251"/>
      <c r="DYS1" s="251"/>
      <c r="DYT1" s="251"/>
      <c r="DYU1" s="251"/>
      <c r="DYV1" s="251"/>
      <c r="DYW1" s="251"/>
      <c r="DYX1" s="251"/>
      <c r="DYY1" s="251"/>
      <c r="DYZ1" s="251"/>
      <c r="DZA1" s="251"/>
      <c r="DZB1" s="251"/>
      <c r="DZC1" s="251"/>
      <c r="DZD1" s="251"/>
      <c r="DZE1" s="251"/>
      <c r="DZF1" s="251"/>
      <c r="DZG1" s="251"/>
      <c r="DZH1" s="251"/>
      <c r="DZI1" s="251"/>
      <c r="DZJ1" s="251"/>
      <c r="DZK1" s="251"/>
      <c r="DZL1" s="251"/>
      <c r="DZM1" s="251"/>
      <c r="DZN1" s="251"/>
      <c r="DZO1" s="251"/>
      <c r="DZP1" s="251"/>
      <c r="DZQ1" s="251"/>
      <c r="DZR1" s="251"/>
      <c r="DZS1" s="251"/>
      <c r="DZT1" s="251"/>
      <c r="DZU1" s="251"/>
      <c r="DZV1" s="251"/>
      <c r="DZW1" s="251"/>
      <c r="DZX1" s="251"/>
      <c r="DZY1" s="251"/>
      <c r="DZZ1" s="251"/>
      <c r="EAA1" s="251"/>
      <c r="EAB1" s="251"/>
      <c r="EAC1" s="251"/>
      <c r="EAD1" s="251"/>
      <c r="EAE1" s="251"/>
      <c r="EAF1" s="251"/>
      <c r="EAG1" s="251"/>
      <c r="EAH1" s="251"/>
      <c r="EAI1" s="251"/>
      <c r="EAJ1" s="251"/>
      <c r="EAK1" s="251"/>
      <c r="EAL1" s="251"/>
      <c r="EAM1" s="251"/>
      <c r="EAN1" s="251"/>
      <c r="EAO1" s="251"/>
      <c r="EAP1" s="251"/>
      <c r="EAQ1" s="251"/>
      <c r="EAR1" s="251"/>
      <c r="EAS1" s="251"/>
      <c r="EAT1" s="251"/>
      <c r="EAU1" s="251"/>
      <c r="EAV1" s="251"/>
      <c r="EAW1" s="251"/>
      <c r="EAX1" s="251"/>
      <c r="EAY1" s="251"/>
      <c r="EAZ1" s="251"/>
      <c r="EBA1" s="251"/>
      <c r="EBB1" s="251"/>
      <c r="EBC1" s="251"/>
      <c r="EBD1" s="251"/>
      <c r="EBE1" s="251"/>
      <c r="EBF1" s="251"/>
      <c r="EBG1" s="251"/>
      <c r="EBH1" s="251"/>
      <c r="EBI1" s="251"/>
      <c r="EBJ1" s="251"/>
      <c r="EBK1" s="251"/>
      <c r="EBL1" s="251"/>
      <c r="EBM1" s="251"/>
      <c r="EBN1" s="251"/>
      <c r="EBO1" s="251"/>
      <c r="EBP1" s="251"/>
      <c r="EBQ1" s="251"/>
      <c r="EBR1" s="251"/>
      <c r="EBS1" s="251"/>
      <c r="EBT1" s="251"/>
      <c r="EBU1" s="251"/>
      <c r="EBV1" s="251"/>
      <c r="EBW1" s="251"/>
      <c r="EBX1" s="251"/>
      <c r="EBY1" s="251"/>
      <c r="EBZ1" s="251"/>
      <c r="ECA1" s="251"/>
      <c r="ECB1" s="251"/>
      <c r="ECC1" s="251"/>
      <c r="ECD1" s="251"/>
      <c r="ECE1" s="251"/>
      <c r="ECF1" s="251"/>
      <c r="ECG1" s="251"/>
      <c r="ECH1" s="251"/>
      <c r="ECI1" s="251"/>
      <c r="ECJ1" s="251"/>
      <c r="ECK1" s="251"/>
      <c r="ECL1" s="251"/>
      <c r="ECM1" s="251"/>
      <c r="ECN1" s="251"/>
      <c r="ECO1" s="251"/>
      <c r="ECP1" s="251"/>
      <c r="ECQ1" s="251"/>
      <c r="ECR1" s="251"/>
      <c r="ECS1" s="251"/>
      <c r="ECT1" s="251"/>
      <c r="ECU1" s="251"/>
      <c r="ECV1" s="251"/>
      <c r="ECW1" s="251"/>
      <c r="ECX1" s="251"/>
      <c r="ECY1" s="251"/>
      <c r="ECZ1" s="251"/>
      <c r="EDA1" s="251"/>
      <c r="EDB1" s="251"/>
      <c r="EDC1" s="251"/>
      <c r="EDD1" s="251"/>
      <c r="EDE1" s="251"/>
      <c r="EDF1" s="251"/>
      <c r="EDG1" s="251"/>
      <c r="EDH1" s="251"/>
      <c r="EDI1" s="251"/>
      <c r="EDJ1" s="251"/>
      <c r="EDK1" s="251"/>
      <c r="EDL1" s="251"/>
      <c r="EDM1" s="251"/>
      <c r="EDN1" s="251"/>
      <c r="EDO1" s="251"/>
      <c r="EDP1" s="251"/>
      <c r="EDQ1" s="251"/>
      <c r="EDR1" s="251"/>
      <c r="EDS1" s="251"/>
      <c r="EDT1" s="251"/>
      <c r="EDU1" s="251"/>
      <c r="EDV1" s="251"/>
      <c r="EDW1" s="251"/>
      <c r="EDX1" s="251"/>
      <c r="EDY1" s="251"/>
      <c r="EDZ1" s="251"/>
      <c r="EEA1" s="251"/>
      <c r="EEB1" s="251"/>
      <c r="EEC1" s="251"/>
      <c r="EED1" s="251"/>
      <c r="EEE1" s="251"/>
      <c r="EEF1" s="251"/>
      <c r="EEG1" s="251"/>
      <c r="EEH1" s="251"/>
      <c r="EEI1" s="251"/>
      <c r="EEJ1" s="251"/>
      <c r="EEK1" s="251"/>
      <c r="EEL1" s="251"/>
      <c r="EEM1" s="251"/>
      <c r="EEN1" s="251"/>
      <c r="EEO1" s="251"/>
      <c r="EEP1" s="251"/>
      <c r="EEQ1" s="251"/>
      <c r="EER1" s="251"/>
      <c r="EES1" s="251"/>
      <c r="EET1" s="251"/>
      <c r="EEU1" s="251"/>
      <c r="EEV1" s="251"/>
      <c r="EEW1" s="251"/>
      <c r="EEX1" s="251"/>
      <c r="EEY1" s="251"/>
      <c r="EEZ1" s="251"/>
      <c r="EFA1" s="251"/>
      <c r="EFB1" s="251"/>
      <c r="EFC1" s="251"/>
      <c r="EFD1" s="251"/>
      <c r="EFE1" s="251"/>
      <c r="EFF1" s="251"/>
      <c r="EFG1" s="251"/>
      <c r="EFH1" s="251"/>
      <c r="EFI1" s="251"/>
      <c r="EFJ1" s="251"/>
      <c r="EFK1" s="251"/>
      <c r="EFL1" s="251"/>
      <c r="EFM1" s="251"/>
      <c r="EFN1" s="251"/>
      <c r="EFO1" s="251"/>
      <c r="EFP1" s="251"/>
      <c r="EFQ1" s="251"/>
      <c r="EFR1" s="251"/>
      <c r="EFS1" s="251"/>
      <c r="EFT1" s="251"/>
      <c r="EFU1" s="251"/>
      <c r="EFV1" s="251"/>
      <c r="EFW1" s="251"/>
      <c r="EFX1" s="251"/>
      <c r="EFY1" s="251"/>
      <c r="EFZ1" s="251"/>
      <c r="EGA1" s="251"/>
      <c r="EGB1" s="251"/>
      <c r="EGC1" s="251"/>
      <c r="EGD1" s="251"/>
      <c r="EGE1" s="251"/>
      <c r="EGF1" s="251"/>
      <c r="EGG1" s="251"/>
      <c r="EGH1" s="251"/>
      <c r="EGI1" s="251"/>
      <c r="EGJ1" s="251"/>
      <c r="EGK1" s="251"/>
      <c r="EGL1" s="251"/>
      <c r="EGM1" s="251"/>
      <c r="EGN1" s="251"/>
      <c r="EGO1" s="251"/>
      <c r="EGP1" s="251"/>
      <c r="EGQ1" s="251"/>
      <c r="EGR1" s="251"/>
      <c r="EGS1" s="251"/>
      <c r="EGT1" s="251"/>
      <c r="EGU1" s="251"/>
      <c r="EGV1" s="251"/>
      <c r="EGW1" s="251"/>
      <c r="EGX1" s="251"/>
      <c r="EGY1" s="251"/>
      <c r="EGZ1" s="251"/>
      <c r="EHA1" s="251"/>
      <c r="EHB1" s="251"/>
      <c r="EHC1" s="251"/>
      <c r="EHD1" s="251"/>
      <c r="EHE1" s="251"/>
      <c r="EHF1" s="251"/>
      <c r="EHG1" s="251"/>
      <c r="EHH1" s="251"/>
      <c r="EHI1" s="251"/>
      <c r="EHJ1" s="251"/>
      <c r="EHK1" s="251"/>
      <c r="EHL1" s="251"/>
      <c r="EHM1" s="251"/>
      <c r="EHN1" s="251"/>
      <c r="EHO1" s="251"/>
      <c r="EHP1" s="251"/>
      <c r="EHQ1" s="251"/>
      <c r="EHR1" s="251"/>
      <c r="EHS1" s="251"/>
      <c r="EHT1" s="251"/>
      <c r="EHU1" s="251"/>
      <c r="EHV1" s="251"/>
      <c r="EHW1" s="251"/>
      <c r="EHX1" s="251"/>
      <c r="EHY1" s="251"/>
      <c r="EHZ1" s="251"/>
      <c r="EIA1" s="251"/>
      <c r="EIB1" s="251"/>
      <c r="EIC1" s="251"/>
      <c r="EID1" s="251"/>
      <c r="EIE1" s="251"/>
      <c r="EIF1" s="251"/>
      <c r="EIG1" s="251"/>
      <c r="EIH1" s="251"/>
      <c r="EII1" s="251"/>
      <c r="EIJ1" s="251"/>
      <c r="EIK1" s="251"/>
      <c r="EIL1" s="251"/>
      <c r="EIM1" s="251"/>
      <c r="EIN1" s="251"/>
      <c r="EIO1" s="251"/>
      <c r="EIP1" s="251"/>
      <c r="EIQ1" s="251"/>
      <c r="EIR1" s="251"/>
      <c r="EIS1" s="251"/>
      <c r="EIT1" s="251"/>
      <c r="EIU1" s="251"/>
      <c r="EIV1" s="251"/>
      <c r="EIW1" s="251"/>
      <c r="EIX1" s="251"/>
      <c r="EIY1" s="251"/>
      <c r="EIZ1" s="251"/>
      <c r="EJA1" s="251"/>
      <c r="EJB1" s="251"/>
      <c r="EJC1" s="251"/>
      <c r="EJD1" s="251"/>
      <c r="EJE1" s="251"/>
      <c r="EJF1" s="251"/>
      <c r="EJG1" s="251"/>
      <c r="EJH1" s="251"/>
      <c r="EJI1" s="251"/>
      <c r="EJJ1" s="251"/>
      <c r="EJK1" s="251"/>
      <c r="EJL1" s="251"/>
      <c r="EJM1" s="251"/>
      <c r="EJN1" s="251"/>
      <c r="EJO1" s="251"/>
      <c r="EJP1" s="251"/>
      <c r="EJQ1" s="251"/>
      <c r="EJR1" s="251"/>
      <c r="EJS1" s="251"/>
      <c r="EJT1" s="251"/>
      <c r="EJU1" s="251"/>
      <c r="EJV1" s="251"/>
      <c r="EJW1" s="251"/>
      <c r="EJX1" s="251"/>
      <c r="EJY1" s="251"/>
      <c r="EJZ1" s="251"/>
      <c r="EKA1" s="251"/>
      <c r="EKB1" s="251"/>
      <c r="EKC1" s="251"/>
      <c r="EKD1" s="251"/>
      <c r="EKE1" s="251"/>
      <c r="EKF1" s="251"/>
      <c r="EKG1" s="251"/>
      <c r="EKH1" s="251"/>
      <c r="EKI1" s="251"/>
      <c r="EKJ1" s="251"/>
      <c r="EKK1" s="251"/>
      <c r="EKL1" s="251"/>
      <c r="EKM1" s="251"/>
      <c r="EKN1" s="251"/>
      <c r="EKO1" s="251"/>
      <c r="EKP1" s="251"/>
      <c r="EKQ1" s="251"/>
      <c r="EKR1" s="251"/>
      <c r="EKS1" s="251"/>
      <c r="EKT1" s="251"/>
      <c r="EKU1" s="251"/>
      <c r="EKV1" s="251"/>
      <c r="EKW1" s="251"/>
      <c r="EKX1" s="251"/>
      <c r="EKY1" s="251"/>
      <c r="EKZ1" s="251"/>
      <c r="ELA1" s="251"/>
      <c r="ELB1" s="251"/>
      <c r="ELC1" s="251"/>
      <c r="ELD1" s="251"/>
      <c r="ELE1" s="251"/>
      <c r="ELF1" s="251"/>
      <c r="ELG1" s="251"/>
      <c r="ELH1" s="251"/>
      <c r="ELI1" s="251"/>
      <c r="ELJ1" s="251"/>
      <c r="ELK1" s="251"/>
      <c r="ELL1" s="251"/>
      <c r="ELM1" s="251"/>
      <c r="ELN1" s="251"/>
      <c r="ELO1" s="251"/>
      <c r="ELP1" s="251"/>
      <c r="ELQ1" s="251"/>
      <c r="ELR1" s="251"/>
      <c r="ELS1" s="251"/>
      <c r="ELT1" s="251"/>
      <c r="ELU1" s="251"/>
      <c r="ELV1" s="251"/>
      <c r="ELW1" s="251"/>
      <c r="ELX1" s="251"/>
      <c r="ELY1" s="251"/>
      <c r="ELZ1" s="251"/>
      <c r="EMA1" s="251"/>
      <c r="EMB1" s="251"/>
      <c r="EMC1" s="251"/>
      <c r="EMD1" s="251"/>
      <c r="EME1" s="251"/>
      <c r="EMF1" s="251"/>
      <c r="EMG1" s="251"/>
      <c r="EMH1" s="251"/>
      <c r="EMI1" s="251"/>
      <c r="EMJ1" s="251"/>
      <c r="EMK1" s="251"/>
      <c r="EML1" s="251"/>
      <c r="EMM1" s="251"/>
      <c r="EMN1" s="251"/>
      <c r="EMO1" s="251"/>
      <c r="EMP1" s="251"/>
      <c r="EMQ1" s="251"/>
      <c r="EMR1" s="251"/>
      <c r="EMS1" s="251"/>
      <c r="EMT1" s="251"/>
      <c r="EMU1" s="251"/>
      <c r="EMV1" s="251"/>
      <c r="EMW1" s="251"/>
      <c r="EMX1" s="251"/>
      <c r="EMY1" s="251"/>
      <c r="EMZ1" s="251"/>
      <c r="ENA1" s="251"/>
      <c r="ENB1" s="251"/>
      <c r="ENC1" s="251"/>
      <c r="END1" s="251"/>
      <c r="ENE1" s="251"/>
      <c r="ENF1" s="251"/>
      <c r="ENG1" s="251"/>
      <c r="ENH1" s="251"/>
      <c r="ENI1" s="251"/>
      <c r="ENJ1" s="251"/>
      <c r="ENK1" s="251"/>
      <c r="ENL1" s="251"/>
      <c r="ENM1" s="251"/>
      <c r="ENN1" s="251"/>
      <c r="ENO1" s="251"/>
      <c r="ENP1" s="251"/>
      <c r="ENQ1" s="251"/>
      <c r="ENR1" s="251"/>
      <c r="ENS1" s="251"/>
      <c r="ENT1" s="251"/>
      <c r="ENU1" s="251"/>
      <c r="ENV1" s="251"/>
      <c r="ENW1" s="251"/>
      <c r="ENX1" s="251"/>
      <c r="ENY1" s="251"/>
      <c r="ENZ1" s="251"/>
      <c r="EOA1" s="251"/>
      <c r="EOB1" s="251"/>
      <c r="EOC1" s="251"/>
      <c r="EOD1" s="251"/>
      <c r="EOE1" s="251"/>
      <c r="EOF1" s="251"/>
      <c r="EOG1" s="251"/>
      <c r="EOH1" s="251"/>
      <c r="EOI1" s="251"/>
      <c r="EOJ1" s="251"/>
      <c r="EOK1" s="251"/>
      <c r="EOL1" s="251"/>
      <c r="EOM1" s="251"/>
      <c r="EON1" s="251"/>
      <c r="EOO1" s="251"/>
      <c r="EOP1" s="251"/>
      <c r="EOQ1" s="251"/>
      <c r="EOR1" s="251"/>
      <c r="EOS1" s="251"/>
      <c r="EOT1" s="251"/>
      <c r="EOU1" s="251"/>
      <c r="EOV1" s="251"/>
      <c r="EOW1" s="251"/>
      <c r="EOX1" s="251"/>
      <c r="EOY1" s="251"/>
      <c r="EOZ1" s="251"/>
      <c r="EPA1" s="251"/>
      <c r="EPB1" s="251"/>
      <c r="EPC1" s="251"/>
      <c r="EPD1" s="251"/>
      <c r="EPE1" s="251"/>
      <c r="EPF1" s="251"/>
      <c r="EPG1" s="251"/>
      <c r="EPH1" s="251"/>
      <c r="EPI1" s="251"/>
      <c r="EPJ1" s="251"/>
      <c r="EPK1" s="251"/>
      <c r="EPL1" s="251"/>
      <c r="EPM1" s="251"/>
      <c r="EPN1" s="251"/>
      <c r="EPO1" s="251"/>
      <c r="EPP1" s="251"/>
      <c r="EPQ1" s="251"/>
      <c r="EPR1" s="251"/>
      <c r="EPS1" s="251"/>
      <c r="EPT1" s="251"/>
      <c r="EPU1" s="251"/>
      <c r="EPV1" s="251"/>
      <c r="EPW1" s="251"/>
      <c r="EPX1" s="251"/>
      <c r="EPY1" s="251"/>
      <c r="EPZ1" s="251"/>
      <c r="EQA1" s="251"/>
      <c r="EQB1" s="251"/>
      <c r="EQC1" s="251"/>
      <c r="EQD1" s="251"/>
      <c r="EQE1" s="251"/>
      <c r="EQF1" s="251"/>
      <c r="EQG1" s="251"/>
      <c r="EQH1" s="251"/>
      <c r="EQI1" s="251"/>
      <c r="EQJ1" s="251"/>
      <c r="EQK1" s="251"/>
      <c r="EQL1" s="251"/>
      <c r="EQM1" s="251"/>
      <c r="EQN1" s="251"/>
      <c r="EQO1" s="251"/>
      <c r="EQP1" s="251"/>
      <c r="EQQ1" s="251"/>
      <c r="EQR1" s="251"/>
      <c r="EQS1" s="251"/>
      <c r="EQT1" s="251"/>
      <c r="EQU1" s="251"/>
      <c r="EQV1" s="251"/>
      <c r="EQW1" s="251"/>
      <c r="EQX1" s="251"/>
      <c r="EQY1" s="251"/>
      <c r="EQZ1" s="251"/>
      <c r="ERA1" s="251"/>
      <c r="ERB1" s="251"/>
      <c r="ERC1" s="251"/>
      <c r="ERD1" s="251"/>
      <c r="ERE1" s="251"/>
      <c r="ERF1" s="251"/>
      <c r="ERG1" s="251"/>
      <c r="ERH1" s="251"/>
      <c r="ERI1" s="251"/>
      <c r="ERJ1" s="251"/>
      <c r="ERK1" s="251"/>
      <c r="ERL1" s="251"/>
      <c r="ERM1" s="251"/>
      <c r="ERN1" s="251"/>
      <c r="ERO1" s="251"/>
      <c r="ERP1" s="251"/>
      <c r="ERQ1" s="251"/>
      <c r="ERR1" s="251"/>
      <c r="ERS1" s="251"/>
      <c r="ERT1" s="251"/>
      <c r="ERU1" s="251"/>
      <c r="ERV1" s="251"/>
      <c r="ERW1" s="251"/>
      <c r="ERX1" s="251"/>
      <c r="ERY1" s="251"/>
      <c r="ERZ1" s="251"/>
      <c r="ESA1" s="251"/>
      <c r="ESB1" s="251"/>
      <c r="ESC1" s="251"/>
      <c r="ESD1" s="251"/>
      <c r="ESE1" s="251"/>
      <c r="ESF1" s="251"/>
      <c r="ESG1" s="251"/>
      <c r="ESH1" s="251"/>
      <c r="ESI1" s="251"/>
      <c r="ESJ1" s="251"/>
      <c r="ESK1" s="251"/>
      <c r="ESL1" s="251"/>
      <c r="ESM1" s="251"/>
      <c r="ESN1" s="251"/>
      <c r="ESO1" s="251"/>
      <c r="ESP1" s="251"/>
      <c r="ESQ1" s="251"/>
      <c r="ESR1" s="251"/>
      <c r="ESS1" s="251"/>
      <c r="EST1" s="251"/>
      <c r="ESU1" s="251"/>
      <c r="ESV1" s="251"/>
      <c r="ESW1" s="251"/>
      <c r="ESX1" s="251"/>
      <c r="ESY1" s="251"/>
      <c r="ESZ1" s="251"/>
      <c r="ETA1" s="251"/>
      <c r="ETB1" s="251"/>
      <c r="ETC1" s="251"/>
      <c r="ETD1" s="251"/>
      <c r="ETE1" s="251"/>
      <c r="ETF1" s="251"/>
      <c r="ETG1" s="251"/>
      <c r="ETH1" s="251"/>
      <c r="ETI1" s="251"/>
      <c r="ETJ1" s="251"/>
      <c r="ETK1" s="251"/>
      <c r="ETL1" s="251"/>
      <c r="ETM1" s="251"/>
      <c r="ETN1" s="251"/>
      <c r="ETO1" s="251"/>
      <c r="ETP1" s="251"/>
      <c r="ETQ1" s="251"/>
      <c r="ETR1" s="251"/>
      <c r="ETS1" s="251"/>
      <c r="ETT1" s="251"/>
      <c r="ETU1" s="251"/>
      <c r="ETV1" s="251"/>
      <c r="ETW1" s="251"/>
      <c r="ETX1" s="251"/>
      <c r="ETY1" s="251"/>
      <c r="ETZ1" s="251"/>
      <c r="EUA1" s="251"/>
      <c r="EUB1" s="251"/>
      <c r="EUC1" s="251"/>
      <c r="EUD1" s="251"/>
      <c r="EUE1" s="251"/>
      <c r="EUF1" s="251"/>
      <c r="EUG1" s="251"/>
      <c r="EUH1" s="251"/>
      <c r="EUI1" s="251"/>
      <c r="EUJ1" s="251"/>
      <c r="EUK1" s="251"/>
      <c r="EUL1" s="251"/>
      <c r="EUM1" s="251"/>
      <c r="EUN1" s="251"/>
      <c r="EUO1" s="251"/>
      <c r="EUP1" s="251"/>
      <c r="EUQ1" s="251"/>
      <c r="EUR1" s="251"/>
      <c r="EUS1" s="251"/>
      <c r="EUT1" s="251"/>
      <c r="EUU1" s="251"/>
      <c r="EUV1" s="251"/>
      <c r="EUW1" s="251"/>
      <c r="EUX1" s="251"/>
      <c r="EUY1" s="251"/>
      <c r="EUZ1" s="251"/>
      <c r="EVA1" s="251"/>
      <c r="EVB1" s="251"/>
      <c r="EVC1" s="251"/>
      <c r="EVD1" s="251"/>
      <c r="EVE1" s="251"/>
      <c r="EVF1" s="251"/>
      <c r="EVG1" s="251"/>
      <c r="EVH1" s="251"/>
      <c r="EVI1" s="251"/>
      <c r="EVJ1" s="251"/>
      <c r="EVK1" s="251"/>
      <c r="EVL1" s="251"/>
      <c r="EVM1" s="251"/>
      <c r="EVN1" s="251"/>
      <c r="EVO1" s="251"/>
      <c r="EVP1" s="251"/>
      <c r="EVQ1" s="251"/>
      <c r="EVR1" s="251"/>
      <c r="EVS1" s="251"/>
      <c r="EVT1" s="251"/>
      <c r="EVU1" s="251"/>
      <c r="EVV1" s="251"/>
      <c r="EVW1" s="251"/>
      <c r="EVX1" s="251"/>
      <c r="EVY1" s="251"/>
      <c r="EVZ1" s="251"/>
      <c r="EWA1" s="251"/>
      <c r="EWB1" s="251"/>
      <c r="EWC1" s="251"/>
      <c r="EWD1" s="251"/>
      <c r="EWE1" s="251"/>
      <c r="EWF1" s="251"/>
      <c r="EWG1" s="251"/>
      <c r="EWH1" s="251"/>
      <c r="EWI1" s="251"/>
      <c r="EWJ1" s="251"/>
      <c r="EWK1" s="251"/>
      <c r="EWL1" s="251"/>
      <c r="EWM1" s="251"/>
      <c r="EWN1" s="251"/>
      <c r="EWO1" s="251"/>
      <c r="EWP1" s="251"/>
      <c r="EWQ1" s="251"/>
      <c r="EWR1" s="251"/>
      <c r="EWS1" s="251"/>
      <c r="EWT1" s="251"/>
      <c r="EWU1" s="251"/>
      <c r="EWV1" s="251"/>
      <c r="EWW1" s="251"/>
      <c r="EWX1" s="251"/>
      <c r="EWY1" s="251"/>
      <c r="EWZ1" s="251"/>
      <c r="EXA1" s="251"/>
      <c r="EXB1" s="251"/>
      <c r="EXC1" s="251"/>
      <c r="EXD1" s="251"/>
      <c r="EXE1" s="251"/>
      <c r="EXF1" s="251"/>
      <c r="EXG1" s="251"/>
      <c r="EXH1" s="251"/>
      <c r="EXI1" s="251"/>
      <c r="EXJ1" s="251"/>
      <c r="EXK1" s="251"/>
      <c r="EXL1" s="251"/>
      <c r="EXM1" s="251"/>
      <c r="EXN1" s="251"/>
      <c r="EXO1" s="251"/>
      <c r="EXP1" s="251"/>
      <c r="EXQ1" s="251"/>
      <c r="EXR1" s="251"/>
      <c r="EXS1" s="251"/>
      <c r="EXT1" s="251"/>
      <c r="EXU1" s="251"/>
      <c r="EXV1" s="251"/>
      <c r="EXW1" s="251"/>
      <c r="EXX1" s="251"/>
      <c r="EXY1" s="251"/>
      <c r="EXZ1" s="251"/>
      <c r="EYA1" s="251"/>
      <c r="EYB1" s="251"/>
      <c r="EYC1" s="251"/>
      <c r="EYD1" s="251"/>
      <c r="EYE1" s="251"/>
      <c r="EYF1" s="251"/>
      <c r="EYG1" s="251"/>
      <c r="EYH1" s="251"/>
      <c r="EYI1" s="251"/>
      <c r="EYJ1" s="251"/>
      <c r="EYK1" s="251"/>
      <c r="EYL1" s="251"/>
      <c r="EYM1" s="251"/>
      <c r="EYN1" s="251"/>
      <c r="EYO1" s="251"/>
      <c r="EYP1" s="251"/>
      <c r="EYQ1" s="251"/>
      <c r="EYR1" s="251"/>
      <c r="EYS1" s="251"/>
      <c r="EYT1" s="251"/>
      <c r="EYU1" s="251"/>
      <c r="EYV1" s="251"/>
      <c r="EYW1" s="251"/>
      <c r="EYX1" s="251"/>
      <c r="EYY1" s="251"/>
      <c r="EYZ1" s="251"/>
      <c r="EZA1" s="251"/>
      <c r="EZB1" s="251"/>
      <c r="EZC1" s="251"/>
      <c r="EZD1" s="251"/>
      <c r="EZE1" s="251"/>
      <c r="EZF1" s="251"/>
      <c r="EZG1" s="251"/>
      <c r="EZH1" s="251"/>
      <c r="EZI1" s="251"/>
      <c r="EZJ1" s="251"/>
      <c r="EZK1" s="251"/>
      <c r="EZL1" s="251"/>
      <c r="EZM1" s="251"/>
      <c r="EZN1" s="251"/>
      <c r="EZO1" s="251"/>
      <c r="EZP1" s="251"/>
      <c r="EZQ1" s="251"/>
      <c r="EZR1" s="251"/>
      <c r="EZS1" s="251"/>
      <c r="EZT1" s="251"/>
      <c r="EZU1" s="251"/>
      <c r="EZV1" s="251"/>
      <c r="EZW1" s="251"/>
      <c r="EZX1" s="251"/>
      <c r="EZY1" s="251"/>
      <c r="EZZ1" s="251"/>
      <c r="FAA1" s="251"/>
      <c r="FAB1" s="251"/>
      <c r="FAC1" s="251"/>
      <c r="FAD1" s="251"/>
      <c r="FAE1" s="251"/>
      <c r="FAF1" s="251"/>
      <c r="FAG1" s="251"/>
      <c r="FAH1" s="251"/>
      <c r="FAI1" s="251"/>
      <c r="FAJ1" s="251"/>
      <c r="FAK1" s="251"/>
      <c r="FAL1" s="251"/>
      <c r="FAM1" s="251"/>
      <c r="FAN1" s="251"/>
      <c r="FAO1" s="251"/>
      <c r="FAP1" s="251"/>
      <c r="FAQ1" s="251"/>
      <c r="FAR1" s="251"/>
      <c r="FAS1" s="251"/>
      <c r="FAT1" s="251"/>
      <c r="FAU1" s="251"/>
      <c r="FAV1" s="251"/>
      <c r="FAW1" s="251"/>
      <c r="FAX1" s="251"/>
      <c r="FAY1" s="251"/>
      <c r="FAZ1" s="251"/>
      <c r="FBA1" s="251"/>
      <c r="FBB1" s="251"/>
      <c r="FBC1" s="251"/>
      <c r="FBD1" s="251"/>
      <c r="FBE1" s="251"/>
      <c r="FBF1" s="251"/>
      <c r="FBG1" s="251"/>
      <c r="FBH1" s="251"/>
      <c r="FBI1" s="251"/>
      <c r="FBJ1" s="251"/>
      <c r="FBK1" s="251"/>
      <c r="FBL1" s="251"/>
      <c r="FBM1" s="251"/>
      <c r="FBN1" s="251"/>
      <c r="FBO1" s="251"/>
      <c r="FBP1" s="251"/>
      <c r="FBQ1" s="251"/>
      <c r="FBR1" s="251"/>
      <c r="FBS1" s="251"/>
      <c r="FBT1" s="251"/>
      <c r="FBU1" s="251"/>
      <c r="FBV1" s="251"/>
      <c r="FBW1" s="251"/>
      <c r="FBX1" s="251"/>
      <c r="FBY1" s="251"/>
      <c r="FBZ1" s="251"/>
      <c r="FCA1" s="251"/>
      <c r="FCB1" s="251"/>
      <c r="FCC1" s="251"/>
      <c r="FCD1" s="251"/>
      <c r="FCE1" s="251"/>
      <c r="FCF1" s="251"/>
      <c r="FCG1" s="251"/>
      <c r="FCH1" s="251"/>
      <c r="FCI1" s="251"/>
      <c r="FCJ1" s="251"/>
      <c r="FCK1" s="251"/>
      <c r="FCL1" s="251"/>
      <c r="FCM1" s="251"/>
      <c r="FCN1" s="251"/>
      <c r="FCO1" s="251"/>
      <c r="FCP1" s="251"/>
      <c r="FCQ1" s="251"/>
      <c r="FCR1" s="251"/>
      <c r="FCS1" s="251"/>
      <c r="FCT1" s="251"/>
      <c r="FCU1" s="251"/>
      <c r="FCV1" s="251"/>
      <c r="FCW1" s="251"/>
      <c r="FCX1" s="251"/>
      <c r="FCY1" s="251"/>
      <c r="FCZ1" s="251"/>
      <c r="FDA1" s="251"/>
      <c r="FDB1" s="251"/>
      <c r="FDC1" s="251"/>
      <c r="FDD1" s="251"/>
      <c r="FDE1" s="251"/>
      <c r="FDF1" s="251"/>
      <c r="FDG1" s="251"/>
      <c r="FDH1" s="251"/>
      <c r="FDI1" s="251"/>
      <c r="FDJ1" s="251"/>
      <c r="FDK1" s="251"/>
      <c r="FDL1" s="251"/>
      <c r="FDM1" s="251"/>
      <c r="FDN1" s="251"/>
      <c r="FDO1" s="251"/>
      <c r="FDP1" s="251"/>
      <c r="FDQ1" s="251"/>
      <c r="FDR1" s="251"/>
      <c r="FDS1" s="251"/>
      <c r="FDT1" s="251"/>
      <c r="FDU1" s="251"/>
      <c r="FDV1" s="251"/>
      <c r="FDW1" s="251"/>
      <c r="FDX1" s="251"/>
      <c r="FDY1" s="251"/>
      <c r="FDZ1" s="251"/>
      <c r="FEA1" s="251"/>
      <c r="FEB1" s="251"/>
      <c r="FEC1" s="251"/>
      <c r="FED1" s="251"/>
      <c r="FEE1" s="251"/>
      <c r="FEF1" s="251"/>
      <c r="FEG1" s="251"/>
      <c r="FEH1" s="251"/>
      <c r="FEI1" s="251"/>
      <c r="FEJ1" s="251"/>
      <c r="FEK1" s="251"/>
      <c r="FEL1" s="251"/>
      <c r="FEM1" s="251"/>
      <c r="FEN1" s="251"/>
      <c r="FEO1" s="251"/>
      <c r="FEP1" s="251"/>
      <c r="FEQ1" s="251"/>
      <c r="FER1" s="251"/>
      <c r="FES1" s="251"/>
      <c r="FET1" s="251"/>
      <c r="FEU1" s="251"/>
      <c r="FEV1" s="251"/>
      <c r="FEW1" s="251"/>
      <c r="FEX1" s="251"/>
      <c r="FEY1" s="251"/>
      <c r="FEZ1" s="251"/>
      <c r="FFA1" s="251"/>
      <c r="FFB1" s="251"/>
      <c r="FFC1" s="251"/>
      <c r="FFD1" s="251"/>
      <c r="FFE1" s="251"/>
      <c r="FFF1" s="251"/>
      <c r="FFG1" s="251"/>
      <c r="FFH1" s="251"/>
      <c r="FFI1" s="251"/>
      <c r="FFJ1" s="251"/>
      <c r="FFK1" s="251"/>
      <c r="FFL1" s="251"/>
      <c r="FFM1" s="251"/>
      <c r="FFN1" s="251"/>
      <c r="FFO1" s="251"/>
      <c r="FFP1" s="251"/>
      <c r="FFQ1" s="251"/>
      <c r="FFR1" s="251"/>
      <c r="FFS1" s="251"/>
      <c r="FFT1" s="251"/>
      <c r="FFU1" s="251"/>
      <c r="FFV1" s="251"/>
      <c r="FFW1" s="251"/>
      <c r="FFX1" s="251"/>
      <c r="FFY1" s="251"/>
      <c r="FFZ1" s="251"/>
      <c r="FGA1" s="251"/>
      <c r="FGB1" s="251"/>
      <c r="FGC1" s="251"/>
      <c r="FGD1" s="251"/>
      <c r="FGE1" s="251"/>
      <c r="FGF1" s="251"/>
      <c r="FGG1" s="251"/>
      <c r="FGH1" s="251"/>
      <c r="FGI1" s="251"/>
      <c r="FGJ1" s="251"/>
      <c r="FGK1" s="251"/>
      <c r="FGL1" s="251"/>
      <c r="FGM1" s="251"/>
      <c r="FGN1" s="251"/>
      <c r="FGO1" s="251"/>
      <c r="FGP1" s="251"/>
      <c r="FGQ1" s="251"/>
      <c r="FGR1" s="251"/>
      <c r="FGS1" s="251"/>
      <c r="FGT1" s="251"/>
      <c r="FGU1" s="251"/>
      <c r="FGV1" s="251"/>
      <c r="FGW1" s="251"/>
      <c r="FGX1" s="251"/>
      <c r="FGY1" s="251"/>
      <c r="FGZ1" s="251"/>
      <c r="FHA1" s="251"/>
      <c r="FHB1" s="251"/>
      <c r="FHC1" s="251"/>
      <c r="FHD1" s="251"/>
      <c r="FHE1" s="251"/>
      <c r="FHF1" s="251"/>
      <c r="FHG1" s="251"/>
      <c r="FHH1" s="251"/>
      <c r="FHI1" s="251"/>
      <c r="FHJ1" s="251"/>
      <c r="FHK1" s="251"/>
      <c r="FHL1" s="251"/>
      <c r="FHM1" s="251"/>
      <c r="FHN1" s="251"/>
      <c r="FHO1" s="251"/>
      <c r="FHP1" s="251"/>
      <c r="FHQ1" s="251"/>
      <c r="FHR1" s="251"/>
      <c r="FHS1" s="251"/>
      <c r="FHT1" s="251"/>
      <c r="FHU1" s="251"/>
      <c r="FHV1" s="251"/>
      <c r="FHW1" s="251"/>
      <c r="FHX1" s="251"/>
      <c r="FHY1" s="251"/>
      <c r="FHZ1" s="251"/>
      <c r="FIA1" s="251"/>
      <c r="FIB1" s="251"/>
      <c r="FIC1" s="251"/>
      <c r="FID1" s="251"/>
      <c r="FIE1" s="251"/>
      <c r="FIF1" s="251"/>
      <c r="FIG1" s="251"/>
      <c r="FIH1" s="251"/>
      <c r="FII1" s="251"/>
      <c r="FIJ1" s="251"/>
      <c r="FIK1" s="251"/>
      <c r="FIL1" s="251"/>
      <c r="FIM1" s="251"/>
      <c r="FIN1" s="251"/>
      <c r="FIO1" s="251"/>
      <c r="FIP1" s="251"/>
      <c r="FIQ1" s="251"/>
      <c r="FIR1" s="251"/>
      <c r="FIS1" s="251"/>
      <c r="FIT1" s="251"/>
      <c r="FIU1" s="251"/>
      <c r="FIV1" s="251"/>
      <c r="FIW1" s="251"/>
      <c r="FIX1" s="251"/>
      <c r="FIY1" s="251"/>
      <c r="FIZ1" s="251"/>
      <c r="FJA1" s="251"/>
      <c r="FJB1" s="251"/>
      <c r="FJC1" s="251"/>
      <c r="FJD1" s="251"/>
      <c r="FJE1" s="251"/>
      <c r="FJF1" s="251"/>
      <c r="FJG1" s="251"/>
      <c r="FJH1" s="251"/>
      <c r="FJI1" s="251"/>
      <c r="FJJ1" s="251"/>
      <c r="FJK1" s="251"/>
      <c r="FJL1" s="251"/>
      <c r="FJM1" s="251"/>
      <c r="FJN1" s="251"/>
      <c r="FJO1" s="251"/>
      <c r="FJP1" s="251"/>
      <c r="FJQ1" s="251"/>
      <c r="FJR1" s="251"/>
      <c r="FJS1" s="251"/>
      <c r="FJT1" s="251"/>
      <c r="FJU1" s="251"/>
      <c r="FJV1" s="251"/>
      <c r="FJW1" s="251"/>
      <c r="FJX1" s="251"/>
      <c r="FJY1" s="251"/>
      <c r="FJZ1" s="251"/>
      <c r="FKA1" s="251"/>
      <c r="FKB1" s="251"/>
      <c r="FKC1" s="251"/>
      <c r="FKD1" s="251"/>
      <c r="FKE1" s="251"/>
      <c r="FKF1" s="251"/>
      <c r="FKG1" s="251"/>
      <c r="FKH1" s="251"/>
      <c r="FKI1" s="251"/>
      <c r="FKJ1" s="251"/>
      <c r="FKK1" s="251"/>
      <c r="FKL1" s="251"/>
      <c r="FKM1" s="251"/>
      <c r="FKN1" s="251"/>
      <c r="FKO1" s="251"/>
      <c r="FKP1" s="251"/>
      <c r="FKQ1" s="251"/>
      <c r="FKR1" s="251"/>
      <c r="FKS1" s="251"/>
      <c r="FKT1" s="251"/>
      <c r="FKU1" s="251"/>
      <c r="FKV1" s="251"/>
      <c r="FKW1" s="251"/>
      <c r="FKX1" s="251"/>
      <c r="FKY1" s="251"/>
      <c r="FKZ1" s="251"/>
      <c r="FLA1" s="251"/>
      <c r="FLB1" s="251"/>
      <c r="FLC1" s="251"/>
      <c r="FLD1" s="251"/>
      <c r="FLE1" s="251"/>
      <c r="FLF1" s="251"/>
      <c r="FLG1" s="251"/>
      <c r="FLH1" s="251"/>
      <c r="FLI1" s="251"/>
      <c r="FLJ1" s="251"/>
      <c r="FLK1" s="251"/>
      <c r="FLL1" s="251"/>
      <c r="FLM1" s="251"/>
      <c r="FLN1" s="251"/>
      <c r="FLO1" s="251"/>
      <c r="FLP1" s="251"/>
      <c r="FLQ1" s="251"/>
      <c r="FLR1" s="251"/>
      <c r="FLS1" s="251"/>
      <c r="FLT1" s="251"/>
      <c r="FLU1" s="251"/>
      <c r="FLV1" s="251"/>
      <c r="FLW1" s="251"/>
      <c r="FLX1" s="251"/>
      <c r="FLY1" s="251"/>
      <c r="FLZ1" s="251"/>
      <c r="FMA1" s="251"/>
      <c r="FMB1" s="251"/>
      <c r="FMC1" s="251"/>
      <c r="FMD1" s="251"/>
      <c r="FME1" s="251"/>
      <c r="FMF1" s="251"/>
      <c r="FMG1" s="251"/>
      <c r="FMH1" s="251"/>
      <c r="FMI1" s="251"/>
      <c r="FMJ1" s="251"/>
      <c r="FMK1" s="251"/>
      <c r="FML1" s="251"/>
      <c r="FMM1" s="251"/>
      <c r="FMN1" s="251"/>
      <c r="FMO1" s="251"/>
      <c r="FMP1" s="251"/>
      <c r="FMQ1" s="251"/>
      <c r="FMR1" s="251"/>
      <c r="FMS1" s="251"/>
      <c r="FMT1" s="251"/>
      <c r="FMU1" s="251"/>
      <c r="FMV1" s="251"/>
      <c r="FMW1" s="251"/>
      <c r="FMX1" s="251"/>
      <c r="FMY1" s="251"/>
      <c r="FMZ1" s="251"/>
      <c r="FNA1" s="251"/>
      <c r="FNB1" s="251"/>
      <c r="FNC1" s="251"/>
      <c r="FND1" s="251"/>
      <c r="FNE1" s="251"/>
      <c r="FNF1" s="251"/>
      <c r="FNG1" s="251"/>
      <c r="FNH1" s="251"/>
      <c r="FNI1" s="251"/>
      <c r="FNJ1" s="251"/>
      <c r="FNK1" s="251"/>
      <c r="FNL1" s="251"/>
      <c r="FNM1" s="251"/>
      <c r="FNN1" s="251"/>
      <c r="FNO1" s="251"/>
      <c r="FNP1" s="251"/>
      <c r="FNQ1" s="251"/>
      <c r="FNR1" s="251"/>
      <c r="FNS1" s="251"/>
      <c r="FNT1" s="251"/>
      <c r="FNU1" s="251"/>
      <c r="FNV1" s="251"/>
      <c r="FNW1" s="251"/>
      <c r="FNX1" s="251"/>
      <c r="FNY1" s="251"/>
      <c r="FNZ1" s="251"/>
      <c r="FOA1" s="251"/>
      <c r="FOB1" s="251"/>
      <c r="FOC1" s="251"/>
      <c r="FOD1" s="251"/>
      <c r="FOE1" s="251"/>
      <c r="FOF1" s="251"/>
      <c r="FOG1" s="251"/>
      <c r="FOH1" s="251"/>
      <c r="FOI1" s="251"/>
      <c r="FOJ1" s="251"/>
      <c r="FOK1" s="251"/>
      <c r="FOL1" s="251"/>
      <c r="FOM1" s="251"/>
      <c r="FON1" s="251"/>
      <c r="FOO1" s="251"/>
      <c r="FOP1" s="251"/>
      <c r="FOQ1" s="251"/>
      <c r="FOR1" s="251"/>
      <c r="FOS1" s="251"/>
      <c r="FOT1" s="251"/>
      <c r="FOU1" s="251"/>
      <c r="FOV1" s="251"/>
      <c r="FOW1" s="251"/>
      <c r="FOX1" s="251"/>
      <c r="FOY1" s="251"/>
      <c r="FOZ1" s="251"/>
      <c r="FPA1" s="251"/>
      <c r="FPB1" s="251"/>
      <c r="FPC1" s="251"/>
      <c r="FPD1" s="251"/>
      <c r="FPE1" s="251"/>
      <c r="FPF1" s="251"/>
      <c r="FPG1" s="251"/>
      <c r="FPH1" s="251"/>
      <c r="FPI1" s="251"/>
      <c r="FPJ1" s="251"/>
      <c r="FPK1" s="251"/>
      <c r="FPL1" s="251"/>
      <c r="FPM1" s="251"/>
      <c r="FPN1" s="251"/>
      <c r="FPO1" s="251"/>
      <c r="FPP1" s="251"/>
      <c r="FPQ1" s="251"/>
      <c r="FPR1" s="251"/>
      <c r="FPS1" s="251"/>
      <c r="FPT1" s="251"/>
      <c r="FPU1" s="251"/>
      <c r="FPV1" s="251"/>
      <c r="FPW1" s="251"/>
      <c r="FPX1" s="251"/>
      <c r="FPY1" s="251"/>
      <c r="FPZ1" s="251"/>
      <c r="FQA1" s="251"/>
      <c r="FQB1" s="251"/>
      <c r="FQC1" s="251"/>
      <c r="FQD1" s="251"/>
      <c r="FQE1" s="251"/>
      <c r="FQF1" s="251"/>
      <c r="FQG1" s="251"/>
      <c r="FQH1" s="251"/>
      <c r="FQI1" s="251"/>
      <c r="FQJ1" s="251"/>
      <c r="FQK1" s="251"/>
      <c r="FQL1" s="251"/>
      <c r="FQM1" s="251"/>
      <c r="FQN1" s="251"/>
      <c r="FQO1" s="251"/>
      <c r="FQP1" s="251"/>
      <c r="FQQ1" s="251"/>
      <c r="FQR1" s="251"/>
      <c r="FQS1" s="251"/>
      <c r="FQT1" s="251"/>
      <c r="FQU1" s="251"/>
      <c r="FQV1" s="251"/>
      <c r="FQW1" s="251"/>
      <c r="FQX1" s="251"/>
      <c r="FQY1" s="251"/>
      <c r="FQZ1" s="251"/>
      <c r="FRA1" s="251"/>
      <c r="FRB1" s="251"/>
      <c r="FRC1" s="251"/>
      <c r="FRD1" s="251"/>
      <c r="FRE1" s="251"/>
      <c r="FRF1" s="251"/>
      <c r="FRG1" s="251"/>
      <c r="FRH1" s="251"/>
      <c r="FRI1" s="251"/>
      <c r="FRJ1" s="251"/>
      <c r="FRK1" s="251"/>
      <c r="FRL1" s="251"/>
      <c r="FRM1" s="251"/>
      <c r="FRN1" s="251"/>
      <c r="FRO1" s="251"/>
      <c r="FRP1" s="251"/>
      <c r="FRQ1" s="251"/>
      <c r="FRR1" s="251"/>
      <c r="FRS1" s="251"/>
      <c r="FRT1" s="251"/>
      <c r="FRU1" s="251"/>
      <c r="FRV1" s="251"/>
      <c r="FRW1" s="251"/>
      <c r="FRX1" s="251"/>
      <c r="FRY1" s="251"/>
      <c r="FRZ1" s="251"/>
      <c r="FSA1" s="251"/>
      <c r="FSB1" s="251"/>
      <c r="FSC1" s="251"/>
      <c r="FSD1" s="251"/>
      <c r="FSE1" s="251"/>
      <c r="FSF1" s="251"/>
      <c r="FSG1" s="251"/>
      <c r="FSH1" s="251"/>
      <c r="FSI1" s="251"/>
      <c r="FSJ1" s="251"/>
      <c r="FSK1" s="251"/>
      <c r="FSL1" s="251"/>
      <c r="FSM1" s="251"/>
      <c r="FSN1" s="251"/>
      <c r="FSO1" s="251"/>
      <c r="FSP1" s="251"/>
      <c r="FSQ1" s="251"/>
      <c r="FSR1" s="251"/>
      <c r="FSS1" s="251"/>
      <c r="FST1" s="251"/>
      <c r="FSU1" s="251"/>
      <c r="FSV1" s="251"/>
      <c r="FSW1" s="251"/>
      <c r="FSX1" s="251"/>
      <c r="FSY1" s="251"/>
      <c r="FSZ1" s="251"/>
      <c r="FTA1" s="251"/>
      <c r="FTB1" s="251"/>
      <c r="FTC1" s="251"/>
      <c r="FTD1" s="251"/>
      <c r="FTE1" s="251"/>
      <c r="FTF1" s="251"/>
      <c r="FTG1" s="251"/>
      <c r="FTH1" s="251"/>
      <c r="FTI1" s="251"/>
      <c r="FTJ1" s="251"/>
      <c r="FTK1" s="251"/>
      <c r="FTL1" s="251"/>
      <c r="FTM1" s="251"/>
      <c r="FTN1" s="251"/>
      <c r="FTO1" s="251"/>
      <c r="FTP1" s="251"/>
      <c r="FTQ1" s="251"/>
      <c r="FTR1" s="251"/>
      <c r="FTS1" s="251"/>
      <c r="FTT1" s="251"/>
      <c r="FTU1" s="251"/>
      <c r="FTV1" s="251"/>
      <c r="FTW1" s="251"/>
      <c r="FTX1" s="251"/>
      <c r="FTY1" s="251"/>
      <c r="FTZ1" s="251"/>
      <c r="FUA1" s="251"/>
      <c r="FUB1" s="251"/>
      <c r="FUC1" s="251"/>
      <c r="FUD1" s="251"/>
      <c r="FUE1" s="251"/>
      <c r="FUF1" s="251"/>
      <c r="FUG1" s="251"/>
      <c r="FUH1" s="251"/>
      <c r="FUI1" s="251"/>
      <c r="FUJ1" s="251"/>
      <c r="FUK1" s="251"/>
      <c r="FUL1" s="251"/>
      <c r="FUM1" s="251"/>
      <c r="FUN1" s="251"/>
      <c r="FUO1" s="251"/>
      <c r="FUP1" s="251"/>
      <c r="FUQ1" s="251"/>
      <c r="FUR1" s="251"/>
      <c r="FUS1" s="251"/>
      <c r="FUT1" s="251"/>
      <c r="FUU1" s="251"/>
      <c r="FUV1" s="251"/>
      <c r="FUW1" s="251"/>
      <c r="FUX1" s="251"/>
      <c r="FUY1" s="251"/>
      <c r="FUZ1" s="251"/>
      <c r="FVA1" s="251"/>
      <c r="FVB1" s="251"/>
      <c r="FVC1" s="251"/>
      <c r="FVD1" s="251"/>
      <c r="FVE1" s="251"/>
      <c r="FVF1" s="251"/>
      <c r="FVG1" s="251"/>
      <c r="FVH1" s="251"/>
      <c r="FVI1" s="251"/>
      <c r="FVJ1" s="251"/>
      <c r="FVK1" s="251"/>
      <c r="FVL1" s="251"/>
      <c r="FVM1" s="251"/>
      <c r="FVN1" s="251"/>
      <c r="FVO1" s="251"/>
      <c r="FVP1" s="251"/>
      <c r="FVQ1" s="251"/>
      <c r="FVR1" s="251"/>
      <c r="FVS1" s="251"/>
      <c r="FVT1" s="251"/>
      <c r="FVU1" s="251"/>
      <c r="FVV1" s="251"/>
      <c r="FVW1" s="251"/>
      <c r="FVX1" s="251"/>
      <c r="FVY1" s="251"/>
      <c r="FVZ1" s="251"/>
      <c r="FWA1" s="251"/>
      <c r="FWB1" s="251"/>
      <c r="FWC1" s="251"/>
      <c r="FWD1" s="251"/>
      <c r="FWE1" s="251"/>
      <c r="FWF1" s="251"/>
      <c r="FWG1" s="251"/>
      <c r="FWH1" s="251"/>
      <c r="FWI1" s="251"/>
      <c r="FWJ1" s="251"/>
      <c r="FWK1" s="251"/>
      <c r="FWL1" s="251"/>
      <c r="FWM1" s="251"/>
      <c r="FWN1" s="251"/>
      <c r="FWO1" s="251"/>
      <c r="FWP1" s="251"/>
      <c r="FWQ1" s="251"/>
      <c r="FWR1" s="251"/>
      <c r="FWS1" s="251"/>
      <c r="FWT1" s="251"/>
      <c r="FWU1" s="251"/>
      <c r="FWV1" s="251"/>
      <c r="FWW1" s="251"/>
      <c r="FWX1" s="251"/>
      <c r="FWY1" s="251"/>
      <c r="FWZ1" s="251"/>
      <c r="FXA1" s="251"/>
      <c r="FXB1" s="251"/>
      <c r="FXC1" s="251"/>
      <c r="FXD1" s="251"/>
      <c r="FXE1" s="251"/>
      <c r="FXF1" s="251"/>
      <c r="FXG1" s="251"/>
      <c r="FXH1" s="251"/>
      <c r="FXI1" s="251"/>
      <c r="FXJ1" s="251"/>
      <c r="FXK1" s="251"/>
      <c r="FXL1" s="251"/>
      <c r="FXM1" s="251"/>
      <c r="FXN1" s="251"/>
      <c r="FXO1" s="251"/>
      <c r="FXP1" s="251"/>
      <c r="FXQ1" s="251"/>
      <c r="FXR1" s="251"/>
      <c r="FXS1" s="251"/>
      <c r="FXT1" s="251"/>
      <c r="FXU1" s="251"/>
      <c r="FXV1" s="251"/>
      <c r="FXW1" s="251"/>
      <c r="FXX1" s="251"/>
      <c r="FXY1" s="251"/>
      <c r="FXZ1" s="251"/>
      <c r="FYA1" s="251"/>
      <c r="FYB1" s="251"/>
      <c r="FYC1" s="251"/>
      <c r="FYD1" s="251"/>
      <c r="FYE1" s="251"/>
      <c r="FYF1" s="251"/>
      <c r="FYG1" s="251"/>
      <c r="FYH1" s="251"/>
      <c r="FYI1" s="251"/>
      <c r="FYJ1" s="251"/>
      <c r="FYK1" s="251"/>
      <c r="FYL1" s="251"/>
      <c r="FYM1" s="251"/>
      <c r="FYN1" s="251"/>
      <c r="FYO1" s="251"/>
      <c r="FYP1" s="251"/>
      <c r="FYQ1" s="251"/>
      <c r="FYR1" s="251"/>
      <c r="FYS1" s="251"/>
      <c r="FYT1" s="251"/>
      <c r="FYU1" s="251"/>
      <c r="FYV1" s="251"/>
      <c r="FYW1" s="251"/>
      <c r="FYX1" s="251"/>
      <c r="FYY1" s="251"/>
      <c r="FYZ1" s="251"/>
      <c r="FZA1" s="251"/>
      <c r="FZB1" s="251"/>
      <c r="FZC1" s="251"/>
      <c r="FZD1" s="251"/>
      <c r="FZE1" s="251"/>
      <c r="FZF1" s="251"/>
      <c r="FZG1" s="251"/>
      <c r="FZH1" s="251"/>
      <c r="FZI1" s="251"/>
      <c r="FZJ1" s="251"/>
      <c r="FZK1" s="251"/>
      <c r="FZL1" s="251"/>
      <c r="FZM1" s="251"/>
      <c r="FZN1" s="251"/>
      <c r="FZO1" s="251"/>
      <c r="FZP1" s="251"/>
      <c r="FZQ1" s="251"/>
      <c r="FZR1" s="251"/>
      <c r="FZS1" s="251"/>
      <c r="FZT1" s="251"/>
      <c r="FZU1" s="251"/>
      <c r="FZV1" s="251"/>
      <c r="FZW1" s="251"/>
      <c r="FZX1" s="251"/>
      <c r="FZY1" s="251"/>
      <c r="FZZ1" s="251"/>
      <c r="GAA1" s="251"/>
      <c r="GAB1" s="251"/>
      <c r="GAC1" s="251"/>
      <c r="GAD1" s="251"/>
      <c r="GAE1" s="251"/>
      <c r="GAF1" s="251"/>
      <c r="GAG1" s="251"/>
      <c r="GAH1" s="251"/>
      <c r="GAI1" s="251"/>
      <c r="GAJ1" s="251"/>
      <c r="GAK1" s="251"/>
      <c r="GAL1" s="251"/>
      <c r="GAM1" s="251"/>
      <c r="GAN1" s="251"/>
      <c r="GAO1" s="251"/>
      <c r="GAP1" s="251"/>
      <c r="GAQ1" s="251"/>
      <c r="GAR1" s="251"/>
      <c r="GAS1" s="251"/>
      <c r="GAT1" s="251"/>
      <c r="GAU1" s="251"/>
      <c r="GAV1" s="251"/>
      <c r="GAW1" s="251"/>
      <c r="GAX1" s="251"/>
      <c r="GAY1" s="251"/>
      <c r="GAZ1" s="251"/>
      <c r="GBA1" s="251"/>
      <c r="GBB1" s="251"/>
      <c r="GBC1" s="251"/>
      <c r="GBD1" s="251"/>
      <c r="GBE1" s="251"/>
      <c r="GBF1" s="251"/>
      <c r="GBG1" s="251"/>
      <c r="GBH1" s="251"/>
      <c r="GBI1" s="251"/>
      <c r="GBJ1" s="251"/>
      <c r="GBK1" s="251"/>
      <c r="GBL1" s="251"/>
      <c r="GBM1" s="251"/>
      <c r="GBN1" s="251"/>
      <c r="GBO1" s="251"/>
      <c r="GBP1" s="251"/>
      <c r="GBQ1" s="251"/>
      <c r="GBR1" s="251"/>
      <c r="GBS1" s="251"/>
      <c r="GBT1" s="251"/>
      <c r="GBU1" s="251"/>
      <c r="GBV1" s="251"/>
      <c r="GBW1" s="251"/>
      <c r="GBX1" s="251"/>
      <c r="GBY1" s="251"/>
      <c r="GBZ1" s="251"/>
      <c r="GCA1" s="251"/>
      <c r="GCB1" s="251"/>
      <c r="GCC1" s="251"/>
      <c r="GCD1" s="251"/>
      <c r="GCE1" s="251"/>
      <c r="GCF1" s="251"/>
      <c r="GCG1" s="251"/>
      <c r="GCH1" s="251"/>
      <c r="GCI1" s="251"/>
      <c r="GCJ1" s="251"/>
      <c r="GCK1" s="251"/>
      <c r="GCL1" s="251"/>
      <c r="GCM1" s="251"/>
      <c r="GCN1" s="251"/>
      <c r="GCO1" s="251"/>
      <c r="GCP1" s="251"/>
      <c r="GCQ1" s="251"/>
      <c r="GCR1" s="251"/>
      <c r="GCS1" s="251"/>
      <c r="GCT1" s="251"/>
      <c r="GCU1" s="251"/>
      <c r="GCV1" s="251"/>
      <c r="GCW1" s="251"/>
      <c r="GCX1" s="251"/>
      <c r="GCY1" s="251"/>
      <c r="GCZ1" s="251"/>
      <c r="GDA1" s="251"/>
      <c r="GDB1" s="251"/>
      <c r="GDC1" s="251"/>
      <c r="GDD1" s="251"/>
      <c r="GDE1" s="251"/>
      <c r="GDF1" s="251"/>
      <c r="GDG1" s="251"/>
      <c r="GDH1" s="251"/>
      <c r="GDI1" s="251"/>
      <c r="GDJ1" s="251"/>
      <c r="GDK1" s="251"/>
      <c r="GDL1" s="251"/>
      <c r="GDM1" s="251"/>
      <c r="GDN1" s="251"/>
      <c r="GDO1" s="251"/>
      <c r="GDP1" s="251"/>
      <c r="GDQ1" s="251"/>
      <c r="GDR1" s="251"/>
      <c r="GDS1" s="251"/>
      <c r="GDT1" s="251"/>
      <c r="GDU1" s="251"/>
      <c r="GDV1" s="251"/>
      <c r="GDW1" s="251"/>
      <c r="GDX1" s="251"/>
      <c r="GDY1" s="251"/>
      <c r="GDZ1" s="251"/>
      <c r="GEA1" s="251"/>
      <c r="GEB1" s="251"/>
      <c r="GEC1" s="251"/>
      <c r="GED1" s="251"/>
      <c r="GEE1" s="251"/>
      <c r="GEF1" s="251"/>
      <c r="GEG1" s="251"/>
      <c r="GEH1" s="251"/>
      <c r="GEI1" s="251"/>
      <c r="GEJ1" s="251"/>
      <c r="GEK1" s="251"/>
      <c r="GEL1" s="251"/>
      <c r="GEM1" s="251"/>
      <c r="GEN1" s="251"/>
      <c r="GEO1" s="251"/>
      <c r="GEP1" s="251"/>
      <c r="GEQ1" s="251"/>
      <c r="GER1" s="251"/>
      <c r="GES1" s="251"/>
      <c r="GET1" s="251"/>
      <c r="GEU1" s="251"/>
      <c r="GEV1" s="251"/>
      <c r="GEW1" s="251"/>
      <c r="GEX1" s="251"/>
      <c r="GEY1" s="251"/>
      <c r="GEZ1" s="251"/>
      <c r="GFA1" s="251"/>
      <c r="GFB1" s="251"/>
      <c r="GFC1" s="251"/>
      <c r="GFD1" s="251"/>
      <c r="GFE1" s="251"/>
      <c r="GFF1" s="251"/>
      <c r="GFG1" s="251"/>
      <c r="GFH1" s="251"/>
      <c r="GFI1" s="251"/>
      <c r="GFJ1" s="251"/>
      <c r="GFK1" s="251"/>
      <c r="GFL1" s="251"/>
      <c r="GFM1" s="251"/>
      <c r="GFN1" s="251"/>
      <c r="GFO1" s="251"/>
      <c r="GFP1" s="251"/>
      <c r="GFQ1" s="251"/>
      <c r="GFR1" s="251"/>
      <c r="GFS1" s="251"/>
      <c r="GFT1" s="251"/>
      <c r="GFU1" s="251"/>
      <c r="GFV1" s="251"/>
      <c r="GFW1" s="251"/>
      <c r="GFX1" s="251"/>
      <c r="GFY1" s="251"/>
      <c r="GFZ1" s="251"/>
      <c r="GGA1" s="251"/>
      <c r="GGB1" s="251"/>
      <c r="GGC1" s="251"/>
      <c r="GGD1" s="251"/>
      <c r="GGE1" s="251"/>
      <c r="GGF1" s="251"/>
      <c r="GGG1" s="251"/>
      <c r="GGH1" s="251"/>
      <c r="GGI1" s="251"/>
      <c r="GGJ1" s="251"/>
      <c r="GGK1" s="251"/>
      <c r="GGL1" s="251"/>
      <c r="GGM1" s="251"/>
      <c r="GGN1" s="251"/>
      <c r="GGO1" s="251"/>
      <c r="GGP1" s="251"/>
      <c r="GGQ1" s="251"/>
      <c r="GGR1" s="251"/>
      <c r="GGS1" s="251"/>
      <c r="GGT1" s="251"/>
      <c r="GGU1" s="251"/>
      <c r="GGV1" s="251"/>
      <c r="GGW1" s="251"/>
      <c r="GGX1" s="251"/>
      <c r="GGY1" s="251"/>
      <c r="GGZ1" s="251"/>
      <c r="GHA1" s="251"/>
      <c r="GHB1" s="251"/>
      <c r="GHC1" s="251"/>
      <c r="GHD1" s="251"/>
      <c r="GHE1" s="251"/>
      <c r="GHF1" s="251"/>
      <c r="GHG1" s="251"/>
      <c r="GHH1" s="251"/>
      <c r="GHI1" s="251"/>
      <c r="GHJ1" s="251"/>
      <c r="GHK1" s="251"/>
      <c r="GHL1" s="251"/>
      <c r="GHM1" s="251"/>
      <c r="GHN1" s="251"/>
      <c r="GHO1" s="251"/>
      <c r="GHP1" s="251"/>
      <c r="GHQ1" s="251"/>
      <c r="GHR1" s="251"/>
      <c r="GHS1" s="251"/>
      <c r="GHT1" s="251"/>
      <c r="GHU1" s="251"/>
      <c r="GHV1" s="251"/>
      <c r="GHW1" s="251"/>
      <c r="GHX1" s="251"/>
      <c r="GHY1" s="251"/>
      <c r="GHZ1" s="251"/>
      <c r="GIA1" s="251"/>
      <c r="GIB1" s="251"/>
      <c r="GIC1" s="251"/>
      <c r="GID1" s="251"/>
      <c r="GIE1" s="251"/>
      <c r="GIF1" s="251"/>
      <c r="GIG1" s="251"/>
      <c r="GIH1" s="251"/>
      <c r="GII1" s="251"/>
      <c r="GIJ1" s="251"/>
      <c r="GIK1" s="251"/>
      <c r="GIL1" s="251"/>
      <c r="GIM1" s="251"/>
      <c r="GIN1" s="251"/>
      <c r="GIO1" s="251"/>
      <c r="GIP1" s="251"/>
      <c r="GIQ1" s="251"/>
      <c r="GIR1" s="251"/>
      <c r="GIS1" s="251"/>
      <c r="GIT1" s="251"/>
      <c r="GIU1" s="251"/>
      <c r="GIV1" s="251"/>
      <c r="GIW1" s="251"/>
      <c r="GIX1" s="251"/>
      <c r="GIY1" s="251"/>
      <c r="GIZ1" s="251"/>
      <c r="GJA1" s="251"/>
      <c r="GJB1" s="251"/>
      <c r="GJC1" s="251"/>
      <c r="GJD1" s="251"/>
      <c r="GJE1" s="251"/>
      <c r="GJF1" s="251"/>
      <c r="GJG1" s="251"/>
      <c r="GJH1" s="251"/>
      <c r="GJI1" s="251"/>
      <c r="GJJ1" s="251"/>
      <c r="GJK1" s="251"/>
      <c r="GJL1" s="251"/>
      <c r="GJM1" s="251"/>
      <c r="GJN1" s="251"/>
      <c r="GJO1" s="251"/>
      <c r="GJP1" s="251"/>
      <c r="GJQ1" s="251"/>
      <c r="GJR1" s="251"/>
      <c r="GJS1" s="251"/>
      <c r="GJT1" s="251"/>
      <c r="GJU1" s="251"/>
      <c r="GJV1" s="251"/>
      <c r="GJW1" s="251"/>
      <c r="GJX1" s="251"/>
      <c r="GJY1" s="251"/>
      <c r="GJZ1" s="251"/>
      <c r="GKA1" s="251"/>
      <c r="GKB1" s="251"/>
      <c r="GKC1" s="251"/>
      <c r="GKD1" s="251"/>
      <c r="GKE1" s="251"/>
      <c r="GKF1" s="251"/>
      <c r="GKG1" s="251"/>
      <c r="GKH1" s="251"/>
      <c r="GKI1" s="251"/>
      <c r="GKJ1" s="251"/>
      <c r="GKK1" s="251"/>
      <c r="GKL1" s="251"/>
      <c r="GKM1" s="251"/>
      <c r="GKN1" s="251"/>
      <c r="GKO1" s="251"/>
      <c r="GKP1" s="251"/>
      <c r="GKQ1" s="251"/>
      <c r="GKR1" s="251"/>
      <c r="GKS1" s="251"/>
      <c r="GKT1" s="251"/>
      <c r="GKU1" s="251"/>
      <c r="GKV1" s="251"/>
      <c r="GKW1" s="251"/>
      <c r="GKX1" s="251"/>
      <c r="GKY1" s="251"/>
      <c r="GKZ1" s="251"/>
      <c r="GLA1" s="251"/>
      <c r="GLB1" s="251"/>
      <c r="GLC1" s="251"/>
      <c r="GLD1" s="251"/>
      <c r="GLE1" s="251"/>
      <c r="GLF1" s="251"/>
      <c r="GLG1" s="251"/>
      <c r="GLH1" s="251"/>
      <c r="GLI1" s="251"/>
      <c r="GLJ1" s="251"/>
      <c r="GLK1" s="251"/>
      <c r="GLL1" s="251"/>
      <c r="GLM1" s="251"/>
      <c r="GLN1" s="251"/>
      <c r="GLO1" s="251"/>
      <c r="GLP1" s="251"/>
      <c r="GLQ1" s="251"/>
      <c r="GLR1" s="251"/>
      <c r="GLS1" s="251"/>
      <c r="GLT1" s="251"/>
      <c r="GLU1" s="251"/>
      <c r="GLV1" s="251"/>
      <c r="GLW1" s="251"/>
      <c r="GLX1" s="251"/>
      <c r="GLY1" s="251"/>
      <c r="GLZ1" s="251"/>
      <c r="GMA1" s="251"/>
      <c r="GMB1" s="251"/>
      <c r="GMC1" s="251"/>
      <c r="GMD1" s="251"/>
      <c r="GME1" s="251"/>
      <c r="GMF1" s="251"/>
      <c r="GMG1" s="251"/>
      <c r="GMH1" s="251"/>
      <c r="GMI1" s="251"/>
      <c r="GMJ1" s="251"/>
      <c r="GMK1" s="251"/>
      <c r="GML1" s="251"/>
      <c r="GMM1" s="251"/>
      <c r="GMN1" s="251"/>
      <c r="GMO1" s="251"/>
      <c r="GMP1" s="251"/>
      <c r="GMQ1" s="251"/>
      <c r="GMR1" s="251"/>
      <c r="GMS1" s="251"/>
      <c r="GMT1" s="251"/>
      <c r="GMU1" s="251"/>
      <c r="GMV1" s="251"/>
      <c r="GMW1" s="251"/>
      <c r="GMX1" s="251"/>
      <c r="GMY1" s="251"/>
      <c r="GMZ1" s="251"/>
      <c r="GNA1" s="251"/>
      <c r="GNB1" s="251"/>
      <c r="GNC1" s="251"/>
      <c r="GND1" s="251"/>
      <c r="GNE1" s="251"/>
      <c r="GNF1" s="251"/>
      <c r="GNG1" s="251"/>
      <c r="GNH1" s="251"/>
      <c r="GNI1" s="251"/>
      <c r="GNJ1" s="251"/>
      <c r="GNK1" s="251"/>
      <c r="GNL1" s="251"/>
      <c r="GNM1" s="251"/>
      <c r="GNN1" s="251"/>
      <c r="GNO1" s="251"/>
      <c r="GNP1" s="251"/>
      <c r="GNQ1" s="251"/>
      <c r="GNR1" s="251"/>
      <c r="GNS1" s="251"/>
      <c r="GNT1" s="251"/>
      <c r="GNU1" s="251"/>
      <c r="GNV1" s="251"/>
      <c r="GNW1" s="251"/>
      <c r="GNX1" s="251"/>
      <c r="GNY1" s="251"/>
      <c r="GNZ1" s="251"/>
      <c r="GOA1" s="251"/>
      <c r="GOB1" s="251"/>
      <c r="GOC1" s="251"/>
      <c r="GOD1" s="251"/>
      <c r="GOE1" s="251"/>
      <c r="GOF1" s="251"/>
      <c r="GOG1" s="251"/>
      <c r="GOH1" s="251"/>
      <c r="GOI1" s="251"/>
      <c r="GOJ1" s="251"/>
      <c r="GOK1" s="251"/>
      <c r="GOL1" s="251"/>
      <c r="GOM1" s="251"/>
      <c r="GON1" s="251"/>
      <c r="GOO1" s="251"/>
      <c r="GOP1" s="251"/>
      <c r="GOQ1" s="251"/>
      <c r="GOR1" s="251"/>
      <c r="GOS1" s="251"/>
      <c r="GOT1" s="251"/>
      <c r="GOU1" s="251"/>
      <c r="GOV1" s="251"/>
      <c r="GOW1" s="251"/>
      <c r="GOX1" s="251"/>
      <c r="GOY1" s="251"/>
      <c r="GOZ1" s="251"/>
      <c r="GPA1" s="251"/>
      <c r="GPB1" s="251"/>
      <c r="GPC1" s="251"/>
      <c r="GPD1" s="251"/>
      <c r="GPE1" s="251"/>
      <c r="GPF1" s="251"/>
      <c r="GPG1" s="251"/>
      <c r="GPH1" s="251"/>
      <c r="GPI1" s="251"/>
      <c r="GPJ1" s="251"/>
      <c r="GPK1" s="251"/>
      <c r="GPL1" s="251"/>
      <c r="GPM1" s="251"/>
      <c r="GPN1" s="251"/>
      <c r="GPO1" s="251"/>
      <c r="GPP1" s="251"/>
      <c r="GPQ1" s="251"/>
      <c r="GPR1" s="251"/>
      <c r="GPS1" s="251"/>
      <c r="GPT1" s="251"/>
      <c r="GPU1" s="251"/>
      <c r="GPV1" s="251"/>
      <c r="GPW1" s="251"/>
      <c r="GPX1" s="251"/>
      <c r="GPY1" s="251"/>
      <c r="GPZ1" s="251"/>
      <c r="GQA1" s="251"/>
      <c r="GQB1" s="251"/>
      <c r="GQC1" s="251"/>
      <c r="GQD1" s="251"/>
      <c r="GQE1" s="251"/>
      <c r="GQF1" s="251"/>
      <c r="GQG1" s="251"/>
      <c r="GQH1" s="251"/>
      <c r="GQI1" s="251"/>
      <c r="GQJ1" s="251"/>
      <c r="GQK1" s="251"/>
      <c r="GQL1" s="251"/>
      <c r="GQM1" s="251"/>
      <c r="GQN1" s="251"/>
      <c r="GQO1" s="251"/>
      <c r="GQP1" s="251"/>
      <c r="GQQ1" s="251"/>
      <c r="GQR1" s="251"/>
      <c r="GQS1" s="251"/>
      <c r="GQT1" s="251"/>
      <c r="GQU1" s="251"/>
      <c r="GQV1" s="251"/>
      <c r="GQW1" s="251"/>
      <c r="GQX1" s="251"/>
      <c r="GQY1" s="251"/>
      <c r="GQZ1" s="251"/>
      <c r="GRA1" s="251"/>
      <c r="GRB1" s="251"/>
      <c r="GRC1" s="251"/>
      <c r="GRD1" s="251"/>
      <c r="GRE1" s="251"/>
      <c r="GRF1" s="251"/>
      <c r="GRG1" s="251"/>
      <c r="GRH1" s="251"/>
      <c r="GRI1" s="251"/>
      <c r="GRJ1" s="251"/>
      <c r="GRK1" s="251"/>
      <c r="GRL1" s="251"/>
      <c r="GRM1" s="251"/>
      <c r="GRN1" s="251"/>
      <c r="GRO1" s="251"/>
      <c r="GRP1" s="251"/>
      <c r="GRQ1" s="251"/>
      <c r="GRR1" s="251"/>
      <c r="GRS1" s="251"/>
      <c r="GRT1" s="251"/>
      <c r="GRU1" s="251"/>
      <c r="GRV1" s="251"/>
      <c r="GRW1" s="251"/>
      <c r="GRX1" s="251"/>
      <c r="GRY1" s="251"/>
      <c r="GRZ1" s="251"/>
      <c r="GSA1" s="251"/>
      <c r="GSB1" s="251"/>
      <c r="GSC1" s="251"/>
      <c r="GSD1" s="251"/>
      <c r="GSE1" s="251"/>
      <c r="GSF1" s="251"/>
      <c r="GSG1" s="251"/>
      <c r="GSH1" s="251"/>
      <c r="GSI1" s="251"/>
      <c r="GSJ1" s="251"/>
      <c r="GSK1" s="251"/>
      <c r="GSL1" s="251"/>
      <c r="GSM1" s="251"/>
      <c r="GSN1" s="251"/>
      <c r="GSO1" s="251"/>
      <c r="GSP1" s="251"/>
      <c r="GSQ1" s="251"/>
      <c r="GSR1" s="251"/>
      <c r="GSS1" s="251"/>
      <c r="GST1" s="251"/>
      <c r="GSU1" s="251"/>
      <c r="GSV1" s="251"/>
      <c r="GSW1" s="251"/>
      <c r="GSX1" s="251"/>
      <c r="GSY1" s="251"/>
      <c r="GSZ1" s="251"/>
      <c r="GTA1" s="251"/>
      <c r="GTB1" s="251"/>
      <c r="GTC1" s="251"/>
      <c r="GTD1" s="251"/>
      <c r="GTE1" s="251"/>
      <c r="GTF1" s="251"/>
      <c r="GTG1" s="251"/>
      <c r="GTH1" s="251"/>
      <c r="GTI1" s="251"/>
      <c r="GTJ1" s="251"/>
      <c r="GTK1" s="251"/>
      <c r="GTL1" s="251"/>
      <c r="GTM1" s="251"/>
      <c r="GTN1" s="251"/>
      <c r="GTO1" s="251"/>
      <c r="GTP1" s="251"/>
      <c r="GTQ1" s="251"/>
      <c r="GTR1" s="251"/>
      <c r="GTS1" s="251"/>
      <c r="GTT1" s="251"/>
      <c r="GTU1" s="251"/>
      <c r="GTV1" s="251"/>
      <c r="GTW1" s="251"/>
      <c r="GTX1" s="251"/>
      <c r="GTY1" s="251"/>
      <c r="GTZ1" s="251"/>
      <c r="GUA1" s="251"/>
      <c r="GUB1" s="251"/>
      <c r="GUC1" s="251"/>
      <c r="GUD1" s="251"/>
      <c r="GUE1" s="251"/>
      <c r="GUF1" s="251"/>
      <c r="GUG1" s="251"/>
      <c r="GUH1" s="251"/>
      <c r="GUI1" s="251"/>
      <c r="GUJ1" s="251"/>
      <c r="GUK1" s="251"/>
      <c r="GUL1" s="251"/>
      <c r="GUM1" s="251"/>
      <c r="GUN1" s="251"/>
      <c r="GUO1" s="251"/>
      <c r="GUP1" s="251"/>
      <c r="GUQ1" s="251"/>
      <c r="GUR1" s="251"/>
      <c r="GUS1" s="251"/>
      <c r="GUT1" s="251"/>
      <c r="GUU1" s="251"/>
      <c r="GUV1" s="251"/>
      <c r="GUW1" s="251"/>
      <c r="GUX1" s="251"/>
      <c r="GUY1" s="251"/>
      <c r="GUZ1" s="251"/>
      <c r="GVA1" s="251"/>
      <c r="GVB1" s="251"/>
      <c r="GVC1" s="251"/>
      <c r="GVD1" s="251"/>
      <c r="GVE1" s="251"/>
      <c r="GVF1" s="251"/>
      <c r="GVG1" s="251"/>
      <c r="GVH1" s="251"/>
      <c r="GVI1" s="251"/>
      <c r="GVJ1" s="251"/>
      <c r="GVK1" s="251"/>
      <c r="GVL1" s="251"/>
      <c r="GVM1" s="251"/>
      <c r="GVN1" s="251"/>
      <c r="GVO1" s="251"/>
      <c r="GVP1" s="251"/>
      <c r="GVQ1" s="251"/>
      <c r="GVR1" s="251"/>
      <c r="GVS1" s="251"/>
      <c r="GVT1" s="251"/>
      <c r="GVU1" s="251"/>
      <c r="GVV1" s="251"/>
      <c r="GVW1" s="251"/>
      <c r="GVX1" s="251"/>
      <c r="GVY1" s="251"/>
      <c r="GVZ1" s="251"/>
      <c r="GWA1" s="251"/>
      <c r="GWB1" s="251"/>
      <c r="GWC1" s="251"/>
      <c r="GWD1" s="251"/>
      <c r="GWE1" s="251"/>
      <c r="GWF1" s="251"/>
      <c r="GWG1" s="251"/>
      <c r="GWH1" s="251"/>
      <c r="GWI1" s="251"/>
      <c r="GWJ1" s="251"/>
      <c r="GWK1" s="251"/>
      <c r="GWL1" s="251"/>
      <c r="GWM1" s="251"/>
      <c r="GWN1" s="251"/>
      <c r="GWO1" s="251"/>
      <c r="GWP1" s="251"/>
      <c r="GWQ1" s="251"/>
      <c r="GWR1" s="251"/>
      <c r="GWS1" s="251"/>
      <c r="GWT1" s="251"/>
      <c r="GWU1" s="251"/>
      <c r="GWV1" s="251"/>
      <c r="GWW1" s="251"/>
      <c r="GWX1" s="251"/>
      <c r="GWY1" s="251"/>
      <c r="GWZ1" s="251"/>
      <c r="GXA1" s="251"/>
      <c r="GXB1" s="251"/>
      <c r="GXC1" s="251"/>
      <c r="GXD1" s="251"/>
      <c r="GXE1" s="251"/>
      <c r="GXF1" s="251"/>
      <c r="GXG1" s="251"/>
      <c r="GXH1" s="251"/>
      <c r="GXI1" s="251"/>
      <c r="GXJ1" s="251"/>
      <c r="GXK1" s="251"/>
      <c r="GXL1" s="251"/>
      <c r="GXM1" s="251"/>
      <c r="GXN1" s="251"/>
      <c r="GXO1" s="251"/>
      <c r="GXP1" s="251"/>
      <c r="GXQ1" s="251"/>
      <c r="GXR1" s="251"/>
      <c r="GXS1" s="251"/>
      <c r="GXT1" s="251"/>
      <c r="GXU1" s="251"/>
      <c r="GXV1" s="251"/>
      <c r="GXW1" s="251"/>
      <c r="GXX1" s="251"/>
      <c r="GXY1" s="251"/>
      <c r="GXZ1" s="251"/>
      <c r="GYA1" s="251"/>
      <c r="GYB1" s="251"/>
      <c r="GYC1" s="251"/>
      <c r="GYD1" s="251"/>
      <c r="GYE1" s="251"/>
      <c r="GYF1" s="251"/>
      <c r="GYG1" s="251"/>
      <c r="GYH1" s="251"/>
      <c r="GYI1" s="251"/>
      <c r="GYJ1" s="251"/>
      <c r="GYK1" s="251"/>
      <c r="GYL1" s="251"/>
      <c r="GYM1" s="251"/>
      <c r="GYN1" s="251"/>
      <c r="GYO1" s="251"/>
      <c r="GYP1" s="251"/>
      <c r="GYQ1" s="251"/>
      <c r="GYR1" s="251"/>
      <c r="GYS1" s="251"/>
      <c r="GYT1" s="251"/>
      <c r="GYU1" s="251"/>
      <c r="GYV1" s="251"/>
      <c r="GYW1" s="251"/>
      <c r="GYX1" s="251"/>
      <c r="GYY1" s="251"/>
      <c r="GYZ1" s="251"/>
      <c r="GZA1" s="251"/>
      <c r="GZB1" s="251"/>
      <c r="GZC1" s="251"/>
      <c r="GZD1" s="251"/>
      <c r="GZE1" s="251"/>
      <c r="GZF1" s="251"/>
      <c r="GZG1" s="251"/>
      <c r="GZH1" s="251"/>
      <c r="GZI1" s="251"/>
      <c r="GZJ1" s="251"/>
      <c r="GZK1" s="251"/>
      <c r="GZL1" s="251"/>
      <c r="GZM1" s="251"/>
      <c r="GZN1" s="251"/>
      <c r="GZO1" s="251"/>
      <c r="GZP1" s="251"/>
      <c r="GZQ1" s="251"/>
      <c r="GZR1" s="251"/>
      <c r="GZS1" s="251"/>
      <c r="GZT1" s="251"/>
      <c r="GZU1" s="251"/>
      <c r="GZV1" s="251"/>
      <c r="GZW1" s="251"/>
      <c r="GZX1" s="251"/>
      <c r="GZY1" s="251"/>
      <c r="GZZ1" s="251"/>
      <c r="HAA1" s="251"/>
      <c r="HAB1" s="251"/>
      <c r="HAC1" s="251"/>
      <c r="HAD1" s="251"/>
      <c r="HAE1" s="251"/>
      <c r="HAF1" s="251"/>
      <c r="HAG1" s="251"/>
      <c r="HAH1" s="251"/>
      <c r="HAI1" s="251"/>
      <c r="HAJ1" s="251"/>
      <c r="HAK1" s="251"/>
      <c r="HAL1" s="251"/>
      <c r="HAM1" s="251"/>
      <c r="HAN1" s="251"/>
      <c r="HAO1" s="251"/>
      <c r="HAP1" s="251"/>
      <c r="HAQ1" s="251"/>
      <c r="HAR1" s="251"/>
      <c r="HAS1" s="251"/>
      <c r="HAT1" s="251"/>
      <c r="HAU1" s="251"/>
      <c r="HAV1" s="251"/>
      <c r="HAW1" s="251"/>
      <c r="HAX1" s="251"/>
      <c r="HAY1" s="251"/>
      <c r="HAZ1" s="251"/>
      <c r="HBA1" s="251"/>
      <c r="HBB1" s="251"/>
      <c r="HBC1" s="251"/>
      <c r="HBD1" s="251"/>
      <c r="HBE1" s="251"/>
      <c r="HBF1" s="251"/>
      <c r="HBG1" s="251"/>
      <c r="HBH1" s="251"/>
      <c r="HBI1" s="251"/>
      <c r="HBJ1" s="251"/>
      <c r="HBK1" s="251"/>
      <c r="HBL1" s="251"/>
      <c r="HBM1" s="251"/>
      <c r="HBN1" s="251"/>
      <c r="HBO1" s="251"/>
      <c r="HBP1" s="251"/>
      <c r="HBQ1" s="251"/>
      <c r="HBR1" s="251"/>
      <c r="HBS1" s="251"/>
      <c r="HBT1" s="251"/>
      <c r="HBU1" s="251"/>
      <c r="HBV1" s="251"/>
      <c r="HBW1" s="251"/>
      <c r="HBX1" s="251"/>
      <c r="HBY1" s="251"/>
      <c r="HBZ1" s="251"/>
      <c r="HCA1" s="251"/>
      <c r="HCB1" s="251"/>
      <c r="HCC1" s="251"/>
      <c r="HCD1" s="251"/>
      <c r="HCE1" s="251"/>
      <c r="HCF1" s="251"/>
      <c r="HCG1" s="251"/>
      <c r="HCH1" s="251"/>
      <c r="HCI1" s="251"/>
      <c r="HCJ1" s="251"/>
      <c r="HCK1" s="251"/>
      <c r="HCL1" s="251"/>
      <c r="HCM1" s="251"/>
      <c r="HCN1" s="251"/>
      <c r="HCO1" s="251"/>
      <c r="HCP1" s="251"/>
      <c r="HCQ1" s="251"/>
      <c r="HCR1" s="251"/>
      <c r="HCS1" s="251"/>
      <c r="HCT1" s="251"/>
      <c r="HCU1" s="251"/>
      <c r="HCV1" s="251"/>
      <c r="HCW1" s="251"/>
      <c r="HCX1" s="251"/>
      <c r="HCY1" s="251"/>
      <c r="HCZ1" s="251"/>
      <c r="HDA1" s="251"/>
      <c r="HDB1" s="251"/>
      <c r="HDC1" s="251"/>
      <c r="HDD1" s="251"/>
      <c r="HDE1" s="251"/>
      <c r="HDF1" s="251"/>
      <c r="HDG1" s="251"/>
      <c r="HDH1" s="251"/>
      <c r="HDI1" s="251"/>
      <c r="HDJ1" s="251"/>
      <c r="HDK1" s="251"/>
      <c r="HDL1" s="251"/>
      <c r="HDM1" s="251"/>
      <c r="HDN1" s="251"/>
      <c r="HDO1" s="251"/>
      <c r="HDP1" s="251"/>
      <c r="HDQ1" s="251"/>
      <c r="HDR1" s="251"/>
      <c r="HDS1" s="251"/>
      <c r="HDT1" s="251"/>
      <c r="HDU1" s="251"/>
      <c r="HDV1" s="251"/>
      <c r="HDW1" s="251"/>
      <c r="HDX1" s="251"/>
      <c r="HDY1" s="251"/>
      <c r="HDZ1" s="251"/>
      <c r="HEA1" s="251"/>
      <c r="HEB1" s="251"/>
      <c r="HEC1" s="251"/>
      <c r="HED1" s="251"/>
      <c r="HEE1" s="251"/>
      <c r="HEF1" s="251"/>
      <c r="HEG1" s="251"/>
      <c r="HEH1" s="251"/>
      <c r="HEI1" s="251"/>
      <c r="HEJ1" s="251"/>
      <c r="HEK1" s="251"/>
      <c r="HEL1" s="251"/>
      <c r="HEM1" s="251"/>
      <c r="HEN1" s="251"/>
      <c r="HEO1" s="251"/>
      <c r="HEP1" s="251"/>
      <c r="HEQ1" s="251"/>
      <c r="HER1" s="251"/>
      <c r="HES1" s="251"/>
      <c r="HET1" s="251"/>
      <c r="HEU1" s="251"/>
      <c r="HEV1" s="251"/>
      <c r="HEW1" s="251"/>
      <c r="HEX1" s="251"/>
      <c r="HEY1" s="251"/>
      <c r="HEZ1" s="251"/>
      <c r="HFA1" s="251"/>
      <c r="HFB1" s="251"/>
      <c r="HFC1" s="251"/>
      <c r="HFD1" s="251"/>
      <c r="HFE1" s="251"/>
      <c r="HFF1" s="251"/>
      <c r="HFG1" s="251"/>
      <c r="HFH1" s="251"/>
      <c r="HFI1" s="251"/>
      <c r="HFJ1" s="251"/>
      <c r="HFK1" s="251"/>
      <c r="HFL1" s="251"/>
      <c r="HFM1" s="251"/>
      <c r="HFN1" s="251"/>
      <c r="HFO1" s="251"/>
      <c r="HFP1" s="251"/>
      <c r="HFQ1" s="251"/>
      <c r="HFR1" s="251"/>
      <c r="HFS1" s="251"/>
      <c r="HFT1" s="251"/>
      <c r="HFU1" s="251"/>
      <c r="HFV1" s="251"/>
      <c r="HFW1" s="251"/>
      <c r="HFX1" s="251"/>
      <c r="HFY1" s="251"/>
      <c r="HFZ1" s="251"/>
      <c r="HGA1" s="251"/>
      <c r="HGB1" s="251"/>
      <c r="HGC1" s="251"/>
      <c r="HGD1" s="251"/>
      <c r="HGE1" s="251"/>
      <c r="HGF1" s="251"/>
      <c r="HGG1" s="251"/>
      <c r="HGH1" s="251"/>
      <c r="HGI1" s="251"/>
      <c r="HGJ1" s="251"/>
      <c r="HGK1" s="251"/>
      <c r="HGL1" s="251"/>
      <c r="HGM1" s="251"/>
      <c r="HGN1" s="251"/>
      <c r="HGO1" s="251"/>
      <c r="HGP1" s="251"/>
      <c r="HGQ1" s="251"/>
      <c r="HGR1" s="251"/>
      <c r="HGS1" s="251"/>
      <c r="HGT1" s="251"/>
      <c r="HGU1" s="251"/>
      <c r="HGV1" s="251"/>
      <c r="HGW1" s="251"/>
      <c r="HGX1" s="251"/>
      <c r="HGY1" s="251"/>
      <c r="HGZ1" s="251"/>
      <c r="HHA1" s="251"/>
      <c r="HHB1" s="251"/>
      <c r="HHC1" s="251"/>
      <c r="HHD1" s="251"/>
      <c r="HHE1" s="251"/>
      <c r="HHF1" s="251"/>
      <c r="HHG1" s="251"/>
      <c r="HHH1" s="251"/>
      <c r="HHI1" s="251"/>
      <c r="HHJ1" s="251"/>
      <c r="HHK1" s="251"/>
      <c r="HHL1" s="251"/>
      <c r="HHM1" s="251"/>
      <c r="HHN1" s="251"/>
      <c r="HHO1" s="251"/>
      <c r="HHP1" s="251"/>
      <c r="HHQ1" s="251"/>
      <c r="HHR1" s="251"/>
      <c r="HHS1" s="251"/>
      <c r="HHT1" s="251"/>
      <c r="HHU1" s="251"/>
      <c r="HHV1" s="251"/>
      <c r="HHW1" s="251"/>
      <c r="HHX1" s="251"/>
      <c r="HHY1" s="251"/>
      <c r="HHZ1" s="251"/>
      <c r="HIA1" s="251"/>
      <c r="HIB1" s="251"/>
      <c r="HIC1" s="251"/>
      <c r="HID1" s="251"/>
      <c r="HIE1" s="251"/>
      <c r="HIF1" s="251"/>
      <c r="HIG1" s="251"/>
      <c r="HIH1" s="251"/>
      <c r="HII1" s="251"/>
      <c r="HIJ1" s="251"/>
      <c r="HIK1" s="251"/>
      <c r="HIL1" s="251"/>
      <c r="HIM1" s="251"/>
      <c r="HIN1" s="251"/>
      <c r="HIO1" s="251"/>
      <c r="HIP1" s="251"/>
      <c r="HIQ1" s="251"/>
      <c r="HIR1" s="251"/>
      <c r="HIS1" s="251"/>
      <c r="HIT1" s="251"/>
      <c r="HIU1" s="251"/>
      <c r="HIV1" s="251"/>
      <c r="HIW1" s="251"/>
      <c r="HIX1" s="251"/>
      <c r="HIY1" s="251"/>
      <c r="HIZ1" s="251"/>
      <c r="HJA1" s="251"/>
      <c r="HJB1" s="251"/>
      <c r="HJC1" s="251"/>
      <c r="HJD1" s="251"/>
      <c r="HJE1" s="251"/>
      <c r="HJF1" s="251"/>
      <c r="HJG1" s="251"/>
      <c r="HJH1" s="251"/>
      <c r="HJI1" s="251"/>
      <c r="HJJ1" s="251"/>
      <c r="HJK1" s="251"/>
      <c r="HJL1" s="251"/>
      <c r="HJM1" s="251"/>
      <c r="HJN1" s="251"/>
      <c r="HJO1" s="251"/>
      <c r="HJP1" s="251"/>
      <c r="HJQ1" s="251"/>
      <c r="HJR1" s="251"/>
      <c r="HJS1" s="251"/>
      <c r="HJT1" s="251"/>
      <c r="HJU1" s="251"/>
      <c r="HJV1" s="251"/>
      <c r="HJW1" s="251"/>
      <c r="HJX1" s="251"/>
      <c r="HJY1" s="251"/>
      <c r="HJZ1" s="251"/>
      <c r="HKA1" s="251"/>
      <c r="HKB1" s="251"/>
      <c r="HKC1" s="251"/>
      <c r="HKD1" s="251"/>
      <c r="HKE1" s="251"/>
      <c r="HKF1" s="251"/>
      <c r="HKG1" s="251"/>
      <c r="HKH1" s="251"/>
      <c r="HKI1" s="251"/>
      <c r="HKJ1" s="251"/>
      <c r="HKK1" s="251"/>
      <c r="HKL1" s="251"/>
      <c r="HKM1" s="251"/>
      <c r="HKN1" s="251"/>
      <c r="HKO1" s="251"/>
      <c r="HKP1" s="251"/>
      <c r="HKQ1" s="251"/>
      <c r="HKR1" s="251"/>
      <c r="HKS1" s="251"/>
      <c r="HKT1" s="251"/>
      <c r="HKU1" s="251"/>
      <c r="HKV1" s="251"/>
      <c r="HKW1" s="251"/>
      <c r="HKX1" s="251"/>
      <c r="HKY1" s="251"/>
      <c r="HKZ1" s="251"/>
      <c r="HLA1" s="251"/>
      <c r="HLB1" s="251"/>
      <c r="HLC1" s="251"/>
      <c r="HLD1" s="251"/>
      <c r="HLE1" s="251"/>
      <c r="HLF1" s="251"/>
      <c r="HLG1" s="251"/>
      <c r="HLH1" s="251"/>
      <c r="HLI1" s="251"/>
      <c r="HLJ1" s="251"/>
      <c r="HLK1" s="251"/>
      <c r="HLL1" s="251"/>
      <c r="HLM1" s="251"/>
      <c r="HLN1" s="251"/>
      <c r="HLO1" s="251"/>
      <c r="HLP1" s="251"/>
      <c r="HLQ1" s="251"/>
      <c r="HLR1" s="251"/>
      <c r="HLS1" s="251"/>
      <c r="HLT1" s="251"/>
      <c r="HLU1" s="251"/>
      <c r="HLV1" s="251"/>
      <c r="HLW1" s="251"/>
      <c r="HLX1" s="251"/>
      <c r="HLY1" s="251"/>
      <c r="HLZ1" s="251"/>
      <c r="HMA1" s="251"/>
      <c r="HMB1" s="251"/>
      <c r="HMC1" s="251"/>
      <c r="HMD1" s="251"/>
      <c r="HME1" s="251"/>
      <c r="HMF1" s="251"/>
      <c r="HMG1" s="251"/>
      <c r="HMH1" s="251"/>
      <c r="HMI1" s="251"/>
      <c r="HMJ1" s="251"/>
      <c r="HMK1" s="251"/>
      <c r="HML1" s="251"/>
      <c r="HMM1" s="251"/>
      <c r="HMN1" s="251"/>
      <c r="HMO1" s="251"/>
      <c r="HMP1" s="251"/>
      <c r="HMQ1" s="251"/>
      <c r="HMR1" s="251"/>
      <c r="HMS1" s="251"/>
      <c r="HMT1" s="251"/>
      <c r="HMU1" s="251"/>
      <c r="HMV1" s="251"/>
      <c r="HMW1" s="251"/>
      <c r="HMX1" s="251"/>
      <c r="HMY1" s="251"/>
      <c r="HMZ1" s="251"/>
      <c r="HNA1" s="251"/>
      <c r="HNB1" s="251"/>
      <c r="HNC1" s="251"/>
      <c r="HND1" s="251"/>
      <c r="HNE1" s="251"/>
      <c r="HNF1" s="251"/>
      <c r="HNG1" s="251"/>
      <c r="HNH1" s="251"/>
      <c r="HNI1" s="251"/>
      <c r="HNJ1" s="251"/>
      <c r="HNK1" s="251"/>
      <c r="HNL1" s="251"/>
      <c r="HNM1" s="251"/>
      <c r="HNN1" s="251"/>
      <c r="HNO1" s="251"/>
      <c r="HNP1" s="251"/>
      <c r="HNQ1" s="251"/>
      <c r="HNR1" s="251"/>
      <c r="HNS1" s="251"/>
      <c r="HNT1" s="251"/>
      <c r="HNU1" s="251"/>
      <c r="HNV1" s="251"/>
      <c r="HNW1" s="251"/>
      <c r="HNX1" s="251"/>
      <c r="HNY1" s="251"/>
      <c r="HNZ1" s="251"/>
      <c r="HOA1" s="251"/>
      <c r="HOB1" s="251"/>
      <c r="HOC1" s="251"/>
      <c r="HOD1" s="251"/>
      <c r="HOE1" s="251"/>
      <c r="HOF1" s="251"/>
      <c r="HOG1" s="251"/>
      <c r="HOH1" s="251"/>
      <c r="HOI1" s="251"/>
      <c r="HOJ1" s="251"/>
      <c r="HOK1" s="251"/>
      <c r="HOL1" s="251"/>
      <c r="HOM1" s="251"/>
      <c r="HON1" s="251"/>
      <c r="HOO1" s="251"/>
      <c r="HOP1" s="251"/>
      <c r="HOQ1" s="251"/>
      <c r="HOR1" s="251"/>
      <c r="HOS1" s="251"/>
      <c r="HOT1" s="251"/>
      <c r="HOU1" s="251"/>
      <c r="HOV1" s="251"/>
      <c r="HOW1" s="251"/>
      <c r="HOX1" s="251"/>
      <c r="HOY1" s="251"/>
      <c r="HOZ1" s="251"/>
      <c r="HPA1" s="251"/>
      <c r="HPB1" s="251"/>
      <c r="HPC1" s="251"/>
      <c r="HPD1" s="251"/>
      <c r="HPE1" s="251"/>
      <c r="HPF1" s="251"/>
      <c r="HPG1" s="251"/>
      <c r="HPH1" s="251"/>
      <c r="HPI1" s="251"/>
      <c r="HPJ1" s="251"/>
      <c r="HPK1" s="251"/>
      <c r="HPL1" s="251"/>
      <c r="HPM1" s="251"/>
      <c r="HPN1" s="251"/>
      <c r="HPO1" s="251"/>
      <c r="HPP1" s="251"/>
      <c r="HPQ1" s="251"/>
      <c r="HPR1" s="251"/>
      <c r="HPS1" s="251"/>
      <c r="HPT1" s="251"/>
      <c r="HPU1" s="251"/>
      <c r="HPV1" s="251"/>
      <c r="HPW1" s="251"/>
      <c r="HPX1" s="251"/>
      <c r="HPY1" s="251"/>
      <c r="HPZ1" s="251"/>
      <c r="HQA1" s="251"/>
      <c r="HQB1" s="251"/>
      <c r="HQC1" s="251"/>
      <c r="HQD1" s="251"/>
      <c r="HQE1" s="251"/>
      <c r="HQF1" s="251"/>
      <c r="HQG1" s="251"/>
      <c r="HQH1" s="251"/>
      <c r="HQI1" s="251"/>
      <c r="HQJ1" s="251"/>
      <c r="HQK1" s="251"/>
      <c r="HQL1" s="251"/>
      <c r="HQM1" s="251"/>
      <c r="HQN1" s="251"/>
      <c r="HQO1" s="251"/>
      <c r="HQP1" s="251"/>
      <c r="HQQ1" s="251"/>
      <c r="HQR1" s="251"/>
      <c r="HQS1" s="251"/>
      <c r="HQT1" s="251"/>
      <c r="HQU1" s="251"/>
      <c r="HQV1" s="251"/>
      <c r="HQW1" s="251"/>
      <c r="HQX1" s="251"/>
      <c r="HQY1" s="251"/>
      <c r="HQZ1" s="251"/>
      <c r="HRA1" s="251"/>
      <c r="HRB1" s="251"/>
      <c r="HRC1" s="251"/>
      <c r="HRD1" s="251"/>
      <c r="HRE1" s="251"/>
      <c r="HRF1" s="251"/>
      <c r="HRG1" s="251"/>
      <c r="HRH1" s="251"/>
      <c r="HRI1" s="251"/>
      <c r="HRJ1" s="251"/>
      <c r="HRK1" s="251"/>
      <c r="HRL1" s="251"/>
      <c r="HRM1" s="251"/>
      <c r="HRN1" s="251"/>
      <c r="HRO1" s="251"/>
      <c r="HRP1" s="251"/>
      <c r="HRQ1" s="251"/>
      <c r="HRR1" s="251"/>
      <c r="HRS1" s="251"/>
      <c r="HRT1" s="251"/>
      <c r="HRU1" s="251"/>
      <c r="HRV1" s="251"/>
      <c r="HRW1" s="251"/>
      <c r="HRX1" s="251"/>
      <c r="HRY1" s="251"/>
      <c r="HRZ1" s="251"/>
      <c r="HSA1" s="251"/>
      <c r="HSB1" s="251"/>
      <c r="HSC1" s="251"/>
      <c r="HSD1" s="251"/>
      <c r="HSE1" s="251"/>
      <c r="HSF1" s="251"/>
      <c r="HSG1" s="251"/>
      <c r="HSH1" s="251"/>
      <c r="HSI1" s="251"/>
      <c r="HSJ1" s="251"/>
      <c r="HSK1" s="251"/>
      <c r="HSL1" s="251"/>
      <c r="HSM1" s="251"/>
      <c r="HSN1" s="251"/>
      <c r="HSO1" s="251"/>
      <c r="HSP1" s="251"/>
      <c r="HSQ1" s="251"/>
      <c r="HSR1" s="251"/>
      <c r="HSS1" s="251"/>
      <c r="HST1" s="251"/>
      <c r="HSU1" s="251"/>
      <c r="HSV1" s="251"/>
      <c r="HSW1" s="251"/>
      <c r="HSX1" s="251"/>
      <c r="HSY1" s="251"/>
      <c r="HSZ1" s="251"/>
      <c r="HTA1" s="251"/>
      <c r="HTB1" s="251"/>
      <c r="HTC1" s="251"/>
      <c r="HTD1" s="251"/>
      <c r="HTE1" s="251"/>
      <c r="HTF1" s="251"/>
      <c r="HTG1" s="251"/>
      <c r="HTH1" s="251"/>
      <c r="HTI1" s="251"/>
      <c r="HTJ1" s="251"/>
      <c r="HTK1" s="251"/>
      <c r="HTL1" s="251"/>
      <c r="HTM1" s="251"/>
      <c r="HTN1" s="251"/>
      <c r="HTO1" s="251"/>
      <c r="HTP1" s="251"/>
      <c r="HTQ1" s="251"/>
      <c r="HTR1" s="251"/>
      <c r="HTS1" s="251"/>
      <c r="HTT1" s="251"/>
      <c r="HTU1" s="251"/>
      <c r="HTV1" s="251"/>
      <c r="HTW1" s="251"/>
      <c r="HTX1" s="251"/>
      <c r="HTY1" s="251"/>
      <c r="HTZ1" s="251"/>
      <c r="HUA1" s="251"/>
      <c r="HUB1" s="251"/>
      <c r="HUC1" s="251"/>
      <c r="HUD1" s="251"/>
      <c r="HUE1" s="251"/>
      <c r="HUF1" s="251"/>
      <c r="HUG1" s="251"/>
      <c r="HUH1" s="251"/>
      <c r="HUI1" s="251"/>
      <c r="HUJ1" s="251"/>
      <c r="HUK1" s="251"/>
      <c r="HUL1" s="251"/>
      <c r="HUM1" s="251"/>
      <c r="HUN1" s="251"/>
      <c r="HUO1" s="251"/>
      <c r="HUP1" s="251"/>
      <c r="HUQ1" s="251"/>
      <c r="HUR1" s="251"/>
      <c r="HUS1" s="251"/>
      <c r="HUT1" s="251"/>
      <c r="HUU1" s="251"/>
      <c r="HUV1" s="251"/>
      <c r="HUW1" s="251"/>
      <c r="HUX1" s="251"/>
      <c r="HUY1" s="251"/>
      <c r="HUZ1" s="251"/>
      <c r="HVA1" s="251"/>
      <c r="HVB1" s="251"/>
      <c r="HVC1" s="251"/>
      <c r="HVD1" s="251"/>
      <c r="HVE1" s="251"/>
      <c r="HVF1" s="251"/>
      <c r="HVG1" s="251"/>
      <c r="HVH1" s="251"/>
      <c r="HVI1" s="251"/>
      <c r="HVJ1" s="251"/>
      <c r="HVK1" s="251"/>
      <c r="HVL1" s="251"/>
      <c r="HVM1" s="251"/>
      <c r="HVN1" s="251"/>
      <c r="HVO1" s="251"/>
      <c r="HVP1" s="251"/>
      <c r="HVQ1" s="251"/>
      <c r="HVR1" s="251"/>
      <c r="HVS1" s="251"/>
      <c r="HVT1" s="251"/>
      <c r="HVU1" s="251"/>
      <c r="HVV1" s="251"/>
      <c r="HVW1" s="251"/>
      <c r="HVX1" s="251"/>
      <c r="HVY1" s="251"/>
      <c r="HVZ1" s="251"/>
      <c r="HWA1" s="251"/>
      <c r="HWB1" s="251"/>
      <c r="HWC1" s="251"/>
      <c r="HWD1" s="251"/>
      <c r="HWE1" s="251"/>
      <c r="HWF1" s="251"/>
      <c r="HWG1" s="251"/>
      <c r="HWH1" s="251"/>
      <c r="HWI1" s="251"/>
      <c r="HWJ1" s="251"/>
      <c r="HWK1" s="251"/>
      <c r="HWL1" s="251"/>
      <c r="HWM1" s="251"/>
      <c r="HWN1" s="251"/>
      <c r="HWO1" s="251"/>
      <c r="HWP1" s="251"/>
      <c r="HWQ1" s="251"/>
      <c r="HWR1" s="251"/>
      <c r="HWS1" s="251"/>
      <c r="HWT1" s="251"/>
      <c r="HWU1" s="251"/>
      <c r="HWV1" s="251"/>
      <c r="HWW1" s="251"/>
      <c r="HWX1" s="251"/>
      <c r="HWY1" s="251"/>
      <c r="HWZ1" s="251"/>
      <c r="HXA1" s="251"/>
      <c r="HXB1" s="251"/>
      <c r="HXC1" s="251"/>
      <c r="HXD1" s="251"/>
      <c r="HXE1" s="251"/>
      <c r="HXF1" s="251"/>
      <c r="HXG1" s="251"/>
      <c r="HXH1" s="251"/>
      <c r="HXI1" s="251"/>
      <c r="HXJ1" s="251"/>
      <c r="HXK1" s="251"/>
      <c r="HXL1" s="251"/>
      <c r="HXM1" s="251"/>
      <c r="HXN1" s="251"/>
      <c r="HXO1" s="251"/>
      <c r="HXP1" s="251"/>
      <c r="HXQ1" s="251"/>
      <c r="HXR1" s="251"/>
      <c r="HXS1" s="251"/>
      <c r="HXT1" s="251"/>
      <c r="HXU1" s="251"/>
      <c r="HXV1" s="251"/>
      <c r="HXW1" s="251"/>
      <c r="HXX1" s="251"/>
      <c r="HXY1" s="251"/>
      <c r="HXZ1" s="251"/>
      <c r="HYA1" s="251"/>
      <c r="HYB1" s="251"/>
      <c r="HYC1" s="251"/>
      <c r="HYD1" s="251"/>
      <c r="HYE1" s="251"/>
      <c r="HYF1" s="251"/>
      <c r="HYG1" s="251"/>
      <c r="HYH1" s="251"/>
      <c r="HYI1" s="251"/>
      <c r="HYJ1" s="251"/>
      <c r="HYK1" s="251"/>
      <c r="HYL1" s="251"/>
      <c r="HYM1" s="251"/>
      <c r="HYN1" s="251"/>
      <c r="HYO1" s="251"/>
      <c r="HYP1" s="251"/>
      <c r="HYQ1" s="251"/>
      <c r="HYR1" s="251"/>
      <c r="HYS1" s="251"/>
      <c r="HYT1" s="251"/>
      <c r="HYU1" s="251"/>
      <c r="HYV1" s="251"/>
      <c r="HYW1" s="251"/>
      <c r="HYX1" s="251"/>
      <c r="HYY1" s="251"/>
      <c r="HYZ1" s="251"/>
      <c r="HZA1" s="251"/>
      <c r="HZB1" s="251"/>
      <c r="HZC1" s="251"/>
      <c r="HZD1" s="251"/>
      <c r="HZE1" s="251"/>
      <c r="HZF1" s="251"/>
      <c r="HZG1" s="251"/>
      <c r="HZH1" s="251"/>
      <c r="HZI1" s="251"/>
      <c r="HZJ1" s="251"/>
      <c r="HZK1" s="251"/>
      <c r="HZL1" s="251"/>
      <c r="HZM1" s="251"/>
      <c r="HZN1" s="251"/>
      <c r="HZO1" s="251"/>
      <c r="HZP1" s="251"/>
      <c r="HZQ1" s="251"/>
      <c r="HZR1" s="251"/>
      <c r="HZS1" s="251"/>
      <c r="HZT1" s="251"/>
      <c r="HZU1" s="251"/>
      <c r="HZV1" s="251"/>
      <c r="HZW1" s="251"/>
      <c r="HZX1" s="251"/>
      <c r="HZY1" s="251"/>
      <c r="HZZ1" s="251"/>
      <c r="IAA1" s="251"/>
      <c r="IAB1" s="251"/>
      <c r="IAC1" s="251"/>
      <c r="IAD1" s="251"/>
      <c r="IAE1" s="251"/>
      <c r="IAF1" s="251"/>
      <c r="IAG1" s="251"/>
      <c r="IAH1" s="251"/>
      <c r="IAI1" s="251"/>
      <c r="IAJ1" s="251"/>
      <c r="IAK1" s="251"/>
      <c r="IAL1" s="251"/>
      <c r="IAM1" s="251"/>
      <c r="IAN1" s="251"/>
      <c r="IAO1" s="251"/>
      <c r="IAP1" s="251"/>
      <c r="IAQ1" s="251"/>
      <c r="IAR1" s="251"/>
      <c r="IAS1" s="251"/>
      <c r="IAT1" s="251"/>
      <c r="IAU1" s="251"/>
      <c r="IAV1" s="251"/>
      <c r="IAW1" s="251"/>
      <c r="IAX1" s="251"/>
      <c r="IAY1" s="251"/>
      <c r="IAZ1" s="251"/>
      <c r="IBA1" s="251"/>
      <c r="IBB1" s="251"/>
      <c r="IBC1" s="251"/>
      <c r="IBD1" s="251"/>
      <c r="IBE1" s="251"/>
      <c r="IBF1" s="251"/>
      <c r="IBG1" s="251"/>
      <c r="IBH1" s="251"/>
      <c r="IBI1" s="251"/>
      <c r="IBJ1" s="251"/>
      <c r="IBK1" s="251"/>
      <c r="IBL1" s="251"/>
      <c r="IBM1" s="251"/>
      <c r="IBN1" s="251"/>
      <c r="IBO1" s="251"/>
      <c r="IBP1" s="251"/>
      <c r="IBQ1" s="251"/>
      <c r="IBR1" s="251"/>
      <c r="IBS1" s="251"/>
      <c r="IBT1" s="251"/>
      <c r="IBU1" s="251"/>
      <c r="IBV1" s="251"/>
      <c r="IBW1" s="251"/>
      <c r="IBX1" s="251"/>
      <c r="IBY1" s="251"/>
      <c r="IBZ1" s="251"/>
      <c r="ICA1" s="251"/>
      <c r="ICB1" s="251"/>
      <c r="ICC1" s="251"/>
      <c r="ICD1" s="251"/>
      <c r="ICE1" s="251"/>
      <c r="ICF1" s="251"/>
      <c r="ICG1" s="251"/>
      <c r="ICH1" s="251"/>
      <c r="ICI1" s="251"/>
      <c r="ICJ1" s="251"/>
      <c r="ICK1" s="251"/>
      <c r="ICL1" s="251"/>
      <c r="ICM1" s="251"/>
      <c r="ICN1" s="251"/>
      <c r="ICO1" s="251"/>
      <c r="ICP1" s="251"/>
      <c r="ICQ1" s="251"/>
      <c r="ICR1" s="251"/>
      <c r="ICS1" s="251"/>
      <c r="ICT1" s="251"/>
      <c r="ICU1" s="251"/>
      <c r="ICV1" s="251"/>
      <c r="ICW1" s="251"/>
      <c r="ICX1" s="251"/>
      <c r="ICY1" s="251"/>
      <c r="ICZ1" s="251"/>
      <c r="IDA1" s="251"/>
      <c r="IDB1" s="251"/>
      <c r="IDC1" s="251"/>
      <c r="IDD1" s="251"/>
      <c r="IDE1" s="251"/>
      <c r="IDF1" s="251"/>
      <c r="IDG1" s="251"/>
      <c r="IDH1" s="251"/>
      <c r="IDI1" s="251"/>
      <c r="IDJ1" s="251"/>
      <c r="IDK1" s="251"/>
      <c r="IDL1" s="251"/>
      <c r="IDM1" s="251"/>
      <c r="IDN1" s="251"/>
      <c r="IDO1" s="251"/>
      <c r="IDP1" s="251"/>
      <c r="IDQ1" s="251"/>
      <c r="IDR1" s="251"/>
      <c r="IDS1" s="251"/>
      <c r="IDT1" s="251"/>
      <c r="IDU1" s="251"/>
      <c r="IDV1" s="251"/>
      <c r="IDW1" s="251"/>
      <c r="IDX1" s="251"/>
      <c r="IDY1" s="251"/>
      <c r="IDZ1" s="251"/>
      <c r="IEA1" s="251"/>
      <c r="IEB1" s="251"/>
      <c r="IEC1" s="251"/>
      <c r="IED1" s="251"/>
      <c r="IEE1" s="251"/>
      <c r="IEF1" s="251"/>
      <c r="IEG1" s="251"/>
      <c r="IEH1" s="251"/>
      <c r="IEI1" s="251"/>
      <c r="IEJ1" s="251"/>
      <c r="IEK1" s="251"/>
      <c r="IEL1" s="251"/>
      <c r="IEM1" s="251"/>
      <c r="IEN1" s="251"/>
      <c r="IEO1" s="251"/>
      <c r="IEP1" s="251"/>
      <c r="IEQ1" s="251"/>
      <c r="IER1" s="251"/>
      <c r="IES1" s="251"/>
      <c r="IET1" s="251"/>
      <c r="IEU1" s="251"/>
      <c r="IEV1" s="251"/>
      <c r="IEW1" s="251"/>
      <c r="IEX1" s="251"/>
      <c r="IEY1" s="251"/>
      <c r="IEZ1" s="251"/>
      <c r="IFA1" s="251"/>
      <c r="IFB1" s="251"/>
      <c r="IFC1" s="251"/>
      <c r="IFD1" s="251"/>
      <c r="IFE1" s="251"/>
      <c r="IFF1" s="251"/>
      <c r="IFG1" s="251"/>
      <c r="IFH1" s="251"/>
      <c r="IFI1" s="251"/>
      <c r="IFJ1" s="251"/>
      <c r="IFK1" s="251"/>
      <c r="IFL1" s="251"/>
      <c r="IFM1" s="251"/>
      <c r="IFN1" s="251"/>
      <c r="IFO1" s="251"/>
      <c r="IFP1" s="251"/>
      <c r="IFQ1" s="251"/>
      <c r="IFR1" s="251"/>
      <c r="IFS1" s="251"/>
      <c r="IFT1" s="251"/>
      <c r="IFU1" s="251"/>
      <c r="IFV1" s="251"/>
      <c r="IFW1" s="251"/>
      <c r="IFX1" s="251"/>
      <c r="IFY1" s="251"/>
      <c r="IFZ1" s="251"/>
      <c r="IGA1" s="251"/>
      <c r="IGB1" s="251"/>
      <c r="IGC1" s="251"/>
      <c r="IGD1" s="251"/>
      <c r="IGE1" s="251"/>
      <c r="IGF1" s="251"/>
      <c r="IGG1" s="251"/>
      <c r="IGH1" s="251"/>
      <c r="IGI1" s="251"/>
      <c r="IGJ1" s="251"/>
      <c r="IGK1" s="251"/>
      <c r="IGL1" s="251"/>
      <c r="IGM1" s="251"/>
      <c r="IGN1" s="251"/>
      <c r="IGO1" s="251"/>
      <c r="IGP1" s="251"/>
      <c r="IGQ1" s="251"/>
      <c r="IGR1" s="251"/>
      <c r="IGS1" s="251"/>
      <c r="IGT1" s="251"/>
      <c r="IGU1" s="251"/>
      <c r="IGV1" s="251"/>
      <c r="IGW1" s="251"/>
      <c r="IGX1" s="251"/>
      <c r="IGY1" s="251"/>
      <c r="IGZ1" s="251"/>
      <c r="IHA1" s="251"/>
      <c r="IHB1" s="251"/>
      <c r="IHC1" s="251"/>
      <c r="IHD1" s="251"/>
      <c r="IHE1" s="251"/>
      <c r="IHF1" s="251"/>
      <c r="IHG1" s="251"/>
      <c r="IHH1" s="251"/>
      <c r="IHI1" s="251"/>
      <c r="IHJ1" s="251"/>
      <c r="IHK1" s="251"/>
      <c r="IHL1" s="251"/>
      <c r="IHM1" s="251"/>
      <c r="IHN1" s="251"/>
      <c r="IHO1" s="251"/>
      <c r="IHP1" s="251"/>
      <c r="IHQ1" s="251"/>
      <c r="IHR1" s="251"/>
      <c r="IHS1" s="251"/>
      <c r="IHT1" s="251"/>
      <c r="IHU1" s="251"/>
      <c r="IHV1" s="251"/>
      <c r="IHW1" s="251"/>
      <c r="IHX1" s="251"/>
      <c r="IHY1" s="251"/>
      <c r="IHZ1" s="251"/>
      <c r="IIA1" s="251"/>
      <c r="IIB1" s="251"/>
      <c r="IIC1" s="251"/>
      <c r="IID1" s="251"/>
      <c r="IIE1" s="251"/>
      <c r="IIF1" s="251"/>
      <c r="IIG1" s="251"/>
      <c r="IIH1" s="251"/>
      <c r="III1" s="251"/>
      <c r="IIJ1" s="251"/>
      <c r="IIK1" s="251"/>
      <c r="IIL1" s="251"/>
      <c r="IIM1" s="251"/>
      <c r="IIN1" s="251"/>
      <c r="IIO1" s="251"/>
      <c r="IIP1" s="251"/>
      <c r="IIQ1" s="251"/>
      <c r="IIR1" s="251"/>
      <c r="IIS1" s="251"/>
      <c r="IIT1" s="251"/>
      <c r="IIU1" s="251"/>
      <c r="IIV1" s="251"/>
      <c r="IIW1" s="251"/>
      <c r="IIX1" s="251"/>
      <c r="IIY1" s="251"/>
      <c r="IIZ1" s="251"/>
      <c r="IJA1" s="251"/>
      <c r="IJB1" s="251"/>
      <c r="IJC1" s="251"/>
      <c r="IJD1" s="251"/>
      <c r="IJE1" s="251"/>
      <c r="IJF1" s="251"/>
      <c r="IJG1" s="251"/>
      <c r="IJH1" s="251"/>
      <c r="IJI1" s="251"/>
      <c r="IJJ1" s="251"/>
      <c r="IJK1" s="251"/>
      <c r="IJL1" s="251"/>
      <c r="IJM1" s="251"/>
      <c r="IJN1" s="251"/>
      <c r="IJO1" s="251"/>
      <c r="IJP1" s="251"/>
      <c r="IJQ1" s="251"/>
      <c r="IJR1" s="251"/>
      <c r="IJS1" s="251"/>
      <c r="IJT1" s="251"/>
      <c r="IJU1" s="251"/>
      <c r="IJV1" s="251"/>
      <c r="IJW1" s="251"/>
      <c r="IJX1" s="251"/>
      <c r="IJY1" s="251"/>
      <c r="IJZ1" s="251"/>
      <c r="IKA1" s="251"/>
      <c r="IKB1" s="251"/>
      <c r="IKC1" s="251"/>
      <c r="IKD1" s="251"/>
      <c r="IKE1" s="251"/>
      <c r="IKF1" s="251"/>
      <c r="IKG1" s="251"/>
      <c r="IKH1" s="251"/>
      <c r="IKI1" s="251"/>
      <c r="IKJ1" s="251"/>
      <c r="IKK1" s="251"/>
      <c r="IKL1" s="251"/>
      <c r="IKM1" s="251"/>
      <c r="IKN1" s="251"/>
      <c r="IKO1" s="251"/>
      <c r="IKP1" s="251"/>
      <c r="IKQ1" s="251"/>
      <c r="IKR1" s="251"/>
      <c r="IKS1" s="251"/>
      <c r="IKT1" s="251"/>
      <c r="IKU1" s="251"/>
      <c r="IKV1" s="251"/>
      <c r="IKW1" s="251"/>
      <c r="IKX1" s="251"/>
      <c r="IKY1" s="251"/>
      <c r="IKZ1" s="251"/>
      <c r="ILA1" s="251"/>
      <c r="ILB1" s="251"/>
      <c r="ILC1" s="251"/>
      <c r="ILD1" s="251"/>
      <c r="ILE1" s="251"/>
      <c r="ILF1" s="251"/>
      <c r="ILG1" s="251"/>
      <c r="ILH1" s="251"/>
      <c r="ILI1" s="251"/>
      <c r="ILJ1" s="251"/>
      <c r="ILK1" s="251"/>
      <c r="ILL1" s="251"/>
      <c r="ILM1" s="251"/>
      <c r="ILN1" s="251"/>
      <c r="ILO1" s="251"/>
      <c r="ILP1" s="251"/>
      <c r="ILQ1" s="251"/>
      <c r="ILR1" s="251"/>
      <c r="ILS1" s="251"/>
      <c r="ILT1" s="251"/>
      <c r="ILU1" s="251"/>
      <c r="ILV1" s="251"/>
      <c r="ILW1" s="251"/>
      <c r="ILX1" s="251"/>
      <c r="ILY1" s="251"/>
      <c r="ILZ1" s="251"/>
      <c r="IMA1" s="251"/>
      <c r="IMB1" s="251"/>
      <c r="IMC1" s="251"/>
      <c r="IMD1" s="251"/>
      <c r="IME1" s="251"/>
      <c r="IMF1" s="251"/>
      <c r="IMG1" s="251"/>
      <c r="IMH1" s="251"/>
      <c r="IMI1" s="251"/>
      <c r="IMJ1" s="251"/>
      <c r="IMK1" s="251"/>
      <c r="IML1" s="251"/>
      <c r="IMM1" s="251"/>
      <c r="IMN1" s="251"/>
      <c r="IMO1" s="251"/>
      <c r="IMP1" s="251"/>
      <c r="IMQ1" s="251"/>
      <c r="IMR1" s="251"/>
      <c r="IMS1" s="251"/>
      <c r="IMT1" s="251"/>
      <c r="IMU1" s="251"/>
      <c r="IMV1" s="251"/>
      <c r="IMW1" s="251"/>
      <c r="IMX1" s="251"/>
      <c r="IMY1" s="251"/>
      <c r="IMZ1" s="251"/>
      <c r="INA1" s="251"/>
      <c r="INB1" s="251"/>
      <c r="INC1" s="251"/>
      <c r="IND1" s="251"/>
      <c r="INE1" s="251"/>
      <c r="INF1" s="251"/>
      <c r="ING1" s="251"/>
      <c r="INH1" s="251"/>
      <c r="INI1" s="251"/>
      <c r="INJ1" s="251"/>
      <c r="INK1" s="251"/>
      <c r="INL1" s="251"/>
      <c r="INM1" s="251"/>
      <c r="INN1" s="251"/>
      <c r="INO1" s="251"/>
      <c r="INP1" s="251"/>
      <c r="INQ1" s="251"/>
      <c r="INR1" s="251"/>
      <c r="INS1" s="251"/>
      <c r="INT1" s="251"/>
      <c r="INU1" s="251"/>
      <c r="INV1" s="251"/>
      <c r="INW1" s="251"/>
      <c r="INX1" s="251"/>
      <c r="INY1" s="251"/>
      <c r="INZ1" s="251"/>
      <c r="IOA1" s="251"/>
      <c r="IOB1" s="251"/>
      <c r="IOC1" s="251"/>
      <c r="IOD1" s="251"/>
      <c r="IOE1" s="251"/>
      <c r="IOF1" s="251"/>
      <c r="IOG1" s="251"/>
      <c r="IOH1" s="251"/>
      <c r="IOI1" s="251"/>
      <c r="IOJ1" s="251"/>
      <c r="IOK1" s="251"/>
      <c r="IOL1" s="251"/>
      <c r="IOM1" s="251"/>
      <c r="ION1" s="251"/>
      <c r="IOO1" s="251"/>
      <c r="IOP1" s="251"/>
      <c r="IOQ1" s="251"/>
      <c r="IOR1" s="251"/>
      <c r="IOS1" s="251"/>
      <c r="IOT1" s="251"/>
      <c r="IOU1" s="251"/>
      <c r="IOV1" s="251"/>
      <c r="IOW1" s="251"/>
      <c r="IOX1" s="251"/>
      <c r="IOY1" s="251"/>
      <c r="IOZ1" s="251"/>
      <c r="IPA1" s="251"/>
      <c r="IPB1" s="251"/>
      <c r="IPC1" s="251"/>
      <c r="IPD1" s="251"/>
      <c r="IPE1" s="251"/>
      <c r="IPF1" s="251"/>
      <c r="IPG1" s="251"/>
      <c r="IPH1" s="251"/>
      <c r="IPI1" s="251"/>
      <c r="IPJ1" s="251"/>
      <c r="IPK1" s="251"/>
      <c r="IPL1" s="251"/>
      <c r="IPM1" s="251"/>
      <c r="IPN1" s="251"/>
      <c r="IPO1" s="251"/>
      <c r="IPP1" s="251"/>
      <c r="IPQ1" s="251"/>
      <c r="IPR1" s="251"/>
      <c r="IPS1" s="251"/>
      <c r="IPT1" s="251"/>
      <c r="IPU1" s="251"/>
      <c r="IPV1" s="251"/>
      <c r="IPW1" s="251"/>
      <c r="IPX1" s="251"/>
      <c r="IPY1" s="251"/>
      <c r="IPZ1" s="251"/>
      <c r="IQA1" s="251"/>
      <c r="IQB1" s="251"/>
      <c r="IQC1" s="251"/>
      <c r="IQD1" s="251"/>
      <c r="IQE1" s="251"/>
      <c r="IQF1" s="251"/>
      <c r="IQG1" s="251"/>
      <c r="IQH1" s="251"/>
      <c r="IQI1" s="251"/>
      <c r="IQJ1" s="251"/>
      <c r="IQK1" s="251"/>
      <c r="IQL1" s="251"/>
      <c r="IQM1" s="251"/>
      <c r="IQN1" s="251"/>
      <c r="IQO1" s="251"/>
      <c r="IQP1" s="251"/>
      <c r="IQQ1" s="251"/>
      <c r="IQR1" s="251"/>
      <c r="IQS1" s="251"/>
      <c r="IQT1" s="251"/>
      <c r="IQU1" s="251"/>
      <c r="IQV1" s="251"/>
      <c r="IQW1" s="251"/>
      <c r="IQX1" s="251"/>
      <c r="IQY1" s="251"/>
      <c r="IQZ1" s="251"/>
      <c r="IRA1" s="251"/>
      <c r="IRB1" s="251"/>
      <c r="IRC1" s="251"/>
      <c r="IRD1" s="251"/>
      <c r="IRE1" s="251"/>
      <c r="IRF1" s="251"/>
      <c r="IRG1" s="251"/>
      <c r="IRH1" s="251"/>
      <c r="IRI1" s="251"/>
      <c r="IRJ1" s="251"/>
      <c r="IRK1" s="251"/>
      <c r="IRL1" s="251"/>
      <c r="IRM1" s="251"/>
      <c r="IRN1" s="251"/>
      <c r="IRO1" s="251"/>
      <c r="IRP1" s="251"/>
      <c r="IRQ1" s="251"/>
      <c r="IRR1" s="251"/>
      <c r="IRS1" s="251"/>
      <c r="IRT1" s="251"/>
      <c r="IRU1" s="251"/>
      <c r="IRV1" s="251"/>
      <c r="IRW1" s="251"/>
      <c r="IRX1" s="251"/>
      <c r="IRY1" s="251"/>
      <c r="IRZ1" s="251"/>
      <c r="ISA1" s="251"/>
      <c r="ISB1" s="251"/>
      <c r="ISC1" s="251"/>
      <c r="ISD1" s="251"/>
      <c r="ISE1" s="251"/>
      <c r="ISF1" s="251"/>
      <c r="ISG1" s="251"/>
      <c r="ISH1" s="251"/>
      <c r="ISI1" s="251"/>
      <c r="ISJ1" s="251"/>
      <c r="ISK1" s="251"/>
      <c r="ISL1" s="251"/>
      <c r="ISM1" s="251"/>
      <c r="ISN1" s="251"/>
      <c r="ISO1" s="251"/>
      <c r="ISP1" s="251"/>
      <c r="ISQ1" s="251"/>
      <c r="ISR1" s="251"/>
      <c r="ISS1" s="251"/>
      <c r="IST1" s="251"/>
      <c r="ISU1" s="251"/>
      <c r="ISV1" s="251"/>
      <c r="ISW1" s="251"/>
      <c r="ISX1" s="251"/>
      <c r="ISY1" s="251"/>
      <c r="ISZ1" s="251"/>
      <c r="ITA1" s="251"/>
      <c r="ITB1" s="251"/>
      <c r="ITC1" s="251"/>
      <c r="ITD1" s="251"/>
      <c r="ITE1" s="251"/>
      <c r="ITF1" s="251"/>
      <c r="ITG1" s="251"/>
      <c r="ITH1" s="251"/>
      <c r="ITI1" s="251"/>
      <c r="ITJ1" s="251"/>
      <c r="ITK1" s="251"/>
      <c r="ITL1" s="251"/>
      <c r="ITM1" s="251"/>
      <c r="ITN1" s="251"/>
      <c r="ITO1" s="251"/>
      <c r="ITP1" s="251"/>
      <c r="ITQ1" s="251"/>
      <c r="ITR1" s="251"/>
      <c r="ITS1" s="251"/>
      <c r="ITT1" s="251"/>
      <c r="ITU1" s="251"/>
      <c r="ITV1" s="251"/>
      <c r="ITW1" s="251"/>
      <c r="ITX1" s="251"/>
      <c r="ITY1" s="251"/>
      <c r="ITZ1" s="251"/>
      <c r="IUA1" s="251"/>
      <c r="IUB1" s="251"/>
      <c r="IUC1" s="251"/>
      <c r="IUD1" s="251"/>
      <c r="IUE1" s="251"/>
      <c r="IUF1" s="251"/>
      <c r="IUG1" s="251"/>
      <c r="IUH1" s="251"/>
      <c r="IUI1" s="251"/>
      <c r="IUJ1" s="251"/>
      <c r="IUK1" s="251"/>
      <c r="IUL1" s="251"/>
      <c r="IUM1" s="251"/>
      <c r="IUN1" s="251"/>
      <c r="IUO1" s="251"/>
      <c r="IUP1" s="251"/>
      <c r="IUQ1" s="251"/>
      <c r="IUR1" s="251"/>
      <c r="IUS1" s="251"/>
      <c r="IUT1" s="251"/>
      <c r="IUU1" s="251"/>
      <c r="IUV1" s="251"/>
      <c r="IUW1" s="251"/>
      <c r="IUX1" s="251"/>
      <c r="IUY1" s="251"/>
      <c r="IUZ1" s="251"/>
      <c r="IVA1" s="251"/>
      <c r="IVB1" s="251"/>
      <c r="IVC1" s="251"/>
      <c r="IVD1" s="251"/>
      <c r="IVE1" s="251"/>
      <c r="IVF1" s="251"/>
      <c r="IVG1" s="251"/>
      <c r="IVH1" s="251"/>
      <c r="IVI1" s="251"/>
      <c r="IVJ1" s="251"/>
      <c r="IVK1" s="251"/>
      <c r="IVL1" s="251"/>
      <c r="IVM1" s="251"/>
      <c r="IVN1" s="251"/>
      <c r="IVO1" s="251"/>
      <c r="IVP1" s="251"/>
      <c r="IVQ1" s="251"/>
      <c r="IVR1" s="251"/>
      <c r="IVS1" s="251"/>
      <c r="IVT1" s="251"/>
      <c r="IVU1" s="251"/>
      <c r="IVV1" s="251"/>
      <c r="IVW1" s="251"/>
      <c r="IVX1" s="251"/>
      <c r="IVY1" s="251"/>
      <c r="IVZ1" s="251"/>
      <c r="IWA1" s="251"/>
      <c r="IWB1" s="251"/>
      <c r="IWC1" s="251"/>
      <c r="IWD1" s="251"/>
      <c r="IWE1" s="251"/>
      <c r="IWF1" s="251"/>
      <c r="IWG1" s="251"/>
      <c r="IWH1" s="251"/>
      <c r="IWI1" s="251"/>
      <c r="IWJ1" s="251"/>
      <c r="IWK1" s="251"/>
      <c r="IWL1" s="251"/>
      <c r="IWM1" s="251"/>
      <c r="IWN1" s="251"/>
      <c r="IWO1" s="251"/>
      <c r="IWP1" s="251"/>
      <c r="IWQ1" s="251"/>
      <c r="IWR1" s="251"/>
      <c r="IWS1" s="251"/>
      <c r="IWT1" s="251"/>
      <c r="IWU1" s="251"/>
      <c r="IWV1" s="251"/>
      <c r="IWW1" s="251"/>
      <c r="IWX1" s="251"/>
      <c r="IWY1" s="251"/>
      <c r="IWZ1" s="251"/>
      <c r="IXA1" s="251"/>
      <c r="IXB1" s="251"/>
      <c r="IXC1" s="251"/>
      <c r="IXD1" s="251"/>
      <c r="IXE1" s="251"/>
      <c r="IXF1" s="251"/>
      <c r="IXG1" s="251"/>
      <c r="IXH1" s="251"/>
      <c r="IXI1" s="251"/>
      <c r="IXJ1" s="251"/>
      <c r="IXK1" s="251"/>
      <c r="IXL1" s="251"/>
      <c r="IXM1" s="251"/>
      <c r="IXN1" s="251"/>
      <c r="IXO1" s="251"/>
      <c r="IXP1" s="251"/>
      <c r="IXQ1" s="251"/>
      <c r="IXR1" s="251"/>
      <c r="IXS1" s="251"/>
      <c r="IXT1" s="251"/>
      <c r="IXU1" s="251"/>
      <c r="IXV1" s="251"/>
      <c r="IXW1" s="251"/>
      <c r="IXX1" s="251"/>
      <c r="IXY1" s="251"/>
      <c r="IXZ1" s="251"/>
      <c r="IYA1" s="251"/>
      <c r="IYB1" s="251"/>
      <c r="IYC1" s="251"/>
      <c r="IYD1" s="251"/>
      <c r="IYE1" s="251"/>
      <c r="IYF1" s="251"/>
      <c r="IYG1" s="251"/>
      <c r="IYH1" s="251"/>
      <c r="IYI1" s="251"/>
      <c r="IYJ1" s="251"/>
      <c r="IYK1" s="251"/>
      <c r="IYL1" s="251"/>
      <c r="IYM1" s="251"/>
      <c r="IYN1" s="251"/>
      <c r="IYO1" s="251"/>
      <c r="IYP1" s="251"/>
      <c r="IYQ1" s="251"/>
      <c r="IYR1" s="251"/>
      <c r="IYS1" s="251"/>
      <c r="IYT1" s="251"/>
      <c r="IYU1" s="251"/>
      <c r="IYV1" s="251"/>
      <c r="IYW1" s="251"/>
      <c r="IYX1" s="251"/>
      <c r="IYY1" s="251"/>
      <c r="IYZ1" s="251"/>
      <c r="IZA1" s="251"/>
      <c r="IZB1" s="251"/>
      <c r="IZC1" s="251"/>
      <c r="IZD1" s="251"/>
      <c r="IZE1" s="251"/>
      <c r="IZF1" s="251"/>
      <c r="IZG1" s="251"/>
      <c r="IZH1" s="251"/>
      <c r="IZI1" s="251"/>
      <c r="IZJ1" s="251"/>
      <c r="IZK1" s="251"/>
      <c r="IZL1" s="251"/>
      <c r="IZM1" s="251"/>
      <c r="IZN1" s="251"/>
      <c r="IZO1" s="251"/>
      <c r="IZP1" s="251"/>
      <c r="IZQ1" s="251"/>
      <c r="IZR1" s="251"/>
      <c r="IZS1" s="251"/>
      <c r="IZT1" s="251"/>
      <c r="IZU1" s="251"/>
      <c r="IZV1" s="251"/>
      <c r="IZW1" s="251"/>
      <c r="IZX1" s="251"/>
      <c r="IZY1" s="251"/>
      <c r="IZZ1" s="251"/>
      <c r="JAA1" s="251"/>
      <c r="JAB1" s="251"/>
      <c r="JAC1" s="251"/>
      <c r="JAD1" s="251"/>
      <c r="JAE1" s="251"/>
      <c r="JAF1" s="251"/>
      <c r="JAG1" s="251"/>
      <c r="JAH1" s="251"/>
      <c r="JAI1" s="251"/>
      <c r="JAJ1" s="251"/>
      <c r="JAK1" s="251"/>
      <c r="JAL1" s="251"/>
      <c r="JAM1" s="251"/>
      <c r="JAN1" s="251"/>
      <c r="JAO1" s="251"/>
      <c r="JAP1" s="251"/>
      <c r="JAQ1" s="251"/>
      <c r="JAR1" s="251"/>
      <c r="JAS1" s="251"/>
      <c r="JAT1" s="251"/>
      <c r="JAU1" s="251"/>
      <c r="JAV1" s="251"/>
      <c r="JAW1" s="251"/>
      <c r="JAX1" s="251"/>
      <c r="JAY1" s="251"/>
      <c r="JAZ1" s="251"/>
      <c r="JBA1" s="251"/>
      <c r="JBB1" s="251"/>
      <c r="JBC1" s="251"/>
      <c r="JBD1" s="251"/>
      <c r="JBE1" s="251"/>
      <c r="JBF1" s="251"/>
      <c r="JBG1" s="251"/>
      <c r="JBH1" s="251"/>
      <c r="JBI1" s="251"/>
      <c r="JBJ1" s="251"/>
      <c r="JBK1" s="251"/>
      <c r="JBL1" s="251"/>
      <c r="JBM1" s="251"/>
      <c r="JBN1" s="251"/>
      <c r="JBO1" s="251"/>
      <c r="JBP1" s="251"/>
      <c r="JBQ1" s="251"/>
      <c r="JBR1" s="251"/>
      <c r="JBS1" s="251"/>
      <c r="JBT1" s="251"/>
      <c r="JBU1" s="251"/>
      <c r="JBV1" s="251"/>
      <c r="JBW1" s="251"/>
      <c r="JBX1" s="251"/>
      <c r="JBY1" s="251"/>
      <c r="JBZ1" s="251"/>
      <c r="JCA1" s="251"/>
      <c r="JCB1" s="251"/>
      <c r="JCC1" s="251"/>
      <c r="JCD1" s="251"/>
      <c r="JCE1" s="251"/>
      <c r="JCF1" s="251"/>
      <c r="JCG1" s="251"/>
      <c r="JCH1" s="251"/>
      <c r="JCI1" s="251"/>
      <c r="JCJ1" s="251"/>
      <c r="JCK1" s="251"/>
      <c r="JCL1" s="251"/>
      <c r="JCM1" s="251"/>
      <c r="JCN1" s="251"/>
      <c r="JCO1" s="251"/>
      <c r="JCP1" s="251"/>
      <c r="JCQ1" s="251"/>
      <c r="JCR1" s="251"/>
      <c r="JCS1" s="251"/>
      <c r="JCT1" s="251"/>
      <c r="JCU1" s="251"/>
      <c r="JCV1" s="251"/>
      <c r="JCW1" s="251"/>
      <c r="JCX1" s="251"/>
      <c r="JCY1" s="251"/>
      <c r="JCZ1" s="251"/>
      <c r="JDA1" s="251"/>
      <c r="JDB1" s="251"/>
      <c r="JDC1" s="251"/>
      <c r="JDD1" s="251"/>
      <c r="JDE1" s="251"/>
      <c r="JDF1" s="251"/>
      <c r="JDG1" s="251"/>
      <c r="JDH1" s="251"/>
      <c r="JDI1" s="251"/>
      <c r="JDJ1" s="251"/>
      <c r="JDK1" s="251"/>
      <c r="JDL1" s="251"/>
      <c r="JDM1" s="251"/>
      <c r="JDN1" s="251"/>
      <c r="JDO1" s="251"/>
      <c r="JDP1" s="251"/>
      <c r="JDQ1" s="251"/>
      <c r="JDR1" s="251"/>
      <c r="JDS1" s="251"/>
      <c r="JDT1" s="251"/>
      <c r="JDU1" s="251"/>
      <c r="JDV1" s="251"/>
      <c r="JDW1" s="251"/>
      <c r="JDX1" s="251"/>
      <c r="JDY1" s="251"/>
      <c r="JDZ1" s="251"/>
      <c r="JEA1" s="251"/>
      <c r="JEB1" s="251"/>
      <c r="JEC1" s="251"/>
      <c r="JED1" s="251"/>
      <c r="JEE1" s="251"/>
      <c r="JEF1" s="251"/>
      <c r="JEG1" s="251"/>
      <c r="JEH1" s="251"/>
      <c r="JEI1" s="251"/>
      <c r="JEJ1" s="251"/>
      <c r="JEK1" s="251"/>
      <c r="JEL1" s="251"/>
      <c r="JEM1" s="251"/>
      <c r="JEN1" s="251"/>
      <c r="JEO1" s="251"/>
      <c r="JEP1" s="251"/>
      <c r="JEQ1" s="251"/>
      <c r="JER1" s="251"/>
      <c r="JES1" s="251"/>
      <c r="JET1" s="251"/>
      <c r="JEU1" s="251"/>
      <c r="JEV1" s="251"/>
      <c r="JEW1" s="251"/>
      <c r="JEX1" s="251"/>
      <c r="JEY1" s="251"/>
      <c r="JEZ1" s="251"/>
      <c r="JFA1" s="251"/>
      <c r="JFB1" s="251"/>
      <c r="JFC1" s="251"/>
      <c r="JFD1" s="251"/>
      <c r="JFE1" s="251"/>
      <c r="JFF1" s="251"/>
      <c r="JFG1" s="251"/>
      <c r="JFH1" s="251"/>
      <c r="JFI1" s="251"/>
      <c r="JFJ1" s="251"/>
      <c r="JFK1" s="251"/>
      <c r="JFL1" s="251"/>
      <c r="JFM1" s="251"/>
      <c r="JFN1" s="251"/>
      <c r="JFO1" s="251"/>
      <c r="JFP1" s="251"/>
      <c r="JFQ1" s="251"/>
      <c r="JFR1" s="251"/>
      <c r="JFS1" s="251"/>
      <c r="JFT1" s="251"/>
      <c r="JFU1" s="251"/>
      <c r="JFV1" s="251"/>
      <c r="JFW1" s="251"/>
      <c r="JFX1" s="251"/>
      <c r="JFY1" s="251"/>
      <c r="JFZ1" s="251"/>
      <c r="JGA1" s="251"/>
      <c r="JGB1" s="251"/>
      <c r="JGC1" s="251"/>
      <c r="JGD1" s="251"/>
      <c r="JGE1" s="251"/>
      <c r="JGF1" s="251"/>
      <c r="JGG1" s="251"/>
      <c r="JGH1" s="251"/>
      <c r="JGI1" s="251"/>
      <c r="JGJ1" s="251"/>
      <c r="JGK1" s="251"/>
      <c r="JGL1" s="251"/>
      <c r="JGM1" s="251"/>
      <c r="JGN1" s="251"/>
      <c r="JGO1" s="251"/>
      <c r="JGP1" s="251"/>
      <c r="JGQ1" s="251"/>
      <c r="JGR1" s="251"/>
      <c r="JGS1" s="251"/>
      <c r="JGT1" s="251"/>
      <c r="JGU1" s="251"/>
      <c r="JGV1" s="251"/>
      <c r="JGW1" s="251"/>
      <c r="JGX1" s="251"/>
      <c r="JGY1" s="251"/>
      <c r="JGZ1" s="251"/>
      <c r="JHA1" s="251"/>
      <c r="JHB1" s="251"/>
      <c r="JHC1" s="251"/>
      <c r="JHD1" s="251"/>
      <c r="JHE1" s="251"/>
      <c r="JHF1" s="251"/>
      <c r="JHG1" s="251"/>
      <c r="JHH1" s="251"/>
      <c r="JHI1" s="251"/>
      <c r="JHJ1" s="251"/>
      <c r="JHK1" s="251"/>
      <c r="JHL1" s="251"/>
      <c r="JHM1" s="251"/>
      <c r="JHN1" s="251"/>
      <c r="JHO1" s="251"/>
      <c r="JHP1" s="251"/>
      <c r="JHQ1" s="251"/>
      <c r="JHR1" s="251"/>
      <c r="JHS1" s="251"/>
      <c r="JHT1" s="251"/>
      <c r="JHU1" s="251"/>
      <c r="JHV1" s="251"/>
      <c r="JHW1" s="251"/>
      <c r="JHX1" s="251"/>
      <c r="JHY1" s="251"/>
      <c r="JHZ1" s="251"/>
      <c r="JIA1" s="251"/>
      <c r="JIB1" s="251"/>
      <c r="JIC1" s="251"/>
      <c r="JID1" s="251"/>
      <c r="JIE1" s="251"/>
      <c r="JIF1" s="251"/>
      <c r="JIG1" s="251"/>
      <c r="JIH1" s="251"/>
      <c r="JII1" s="251"/>
      <c r="JIJ1" s="251"/>
      <c r="JIK1" s="251"/>
      <c r="JIL1" s="251"/>
      <c r="JIM1" s="251"/>
      <c r="JIN1" s="251"/>
      <c r="JIO1" s="251"/>
      <c r="JIP1" s="251"/>
      <c r="JIQ1" s="251"/>
      <c r="JIR1" s="251"/>
      <c r="JIS1" s="251"/>
      <c r="JIT1" s="251"/>
      <c r="JIU1" s="251"/>
      <c r="JIV1" s="251"/>
      <c r="JIW1" s="251"/>
      <c r="JIX1" s="251"/>
      <c r="JIY1" s="251"/>
      <c r="JIZ1" s="251"/>
      <c r="JJA1" s="251"/>
      <c r="JJB1" s="251"/>
      <c r="JJC1" s="251"/>
      <c r="JJD1" s="251"/>
      <c r="JJE1" s="251"/>
      <c r="JJF1" s="251"/>
      <c r="JJG1" s="251"/>
      <c r="JJH1" s="251"/>
      <c r="JJI1" s="251"/>
      <c r="JJJ1" s="251"/>
      <c r="JJK1" s="251"/>
      <c r="JJL1" s="251"/>
      <c r="JJM1" s="251"/>
      <c r="JJN1" s="251"/>
      <c r="JJO1" s="251"/>
      <c r="JJP1" s="251"/>
      <c r="JJQ1" s="251"/>
      <c r="JJR1" s="251"/>
      <c r="JJS1" s="251"/>
      <c r="JJT1" s="251"/>
      <c r="JJU1" s="251"/>
      <c r="JJV1" s="251"/>
      <c r="JJW1" s="251"/>
      <c r="JJX1" s="251"/>
      <c r="JJY1" s="251"/>
      <c r="JJZ1" s="251"/>
      <c r="JKA1" s="251"/>
      <c r="JKB1" s="251"/>
      <c r="JKC1" s="251"/>
      <c r="JKD1" s="251"/>
      <c r="JKE1" s="251"/>
      <c r="JKF1" s="251"/>
      <c r="JKG1" s="251"/>
      <c r="JKH1" s="251"/>
      <c r="JKI1" s="251"/>
      <c r="JKJ1" s="251"/>
      <c r="JKK1" s="251"/>
      <c r="JKL1" s="251"/>
      <c r="JKM1" s="251"/>
      <c r="JKN1" s="251"/>
      <c r="JKO1" s="251"/>
      <c r="JKP1" s="251"/>
      <c r="JKQ1" s="251"/>
      <c r="JKR1" s="251"/>
      <c r="JKS1" s="251"/>
      <c r="JKT1" s="251"/>
      <c r="JKU1" s="251"/>
      <c r="JKV1" s="251"/>
      <c r="JKW1" s="251"/>
      <c r="JKX1" s="251"/>
      <c r="JKY1" s="251"/>
      <c r="JKZ1" s="251"/>
      <c r="JLA1" s="251"/>
      <c r="JLB1" s="251"/>
      <c r="JLC1" s="251"/>
      <c r="JLD1" s="251"/>
      <c r="JLE1" s="251"/>
      <c r="JLF1" s="251"/>
      <c r="JLG1" s="251"/>
      <c r="JLH1" s="251"/>
      <c r="JLI1" s="251"/>
      <c r="JLJ1" s="251"/>
      <c r="JLK1" s="251"/>
      <c r="JLL1" s="251"/>
      <c r="JLM1" s="251"/>
      <c r="JLN1" s="251"/>
      <c r="JLO1" s="251"/>
      <c r="JLP1" s="251"/>
      <c r="JLQ1" s="251"/>
      <c r="JLR1" s="251"/>
      <c r="JLS1" s="251"/>
      <c r="JLT1" s="251"/>
      <c r="JLU1" s="251"/>
      <c r="JLV1" s="251"/>
      <c r="JLW1" s="251"/>
      <c r="JLX1" s="251"/>
      <c r="JLY1" s="251"/>
      <c r="JLZ1" s="251"/>
      <c r="JMA1" s="251"/>
      <c r="JMB1" s="251"/>
      <c r="JMC1" s="251"/>
      <c r="JMD1" s="251"/>
      <c r="JME1" s="251"/>
      <c r="JMF1" s="251"/>
      <c r="JMG1" s="251"/>
      <c r="JMH1" s="251"/>
      <c r="JMI1" s="251"/>
      <c r="JMJ1" s="251"/>
      <c r="JMK1" s="251"/>
      <c r="JML1" s="251"/>
      <c r="JMM1" s="251"/>
      <c r="JMN1" s="251"/>
      <c r="JMO1" s="251"/>
      <c r="JMP1" s="251"/>
      <c r="JMQ1" s="251"/>
      <c r="JMR1" s="251"/>
      <c r="JMS1" s="251"/>
      <c r="JMT1" s="251"/>
      <c r="JMU1" s="251"/>
      <c r="JMV1" s="251"/>
      <c r="JMW1" s="251"/>
      <c r="JMX1" s="251"/>
      <c r="JMY1" s="251"/>
      <c r="JMZ1" s="251"/>
      <c r="JNA1" s="251"/>
      <c r="JNB1" s="251"/>
      <c r="JNC1" s="251"/>
      <c r="JND1" s="251"/>
      <c r="JNE1" s="251"/>
      <c r="JNF1" s="251"/>
      <c r="JNG1" s="251"/>
      <c r="JNH1" s="251"/>
      <c r="JNI1" s="251"/>
      <c r="JNJ1" s="251"/>
      <c r="JNK1" s="251"/>
      <c r="JNL1" s="251"/>
      <c r="JNM1" s="251"/>
      <c r="JNN1" s="251"/>
      <c r="JNO1" s="251"/>
      <c r="JNP1" s="251"/>
      <c r="JNQ1" s="251"/>
      <c r="JNR1" s="251"/>
      <c r="JNS1" s="251"/>
      <c r="JNT1" s="251"/>
      <c r="JNU1" s="251"/>
      <c r="JNV1" s="251"/>
      <c r="JNW1" s="251"/>
      <c r="JNX1" s="251"/>
      <c r="JNY1" s="251"/>
      <c r="JNZ1" s="251"/>
      <c r="JOA1" s="251"/>
      <c r="JOB1" s="251"/>
      <c r="JOC1" s="251"/>
      <c r="JOD1" s="251"/>
      <c r="JOE1" s="251"/>
      <c r="JOF1" s="251"/>
      <c r="JOG1" s="251"/>
      <c r="JOH1" s="251"/>
      <c r="JOI1" s="251"/>
      <c r="JOJ1" s="251"/>
      <c r="JOK1" s="251"/>
      <c r="JOL1" s="251"/>
      <c r="JOM1" s="251"/>
      <c r="JON1" s="251"/>
      <c r="JOO1" s="251"/>
      <c r="JOP1" s="251"/>
      <c r="JOQ1" s="251"/>
      <c r="JOR1" s="251"/>
      <c r="JOS1" s="251"/>
      <c r="JOT1" s="251"/>
      <c r="JOU1" s="251"/>
      <c r="JOV1" s="251"/>
      <c r="JOW1" s="251"/>
      <c r="JOX1" s="251"/>
      <c r="JOY1" s="251"/>
      <c r="JOZ1" s="251"/>
      <c r="JPA1" s="251"/>
      <c r="JPB1" s="251"/>
      <c r="JPC1" s="251"/>
      <c r="JPD1" s="251"/>
      <c r="JPE1" s="251"/>
      <c r="JPF1" s="251"/>
      <c r="JPG1" s="251"/>
      <c r="JPH1" s="251"/>
      <c r="JPI1" s="251"/>
      <c r="JPJ1" s="251"/>
      <c r="JPK1" s="251"/>
      <c r="JPL1" s="251"/>
      <c r="JPM1" s="251"/>
      <c r="JPN1" s="251"/>
      <c r="JPO1" s="251"/>
      <c r="JPP1" s="251"/>
      <c r="JPQ1" s="251"/>
      <c r="JPR1" s="251"/>
      <c r="JPS1" s="251"/>
      <c r="JPT1" s="251"/>
      <c r="JPU1" s="251"/>
      <c r="JPV1" s="251"/>
      <c r="JPW1" s="251"/>
      <c r="JPX1" s="251"/>
      <c r="JPY1" s="251"/>
      <c r="JPZ1" s="251"/>
      <c r="JQA1" s="251"/>
      <c r="JQB1" s="251"/>
      <c r="JQC1" s="251"/>
      <c r="JQD1" s="251"/>
      <c r="JQE1" s="251"/>
      <c r="JQF1" s="251"/>
      <c r="JQG1" s="251"/>
      <c r="JQH1" s="251"/>
      <c r="JQI1" s="251"/>
      <c r="JQJ1" s="251"/>
      <c r="JQK1" s="251"/>
      <c r="JQL1" s="251"/>
      <c r="JQM1" s="251"/>
      <c r="JQN1" s="251"/>
      <c r="JQO1" s="251"/>
      <c r="JQP1" s="251"/>
      <c r="JQQ1" s="251"/>
      <c r="JQR1" s="251"/>
      <c r="JQS1" s="251"/>
      <c r="JQT1" s="251"/>
      <c r="JQU1" s="251"/>
      <c r="JQV1" s="251"/>
      <c r="JQW1" s="251"/>
      <c r="JQX1" s="251"/>
      <c r="JQY1" s="251"/>
      <c r="JQZ1" s="251"/>
      <c r="JRA1" s="251"/>
      <c r="JRB1" s="251"/>
      <c r="JRC1" s="251"/>
      <c r="JRD1" s="251"/>
      <c r="JRE1" s="251"/>
      <c r="JRF1" s="251"/>
      <c r="JRG1" s="251"/>
      <c r="JRH1" s="251"/>
      <c r="JRI1" s="251"/>
      <c r="JRJ1" s="251"/>
      <c r="JRK1" s="251"/>
      <c r="JRL1" s="251"/>
      <c r="JRM1" s="251"/>
      <c r="JRN1" s="251"/>
      <c r="JRO1" s="251"/>
      <c r="JRP1" s="251"/>
      <c r="JRQ1" s="251"/>
      <c r="JRR1" s="251"/>
      <c r="JRS1" s="251"/>
      <c r="JRT1" s="251"/>
      <c r="JRU1" s="251"/>
      <c r="JRV1" s="251"/>
      <c r="JRW1" s="251"/>
      <c r="JRX1" s="251"/>
      <c r="JRY1" s="251"/>
      <c r="JRZ1" s="251"/>
      <c r="JSA1" s="251"/>
      <c r="JSB1" s="251"/>
      <c r="JSC1" s="251"/>
      <c r="JSD1" s="251"/>
      <c r="JSE1" s="251"/>
      <c r="JSF1" s="251"/>
      <c r="JSG1" s="251"/>
      <c r="JSH1" s="251"/>
      <c r="JSI1" s="251"/>
      <c r="JSJ1" s="251"/>
      <c r="JSK1" s="251"/>
      <c r="JSL1" s="251"/>
      <c r="JSM1" s="251"/>
      <c r="JSN1" s="251"/>
      <c r="JSO1" s="251"/>
      <c r="JSP1" s="251"/>
      <c r="JSQ1" s="251"/>
      <c r="JSR1" s="251"/>
      <c r="JSS1" s="251"/>
      <c r="JST1" s="251"/>
      <c r="JSU1" s="251"/>
      <c r="JSV1" s="251"/>
      <c r="JSW1" s="251"/>
      <c r="JSX1" s="251"/>
      <c r="JSY1" s="251"/>
      <c r="JSZ1" s="251"/>
      <c r="JTA1" s="251"/>
      <c r="JTB1" s="251"/>
      <c r="JTC1" s="251"/>
      <c r="JTD1" s="251"/>
      <c r="JTE1" s="251"/>
      <c r="JTF1" s="251"/>
      <c r="JTG1" s="251"/>
      <c r="JTH1" s="251"/>
      <c r="JTI1" s="251"/>
      <c r="JTJ1" s="251"/>
      <c r="JTK1" s="251"/>
      <c r="JTL1" s="251"/>
      <c r="JTM1" s="251"/>
      <c r="JTN1" s="251"/>
      <c r="JTO1" s="251"/>
      <c r="JTP1" s="251"/>
      <c r="JTQ1" s="251"/>
      <c r="JTR1" s="251"/>
      <c r="JTS1" s="251"/>
      <c r="JTT1" s="251"/>
      <c r="JTU1" s="251"/>
      <c r="JTV1" s="251"/>
      <c r="JTW1" s="251"/>
      <c r="JTX1" s="251"/>
      <c r="JTY1" s="251"/>
      <c r="JTZ1" s="251"/>
      <c r="JUA1" s="251"/>
      <c r="JUB1" s="251"/>
      <c r="JUC1" s="251"/>
      <c r="JUD1" s="251"/>
      <c r="JUE1" s="251"/>
      <c r="JUF1" s="251"/>
      <c r="JUG1" s="251"/>
      <c r="JUH1" s="251"/>
      <c r="JUI1" s="251"/>
      <c r="JUJ1" s="251"/>
      <c r="JUK1" s="251"/>
      <c r="JUL1" s="251"/>
      <c r="JUM1" s="251"/>
      <c r="JUN1" s="251"/>
      <c r="JUO1" s="251"/>
      <c r="JUP1" s="251"/>
      <c r="JUQ1" s="251"/>
      <c r="JUR1" s="251"/>
      <c r="JUS1" s="251"/>
      <c r="JUT1" s="251"/>
      <c r="JUU1" s="251"/>
      <c r="JUV1" s="251"/>
      <c r="JUW1" s="251"/>
      <c r="JUX1" s="251"/>
      <c r="JUY1" s="251"/>
      <c r="JUZ1" s="251"/>
      <c r="JVA1" s="251"/>
      <c r="JVB1" s="251"/>
      <c r="JVC1" s="251"/>
      <c r="JVD1" s="251"/>
      <c r="JVE1" s="251"/>
      <c r="JVF1" s="251"/>
      <c r="JVG1" s="251"/>
      <c r="JVH1" s="251"/>
      <c r="JVI1" s="251"/>
      <c r="JVJ1" s="251"/>
      <c r="JVK1" s="251"/>
      <c r="JVL1" s="251"/>
      <c r="JVM1" s="251"/>
      <c r="JVN1" s="251"/>
      <c r="JVO1" s="251"/>
      <c r="JVP1" s="251"/>
      <c r="JVQ1" s="251"/>
      <c r="JVR1" s="251"/>
      <c r="JVS1" s="251"/>
      <c r="JVT1" s="251"/>
      <c r="JVU1" s="251"/>
      <c r="JVV1" s="251"/>
      <c r="JVW1" s="251"/>
      <c r="JVX1" s="251"/>
      <c r="JVY1" s="251"/>
      <c r="JVZ1" s="251"/>
      <c r="JWA1" s="251"/>
      <c r="JWB1" s="251"/>
      <c r="JWC1" s="251"/>
      <c r="JWD1" s="251"/>
      <c r="JWE1" s="251"/>
      <c r="JWF1" s="251"/>
      <c r="JWG1" s="251"/>
      <c r="JWH1" s="251"/>
      <c r="JWI1" s="251"/>
      <c r="JWJ1" s="251"/>
      <c r="JWK1" s="251"/>
      <c r="JWL1" s="251"/>
      <c r="JWM1" s="251"/>
      <c r="JWN1" s="251"/>
      <c r="JWO1" s="251"/>
      <c r="JWP1" s="251"/>
      <c r="JWQ1" s="251"/>
      <c r="JWR1" s="251"/>
      <c r="JWS1" s="251"/>
      <c r="JWT1" s="251"/>
      <c r="JWU1" s="251"/>
      <c r="JWV1" s="251"/>
      <c r="JWW1" s="251"/>
      <c r="JWX1" s="251"/>
      <c r="JWY1" s="251"/>
      <c r="JWZ1" s="251"/>
      <c r="JXA1" s="251"/>
      <c r="JXB1" s="251"/>
      <c r="JXC1" s="251"/>
      <c r="JXD1" s="251"/>
      <c r="JXE1" s="251"/>
      <c r="JXF1" s="251"/>
      <c r="JXG1" s="251"/>
      <c r="JXH1" s="251"/>
      <c r="JXI1" s="251"/>
      <c r="JXJ1" s="251"/>
      <c r="JXK1" s="251"/>
      <c r="JXL1" s="251"/>
      <c r="JXM1" s="251"/>
      <c r="JXN1" s="251"/>
      <c r="JXO1" s="251"/>
      <c r="JXP1" s="251"/>
      <c r="JXQ1" s="251"/>
      <c r="JXR1" s="251"/>
      <c r="JXS1" s="251"/>
      <c r="JXT1" s="251"/>
      <c r="JXU1" s="251"/>
      <c r="JXV1" s="251"/>
      <c r="JXW1" s="251"/>
      <c r="JXX1" s="251"/>
      <c r="JXY1" s="251"/>
      <c r="JXZ1" s="251"/>
      <c r="JYA1" s="251"/>
      <c r="JYB1" s="251"/>
      <c r="JYC1" s="251"/>
      <c r="JYD1" s="251"/>
      <c r="JYE1" s="251"/>
      <c r="JYF1" s="251"/>
      <c r="JYG1" s="251"/>
      <c r="JYH1" s="251"/>
      <c r="JYI1" s="251"/>
      <c r="JYJ1" s="251"/>
      <c r="JYK1" s="251"/>
      <c r="JYL1" s="251"/>
      <c r="JYM1" s="251"/>
      <c r="JYN1" s="251"/>
      <c r="JYO1" s="251"/>
      <c r="JYP1" s="251"/>
      <c r="JYQ1" s="251"/>
      <c r="JYR1" s="251"/>
      <c r="JYS1" s="251"/>
      <c r="JYT1" s="251"/>
      <c r="JYU1" s="251"/>
      <c r="JYV1" s="251"/>
      <c r="JYW1" s="251"/>
      <c r="JYX1" s="251"/>
      <c r="JYY1" s="251"/>
      <c r="JYZ1" s="251"/>
      <c r="JZA1" s="251"/>
      <c r="JZB1" s="251"/>
      <c r="JZC1" s="251"/>
      <c r="JZD1" s="251"/>
      <c r="JZE1" s="251"/>
      <c r="JZF1" s="251"/>
      <c r="JZG1" s="251"/>
      <c r="JZH1" s="251"/>
      <c r="JZI1" s="251"/>
      <c r="JZJ1" s="251"/>
      <c r="JZK1" s="251"/>
      <c r="JZL1" s="251"/>
      <c r="JZM1" s="251"/>
      <c r="JZN1" s="251"/>
      <c r="JZO1" s="251"/>
      <c r="JZP1" s="251"/>
      <c r="JZQ1" s="251"/>
      <c r="JZR1" s="251"/>
      <c r="JZS1" s="251"/>
      <c r="JZT1" s="251"/>
      <c r="JZU1" s="251"/>
      <c r="JZV1" s="251"/>
      <c r="JZW1" s="251"/>
      <c r="JZX1" s="251"/>
      <c r="JZY1" s="251"/>
      <c r="JZZ1" s="251"/>
      <c r="KAA1" s="251"/>
      <c r="KAB1" s="251"/>
      <c r="KAC1" s="251"/>
      <c r="KAD1" s="251"/>
      <c r="KAE1" s="251"/>
      <c r="KAF1" s="251"/>
      <c r="KAG1" s="251"/>
      <c r="KAH1" s="251"/>
      <c r="KAI1" s="251"/>
      <c r="KAJ1" s="251"/>
      <c r="KAK1" s="251"/>
      <c r="KAL1" s="251"/>
      <c r="KAM1" s="251"/>
      <c r="KAN1" s="251"/>
      <c r="KAO1" s="251"/>
      <c r="KAP1" s="251"/>
      <c r="KAQ1" s="251"/>
      <c r="KAR1" s="251"/>
      <c r="KAS1" s="251"/>
      <c r="KAT1" s="251"/>
      <c r="KAU1" s="251"/>
      <c r="KAV1" s="251"/>
      <c r="KAW1" s="251"/>
      <c r="KAX1" s="251"/>
      <c r="KAY1" s="251"/>
      <c r="KAZ1" s="251"/>
      <c r="KBA1" s="251"/>
      <c r="KBB1" s="251"/>
      <c r="KBC1" s="251"/>
      <c r="KBD1" s="251"/>
      <c r="KBE1" s="251"/>
      <c r="KBF1" s="251"/>
      <c r="KBG1" s="251"/>
      <c r="KBH1" s="251"/>
      <c r="KBI1" s="251"/>
      <c r="KBJ1" s="251"/>
      <c r="KBK1" s="251"/>
      <c r="KBL1" s="251"/>
      <c r="KBM1" s="251"/>
      <c r="KBN1" s="251"/>
      <c r="KBO1" s="251"/>
      <c r="KBP1" s="251"/>
      <c r="KBQ1" s="251"/>
      <c r="KBR1" s="251"/>
      <c r="KBS1" s="251"/>
      <c r="KBT1" s="251"/>
      <c r="KBU1" s="251"/>
      <c r="KBV1" s="251"/>
      <c r="KBW1" s="251"/>
      <c r="KBX1" s="251"/>
      <c r="KBY1" s="251"/>
      <c r="KBZ1" s="251"/>
      <c r="KCA1" s="251"/>
      <c r="KCB1" s="251"/>
      <c r="KCC1" s="251"/>
      <c r="KCD1" s="251"/>
      <c r="KCE1" s="251"/>
      <c r="KCF1" s="251"/>
      <c r="KCG1" s="251"/>
      <c r="KCH1" s="251"/>
      <c r="KCI1" s="251"/>
      <c r="KCJ1" s="251"/>
      <c r="KCK1" s="251"/>
      <c r="KCL1" s="251"/>
      <c r="KCM1" s="251"/>
      <c r="KCN1" s="251"/>
      <c r="KCO1" s="251"/>
      <c r="KCP1" s="251"/>
      <c r="KCQ1" s="251"/>
      <c r="KCR1" s="251"/>
      <c r="KCS1" s="251"/>
      <c r="KCT1" s="251"/>
      <c r="KCU1" s="251"/>
      <c r="KCV1" s="251"/>
      <c r="KCW1" s="251"/>
      <c r="KCX1" s="251"/>
      <c r="KCY1" s="251"/>
      <c r="KCZ1" s="251"/>
      <c r="KDA1" s="251"/>
      <c r="KDB1" s="251"/>
      <c r="KDC1" s="251"/>
      <c r="KDD1" s="251"/>
      <c r="KDE1" s="251"/>
      <c r="KDF1" s="251"/>
      <c r="KDG1" s="251"/>
      <c r="KDH1" s="251"/>
      <c r="KDI1" s="251"/>
      <c r="KDJ1" s="251"/>
      <c r="KDK1" s="251"/>
      <c r="KDL1" s="251"/>
      <c r="KDM1" s="251"/>
      <c r="KDN1" s="251"/>
      <c r="KDO1" s="251"/>
      <c r="KDP1" s="251"/>
      <c r="KDQ1" s="251"/>
      <c r="KDR1" s="251"/>
      <c r="KDS1" s="251"/>
      <c r="KDT1" s="251"/>
      <c r="KDU1" s="251"/>
      <c r="KDV1" s="251"/>
      <c r="KDW1" s="251"/>
      <c r="KDX1" s="251"/>
      <c r="KDY1" s="251"/>
      <c r="KDZ1" s="251"/>
      <c r="KEA1" s="251"/>
      <c r="KEB1" s="251"/>
      <c r="KEC1" s="251"/>
      <c r="KED1" s="251"/>
      <c r="KEE1" s="251"/>
      <c r="KEF1" s="251"/>
      <c r="KEG1" s="251"/>
      <c r="KEH1" s="251"/>
      <c r="KEI1" s="251"/>
      <c r="KEJ1" s="251"/>
      <c r="KEK1" s="251"/>
      <c r="KEL1" s="251"/>
      <c r="KEM1" s="251"/>
      <c r="KEN1" s="251"/>
      <c r="KEO1" s="251"/>
      <c r="KEP1" s="251"/>
      <c r="KEQ1" s="251"/>
      <c r="KER1" s="251"/>
      <c r="KES1" s="251"/>
      <c r="KET1" s="251"/>
      <c r="KEU1" s="251"/>
      <c r="KEV1" s="251"/>
      <c r="KEW1" s="251"/>
      <c r="KEX1" s="251"/>
      <c r="KEY1" s="251"/>
      <c r="KEZ1" s="251"/>
      <c r="KFA1" s="251"/>
      <c r="KFB1" s="251"/>
      <c r="KFC1" s="251"/>
      <c r="KFD1" s="251"/>
      <c r="KFE1" s="251"/>
      <c r="KFF1" s="251"/>
      <c r="KFG1" s="251"/>
      <c r="KFH1" s="251"/>
      <c r="KFI1" s="251"/>
      <c r="KFJ1" s="251"/>
      <c r="KFK1" s="251"/>
      <c r="KFL1" s="251"/>
      <c r="KFM1" s="251"/>
      <c r="KFN1" s="251"/>
      <c r="KFO1" s="251"/>
      <c r="KFP1" s="251"/>
      <c r="KFQ1" s="251"/>
      <c r="KFR1" s="251"/>
      <c r="KFS1" s="251"/>
      <c r="KFT1" s="251"/>
      <c r="KFU1" s="251"/>
      <c r="KFV1" s="251"/>
      <c r="KFW1" s="251"/>
      <c r="KFX1" s="251"/>
      <c r="KFY1" s="251"/>
      <c r="KFZ1" s="251"/>
      <c r="KGA1" s="251"/>
      <c r="KGB1" s="251"/>
      <c r="KGC1" s="251"/>
      <c r="KGD1" s="251"/>
      <c r="KGE1" s="251"/>
      <c r="KGF1" s="251"/>
      <c r="KGG1" s="251"/>
      <c r="KGH1" s="251"/>
      <c r="KGI1" s="251"/>
      <c r="KGJ1" s="251"/>
      <c r="KGK1" s="251"/>
      <c r="KGL1" s="251"/>
      <c r="KGM1" s="251"/>
      <c r="KGN1" s="251"/>
      <c r="KGO1" s="251"/>
      <c r="KGP1" s="251"/>
      <c r="KGQ1" s="251"/>
      <c r="KGR1" s="251"/>
      <c r="KGS1" s="251"/>
      <c r="KGT1" s="251"/>
      <c r="KGU1" s="251"/>
      <c r="KGV1" s="251"/>
      <c r="KGW1" s="251"/>
      <c r="KGX1" s="251"/>
      <c r="KGY1" s="251"/>
      <c r="KGZ1" s="251"/>
      <c r="KHA1" s="251"/>
      <c r="KHB1" s="251"/>
      <c r="KHC1" s="251"/>
      <c r="KHD1" s="251"/>
      <c r="KHE1" s="251"/>
      <c r="KHF1" s="251"/>
      <c r="KHG1" s="251"/>
      <c r="KHH1" s="251"/>
      <c r="KHI1" s="251"/>
      <c r="KHJ1" s="251"/>
      <c r="KHK1" s="251"/>
      <c r="KHL1" s="251"/>
      <c r="KHM1" s="251"/>
      <c r="KHN1" s="251"/>
      <c r="KHO1" s="251"/>
      <c r="KHP1" s="251"/>
      <c r="KHQ1" s="251"/>
      <c r="KHR1" s="251"/>
      <c r="KHS1" s="251"/>
      <c r="KHT1" s="251"/>
      <c r="KHU1" s="251"/>
      <c r="KHV1" s="251"/>
      <c r="KHW1" s="251"/>
      <c r="KHX1" s="251"/>
      <c r="KHY1" s="251"/>
      <c r="KHZ1" s="251"/>
      <c r="KIA1" s="251"/>
      <c r="KIB1" s="251"/>
      <c r="KIC1" s="251"/>
      <c r="KID1" s="251"/>
      <c r="KIE1" s="251"/>
      <c r="KIF1" s="251"/>
      <c r="KIG1" s="251"/>
      <c r="KIH1" s="251"/>
      <c r="KII1" s="251"/>
      <c r="KIJ1" s="251"/>
      <c r="KIK1" s="251"/>
      <c r="KIL1" s="251"/>
      <c r="KIM1" s="251"/>
      <c r="KIN1" s="251"/>
      <c r="KIO1" s="251"/>
      <c r="KIP1" s="251"/>
      <c r="KIQ1" s="251"/>
      <c r="KIR1" s="251"/>
      <c r="KIS1" s="251"/>
      <c r="KIT1" s="251"/>
      <c r="KIU1" s="251"/>
      <c r="KIV1" s="251"/>
      <c r="KIW1" s="251"/>
      <c r="KIX1" s="251"/>
      <c r="KIY1" s="251"/>
      <c r="KIZ1" s="251"/>
      <c r="KJA1" s="251"/>
      <c r="KJB1" s="251"/>
      <c r="KJC1" s="251"/>
      <c r="KJD1" s="251"/>
      <c r="KJE1" s="251"/>
      <c r="KJF1" s="251"/>
      <c r="KJG1" s="251"/>
      <c r="KJH1" s="251"/>
      <c r="KJI1" s="251"/>
      <c r="KJJ1" s="251"/>
      <c r="KJK1" s="251"/>
      <c r="KJL1" s="251"/>
      <c r="KJM1" s="251"/>
      <c r="KJN1" s="251"/>
      <c r="KJO1" s="251"/>
      <c r="KJP1" s="251"/>
      <c r="KJQ1" s="251"/>
      <c r="KJR1" s="251"/>
      <c r="KJS1" s="251"/>
      <c r="KJT1" s="251"/>
      <c r="KJU1" s="251"/>
      <c r="KJV1" s="251"/>
      <c r="KJW1" s="251"/>
      <c r="KJX1" s="251"/>
      <c r="KJY1" s="251"/>
      <c r="KJZ1" s="251"/>
      <c r="KKA1" s="251"/>
      <c r="KKB1" s="251"/>
      <c r="KKC1" s="251"/>
      <c r="KKD1" s="251"/>
      <c r="KKE1" s="251"/>
      <c r="KKF1" s="251"/>
      <c r="KKG1" s="251"/>
      <c r="KKH1" s="251"/>
      <c r="KKI1" s="251"/>
      <c r="KKJ1" s="251"/>
      <c r="KKK1" s="251"/>
      <c r="KKL1" s="251"/>
      <c r="KKM1" s="251"/>
      <c r="KKN1" s="251"/>
      <c r="KKO1" s="251"/>
      <c r="KKP1" s="251"/>
      <c r="KKQ1" s="251"/>
      <c r="KKR1" s="251"/>
      <c r="KKS1" s="251"/>
      <c r="KKT1" s="251"/>
      <c r="KKU1" s="251"/>
      <c r="KKV1" s="251"/>
      <c r="KKW1" s="251"/>
      <c r="KKX1" s="251"/>
      <c r="KKY1" s="251"/>
      <c r="KKZ1" s="251"/>
      <c r="KLA1" s="251"/>
      <c r="KLB1" s="251"/>
      <c r="KLC1" s="251"/>
      <c r="KLD1" s="251"/>
      <c r="KLE1" s="251"/>
      <c r="KLF1" s="251"/>
      <c r="KLG1" s="251"/>
      <c r="KLH1" s="251"/>
      <c r="KLI1" s="251"/>
      <c r="KLJ1" s="251"/>
      <c r="KLK1" s="251"/>
      <c r="KLL1" s="251"/>
      <c r="KLM1" s="251"/>
      <c r="KLN1" s="251"/>
      <c r="KLO1" s="251"/>
      <c r="KLP1" s="251"/>
      <c r="KLQ1" s="251"/>
      <c r="KLR1" s="251"/>
      <c r="KLS1" s="251"/>
      <c r="KLT1" s="251"/>
      <c r="KLU1" s="251"/>
      <c r="KLV1" s="251"/>
      <c r="KLW1" s="251"/>
      <c r="KLX1" s="251"/>
      <c r="KLY1" s="251"/>
      <c r="KLZ1" s="251"/>
      <c r="KMA1" s="251"/>
      <c r="KMB1" s="251"/>
      <c r="KMC1" s="251"/>
      <c r="KMD1" s="251"/>
      <c r="KME1" s="251"/>
      <c r="KMF1" s="251"/>
      <c r="KMG1" s="251"/>
      <c r="KMH1" s="251"/>
      <c r="KMI1" s="251"/>
      <c r="KMJ1" s="251"/>
      <c r="KMK1" s="251"/>
      <c r="KML1" s="251"/>
      <c r="KMM1" s="251"/>
      <c r="KMN1" s="251"/>
      <c r="KMO1" s="251"/>
      <c r="KMP1" s="251"/>
      <c r="KMQ1" s="251"/>
      <c r="KMR1" s="251"/>
      <c r="KMS1" s="251"/>
      <c r="KMT1" s="251"/>
      <c r="KMU1" s="251"/>
      <c r="KMV1" s="251"/>
      <c r="KMW1" s="251"/>
      <c r="KMX1" s="251"/>
      <c r="KMY1" s="251"/>
      <c r="KMZ1" s="251"/>
      <c r="KNA1" s="251"/>
      <c r="KNB1" s="251"/>
      <c r="KNC1" s="251"/>
      <c r="KND1" s="251"/>
      <c r="KNE1" s="251"/>
      <c r="KNF1" s="251"/>
      <c r="KNG1" s="251"/>
      <c r="KNH1" s="251"/>
      <c r="KNI1" s="251"/>
      <c r="KNJ1" s="251"/>
      <c r="KNK1" s="251"/>
      <c r="KNL1" s="251"/>
      <c r="KNM1" s="251"/>
      <c r="KNN1" s="251"/>
      <c r="KNO1" s="251"/>
      <c r="KNP1" s="251"/>
      <c r="KNQ1" s="251"/>
      <c r="KNR1" s="251"/>
      <c r="KNS1" s="251"/>
      <c r="KNT1" s="251"/>
      <c r="KNU1" s="251"/>
      <c r="KNV1" s="251"/>
      <c r="KNW1" s="251"/>
      <c r="KNX1" s="251"/>
      <c r="KNY1" s="251"/>
      <c r="KNZ1" s="251"/>
      <c r="KOA1" s="251"/>
      <c r="KOB1" s="251"/>
      <c r="KOC1" s="251"/>
      <c r="KOD1" s="251"/>
      <c r="KOE1" s="251"/>
      <c r="KOF1" s="251"/>
      <c r="KOG1" s="251"/>
      <c r="KOH1" s="251"/>
      <c r="KOI1" s="251"/>
      <c r="KOJ1" s="251"/>
      <c r="KOK1" s="251"/>
      <c r="KOL1" s="251"/>
      <c r="KOM1" s="251"/>
      <c r="KON1" s="251"/>
      <c r="KOO1" s="251"/>
      <c r="KOP1" s="251"/>
      <c r="KOQ1" s="251"/>
      <c r="KOR1" s="251"/>
      <c r="KOS1" s="251"/>
      <c r="KOT1" s="251"/>
      <c r="KOU1" s="251"/>
      <c r="KOV1" s="251"/>
      <c r="KOW1" s="251"/>
      <c r="KOX1" s="251"/>
      <c r="KOY1" s="251"/>
      <c r="KOZ1" s="251"/>
      <c r="KPA1" s="251"/>
      <c r="KPB1" s="251"/>
      <c r="KPC1" s="251"/>
      <c r="KPD1" s="251"/>
      <c r="KPE1" s="251"/>
      <c r="KPF1" s="251"/>
      <c r="KPG1" s="251"/>
      <c r="KPH1" s="251"/>
      <c r="KPI1" s="251"/>
      <c r="KPJ1" s="251"/>
      <c r="KPK1" s="251"/>
      <c r="KPL1" s="251"/>
      <c r="KPM1" s="251"/>
      <c r="KPN1" s="251"/>
      <c r="KPO1" s="251"/>
      <c r="KPP1" s="251"/>
      <c r="KPQ1" s="251"/>
      <c r="KPR1" s="251"/>
      <c r="KPS1" s="251"/>
      <c r="KPT1" s="251"/>
      <c r="KPU1" s="251"/>
      <c r="KPV1" s="251"/>
      <c r="KPW1" s="251"/>
      <c r="KPX1" s="251"/>
      <c r="KPY1" s="251"/>
      <c r="KPZ1" s="251"/>
      <c r="KQA1" s="251"/>
      <c r="KQB1" s="251"/>
      <c r="KQC1" s="251"/>
      <c r="KQD1" s="251"/>
      <c r="KQE1" s="251"/>
      <c r="KQF1" s="251"/>
      <c r="KQG1" s="251"/>
      <c r="KQH1" s="251"/>
      <c r="KQI1" s="251"/>
      <c r="KQJ1" s="251"/>
      <c r="KQK1" s="251"/>
      <c r="KQL1" s="251"/>
      <c r="KQM1" s="251"/>
      <c r="KQN1" s="251"/>
      <c r="KQO1" s="251"/>
      <c r="KQP1" s="251"/>
      <c r="KQQ1" s="251"/>
      <c r="KQR1" s="251"/>
      <c r="KQS1" s="251"/>
      <c r="KQT1" s="251"/>
      <c r="KQU1" s="251"/>
      <c r="KQV1" s="251"/>
      <c r="KQW1" s="251"/>
      <c r="KQX1" s="251"/>
      <c r="KQY1" s="251"/>
      <c r="KQZ1" s="251"/>
      <c r="KRA1" s="251"/>
      <c r="KRB1" s="251"/>
      <c r="KRC1" s="251"/>
      <c r="KRD1" s="251"/>
      <c r="KRE1" s="251"/>
      <c r="KRF1" s="251"/>
      <c r="KRG1" s="251"/>
      <c r="KRH1" s="251"/>
      <c r="KRI1" s="251"/>
      <c r="KRJ1" s="251"/>
      <c r="KRK1" s="251"/>
      <c r="KRL1" s="251"/>
      <c r="KRM1" s="251"/>
      <c r="KRN1" s="251"/>
      <c r="KRO1" s="251"/>
      <c r="KRP1" s="251"/>
      <c r="KRQ1" s="251"/>
      <c r="KRR1" s="251"/>
      <c r="KRS1" s="251"/>
      <c r="KRT1" s="251"/>
      <c r="KRU1" s="251"/>
      <c r="KRV1" s="251"/>
      <c r="KRW1" s="251"/>
      <c r="KRX1" s="251"/>
      <c r="KRY1" s="251"/>
      <c r="KRZ1" s="251"/>
      <c r="KSA1" s="251"/>
      <c r="KSB1" s="251"/>
      <c r="KSC1" s="251"/>
      <c r="KSD1" s="251"/>
      <c r="KSE1" s="251"/>
      <c r="KSF1" s="251"/>
      <c r="KSG1" s="251"/>
      <c r="KSH1" s="251"/>
      <c r="KSI1" s="251"/>
      <c r="KSJ1" s="251"/>
      <c r="KSK1" s="251"/>
      <c r="KSL1" s="251"/>
      <c r="KSM1" s="251"/>
      <c r="KSN1" s="251"/>
      <c r="KSO1" s="251"/>
      <c r="KSP1" s="251"/>
      <c r="KSQ1" s="251"/>
      <c r="KSR1" s="251"/>
      <c r="KSS1" s="251"/>
      <c r="KST1" s="251"/>
      <c r="KSU1" s="251"/>
      <c r="KSV1" s="251"/>
      <c r="KSW1" s="251"/>
      <c r="KSX1" s="251"/>
      <c r="KSY1" s="251"/>
      <c r="KSZ1" s="251"/>
      <c r="KTA1" s="251"/>
      <c r="KTB1" s="251"/>
      <c r="KTC1" s="251"/>
      <c r="KTD1" s="251"/>
      <c r="KTE1" s="251"/>
      <c r="KTF1" s="251"/>
      <c r="KTG1" s="251"/>
      <c r="KTH1" s="251"/>
      <c r="KTI1" s="251"/>
      <c r="KTJ1" s="251"/>
      <c r="KTK1" s="251"/>
      <c r="KTL1" s="251"/>
      <c r="KTM1" s="251"/>
      <c r="KTN1" s="251"/>
      <c r="KTO1" s="251"/>
      <c r="KTP1" s="251"/>
      <c r="KTQ1" s="251"/>
      <c r="KTR1" s="251"/>
      <c r="KTS1" s="251"/>
      <c r="KTT1" s="251"/>
      <c r="KTU1" s="251"/>
      <c r="KTV1" s="251"/>
      <c r="KTW1" s="251"/>
      <c r="KTX1" s="251"/>
      <c r="KTY1" s="251"/>
      <c r="KTZ1" s="251"/>
      <c r="KUA1" s="251"/>
      <c r="KUB1" s="251"/>
      <c r="KUC1" s="251"/>
      <c r="KUD1" s="251"/>
      <c r="KUE1" s="251"/>
      <c r="KUF1" s="251"/>
      <c r="KUG1" s="251"/>
      <c r="KUH1" s="251"/>
      <c r="KUI1" s="251"/>
      <c r="KUJ1" s="251"/>
      <c r="KUK1" s="251"/>
      <c r="KUL1" s="251"/>
      <c r="KUM1" s="251"/>
      <c r="KUN1" s="251"/>
      <c r="KUO1" s="251"/>
      <c r="KUP1" s="251"/>
      <c r="KUQ1" s="251"/>
      <c r="KUR1" s="251"/>
      <c r="KUS1" s="251"/>
      <c r="KUT1" s="251"/>
      <c r="KUU1" s="251"/>
      <c r="KUV1" s="251"/>
      <c r="KUW1" s="251"/>
      <c r="KUX1" s="251"/>
      <c r="KUY1" s="251"/>
      <c r="KUZ1" s="251"/>
      <c r="KVA1" s="251"/>
      <c r="KVB1" s="251"/>
      <c r="KVC1" s="251"/>
      <c r="KVD1" s="251"/>
      <c r="KVE1" s="251"/>
      <c r="KVF1" s="251"/>
      <c r="KVG1" s="251"/>
      <c r="KVH1" s="251"/>
      <c r="KVI1" s="251"/>
      <c r="KVJ1" s="251"/>
      <c r="KVK1" s="251"/>
      <c r="KVL1" s="251"/>
      <c r="KVM1" s="251"/>
      <c r="KVN1" s="251"/>
      <c r="KVO1" s="251"/>
      <c r="KVP1" s="251"/>
      <c r="KVQ1" s="251"/>
      <c r="KVR1" s="251"/>
      <c r="KVS1" s="251"/>
      <c r="KVT1" s="251"/>
      <c r="KVU1" s="251"/>
      <c r="KVV1" s="251"/>
      <c r="KVW1" s="251"/>
      <c r="KVX1" s="251"/>
      <c r="KVY1" s="251"/>
      <c r="KVZ1" s="251"/>
      <c r="KWA1" s="251"/>
      <c r="KWB1" s="251"/>
      <c r="KWC1" s="251"/>
      <c r="KWD1" s="251"/>
      <c r="KWE1" s="251"/>
      <c r="KWF1" s="251"/>
      <c r="KWG1" s="251"/>
      <c r="KWH1" s="251"/>
      <c r="KWI1" s="251"/>
      <c r="KWJ1" s="251"/>
      <c r="KWK1" s="251"/>
      <c r="KWL1" s="251"/>
      <c r="KWM1" s="251"/>
      <c r="KWN1" s="251"/>
      <c r="KWO1" s="251"/>
      <c r="KWP1" s="251"/>
      <c r="KWQ1" s="251"/>
      <c r="KWR1" s="251"/>
      <c r="KWS1" s="251"/>
      <c r="KWT1" s="251"/>
      <c r="KWU1" s="251"/>
      <c r="KWV1" s="251"/>
      <c r="KWW1" s="251"/>
      <c r="KWX1" s="251"/>
      <c r="KWY1" s="251"/>
      <c r="KWZ1" s="251"/>
      <c r="KXA1" s="251"/>
      <c r="KXB1" s="251"/>
      <c r="KXC1" s="251"/>
      <c r="KXD1" s="251"/>
      <c r="KXE1" s="251"/>
      <c r="KXF1" s="251"/>
      <c r="KXG1" s="251"/>
      <c r="KXH1" s="251"/>
      <c r="KXI1" s="251"/>
      <c r="KXJ1" s="251"/>
      <c r="KXK1" s="251"/>
      <c r="KXL1" s="251"/>
      <c r="KXM1" s="251"/>
      <c r="KXN1" s="251"/>
      <c r="KXO1" s="251"/>
      <c r="KXP1" s="251"/>
      <c r="KXQ1" s="251"/>
      <c r="KXR1" s="251"/>
      <c r="KXS1" s="251"/>
      <c r="KXT1" s="251"/>
      <c r="KXU1" s="251"/>
      <c r="KXV1" s="251"/>
      <c r="KXW1" s="251"/>
      <c r="KXX1" s="251"/>
      <c r="KXY1" s="251"/>
      <c r="KXZ1" s="251"/>
      <c r="KYA1" s="251"/>
      <c r="KYB1" s="251"/>
      <c r="KYC1" s="251"/>
      <c r="KYD1" s="251"/>
      <c r="KYE1" s="251"/>
      <c r="KYF1" s="251"/>
      <c r="KYG1" s="251"/>
      <c r="KYH1" s="251"/>
      <c r="KYI1" s="251"/>
      <c r="KYJ1" s="251"/>
      <c r="KYK1" s="251"/>
      <c r="KYL1" s="251"/>
      <c r="KYM1" s="251"/>
      <c r="KYN1" s="251"/>
      <c r="KYO1" s="251"/>
      <c r="KYP1" s="251"/>
      <c r="KYQ1" s="251"/>
      <c r="KYR1" s="251"/>
      <c r="KYS1" s="251"/>
      <c r="KYT1" s="251"/>
      <c r="KYU1" s="251"/>
      <c r="KYV1" s="251"/>
      <c r="KYW1" s="251"/>
      <c r="KYX1" s="251"/>
      <c r="KYY1" s="251"/>
      <c r="KYZ1" s="251"/>
      <c r="KZA1" s="251"/>
      <c r="KZB1" s="251"/>
      <c r="KZC1" s="251"/>
      <c r="KZD1" s="251"/>
      <c r="KZE1" s="251"/>
      <c r="KZF1" s="251"/>
      <c r="KZG1" s="251"/>
      <c r="KZH1" s="251"/>
      <c r="KZI1" s="251"/>
      <c r="KZJ1" s="251"/>
      <c r="KZK1" s="251"/>
      <c r="KZL1" s="251"/>
      <c r="KZM1" s="251"/>
      <c r="KZN1" s="251"/>
      <c r="KZO1" s="251"/>
      <c r="KZP1" s="251"/>
      <c r="KZQ1" s="251"/>
      <c r="KZR1" s="251"/>
      <c r="KZS1" s="251"/>
      <c r="KZT1" s="251"/>
      <c r="KZU1" s="251"/>
      <c r="KZV1" s="251"/>
      <c r="KZW1" s="251"/>
      <c r="KZX1" s="251"/>
      <c r="KZY1" s="251"/>
      <c r="KZZ1" s="251"/>
      <c r="LAA1" s="251"/>
      <c r="LAB1" s="251"/>
      <c r="LAC1" s="251"/>
      <c r="LAD1" s="251"/>
      <c r="LAE1" s="251"/>
      <c r="LAF1" s="251"/>
      <c r="LAG1" s="251"/>
      <c r="LAH1" s="251"/>
      <c r="LAI1" s="251"/>
      <c r="LAJ1" s="251"/>
      <c r="LAK1" s="251"/>
      <c r="LAL1" s="251"/>
      <c r="LAM1" s="251"/>
      <c r="LAN1" s="251"/>
      <c r="LAO1" s="251"/>
      <c r="LAP1" s="251"/>
      <c r="LAQ1" s="251"/>
      <c r="LAR1" s="251"/>
      <c r="LAS1" s="251"/>
      <c r="LAT1" s="251"/>
      <c r="LAU1" s="251"/>
      <c r="LAV1" s="251"/>
      <c r="LAW1" s="251"/>
      <c r="LAX1" s="251"/>
      <c r="LAY1" s="251"/>
      <c r="LAZ1" s="251"/>
      <c r="LBA1" s="251"/>
      <c r="LBB1" s="251"/>
      <c r="LBC1" s="251"/>
      <c r="LBD1" s="251"/>
      <c r="LBE1" s="251"/>
      <c r="LBF1" s="251"/>
      <c r="LBG1" s="251"/>
      <c r="LBH1" s="251"/>
      <c r="LBI1" s="251"/>
      <c r="LBJ1" s="251"/>
      <c r="LBK1" s="251"/>
      <c r="LBL1" s="251"/>
      <c r="LBM1" s="251"/>
      <c r="LBN1" s="251"/>
      <c r="LBO1" s="251"/>
      <c r="LBP1" s="251"/>
      <c r="LBQ1" s="251"/>
      <c r="LBR1" s="251"/>
      <c r="LBS1" s="251"/>
      <c r="LBT1" s="251"/>
      <c r="LBU1" s="251"/>
      <c r="LBV1" s="251"/>
      <c r="LBW1" s="251"/>
      <c r="LBX1" s="251"/>
      <c r="LBY1" s="251"/>
      <c r="LBZ1" s="251"/>
      <c r="LCA1" s="251"/>
      <c r="LCB1" s="251"/>
      <c r="LCC1" s="251"/>
      <c r="LCD1" s="251"/>
      <c r="LCE1" s="251"/>
      <c r="LCF1" s="251"/>
      <c r="LCG1" s="251"/>
      <c r="LCH1" s="251"/>
      <c r="LCI1" s="251"/>
      <c r="LCJ1" s="251"/>
      <c r="LCK1" s="251"/>
      <c r="LCL1" s="251"/>
      <c r="LCM1" s="251"/>
      <c r="LCN1" s="251"/>
      <c r="LCO1" s="251"/>
      <c r="LCP1" s="251"/>
      <c r="LCQ1" s="251"/>
      <c r="LCR1" s="251"/>
      <c r="LCS1" s="251"/>
      <c r="LCT1" s="251"/>
      <c r="LCU1" s="251"/>
      <c r="LCV1" s="251"/>
      <c r="LCW1" s="251"/>
      <c r="LCX1" s="251"/>
      <c r="LCY1" s="251"/>
      <c r="LCZ1" s="251"/>
      <c r="LDA1" s="251"/>
      <c r="LDB1" s="251"/>
      <c r="LDC1" s="251"/>
      <c r="LDD1" s="251"/>
      <c r="LDE1" s="251"/>
      <c r="LDF1" s="251"/>
      <c r="LDG1" s="251"/>
      <c r="LDH1" s="251"/>
      <c r="LDI1" s="251"/>
      <c r="LDJ1" s="251"/>
      <c r="LDK1" s="251"/>
      <c r="LDL1" s="251"/>
      <c r="LDM1" s="251"/>
      <c r="LDN1" s="251"/>
      <c r="LDO1" s="251"/>
      <c r="LDP1" s="251"/>
      <c r="LDQ1" s="251"/>
      <c r="LDR1" s="251"/>
      <c r="LDS1" s="251"/>
      <c r="LDT1" s="251"/>
      <c r="LDU1" s="251"/>
      <c r="LDV1" s="251"/>
      <c r="LDW1" s="251"/>
      <c r="LDX1" s="251"/>
      <c r="LDY1" s="251"/>
      <c r="LDZ1" s="251"/>
      <c r="LEA1" s="251"/>
      <c r="LEB1" s="251"/>
      <c r="LEC1" s="251"/>
      <c r="LED1" s="251"/>
      <c r="LEE1" s="251"/>
      <c r="LEF1" s="251"/>
      <c r="LEG1" s="251"/>
      <c r="LEH1" s="251"/>
      <c r="LEI1" s="251"/>
      <c r="LEJ1" s="251"/>
      <c r="LEK1" s="251"/>
      <c r="LEL1" s="251"/>
      <c r="LEM1" s="251"/>
      <c r="LEN1" s="251"/>
      <c r="LEO1" s="251"/>
      <c r="LEP1" s="251"/>
      <c r="LEQ1" s="251"/>
      <c r="LER1" s="251"/>
      <c r="LES1" s="251"/>
      <c r="LET1" s="251"/>
      <c r="LEU1" s="251"/>
      <c r="LEV1" s="251"/>
      <c r="LEW1" s="251"/>
      <c r="LEX1" s="251"/>
      <c r="LEY1" s="251"/>
      <c r="LEZ1" s="251"/>
      <c r="LFA1" s="251"/>
      <c r="LFB1" s="251"/>
      <c r="LFC1" s="251"/>
      <c r="LFD1" s="251"/>
      <c r="LFE1" s="251"/>
      <c r="LFF1" s="251"/>
      <c r="LFG1" s="251"/>
      <c r="LFH1" s="251"/>
      <c r="LFI1" s="251"/>
      <c r="LFJ1" s="251"/>
      <c r="LFK1" s="251"/>
      <c r="LFL1" s="251"/>
      <c r="LFM1" s="251"/>
      <c r="LFN1" s="251"/>
      <c r="LFO1" s="251"/>
      <c r="LFP1" s="251"/>
      <c r="LFQ1" s="251"/>
      <c r="LFR1" s="251"/>
      <c r="LFS1" s="251"/>
      <c r="LFT1" s="251"/>
      <c r="LFU1" s="251"/>
      <c r="LFV1" s="251"/>
      <c r="LFW1" s="251"/>
      <c r="LFX1" s="251"/>
      <c r="LFY1" s="251"/>
      <c r="LFZ1" s="251"/>
      <c r="LGA1" s="251"/>
      <c r="LGB1" s="251"/>
      <c r="LGC1" s="251"/>
      <c r="LGD1" s="251"/>
      <c r="LGE1" s="251"/>
      <c r="LGF1" s="251"/>
      <c r="LGG1" s="251"/>
      <c r="LGH1" s="251"/>
      <c r="LGI1" s="251"/>
      <c r="LGJ1" s="251"/>
      <c r="LGK1" s="251"/>
      <c r="LGL1" s="251"/>
      <c r="LGM1" s="251"/>
      <c r="LGN1" s="251"/>
      <c r="LGO1" s="251"/>
      <c r="LGP1" s="251"/>
      <c r="LGQ1" s="251"/>
      <c r="LGR1" s="251"/>
      <c r="LGS1" s="251"/>
      <c r="LGT1" s="251"/>
      <c r="LGU1" s="251"/>
      <c r="LGV1" s="251"/>
      <c r="LGW1" s="251"/>
      <c r="LGX1" s="251"/>
      <c r="LGY1" s="251"/>
      <c r="LGZ1" s="251"/>
      <c r="LHA1" s="251"/>
      <c r="LHB1" s="251"/>
      <c r="LHC1" s="251"/>
      <c r="LHD1" s="251"/>
      <c r="LHE1" s="251"/>
      <c r="LHF1" s="251"/>
      <c r="LHG1" s="251"/>
      <c r="LHH1" s="251"/>
      <c r="LHI1" s="251"/>
      <c r="LHJ1" s="251"/>
      <c r="LHK1" s="251"/>
      <c r="LHL1" s="251"/>
      <c r="LHM1" s="251"/>
      <c r="LHN1" s="251"/>
      <c r="LHO1" s="251"/>
      <c r="LHP1" s="251"/>
      <c r="LHQ1" s="251"/>
      <c r="LHR1" s="251"/>
      <c r="LHS1" s="251"/>
      <c r="LHT1" s="251"/>
      <c r="LHU1" s="251"/>
      <c r="LHV1" s="251"/>
      <c r="LHW1" s="251"/>
      <c r="LHX1" s="251"/>
      <c r="LHY1" s="251"/>
      <c r="LHZ1" s="251"/>
      <c r="LIA1" s="251"/>
      <c r="LIB1" s="251"/>
      <c r="LIC1" s="251"/>
      <c r="LID1" s="251"/>
      <c r="LIE1" s="251"/>
      <c r="LIF1" s="251"/>
      <c r="LIG1" s="251"/>
      <c r="LIH1" s="251"/>
      <c r="LII1" s="251"/>
      <c r="LIJ1" s="251"/>
      <c r="LIK1" s="251"/>
      <c r="LIL1" s="251"/>
      <c r="LIM1" s="251"/>
      <c r="LIN1" s="251"/>
      <c r="LIO1" s="251"/>
      <c r="LIP1" s="251"/>
      <c r="LIQ1" s="251"/>
      <c r="LIR1" s="251"/>
      <c r="LIS1" s="251"/>
      <c r="LIT1" s="251"/>
      <c r="LIU1" s="251"/>
      <c r="LIV1" s="251"/>
      <c r="LIW1" s="251"/>
      <c r="LIX1" s="251"/>
      <c r="LIY1" s="251"/>
      <c r="LIZ1" s="251"/>
      <c r="LJA1" s="251"/>
      <c r="LJB1" s="251"/>
      <c r="LJC1" s="251"/>
      <c r="LJD1" s="251"/>
      <c r="LJE1" s="251"/>
      <c r="LJF1" s="251"/>
      <c r="LJG1" s="251"/>
      <c r="LJH1" s="251"/>
      <c r="LJI1" s="251"/>
      <c r="LJJ1" s="251"/>
      <c r="LJK1" s="251"/>
      <c r="LJL1" s="251"/>
      <c r="LJM1" s="251"/>
      <c r="LJN1" s="251"/>
      <c r="LJO1" s="251"/>
      <c r="LJP1" s="251"/>
      <c r="LJQ1" s="251"/>
      <c r="LJR1" s="251"/>
      <c r="LJS1" s="251"/>
      <c r="LJT1" s="251"/>
      <c r="LJU1" s="251"/>
      <c r="LJV1" s="251"/>
      <c r="LJW1" s="251"/>
      <c r="LJX1" s="251"/>
      <c r="LJY1" s="251"/>
      <c r="LJZ1" s="251"/>
      <c r="LKA1" s="251"/>
      <c r="LKB1" s="251"/>
      <c r="LKC1" s="251"/>
      <c r="LKD1" s="251"/>
      <c r="LKE1" s="251"/>
      <c r="LKF1" s="251"/>
      <c r="LKG1" s="251"/>
      <c r="LKH1" s="251"/>
      <c r="LKI1" s="251"/>
      <c r="LKJ1" s="251"/>
      <c r="LKK1" s="251"/>
      <c r="LKL1" s="251"/>
      <c r="LKM1" s="251"/>
      <c r="LKN1" s="251"/>
      <c r="LKO1" s="251"/>
      <c r="LKP1" s="251"/>
      <c r="LKQ1" s="251"/>
      <c r="LKR1" s="251"/>
      <c r="LKS1" s="251"/>
      <c r="LKT1" s="251"/>
      <c r="LKU1" s="251"/>
      <c r="LKV1" s="251"/>
      <c r="LKW1" s="251"/>
      <c r="LKX1" s="251"/>
      <c r="LKY1" s="251"/>
      <c r="LKZ1" s="251"/>
      <c r="LLA1" s="251"/>
      <c r="LLB1" s="251"/>
      <c r="LLC1" s="251"/>
      <c r="LLD1" s="251"/>
      <c r="LLE1" s="251"/>
      <c r="LLF1" s="251"/>
      <c r="LLG1" s="251"/>
      <c r="LLH1" s="251"/>
      <c r="LLI1" s="251"/>
      <c r="LLJ1" s="251"/>
      <c r="LLK1" s="251"/>
      <c r="LLL1" s="251"/>
      <c r="LLM1" s="251"/>
      <c r="LLN1" s="251"/>
      <c r="LLO1" s="251"/>
      <c r="LLP1" s="251"/>
      <c r="LLQ1" s="251"/>
      <c r="LLR1" s="251"/>
      <c r="LLS1" s="251"/>
      <c r="LLT1" s="251"/>
      <c r="LLU1" s="251"/>
      <c r="LLV1" s="251"/>
      <c r="LLW1" s="251"/>
      <c r="LLX1" s="251"/>
      <c r="LLY1" s="251"/>
      <c r="LLZ1" s="251"/>
      <c r="LMA1" s="251"/>
      <c r="LMB1" s="251"/>
      <c r="LMC1" s="251"/>
      <c r="LMD1" s="251"/>
      <c r="LME1" s="251"/>
      <c r="LMF1" s="251"/>
      <c r="LMG1" s="251"/>
      <c r="LMH1" s="251"/>
      <c r="LMI1" s="251"/>
      <c r="LMJ1" s="251"/>
      <c r="LMK1" s="251"/>
      <c r="LML1" s="251"/>
      <c r="LMM1" s="251"/>
      <c r="LMN1" s="251"/>
      <c r="LMO1" s="251"/>
      <c r="LMP1" s="251"/>
      <c r="LMQ1" s="251"/>
      <c r="LMR1" s="251"/>
      <c r="LMS1" s="251"/>
      <c r="LMT1" s="251"/>
      <c r="LMU1" s="251"/>
      <c r="LMV1" s="251"/>
      <c r="LMW1" s="251"/>
      <c r="LMX1" s="251"/>
      <c r="LMY1" s="251"/>
      <c r="LMZ1" s="251"/>
      <c r="LNA1" s="251"/>
      <c r="LNB1" s="251"/>
      <c r="LNC1" s="251"/>
      <c r="LND1" s="251"/>
      <c r="LNE1" s="251"/>
      <c r="LNF1" s="251"/>
      <c r="LNG1" s="251"/>
      <c r="LNH1" s="251"/>
      <c r="LNI1" s="251"/>
      <c r="LNJ1" s="251"/>
      <c r="LNK1" s="251"/>
      <c r="LNL1" s="251"/>
      <c r="LNM1" s="251"/>
      <c r="LNN1" s="251"/>
      <c r="LNO1" s="251"/>
      <c r="LNP1" s="251"/>
      <c r="LNQ1" s="251"/>
      <c r="LNR1" s="251"/>
      <c r="LNS1" s="251"/>
      <c r="LNT1" s="251"/>
      <c r="LNU1" s="251"/>
      <c r="LNV1" s="251"/>
      <c r="LNW1" s="251"/>
      <c r="LNX1" s="251"/>
      <c r="LNY1" s="251"/>
      <c r="LNZ1" s="251"/>
      <c r="LOA1" s="251"/>
      <c r="LOB1" s="251"/>
      <c r="LOC1" s="251"/>
      <c r="LOD1" s="251"/>
      <c r="LOE1" s="251"/>
      <c r="LOF1" s="251"/>
      <c r="LOG1" s="251"/>
      <c r="LOH1" s="251"/>
      <c r="LOI1" s="251"/>
      <c r="LOJ1" s="251"/>
      <c r="LOK1" s="251"/>
      <c r="LOL1" s="251"/>
      <c r="LOM1" s="251"/>
      <c r="LON1" s="251"/>
      <c r="LOO1" s="251"/>
      <c r="LOP1" s="251"/>
      <c r="LOQ1" s="251"/>
      <c r="LOR1" s="251"/>
      <c r="LOS1" s="251"/>
      <c r="LOT1" s="251"/>
      <c r="LOU1" s="251"/>
      <c r="LOV1" s="251"/>
      <c r="LOW1" s="251"/>
      <c r="LOX1" s="251"/>
      <c r="LOY1" s="251"/>
      <c r="LOZ1" s="251"/>
      <c r="LPA1" s="251"/>
      <c r="LPB1" s="251"/>
      <c r="LPC1" s="251"/>
      <c r="LPD1" s="251"/>
      <c r="LPE1" s="251"/>
      <c r="LPF1" s="251"/>
      <c r="LPG1" s="251"/>
      <c r="LPH1" s="251"/>
      <c r="LPI1" s="251"/>
      <c r="LPJ1" s="251"/>
      <c r="LPK1" s="251"/>
      <c r="LPL1" s="251"/>
      <c r="LPM1" s="251"/>
      <c r="LPN1" s="251"/>
      <c r="LPO1" s="251"/>
      <c r="LPP1" s="251"/>
      <c r="LPQ1" s="251"/>
      <c r="LPR1" s="251"/>
      <c r="LPS1" s="251"/>
      <c r="LPT1" s="251"/>
      <c r="LPU1" s="251"/>
      <c r="LPV1" s="251"/>
      <c r="LPW1" s="251"/>
      <c r="LPX1" s="251"/>
      <c r="LPY1" s="251"/>
      <c r="LPZ1" s="251"/>
      <c r="LQA1" s="251"/>
      <c r="LQB1" s="251"/>
      <c r="LQC1" s="251"/>
      <c r="LQD1" s="251"/>
      <c r="LQE1" s="251"/>
      <c r="LQF1" s="251"/>
      <c r="LQG1" s="251"/>
      <c r="LQH1" s="251"/>
      <c r="LQI1" s="251"/>
      <c r="LQJ1" s="251"/>
      <c r="LQK1" s="251"/>
      <c r="LQL1" s="251"/>
      <c r="LQM1" s="251"/>
      <c r="LQN1" s="251"/>
      <c r="LQO1" s="251"/>
      <c r="LQP1" s="251"/>
      <c r="LQQ1" s="251"/>
      <c r="LQR1" s="251"/>
      <c r="LQS1" s="251"/>
      <c r="LQT1" s="251"/>
      <c r="LQU1" s="251"/>
      <c r="LQV1" s="251"/>
      <c r="LQW1" s="251"/>
      <c r="LQX1" s="251"/>
      <c r="LQY1" s="251"/>
      <c r="LQZ1" s="251"/>
      <c r="LRA1" s="251"/>
      <c r="LRB1" s="251"/>
      <c r="LRC1" s="251"/>
      <c r="LRD1" s="251"/>
      <c r="LRE1" s="251"/>
      <c r="LRF1" s="251"/>
      <c r="LRG1" s="251"/>
      <c r="LRH1" s="251"/>
      <c r="LRI1" s="251"/>
      <c r="LRJ1" s="251"/>
      <c r="LRK1" s="251"/>
      <c r="LRL1" s="251"/>
      <c r="LRM1" s="251"/>
      <c r="LRN1" s="251"/>
      <c r="LRO1" s="251"/>
      <c r="LRP1" s="251"/>
      <c r="LRQ1" s="251"/>
      <c r="LRR1" s="251"/>
      <c r="LRS1" s="251"/>
      <c r="LRT1" s="251"/>
      <c r="LRU1" s="251"/>
      <c r="LRV1" s="251"/>
      <c r="LRW1" s="251"/>
      <c r="LRX1" s="251"/>
      <c r="LRY1" s="251"/>
      <c r="LRZ1" s="251"/>
      <c r="LSA1" s="251"/>
      <c r="LSB1" s="251"/>
      <c r="LSC1" s="251"/>
      <c r="LSD1" s="251"/>
      <c r="LSE1" s="251"/>
      <c r="LSF1" s="251"/>
      <c r="LSG1" s="251"/>
      <c r="LSH1" s="251"/>
      <c r="LSI1" s="251"/>
      <c r="LSJ1" s="251"/>
      <c r="LSK1" s="251"/>
      <c r="LSL1" s="251"/>
      <c r="LSM1" s="251"/>
      <c r="LSN1" s="251"/>
      <c r="LSO1" s="251"/>
      <c r="LSP1" s="251"/>
      <c r="LSQ1" s="251"/>
      <c r="LSR1" s="251"/>
      <c r="LSS1" s="251"/>
      <c r="LST1" s="251"/>
      <c r="LSU1" s="251"/>
      <c r="LSV1" s="251"/>
      <c r="LSW1" s="251"/>
      <c r="LSX1" s="251"/>
      <c r="LSY1" s="251"/>
      <c r="LSZ1" s="251"/>
      <c r="LTA1" s="251"/>
      <c r="LTB1" s="251"/>
      <c r="LTC1" s="251"/>
      <c r="LTD1" s="251"/>
      <c r="LTE1" s="251"/>
      <c r="LTF1" s="251"/>
      <c r="LTG1" s="251"/>
      <c r="LTH1" s="251"/>
      <c r="LTI1" s="251"/>
      <c r="LTJ1" s="251"/>
      <c r="LTK1" s="251"/>
      <c r="LTL1" s="251"/>
      <c r="LTM1" s="251"/>
      <c r="LTN1" s="251"/>
      <c r="LTO1" s="251"/>
      <c r="LTP1" s="251"/>
      <c r="LTQ1" s="251"/>
      <c r="LTR1" s="251"/>
      <c r="LTS1" s="251"/>
      <c r="LTT1" s="251"/>
      <c r="LTU1" s="251"/>
      <c r="LTV1" s="251"/>
      <c r="LTW1" s="251"/>
      <c r="LTX1" s="251"/>
      <c r="LTY1" s="251"/>
      <c r="LTZ1" s="251"/>
      <c r="LUA1" s="251"/>
      <c r="LUB1" s="251"/>
      <c r="LUC1" s="251"/>
      <c r="LUD1" s="251"/>
      <c r="LUE1" s="251"/>
      <c r="LUF1" s="251"/>
      <c r="LUG1" s="251"/>
      <c r="LUH1" s="251"/>
      <c r="LUI1" s="251"/>
      <c r="LUJ1" s="251"/>
      <c r="LUK1" s="251"/>
      <c r="LUL1" s="251"/>
      <c r="LUM1" s="251"/>
      <c r="LUN1" s="251"/>
      <c r="LUO1" s="251"/>
      <c r="LUP1" s="251"/>
      <c r="LUQ1" s="251"/>
      <c r="LUR1" s="251"/>
      <c r="LUS1" s="251"/>
      <c r="LUT1" s="251"/>
      <c r="LUU1" s="251"/>
      <c r="LUV1" s="251"/>
      <c r="LUW1" s="251"/>
      <c r="LUX1" s="251"/>
      <c r="LUY1" s="251"/>
      <c r="LUZ1" s="251"/>
      <c r="LVA1" s="251"/>
      <c r="LVB1" s="251"/>
      <c r="LVC1" s="251"/>
      <c r="LVD1" s="251"/>
      <c r="LVE1" s="251"/>
      <c r="LVF1" s="251"/>
      <c r="LVG1" s="251"/>
      <c r="LVH1" s="251"/>
      <c r="LVI1" s="251"/>
      <c r="LVJ1" s="251"/>
      <c r="LVK1" s="251"/>
      <c r="LVL1" s="251"/>
      <c r="LVM1" s="251"/>
      <c r="LVN1" s="251"/>
      <c r="LVO1" s="251"/>
      <c r="LVP1" s="251"/>
      <c r="LVQ1" s="251"/>
      <c r="LVR1" s="251"/>
      <c r="LVS1" s="251"/>
      <c r="LVT1" s="251"/>
      <c r="LVU1" s="251"/>
      <c r="LVV1" s="251"/>
      <c r="LVW1" s="251"/>
      <c r="LVX1" s="251"/>
      <c r="LVY1" s="251"/>
      <c r="LVZ1" s="251"/>
      <c r="LWA1" s="251"/>
      <c r="LWB1" s="251"/>
      <c r="LWC1" s="251"/>
      <c r="LWD1" s="251"/>
      <c r="LWE1" s="251"/>
      <c r="LWF1" s="251"/>
      <c r="LWG1" s="251"/>
      <c r="LWH1" s="251"/>
      <c r="LWI1" s="251"/>
      <c r="LWJ1" s="251"/>
      <c r="LWK1" s="251"/>
      <c r="LWL1" s="251"/>
      <c r="LWM1" s="251"/>
      <c r="LWN1" s="251"/>
      <c r="LWO1" s="251"/>
      <c r="LWP1" s="251"/>
      <c r="LWQ1" s="251"/>
      <c r="LWR1" s="251"/>
      <c r="LWS1" s="251"/>
      <c r="LWT1" s="251"/>
      <c r="LWU1" s="251"/>
      <c r="LWV1" s="251"/>
      <c r="LWW1" s="251"/>
      <c r="LWX1" s="251"/>
      <c r="LWY1" s="251"/>
      <c r="LWZ1" s="251"/>
      <c r="LXA1" s="251"/>
      <c r="LXB1" s="251"/>
      <c r="LXC1" s="251"/>
      <c r="LXD1" s="251"/>
      <c r="LXE1" s="251"/>
      <c r="LXF1" s="251"/>
      <c r="LXG1" s="251"/>
      <c r="LXH1" s="251"/>
      <c r="LXI1" s="251"/>
      <c r="LXJ1" s="251"/>
      <c r="LXK1" s="251"/>
      <c r="LXL1" s="251"/>
      <c r="LXM1" s="251"/>
      <c r="LXN1" s="251"/>
      <c r="LXO1" s="251"/>
      <c r="LXP1" s="251"/>
      <c r="LXQ1" s="251"/>
      <c r="LXR1" s="251"/>
      <c r="LXS1" s="251"/>
      <c r="LXT1" s="251"/>
      <c r="LXU1" s="251"/>
      <c r="LXV1" s="251"/>
      <c r="LXW1" s="251"/>
      <c r="LXX1" s="251"/>
      <c r="LXY1" s="251"/>
      <c r="LXZ1" s="251"/>
      <c r="LYA1" s="251"/>
      <c r="LYB1" s="251"/>
      <c r="LYC1" s="251"/>
      <c r="LYD1" s="251"/>
      <c r="LYE1" s="251"/>
      <c r="LYF1" s="251"/>
      <c r="LYG1" s="251"/>
      <c r="LYH1" s="251"/>
      <c r="LYI1" s="251"/>
      <c r="LYJ1" s="251"/>
      <c r="LYK1" s="251"/>
      <c r="LYL1" s="251"/>
      <c r="LYM1" s="251"/>
      <c r="LYN1" s="251"/>
      <c r="LYO1" s="251"/>
      <c r="LYP1" s="251"/>
      <c r="LYQ1" s="251"/>
      <c r="LYR1" s="251"/>
      <c r="LYS1" s="251"/>
      <c r="LYT1" s="251"/>
      <c r="LYU1" s="251"/>
      <c r="LYV1" s="251"/>
      <c r="LYW1" s="251"/>
      <c r="LYX1" s="251"/>
      <c r="LYY1" s="251"/>
      <c r="LYZ1" s="251"/>
      <c r="LZA1" s="251"/>
      <c r="LZB1" s="251"/>
      <c r="LZC1" s="251"/>
      <c r="LZD1" s="251"/>
      <c r="LZE1" s="251"/>
      <c r="LZF1" s="251"/>
      <c r="LZG1" s="251"/>
      <c r="LZH1" s="251"/>
      <c r="LZI1" s="251"/>
      <c r="LZJ1" s="251"/>
      <c r="LZK1" s="251"/>
      <c r="LZL1" s="251"/>
      <c r="LZM1" s="251"/>
      <c r="LZN1" s="251"/>
      <c r="LZO1" s="251"/>
      <c r="LZP1" s="251"/>
      <c r="LZQ1" s="251"/>
      <c r="LZR1" s="251"/>
      <c r="LZS1" s="251"/>
      <c r="LZT1" s="251"/>
      <c r="LZU1" s="251"/>
      <c r="LZV1" s="251"/>
      <c r="LZW1" s="251"/>
      <c r="LZX1" s="251"/>
      <c r="LZY1" s="251"/>
      <c r="LZZ1" s="251"/>
      <c r="MAA1" s="251"/>
      <c r="MAB1" s="251"/>
      <c r="MAC1" s="251"/>
      <c r="MAD1" s="251"/>
      <c r="MAE1" s="251"/>
      <c r="MAF1" s="251"/>
      <c r="MAG1" s="251"/>
      <c r="MAH1" s="251"/>
      <c r="MAI1" s="251"/>
      <c r="MAJ1" s="251"/>
      <c r="MAK1" s="251"/>
      <c r="MAL1" s="251"/>
      <c r="MAM1" s="251"/>
      <c r="MAN1" s="251"/>
      <c r="MAO1" s="251"/>
      <c r="MAP1" s="251"/>
      <c r="MAQ1" s="251"/>
      <c r="MAR1" s="251"/>
      <c r="MAS1" s="251"/>
      <c r="MAT1" s="251"/>
      <c r="MAU1" s="251"/>
      <c r="MAV1" s="251"/>
      <c r="MAW1" s="251"/>
      <c r="MAX1" s="251"/>
      <c r="MAY1" s="251"/>
      <c r="MAZ1" s="251"/>
      <c r="MBA1" s="251"/>
      <c r="MBB1" s="251"/>
      <c r="MBC1" s="251"/>
      <c r="MBD1" s="251"/>
      <c r="MBE1" s="251"/>
      <c r="MBF1" s="251"/>
      <c r="MBG1" s="251"/>
      <c r="MBH1" s="251"/>
      <c r="MBI1" s="251"/>
      <c r="MBJ1" s="251"/>
      <c r="MBK1" s="251"/>
      <c r="MBL1" s="251"/>
      <c r="MBM1" s="251"/>
      <c r="MBN1" s="251"/>
      <c r="MBO1" s="251"/>
      <c r="MBP1" s="251"/>
      <c r="MBQ1" s="251"/>
      <c r="MBR1" s="251"/>
      <c r="MBS1" s="251"/>
      <c r="MBT1" s="251"/>
      <c r="MBU1" s="251"/>
      <c r="MBV1" s="251"/>
      <c r="MBW1" s="251"/>
      <c r="MBX1" s="251"/>
      <c r="MBY1" s="251"/>
      <c r="MBZ1" s="251"/>
      <c r="MCA1" s="251"/>
      <c r="MCB1" s="251"/>
      <c r="MCC1" s="251"/>
      <c r="MCD1" s="251"/>
      <c r="MCE1" s="251"/>
      <c r="MCF1" s="251"/>
      <c r="MCG1" s="251"/>
      <c r="MCH1" s="251"/>
      <c r="MCI1" s="251"/>
      <c r="MCJ1" s="251"/>
      <c r="MCK1" s="251"/>
      <c r="MCL1" s="251"/>
      <c r="MCM1" s="251"/>
      <c r="MCN1" s="251"/>
      <c r="MCO1" s="251"/>
      <c r="MCP1" s="251"/>
      <c r="MCQ1" s="251"/>
      <c r="MCR1" s="251"/>
      <c r="MCS1" s="251"/>
      <c r="MCT1" s="251"/>
      <c r="MCU1" s="251"/>
      <c r="MCV1" s="251"/>
      <c r="MCW1" s="251"/>
      <c r="MCX1" s="251"/>
      <c r="MCY1" s="251"/>
      <c r="MCZ1" s="251"/>
      <c r="MDA1" s="251"/>
      <c r="MDB1" s="251"/>
      <c r="MDC1" s="251"/>
      <c r="MDD1" s="251"/>
      <c r="MDE1" s="251"/>
      <c r="MDF1" s="251"/>
      <c r="MDG1" s="251"/>
      <c r="MDH1" s="251"/>
      <c r="MDI1" s="251"/>
      <c r="MDJ1" s="251"/>
      <c r="MDK1" s="251"/>
      <c r="MDL1" s="251"/>
      <c r="MDM1" s="251"/>
      <c r="MDN1" s="251"/>
      <c r="MDO1" s="251"/>
      <c r="MDP1" s="251"/>
      <c r="MDQ1" s="251"/>
      <c r="MDR1" s="251"/>
      <c r="MDS1" s="251"/>
      <c r="MDT1" s="251"/>
      <c r="MDU1" s="251"/>
      <c r="MDV1" s="251"/>
      <c r="MDW1" s="251"/>
      <c r="MDX1" s="251"/>
      <c r="MDY1" s="251"/>
      <c r="MDZ1" s="251"/>
      <c r="MEA1" s="251"/>
      <c r="MEB1" s="251"/>
      <c r="MEC1" s="251"/>
      <c r="MED1" s="251"/>
      <c r="MEE1" s="251"/>
      <c r="MEF1" s="251"/>
      <c r="MEG1" s="251"/>
      <c r="MEH1" s="251"/>
      <c r="MEI1" s="251"/>
      <c r="MEJ1" s="251"/>
      <c r="MEK1" s="251"/>
      <c r="MEL1" s="251"/>
      <c r="MEM1" s="251"/>
      <c r="MEN1" s="251"/>
      <c r="MEO1" s="251"/>
      <c r="MEP1" s="251"/>
      <c r="MEQ1" s="251"/>
      <c r="MER1" s="251"/>
      <c r="MES1" s="251"/>
      <c r="MET1" s="251"/>
      <c r="MEU1" s="251"/>
      <c r="MEV1" s="251"/>
      <c r="MEW1" s="251"/>
      <c r="MEX1" s="251"/>
      <c r="MEY1" s="251"/>
      <c r="MEZ1" s="251"/>
      <c r="MFA1" s="251"/>
      <c r="MFB1" s="251"/>
      <c r="MFC1" s="251"/>
      <c r="MFD1" s="251"/>
      <c r="MFE1" s="251"/>
      <c r="MFF1" s="251"/>
      <c r="MFG1" s="251"/>
      <c r="MFH1" s="251"/>
      <c r="MFI1" s="251"/>
      <c r="MFJ1" s="251"/>
      <c r="MFK1" s="251"/>
      <c r="MFL1" s="251"/>
      <c r="MFM1" s="251"/>
      <c r="MFN1" s="251"/>
      <c r="MFO1" s="251"/>
      <c r="MFP1" s="251"/>
      <c r="MFQ1" s="251"/>
      <c r="MFR1" s="251"/>
      <c r="MFS1" s="251"/>
      <c r="MFT1" s="251"/>
      <c r="MFU1" s="251"/>
      <c r="MFV1" s="251"/>
      <c r="MFW1" s="251"/>
      <c r="MFX1" s="251"/>
      <c r="MFY1" s="251"/>
      <c r="MFZ1" s="251"/>
      <c r="MGA1" s="251"/>
      <c r="MGB1" s="251"/>
      <c r="MGC1" s="251"/>
      <c r="MGD1" s="251"/>
      <c r="MGE1" s="251"/>
      <c r="MGF1" s="251"/>
      <c r="MGG1" s="251"/>
      <c r="MGH1" s="251"/>
      <c r="MGI1" s="251"/>
      <c r="MGJ1" s="251"/>
      <c r="MGK1" s="251"/>
      <c r="MGL1" s="251"/>
      <c r="MGM1" s="251"/>
      <c r="MGN1" s="251"/>
      <c r="MGO1" s="251"/>
      <c r="MGP1" s="251"/>
      <c r="MGQ1" s="251"/>
      <c r="MGR1" s="251"/>
      <c r="MGS1" s="251"/>
      <c r="MGT1" s="251"/>
      <c r="MGU1" s="251"/>
      <c r="MGV1" s="251"/>
      <c r="MGW1" s="251"/>
      <c r="MGX1" s="251"/>
      <c r="MGY1" s="251"/>
      <c r="MGZ1" s="251"/>
      <c r="MHA1" s="251"/>
      <c r="MHB1" s="251"/>
      <c r="MHC1" s="251"/>
      <c r="MHD1" s="251"/>
      <c r="MHE1" s="251"/>
      <c r="MHF1" s="251"/>
      <c r="MHG1" s="251"/>
      <c r="MHH1" s="251"/>
      <c r="MHI1" s="251"/>
      <c r="MHJ1" s="251"/>
      <c r="MHK1" s="251"/>
      <c r="MHL1" s="251"/>
      <c r="MHM1" s="251"/>
      <c r="MHN1" s="251"/>
      <c r="MHO1" s="251"/>
      <c r="MHP1" s="251"/>
      <c r="MHQ1" s="251"/>
      <c r="MHR1" s="251"/>
      <c r="MHS1" s="251"/>
      <c r="MHT1" s="251"/>
      <c r="MHU1" s="251"/>
      <c r="MHV1" s="251"/>
      <c r="MHW1" s="251"/>
      <c r="MHX1" s="251"/>
      <c r="MHY1" s="251"/>
      <c r="MHZ1" s="251"/>
      <c r="MIA1" s="251"/>
      <c r="MIB1" s="251"/>
      <c r="MIC1" s="251"/>
      <c r="MID1" s="251"/>
      <c r="MIE1" s="251"/>
      <c r="MIF1" s="251"/>
      <c r="MIG1" s="251"/>
      <c r="MIH1" s="251"/>
      <c r="MII1" s="251"/>
      <c r="MIJ1" s="251"/>
      <c r="MIK1" s="251"/>
      <c r="MIL1" s="251"/>
      <c r="MIM1" s="251"/>
      <c r="MIN1" s="251"/>
      <c r="MIO1" s="251"/>
      <c r="MIP1" s="251"/>
      <c r="MIQ1" s="251"/>
      <c r="MIR1" s="251"/>
      <c r="MIS1" s="251"/>
      <c r="MIT1" s="251"/>
      <c r="MIU1" s="251"/>
      <c r="MIV1" s="251"/>
      <c r="MIW1" s="251"/>
      <c r="MIX1" s="251"/>
      <c r="MIY1" s="251"/>
      <c r="MIZ1" s="251"/>
      <c r="MJA1" s="251"/>
      <c r="MJB1" s="251"/>
      <c r="MJC1" s="251"/>
      <c r="MJD1" s="251"/>
      <c r="MJE1" s="251"/>
      <c r="MJF1" s="251"/>
      <c r="MJG1" s="251"/>
      <c r="MJH1" s="251"/>
      <c r="MJI1" s="251"/>
      <c r="MJJ1" s="251"/>
      <c r="MJK1" s="251"/>
      <c r="MJL1" s="251"/>
      <c r="MJM1" s="251"/>
      <c r="MJN1" s="251"/>
      <c r="MJO1" s="251"/>
      <c r="MJP1" s="251"/>
      <c r="MJQ1" s="251"/>
      <c r="MJR1" s="251"/>
      <c r="MJS1" s="251"/>
      <c r="MJT1" s="251"/>
      <c r="MJU1" s="251"/>
      <c r="MJV1" s="251"/>
      <c r="MJW1" s="251"/>
      <c r="MJX1" s="251"/>
      <c r="MJY1" s="251"/>
      <c r="MJZ1" s="251"/>
      <c r="MKA1" s="251"/>
      <c r="MKB1" s="251"/>
      <c r="MKC1" s="251"/>
      <c r="MKD1" s="251"/>
      <c r="MKE1" s="251"/>
      <c r="MKF1" s="251"/>
      <c r="MKG1" s="251"/>
      <c r="MKH1" s="251"/>
      <c r="MKI1" s="251"/>
      <c r="MKJ1" s="251"/>
      <c r="MKK1" s="251"/>
      <c r="MKL1" s="251"/>
      <c r="MKM1" s="251"/>
      <c r="MKN1" s="251"/>
      <c r="MKO1" s="251"/>
      <c r="MKP1" s="251"/>
      <c r="MKQ1" s="251"/>
      <c r="MKR1" s="251"/>
      <c r="MKS1" s="251"/>
      <c r="MKT1" s="251"/>
      <c r="MKU1" s="251"/>
      <c r="MKV1" s="251"/>
      <c r="MKW1" s="251"/>
      <c r="MKX1" s="251"/>
      <c r="MKY1" s="251"/>
      <c r="MKZ1" s="251"/>
      <c r="MLA1" s="251"/>
      <c r="MLB1" s="251"/>
      <c r="MLC1" s="251"/>
      <c r="MLD1" s="251"/>
      <c r="MLE1" s="251"/>
      <c r="MLF1" s="251"/>
      <c r="MLG1" s="251"/>
      <c r="MLH1" s="251"/>
      <c r="MLI1" s="251"/>
      <c r="MLJ1" s="251"/>
      <c r="MLK1" s="251"/>
      <c r="MLL1" s="251"/>
      <c r="MLM1" s="251"/>
      <c r="MLN1" s="251"/>
      <c r="MLO1" s="251"/>
      <c r="MLP1" s="251"/>
      <c r="MLQ1" s="251"/>
      <c r="MLR1" s="251"/>
      <c r="MLS1" s="251"/>
      <c r="MLT1" s="251"/>
      <c r="MLU1" s="251"/>
      <c r="MLV1" s="251"/>
      <c r="MLW1" s="251"/>
      <c r="MLX1" s="251"/>
      <c r="MLY1" s="251"/>
      <c r="MLZ1" s="251"/>
      <c r="MMA1" s="251"/>
      <c r="MMB1" s="251"/>
      <c r="MMC1" s="251"/>
      <c r="MMD1" s="251"/>
      <c r="MME1" s="251"/>
      <c r="MMF1" s="251"/>
      <c r="MMG1" s="251"/>
      <c r="MMH1" s="251"/>
      <c r="MMI1" s="251"/>
      <c r="MMJ1" s="251"/>
      <c r="MMK1" s="251"/>
      <c r="MML1" s="251"/>
      <c r="MMM1" s="251"/>
      <c r="MMN1" s="251"/>
      <c r="MMO1" s="251"/>
      <c r="MMP1" s="251"/>
      <c r="MMQ1" s="251"/>
      <c r="MMR1" s="251"/>
      <c r="MMS1" s="251"/>
      <c r="MMT1" s="251"/>
      <c r="MMU1" s="251"/>
      <c r="MMV1" s="251"/>
      <c r="MMW1" s="251"/>
      <c r="MMX1" s="251"/>
      <c r="MMY1" s="251"/>
      <c r="MMZ1" s="251"/>
      <c r="MNA1" s="251"/>
      <c r="MNB1" s="251"/>
      <c r="MNC1" s="251"/>
      <c r="MND1" s="251"/>
      <c r="MNE1" s="251"/>
      <c r="MNF1" s="251"/>
      <c r="MNG1" s="251"/>
      <c r="MNH1" s="251"/>
      <c r="MNI1" s="251"/>
      <c r="MNJ1" s="251"/>
      <c r="MNK1" s="251"/>
      <c r="MNL1" s="251"/>
      <c r="MNM1" s="251"/>
      <c r="MNN1" s="251"/>
      <c r="MNO1" s="251"/>
      <c r="MNP1" s="251"/>
      <c r="MNQ1" s="251"/>
      <c r="MNR1" s="251"/>
      <c r="MNS1" s="251"/>
      <c r="MNT1" s="251"/>
      <c r="MNU1" s="251"/>
      <c r="MNV1" s="251"/>
      <c r="MNW1" s="251"/>
      <c r="MNX1" s="251"/>
      <c r="MNY1" s="251"/>
      <c r="MNZ1" s="251"/>
      <c r="MOA1" s="251"/>
      <c r="MOB1" s="251"/>
      <c r="MOC1" s="251"/>
      <c r="MOD1" s="251"/>
      <c r="MOE1" s="251"/>
      <c r="MOF1" s="251"/>
      <c r="MOG1" s="251"/>
      <c r="MOH1" s="251"/>
      <c r="MOI1" s="251"/>
      <c r="MOJ1" s="251"/>
      <c r="MOK1" s="251"/>
      <c r="MOL1" s="251"/>
      <c r="MOM1" s="251"/>
      <c r="MON1" s="251"/>
      <c r="MOO1" s="251"/>
      <c r="MOP1" s="251"/>
      <c r="MOQ1" s="251"/>
      <c r="MOR1" s="251"/>
      <c r="MOS1" s="251"/>
      <c r="MOT1" s="251"/>
      <c r="MOU1" s="251"/>
      <c r="MOV1" s="251"/>
      <c r="MOW1" s="251"/>
      <c r="MOX1" s="251"/>
      <c r="MOY1" s="251"/>
      <c r="MOZ1" s="251"/>
      <c r="MPA1" s="251"/>
      <c r="MPB1" s="251"/>
      <c r="MPC1" s="251"/>
      <c r="MPD1" s="251"/>
      <c r="MPE1" s="251"/>
      <c r="MPF1" s="251"/>
      <c r="MPG1" s="251"/>
      <c r="MPH1" s="251"/>
      <c r="MPI1" s="251"/>
      <c r="MPJ1" s="251"/>
      <c r="MPK1" s="251"/>
      <c r="MPL1" s="251"/>
      <c r="MPM1" s="251"/>
      <c r="MPN1" s="251"/>
      <c r="MPO1" s="251"/>
      <c r="MPP1" s="251"/>
      <c r="MPQ1" s="251"/>
      <c r="MPR1" s="251"/>
      <c r="MPS1" s="251"/>
      <c r="MPT1" s="251"/>
      <c r="MPU1" s="251"/>
      <c r="MPV1" s="251"/>
      <c r="MPW1" s="251"/>
      <c r="MPX1" s="251"/>
      <c r="MPY1" s="251"/>
      <c r="MPZ1" s="251"/>
      <c r="MQA1" s="251"/>
      <c r="MQB1" s="251"/>
      <c r="MQC1" s="251"/>
      <c r="MQD1" s="251"/>
      <c r="MQE1" s="251"/>
      <c r="MQF1" s="251"/>
      <c r="MQG1" s="251"/>
      <c r="MQH1" s="251"/>
      <c r="MQI1" s="251"/>
      <c r="MQJ1" s="251"/>
      <c r="MQK1" s="251"/>
      <c r="MQL1" s="251"/>
      <c r="MQM1" s="251"/>
      <c r="MQN1" s="251"/>
      <c r="MQO1" s="251"/>
      <c r="MQP1" s="251"/>
      <c r="MQQ1" s="251"/>
      <c r="MQR1" s="251"/>
      <c r="MQS1" s="251"/>
      <c r="MQT1" s="251"/>
      <c r="MQU1" s="251"/>
      <c r="MQV1" s="251"/>
      <c r="MQW1" s="251"/>
      <c r="MQX1" s="251"/>
      <c r="MQY1" s="251"/>
      <c r="MQZ1" s="251"/>
      <c r="MRA1" s="251"/>
      <c r="MRB1" s="251"/>
      <c r="MRC1" s="251"/>
      <c r="MRD1" s="251"/>
      <c r="MRE1" s="251"/>
      <c r="MRF1" s="251"/>
      <c r="MRG1" s="251"/>
      <c r="MRH1" s="251"/>
      <c r="MRI1" s="251"/>
      <c r="MRJ1" s="251"/>
      <c r="MRK1" s="251"/>
      <c r="MRL1" s="251"/>
      <c r="MRM1" s="251"/>
      <c r="MRN1" s="251"/>
      <c r="MRO1" s="251"/>
      <c r="MRP1" s="251"/>
      <c r="MRQ1" s="251"/>
      <c r="MRR1" s="251"/>
      <c r="MRS1" s="251"/>
      <c r="MRT1" s="251"/>
      <c r="MRU1" s="251"/>
      <c r="MRV1" s="251"/>
      <c r="MRW1" s="251"/>
      <c r="MRX1" s="251"/>
      <c r="MRY1" s="251"/>
      <c r="MRZ1" s="251"/>
      <c r="MSA1" s="251"/>
      <c r="MSB1" s="251"/>
      <c r="MSC1" s="251"/>
      <c r="MSD1" s="251"/>
      <c r="MSE1" s="251"/>
      <c r="MSF1" s="251"/>
      <c r="MSG1" s="251"/>
      <c r="MSH1" s="251"/>
      <c r="MSI1" s="251"/>
      <c r="MSJ1" s="251"/>
      <c r="MSK1" s="251"/>
      <c r="MSL1" s="251"/>
      <c r="MSM1" s="251"/>
      <c r="MSN1" s="251"/>
      <c r="MSO1" s="251"/>
      <c r="MSP1" s="251"/>
      <c r="MSQ1" s="251"/>
      <c r="MSR1" s="251"/>
      <c r="MSS1" s="251"/>
      <c r="MST1" s="251"/>
      <c r="MSU1" s="251"/>
      <c r="MSV1" s="251"/>
      <c r="MSW1" s="251"/>
      <c r="MSX1" s="251"/>
      <c r="MSY1" s="251"/>
      <c r="MSZ1" s="251"/>
      <c r="MTA1" s="251"/>
      <c r="MTB1" s="251"/>
      <c r="MTC1" s="251"/>
      <c r="MTD1" s="251"/>
      <c r="MTE1" s="251"/>
      <c r="MTF1" s="251"/>
      <c r="MTG1" s="251"/>
      <c r="MTH1" s="251"/>
      <c r="MTI1" s="251"/>
      <c r="MTJ1" s="251"/>
      <c r="MTK1" s="251"/>
      <c r="MTL1" s="251"/>
      <c r="MTM1" s="251"/>
      <c r="MTN1" s="251"/>
      <c r="MTO1" s="251"/>
      <c r="MTP1" s="251"/>
      <c r="MTQ1" s="251"/>
      <c r="MTR1" s="251"/>
      <c r="MTS1" s="251"/>
      <c r="MTT1" s="251"/>
      <c r="MTU1" s="251"/>
      <c r="MTV1" s="251"/>
      <c r="MTW1" s="251"/>
      <c r="MTX1" s="251"/>
      <c r="MTY1" s="251"/>
      <c r="MTZ1" s="251"/>
      <c r="MUA1" s="251"/>
      <c r="MUB1" s="251"/>
      <c r="MUC1" s="251"/>
      <c r="MUD1" s="251"/>
      <c r="MUE1" s="251"/>
      <c r="MUF1" s="251"/>
      <c r="MUG1" s="251"/>
      <c r="MUH1" s="251"/>
      <c r="MUI1" s="251"/>
      <c r="MUJ1" s="251"/>
      <c r="MUK1" s="251"/>
      <c r="MUL1" s="251"/>
      <c r="MUM1" s="251"/>
      <c r="MUN1" s="251"/>
      <c r="MUO1" s="251"/>
      <c r="MUP1" s="251"/>
      <c r="MUQ1" s="251"/>
      <c r="MUR1" s="251"/>
      <c r="MUS1" s="251"/>
      <c r="MUT1" s="251"/>
      <c r="MUU1" s="251"/>
      <c r="MUV1" s="251"/>
      <c r="MUW1" s="251"/>
      <c r="MUX1" s="251"/>
      <c r="MUY1" s="251"/>
      <c r="MUZ1" s="251"/>
      <c r="MVA1" s="251"/>
      <c r="MVB1" s="251"/>
      <c r="MVC1" s="251"/>
      <c r="MVD1" s="251"/>
      <c r="MVE1" s="251"/>
      <c r="MVF1" s="251"/>
      <c r="MVG1" s="251"/>
      <c r="MVH1" s="251"/>
      <c r="MVI1" s="251"/>
      <c r="MVJ1" s="251"/>
      <c r="MVK1" s="251"/>
      <c r="MVL1" s="251"/>
      <c r="MVM1" s="251"/>
      <c r="MVN1" s="251"/>
      <c r="MVO1" s="251"/>
      <c r="MVP1" s="251"/>
      <c r="MVQ1" s="251"/>
      <c r="MVR1" s="251"/>
      <c r="MVS1" s="251"/>
      <c r="MVT1" s="251"/>
      <c r="MVU1" s="251"/>
      <c r="MVV1" s="251"/>
      <c r="MVW1" s="251"/>
      <c r="MVX1" s="251"/>
      <c r="MVY1" s="251"/>
      <c r="MVZ1" s="251"/>
      <c r="MWA1" s="251"/>
      <c r="MWB1" s="251"/>
      <c r="MWC1" s="251"/>
      <c r="MWD1" s="251"/>
      <c r="MWE1" s="251"/>
      <c r="MWF1" s="251"/>
      <c r="MWG1" s="251"/>
      <c r="MWH1" s="251"/>
      <c r="MWI1" s="251"/>
      <c r="MWJ1" s="251"/>
      <c r="MWK1" s="251"/>
      <c r="MWL1" s="251"/>
      <c r="MWM1" s="251"/>
      <c r="MWN1" s="251"/>
      <c r="MWO1" s="251"/>
      <c r="MWP1" s="251"/>
      <c r="MWQ1" s="251"/>
      <c r="MWR1" s="251"/>
      <c r="MWS1" s="251"/>
      <c r="MWT1" s="251"/>
      <c r="MWU1" s="251"/>
      <c r="MWV1" s="251"/>
      <c r="MWW1" s="251"/>
      <c r="MWX1" s="251"/>
      <c r="MWY1" s="251"/>
      <c r="MWZ1" s="251"/>
      <c r="MXA1" s="251"/>
      <c r="MXB1" s="251"/>
      <c r="MXC1" s="251"/>
      <c r="MXD1" s="251"/>
      <c r="MXE1" s="251"/>
      <c r="MXF1" s="251"/>
      <c r="MXG1" s="251"/>
      <c r="MXH1" s="251"/>
      <c r="MXI1" s="251"/>
      <c r="MXJ1" s="251"/>
      <c r="MXK1" s="251"/>
      <c r="MXL1" s="251"/>
      <c r="MXM1" s="251"/>
      <c r="MXN1" s="251"/>
      <c r="MXO1" s="251"/>
      <c r="MXP1" s="251"/>
      <c r="MXQ1" s="251"/>
      <c r="MXR1" s="251"/>
      <c r="MXS1" s="251"/>
      <c r="MXT1" s="251"/>
      <c r="MXU1" s="251"/>
      <c r="MXV1" s="251"/>
      <c r="MXW1" s="251"/>
      <c r="MXX1" s="251"/>
      <c r="MXY1" s="251"/>
      <c r="MXZ1" s="251"/>
      <c r="MYA1" s="251"/>
      <c r="MYB1" s="251"/>
      <c r="MYC1" s="251"/>
      <c r="MYD1" s="251"/>
      <c r="MYE1" s="251"/>
      <c r="MYF1" s="251"/>
      <c r="MYG1" s="251"/>
      <c r="MYH1" s="251"/>
      <c r="MYI1" s="251"/>
      <c r="MYJ1" s="251"/>
      <c r="MYK1" s="251"/>
      <c r="MYL1" s="251"/>
      <c r="MYM1" s="251"/>
      <c r="MYN1" s="251"/>
      <c r="MYO1" s="251"/>
      <c r="MYP1" s="251"/>
      <c r="MYQ1" s="251"/>
      <c r="MYR1" s="251"/>
      <c r="MYS1" s="251"/>
      <c r="MYT1" s="251"/>
      <c r="MYU1" s="251"/>
      <c r="MYV1" s="251"/>
      <c r="MYW1" s="251"/>
      <c r="MYX1" s="251"/>
      <c r="MYY1" s="251"/>
      <c r="MYZ1" s="251"/>
      <c r="MZA1" s="251"/>
      <c r="MZB1" s="251"/>
      <c r="MZC1" s="251"/>
      <c r="MZD1" s="251"/>
      <c r="MZE1" s="251"/>
      <c r="MZF1" s="251"/>
      <c r="MZG1" s="251"/>
      <c r="MZH1" s="251"/>
      <c r="MZI1" s="251"/>
      <c r="MZJ1" s="251"/>
      <c r="MZK1" s="251"/>
      <c r="MZL1" s="251"/>
      <c r="MZM1" s="251"/>
      <c r="MZN1" s="251"/>
      <c r="MZO1" s="251"/>
      <c r="MZP1" s="251"/>
      <c r="MZQ1" s="251"/>
      <c r="MZR1" s="251"/>
      <c r="MZS1" s="251"/>
      <c r="MZT1" s="251"/>
      <c r="MZU1" s="251"/>
      <c r="MZV1" s="251"/>
      <c r="MZW1" s="251"/>
      <c r="MZX1" s="251"/>
      <c r="MZY1" s="251"/>
      <c r="MZZ1" s="251"/>
      <c r="NAA1" s="251"/>
      <c r="NAB1" s="251"/>
      <c r="NAC1" s="251"/>
      <c r="NAD1" s="251"/>
      <c r="NAE1" s="251"/>
      <c r="NAF1" s="251"/>
      <c r="NAG1" s="251"/>
      <c r="NAH1" s="251"/>
      <c r="NAI1" s="251"/>
      <c r="NAJ1" s="251"/>
      <c r="NAK1" s="251"/>
      <c r="NAL1" s="251"/>
      <c r="NAM1" s="251"/>
      <c r="NAN1" s="251"/>
      <c r="NAO1" s="251"/>
      <c r="NAP1" s="251"/>
      <c r="NAQ1" s="251"/>
      <c r="NAR1" s="251"/>
      <c r="NAS1" s="251"/>
      <c r="NAT1" s="251"/>
      <c r="NAU1" s="251"/>
      <c r="NAV1" s="251"/>
      <c r="NAW1" s="251"/>
      <c r="NAX1" s="251"/>
      <c r="NAY1" s="251"/>
      <c r="NAZ1" s="251"/>
      <c r="NBA1" s="251"/>
      <c r="NBB1" s="251"/>
      <c r="NBC1" s="251"/>
      <c r="NBD1" s="251"/>
      <c r="NBE1" s="251"/>
      <c r="NBF1" s="251"/>
      <c r="NBG1" s="251"/>
      <c r="NBH1" s="251"/>
      <c r="NBI1" s="251"/>
      <c r="NBJ1" s="251"/>
      <c r="NBK1" s="251"/>
      <c r="NBL1" s="251"/>
      <c r="NBM1" s="251"/>
      <c r="NBN1" s="251"/>
      <c r="NBO1" s="251"/>
      <c r="NBP1" s="251"/>
      <c r="NBQ1" s="251"/>
      <c r="NBR1" s="251"/>
      <c r="NBS1" s="251"/>
      <c r="NBT1" s="251"/>
      <c r="NBU1" s="251"/>
      <c r="NBV1" s="251"/>
      <c r="NBW1" s="251"/>
      <c r="NBX1" s="251"/>
      <c r="NBY1" s="251"/>
      <c r="NBZ1" s="251"/>
      <c r="NCA1" s="251"/>
      <c r="NCB1" s="251"/>
      <c r="NCC1" s="251"/>
      <c r="NCD1" s="251"/>
      <c r="NCE1" s="251"/>
      <c r="NCF1" s="251"/>
      <c r="NCG1" s="251"/>
      <c r="NCH1" s="251"/>
      <c r="NCI1" s="251"/>
      <c r="NCJ1" s="251"/>
      <c r="NCK1" s="251"/>
      <c r="NCL1" s="251"/>
      <c r="NCM1" s="251"/>
      <c r="NCN1" s="251"/>
      <c r="NCO1" s="251"/>
      <c r="NCP1" s="251"/>
      <c r="NCQ1" s="251"/>
      <c r="NCR1" s="251"/>
      <c r="NCS1" s="251"/>
      <c r="NCT1" s="251"/>
      <c r="NCU1" s="251"/>
      <c r="NCV1" s="251"/>
      <c r="NCW1" s="251"/>
      <c r="NCX1" s="251"/>
      <c r="NCY1" s="251"/>
      <c r="NCZ1" s="251"/>
      <c r="NDA1" s="251"/>
      <c r="NDB1" s="251"/>
      <c r="NDC1" s="251"/>
      <c r="NDD1" s="251"/>
      <c r="NDE1" s="251"/>
      <c r="NDF1" s="251"/>
      <c r="NDG1" s="251"/>
      <c r="NDH1" s="251"/>
      <c r="NDI1" s="251"/>
      <c r="NDJ1" s="251"/>
      <c r="NDK1" s="251"/>
      <c r="NDL1" s="251"/>
      <c r="NDM1" s="251"/>
      <c r="NDN1" s="251"/>
      <c r="NDO1" s="251"/>
      <c r="NDP1" s="251"/>
      <c r="NDQ1" s="251"/>
      <c r="NDR1" s="251"/>
      <c r="NDS1" s="251"/>
      <c r="NDT1" s="251"/>
      <c r="NDU1" s="251"/>
      <c r="NDV1" s="251"/>
      <c r="NDW1" s="251"/>
      <c r="NDX1" s="251"/>
      <c r="NDY1" s="251"/>
      <c r="NDZ1" s="251"/>
      <c r="NEA1" s="251"/>
      <c r="NEB1" s="251"/>
      <c r="NEC1" s="251"/>
      <c r="NED1" s="251"/>
      <c r="NEE1" s="251"/>
      <c r="NEF1" s="251"/>
      <c r="NEG1" s="251"/>
      <c r="NEH1" s="251"/>
      <c r="NEI1" s="251"/>
      <c r="NEJ1" s="251"/>
      <c r="NEK1" s="251"/>
      <c r="NEL1" s="251"/>
      <c r="NEM1" s="251"/>
      <c r="NEN1" s="251"/>
      <c r="NEO1" s="251"/>
      <c r="NEP1" s="251"/>
      <c r="NEQ1" s="251"/>
      <c r="NER1" s="251"/>
      <c r="NES1" s="251"/>
      <c r="NET1" s="251"/>
      <c r="NEU1" s="251"/>
      <c r="NEV1" s="251"/>
      <c r="NEW1" s="251"/>
      <c r="NEX1" s="251"/>
      <c r="NEY1" s="251"/>
      <c r="NEZ1" s="251"/>
      <c r="NFA1" s="251"/>
      <c r="NFB1" s="251"/>
      <c r="NFC1" s="251"/>
      <c r="NFD1" s="251"/>
      <c r="NFE1" s="251"/>
      <c r="NFF1" s="251"/>
      <c r="NFG1" s="251"/>
      <c r="NFH1" s="251"/>
      <c r="NFI1" s="251"/>
      <c r="NFJ1" s="251"/>
      <c r="NFK1" s="251"/>
      <c r="NFL1" s="251"/>
      <c r="NFM1" s="251"/>
      <c r="NFN1" s="251"/>
      <c r="NFO1" s="251"/>
      <c r="NFP1" s="251"/>
      <c r="NFQ1" s="251"/>
      <c r="NFR1" s="251"/>
      <c r="NFS1" s="251"/>
      <c r="NFT1" s="251"/>
      <c r="NFU1" s="251"/>
      <c r="NFV1" s="251"/>
      <c r="NFW1" s="251"/>
      <c r="NFX1" s="251"/>
      <c r="NFY1" s="251"/>
      <c r="NFZ1" s="251"/>
      <c r="NGA1" s="251"/>
      <c r="NGB1" s="251"/>
      <c r="NGC1" s="251"/>
      <c r="NGD1" s="251"/>
      <c r="NGE1" s="251"/>
      <c r="NGF1" s="251"/>
      <c r="NGG1" s="251"/>
      <c r="NGH1" s="251"/>
      <c r="NGI1" s="251"/>
      <c r="NGJ1" s="251"/>
      <c r="NGK1" s="251"/>
      <c r="NGL1" s="251"/>
      <c r="NGM1" s="251"/>
      <c r="NGN1" s="251"/>
      <c r="NGO1" s="251"/>
      <c r="NGP1" s="251"/>
      <c r="NGQ1" s="251"/>
      <c r="NGR1" s="251"/>
      <c r="NGS1" s="251"/>
      <c r="NGT1" s="251"/>
      <c r="NGU1" s="251"/>
      <c r="NGV1" s="251"/>
      <c r="NGW1" s="251"/>
      <c r="NGX1" s="251"/>
      <c r="NGY1" s="251"/>
      <c r="NGZ1" s="251"/>
      <c r="NHA1" s="251"/>
      <c r="NHB1" s="251"/>
      <c r="NHC1" s="251"/>
      <c r="NHD1" s="251"/>
      <c r="NHE1" s="251"/>
      <c r="NHF1" s="251"/>
      <c r="NHG1" s="251"/>
      <c r="NHH1" s="251"/>
      <c r="NHI1" s="251"/>
      <c r="NHJ1" s="251"/>
      <c r="NHK1" s="251"/>
      <c r="NHL1" s="251"/>
      <c r="NHM1" s="251"/>
      <c r="NHN1" s="251"/>
      <c r="NHO1" s="251"/>
      <c r="NHP1" s="251"/>
      <c r="NHQ1" s="251"/>
      <c r="NHR1" s="251"/>
      <c r="NHS1" s="251"/>
      <c r="NHT1" s="251"/>
      <c r="NHU1" s="251"/>
      <c r="NHV1" s="251"/>
      <c r="NHW1" s="251"/>
      <c r="NHX1" s="251"/>
      <c r="NHY1" s="251"/>
      <c r="NHZ1" s="251"/>
      <c r="NIA1" s="251"/>
      <c r="NIB1" s="251"/>
      <c r="NIC1" s="251"/>
      <c r="NID1" s="251"/>
      <c r="NIE1" s="251"/>
      <c r="NIF1" s="251"/>
      <c r="NIG1" s="251"/>
      <c r="NIH1" s="251"/>
      <c r="NII1" s="251"/>
      <c r="NIJ1" s="251"/>
      <c r="NIK1" s="251"/>
      <c r="NIL1" s="251"/>
      <c r="NIM1" s="251"/>
      <c r="NIN1" s="251"/>
      <c r="NIO1" s="251"/>
      <c r="NIP1" s="251"/>
      <c r="NIQ1" s="251"/>
      <c r="NIR1" s="251"/>
      <c r="NIS1" s="251"/>
      <c r="NIT1" s="251"/>
      <c r="NIU1" s="251"/>
      <c r="NIV1" s="251"/>
      <c r="NIW1" s="251"/>
      <c r="NIX1" s="251"/>
      <c r="NIY1" s="251"/>
      <c r="NIZ1" s="251"/>
      <c r="NJA1" s="251"/>
      <c r="NJB1" s="251"/>
      <c r="NJC1" s="251"/>
      <c r="NJD1" s="251"/>
      <c r="NJE1" s="251"/>
      <c r="NJF1" s="251"/>
      <c r="NJG1" s="251"/>
      <c r="NJH1" s="251"/>
      <c r="NJI1" s="251"/>
      <c r="NJJ1" s="251"/>
      <c r="NJK1" s="251"/>
      <c r="NJL1" s="251"/>
      <c r="NJM1" s="251"/>
      <c r="NJN1" s="251"/>
      <c r="NJO1" s="251"/>
      <c r="NJP1" s="251"/>
      <c r="NJQ1" s="251"/>
      <c r="NJR1" s="251"/>
      <c r="NJS1" s="251"/>
      <c r="NJT1" s="251"/>
      <c r="NJU1" s="251"/>
      <c r="NJV1" s="251"/>
      <c r="NJW1" s="251"/>
      <c r="NJX1" s="251"/>
      <c r="NJY1" s="251"/>
      <c r="NJZ1" s="251"/>
      <c r="NKA1" s="251"/>
      <c r="NKB1" s="251"/>
      <c r="NKC1" s="251"/>
      <c r="NKD1" s="251"/>
      <c r="NKE1" s="251"/>
      <c r="NKF1" s="251"/>
      <c r="NKG1" s="251"/>
      <c r="NKH1" s="251"/>
      <c r="NKI1" s="251"/>
      <c r="NKJ1" s="251"/>
      <c r="NKK1" s="251"/>
      <c r="NKL1" s="251"/>
      <c r="NKM1" s="251"/>
      <c r="NKN1" s="251"/>
      <c r="NKO1" s="251"/>
      <c r="NKP1" s="251"/>
      <c r="NKQ1" s="251"/>
      <c r="NKR1" s="251"/>
      <c r="NKS1" s="251"/>
      <c r="NKT1" s="251"/>
      <c r="NKU1" s="251"/>
      <c r="NKV1" s="251"/>
      <c r="NKW1" s="251"/>
      <c r="NKX1" s="251"/>
      <c r="NKY1" s="251"/>
      <c r="NKZ1" s="251"/>
      <c r="NLA1" s="251"/>
      <c r="NLB1" s="251"/>
      <c r="NLC1" s="251"/>
      <c r="NLD1" s="251"/>
      <c r="NLE1" s="251"/>
      <c r="NLF1" s="251"/>
      <c r="NLG1" s="251"/>
      <c r="NLH1" s="251"/>
      <c r="NLI1" s="251"/>
      <c r="NLJ1" s="251"/>
      <c r="NLK1" s="251"/>
      <c r="NLL1" s="251"/>
      <c r="NLM1" s="251"/>
      <c r="NLN1" s="251"/>
      <c r="NLO1" s="251"/>
      <c r="NLP1" s="251"/>
      <c r="NLQ1" s="251"/>
      <c r="NLR1" s="251"/>
      <c r="NLS1" s="251"/>
      <c r="NLT1" s="251"/>
      <c r="NLU1" s="251"/>
      <c r="NLV1" s="251"/>
      <c r="NLW1" s="251"/>
      <c r="NLX1" s="251"/>
      <c r="NLY1" s="251"/>
      <c r="NLZ1" s="251"/>
      <c r="NMA1" s="251"/>
      <c r="NMB1" s="251"/>
      <c r="NMC1" s="251"/>
      <c r="NMD1" s="251"/>
      <c r="NME1" s="251"/>
      <c r="NMF1" s="251"/>
      <c r="NMG1" s="251"/>
      <c r="NMH1" s="251"/>
      <c r="NMI1" s="251"/>
      <c r="NMJ1" s="251"/>
      <c r="NMK1" s="251"/>
      <c r="NML1" s="251"/>
      <c r="NMM1" s="251"/>
      <c r="NMN1" s="251"/>
      <c r="NMO1" s="251"/>
      <c r="NMP1" s="251"/>
      <c r="NMQ1" s="251"/>
      <c r="NMR1" s="251"/>
      <c r="NMS1" s="251"/>
      <c r="NMT1" s="251"/>
      <c r="NMU1" s="251"/>
      <c r="NMV1" s="251"/>
      <c r="NMW1" s="251"/>
      <c r="NMX1" s="251"/>
      <c r="NMY1" s="251"/>
      <c r="NMZ1" s="251"/>
      <c r="NNA1" s="251"/>
      <c r="NNB1" s="251"/>
      <c r="NNC1" s="251"/>
      <c r="NND1" s="251"/>
      <c r="NNE1" s="251"/>
      <c r="NNF1" s="251"/>
      <c r="NNG1" s="251"/>
      <c r="NNH1" s="251"/>
      <c r="NNI1" s="251"/>
      <c r="NNJ1" s="251"/>
      <c r="NNK1" s="251"/>
      <c r="NNL1" s="251"/>
      <c r="NNM1" s="251"/>
      <c r="NNN1" s="251"/>
      <c r="NNO1" s="251"/>
      <c r="NNP1" s="251"/>
      <c r="NNQ1" s="251"/>
      <c r="NNR1" s="251"/>
      <c r="NNS1" s="251"/>
      <c r="NNT1" s="251"/>
      <c r="NNU1" s="251"/>
      <c r="NNV1" s="251"/>
      <c r="NNW1" s="251"/>
      <c r="NNX1" s="251"/>
      <c r="NNY1" s="251"/>
      <c r="NNZ1" s="251"/>
      <c r="NOA1" s="251"/>
      <c r="NOB1" s="251"/>
      <c r="NOC1" s="251"/>
      <c r="NOD1" s="251"/>
      <c r="NOE1" s="251"/>
      <c r="NOF1" s="251"/>
      <c r="NOG1" s="251"/>
      <c r="NOH1" s="251"/>
      <c r="NOI1" s="251"/>
      <c r="NOJ1" s="251"/>
      <c r="NOK1" s="251"/>
      <c r="NOL1" s="251"/>
      <c r="NOM1" s="251"/>
      <c r="NON1" s="251"/>
      <c r="NOO1" s="251"/>
      <c r="NOP1" s="251"/>
      <c r="NOQ1" s="251"/>
      <c r="NOR1" s="251"/>
      <c r="NOS1" s="251"/>
      <c r="NOT1" s="251"/>
      <c r="NOU1" s="251"/>
      <c r="NOV1" s="251"/>
      <c r="NOW1" s="251"/>
      <c r="NOX1" s="251"/>
      <c r="NOY1" s="251"/>
      <c r="NOZ1" s="251"/>
      <c r="NPA1" s="251"/>
      <c r="NPB1" s="251"/>
      <c r="NPC1" s="251"/>
      <c r="NPD1" s="251"/>
      <c r="NPE1" s="251"/>
      <c r="NPF1" s="251"/>
      <c r="NPG1" s="251"/>
      <c r="NPH1" s="251"/>
      <c r="NPI1" s="251"/>
      <c r="NPJ1" s="251"/>
      <c r="NPK1" s="251"/>
      <c r="NPL1" s="251"/>
      <c r="NPM1" s="251"/>
      <c r="NPN1" s="251"/>
      <c r="NPO1" s="251"/>
      <c r="NPP1" s="251"/>
      <c r="NPQ1" s="251"/>
      <c r="NPR1" s="251"/>
      <c r="NPS1" s="251"/>
      <c r="NPT1" s="251"/>
      <c r="NPU1" s="251"/>
      <c r="NPV1" s="251"/>
      <c r="NPW1" s="251"/>
      <c r="NPX1" s="251"/>
      <c r="NPY1" s="251"/>
      <c r="NPZ1" s="251"/>
      <c r="NQA1" s="251"/>
      <c r="NQB1" s="251"/>
      <c r="NQC1" s="251"/>
      <c r="NQD1" s="251"/>
      <c r="NQE1" s="251"/>
      <c r="NQF1" s="251"/>
      <c r="NQG1" s="251"/>
      <c r="NQH1" s="251"/>
      <c r="NQI1" s="251"/>
      <c r="NQJ1" s="251"/>
      <c r="NQK1" s="251"/>
      <c r="NQL1" s="251"/>
      <c r="NQM1" s="251"/>
      <c r="NQN1" s="251"/>
      <c r="NQO1" s="251"/>
      <c r="NQP1" s="251"/>
      <c r="NQQ1" s="251"/>
      <c r="NQR1" s="251"/>
      <c r="NQS1" s="251"/>
      <c r="NQT1" s="251"/>
      <c r="NQU1" s="251"/>
      <c r="NQV1" s="251"/>
      <c r="NQW1" s="251"/>
      <c r="NQX1" s="251"/>
      <c r="NQY1" s="251"/>
      <c r="NQZ1" s="251"/>
      <c r="NRA1" s="251"/>
      <c r="NRB1" s="251"/>
      <c r="NRC1" s="251"/>
      <c r="NRD1" s="251"/>
      <c r="NRE1" s="251"/>
      <c r="NRF1" s="251"/>
      <c r="NRG1" s="251"/>
      <c r="NRH1" s="251"/>
      <c r="NRI1" s="251"/>
      <c r="NRJ1" s="251"/>
      <c r="NRK1" s="251"/>
      <c r="NRL1" s="251"/>
      <c r="NRM1" s="251"/>
      <c r="NRN1" s="251"/>
      <c r="NRO1" s="251"/>
      <c r="NRP1" s="251"/>
      <c r="NRQ1" s="251"/>
      <c r="NRR1" s="251"/>
      <c r="NRS1" s="251"/>
      <c r="NRT1" s="251"/>
      <c r="NRU1" s="251"/>
      <c r="NRV1" s="251"/>
      <c r="NRW1" s="251"/>
      <c r="NRX1" s="251"/>
      <c r="NRY1" s="251"/>
      <c r="NRZ1" s="251"/>
      <c r="NSA1" s="251"/>
      <c r="NSB1" s="251"/>
      <c r="NSC1" s="251"/>
      <c r="NSD1" s="251"/>
      <c r="NSE1" s="251"/>
      <c r="NSF1" s="251"/>
      <c r="NSG1" s="251"/>
      <c r="NSH1" s="251"/>
      <c r="NSI1" s="251"/>
      <c r="NSJ1" s="251"/>
      <c r="NSK1" s="251"/>
      <c r="NSL1" s="251"/>
      <c r="NSM1" s="251"/>
      <c r="NSN1" s="251"/>
      <c r="NSO1" s="251"/>
      <c r="NSP1" s="251"/>
      <c r="NSQ1" s="251"/>
      <c r="NSR1" s="251"/>
      <c r="NSS1" s="251"/>
      <c r="NST1" s="251"/>
      <c r="NSU1" s="251"/>
      <c r="NSV1" s="251"/>
      <c r="NSW1" s="251"/>
      <c r="NSX1" s="251"/>
      <c r="NSY1" s="251"/>
      <c r="NSZ1" s="251"/>
      <c r="NTA1" s="251"/>
      <c r="NTB1" s="251"/>
      <c r="NTC1" s="251"/>
      <c r="NTD1" s="251"/>
      <c r="NTE1" s="251"/>
      <c r="NTF1" s="251"/>
      <c r="NTG1" s="251"/>
      <c r="NTH1" s="251"/>
      <c r="NTI1" s="251"/>
      <c r="NTJ1" s="251"/>
      <c r="NTK1" s="251"/>
      <c r="NTL1" s="251"/>
      <c r="NTM1" s="251"/>
      <c r="NTN1" s="251"/>
      <c r="NTO1" s="251"/>
      <c r="NTP1" s="251"/>
      <c r="NTQ1" s="251"/>
      <c r="NTR1" s="251"/>
      <c r="NTS1" s="251"/>
      <c r="NTT1" s="251"/>
      <c r="NTU1" s="251"/>
      <c r="NTV1" s="251"/>
      <c r="NTW1" s="251"/>
      <c r="NTX1" s="251"/>
      <c r="NTY1" s="251"/>
      <c r="NTZ1" s="251"/>
      <c r="NUA1" s="251"/>
      <c r="NUB1" s="251"/>
      <c r="NUC1" s="251"/>
      <c r="NUD1" s="251"/>
      <c r="NUE1" s="251"/>
      <c r="NUF1" s="251"/>
      <c r="NUG1" s="251"/>
      <c r="NUH1" s="251"/>
      <c r="NUI1" s="251"/>
      <c r="NUJ1" s="251"/>
      <c r="NUK1" s="251"/>
      <c r="NUL1" s="251"/>
      <c r="NUM1" s="251"/>
      <c r="NUN1" s="251"/>
      <c r="NUO1" s="251"/>
      <c r="NUP1" s="251"/>
      <c r="NUQ1" s="251"/>
      <c r="NUR1" s="251"/>
      <c r="NUS1" s="251"/>
      <c r="NUT1" s="251"/>
      <c r="NUU1" s="251"/>
      <c r="NUV1" s="251"/>
      <c r="NUW1" s="251"/>
      <c r="NUX1" s="251"/>
      <c r="NUY1" s="251"/>
      <c r="NUZ1" s="251"/>
      <c r="NVA1" s="251"/>
      <c r="NVB1" s="251"/>
      <c r="NVC1" s="251"/>
      <c r="NVD1" s="251"/>
      <c r="NVE1" s="251"/>
      <c r="NVF1" s="251"/>
      <c r="NVG1" s="251"/>
      <c r="NVH1" s="251"/>
      <c r="NVI1" s="251"/>
      <c r="NVJ1" s="251"/>
      <c r="NVK1" s="251"/>
      <c r="NVL1" s="251"/>
      <c r="NVM1" s="251"/>
      <c r="NVN1" s="251"/>
      <c r="NVO1" s="251"/>
      <c r="NVP1" s="251"/>
      <c r="NVQ1" s="251"/>
      <c r="NVR1" s="251"/>
      <c r="NVS1" s="251"/>
      <c r="NVT1" s="251"/>
      <c r="NVU1" s="251"/>
      <c r="NVV1" s="251"/>
      <c r="NVW1" s="251"/>
      <c r="NVX1" s="251"/>
      <c r="NVY1" s="251"/>
      <c r="NVZ1" s="251"/>
      <c r="NWA1" s="251"/>
      <c r="NWB1" s="251"/>
      <c r="NWC1" s="251"/>
      <c r="NWD1" s="251"/>
      <c r="NWE1" s="251"/>
      <c r="NWF1" s="251"/>
      <c r="NWG1" s="251"/>
      <c r="NWH1" s="251"/>
      <c r="NWI1" s="251"/>
      <c r="NWJ1" s="251"/>
      <c r="NWK1" s="251"/>
      <c r="NWL1" s="251"/>
      <c r="NWM1" s="251"/>
      <c r="NWN1" s="251"/>
      <c r="NWO1" s="251"/>
      <c r="NWP1" s="251"/>
      <c r="NWQ1" s="251"/>
      <c r="NWR1" s="251"/>
      <c r="NWS1" s="251"/>
      <c r="NWT1" s="251"/>
      <c r="NWU1" s="251"/>
      <c r="NWV1" s="251"/>
      <c r="NWW1" s="251"/>
      <c r="NWX1" s="251"/>
      <c r="NWY1" s="251"/>
      <c r="NWZ1" s="251"/>
      <c r="NXA1" s="251"/>
      <c r="NXB1" s="251"/>
      <c r="NXC1" s="251"/>
      <c r="NXD1" s="251"/>
      <c r="NXE1" s="251"/>
      <c r="NXF1" s="251"/>
      <c r="NXG1" s="251"/>
      <c r="NXH1" s="251"/>
      <c r="NXI1" s="251"/>
      <c r="NXJ1" s="251"/>
      <c r="NXK1" s="251"/>
      <c r="NXL1" s="251"/>
      <c r="NXM1" s="251"/>
      <c r="NXN1" s="251"/>
      <c r="NXO1" s="251"/>
      <c r="NXP1" s="251"/>
      <c r="NXQ1" s="251"/>
      <c r="NXR1" s="251"/>
      <c r="NXS1" s="251"/>
      <c r="NXT1" s="251"/>
      <c r="NXU1" s="251"/>
      <c r="NXV1" s="251"/>
      <c r="NXW1" s="251"/>
      <c r="NXX1" s="251"/>
      <c r="NXY1" s="251"/>
      <c r="NXZ1" s="251"/>
      <c r="NYA1" s="251"/>
      <c r="NYB1" s="251"/>
      <c r="NYC1" s="251"/>
      <c r="NYD1" s="251"/>
      <c r="NYE1" s="251"/>
      <c r="NYF1" s="251"/>
      <c r="NYG1" s="251"/>
      <c r="NYH1" s="251"/>
      <c r="NYI1" s="251"/>
      <c r="NYJ1" s="251"/>
      <c r="NYK1" s="251"/>
      <c r="NYL1" s="251"/>
      <c r="NYM1" s="251"/>
      <c r="NYN1" s="251"/>
      <c r="NYO1" s="251"/>
      <c r="NYP1" s="251"/>
      <c r="NYQ1" s="251"/>
      <c r="NYR1" s="251"/>
      <c r="NYS1" s="251"/>
      <c r="NYT1" s="251"/>
      <c r="NYU1" s="251"/>
      <c r="NYV1" s="251"/>
      <c r="NYW1" s="251"/>
      <c r="NYX1" s="251"/>
      <c r="NYY1" s="251"/>
      <c r="NYZ1" s="251"/>
      <c r="NZA1" s="251"/>
      <c r="NZB1" s="251"/>
      <c r="NZC1" s="251"/>
      <c r="NZD1" s="251"/>
      <c r="NZE1" s="251"/>
      <c r="NZF1" s="251"/>
      <c r="NZG1" s="251"/>
      <c r="NZH1" s="251"/>
      <c r="NZI1" s="251"/>
      <c r="NZJ1" s="251"/>
      <c r="NZK1" s="251"/>
      <c r="NZL1" s="251"/>
      <c r="NZM1" s="251"/>
      <c r="NZN1" s="251"/>
      <c r="NZO1" s="251"/>
      <c r="NZP1" s="251"/>
      <c r="NZQ1" s="251"/>
      <c r="NZR1" s="251"/>
      <c r="NZS1" s="251"/>
      <c r="NZT1" s="251"/>
      <c r="NZU1" s="251"/>
      <c r="NZV1" s="251"/>
      <c r="NZW1" s="251"/>
      <c r="NZX1" s="251"/>
      <c r="NZY1" s="251"/>
      <c r="NZZ1" s="251"/>
      <c r="OAA1" s="251"/>
      <c r="OAB1" s="251"/>
      <c r="OAC1" s="251"/>
      <c r="OAD1" s="251"/>
      <c r="OAE1" s="251"/>
      <c r="OAF1" s="251"/>
      <c r="OAG1" s="251"/>
      <c r="OAH1" s="251"/>
      <c r="OAI1" s="251"/>
      <c r="OAJ1" s="251"/>
      <c r="OAK1" s="251"/>
      <c r="OAL1" s="251"/>
      <c r="OAM1" s="251"/>
      <c r="OAN1" s="251"/>
      <c r="OAO1" s="251"/>
      <c r="OAP1" s="251"/>
      <c r="OAQ1" s="251"/>
      <c r="OAR1" s="251"/>
      <c r="OAS1" s="251"/>
      <c r="OAT1" s="251"/>
      <c r="OAU1" s="251"/>
      <c r="OAV1" s="251"/>
      <c r="OAW1" s="251"/>
      <c r="OAX1" s="251"/>
      <c r="OAY1" s="251"/>
      <c r="OAZ1" s="251"/>
      <c r="OBA1" s="251"/>
      <c r="OBB1" s="251"/>
      <c r="OBC1" s="251"/>
      <c r="OBD1" s="251"/>
      <c r="OBE1" s="251"/>
      <c r="OBF1" s="251"/>
      <c r="OBG1" s="251"/>
      <c r="OBH1" s="251"/>
      <c r="OBI1" s="251"/>
      <c r="OBJ1" s="251"/>
      <c r="OBK1" s="251"/>
      <c r="OBL1" s="251"/>
      <c r="OBM1" s="251"/>
      <c r="OBN1" s="251"/>
      <c r="OBO1" s="251"/>
      <c r="OBP1" s="251"/>
      <c r="OBQ1" s="251"/>
      <c r="OBR1" s="251"/>
      <c r="OBS1" s="251"/>
      <c r="OBT1" s="251"/>
      <c r="OBU1" s="251"/>
      <c r="OBV1" s="251"/>
      <c r="OBW1" s="251"/>
      <c r="OBX1" s="251"/>
      <c r="OBY1" s="251"/>
      <c r="OBZ1" s="251"/>
      <c r="OCA1" s="251"/>
      <c r="OCB1" s="251"/>
      <c r="OCC1" s="251"/>
      <c r="OCD1" s="251"/>
      <c r="OCE1" s="251"/>
      <c r="OCF1" s="251"/>
      <c r="OCG1" s="251"/>
      <c r="OCH1" s="251"/>
      <c r="OCI1" s="251"/>
      <c r="OCJ1" s="251"/>
      <c r="OCK1" s="251"/>
      <c r="OCL1" s="251"/>
      <c r="OCM1" s="251"/>
      <c r="OCN1" s="251"/>
      <c r="OCO1" s="251"/>
      <c r="OCP1" s="251"/>
      <c r="OCQ1" s="251"/>
      <c r="OCR1" s="251"/>
      <c r="OCS1" s="251"/>
      <c r="OCT1" s="251"/>
      <c r="OCU1" s="251"/>
      <c r="OCV1" s="251"/>
      <c r="OCW1" s="251"/>
      <c r="OCX1" s="251"/>
      <c r="OCY1" s="251"/>
      <c r="OCZ1" s="251"/>
      <c r="ODA1" s="251"/>
      <c r="ODB1" s="251"/>
      <c r="ODC1" s="251"/>
      <c r="ODD1" s="251"/>
      <c r="ODE1" s="251"/>
      <c r="ODF1" s="251"/>
      <c r="ODG1" s="251"/>
      <c r="ODH1" s="251"/>
      <c r="ODI1" s="251"/>
      <c r="ODJ1" s="251"/>
      <c r="ODK1" s="251"/>
      <c r="ODL1" s="251"/>
      <c r="ODM1" s="251"/>
      <c r="ODN1" s="251"/>
      <c r="ODO1" s="251"/>
      <c r="ODP1" s="251"/>
      <c r="ODQ1" s="251"/>
      <c r="ODR1" s="251"/>
      <c r="ODS1" s="251"/>
      <c r="ODT1" s="251"/>
      <c r="ODU1" s="251"/>
      <c r="ODV1" s="251"/>
      <c r="ODW1" s="251"/>
      <c r="ODX1" s="251"/>
      <c r="ODY1" s="251"/>
      <c r="ODZ1" s="251"/>
      <c r="OEA1" s="251"/>
      <c r="OEB1" s="251"/>
      <c r="OEC1" s="251"/>
      <c r="OED1" s="251"/>
      <c r="OEE1" s="251"/>
      <c r="OEF1" s="251"/>
      <c r="OEG1" s="251"/>
      <c r="OEH1" s="251"/>
      <c r="OEI1" s="251"/>
      <c r="OEJ1" s="251"/>
      <c r="OEK1" s="251"/>
      <c r="OEL1" s="251"/>
      <c r="OEM1" s="251"/>
      <c r="OEN1" s="251"/>
      <c r="OEO1" s="251"/>
      <c r="OEP1" s="251"/>
      <c r="OEQ1" s="251"/>
      <c r="OER1" s="251"/>
      <c r="OES1" s="251"/>
      <c r="OET1" s="251"/>
      <c r="OEU1" s="251"/>
      <c r="OEV1" s="251"/>
      <c r="OEW1" s="251"/>
      <c r="OEX1" s="251"/>
      <c r="OEY1" s="251"/>
      <c r="OEZ1" s="251"/>
      <c r="OFA1" s="251"/>
      <c r="OFB1" s="251"/>
      <c r="OFC1" s="251"/>
      <c r="OFD1" s="251"/>
      <c r="OFE1" s="251"/>
      <c r="OFF1" s="251"/>
      <c r="OFG1" s="251"/>
      <c r="OFH1" s="251"/>
      <c r="OFI1" s="251"/>
      <c r="OFJ1" s="251"/>
      <c r="OFK1" s="251"/>
      <c r="OFL1" s="251"/>
      <c r="OFM1" s="251"/>
      <c r="OFN1" s="251"/>
      <c r="OFO1" s="251"/>
      <c r="OFP1" s="251"/>
      <c r="OFQ1" s="251"/>
      <c r="OFR1" s="251"/>
      <c r="OFS1" s="251"/>
      <c r="OFT1" s="251"/>
      <c r="OFU1" s="251"/>
      <c r="OFV1" s="251"/>
      <c r="OFW1" s="251"/>
      <c r="OFX1" s="251"/>
      <c r="OFY1" s="251"/>
      <c r="OFZ1" s="251"/>
      <c r="OGA1" s="251"/>
      <c r="OGB1" s="251"/>
      <c r="OGC1" s="251"/>
      <c r="OGD1" s="251"/>
      <c r="OGE1" s="251"/>
      <c r="OGF1" s="251"/>
      <c r="OGG1" s="251"/>
      <c r="OGH1" s="251"/>
      <c r="OGI1" s="251"/>
      <c r="OGJ1" s="251"/>
      <c r="OGK1" s="251"/>
      <c r="OGL1" s="251"/>
      <c r="OGM1" s="251"/>
      <c r="OGN1" s="251"/>
      <c r="OGO1" s="251"/>
      <c r="OGP1" s="251"/>
      <c r="OGQ1" s="251"/>
      <c r="OGR1" s="251"/>
      <c r="OGS1" s="251"/>
      <c r="OGT1" s="251"/>
      <c r="OGU1" s="251"/>
      <c r="OGV1" s="251"/>
      <c r="OGW1" s="251"/>
      <c r="OGX1" s="251"/>
      <c r="OGY1" s="251"/>
      <c r="OGZ1" s="251"/>
      <c r="OHA1" s="251"/>
      <c r="OHB1" s="251"/>
      <c r="OHC1" s="251"/>
      <c r="OHD1" s="251"/>
      <c r="OHE1" s="251"/>
      <c r="OHF1" s="251"/>
      <c r="OHG1" s="251"/>
      <c r="OHH1" s="251"/>
      <c r="OHI1" s="251"/>
      <c r="OHJ1" s="251"/>
      <c r="OHK1" s="251"/>
      <c r="OHL1" s="251"/>
      <c r="OHM1" s="251"/>
      <c r="OHN1" s="251"/>
      <c r="OHO1" s="251"/>
      <c r="OHP1" s="251"/>
      <c r="OHQ1" s="251"/>
      <c r="OHR1" s="251"/>
      <c r="OHS1" s="251"/>
      <c r="OHT1" s="251"/>
      <c r="OHU1" s="251"/>
      <c r="OHV1" s="251"/>
      <c r="OHW1" s="251"/>
      <c r="OHX1" s="251"/>
      <c r="OHY1" s="251"/>
      <c r="OHZ1" s="251"/>
      <c r="OIA1" s="251"/>
      <c r="OIB1" s="251"/>
      <c r="OIC1" s="251"/>
      <c r="OID1" s="251"/>
      <c r="OIE1" s="251"/>
      <c r="OIF1" s="251"/>
      <c r="OIG1" s="251"/>
      <c r="OIH1" s="251"/>
      <c r="OII1" s="251"/>
      <c r="OIJ1" s="251"/>
      <c r="OIK1" s="251"/>
      <c r="OIL1" s="251"/>
      <c r="OIM1" s="251"/>
      <c r="OIN1" s="251"/>
      <c r="OIO1" s="251"/>
      <c r="OIP1" s="251"/>
      <c r="OIQ1" s="251"/>
      <c r="OIR1" s="251"/>
      <c r="OIS1" s="251"/>
      <c r="OIT1" s="251"/>
      <c r="OIU1" s="251"/>
      <c r="OIV1" s="251"/>
      <c r="OIW1" s="251"/>
      <c r="OIX1" s="251"/>
      <c r="OIY1" s="251"/>
      <c r="OIZ1" s="251"/>
      <c r="OJA1" s="251"/>
      <c r="OJB1" s="251"/>
      <c r="OJC1" s="251"/>
      <c r="OJD1" s="251"/>
      <c r="OJE1" s="251"/>
      <c r="OJF1" s="251"/>
      <c r="OJG1" s="251"/>
      <c r="OJH1" s="251"/>
      <c r="OJI1" s="251"/>
      <c r="OJJ1" s="251"/>
      <c r="OJK1" s="251"/>
      <c r="OJL1" s="251"/>
      <c r="OJM1" s="251"/>
      <c r="OJN1" s="251"/>
      <c r="OJO1" s="251"/>
      <c r="OJP1" s="251"/>
      <c r="OJQ1" s="251"/>
      <c r="OJR1" s="251"/>
      <c r="OJS1" s="251"/>
      <c r="OJT1" s="251"/>
      <c r="OJU1" s="251"/>
      <c r="OJV1" s="251"/>
      <c r="OJW1" s="251"/>
      <c r="OJX1" s="251"/>
      <c r="OJY1" s="251"/>
      <c r="OJZ1" s="251"/>
      <c r="OKA1" s="251"/>
      <c r="OKB1" s="251"/>
      <c r="OKC1" s="251"/>
      <c r="OKD1" s="251"/>
      <c r="OKE1" s="251"/>
      <c r="OKF1" s="251"/>
      <c r="OKG1" s="251"/>
      <c r="OKH1" s="251"/>
      <c r="OKI1" s="251"/>
      <c r="OKJ1" s="251"/>
      <c r="OKK1" s="251"/>
      <c r="OKL1" s="251"/>
      <c r="OKM1" s="251"/>
      <c r="OKN1" s="251"/>
      <c r="OKO1" s="251"/>
      <c r="OKP1" s="251"/>
      <c r="OKQ1" s="251"/>
      <c r="OKR1" s="251"/>
      <c r="OKS1" s="251"/>
      <c r="OKT1" s="251"/>
      <c r="OKU1" s="251"/>
      <c r="OKV1" s="251"/>
      <c r="OKW1" s="251"/>
      <c r="OKX1" s="251"/>
      <c r="OKY1" s="251"/>
      <c r="OKZ1" s="251"/>
      <c r="OLA1" s="251"/>
      <c r="OLB1" s="251"/>
      <c r="OLC1" s="251"/>
      <c r="OLD1" s="251"/>
      <c r="OLE1" s="251"/>
      <c r="OLF1" s="251"/>
      <c r="OLG1" s="251"/>
      <c r="OLH1" s="251"/>
      <c r="OLI1" s="251"/>
      <c r="OLJ1" s="251"/>
      <c r="OLK1" s="251"/>
      <c r="OLL1" s="251"/>
      <c r="OLM1" s="251"/>
      <c r="OLN1" s="251"/>
      <c r="OLO1" s="251"/>
      <c r="OLP1" s="251"/>
      <c r="OLQ1" s="251"/>
      <c r="OLR1" s="251"/>
      <c r="OLS1" s="251"/>
      <c r="OLT1" s="251"/>
      <c r="OLU1" s="251"/>
      <c r="OLV1" s="251"/>
      <c r="OLW1" s="251"/>
      <c r="OLX1" s="251"/>
      <c r="OLY1" s="251"/>
      <c r="OLZ1" s="251"/>
      <c r="OMA1" s="251"/>
      <c r="OMB1" s="251"/>
      <c r="OMC1" s="251"/>
      <c r="OMD1" s="251"/>
      <c r="OME1" s="251"/>
      <c r="OMF1" s="251"/>
      <c r="OMG1" s="251"/>
      <c r="OMH1" s="251"/>
      <c r="OMI1" s="251"/>
      <c r="OMJ1" s="251"/>
      <c r="OMK1" s="251"/>
      <c r="OML1" s="251"/>
      <c r="OMM1" s="251"/>
      <c r="OMN1" s="251"/>
      <c r="OMO1" s="251"/>
      <c r="OMP1" s="251"/>
      <c r="OMQ1" s="251"/>
      <c r="OMR1" s="251"/>
      <c r="OMS1" s="251"/>
      <c r="OMT1" s="251"/>
      <c r="OMU1" s="251"/>
      <c r="OMV1" s="251"/>
      <c r="OMW1" s="251"/>
      <c r="OMX1" s="251"/>
      <c r="OMY1" s="251"/>
      <c r="OMZ1" s="251"/>
      <c r="ONA1" s="251"/>
      <c r="ONB1" s="251"/>
      <c r="ONC1" s="251"/>
      <c r="OND1" s="251"/>
      <c r="ONE1" s="251"/>
      <c r="ONF1" s="251"/>
      <c r="ONG1" s="251"/>
      <c r="ONH1" s="251"/>
      <c r="ONI1" s="251"/>
      <c r="ONJ1" s="251"/>
      <c r="ONK1" s="251"/>
      <c r="ONL1" s="251"/>
      <c r="ONM1" s="251"/>
      <c r="ONN1" s="251"/>
      <c r="ONO1" s="251"/>
      <c r="ONP1" s="251"/>
      <c r="ONQ1" s="251"/>
      <c r="ONR1" s="251"/>
      <c r="ONS1" s="251"/>
      <c r="ONT1" s="251"/>
      <c r="ONU1" s="251"/>
      <c r="ONV1" s="251"/>
      <c r="ONW1" s="251"/>
      <c r="ONX1" s="251"/>
      <c r="ONY1" s="251"/>
      <c r="ONZ1" s="251"/>
      <c r="OOA1" s="251"/>
      <c r="OOB1" s="251"/>
      <c r="OOC1" s="251"/>
      <c r="OOD1" s="251"/>
      <c r="OOE1" s="251"/>
      <c r="OOF1" s="251"/>
      <c r="OOG1" s="251"/>
      <c r="OOH1" s="251"/>
      <c r="OOI1" s="251"/>
      <c r="OOJ1" s="251"/>
      <c r="OOK1" s="251"/>
      <c r="OOL1" s="251"/>
      <c r="OOM1" s="251"/>
      <c r="OON1" s="251"/>
      <c r="OOO1" s="251"/>
      <c r="OOP1" s="251"/>
      <c r="OOQ1" s="251"/>
      <c r="OOR1" s="251"/>
      <c r="OOS1" s="251"/>
      <c r="OOT1" s="251"/>
      <c r="OOU1" s="251"/>
      <c r="OOV1" s="251"/>
      <c r="OOW1" s="251"/>
      <c r="OOX1" s="251"/>
      <c r="OOY1" s="251"/>
      <c r="OOZ1" s="251"/>
      <c r="OPA1" s="251"/>
      <c r="OPB1" s="251"/>
      <c r="OPC1" s="251"/>
      <c r="OPD1" s="251"/>
      <c r="OPE1" s="251"/>
      <c r="OPF1" s="251"/>
      <c r="OPG1" s="251"/>
      <c r="OPH1" s="251"/>
      <c r="OPI1" s="251"/>
      <c r="OPJ1" s="251"/>
      <c r="OPK1" s="251"/>
      <c r="OPL1" s="251"/>
      <c r="OPM1" s="251"/>
      <c r="OPN1" s="251"/>
      <c r="OPO1" s="251"/>
      <c r="OPP1" s="251"/>
      <c r="OPQ1" s="251"/>
      <c r="OPR1" s="251"/>
      <c r="OPS1" s="251"/>
      <c r="OPT1" s="251"/>
      <c r="OPU1" s="251"/>
      <c r="OPV1" s="251"/>
      <c r="OPW1" s="251"/>
      <c r="OPX1" s="251"/>
      <c r="OPY1" s="251"/>
      <c r="OPZ1" s="251"/>
      <c r="OQA1" s="251"/>
      <c r="OQB1" s="251"/>
      <c r="OQC1" s="251"/>
      <c r="OQD1" s="251"/>
      <c r="OQE1" s="251"/>
      <c r="OQF1" s="251"/>
      <c r="OQG1" s="251"/>
      <c r="OQH1" s="251"/>
      <c r="OQI1" s="251"/>
      <c r="OQJ1" s="251"/>
      <c r="OQK1" s="251"/>
      <c r="OQL1" s="251"/>
      <c r="OQM1" s="251"/>
      <c r="OQN1" s="251"/>
      <c r="OQO1" s="251"/>
      <c r="OQP1" s="251"/>
      <c r="OQQ1" s="251"/>
      <c r="OQR1" s="251"/>
      <c r="OQS1" s="251"/>
      <c r="OQT1" s="251"/>
      <c r="OQU1" s="251"/>
      <c r="OQV1" s="251"/>
      <c r="OQW1" s="251"/>
      <c r="OQX1" s="251"/>
      <c r="OQY1" s="251"/>
      <c r="OQZ1" s="251"/>
      <c r="ORA1" s="251"/>
      <c r="ORB1" s="251"/>
      <c r="ORC1" s="251"/>
      <c r="ORD1" s="251"/>
      <c r="ORE1" s="251"/>
      <c r="ORF1" s="251"/>
      <c r="ORG1" s="251"/>
      <c r="ORH1" s="251"/>
      <c r="ORI1" s="251"/>
      <c r="ORJ1" s="251"/>
      <c r="ORK1" s="251"/>
      <c r="ORL1" s="251"/>
      <c r="ORM1" s="251"/>
      <c r="ORN1" s="251"/>
      <c r="ORO1" s="251"/>
      <c r="ORP1" s="251"/>
      <c r="ORQ1" s="251"/>
      <c r="ORR1" s="251"/>
      <c r="ORS1" s="251"/>
      <c r="ORT1" s="251"/>
      <c r="ORU1" s="251"/>
      <c r="ORV1" s="251"/>
      <c r="ORW1" s="251"/>
      <c r="ORX1" s="251"/>
      <c r="ORY1" s="251"/>
      <c r="ORZ1" s="251"/>
      <c r="OSA1" s="251"/>
      <c r="OSB1" s="251"/>
      <c r="OSC1" s="251"/>
      <c r="OSD1" s="251"/>
      <c r="OSE1" s="251"/>
      <c r="OSF1" s="251"/>
      <c r="OSG1" s="251"/>
      <c r="OSH1" s="251"/>
      <c r="OSI1" s="251"/>
      <c r="OSJ1" s="251"/>
      <c r="OSK1" s="251"/>
      <c r="OSL1" s="251"/>
      <c r="OSM1" s="251"/>
      <c r="OSN1" s="251"/>
      <c r="OSO1" s="251"/>
      <c r="OSP1" s="251"/>
      <c r="OSQ1" s="251"/>
      <c r="OSR1" s="251"/>
      <c r="OSS1" s="251"/>
      <c r="OST1" s="251"/>
      <c r="OSU1" s="251"/>
      <c r="OSV1" s="251"/>
      <c r="OSW1" s="251"/>
      <c r="OSX1" s="251"/>
      <c r="OSY1" s="251"/>
      <c r="OSZ1" s="251"/>
      <c r="OTA1" s="251"/>
      <c r="OTB1" s="251"/>
      <c r="OTC1" s="251"/>
      <c r="OTD1" s="251"/>
      <c r="OTE1" s="251"/>
      <c r="OTF1" s="251"/>
      <c r="OTG1" s="251"/>
      <c r="OTH1" s="251"/>
      <c r="OTI1" s="251"/>
      <c r="OTJ1" s="251"/>
      <c r="OTK1" s="251"/>
      <c r="OTL1" s="251"/>
      <c r="OTM1" s="251"/>
      <c r="OTN1" s="251"/>
      <c r="OTO1" s="251"/>
      <c r="OTP1" s="251"/>
      <c r="OTQ1" s="251"/>
      <c r="OTR1" s="251"/>
      <c r="OTS1" s="251"/>
      <c r="OTT1" s="251"/>
      <c r="OTU1" s="251"/>
      <c r="OTV1" s="251"/>
      <c r="OTW1" s="251"/>
      <c r="OTX1" s="251"/>
      <c r="OTY1" s="251"/>
      <c r="OTZ1" s="251"/>
      <c r="OUA1" s="251"/>
      <c r="OUB1" s="251"/>
      <c r="OUC1" s="251"/>
      <c r="OUD1" s="251"/>
      <c r="OUE1" s="251"/>
      <c r="OUF1" s="251"/>
      <c r="OUG1" s="251"/>
      <c r="OUH1" s="251"/>
      <c r="OUI1" s="251"/>
      <c r="OUJ1" s="251"/>
      <c r="OUK1" s="251"/>
      <c r="OUL1" s="251"/>
      <c r="OUM1" s="251"/>
      <c r="OUN1" s="251"/>
      <c r="OUO1" s="251"/>
      <c r="OUP1" s="251"/>
      <c r="OUQ1" s="251"/>
      <c r="OUR1" s="251"/>
      <c r="OUS1" s="251"/>
      <c r="OUT1" s="251"/>
      <c r="OUU1" s="251"/>
      <c r="OUV1" s="251"/>
      <c r="OUW1" s="251"/>
      <c r="OUX1" s="251"/>
      <c r="OUY1" s="251"/>
      <c r="OUZ1" s="251"/>
      <c r="OVA1" s="251"/>
      <c r="OVB1" s="251"/>
      <c r="OVC1" s="251"/>
      <c r="OVD1" s="251"/>
      <c r="OVE1" s="251"/>
      <c r="OVF1" s="251"/>
      <c r="OVG1" s="251"/>
      <c r="OVH1" s="251"/>
      <c r="OVI1" s="251"/>
      <c r="OVJ1" s="251"/>
      <c r="OVK1" s="251"/>
      <c r="OVL1" s="251"/>
      <c r="OVM1" s="251"/>
      <c r="OVN1" s="251"/>
      <c r="OVO1" s="251"/>
      <c r="OVP1" s="251"/>
      <c r="OVQ1" s="251"/>
      <c r="OVR1" s="251"/>
      <c r="OVS1" s="251"/>
      <c r="OVT1" s="251"/>
      <c r="OVU1" s="251"/>
      <c r="OVV1" s="251"/>
      <c r="OVW1" s="251"/>
      <c r="OVX1" s="251"/>
      <c r="OVY1" s="251"/>
      <c r="OVZ1" s="251"/>
      <c r="OWA1" s="251"/>
      <c r="OWB1" s="251"/>
      <c r="OWC1" s="251"/>
      <c r="OWD1" s="251"/>
      <c r="OWE1" s="251"/>
      <c r="OWF1" s="251"/>
      <c r="OWG1" s="251"/>
      <c r="OWH1" s="251"/>
      <c r="OWI1" s="251"/>
      <c r="OWJ1" s="251"/>
      <c r="OWK1" s="251"/>
      <c r="OWL1" s="251"/>
      <c r="OWM1" s="251"/>
      <c r="OWN1" s="251"/>
      <c r="OWO1" s="251"/>
      <c r="OWP1" s="251"/>
      <c r="OWQ1" s="251"/>
      <c r="OWR1" s="251"/>
      <c r="OWS1" s="251"/>
      <c r="OWT1" s="251"/>
      <c r="OWU1" s="251"/>
      <c r="OWV1" s="251"/>
      <c r="OWW1" s="251"/>
      <c r="OWX1" s="251"/>
      <c r="OWY1" s="251"/>
      <c r="OWZ1" s="251"/>
      <c r="OXA1" s="251"/>
      <c r="OXB1" s="251"/>
      <c r="OXC1" s="251"/>
      <c r="OXD1" s="251"/>
      <c r="OXE1" s="251"/>
      <c r="OXF1" s="251"/>
      <c r="OXG1" s="251"/>
      <c r="OXH1" s="251"/>
      <c r="OXI1" s="251"/>
      <c r="OXJ1" s="251"/>
      <c r="OXK1" s="251"/>
      <c r="OXL1" s="251"/>
      <c r="OXM1" s="251"/>
      <c r="OXN1" s="251"/>
      <c r="OXO1" s="251"/>
      <c r="OXP1" s="251"/>
      <c r="OXQ1" s="251"/>
      <c r="OXR1" s="251"/>
      <c r="OXS1" s="251"/>
      <c r="OXT1" s="251"/>
      <c r="OXU1" s="251"/>
      <c r="OXV1" s="251"/>
      <c r="OXW1" s="251"/>
      <c r="OXX1" s="251"/>
      <c r="OXY1" s="251"/>
      <c r="OXZ1" s="251"/>
      <c r="OYA1" s="251"/>
      <c r="OYB1" s="251"/>
      <c r="OYC1" s="251"/>
      <c r="OYD1" s="251"/>
      <c r="OYE1" s="251"/>
      <c r="OYF1" s="251"/>
      <c r="OYG1" s="251"/>
      <c r="OYH1" s="251"/>
      <c r="OYI1" s="251"/>
      <c r="OYJ1" s="251"/>
      <c r="OYK1" s="251"/>
      <c r="OYL1" s="251"/>
      <c r="OYM1" s="251"/>
      <c r="OYN1" s="251"/>
      <c r="OYO1" s="251"/>
      <c r="OYP1" s="251"/>
      <c r="OYQ1" s="251"/>
      <c r="OYR1" s="251"/>
      <c r="OYS1" s="251"/>
      <c r="OYT1" s="251"/>
      <c r="OYU1" s="251"/>
      <c r="OYV1" s="251"/>
      <c r="OYW1" s="251"/>
      <c r="OYX1" s="251"/>
      <c r="OYY1" s="251"/>
      <c r="OYZ1" s="251"/>
      <c r="OZA1" s="251"/>
      <c r="OZB1" s="251"/>
      <c r="OZC1" s="251"/>
      <c r="OZD1" s="251"/>
      <c r="OZE1" s="251"/>
      <c r="OZF1" s="251"/>
      <c r="OZG1" s="251"/>
      <c r="OZH1" s="251"/>
      <c r="OZI1" s="251"/>
      <c r="OZJ1" s="251"/>
      <c r="OZK1" s="251"/>
      <c r="OZL1" s="251"/>
      <c r="OZM1" s="251"/>
      <c r="OZN1" s="251"/>
      <c r="OZO1" s="251"/>
      <c r="OZP1" s="251"/>
      <c r="OZQ1" s="251"/>
      <c r="OZR1" s="251"/>
      <c r="OZS1" s="251"/>
      <c r="OZT1" s="251"/>
      <c r="OZU1" s="251"/>
      <c r="OZV1" s="251"/>
      <c r="OZW1" s="251"/>
      <c r="OZX1" s="251"/>
      <c r="OZY1" s="251"/>
      <c r="OZZ1" s="251"/>
      <c r="PAA1" s="251"/>
      <c r="PAB1" s="251"/>
      <c r="PAC1" s="251"/>
      <c r="PAD1" s="251"/>
      <c r="PAE1" s="251"/>
      <c r="PAF1" s="251"/>
      <c r="PAG1" s="251"/>
      <c r="PAH1" s="251"/>
      <c r="PAI1" s="251"/>
      <c r="PAJ1" s="251"/>
      <c r="PAK1" s="251"/>
      <c r="PAL1" s="251"/>
      <c r="PAM1" s="251"/>
      <c r="PAN1" s="251"/>
      <c r="PAO1" s="251"/>
      <c r="PAP1" s="251"/>
      <c r="PAQ1" s="251"/>
      <c r="PAR1" s="251"/>
      <c r="PAS1" s="251"/>
      <c r="PAT1" s="251"/>
      <c r="PAU1" s="251"/>
      <c r="PAV1" s="251"/>
      <c r="PAW1" s="251"/>
      <c r="PAX1" s="251"/>
      <c r="PAY1" s="251"/>
      <c r="PAZ1" s="251"/>
      <c r="PBA1" s="251"/>
      <c r="PBB1" s="251"/>
      <c r="PBC1" s="251"/>
      <c r="PBD1" s="251"/>
      <c r="PBE1" s="251"/>
      <c r="PBF1" s="251"/>
      <c r="PBG1" s="251"/>
      <c r="PBH1" s="251"/>
      <c r="PBI1" s="251"/>
      <c r="PBJ1" s="251"/>
      <c r="PBK1" s="251"/>
      <c r="PBL1" s="251"/>
      <c r="PBM1" s="251"/>
      <c r="PBN1" s="251"/>
      <c r="PBO1" s="251"/>
      <c r="PBP1" s="251"/>
      <c r="PBQ1" s="251"/>
      <c r="PBR1" s="251"/>
      <c r="PBS1" s="251"/>
      <c r="PBT1" s="251"/>
      <c r="PBU1" s="251"/>
      <c r="PBV1" s="251"/>
      <c r="PBW1" s="251"/>
      <c r="PBX1" s="251"/>
      <c r="PBY1" s="251"/>
      <c r="PBZ1" s="251"/>
      <c r="PCA1" s="251"/>
      <c r="PCB1" s="251"/>
      <c r="PCC1" s="251"/>
      <c r="PCD1" s="251"/>
      <c r="PCE1" s="251"/>
      <c r="PCF1" s="251"/>
      <c r="PCG1" s="251"/>
      <c r="PCH1" s="251"/>
      <c r="PCI1" s="251"/>
      <c r="PCJ1" s="251"/>
      <c r="PCK1" s="251"/>
      <c r="PCL1" s="251"/>
      <c r="PCM1" s="251"/>
      <c r="PCN1" s="251"/>
      <c r="PCO1" s="251"/>
      <c r="PCP1" s="251"/>
      <c r="PCQ1" s="251"/>
      <c r="PCR1" s="251"/>
      <c r="PCS1" s="251"/>
      <c r="PCT1" s="251"/>
      <c r="PCU1" s="251"/>
      <c r="PCV1" s="251"/>
      <c r="PCW1" s="251"/>
      <c r="PCX1" s="251"/>
      <c r="PCY1" s="251"/>
      <c r="PCZ1" s="251"/>
      <c r="PDA1" s="251"/>
      <c r="PDB1" s="251"/>
      <c r="PDC1" s="251"/>
      <c r="PDD1" s="251"/>
      <c r="PDE1" s="251"/>
      <c r="PDF1" s="251"/>
      <c r="PDG1" s="251"/>
      <c r="PDH1" s="251"/>
      <c r="PDI1" s="251"/>
      <c r="PDJ1" s="251"/>
      <c r="PDK1" s="251"/>
      <c r="PDL1" s="251"/>
      <c r="PDM1" s="251"/>
      <c r="PDN1" s="251"/>
      <c r="PDO1" s="251"/>
      <c r="PDP1" s="251"/>
      <c r="PDQ1" s="251"/>
      <c r="PDR1" s="251"/>
      <c r="PDS1" s="251"/>
      <c r="PDT1" s="251"/>
      <c r="PDU1" s="251"/>
      <c r="PDV1" s="251"/>
      <c r="PDW1" s="251"/>
      <c r="PDX1" s="251"/>
      <c r="PDY1" s="251"/>
      <c r="PDZ1" s="251"/>
      <c r="PEA1" s="251"/>
      <c r="PEB1" s="251"/>
      <c r="PEC1" s="251"/>
      <c r="PED1" s="251"/>
      <c r="PEE1" s="251"/>
      <c r="PEF1" s="251"/>
      <c r="PEG1" s="251"/>
      <c r="PEH1" s="251"/>
      <c r="PEI1" s="251"/>
      <c r="PEJ1" s="251"/>
      <c r="PEK1" s="251"/>
      <c r="PEL1" s="251"/>
      <c r="PEM1" s="251"/>
      <c r="PEN1" s="251"/>
      <c r="PEO1" s="251"/>
      <c r="PEP1" s="251"/>
      <c r="PEQ1" s="251"/>
      <c r="PER1" s="251"/>
      <c r="PES1" s="251"/>
      <c r="PET1" s="251"/>
      <c r="PEU1" s="251"/>
      <c r="PEV1" s="251"/>
      <c r="PEW1" s="251"/>
      <c r="PEX1" s="251"/>
      <c r="PEY1" s="251"/>
      <c r="PEZ1" s="251"/>
      <c r="PFA1" s="251"/>
      <c r="PFB1" s="251"/>
      <c r="PFC1" s="251"/>
      <c r="PFD1" s="251"/>
      <c r="PFE1" s="251"/>
      <c r="PFF1" s="251"/>
      <c r="PFG1" s="251"/>
      <c r="PFH1" s="251"/>
      <c r="PFI1" s="251"/>
      <c r="PFJ1" s="251"/>
      <c r="PFK1" s="251"/>
      <c r="PFL1" s="251"/>
      <c r="PFM1" s="251"/>
      <c r="PFN1" s="251"/>
      <c r="PFO1" s="251"/>
      <c r="PFP1" s="251"/>
      <c r="PFQ1" s="251"/>
      <c r="PFR1" s="251"/>
      <c r="PFS1" s="251"/>
      <c r="PFT1" s="251"/>
      <c r="PFU1" s="251"/>
      <c r="PFV1" s="251"/>
      <c r="PFW1" s="251"/>
      <c r="PFX1" s="251"/>
      <c r="PFY1" s="251"/>
      <c r="PFZ1" s="251"/>
      <c r="PGA1" s="251"/>
      <c r="PGB1" s="251"/>
      <c r="PGC1" s="251"/>
      <c r="PGD1" s="251"/>
      <c r="PGE1" s="251"/>
      <c r="PGF1" s="251"/>
      <c r="PGG1" s="251"/>
      <c r="PGH1" s="251"/>
      <c r="PGI1" s="251"/>
      <c r="PGJ1" s="251"/>
      <c r="PGK1" s="251"/>
      <c r="PGL1" s="251"/>
      <c r="PGM1" s="251"/>
      <c r="PGN1" s="251"/>
      <c r="PGO1" s="251"/>
      <c r="PGP1" s="251"/>
      <c r="PGQ1" s="251"/>
      <c r="PGR1" s="251"/>
      <c r="PGS1" s="251"/>
      <c r="PGT1" s="251"/>
      <c r="PGU1" s="251"/>
      <c r="PGV1" s="251"/>
      <c r="PGW1" s="251"/>
      <c r="PGX1" s="251"/>
      <c r="PGY1" s="251"/>
      <c r="PGZ1" s="251"/>
      <c r="PHA1" s="251"/>
      <c r="PHB1" s="251"/>
      <c r="PHC1" s="251"/>
      <c r="PHD1" s="251"/>
      <c r="PHE1" s="251"/>
      <c r="PHF1" s="251"/>
      <c r="PHG1" s="251"/>
      <c r="PHH1" s="251"/>
      <c r="PHI1" s="251"/>
      <c r="PHJ1" s="251"/>
      <c r="PHK1" s="251"/>
      <c r="PHL1" s="251"/>
      <c r="PHM1" s="251"/>
      <c r="PHN1" s="251"/>
      <c r="PHO1" s="251"/>
      <c r="PHP1" s="251"/>
      <c r="PHQ1" s="251"/>
      <c r="PHR1" s="251"/>
      <c r="PHS1" s="251"/>
      <c r="PHT1" s="251"/>
      <c r="PHU1" s="251"/>
      <c r="PHV1" s="251"/>
      <c r="PHW1" s="251"/>
      <c r="PHX1" s="251"/>
      <c r="PHY1" s="251"/>
      <c r="PHZ1" s="251"/>
      <c r="PIA1" s="251"/>
      <c r="PIB1" s="251"/>
      <c r="PIC1" s="251"/>
      <c r="PID1" s="251"/>
      <c r="PIE1" s="251"/>
      <c r="PIF1" s="251"/>
      <c r="PIG1" s="251"/>
      <c r="PIH1" s="251"/>
      <c r="PII1" s="251"/>
      <c r="PIJ1" s="251"/>
      <c r="PIK1" s="251"/>
      <c r="PIL1" s="251"/>
      <c r="PIM1" s="251"/>
      <c r="PIN1" s="251"/>
      <c r="PIO1" s="251"/>
      <c r="PIP1" s="251"/>
      <c r="PIQ1" s="251"/>
      <c r="PIR1" s="251"/>
      <c r="PIS1" s="251"/>
      <c r="PIT1" s="251"/>
      <c r="PIU1" s="251"/>
      <c r="PIV1" s="251"/>
      <c r="PIW1" s="251"/>
      <c r="PIX1" s="251"/>
      <c r="PIY1" s="251"/>
      <c r="PIZ1" s="251"/>
      <c r="PJA1" s="251"/>
      <c r="PJB1" s="251"/>
      <c r="PJC1" s="251"/>
      <c r="PJD1" s="251"/>
      <c r="PJE1" s="251"/>
      <c r="PJF1" s="251"/>
      <c r="PJG1" s="251"/>
      <c r="PJH1" s="251"/>
      <c r="PJI1" s="251"/>
      <c r="PJJ1" s="251"/>
      <c r="PJK1" s="251"/>
      <c r="PJL1" s="251"/>
      <c r="PJM1" s="251"/>
      <c r="PJN1" s="251"/>
      <c r="PJO1" s="251"/>
      <c r="PJP1" s="251"/>
      <c r="PJQ1" s="251"/>
      <c r="PJR1" s="251"/>
      <c r="PJS1" s="251"/>
      <c r="PJT1" s="251"/>
      <c r="PJU1" s="251"/>
      <c r="PJV1" s="251"/>
      <c r="PJW1" s="251"/>
      <c r="PJX1" s="251"/>
      <c r="PJY1" s="251"/>
      <c r="PJZ1" s="251"/>
      <c r="PKA1" s="251"/>
      <c r="PKB1" s="251"/>
      <c r="PKC1" s="251"/>
      <c r="PKD1" s="251"/>
      <c r="PKE1" s="251"/>
      <c r="PKF1" s="251"/>
      <c r="PKG1" s="251"/>
      <c r="PKH1" s="251"/>
      <c r="PKI1" s="251"/>
      <c r="PKJ1" s="251"/>
      <c r="PKK1" s="251"/>
      <c r="PKL1" s="251"/>
      <c r="PKM1" s="251"/>
      <c r="PKN1" s="251"/>
      <c r="PKO1" s="251"/>
      <c r="PKP1" s="251"/>
      <c r="PKQ1" s="251"/>
      <c r="PKR1" s="251"/>
      <c r="PKS1" s="251"/>
      <c r="PKT1" s="251"/>
      <c r="PKU1" s="251"/>
      <c r="PKV1" s="251"/>
      <c r="PKW1" s="251"/>
      <c r="PKX1" s="251"/>
      <c r="PKY1" s="251"/>
      <c r="PKZ1" s="251"/>
      <c r="PLA1" s="251"/>
      <c r="PLB1" s="251"/>
      <c r="PLC1" s="251"/>
      <c r="PLD1" s="251"/>
      <c r="PLE1" s="251"/>
      <c r="PLF1" s="251"/>
      <c r="PLG1" s="251"/>
      <c r="PLH1" s="251"/>
      <c r="PLI1" s="251"/>
      <c r="PLJ1" s="251"/>
      <c r="PLK1" s="251"/>
      <c r="PLL1" s="251"/>
      <c r="PLM1" s="251"/>
      <c r="PLN1" s="251"/>
      <c r="PLO1" s="251"/>
      <c r="PLP1" s="251"/>
      <c r="PLQ1" s="251"/>
      <c r="PLR1" s="251"/>
      <c r="PLS1" s="251"/>
      <c r="PLT1" s="251"/>
      <c r="PLU1" s="251"/>
      <c r="PLV1" s="251"/>
      <c r="PLW1" s="251"/>
      <c r="PLX1" s="251"/>
      <c r="PLY1" s="251"/>
      <c r="PLZ1" s="251"/>
      <c r="PMA1" s="251"/>
      <c r="PMB1" s="251"/>
      <c r="PMC1" s="251"/>
      <c r="PMD1" s="251"/>
      <c r="PME1" s="251"/>
      <c r="PMF1" s="251"/>
      <c r="PMG1" s="251"/>
      <c r="PMH1" s="251"/>
      <c r="PMI1" s="251"/>
      <c r="PMJ1" s="251"/>
      <c r="PMK1" s="251"/>
      <c r="PML1" s="251"/>
      <c r="PMM1" s="251"/>
      <c r="PMN1" s="251"/>
      <c r="PMO1" s="251"/>
      <c r="PMP1" s="251"/>
      <c r="PMQ1" s="251"/>
      <c r="PMR1" s="251"/>
      <c r="PMS1" s="251"/>
      <c r="PMT1" s="251"/>
      <c r="PMU1" s="251"/>
      <c r="PMV1" s="251"/>
      <c r="PMW1" s="251"/>
      <c r="PMX1" s="251"/>
      <c r="PMY1" s="251"/>
      <c r="PMZ1" s="251"/>
      <c r="PNA1" s="251"/>
      <c r="PNB1" s="251"/>
      <c r="PNC1" s="251"/>
      <c r="PND1" s="251"/>
      <c r="PNE1" s="251"/>
      <c r="PNF1" s="251"/>
      <c r="PNG1" s="251"/>
      <c r="PNH1" s="251"/>
      <c r="PNI1" s="251"/>
      <c r="PNJ1" s="251"/>
      <c r="PNK1" s="251"/>
      <c r="PNL1" s="251"/>
      <c r="PNM1" s="251"/>
      <c r="PNN1" s="251"/>
      <c r="PNO1" s="251"/>
      <c r="PNP1" s="251"/>
      <c r="PNQ1" s="251"/>
      <c r="PNR1" s="251"/>
      <c r="PNS1" s="251"/>
      <c r="PNT1" s="251"/>
      <c r="PNU1" s="251"/>
      <c r="PNV1" s="251"/>
      <c r="PNW1" s="251"/>
      <c r="PNX1" s="251"/>
      <c r="PNY1" s="251"/>
      <c r="PNZ1" s="251"/>
      <c r="POA1" s="251"/>
      <c r="POB1" s="251"/>
      <c r="POC1" s="251"/>
      <c r="POD1" s="251"/>
      <c r="POE1" s="251"/>
      <c r="POF1" s="251"/>
      <c r="POG1" s="251"/>
      <c r="POH1" s="251"/>
      <c r="POI1" s="251"/>
      <c r="POJ1" s="251"/>
      <c r="POK1" s="251"/>
      <c r="POL1" s="251"/>
      <c r="POM1" s="251"/>
      <c r="PON1" s="251"/>
      <c r="POO1" s="251"/>
      <c r="POP1" s="251"/>
      <c r="POQ1" s="251"/>
      <c r="POR1" s="251"/>
      <c r="POS1" s="251"/>
      <c r="POT1" s="251"/>
      <c r="POU1" s="251"/>
      <c r="POV1" s="251"/>
      <c r="POW1" s="251"/>
      <c r="POX1" s="251"/>
      <c r="POY1" s="251"/>
      <c r="POZ1" s="251"/>
      <c r="PPA1" s="251"/>
      <c r="PPB1" s="251"/>
      <c r="PPC1" s="251"/>
      <c r="PPD1" s="251"/>
      <c r="PPE1" s="251"/>
      <c r="PPF1" s="251"/>
      <c r="PPG1" s="251"/>
      <c r="PPH1" s="251"/>
      <c r="PPI1" s="251"/>
      <c r="PPJ1" s="251"/>
      <c r="PPK1" s="251"/>
      <c r="PPL1" s="251"/>
      <c r="PPM1" s="251"/>
      <c r="PPN1" s="251"/>
      <c r="PPO1" s="251"/>
      <c r="PPP1" s="251"/>
      <c r="PPQ1" s="251"/>
      <c r="PPR1" s="251"/>
      <c r="PPS1" s="251"/>
      <c r="PPT1" s="251"/>
      <c r="PPU1" s="251"/>
      <c r="PPV1" s="251"/>
      <c r="PPW1" s="251"/>
      <c r="PPX1" s="251"/>
      <c r="PPY1" s="251"/>
      <c r="PPZ1" s="251"/>
      <c r="PQA1" s="251"/>
      <c r="PQB1" s="251"/>
      <c r="PQC1" s="251"/>
      <c r="PQD1" s="251"/>
      <c r="PQE1" s="251"/>
      <c r="PQF1" s="251"/>
      <c r="PQG1" s="251"/>
      <c r="PQH1" s="251"/>
      <c r="PQI1" s="251"/>
      <c r="PQJ1" s="251"/>
      <c r="PQK1" s="251"/>
      <c r="PQL1" s="251"/>
      <c r="PQM1" s="251"/>
      <c r="PQN1" s="251"/>
      <c r="PQO1" s="251"/>
      <c r="PQP1" s="251"/>
      <c r="PQQ1" s="251"/>
      <c r="PQR1" s="251"/>
      <c r="PQS1" s="251"/>
      <c r="PQT1" s="251"/>
      <c r="PQU1" s="251"/>
      <c r="PQV1" s="251"/>
      <c r="PQW1" s="251"/>
      <c r="PQX1" s="251"/>
      <c r="PQY1" s="251"/>
      <c r="PQZ1" s="251"/>
      <c r="PRA1" s="251"/>
      <c r="PRB1" s="251"/>
      <c r="PRC1" s="251"/>
      <c r="PRD1" s="251"/>
      <c r="PRE1" s="251"/>
      <c r="PRF1" s="251"/>
      <c r="PRG1" s="251"/>
      <c r="PRH1" s="251"/>
      <c r="PRI1" s="251"/>
      <c r="PRJ1" s="251"/>
      <c r="PRK1" s="251"/>
      <c r="PRL1" s="251"/>
      <c r="PRM1" s="251"/>
      <c r="PRN1" s="251"/>
      <c r="PRO1" s="251"/>
      <c r="PRP1" s="251"/>
      <c r="PRQ1" s="251"/>
      <c r="PRR1" s="251"/>
      <c r="PRS1" s="251"/>
      <c r="PRT1" s="251"/>
      <c r="PRU1" s="251"/>
      <c r="PRV1" s="251"/>
      <c r="PRW1" s="251"/>
      <c r="PRX1" s="251"/>
      <c r="PRY1" s="251"/>
      <c r="PRZ1" s="251"/>
      <c r="PSA1" s="251"/>
      <c r="PSB1" s="251"/>
      <c r="PSC1" s="251"/>
      <c r="PSD1" s="251"/>
      <c r="PSE1" s="251"/>
      <c r="PSF1" s="251"/>
      <c r="PSG1" s="251"/>
      <c r="PSH1" s="251"/>
      <c r="PSI1" s="251"/>
      <c r="PSJ1" s="251"/>
      <c r="PSK1" s="251"/>
      <c r="PSL1" s="251"/>
      <c r="PSM1" s="251"/>
      <c r="PSN1" s="251"/>
      <c r="PSO1" s="251"/>
      <c r="PSP1" s="251"/>
      <c r="PSQ1" s="251"/>
      <c r="PSR1" s="251"/>
      <c r="PSS1" s="251"/>
      <c r="PST1" s="251"/>
      <c r="PSU1" s="251"/>
      <c r="PSV1" s="251"/>
      <c r="PSW1" s="251"/>
      <c r="PSX1" s="251"/>
      <c r="PSY1" s="251"/>
      <c r="PSZ1" s="251"/>
      <c r="PTA1" s="251"/>
      <c r="PTB1" s="251"/>
      <c r="PTC1" s="251"/>
      <c r="PTD1" s="251"/>
      <c r="PTE1" s="251"/>
      <c r="PTF1" s="251"/>
      <c r="PTG1" s="251"/>
      <c r="PTH1" s="251"/>
      <c r="PTI1" s="251"/>
      <c r="PTJ1" s="251"/>
      <c r="PTK1" s="251"/>
      <c r="PTL1" s="251"/>
      <c r="PTM1" s="251"/>
      <c r="PTN1" s="251"/>
      <c r="PTO1" s="251"/>
      <c r="PTP1" s="251"/>
      <c r="PTQ1" s="251"/>
      <c r="PTR1" s="251"/>
      <c r="PTS1" s="251"/>
      <c r="PTT1" s="251"/>
      <c r="PTU1" s="251"/>
      <c r="PTV1" s="251"/>
      <c r="PTW1" s="251"/>
      <c r="PTX1" s="251"/>
      <c r="PTY1" s="251"/>
      <c r="PTZ1" s="251"/>
      <c r="PUA1" s="251"/>
      <c r="PUB1" s="251"/>
      <c r="PUC1" s="251"/>
      <c r="PUD1" s="251"/>
      <c r="PUE1" s="251"/>
      <c r="PUF1" s="251"/>
      <c r="PUG1" s="251"/>
      <c r="PUH1" s="251"/>
      <c r="PUI1" s="251"/>
      <c r="PUJ1" s="251"/>
      <c r="PUK1" s="251"/>
      <c r="PUL1" s="251"/>
      <c r="PUM1" s="251"/>
      <c r="PUN1" s="251"/>
      <c r="PUO1" s="251"/>
      <c r="PUP1" s="251"/>
      <c r="PUQ1" s="251"/>
      <c r="PUR1" s="251"/>
      <c r="PUS1" s="251"/>
      <c r="PUT1" s="251"/>
      <c r="PUU1" s="251"/>
      <c r="PUV1" s="251"/>
      <c r="PUW1" s="251"/>
      <c r="PUX1" s="251"/>
      <c r="PUY1" s="251"/>
      <c r="PUZ1" s="251"/>
      <c r="PVA1" s="251"/>
      <c r="PVB1" s="251"/>
      <c r="PVC1" s="251"/>
      <c r="PVD1" s="251"/>
      <c r="PVE1" s="251"/>
      <c r="PVF1" s="251"/>
      <c r="PVG1" s="251"/>
      <c r="PVH1" s="251"/>
      <c r="PVI1" s="251"/>
      <c r="PVJ1" s="251"/>
      <c r="PVK1" s="251"/>
      <c r="PVL1" s="251"/>
      <c r="PVM1" s="251"/>
      <c r="PVN1" s="251"/>
      <c r="PVO1" s="251"/>
      <c r="PVP1" s="251"/>
      <c r="PVQ1" s="251"/>
      <c r="PVR1" s="251"/>
      <c r="PVS1" s="251"/>
      <c r="PVT1" s="251"/>
      <c r="PVU1" s="251"/>
      <c r="PVV1" s="251"/>
      <c r="PVW1" s="251"/>
      <c r="PVX1" s="251"/>
      <c r="PVY1" s="251"/>
      <c r="PVZ1" s="251"/>
      <c r="PWA1" s="251"/>
      <c r="PWB1" s="251"/>
      <c r="PWC1" s="251"/>
      <c r="PWD1" s="251"/>
      <c r="PWE1" s="251"/>
      <c r="PWF1" s="251"/>
      <c r="PWG1" s="251"/>
      <c r="PWH1" s="251"/>
      <c r="PWI1" s="251"/>
      <c r="PWJ1" s="251"/>
      <c r="PWK1" s="251"/>
      <c r="PWL1" s="251"/>
      <c r="PWM1" s="251"/>
      <c r="PWN1" s="251"/>
      <c r="PWO1" s="251"/>
      <c r="PWP1" s="251"/>
      <c r="PWQ1" s="251"/>
      <c r="PWR1" s="251"/>
      <c r="PWS1" s="251"/>
      <c r="PWT1" s="251"/>
      <c r="PWU1" s="251"/>
      <c r="PWV1" s="251"/>
      <c r="PWW1" s="251"/>
      <c r="PWX1" s="251"/>
      <c r="PWY1" s="251"/>
      <c r="PWZ1" s="251"/>
      <c r="PXA1" s="251"/>
      <c r="PXB1" s="251"/>
      <c r="PXC1" s="251"/>
      <c r="PXD1" s="251"/>
      <c r="PXE1" s="251"/>
      <c r="PXF1" s="251"/>
      <c r="PXG1" s="251"/>
      <c r="PXH1" s="251"/>
      <c r="PXI1" s="251"/>
      <c r="PXJ1" s="251"/>
      <c r="PXK1" s="251"/>
      <c r="PXL1" s="251"/>
      <c r="PXM1" s="251"/>
      <c r="PXN1" s="251"/>
      <c r="PXO1" s="251"/>
      <c r="PXP1" s="251"/>
      <c r="PXQ1" s="251"/>
      <c r="PXR1" s="251"/>
      <c r="PXS1" s="251"/>
      <c r="PXT1" s="251"/>
      <c r="PXU1" s="251"/>
      <c r="PXV1" s="251"/>
      <c r="PXW1" s="251"/>
      <c r="PXX1" s="251"/>
      <c r="PXY1" s="251"/>
      <c r="PXZ1" s="251"/>
      <c r="PYA1" s="251"/>
      <c r="PYB1" s="251"/>
      <c r="PYC1" s="251"/>
      <c r="PYD1" s="251"/>
      <c r="PYE1" s="251"/>
      <c r="PYF1" s="251"/>
      <c r="PYG1" s="251"/>
      <c r="PYH1" s="251"/>
      <c r="PYI1" s="251"/>
      <c r="PYJ1" s="251"/>
      <c r="PYK1" s="251"/>
      <c r="PYL1" s="251"/>
      <c r="PYM1" s="251"/>
      <c r="PYN1" s="251"/>
      <c r="PYO1" s="251"/>
      <c r="PYP1" s="251"/>
      <c r="PYQ1" s="251"/>
      <c r="PYR1" s="251"/>
      <c r="PYS1" s="251"/>
      <c r="PYT1" s="251"/>
      <c r="PYU1" s="251"/>
      <c r="PYV1" s="251"/>
      <c r="PYW1" s="251"/>
      <c r="PYX1" s="251"/>
      <c r="PYY1" s="251"/>
      <c r="PYZ1" s="251"/>
      <c r="PZA1" s="251"/>
      <c r="PZB1" s="251"/>
      <c r="PZC1" s="251"/>
      <c r="PZD1" s="251"/>
      <c r="PZE1" s="251"/>
      <c r="PZF1" s="251"/>
      <c r="PZG1" s="251"/>
      <c r="PZH1" s="251"/>
      <c r="PZI1" s="251"/>
      <c r="PZJ1" s="251"/>
      <c r="PZK1" s="251"/>
      <c r="PZL1" s="251"/>
      <c r="PZM1" s="251"/>
      <c r="PZN1" s="251"/>
      <c r="PZO1" s="251"/>
      <c r="PZP1" s="251"/>
      <c r="PZQ1" s="251"/>
      <c r="PZR1" s="251"/>
      <c r="PZS1" s="251"/>
      <c r="PZT1" s="251"/>
      <c r="PZU1" s="251"/>
      <c r="PZV1" s="251"/>
      <c r="PZW1" s="251"/>
      <c r="PZX1" s="251"/>
      <c r="PZY1" s="251"/>
      <c r="PZZ1" s="251"/>
      <c r="QAA1" s="251"/>
      <c r="QAB1" s="251"/>
      <c r="QAC1" s="251"/>
      <c r="QAD1" s="251"/>
      <c r="QAE1" s="251"/>
      <c r="QAF1" s="251"/>
      <c r="QAG1" s="251"/>
      <c r="QAH1" s="251"/>
      <c r="QAI1" s="251"/>
      <c r="QAJ1" s="251"/>
      <c r="QAK1" s="251"/>
      <c r="QAL1" s="251"/>
      <c r="QAM1" s="251"/>
      <c r="QAN1" s="251"/>
      <c r="QAO1" s="251"/>
      <c r="QAP1" s="251"/>
      <c r="QAQ1" s="251"/>
      <c r="QAR1" s="251"/>
      <c r="QAS1" s="251"/>
      <c r="QAT1" s="251"/>
      <c r="QAU1" s="251"/>
      <c r="QAV1" s="251"/>
      <c r="QAW1" s="251"/>
      <c r="QAX1" s="251"/>
      <c r="QAY1" s="251"/>
      <c r="QAZ1" s="251"/>
      <c r="QBA1" s="251"/>
      <c r="QBB1" s="251"/>
      <c r="QBC1" s="251"/>
      <c r="QBD1" s="251"/>
      <c r="QBE1" s="251"/>
      <c r="QBF1" s="251"/>
      <c r="QBG1" s="251"/>
      <c r="QBH1" s="251"/>
      <c r="QBI1" s="251"/>
      <c r="QBJ1" s="251"/>
      <c r="QBK1" s="251"/>
      <c r="QBL1" s="251"/>
      <c r="QBM1" s="251"/>
      <c r="QBN1" s="251"/>
      <c r="QBO1" s="251"/>
      <c r="QBP1" s="251"/>
      <c r="QBQ1" s="251"/>
      <c r="QBR1" s="251"/>
      <c r="QBS1" s="251"/>
      <c r="QBT1" s="251"/>
      <c r="QBU1" s="251"/>
      <c r="QBV1" s="251"/>
      <c r="QBW1" s="251"/>
      <c r="QBX1" s="251"/>
      <c r="QBY1" s="251"/>
      <c r="QBZ1" s="251"/>
      <c r="QCA1" s="251"/>
      <c r="QCB1" s="251"/>
      <c r="QCC1" s="251"/>
      <c r="QCD1" s="251"/>
      <c r="QCE1" s="251"/>
      <c r="QCF1" s="251"/>
      <c r="QCG1" s="251"/>
      <c r="QCH1" s="251"/>
      <c r="QCI1" s="251"/>
      <c r="QCJ1" s="251"/>
      <c r="QCK1" s="251"/>
      <c r="QCL1" s="251"/>
      <c r="QCM1" s="251"/>
      <c r="QCN1" s="251"/>
      <c r="QCO1" s="251"/>
      <c r="QCP1" s="251"/>
      <c r="QCQ1" s="251"/>
      <c r="QCR1" s="251"/>
      <c r="QCS1" s="251"/>
      <c r="QCT1" s="251"/>
      <c r="QCU1" s="251"/>
      <c r="QCV1" s="251"/>
      <c r="QCW1" s="251"/>
      <c r="QCX1" s="251"/>
      <c r="QCY1" s="251"/>
      <c r="QCZ1" s="251"/>
      <c r="QDA1" s="251"/>
      <c r="QDB1" s="251"/>
      <c r="QDC1" s="251"/>
      <c r="QDD1" s="251"/>
      <c r="QDE1" s="251"/>
      <c r="QDF1" s="251"/>
      <c r="QDG1" s="251"/>
      <c r="QDH1" s="251"/>
      <c r="QDI1" s="251"/>
      <c r="QDJ1" s="251"/>
      <c r="QDK1" s="251"/>
      <c r="QDL1" s="251"/>
      <c r="QDM1" s="251"/>
      <c r="QDN1" s="251"/>
      <c r="QDO1" s="251"/>
      <c r="QDP1" s="251"/>
      <c r="QDQ1" s="251"/>
      <c r="QDR1" s="251"/>
      <c r="QDS1" s="251"/>
      <c r="QDT1" s="251"/>
      <c r="QDU1" s="251"/>
      <c r="QDV1" s="251"/>
      <c r="QDW1" s="251"/>
      <c r="QDX1" s="251"/>
      <c r="QDY1" s="251"/>
      <c r="QDZ1" s="251"/>
      <c r="QEA1" s="251"/>
      <c r="QEB1" s="251"/>
      <c r="QEC1" s="251"/>
      <c r="QED1" s="251"/>
      <c r="QEE1" s="251"/>
      <c r="QEF1" s="251"/>
      <c r="QEG1" s="251"/>
      <c r="QEH1" s="251"/>
      <c r="QEI1" s="251"/>
      <c r="QEJ1" s="251"/>
      <c r="QEK1" s="251"/>
      <c r="QEL1" s="251"/>
      <c r="QEM1" s="251"/>
      <c r="QEN1" s="251"/>
      <c r="QEO1" s="251"/>
      <c r="QEP1" s="251"/>
      <c r="QEQ1" s="251"/>
      <c r="QER1" s="251"/>
      <c r="QES1" s="251"/>
      <c r="QET1" s="251"/>
      <c r="QEU1" s="251"/>
      <c r="QEV1" s="251"/>
      <c r="QEW1" s="251"/>
      <c r="QEX1" s="251"/>
      <c r="QEY1" s="251"/>
      <c r="QEZ1" s="251"/>
      <c r="QFA1" s="251"/>
      <c r="QFB1" s="251"/>
      <c r="QFC1" s="251"/>
      <c r="QFD1" s="251"/>
      <c r="QFE1" s="251"/>
      <c r="QFF1" s="251"/>
      <c r="QFG1" s="251"/>
      <c r="QFH1" s="251"/>
      <c r="QFI1" s="251"/>
      <c r="QFJ1" s="251"/>
      <c r="QFK1" s="251"/>
      <c r="QFL1" s="251"/>
      <c r="QFM1" s="251"/>
      <c r="QFN1" s="251"/>
      <c r="QFO1" s="251"/>
      <c r="QFP1" s="251"/>
      <c r="QFQ1" s="251"/>
      <c r="QFR1" s="251"/>
      <c r="QFS1" s="251"/>
      <c r="QFT1" s="251"/>
      <c r="QFU1" s="251"/>
      <c r="QFV1" s="251"/>
      <c r="QFW1" s="251"/>
      <c r="QFX1" s="251"/>
      <c r="QFY1" s="251"/>
      <c r="QFZ1" s="251"/>
      <c r="QGA1" s="251"/>
      <c r="QGB1" s="251"/>
      <c r="QGC1" s="251"/>
      <c r="QGD1" s="251"/>
      <c r="QGE1" s="251"/>
      <c r="QGF1" s="251"/>
      <c r="QGG1" s="251"/>
      <c r="QGH1" s="251"/>
      <c r="QGI1" s="251"/>
      <c r="QGJ1" s="251"/>
      <c r="QGK1" s="251"/>
      <c r="QGL1" s="251"/>
      <c r="QGM1" s="251"/>
      <c r="QGN1" s="251"/>
      <c r="QGO1" s="251"/>
      <c r="QGP1" s="251"/>
      <c r="QGQ1" s="251"/>
      <c r="QGR1" s="251"/>
      <c r="QGS1" s="251"/>
      <c r="QGT1" s="251"/>
      <c r="QGU1" s="251"/>
      <c r="QGV1" s="251"/>
      <c r="QGW1" s="251"/>
      <c r="QGX1" s="251"/>
      <c r="QGY1" s="251"/>
      <c r="QGZ1" s="251"/>
      <c r="QHA1" s="251"/>
      <c r="QHB1" s="251"/>
      <c r="QHC1" s="251"/>
      <c r="QHD1" s="251"/>
      <c r="QHE1" s="251"/>
      <c r="QHF1" s="251"/>
      <c r="QHG1" s="251"/>
      <c r="QHH1" s="251"/>
      <c r="QHI1" s="251"/>
      <c r="QHJ1" s="251"/>
      <c r="QHK1" s="251"/>
      <c r="QHL1" s="251"/>
      <c r="QHM1" s="251"/>
      <c r="QHN1" s="251"/>
      <c r="QHO1" s="251"/>
      <c r="QHP1" s="251"/>
      <c r="QHQ1" s="251"/>
      <c r="QHR1" s="251"/>
      <c r="QHS1" s="251"/>
      <c r="QHT1" s="251"/>
      <c r="QHU1" s="251"/>
      <c r="QHV1" s="251"/>
      <c r="QHW1" s="251"/>
      <c r="QHX1" s="251"/>
      <c r="QHY1" s="251"/>
      <c r="QHZ1" s="251"/>
      <c r="QIA1" s="251"/>
      <c r="QIB1" s="251"/>
      <c r="QIC1" s="251"/>
      <c r="QID1" s="251"/>
      <c r="QIE1" s="251"/>
      <c r="QIF1" s="251"/>
      <c r="QIG1" s="251"/>
      <c r="QIH1" s="251"/>
      <c r="QII1" s="251"/>
      <c r="QIJ1" s="251"/>
      <c r="QIK1" s="251"/>
      <c r="QIL1" s="251"/>
      <c r="QIM1" s="251"/>
      <c r="QIN1" s="251"/>
      <c r="QIO1" s="251"/>
      <c r="QIP1" s="251"/>
      <c r="QIQ1" s="251"/>
      <c r="QIR1" s="251"/>
      <c r="QIS1" s="251"/>
      <c r="QIT1" s="251"/>
      <c r="QIU1" s="251"/>
      <c r="QIV1" s="251"/>
      <c r="QIW1" s="251"/>
      <c r="QIX1" s="251"/>
      <c r="QIY1" s="251"/>
      <c r="QIZ1" s="251"/>
      <c r="QJA1" s="251"/>
      <c r="QJB1" s="251"/>
      <c r="QJC1" s="251"/>
      <c r="QJD1" s="251"/>
      <c r="QJE1" s="251"/>
      <c r="QJF1" s="251"/>
      <c r="QJG1" s="251"/>
      <c r="QJH1" s="251"/>
      <c r="QJI1" s="251"/>
      <c r="QJJ1" s="251"/>
      <c r="QJK1" s="251"/>
      <c r="QJL1" s="251"/>
      <c r="QJM1" s="251"/>
      <c r="QJN1" s="251"/>
      <c r="QJO1" s="251"/>
      <c r="QJP1" s="251"/>
      <c r="QJQ1" s="251"/>
      <c r="QJR1" s="251"/>
      <c r="QJS1" s="251"/>
      <c r="QJT1" s="251"/>
      <c r="QJU1" s="251"/>
      <c r="QJV1" s="251"/>
      <c r="QJW1" s="251"/>
      <c r="QJX1" s="251"/>
      <c r="QJY1" s="251"/>
      <c r="QJZ1" s="251"/>
      <c r="QKA1" s="251"/>
      <c r="QKB1" s="251"/>
      <c r="QKC1" s="251"/>
      <c r="QKD1" s="251"/>
      <c r="QKE1" s="251"/>
      <c r="QKF1" s="251"/>
      <c r="QKG1" s="251"/>
      <c r="QKH1" s="251"/>
      <c r="QKI1" s="251"/>
      <c r="QKJ1" s="251"/>
      <c r="QKK1" s="251"/>
      <c r="QKL1" s="251"/>
      <c r="QKM1" s="251"/>
      <c r="QKN1" s="251"/>
      <c r="QKO1" s="251"/>
      <c r="QKP1" s="251"/>
      <c r="QKQ1" s="251"/>
      <c r="QKR1" s="251"/>
      <c r="QKS1" s="251"/>
      <c r="QKT1" s="251"/>
      <c r="QKU1" s="251"/>
      <c r="QKV1" s="251"/>
      <c r="QKW1" s="251"/>
      <c r="QKX1" s="251"/>
      <c r="QKY1" s="251"/>
      <c r="QKZ1" s="251"/>
      <c r="QLA1" s="251"/>
      <c r="QLB1" s="251"/>
      <c r="QLC1" s="251"/>
      <c r="QLD1" s="251"/>
      <c r="QLE1" s="251"/>
      <c r="QLF1" s="251"/>
      <c r="QLG1" s="251"/>
      <c r="QLH1" s="251"/>
      <c r="QLI1" s="251"/>
      <c r="QLJ1" s="251"/>
      <c r="QLK1" s="251"/>
      <c r="QLL1" s="251"/>
      <c r="QLM1" s="251"/>
      <c r="QLN1" s="251"/>
      <c r="QLO1" s="251"/>
      <c r="QLP1" s="251"/>
      <c r="QLQ1" s="251"/>
      <c r="QLR1" s="251"/>
      <c r="QLS1" s="251"/>
      <c r="QLT1" s="251"/>
      <c r="QLU1" s="251"/>
      <c r="QLV1" s="251"/>
      <c r="QLW1" s="251"/>
      <c r="QLX1" s="251"/>
      <c r="QLY1" s="251"/>
      <c r="QLZ1" s="251"/>
      <c r="QMA1" s="251"/>
      <c r="QMB1" s="251"/>
      <c r="QMC1" s="251"/>
      <c r="QMD1" s="251"/>
      <c r="QME1" s="251"/>
      <c r="QMF1" s="251"/>
      <c r="QMG1" s="251"/>
      <c r="QMH1" s="251"/>
      <c r="QMI1" s="251"/>
      <c r="QMJ1" s="251"/>
      <c r="QMK1" s="251"/>
      <c r="QML1" s="251"/>
      <c r="QMM1" s="251"/>
      <c r="QMN1" s="251"/>
      <c r="QMO1" s="251"/>
      <c r="QMP1" s="251"/>
      <c r="QMQ1" s="251"/>
      <c r="QMR1" s="251"/>
      <c r="QMS1" s="251"/>
      <c r="QMT1" s="251"/>
      <c r="QMU1" s="251"/>
      <c r="QMV1" s="251"/>
      <c r="QMW1" s="251"/>
      <c r="QMX1" s="251"/>
      <c r="QMY1" s="251"/>
      <c r="QMZ1" s="251"/>
      <c r="QNA1" s="251"/>
      <c r="QNB1" s="251"/>
      <c r="QNC1" s="251"/>
      <c r="QND1" s="251"/>
      <c r="QNE1" s="251"/>
      <c r="QNF1" s="251"/>
      <c r="QNG1" s="251"/>
      <c r="QNH1" s="251"/>
      <c r="QNI1" s="251"/>
      <c r="QNJ1" s="251"/>
      <c r="QNK1" s="251"/>
      <c r="QNL1" s="251"/>
      <c r="QNM1" s="251"/>
      <c r="QNN1" s="251"/>
      <c r="QNO1" s="251"/>
      <c r="QNP1" s="251"/>
      <c r="QNQ1" s="251"/>
      <c r="QNR1" s="251"/>
      <c r="QNS1" s="251"/>
      <c r="QNT1" s="251"/>
      <c r="QNU1" s="251"/>
      <c r="QNV1" s="251"/>
      <c r="QNW1" s="251"/>
      <c r="QNX1" s="251"/>
      <c r="QNY1" s="251"/>
      <c r="QNZ1" s="251"/>
      <c r="QOA1" s="251"/>
      <c r="QOB1" s="251"/>
      <c r="QOC1" s="251"/>
      <c r="QOD1" s="251"/>
      <c r="QOE1" s="251"/>
      <c r="QOF1" s="251"/>
      <c r="QOG1" s="251"/>
      <c r="QOH1" s="251"/>
      <c r="QOI1" s="251"/>
      <c r="QOJ1" s="251"/>
      <c r="QOK1" s="251"/>
      <c r="QOL1" s="251"/>
      <c r="QOM1" s="251"/>
      <c r="QON1" s="251"/>
      <c r="QOO1" s="251"/>
      <c r="QOP1" s="251"/>
      <c r="QOQ1" s="251"/>
      <c r="QOR1" s="251"/>
      <c r="QOS1" s="251"/>
      <c r="QOT1" s="251"/>
      <c r="QOU1" s="251"/>
      <c r="QOV1" s="251"/>
      <c r="QOW1" s="251"/>
      <c r="QOX1" s="251"/>
      <c r="QOY1" s="251"/>
      <c r="QOZ1" s="251"/>
      <c r="QPA1" s="251"/>
      <c r="QPB1" s="251"/>
      <c r="QPC1" s="251"/>
      <c r="QPD1" s="251"/>
      <c r="QPE1" s="251"/>
      <c r="QPF1" s="251"/>
      <c r="QPG1" s="251"/>
      <c r="QPH1" s="251"/>
      <c r="QPI1" s="251"/>
      <c r="QPJ1" s="251"/>
      <c r="QPK1" s="251"/>
      <c r="QPL1" s="251"/>
      <c r="QPM1" s="251"/>
      <c r="QPN1" s="251"/>
      <c r="QPO1" s="251"/>
      <c r="QPP1" s="251"/>
      <c r="QPQ1" s="251"/>
      <c r="QPR1" s="251"/>
      <c r="QPS1" s="251"/>
      <c r="QPT1" s="251"/>
      <c r="QPU1" s="251"/>
      <c r="QPV1" s="251"/>
      <c r="QPW1" s="251"/>
      <c r="QPX1" s="251"/>
      <c r="QPY1" s="251"/>
      <c r="QPZ1" s="251"/>
      <c r="QQA1" s="251"/>
      <c r="QQB1" s="251"/>
      <c r="QQC1" s="251"/>
      <c r="QQD1" s="251"/>
      <c r="QQE1" s="251"/>
      <c r="QQF1" s="251"/>
      <c r="QQG1" s="251"/>
      <c r="QQH1" s="251"/>
      <c r="QQI1" s="251"/>
      <c r="QQJ1" s="251"/>
      <c r="QQK1" s="251"/>
      <c r="QQL1" s="251"/>
      <c r="QQM1" s="251"/>
      <c r="QQN1" s="251"/>
      <c r="QQO1" s="251"/>
      <c r="QQP1" s="251"/>
      <c r="QQQ1" s="251"/>
      <c r="QQR1" s="251"/>
      <c r="QQS1" s="251"/>
      <c r="QQT1" s="251"/>
      <c r="QQU1" s="251"/>
      <c r="QQV1" s="251"/>
      <c r="QQW1" s="251"/>
      <c r="QQX1" s="251"/>
      <c r="QQY1" s="251"/>
      <c r="QQZ1" s="251"/>
      <c r="QRA1" s="251"/>
      <c r="QRB1" s="251"/>
      <c r="QRC1" s="251"/>
      <c r="QRD1" s="251"/>
      <c r="QRE1" s="251"/>
      <c r="QRF1" s="251"/>
      <c r="QRG1" s="251"/>
      <c r="QRH1" s="251"/>
      <c r="QRI1" s="251"/>
      <c r="QRJ1" s="251"/>
      <c r="QRK1" s="251"/>
      <c r="QRL1" s="251"/>
      <c r="QRM1" s="251"/>
      <c r="QRN1" s="251"/>
      <c r="QRO1" s="251"/>
      <c r="QRP1" s="251"/>
      <c r="QRQ1" s="251"/>
      <c r="QRR1" s="251"/>
      <c r="QRS1" s="251"/>
      <c r="QRT1" s="251"/>
      <c r="QRU1" s="251"/>
      <c r="QRV1" s="251"/>
      <c r="QRW1" s="251"/>
      <c r="QRX1" s="251"/>
      <c r="QRY1" s="251"/>
      <c r="QRZ1" s="251"/>
      <c r="QSA1" s="251"/>
      <c r="QSB1" s="251"/>
      <c r="QSC1" s="251"/>
      <c r="QSD1" s="251"/>
      <c r="QSE1" s="251"/>
      <c r="QSF1" s="251"/>
      <c r="QSG1" s="251"/>
      <c r="QSH1" s="251"/>
      <c r="QSI1" s="251"/>
      <c r="QSJ1" s="251"/>
      <c r="QSK1" s="251"/>
      <c r="QSL1" s="251"/>
      <c r="QSM1" s="251"/>
      <c r="QSN1" s="251"/>
      <c r="QSO1" s="251"/>
      <c r="QSP1" s="251"/>
      <c r="QSQ1" s="251"/>
      <c r="QSR1" s="251"/>
      <c r="QSS1" s="251"/>
      <c r="QST1" s="251"/>
      <c r="QSU1" s="251"/>
      <c r="QSV1" s="251"/>
      <c r="QSW1" s="251"/>
      <c r="QSX1" s="251"/>
      <c r="QSY1" s="251"/>
      <c r="QSZ1" s="251"/>
      <c r="QTA1" s="251"/>
      <c r="QTB1" s="251"/>
      <c r="QTC1" s="251"/>
      <c r="QTD1" s="251"/>
      <c r="QTE1" s="251"/>
      <c r="QTF1" s="251"/>
      <c r="QTG1" s="251"/>
      <c r="QTH1" s="251"/>
      <c r="QTI1" s="251"/>
      <c r="QTJ1" s="251"/>
      <c r="QTK1" s="251"/>
      <c r="QTL1" s="251"/>
      <c r="QTM1" s="251"/>
      <c r="QTN1" s="251"/>
      <c r="QTO1" s="251"/>
      <c r="QTP1" s="251"/>
      <c r="QTQ1" s="251"/>
      <c r="QTR1" s="251"/>
      <c r="QTS1" s="251"/>
      <c r="QTT1" s="251"/>
      <c r="QTU1" s="251"/>
      <c r="QTV1" s="251"/>
      <c r="QTW1" s="251"/>
      <c r="QTX1" s="251"/>
      <c r="QTY1" s="251"/>
      <c r="QTZ1" s="251"/>
      <c r="QUA1" s="251"/>
      <c r="QUB1" s="251"/>
      <c r="QUC1" s="251"/>
      <c r="QUD1" s="251"/>
      <c r="QUE1" s="251"/>
      <c r="QUF1" s="251"/>
      <c r="QUG1" s="251"/>
      <c r="QUH1" s="251"/>
      <c r="QUI1" s="251"/>
      <c r="QUJ1" s="251"/>
      <c r="QUK1" s="251"/>
      <c r="QUL1" s="251"/>
      <c r="QUM1" s="251"/>
      <c r="QUN1" s="251"/>
      <c r="QUO1" s="251"/>
      <c r="QUP1" s="251"/>
      <c r="QUQ1" s="251"/>
      <c r="QUR1" s="251"/>
      <c r="QUS1" s="251"/>
      <c r="QUT1" s="251"/>
      <c r="QUU1" s="251"/>
      <c r="QUV1" s="251"/>
      <c r="QUW1" s="251"/>
      <c r="QUX1" s="251"/>
      <c r="QUY1" s="251"/>
      <c r="QUZ1" s="251"/>
      <c r="QVA1" s="251"/>
      <c r="QVB1" s="251"/>
      <c r="QVC1" s="251"/>
      <c r="QVD1" s="251"/>
      <c r="QVE1" s="251"/>
      <c r="QVF1" s="251"/>
      <c r="QVG1" s="251"/>
      <c r="QVH1" s="251"/>
      <c r="QVI1" s="251"/>
      <c r="QVJ1" s="251"/>
      <c r="QVK1" s="251"/>
      <c r="QVL1" s="251"/>
      <c r="QVM1" s="251"/>
      <c r="QVN1" s="251"/>
      <c r="QVO1" s="251"/>
      <c r="QVP1" s="251"/>
      <c r="QVQ1" s="251"/>
      <c r="QVR1" s="251"/>
      <c r="QVS1" s="251"/>
      <c r="QVT1" s="251"/>
      <c r="QVU1" s="251"/>
      <c r="QVV1" s="251"/>
      <c r="QVW1" s="251"/>
      <c r="QVX1" s="251"/>
      <c r="QVY1" s="251"/>
      <c r="QVZ1" s="251"/>
      <c r="QWA1" s="251"/>
      <c r="QWB1" s="251"/>
      <c r="QWC1" s="251"/>
      <c r="QWD1" s="251"/>
      <c r="QWE1" s="251"/>
      <c r="QWF1" s="251"/>
      <c r="QWG1" s="251"/>
      <c r="QWH1" s="251"/>
      <c r="QWI1" s="251"/>
      <c r="QWJ1" s="251"/>
      <c r="QWK1" s="251"/>
      <c r="QWL1" s="251"/>
      <c r="QWM1" s="251"/>
      <c r="QWN1" s="251"/>
      <c r="QWO1" s="251"/>
      <c r="QWP1" s="251"/>
      <c r="QWQ1" s="251"/>
      <c r="QWR1" s="251"/>
      <c r="QWS1" s="251"/>
      <c r="QWT1" s="251"/>
      <c r="QWU1" s="251"/>
      <c r="QWV1" s="251"/>
      <c r="QWW1" s="251"/>
      <c r="QWX1" s="251"/>
      <c r="QWY1" s="251"/>
      <c r="QWZ1" s="251"/>
      <c r="QXA1" s="251"/>
      <c r="QXB1" s="251"/>
      <c r="QXC1" s="251"/>
      <c r="QXD1" s="251"/>
      <c r="QXE1" s="251"/>
      <c r="QXF1" s="251"/>
      <c r="QXG1" s="251"/>
      <c r="QXH1" s="251"/>
      <c r="QXI1" s="251"/>
      <c r="QXJ1" s="251"/>
      <c r="QXK1" s="251"/>
      <c r="QXL1" s="251"/>
      <c r="QXM1" s="251"/>
      <c r="QXN1" s="251"/>
      <c r="QXO1" s="251"/>
      <c r="QXP1" s="251"/>
      <c r="QXQ1" s="251"/>
      <c r="QXR1" s="251"/>
      <c r="QXS1" s="251"/>
      <c r="QXT1" s="251"/>
      <c r="QXU1" s="251"/>
      <c r="QXV1" s="251"/>
      <c r="QXW1" s="251"/>
      <c r="QXX1" s="251"/>
      <c r="QXY1" s="251"/>
      <c r="QXZ1" s="251"/>
      <c r="QYA1" s="251"/>
      <c r="QYB1" s="251"/>
      <c r="QYC1" s="251"/>
      <c r="QYD1" s="251"/>
      <c r="QYE1" s="251"/>
      <c r="QYF1" s="251"/>
      <c r="QYG1" s="251"/>
      <c r="QYH1" s="251"/>
      <c r="QYI1" s="251"/>
      <c r="QYJ1" s="251"/>
      <c r="QYK1" s="251"/>
      <c r="QYL1" s="251"/>
      <c r="QYM1" s="251"/>
      <c r="QYN1" s="251"/>
      <c r="QYO1" s="251"/>
      <c r="QYP1" s="251"/>
      <c r="QYQ1" s="251"/>
      <c r="QYR1" s="251"/>
      <c r="QYS1" s="251"/>
      <c r="QYT1" s="251"/>
      <c r="QYU1" s="251"/>
      <c r="QYV1" s="251"/>
      <c r="QYW1" s="251"/>
      <c r="QYX1" s="251"/>
      <c r="QYY1" s="251"/>
      <c r="QYZ1" s="251"/>
      <c r="QZA1" s="251"/>
      <c r="QZB1" s="251"/>
      <c r="QZC1" s="251"/>
      <c r="QZD1" s="251"/>
      <c r="QZE1" s="251"/>
      <c r="QZF1" s="251"/>
      <c r="QZG1" s="251"/>
      <c r="QZH1" s="251"/>
      <c r="QZI1" s="251"/>
      <c r="QZJ1" s="251"/>
      <c r="QZK1" s="251"/>
      <c r="QZL1" s="251"/>
      <c r="QZM1" s="251"/>
      <c r="QZN1" s="251"/>
      <c r="QZO1" s="251"/>
      <c r="QZP1" s="251"/>
      <c r="QZQ1" s="251"/>
      <c r="QZR1" s="251"/>
      <c r="QZS1" s="251"/>
      <c r="QZT1" s="251"/>
      <c r="QZU1" s="251"/>
      <c r="QZV1" s="251"/>
      <c r="QZW1" s="251"/>
      <c r="QZX1" s="251"/>
      <c r="QZY1" s="251"/>
      <c r="QZZ1" s="251"/>
      <c r="RAA1" s="251"/>
      <c r="RAB1" s="251"/>
      <c r="RAC1" s="251"/>
      <c r="RAD1" s="251"/>
      <c r="RAE1" s="251"/>
      <c r="RAF1" s="251"/>
      <c r="RAG1" s="251"/>
      <c r="RAH1" s="251"/>
      <c r="RAI1" s="251"/>
      <c r="RAJ1" s="251"/>
      <c r="RAK1" s="251"/>
      <c r="RAL1" s="251"/>
      <c r="RAM1" s="251"/>
      <c r="RAN1" s="251"/>
      <c r="RAO1" s="251"/>
      <c r="RAP1" s="251"/>
      <c r="RAQ1" s="251"/>
      <c r="RAR1" s="251"/>
      <c r="RAS1" s="251"/>
      <c r="RAT1" s="251"/>
      <c r="RAU1" s="251"/>
      <c r="RAV1" s="251"/>
      <c r="RAW1" s="251"/>
      <c r="RAX1" s="251"/>
      <c r="RAY1" s="251"/>
      <c r="RAZ1" s="251"/>
      <c r="RBA1" s="251"/>
      <c r="RBB1" s="251"/>
      <c r="RBC1" s="251"/>
      <c r="RBD1" s="251"/>
      <c r="RBE1" s="251"/>
      <c r="RBF1" s="251"/>
      <c r="RBG1" s="251"/>
      <c r="RBH1" s="251"/>
      <c r="RBI1" s="251"/>
      <c r="RBJ1" s="251"/>
      <c r="RBK1" s="251"/>
      <c r="RBL1" s="251"/>
      <c r="RBM1" s="251"/>
      <c r="RBN1" s="251"/>
      <c r="RBO1" s="251"/>
      <c r="RBP1" s="251"/>
      <c r="RBQ1" s="251"/>
      <c r="RBR1" s="251"/>
      <c r="RBS1" s="251"/>
      <c r="RBT1" s="251"/>
      <c r="RBU1" s="251"/>
      <c r="RBV1" s="251"/>
      <c r="RBW1" s="251"/>
      <c r="RBX1" s="251"/>
      <c r="RBY1" s="251"/>
      <c r="RBZ1" s="251"/>
      <c r="RCA1" s="251"/>
      <c r="RCB1" s="251"/>
      <c r="RCC1" s="251"/>
      <c r="RCD1" s="251"/>
      <c r="RCE1" s="251"/>
      <c r="RCF1" s="251"/>
      <c r="RCG1" s="251"/>
      <c r="RCH1" s="251"/>
      <c r="RCI1" s="251"/>
      <c r="RCJ1" s="251"/>
      <c r="RCK1" s="251"/>
      <c r="RCL1" s="251"/>
      <c r="RCM1" s="251"/>
      <c r="RCN1" s="251"/>
      <c r="RCO1" s="251"/>
      <c r="RCP1" s="251"/>
      <c r="RCQ1" s="251"/>
      <c r="RCR1" s="251"/>
      <c r="RCS1" s="251"/>
      <c r="RCT1" s="251"/>
      <c r="RCU1" s="251"/>
      <c r="RCV1" s="251"/>
      <c r="RCW1" s="251"/>
      <c r="RCX1" s="251"/>
      <c r="RCY1" s="251"/>
      <c r="RCZ1" s="251"/>
      <c r="RDA1" s="251"/>
      <c r="RDB1" s="251"/>
      <c r="RDC1" s="251"/>
      <c r="RDD1" s="251"/>
      <c r="RDE1" s="251"/>
      <c r="RDF1" s="251"/>
      <c r="RDG1" s="251"/>
      <c r="RDH1" s="251"/>
      <c r="RDI1" s="251"/>
      <c r="RDJ1" s="251"/>
      <c r="RDK1" s="251"/>
      <c r="RDL1" s="251"/>
      <c r="RDM1" s="251"/>
      <c r="RDN1" s="251"/>
      <c r="RDO1" s="251"/>
      <c r="RDP1" s="251"/>
      <c r="RDQ1" s="251"/>
      <c r="RDR1" s="251"/>
      <c r="RDS1" s="251"/>
      <c r="RDT1" s="251"/>
      <c r="RDU1" s="251"/>
      <c r="RDV1" s="251"/>
      <c r="RDW1" s="251"/>
      <c r="RDX1" s="251"/>
      <c r="RDY1" s="251"/>
      <c r="RDZ1" s="251"/>
      <c r="REA1" s="251"/>
      <c r="REB1" s="251"/>
      <c r="REC1" s="251"/>
      <c r="RED1" s="251"/>
      <c r="REE1" s="251"/>
      <c r="REF1" s="251"/>
      <c r="REG1" s="251"/>
      <c r="REH1" s="251"/>
      <c r="REI1" s="251"/>
      <c r="REJ1" s="251"/>
      <c r="REK1" s="251"/>
      <c r="REL1" s="251"/>
      <c r="REM1" s="251"/>
      <c r="REN1" s="251"/>
      <c r="REO1" s="251"/>
      <c r="REP1" s="251"/>
      <c r="REQ1" s="251"/>
      <c r="RER1" s="251"/>
      <c r="RES1" s="251"/>
      <c r="RET1" s="251"/>
      <c r="REU1" s="251"/>
      <c r="REV1" s="251"/>
      <c r="REW1" s="251"/>
      <c r="REX1" s="251"/>
      <c r="REY1" s="251"/>
      <c r="REZ1" s="251"/>
      <c r="RFA1" s="251"/>
      <c r="RFB1" s="251"/>
      <c r="RFC1" s="251"/>
      <c r="RFD1" s="251"/>
      <c r="RFE1" s="251"/>
      <c r="RFF1" s="251"/>
      <c r="RFG1" s="251"/>
      <c r="RFH1" s="251"/>
      <c r="RFI1" s="251"/>
      <c r="RFJ1" s="251"/>
      <c r="RFK1" s="251"/>
      <c r="RFL1" s="251"/>
      <c r="RFM1" s="251"/>
      <c r="RFN1" s="251"/>
      <c r="RFO1" s="251"/>
      <c r="RFP1" s="251"/>
      <c r="RFQ1" s="251"/>
      <c r="RFR1" s="251"/>
      <c r="RFS1" s="251"/>
      <c r="RFT1" s="251"/>
      <c r="RFU1" s="251"/>
      <c r="RFV1" s="251"/>
      <c r="RFW1" s="251"/>
      <c r="RFX1" s="251"/>
      <c r="RFY1" s="251"/>
      <c r="RFZ1" s="251"/>
      <c r="RGA1" s="251"/>
      <c r="RGB1" s="251"/>
      <c r="RGC1" s="251"/>
      <c r="RGD1" s="251"/>
      <c r="RGE1" s="251"/>
      <c r="RGF1" s="251"/>
      <c r="RGG1" s="251"/>
      <c r="RGH1" s="251"/>
      <c r="RGI1" s="251"/>
      <c r="RGJ1" s="251"/>
      <c r="RGK1" s="251"/>
      <c r="RGL1" s="251"/>
      <c r="RGM1" s="251"/>
      <c r="RGN1" s="251"/>
      <c r="RGO1" s="251"/>
      <c r="RGP1" s="251"/>
      <c r="RGQ1" s="251"/>
      <c r="RGR1" s="251"/>
      <c r="RGS1" s="251"/>
      <c r="RGT1" s="251"/>
      <c r="RGU1" s="251"/>
      <c r="RGV1" s="251"/>
      <c r="RGW1" s="251"/>
      <c r="RGX1" s="251"/>
      <c r="RGY1" s="251"/>
      <c r="RGZ1" s="251"/>
      <c r="RHA1" s="251"/>
      <c r="RHB1" s="251"/>
      <c r="RHC1" s="251"/>
      <c r="RHD1" s="251"/>
      <c r="RHE1" s="251"/>
      <c r="RHF1" s="251"/>
      <c r="RHG1" s="251"/>
      <c r="RHH1" s="251"/>
      <c r="RHI1" s="251"/>
      <c r="RHJ1" s="251"/>
      <c r="RHK1" s="251"/>
      <c r="RHL1" s="251"/>
      <c r="RHM1" s="251"/>
      <c r="RHN1" s="251"/>
      <c r="RHO1" s="251"/>
      <c r="RHP1" s="251"/>
      <c r="RHQ1" s="251"/>
      <c r="RHR1" s="251"/>
      <c r="RHS1" s="251"/>
      <c r="RHT1" s="251"/>
      <c r="RHU1" s="251"/>
      <c r="RHV1" s="251"/>
      <c r="RHW1" s="251"/>
      <c r="RHX1" s="251"/>
      <c r="RHY1" s="251"/>
      <c r="RHZ1" s="251"/>
      <c r="RIA1" s="251"/>
      <c r="RIB1" s="251"/>
      <c r="RIC1" s="251"/>
      <c r="RID1" s="251"/>
      <c r="RIE1" s="251"/>
      <c r="RIF1" s="251"/>
      <c r="RIG1" s="251"/>
      <c r="RIH1" s="251"/>
      <c r="RII1" s="251"/>
      <c r="RIJ1" s="251"/>
      <c r="RIK1" s="251"/>
      <c r="RIL1" s="251"/>
      <c r="RIM1" s="251"/>
      <c r="RIN1" s="251"/>
      <c r="RIO1" s="251"/>
      <c r="RIP1" s="251"/>
      <c r="RIQ1" s="251"/>
      <c r="RIR1" s="251"/>
      <c r="RIS1" s="251"/>
      <c r="RIT1" s="251"/>
      <c r="RIU1" s="251"/>
      <c r="RIV1" s="251"/>
      <c r="RIW1" s="251"/>
      <c r="RIX1" s="251"/>
      <c r="RIY1" s="251"/>
      <c r="RIZ1" s="251"/>
      <c r="RJA1" s="251"/>
      <c r="RJB1" s="251"/>
      <c r="RJC1" s="251"/>
      <c r="RJD1" s="251"/>
      <c r="RJE1" s="251"/>
      <c r="RJF1" s="251"/>
      <c r="RJG1" s="251"/>
      <c r="RJH1" s="251"/>
      <c r="RJI1" s="251"/>
      <c r="RJJ1" s="251"/>
      <c r="RJK1" s="251"/>
      <c r="RJL1" s="251"/>
      <c r="RJM1" s="251"/>
      <c r="RJN1" s="251"/>
      <c r="RJO1" s="251"/>
      <c r="RJP1" s="251"/>
      <c r="RJQ1" s="251"/>
      <c r="RJR1" s="251"/>
      <c r="RJS1" s="251"/>
      <c r="RJT1" s="251"/>
      <c r="RJU1" s="251"/>
      <c r="RJV1" s="251"/>
      <c r="RJW1" s="251"/>
      <c r="RJX1" s="251"/>
      <c r="RJY1" s="251"/>
      <c r="RJZ1" s="251"/>
      <c r="RKA1" s="251"/>
      <c r="RKB1" s="251"/>
      <c r="RKC1" s="251"/>
      <c r="RKD1" s="251"/>
      <c r="RKE1" s="251"/>
      <c r="RKF1" s="251"/>
      <c r="RKG1" s="251"/>
      <c r="RKH1" s="251"/>
      <c r="RKI1" s="251"/>
      <c r="RKJ1" s="251"/>
      <c r="RKK1" s="251"/>
      <c r="RKL1" s="251"/>
      <c r="RKM1" s="251"/>
      <c r="RKN1" s="251"/>
      <c r="RKO1" s="251"/>
      <c r="RKP1" s="251"/>
      <c r="RKQ1" s="251"/>
      <c r="RKR1" s="251"/>
      <c r="RKS1" s="251"/>
      <c r="RKT1" s="251"/>
      <c r="RKU1" s="251"/>
      <c r="RKV1" s="251"/>
      <c r="RKW1" s="251"/>
      <c r="RKX1" s="251"/>
      <c r="RKY1" s="251"/>
      <c r="RKZ1" s="251"/>
      <c r="RLA1" s="251"/>
      <c r="RLB1" s="251"/>
      <c r="RLC1" s="251"/>
      <c r="RLD1" s="251"/>
      <c r="RLE1" s="251"/>
      <c r="RLF1" s="251"/>
      <c r="RLG1" s="251"/>
      <c r="RLH1" s="251"/>
      <c r="RLI1" s="251"/>
      <c r="RLJ1" s="251"/>
      <c r="RLK1" s="251"/>
      <c r="RLL1" s="251"/>
      <c r="RLM1" s="251"/>
      <c r="RLN1" s="251"/>
      <c r="RLO1" s="251"/>
      <c r="RLP1" s="251"/>
      <c r="RLQ1" s="251"/>
      <c r="RLR1" s="251"/>
      <c r="RLS1" s="251"/>
      <c r="RLT1" s="251"/>
      <c r="RLU1" s="251"/>
      <c r="RLV1" s="251"/>
      <c r="RLW1" s="251"/>
      <c r="RLX1" s="251"/>
      <c r="RLY1" s="251"/>
      <c r="RLZ1" s="251"/>
      <c r="RMA1" s="251"/>
      <c r="RMB1" s="251"/>
      <c r="RMC1" s="251"/>
      <c r="RMD1" s="251"/>
      <c r="RME1" s="251"/>
      <c r="RMF1" s="251"/>
      <c r="RMG1" s="251"/>
      <c r="RMH1" s="251"/>
      <c r="RMI1" s="251"/>
      <c r="RMJ1" s="251"/>
      <c r="RMK1" s="251"/>
      <c r="RML1" s="251"/>
      <c r="RMM1" s="251"/>
      <c r="RMN1" s="251"/>
      <c r="RMO1" s="251"/>
      <c r="RMP1" s="251"/>
      <c r="RMQ1" s="251"/>
      <c r="RMR1" s="251"/>
      <c r="RMS1" s="251"/>
      <c r="RMT1" s="251"/>
      <c r="RMU1" s="251"/>
      <c r="RMV1" s="251"/>
      <c r="RMW1" s="251"/>
      <c r="RMX1" s="251"/>
      <c r="RMY1" s="251"/>
      <c r="RMZ1" s="251"/>
      <c r="RNA1" s="251"/>
      <c r="RNB1" s="251"/>
      <c r="RNC1" s="251"/>
      <c r="RND1" s="251"/>
      <c r="RNE1" s="251"/>
      <c r="RNF1" s="251"/>
      <c r="RNG1" s="251"/>
      <c r="RNH1" s="251"/>
      <c r="RNI1" s="251"/>
      <c r="RNJ1" s="251"/>
      <c r="RNK1" s="251"/>
      <c r="RNL1" s="251"/>
      <c r="RNM1" s="251"/>
      <c r="RNN1" s="251"/>
      <c r="RNO1" s="251"/>
      <c r="RNP1" s="251"/>
      <c r="RNQ1" s="251"/>
      <c r="RNR1" s="251"/>
      <c r="RNS1" s="251"/>
      <c r="RNT1" s="251"/>
      <c r="RNU1" s="251"/>
      <c r="RNV1" s="251"/>
      <c r="RNW1" s="251"/>
      <c r="RNX1" s="251"/>
      <c r="RNY1" s="251"/>
      <c r="RNZ1" s="251"/>
      <c r="ROA1" s="251"/>
      <c r="ROB1" s="251"/>
      <c r="ROC1" s="251"/>
      <c r="ROD1" s="251"/>
      <c r="ROE1" s="251"/>
      <c r="ROF1" s="251"/>
      <c r="ROG1" s="251"/>
      <c r="ROH1" s="251"/>
      <c r="ROI1" s="251"/>
      <c r="ROJ1" s="251"/>
      <c r="ROK1" s="251"/>
      <c r="ROL1" s="251"/>
      <c r="ROM1" s="251"/>
      <c r="RON1" s="251"/>
      <c r="ROO1" s="251"/>
      <c r="ROP1" s="251"/>
      <c r="ROQ1" s="251"/>
      <c r="ROR1" s="251"/>
      <c r="ROS1" s="251"/>
      <c r="ROT1" s="251"/>
      <c r="ROU1" s="251"/>
      <c r="ROV1" s="251"/>
      <c r="ROW1" s="251"/>
      <c r="ROX1" s="251"/>
      <c r="ROY1" s="251"/>
      <c r="ROZ1" s="251"/>
      <c r="RPA1" s="251"/>
      <c r="RPB1" s="251"/>
      <c r="RPC1" s="251"/>
      <c r="RPD1" s="251"/>
      <c r="RPE1" s="251"/>
      <c r="RPF1" s="251"/>
      <c r="RPG1" s="251"/>
      <c r="RPH1" s="251"/>
      <c r="RPI1" s="251"/>
      <c r="RPJ1" s="251"/>
      <c r="RPK1" s="251"/>
      <c r="RPL1" s="251"/>
      <c r="RPM1" s="251"/>
      <c r="RPN1" s="251"/>
      <c r="RPO1" s="251"/>
      <c r="RPP1" s="251"/>
      <c r="RPQ1" s="251"/>
      <c r="RPR1" s="251"/>
      <c r="RPS1" s="251"/>
      <c r="RPT1" s="251"/>
      <c r="RPU1" s="251"/>
      <c r="RPV1" s="251"/>
      <c r="RPW1" s="251"/>
      <c r="RPX1" s="251"/>
      <c r="RPY1" s="251"/>
      <c r="RPZ1" s="251"/>
      <c r="RQA1" s="251"/>
      <c r="RQB1" s="251"/>
      <c r="RQC1" s="251"/>
      <c r="RQD1" s="251"/>
      <c r="RQE1" s="251"/>
      <c r="RQF1" s="251"/>
      <c r="RQG1" s="251"/>
      <c r="RQH1" s="251"/>
      <c r="RQI1" s="251"/>
      <c r="RQJ1" s="251"/>
      <c r="RQK1" s="251"/>
      <c r="RQL1" s="251"/>
      <c r="RQM1" s="251"/>
      <c r="RQN1" s="251"/>
      <c r="RQO1" s="251"/>
      <c r="RQP1" s="251"/>
      <c r="RQQ1" s="251"/>
      <c r="RQR1" s="251"/>
      <c r="RQS1" s="251"/>
      <c r="RQT1" s="251"/>
      <c r="RQU1" s="251"/>
      <c r="RQV1" s="251"/>
      <c r="RQW1" s="251"/>
      <c r="RQX1" s="251"/>
      <c r="RQY1" s="251"/>
      <c r="RQZ1" s="251"/>
      <c r="RRA1" s="251"/>
      <c r="RRB1" s="251"/>
      <c r="RRC1" s="251"/>
      <c r="RRD1" s="251"/>
      <c r="RRE1" s="251"/>
      <c r="RRF1" s="251"/>
      <c r="RRG1" s="251"/>
      <c r="RRH1" s="251"/>
      <c r="RRI1" s="251"/>
      <c r="RRJ1" s="251"/>
      <c r="RRK1" s="251"/>
      <c r="RRL1" s="251"/>
      <c r="RRM1" s="251"/>
      <c r="RRN1" s="251"/>
      <c r="RRO1" s="251"/>
      <c r="RRP1" s="251"/>
      <c r="RRQ1" s="251"/>
      <c r="RRR1" s="251"/>
      <c r="RRS1" s="251"/>
      <c r="RRT1" s="251"/>
      <c r="RRU1" s="251"/>
      <c r="RRV1" s="251"/>
      <c r="RRW1" s="251"/>
      <c r="RRX1" s="251"/>
      <c r="RRY1" s="251"/>
      <c r="RRZ1" s="251"/>
      <c r="RSA1" s="251"/>
      <c r="RSB1" s="251"/>
      <c r="RSC1" s="251"/>
      <c r="RSD1" s="251"/>
      <c r="RSE1" s="251"/>
      <c r="RSF1" s="251"/>
      <c r="RSG1" s="251"/>
      <c r="RSH1" s="251"/>
      <c r="RSI1" s="251"/>
      <c r="RSJ1" s="251"/>
      <c r="RSK1" s="251"/>
      <c r="RSL1" s="251"/>
      <c r="RSM1" s="251"/>
      <c r="RSN1" s="251"/>
      <c r="RSO1" s="251"/>
      <c r="RSP1" s="251"/>
      <c r="RSQ1" s="251"/>
      <c r="RSR1" s="251"/>
      <c r="RSS1" s="251"/>
      <c r="RST1" s="251"/>
      <c r="RSU1" s="251"/>
      <c r="RSV1" s="251"/>
      <c r="RSW1" s="251"/>
      <c r="RSX1" s="251"/>
      <c r="RSY1" s="251"/>
      <c r="RSZ1" s="251"/>
      <c r="RTA1" s="251"/>
      <c r="RTB1" s="251"/>
      <c r="RTC1" s="251"/>
      <c r="RTD1" s="251"/>
      <c r="RTE1" s="251"/>
      <c r="RTF1" s="251"/>
      <c r="RTG1" s="251"/>
      <c r="RTH1" s="251"/>
      <c r="RTI1" s="251"/>
      <c r="RTJ1" s="251"/>
      <c r="RTK1" s="251"/>
      <c r="RTL1" s="251"/>
      <c r="RTM1" s="251"/>
      <c r="RTN1" s="251"/>
      <c r="RTO1" s="251"/>
      <c r="RTP1" s="251"/>
      <c r="RTQ1" s="251"/>
      <c r="RTR1" s="251"/>
      <c r="RTS1" s="251"/>
      <c r="RTT1" s="251"/>
      <c r="RTU1" s="251"/>
      <c r="RTV1" s="251"/>
      <c r="RTW1" s="251"/>
      <c r="RTX1" s="251"/>
      <c r="RTY1" s="251"/>
      <c r="RTZ1" s="251"/>
      <c r="RUA1" s="251"/>
      <c r="RUB1" s="251"/>
      <c r="RUC1" s="251"/>
      <c r="RUD1" s="251"/>
      <c r="RUE1" s="251"/>
      <c r="RUF1" s="251"/>
      <c r="RUG1" s="251"/>
      <c r="RUH1" s="251"/>
      <c r="RUI1" s="251"/>
      <c r="RUJ1" s="251"/>
      <c r="RUK1" s="251"/>
      <c r="RUL1" s="251"/>
      <c r="RUM1" s="251"/>
      <c r="RUN1" s="251"/>
      <c r="RUO1" s="251"/>
      <c r="RUP1" s="251"/>
      <c r="RUQ1" s="251"/>
      <c r="RUR1" s="251"/>
      <c r="RUS1" s="251"/>
      <c r="RUT1" s="251"/>
      <c r="RUU1" s="251"/>
      <c r="RUV1" s="251"/>
      <c r="RUW1" s="251"/>
      <c r="RUX1" s="251"/>
      <c r="RUY1" s="251"/>
      <c r="RUZ1" s="251"/>
      <c r="RVA1" s="251"/>
      <c r="RVB1" s="251"/>
      <c r="RVC1" s="251"/>
      <c r="RVD1" s="251"/>
      <c r="RVE1" s="251"/>
      <c r="RVF1" s="251"/>
      <c r="RVG1" s="251"/>
      <c r="RVH1" s="251"/>
      <c r="RVI1" s="251"/>
      <c r="RVJ1" s="251"/>
      <c r="RVK1" s="251"/>
      <c r="RVL1" s="251"/>
      <c r="RVM1" s="251"/>
      <c r="RVN1" s="251"/>
      <c r="RVO1" s="251"/>
      <c r="RVP1" s="251"/>
      <c r="RVQ1" s="251"/>
      <c r="RVR1" s="251"/>
      <c r="RVS1" s="251"/>
      <c r="RVT1" s="251"/>
      <c r="RVU1" s="251"/>
      <c r="RVV1" s="251"/>
      <c r="RVW1" s="251"/>
      <c r="RVX1" s="251"/>
      <c r="RVY1" s="251"/>
      <c r="RVZ1" s="251"/>
      <c r="RWA1" s="251"/>
      <c r="RWB1" s="251"/>
      <c r="RWC1" s="251"/>
      <c r="RWD1" s="251"/>
      <c r="RWE1" s="251"/>
      <c r="RWF1" s="251"/>
      <c r="RWG1" s="251"/>
      <c r="RWH1" s="251"/>
      <c r="RWI1" s="251"/>
      <c r="RWJ1" s="251"/>
      <c r="RWK1" s="251"/>
      <c r="RWL1" s="251"/>
      <c r="RWM1" s="251"/>
      <c r="RWN1" s="251"/>
      <c r="RWO1" s="251"/>
      <c r="RWP1" s="251"/>
      <c r="RWQ1" s="251"/>
      <c r="RWR1" s="251"/>
      <c r="RWS1" s="251"/>
      <c r="RWT1" s="251"/>
      <c r="RWU1" s="251"/>
      <c r="RWV1" s="251"/>
      <c r="RWW1" s="251"/>
      <c r="RWX1" s="251"/>
      <c r="RWY1" s="251"/>
      <c r="RWZ1" s="251"/>
      <c r="RXA1" s="251"/>
      <c r="RXB1" s="251"/>
      <c r="RXC1" s="251"/>
      <c r="RXD1" s="251"/>
      <c r="RXE1" s="251"/>
      <c r="RXF1" s="251"/>
      <c r="RXG1" s="251"/>
      <c r="RXH1" s="251"/>
      <c r="RXI1" s="251"/>
      <c r="RXJ1" s="251"/>
      <c r="RXK1" s="251"/>
      <c r="RXL1" s="251"/>
      <c r="RXM1" s="251"/>
      <c r="RXN1" s="251"/>
      <c r="RXO1" s="251"/>
      <c r="RXP1" s="251"/>
      <c r="RXQ1" s="251"/>
      <c r="RXR1" s="251"/>
      <c r="RXS1" s="251"/>
      <c r="RXT1" s="251"/>
      <c r="RXU1" s="251"/>
      <c r="RXV1" s="251"/>
      <c r="RXW1" s="251"/>
      <c r="RXX1" s="251"/>
      <c r="RXY1" s="251"/>
      <c r="RXZ1" s="251"/>
      <c r="RYA1" s="251"/>
      <c r="RYB1" s="251"/>
      <c r="RYC1" s="251"/>
      <c r="RYD1" s="251"/>
      <c r="RYE1" s="251"/>
      <c r="RYF1" s="251"/>
      <c r="RYG1" s="251"/>
      <c r="RYH1" s="251"/>
      <c r="RYI1" s="251"/>
      <c r="RYJ1" s="251"/>
      <c r="RYK1" s="251"/>
      <c r="RYL1" s="251"/>
      <c r="RYM1" s="251"/>
      <c r="RYN1" s="251"/>
      <c r="RYO1" s="251"/>
      <c r="RYP1" s="251"/>
      <c r="RYQ1" s="251"/>
      <c r="RYR1" s="251"/>
      <c r="RYS1" s="251"/>
      <c r="RYT1" s="251"/>
      <c r="RYU1" s="251"/>
      <c r="RYV1" s="251"/>
      <c r="RYW1" s="251"/>
      <c r="RYX1" s="251"/>
      <c r="RYY1" s="251"/>
      <c r="RYZ1" s="251"/>
      <c r="RZA1" s="251"/>
      <c r="RZB1" s="251"/>
      <c r="RZC1" s="251"/>
      <c r="RZD1" s="251"/>
      <c r="RZE1" s="251"/>
      <c r="RZF1" s="251"/>
      <c r="RZG1" s="251"/>
      <c r="RZH1" s="251"/>
      <c r="RZI1" s="251"/>
      <c r="RZJ1" s="251"/>
      <c r="RZK1" s="251"/>
      <c r="RZL1" s="251"/>
      <c r="RZM1" s="251"/>
      <c r="RZN1" s="251"/>
      <c r="RZO1" s="251"/>
      <c r="RZP1" s="251"/>
      <c r="RZQ1" s="251"/>
      <c r="RZR1" s="251"/>
      <c r="RZS1" s="251"/>
      <c r="RZT1" s="251"/>
      <c r="RZU1" s="251"/>
      <c r="RZV1" s="251"/>
      <c r="RZW1" s="251"/>
      <c r="RZX1" s="251"/>
      <c r="RZY1" s="251"/>
      <c r="RZZ1" s="251"/>
      <c r="SAA1" s="251"/>
      <c r="SAB1" s="251"/>
      <c r="SAC1" s="251"/>
      <c r="SAD1" s="251"/>
      <c r="SAE1" s="251"/>
      <c r="SAF1" s="251"/>
      <c r="SAG1" s="251"/>
      <c r="SAH1" s="251"/>
      <c r="SAI1" s="251"/>
      <c r="SAJ1" s="251"/>
      <c r="SAK1" s="251"/>
      <c r="SAL1" s="251"/>
      <c r="SAM1" s="251"/>
      <c r="SAN1" s="251"/>
      <c r="SAO1" s="251"/>
      <c r="SAP1" s="251"/>
      <c r="SAQ1" s="251"/>
      <c r="SAR1" s="251"/>
      <c r="SAS1" s="251"/>
      <c r="SAT1" s="251"/>
      <c r="SAU1" s="251"/>
      <c r="SAV1" s="251"/>
      <c r="SAW1" s="251"/>
      <c r="SAX1" s="251"/>
      <c r="SAY1" s="251"/>
      <c r="SAZ1" s="251"/>
      <c r="SBA1" s="251"/>
      <c r="SBB1" s="251"/>
      <c r="SBC1" s="251"/>
      <c r="SBD1" s="251"/>
      <c r="SBE1" s="251"/>
      <c r="SBF1" s="251"/>
      <c r="SBG1" s="251"/>
      <c r="SBH1" s="251"/>
      <c r="SBI1" s="251"/>
      <c r="SBJ1" s="251"/>
      <c r="SBK1" s="251"/>
      <c r="SBL1" s="251"/>
      <c r="SBM1" s="251"/>
      <c r="SBN1" s="251"/>
      <c r="SBO1" s="251"/>
      <c r="SBP1" s="251"/>
      <c r="SBQ1" s="251"/>
      <c r="SBR1" s="251"/>
      <c r="SBS1" s="251"/>
      <c r="SBT1" s="251"/>
      <c r="SBU1" s="251"/>
      <c r="SBV1" s="251"/>
      <c r="SBW1" s="251"/>
      <c r="SBX1" s="251"/>
      <c r="SBY1" s="251"/>
      <c r="SBZ1" s="251"/>
      <c r="SCA1" s="251"/>
      <c r="SCB1" s="251"/>
      <c r="SCC1" s="251"/>
      <c r="SCD1" s="251"/>
      <c r="SCE1" s="251"/>
      <c r="SCF1" s="251"/>
      <c r="SCG1" s="251"/>
      <c r="SCH1" s="251"/>
      <c r="SCI1" s="251"/>
      <c r="SCJ1" s="251"/>
      <c r="SCK1" s="251"/>
      <c r="SCL1" s="251"/>
      <c r="SCM1" s="251"/>
      <c r="SCN1" s="251"/>
      <c r="SCO1" s="251"/>
      <c r="SCP1" s="251"/>
      <c r="SCQ1" s="251"/>
      <c r="SCR1" s="251"/>
      <c r="SCS1" s="251"/>
      <c r="SCT1" s="251"/>
      <c r="SCU1" s="251"/>
      <c r="SCV1" s="251"/>
      <c r="SCW1" s="251"/>
      <c r="SCX1" s="251"/>
      <c r="SCY1" s="251"/>
      <c r="SCZ1" s="251"/>
      <c r="SDA1" s="251"/>
      <c r="SDB1" s="251"/>
      <c r="SDC1" s="251"/>
      <c r="SDD1" s="251"/>
      <c r="SDE1" s="251"/>
      <c r="SDF1" s="251"/>
      <c r="SDG1" s="251"/>
      <c r="SDH1" s="251"/>
      <c r="SDI1" s="251"/>
      <c r="SDJ1" s="251"/>
      <c r="SDK1" s="251"/>
      <c r="SDL1" s="251"/>
      <c r="SDM1" s="251"/>
      <c r="SDN1" s="251"/>
      <c r="SDO1" s="251"/>
      <c r="SDP1" s="251"/>
      <c r="SDQ1" s="251"/>
      <c r="SDR1" s="251"/>
      <c r="SDS1" s="251"/>
      <c r="SDT1" s="251"/>
      <c r="SDU1" s="251"/>
      <c r="SDV1" s="251"/>
      <c r="SDW1" s="251"/>
      <c r="SDX1" s="251"/>
      <c r="SDY1" s="251"/>
      <c r="SDZ1" s="251"/>
      <c r="SEA1" s="251"/>
      <c r="SEB1" s="251"/>
      <c r="SEC1" s="251"/>
      <c r="SED1" s="251"/>
      <c r="SEE1" s="251"/>
      <c r="SEF1" s="251"/>
      <c r="SEG1" s="251"/>
      <c r="SEH1" s="251"/>
      <c r="SEI1" s="251"/>
      <c r="SEJ1" s="251"/>
      <c r="SEK1" s="251"/>
      <c r="SEL1" s="251"/>
      <c r="SEM1" s="251"/>
      <c r="SEN1" s="251"/>
      <c r="SEO1" s="251"/>
      <c r="SEP1" s="251"/>
      <c r="SEQ1" s="251"/>
      <c r="SER1" s="251"/>
      <c r="SES1" s="251"/>
      <c r="SET1" s="251"/>
      <c r="SEU1" s="251"/>
      <c r="SEV1" s="251"/>
      <c r="SEW1" s="251"/>
      <c r="SEX1" s="251"/>
      <c r="SEY1" s="251"/>
      <c r="SEZ1" s="251"/>
      <c r="SFA1" s="251"/>
      <c r="SFB1" s="251"/>
      <c r="SFC1" s="251"/>
      <c r="SFD1" s="251"/>
      <c r="SFE1" s="251"/>
      <c r="SFF1" s="251"/>
      <c r="SFG1" s="251"/>
      <c r="SFH1" s="251"/>
      <c r="SFI1" s="251"/>
      <c r="SFJ1" s="251"/>
      <c r="SFK1" s="251"/>
      <c r="SFL1" s="251"/>
      <c r="SFM1" s="251"/>
      <c r="SFN1" s="251"/>
      <c r="SFO1" s="251"/>
      <c r="SFP1" s="251"/>
      <c r="SFQ1" s="251"/>
      <c r="SFR1" s="251"/>
      <c r="SFS1" s="251"/>
      <c r="SFT1" s="251"/>
      <c r="SFU1" s="251"/>
      <c r="SFV1" s="251"/>
      <c r="SFW1" s="251"/>
      <c r="SFX1" s="251"/>
      <c r="SFY1" s="251"/>
      <c r="SFZ1" s="251"/>
      <c r="SGA1" s="251"/>
      <c r="SGB1" s="251"/>
      <c r="SGC1" s="251"/>
      <c r="SGD1" s="251"/>
      <c r="SGE1" s="251"/>
      <c r="SGF1" s="251"/>
      <c r="SGG1" s="251"/>
      <c r="SGH1" s="251"/>
      <c r="SGI1" s="251"/>
      <c r="SGJ1" s="251"/>
      <c r="SGK1" s="251"/>
      <c r="SGL1" s="251"/>
      <c r="SGM1" s="251"/>
      <c r="SGN1" s="251"/>
      <c r="SGO1" s="251"/>
      <c r="SGP1" s="251"/>
      <c r="SGQ1" s="251"/>
      <c r="SGR1" s="251"/>
      <c r="SGS1" s="251"/>
      <c r="SGT1" s="251"/>
      <c r="SGU1" s="251"/>
      <c r="SGV1" s="251"/>
      <c r="SGW1" s="251"/>
      <c r="SGX1" s="251"/>
      <c r="SGY1" s="251"/>
      <c r="SGZ1" s="251"/>
      <c r="SHA1" s="251"/>
      <c r="SHB1" s="251"/>
      <c r="SHC1" s="251"/>
      <c r="SHD1" s="251"/>
      <c r="SHE1" s="251"/>
      <c r="SHF1" s="251"/>
      <c r="SHG1" s="251"/>
      <c r="SHH1" s="251"/>
      <c r="SHI1" s="251"/>
      <c r="SHJ1" s="251"/>
      <c r="SHK1" s="251"/>
      <c r="SHL1" s="251"/>
      <c r="SHM1" s="251"/>
      <c r="SHN1" s="251"/>
      <c r="SHO1" s="251"/>
      <c r="SHP1" s="251"/>
      <c r="SHQ1" s="251"/>
      <c r="SHR1" s="251"/>
      <c r="SHS1" s="251"/>
      <c r="SHT1" s="251"/>
      <c r="SHU1" s="251"/>
      <c r="SHV1" s="251"/>
      <c r="SHW1" s="251"/>
      <c r="SHX1" s="251"/>
      <c r="SHY1" s="251"/>
      <c r="SHZ1" s="251"/>
      <c r="SIA1" s="251"/>
      <c r="SIB1" s="251"/>
      <c r="SIC1" s="251"/>
      <c r="SID1" s="251"/>
      <c r="SIE1" s="251"/>
      <c r="SIF1" s="251"/>
      <c r="SIG1" s="251"/>
      <c r="SIH1" s="251"/>
      <c r="SII1" s="251"/>
      <c r="SIJ1" s="251"/>
      <c r="SIK1" s="251"/>
      <c r="SIL1" s="251"/>
      <c r="SIM1" s="251"/>
      <c r="SIN1" s="251"/>
      <c r="SIO1" s="251"/>
      <c r="SIP1" s="251"/>
      <c r="SIQ1" s="251"/>
      <c r="SIR1" s="251"/>
      <c r="SIS1" s="251"/>
      <c r="SIT1" s="251"/>
      <c r="SIU1" s="251"/>
      <c r="SIV1" s="251"/>
      <c r="SIW1" s="251"/>
      <c r="SIX1" s="251"/>
      <c r="SIY1" s="251"/>
      <c r="SIZ1" s="251"/>
      <c r="SJA1" s="251"/>
      <c r="SJB1" s="251"/>
      <c r="SJC1" s="251"/>
      <c r="SJD1" s="251"/>
      <c r="SJE1" s="251"/>
      <c r="SJF1" s="251"/>
      <c r="SJG1" s="251"/>
      <c r="SJH1" s="251"/>
      <c r="SJI1" s="251"/>
      <c r="SJJ1" s="251"/>
      <c r="SJK1" s="251"/>
      <c r="SJL1" s="251"/>
      <c r="SJM1" s="251"/>
      <c r="SJN1" s="251"/>
      <c r="SJO1" s="251"/>
      <c r="SJP1" s="251"/>
      <c r="SJQ1" s="251"/>
      <c r="SJR1" s="251"/>
      <c r="SJS1" s="251"/>
      <c r="SJT1" s="251"/>
      <c r="SJU1" s="251"/>
      <c r="SJV1" s="251"/>
      <c r="SJW1" s="251"/>
      <c r="SJX1" s="251"/>
      <c r="SJY1" s="251"/>
      <c r="SJZ1" s="251"/>
      <c r="SKA1" s="251"/>
      <c r="SKB1" s="251"/>
      <c r="SKC1" s="251"/>
      <c r="SKD1" s="251"/>
      <c r="SKE1" s="251"/>
      <c r="SKF1" s="251"/>
      <c r="SKG1" s="251"/>
      <c r="SKH1" s="251"/>
      <c r="SKI1" s="251"/>
      <c r="SKJ1" s="251"/>
      <c r="SKK1" s="251"/>
      <c r="SKL1" s="251"/>
      <c r="SKM1" s="251"/>
      <c r="SKN1" s="251"/>
      <c r="SKO1" s="251"/>
      <c r="SKP1" s="251"/>
      <c r="SKQ1" s="251"/>
      <c r="SKR1" s="251"/>
      <c r="SKS1" s="251"/>
      <c r="SKT1" s="251"/>
      <c r="SKU1" s="251"/>
      <c r="SKV1" s="251"/>
      <c r="SKW1" s="251"/>
      <c r="SKX1" s="251"/>
      <c r="SKY1" s="251"/>
      <c r="SKZ1" s="251"/>
      <c r="SLA1" s="251"/>
      <c r="SLB1" s="251"/>
      <c r="SLC1" s="251"/>
      <c r="SLD1" s="251"/>
      <c r="SLE1" s="251"/>
      <c r="SLF1" s="251"/>
      <c r="SLG1" s="251"/>
      <c r="SLH1" s="251"/>
      <c r="SLI1" s="251"/>
      <c r="SLJ1" s="251"/>
      <c r="SLK1" s="251"/>
      <c r="SLL1" s="251"/>
      <c r="SLM1" s="251"/>
      <c r="SLN1" s="251"/>
      <c r="SLO1" s="251"/>
      <c r="SLP1" s="251"/>
      <c r="SLQ1" s="251"/>
      <c r="SLR1" s="251"/>
      <c r="SLS1" s="251"/>
      <c r="SLT1" s="251"/>
      <c r="SLU1" s="251"/>
      <c r="SLV1" s="251"/>
      <c r="SLW1" s="251"/>
      <c r="SLX1" s="251"/>
      <c r="SLY1" s="251"/>
      <c r="SLZ1" s="251"/>
      <c r="SMA1" s="251"/>
      <c r="SMB1" s="251"/>
      <c r="SMC1" s="251"/>
      <c r="SMD1" s="251"/>
      <c r="SME1" s="251"/>
      <c r="SMF1" s="251"/>
      <c r="SMG1" s="251"/>
      <c r="SMH1" s="251"/>
      <c r="SMI1" s="251"/>
      <c r="SMJ1" s="251"/>
      <c r="SMK1" s="251"/>
      <c r="SML1" s="251"/>
      <c r="SMM1" s="251"/>
      <c r="SMN1" s="251"/>
      <c r="SMO1" s="251"/>
      <c r="SMP1" s="251"/>
      <c r="SMQ1" s="251"/>
      <c r="SMR1" s="251"/>
      <c r="SMS1" s="251"/>
      <c r="SMT1" s="251"/>
      <c r="SMU1" s="251"/>
      <c r="SMV1" s="251"/>
      <c r="SMW1" s="251"/>
      <c r="SMX1" s="251"/>
      <c r="SMY1" s="251"/>
      <c r="SMZ1" s="251"/>
      <c r="SNA1" s="251"/>
      <c r="SNB1" s="251"/>
      <c r="SNC1" s="251"/>
      <c r="SND1" s="251"/>
      <c r="SNE1" s="251"/>
      <c r="SNF1" s="251"/>
      <c r="SNG1" s="251"/>
      <c r="SNH1" s="251"/>
      <c r="SNI1" s="251"/>
      <c r="SNJ1" s="251"/>
      <c r="SNK1" s="251"/>
      <c r="SNL1" s="251"/>
      <c r="SNM1" s="251"/>
      <c r="SNN1" s="251"/>
      <c r="SNO1" s="251"/>
      <c r="SNP1" s="251"/>
      <c r="SNQ1" s="251"/>
      <c r="SNR1" s="251"/>
      <c r="SNS1" s="251"/>
      <c r="SNT1" s="251"/>
      <c r="SNU1" s="251"/>
      <c r="SNV1" s="251"/>
      <c r="SNW1" s="251"/>
      <c r="SNX1" s="251"/>
      <c r="SNY1" s="251"/>
      <c r="SNZ1" s="251"/>
      <c r="SOA1" s="251"/>
      <c r="SOB1" s="251"/>
      <c r="SOC1" s="251"/>
      <c r="SOD1" s="251"/>
      <c r="SOE1" s="251"/>
      <c r="SOF1" s="251"/>
      <c r="SOG1" s="251"/>
      <c r="SOH1" s="251"/>
      <c r="SOI1" s="251"/>
      <c r="SOJ1" s="251"/>
      <c r="SOK1" s="251"/>
      <c r="SOL1" s="251"/>
      <c r="SOM1" s="251"/>
      <c r="SON1" s="251"/>
      <c r="SOO1" s="251"/>
      <c r="SOP1" s="251"/>
      <c r="SOQ1" s="251"/>
      <c r="SOR1" s="251"/>
      <c r="SOS1" s="251"/>
      <c r="SOT1" s="251"/>
      <c r="SOU1" s="251"/>
      <c r="SOV1" s="251"/>
      <c r="SOW1" s="251"/>
      <c r="SOX1" s="251"/>
      <c r="SOY1" s="251"/>
      <c r="SOZ1" s="251"/>
      <c r="SPA1" s="251"/>
      <c r="SPB1" s="251"/>
      <c r="SPC1" s="251"/>
      <c r="SPD1" s="251"/>
      <c r="SPE1" s="251"/>
      <c r="SPF1" s="251"/>
      <c r="SPG1" s="251"/>
      <c r="SPH1" s="251"/>
      <c r="SPI1" s="251"/>
      <c r="SPJ1" s="251"/>
      <c r="SPK1" s="251"/>
      <c r="SPL1" s="251"/>
      <c r="SPM1" s="251"/>
      <c r="SPN1" s="251"/>
      <c r="SPO1" s="251"/>
      <c r="SPP1" s="251"/>
      <c r="SPQ1" s="251"/>
      <c r="SPR1" s="251"/>
      <c r="SPS1" s="251"/>
      <c r="SPT1" s="251"/>
      <c r="SPU1" s="251"/>
      <c r="SPV1" s="251"/>
      <c r="SPW1" s="251"/>
      <c r="SPX1" s="251"/>
      <c r="SPY1" s="251"/>
      <c r="SPZ1" s="251"/>
      <c r="SQA1" s="251"/>
      <c r="SQB1" s="251"/>
      <c r="SQC1" s="251"/>
      <c r="SQD1" s="251"/>
      <c r="SQE1" s="251"/>
      <c r="SQF1" s="251"/>
      <c r="SQG1" s="251"/>
      <c r="SQH1" s="251"/>
      <c r="SQI1" s="251"/>
      <c r="SQJ1" s="251"/>
      <c r="SQK1" s="251"/>
      <c r="SQL1" s="251"/>
      <c r="SQM1" s="251"/>
      <c r="SQN1" s="251"/>
      <c r="SQO1" s="251"/>
      <c r="SQP1" s="251"/>
      <c r="SQQ1" s="251"/>
      <c r="SQR1" s="251"/>
      <c r="SQS1" s="251"/>
      <c r="SQT1" s="251"/>
      <c r="SQU1" s="251"/>
      <c r="SQV1" s="251"/>
      <c r="SQW1" s="251"/>
      <c r="SQX1" s="251"/>
      <c r="SQY1" s="251"/>
      <c r="SQZ1" s="251"/>
      <c r="SRA1" s="251"/>
      <c r="SRB1" s="251"/>
      <c r="SRC1" s="251"/>
      <c r="SRD1" s="251"/>
      <c r="SRE1" s="251"/>
      <c r="SRF1" s="251"/>
      <c r="SRG1" s="251"/>
      <c r="SRH1" s="251"/>
      <c r="SRI1" s="251"/>
      <c r="SRJ1" s="251"/>
      <c r="SRK1" s="251"/>
      <c r="SRL1" s="251"/>
      <c r="SRM1" s="251"/>
      <c r="SRN1" s="251"/>
      <c r="SRO1" s="251"/>
      <c r="SRP1" s="251"/>
      <c r="SRQ1" s="251"/>
      <c r="SRR1" s="251"/>
      <c r="SRS1" s="251"/>
      <c r="SRT1" s="251"/>
      <c r="SRU1" s="251"/>
      <c r="SRV1" s="251"/>
      <c r="SRW1" s="251"/>
      <c r="SRX1" s="251"/>
      <c r="SRY1" s="251"/>
      <c r="SRZ1" s="251"/>
      <c r="SSA1" s="251"/>
      <c r="SSB1" s="251"/>
      <c r="SSC1" s="251"/>
      <c r="SSD1" s="251"/>
      <c r="SSE1" s="251"/>
      <c r="SSF1" s="251"/>
      <c r="SSG1" s="251"/>
      <c r="SSH1" s="251"/>
      <c r="SSI1" s="251"/>
      <c r="SSJ1" s="251"/>
      <c r="SSK1" s="251"/>
      <c r="SSL1" s="251"/>
      <c r="SSM1" s="251"/>
      <c r="SSN1" s="251"/>
      <c r="SSO1" s="251"/>
      <c r="SSP1" s="251"/>
      <c r="SSQ1" s="251"/>
      <c r="SSR1" s="251"/>
      <c r="SSS1" s="251"/>
      <c r="SST1" s="251"/>
      <c r="SSU1" s="251"/>
      <c r="SSV1" s="251"/>
      <c r="SSW1" s="251"/>
      <c r="SSX1" s="251"/>
      <c r="SSY1" s="251"/>
      <c r="SSZ1" s="251"/>
      <c r="STA1" s="251"/>
      <c r="STB1" s="251"/>
      <c r="STC1" s="251"/>
      <c r="STD1" s="251"/>
      <c r="STE1" s="251"/>
      <c r="STF1" s="251"/>
      <c r="STG1" s="251"/>
      <c r="STH1" s="251"/>
      <c r="STI1" s="251"/>
      <c r="STJ1" s="251"/>
      <c r="STK1" s="251"/>
      <c r="STL1" s="251"/>
      <c r="STM1" s="251"/>
      <c r="STN1" s="251"/>
      <c r="STO1" s="251"/>
      <c r="STP1" s="251"/>
      <c r="STQ1" s="251"/>
      <c r="STR1" s="251"/>
      <c r="STS1" s="251"/>
      <c r="STT1" s="251"/>
      <c r="STU1" s="251"/>
      <c r="STV1" s="251"/>
      <c r="STW1" s="251"/>
      <c r="STX1" s="251"/>
      <c r="STY1" s="251"/>
      <c r="STZ1" s="251"/>
      <c r="SUA1" s="251"/>
      <c r="SUB1" s="251"/>
      <c r="SUC1" s="251"/>
      <c r="SUD1" s="251"/>
      <c r="SUE1" s="251"/>
      <c r="SUF1" s="251"/>
      <c r="SUG1" s="251"/>
      <c r="SUH1" s="251"/>
      <c r="SUI1" s="251"/>
      <c r="SUJ1" s="251"/>
      <c r="SUK1" s="251"/>
      <c r="SUL1" s="251"/>
      <c r="SUM1" s="251"/>
      <c r="SUN1" s="251"/>
      <c r="SUO1" s="251"/>
      <c r="SUP1" s="251"/>
      <c r="SUQ1" s="251"/>
      <c r="SUR1" s="251"/>
      <c r="SUS1" s="251"/>
      <c r="SUT1" s="251"/>
      <c r="SUU1" s="251"/>
      <c r="SUV1" s="251"/>
      <c r="SUW1" s="251"/>
      <c r="SUX1" s="251"/>
      <c r="SUY1" s="251"/>
      <c r="SUZ1" s="251"/>
      <c r="SVA1" s="251"/>
      <c r="SVB1" s="251"/>
      <c r="SVC1" s="251"/>
      <c r="SVD1" s="251"/>
      <c r="SVE1" s="251"/>
      <c r="SVF1" s="251"/>
      <c r="SVG1" s="251"/>
      <c r="SVH1" s="251"/>
      <c r="SVI1" s="251"/>
      <c r="SVJ1" s="251"/>
      <c r="SVK1" s="251"/>
      <c r="SVL1" s="251"/>
      <c r="SVM1" s="251"/>
      <c r="SVN1" s="251"/>
      <c r="SVO1" s="251"/>
      <c r="SVP1" s="251"/>
      <c r="SVQ1" s="251"/>
      <c r="SVR1" s="251"/>
      <c r="SVS1" s="251"/>
      <c r="SVT1" s="251"/>
      <c r="SVU1" s="251"/>
      <c r="SVV1" s="251"/>
      <c r="SVW1" s="251"/>
      <c r="SVX1" s="251"/>
      <c r="SVY1" s="251"/>
      <c r="SVZ1" s="251"/>
      <c r="SWA1" s="251"/>
      <c r="SWB1" s="251"/>
      <c r="SWC1" s="251"/>
      <c r="SWD1" s="251"/>
      <c r="SWE1" s="251"/>
      <c r="SWF1" s="251"/>
      <c r="SWG1" s="251"/>
      <c r="SWH1" s="251"/>
      <c r="SWI1" s="251"/>
      <c r="SWJ1" s="251"/>
      <c r="SWK1" s="251"/>
      <c r="SWL1" s="251"/>
      <c r="SWM1" s="251"/>
      <c r="SWN1" s="251"/>
      <c r="SWO1" s="251"/>
      <c r="SWP1" s="251"/>
      <c r="SWQ1" s="251"/>
      <c r="SWR1" s="251"/>
      <c r="SWS1" s="251"/>
      <c r="SWT1" s="251"/>
      <c r="SWU1" s="251"/>
      <c r="SWV1" s="251"/>
      <c r="SWW1" s="251"/>
      <c r="SWX1" s="251"/>
      <c r="SWY1" s="251"/>
      <c r="SWZ1" s="251"/>
      <c r="SXA1" s="251"/>
      <c r="SXB1" s="251"/>
      <c r="SXC1" s="251"/>
      <c r="SXD1" s="251"/>
      <c r="SXE1" s="251"/>
      <c r="SXF1" s="251"/>
      <c r="SXG1" s="251"/>
      <c r="SXH1" s="251"/>
      <c r="SXI1" s="251"/>
      <c r="SXJ1" s="251"/>
      <c r="SXK1" s="251"/>
      <c r="SXL1" s="251"/>
      <c r="SXM1" s="251"/>
      <c r="SXN1" s="251"/>
      <c r="SXO1" s="251"/>
      <c r="SXP1" s="251"/>
      <c r="SXQ1" s="251"/>
      <c r="SXR1" s="251"/>
      <c r="SXS1" s="251"/>
      <c r="SXT1" s="251"/>
      <c r="SXU1" s="251"/>
      <c r="SXV1" s="251"/>
      <c r="SXW1" s="251"/>
      <c r="SXX1" s="251"/>
      <c r="SXY1" s="251"/>
      <c r="SXZ1" s="251"/>
      <c r="SYA1" s="251"/>
      <c r="SYB1" s="251"/>
      <c r="SYC1" s="251"/>
      <c r="SYD1" s="251"/>
      <c r="SYE1" s="251"/>
      <c r="SYF1" s="251"/>
      <c r="SYG1" s="251"/>
      <c r="SYH1" s="251"/>
      <c r="SYI1" s="251"/>
      <c r="SYJ1" s="251"/>
      <c r="SYK1" s="251"/>
      <c r="SYL1" s="251"/>
      <c r="SYM1" s="251"/>
      <c r="SYN1" s="251"/>
      <c r="SYO1" s="251"/>
      <c r="SYP1" s="251"/>
      <c r="SYQ1" s="251"/>
      <c r="SYR1" s="251"/>
      <c r="SYS1" s="251"/>
      <c r="SYT1" s="251"/>
      <c r="SYU1" s="251"/>
      <c r="SYV1" s="251"/>
      <c r="SYW1" s="251"/>
      <c r="SYX1" s="251"/>
      <c r="SYY1" s="251"/>
      <c r="SYZ1" s="251"/>
      <c r="SZA1" s="251"/>
      <c r="SZB1" s="251"/>
      <c r="SZC1" s="251"/>
      <c r="SZD1" s="251"/>
      <c r="SZE1" s="251"/>
      <c r="SZF1" s="251"/>
      <c r="SZG1" s="251"/>
      <c r="SZH1" s="251"/>
      <c r="SZI1" s="251"/>
      <c r="SZJ1" s="251"/>
      <c r="SZK1" s="251"/>
      <c r="SZL1" s="251"/>
      <c r="SZM1" s="251"/>
      <c r="SZN1" s="251"/>
      <c r="SZO1" s="251"/>
      <c r="SZP1" s="251"/>
      <c r="SZQ1" s="251"/>
      <c r="SZR1" s="251"/>
      <c r="SZS1" s="251"/>
      <c r="SZT1" s="251"/>
      <c r="SZU1" s="251"/>
      <c r="SZV1" s="251"/>
      <c r="SZW1" s="251"/>
      <c r="SZX1" s="251"/>
      <c r="SZY1" s="251"/>
      <c r="SZZ1" s="251"/>
      <c r="TAA1" s="251"/>
      <c r="TAB1" s="251"/>
      <c r="TAC1" s="251"/>
      <c r="TAD1" s="251"/>
      <c r="TAE1" s="251"/>
      <c r="TAF1" s="251"/>
      <c r="TAG1" s="251"/>
      <c r="TAH1" s="251"/>
      <c r="TAI1" s="251"/>
      <c r="TAJ1" s="251"/>
      <c r="TAK1" s="251"/>
      <c r="TAL1" s="251"/>
      <c r="TAM1" s="251"/>
      <c r="TAN1" s="251"/>
      <c r="TAO1" s="251"/>
      <c r="TAP1" s="251"/>
      <c r="TAQ1" s="251"/>
      <c r="TAR1" s="251"/>
      <c r="TAS1" s="251"/>
      <c r="TAT1" s="251"/>
      <c r="TAU1" s="251"/>
      <c r="TAV1" s="251"/>
      <c r="TAW1" s="251"/>
      <c r="TAX1" s="251"/>
      <c r="TAY1" s="251"/>
      <c r="TAZ1" s="251"/>
      <c r="TBA1" s="251"/>
      <c r="TBB1" s="251"/>
      <c r="TBC1" s="251"/>
      <c r="TBD1" s="251"/>
      <c r="TBE1" s="251"/>
      <c r="TBF1" s="251"/>
      <c r="TBG1" s="251"/>
      <c r="TBH1" s="251"/>
      <c r="TBI1" s="251"/>
      <c r="TBJ1" s="251"/>
      <c r="TBK1" s="251"/>
      <c r="TBL1" s="251"/>
      <c r="TBM1" s="251"/>
      <c r="TBN1" s="251"/>
      <c r="TBO1" s="251"/>
      <c r="TBP1" s="251"/>
      <c r="TBQ1" s="251"/>
      <c r="TBR1" s="251"/>
      <c r="TBS1" s="251"/>
      <c r="TBT1" s="251"/>
      <c r="TBU1" s="251"/>
      <c r="TBV1" s="251"/>
      <c r="TBW1" s="251"/>
      <c r="TBX1" s="251"/>
      <c r="TBY1" s="251"/>
      <c r="TBZ1" s="251"/>
      <c r="TCA1" s="251"/>
      <c r="TCB1" s="251"/>
      <c r="TCC1" s="251"/>
      <c r="TCD1" s="251"/>
      <c r="TCE1" s="251"/>
      <c r="TCF1" s="251"/>
      <c r="TCG1" s="251"/>
      <c r="TCH1" s="251"/>
      <c r="TCI1" s="251"/>
      <c r="TCJ1" s="251"/>
      <c r="TCK1" s="251"/>
      <c r="TCL1" s="251"/>
      <c r="TCM1" s="251"/>
      <c r="TCN1" s="251"/>
      <c r="TCO1" s="251"/>
      <c r="TCP1" s="251"/>
      <c r="TCQ1" s="251"/>
      <c r="TCR1" s="251"/>
      <c r="TCS1" s="251"/>
      <c r="TCT1" s="251"/>
      <c r="TCU1" s="251"/>
      <c r="TCV1" s="251"/>
      <c r="TCW1" s="251"/>
      <c r="TCX1" s="251"/>
      <c r="TCY1" s="251"/>
      <c r="TCZ1" s="251"/>
      <c r="TDA1" s="251"/>
      <c r="TDB1" s="251"/>
      <c r="TDC1" s="251"/>
      <c r="TDD1" s="251"/>
      <c r="TDE1" s="251"/>
      <c r="TDF1" s="251"/>
      <c r="TDG1" s="251"/>
      <c r="TDH1" s="251"/>
      <c r="TDI1" s="251"/>
      <c r="TDJ1" s="251"/>
      <c r="TDK1" s="251"/>
      <c r="TDL1" s="251"/>
      <c r="TDM1" s="251"/>
      <c r="TDN1" s="251"/>
      <c r="TDO1" s="251"/>
      <c r="TDP1" s="251"/>
      <c r="TDQ1" s="251"/>
      <c r="TDR1" s="251"/>
      <c r="TDS1" s="251"/>
      <c r="TDT1" s="251"/>
      <c r="TDU1" s="251"/>
      <c r="TDV1" s="251"/>
      <c r="TDW1" s="251"/>
      <c r="TDX1" s="251"/>
      <c r="TDY1" s="251"/>
      <c r="TDZ1" s="251"/>
      <c r="TEA1" s="251"/>
      <c r="TEB1" s="251"/>
      <c r="TEC1" s="251"/>
      <c r="TED1" s="251"/>
      <c r="TEE1" s="251"/>
      <c r="TEF1" s="251"/>
      <c r="TEG1" s="251"/>
      <c r="TEH1" s="251"/>
      <c r="TEI1" s="251"/>
      <c r="TEJ1" s="251"/>
      <c r="TEK1" s="251"/>
      <c r="TEL1" s="251"/>
      <c r="TEM1" s="251"/>
      <c r="TEN1" s="251"/>
      <c r="TEO1" s="251"/>
      <c r="TEP1" s="251"/>
      <c r="TEQ1" s="251"/>
      <c r="TER1" s="251"/>
      <c r="TES1" s="251"/>
      <c r="TET1" s="251"/>
      <c r="TEU1" s="251"/>
      <c r="TEV1" s="251"/>
      <c r="TEW1" s="251"/>
      <c r="TEX1" s="251"/>
      <c r="TEY1" s="251"/>
      <c r="TEZ1" s="251"/>
      <c r="TFA1" s="251"/>
      <c r="TFB1" s="251"/>
      <c r="TFC1" s="251"/>
      <c r="TFD1" s="251"/>
      <c r="TFE1" s="251"/>
      <c r="TFF1" s="251"/>
      <c r="TFG1" s="251"/>
      <c r="TFH1" s="251"/>
      <c r="TFI1" s="251"/>
      <c r="TFJ1" s="251"/>
      <c r="TFK1" s="251"/>
      <c r="TFL1" s="251"/>
      <c r="TFM1" s="251"/>
      <c r="TFN1" s="251"/>
      <c r="TFO1" s="251"/>
      <c r="TFP1" s="251"/>
      <c r="TFQ1" s="251"/>
      <c r="TFR1" s="251"/>
      <c r="TFS1" s="251"/>
      <c r="TFT1" s="251"/>
      <c r="TFU1" s="251"/>
      <c r="TFV1" s="251"/>
      <c r="TFW1" s="251"/>
      <c r="TFX1" s="251"/>
      <c r="TFY1" s="251"/>
      <c r="TFZ1" s="251"/>
      <c r="TGA1" s="251"/>
      <c r="TGB1" s="251"/>
      <c r="TGC1" s="251"/>
      <c r="TGD1" s="251"/>
      <c r="TGE1" s="251"/>
      <c r="TGF1" s="251"/>
      <c r="TGG1" s="251"/>
      <c r="TGH1" s="251"/>
      <c r="TGI1" s="251"/>
      <c r="TGJ1" s="251"/>
      <c r="TGK1" s="251"/>
      <c r="TGL1" s="251"/>
      <c r="TGM1" s="251"/>
      <c r="TGN1" s="251"/>
      <c r="TGO1" s="251"/>
      <c r="TGP1" s="251"/>
      <c r="TGQ1" s="251"/>
      <c r="TGR1" s="251"/>
      <c r="TGS1" s="251"/>
      <c r="TGT1" s="251"/>
      <c r="TGU1" s="251"/>
      <c r="TGV1" s="251"/>
      <c r="TGW1" s="251"/>
      <c r="TGX1" s="251"/>
      <c r="TGY1" s="251"/>
      <c r="TGZ1" s="251"/>
      <c r="THA1" s="251"/>
      <c r="THB1" s="251"/>
      <c r="THC1" s="251"/>
      <c r="THD1" s="251"/>
      <c r="THE1" s="251"/>
      <c r="THF1" s="251"/>
      <c r="THG1" s="251"/>
      <c r="THH1" s="251"/>
      <c r="THI1" s="251"/>
      <c r="THJ1" s="251"/>
      <c r="THK1" s="251"/>
      <c r="THL1" s="251"/>
      <c r="THM1" s="251"/>
      <c r="THN1" s="251"/>
      <c r="THO1" s="251"/>
      <c r="THP1" s="251"/>
      <c r="THQ1" s="251"/>
      <c r="THR1" s="251"/>
      <c r="THS1" s="251"/>
      <c r="THT1" s="251"/>
      <c r="THU1" s="251"/>
      <c r="THV1" s="251"/>
      <c r="THW1" s="251"/>
      <c r="THX1" s="251"/>
      <c r="THY1" s="251"/>
      <c r="THZ1" s="251"/>
      <c r="TIA1" s="251"/>
      <c r="TIB1" s="251"/>
      <c r="TIC1" s="251"/>
      <c r="TID1" s="251"/>
      <c r="TIE1" s="251"/>
      <c r="TIF1" s="251"/>
      <c r="TIG1" s="251"/>
      <c r="TIH1" s="251"/>
      <c r="TII1" s="251"/>
      <c r="TIJ1" s="251"/>
      <c r="TIK1" s="251"/>
      <c r="TIL1" s="251"/>
      <c r="TIM1" s="251"/>
      <c r="TIN1" s="251"/>
      <c r="TIO1" s="251"/>
      <c r="TIP1" s="251"/>
      <c r="TIQ1" s="251"/>
      <c r="TIR1" s="251"/>
      <c r="TIS1" s="251"/>
      <c r="TIT1" s="251"/>
      <c r="TIU1" s="251"/>
      <c r="TIV1" s="251"/>
      <c r="TIW1" s="251"/>
      <c r="TIX1" s="251"/>
      <c r="TIY1" s="251"/>
      <c r="TIZ1" s="251"/>
      <c r="TJA1" s="251"/>
      <c r="TJB1" s="251"/>
      <c r="TJC1" s="251"/>
      <c r="TJD1" s="251"/>
      <c r="TJE1" s="251"/>
      <c r="TJF1" s="251"/>
      <c r="TJG1" s="251"/>
      <c r="TJH1" s="251"/>
      <c r="TJI1" s="251"/>
      <c r="TJJ1" s="251"/>
      <c r="TJK1" s="251"/>
      <c r="TJL1" s="251"/>
      <c r="TJM1" s="251"/>
      <c r="TJN1" s="251"/>
      <c r="TJO1" s="251"/>
      <c r="TJP1" s="251"/>
      <c r="TJQ1" s="251"/>
      <c r="TJR1" s="251"/>
      <c r="TJS1" s="251"/>
      <c r="TJT1" s="251"/>
      <c r="TJU1" s="251"/>
      <c r="TJV1" s="251"/>
      <c r="TJW1" s="251"/>
      <c r="TJX1" s="251"/>
      <c r="TJY1" s="251"/>
      <c r="TJZ1" s="251"/>
      <c r="TKA1" s="251"/>
      <c r="TKB1" s="251"/>
      <c r="TKC1" s="251"/>
      <c r="TKD1" s="251"/>
      <c r="TKE1" s="251"/>
      <c r="TKF1" s="251"/>
      <c r="TKG1" s="251"/>
      <c r="TKH1" s="251"/>
      <c r="TKI1" s="251"/>
      <c r="TKJ1" s="251"/>
      <c r="TKK1" s="251"/>
      <c r="TKL1" s="251"/>
      <c r="TKM1" s="251"/>
      <c r="TKN1" s="251"/>
      <c r="TKO1" s="251"/>
      <c r="TKP1" s="251"/>
      <c r="TKQ1" s="251"/>
      <c r="TKR1" s="251"/>
      <c r="TKS1" s="251"/>
      <c r="TKT1" s="251"/>
      <c r="TKU1" s="251"/>
      <c r="TKV1" s="251"/>
      <c r="TKW1" s="251"/>
      <c r="TKX1" s="251"/>
      <c r="TKY1" s="251"/>
      <c r="TKZ1" s="251"/>
      <c r="TLA1" s="251"/>
      <c r="TLB1" s="251"/>
      <c r="TLC1" s="251"/>
      <c r="TLD1" s="251"/>
      <c r="TLE1" s="251"/>
      <c r="TLF1" s="251"/>
      <c r="TLG1" s="251"/>
      <c r="TLH1" s="251"/>
      <c r="TLI1" s="251"/>
      <c r="TLJ1" s="251"/>
      <c r="TLK1" s="251"/>
      <c r="TLL1" s="251"/>
      <c r="TLM1" s="251"/>
      <c r="TLN1" s="251"/>
      <c r="TLO1" s="251"/>
      <c r="TLP1" s="251"/>
      <c r="TLQ1" s="251"/>
      <c r="TLR1" s="251"/>
      <c r="TLS1" s="251"/>
      <c r="TLT1" s="251"/>
      <c r="TLU1" s="251"/>
      <c r="TLV1" s="251"/>
      <c r="TLW1" s="251"/>
      <c r="TLX1" s="251"/>
      <c r="TLY1" s="251"/>
      <c r="TLZ1" s="251"/>
      <c r="TMA1" s="251"/>
      <c r="TMB1" s="251"/>
      <c r="TMC1" s="251"/>
      <c r="TMD1" s="251"/>
      <c r="TME1" s="251"/>
      <c r="TMF1" s="251"/>
      <c r="TMG1" s="251"/>
      <c r="TMH1" s="251"/>
      <c r="TMI1" s="251"/>
      <c r="TMJ1" s="251"/>
      <c r="TMK1" s="251"/>
      <c r="TML1" s="251"/>
      <c r="TMM1" s="251"/>
      <c r="TMN1" s="251"/>
      <c r="TMO1" s="251"/>
      <c r="TMP1" s="251"/>
      <c r="TMQ1" s="251"/>
      <c r="TMR1" s="251"/>
      <c r="TMS1" s="251"/>
      <c r="TMT1" s="251"/>
      <c r="TMU1" s="251"/>
      <c r="TMV1" s="251"/>
      <c r="TMW1" s="251"/>
      <c r="TMX1" s="251"/>
      <c r="TMY1" s="251"/>
      <c r="TMZ1" s="251"/>
      <c r="TNA1" s="251"/>
      <c r="TNB1" s="251"/>
      <c r="TNC1" s="251"/>
      <c r="TND1" s="251"/>
      <c r="TNE1" s="251"/>
      <c r="TNF1" s="251"/>
      <c r="TNG1" s="251"/>
      <c r="TNH1" s="251"/>
      <c r="TNI1" s="251"/>
      <c r="TNJ1" s="251"/>
      <c r="TNK1" s="251"/>
      <c r="TNL1" s="251"/>
      <c r="TNM1" s="251"/>
      <c r="TNN1" s="251"/>
      <c r="TNO1" s="251"/>
      <c r="TNP1" s="251"/>
      <c r="TNQ1" s="251"/>
      <c r="TNR1" s="251"/>
      <c r="TNS1" s="251"/>
      <c r="TNT1" s="251"/>
      <c r="TNU1" s="251"/>
      <c r="TNV1" s="251"/>
      <c r="TNW1" s="251"/>
      <c r="TNX1" s="251"/>
      <c r="TNY1" s="251"/>
      <c r="TNZ1" s="251"/>
      <c r="TOA1" s="251"/>
      <c r="TOB1" s="251"/>
      <c r="TOC1" s="251"/>
      <c r="TOD1" s="251"/>
      <c r="TOE1" s="251"/>
      <c r="TOF1" s="251"/>
      <c r="TOG1" s="251"/>
      <c r="TOH1" s="251"/>
      <c r="TOI1" s="251"/>
      <c r="TOJ1" s="251"/>
      <c r="TOK1" s="251"/>
      <c r="TOL1" s="251"/>
      <c r="TOM1" s="251"/>
      <c r="TON1" s="251"/>
      <c r="TOO1" s="251"/>
      <c r="TOP1" s="251"/>
      <c r="TOQ1" s="251"/>
      <c r="TOR1" s="251"/>
      <c r="TOS1" s="251"/>
      <c r="TOT1" s="251"/>
      <c r="TOU1" s="251"/>
      <c r="TOV1" s="251"/>
      <c r="TOW1" s="251"/>
      <c r="TOX1" s="251"/>
      <c r="TOY1" s="251"/>
      <c r="TOZ1" s="251"/>
      <c r="TPA1" s="251"/>
      <c r="TPB1" s="251"/>
      <c r="TPC1" s="251"/>
      <c r="TPD1" s="251"/>
      <c r="TPE1" s="251"/>
      <c r="TPF1" s="251"/>
      <c r="TPG1" s="251"/>
      <c r="TPH1" s="251"/>
      <c r="TPI1" s="251"/>
      <c r="TPJ1" s="251"/>
      <c r="TPK1" s="251"/>
      <c r="TPL1" s="251"/>
      <c r="TPM1" s="251"/>
      <c r="TPN1" s="251"/>
      <c r="TPO1" s="251"/>
      <c r="TPP1" s="251"/>
      <c r="TPQ1" s="251"/>
      <c r="TPR1" s="251"/>
      <c r="TPS1" s="251"/>
      <c r="TPT1" s="251"/>
      <c r="TPU1" s="251"/>
      <c r="TPV1" s="251"/>
      <c r="TPW1" s="251"/>
      <c r="TPX1" s="251"/>
      <c r="TPY1" s="251"/>
      <c r="TPZ1" s="251"/>
      <c r="TQA1" s="251"/>
      <c r="TQB1" s="251"/>
      <c r="TQC1" s="251"/>
      <c r="TQD1" s="251"/>
      <c r="TQE1" s="251"/>
      <c r="TQF1" s="251"/>
      <c r="TQG1" s="251"/>
      <c r="TQH1" s="251"/>
      <c r="TQI1" s="251"/>
      <c r="TQJ1" s="251"/>
      <c r="TQK1" s="251"/>
      <c r="TQL1" s="251"/>
      <c r="TQM1" s="251"/>
      <c r="TQN1" s="251"/>
      <c r="TQO1" s="251"/>
      <c r="TQP1" s="251"/>
      <c r="TQQ1" s="251"/>
      <c r="TQR1" s="251"/>
      <c r="TQS1" s="251"/>
      <c r="TQT1" s="251"/>
      <c r="TQU1" s="251"/>
      <c r="TQV1" s="251"/>
      <c r="TQW1" s="251"/>
      <c r="TQX1" s="251"/>
      <c r="TQY1" s="251"/>
      <c r="TQZ1" s="251"/>
      <c r="TRA1" s="251"/>
      <c r="TRB1" s="251"/>
      <c r="TRC1" s="251"/>
      <c r="TRD1" s="251"/>
      <c r="TRE1" s="251"/>
      <c r="TRF1" s="251"/>
      <c r="TRG1" s="251"/>
      <c r="TRH1" s="251"/>
      <c r="TRI1" s="251"/>
      <c r="TRJ1" s="251"/>
      <c r="TRK1" s="251"/>
      <c r="TRL1" s="251"/>
      <c r="TRM1" s="251"/>
      <c r="TRN1" s="251"/>
      <c r="TRO1" s="251"/>
      <c r="TRP1" s="251"/>
      <c r="TRQ1" s="251"/>
      <c r="TRR1" s="251"/>
      <c r="TRS1" s="251"/>
      <c r="TRT1" s="251"/>
      <c r="TRU1" s="251"/>
      <c r="TRV1" s="251"/>
      <c r="TRW1" s="251"/>
      <c r="TRX1" s="251"/>
      <c r="TRY1" s="251"/>
      <c r="TRZ1" s="251"/>
      <c r="TSA1" s="251"/>
      <c r="TSB1" s="251"/>
      <c r="TSC1" s="251"/>
      <c r="TSD1" s="251"/>
      <c r="TSE1" s="251"/>
      <c r="TSF1" s="251"/>
      <c r="TSG1" s="251"/>
      <c r="TSH1" s="251"/>
      <c r="TSI1" s="251"/>
      <c r="TSJ1" s="251"/>
      <c r="TSK1" s="251"/>
      <c r="TSL1" s="251"/>
      <c r="TSM1" s="251"/>
      <c r="TSN1" s="251"/>
      <c r="TSO1" s="251"/>
      <c r="TSP1" s="251"/>
      <c r="TSQ1" s="251"/>
      <c r="TSR1" s="251"/>
      <c r="TSS1" s="251"/>
      <c r="TST1" s="251"/>
      <c r="TSU1" s="251"/>
      <c r="TSV1" s="251"/>
      <c r="TSW1" s="251"/>
      <c r="TSX1" s="251"/>
      <c r="TSY1" s="251"/>
      <c r="TSZ1" s="251"/>
      <c r="TTA1" s="251"/>
      <c r="TTB1" s="251"/>
      <c r="TTC1" s="251"/>
      <c r="TTD1" s="251"/>
      <c r="TTE1" s="251"/>
      <c r="TTF1" s="251"/>
      <c r="TTG1" s="251"/>
      <c r="TTH1" s="251"/>
      <c r="TTI1" s="251"/>
      <c r="TTJ1" s="251"/>
      <c r="TTK1" s="251"/>
      <c r="TTL1" s="251"/>
      <c r="TTM1" s="251"/>
      <c r="TTN1" s="251"/>
      <c r="TTO1" s="251"/>
      <c r="TTP1" s="251"/>
      <c r="TTQ1" s="251"/>
      <c r="TTR1" s="251"/>
      <c r="TTS1" s="251"/>
      <c r="TTT1" s="251"/>
      <c r="TTU1" s="251"/>
      <c r="TTV1" s="251"/>
      <c r="TTW1" s="251"/>
      <c r="TTX1" s="251"/>
      <c r="TTY1" s="251"/>
      <c r="TTZ1" s="251"/>
      <c r="TUA1" s="251"/>
      <c r="TUB1" s="251"/>
      <c r="TUC1" s="251"/>
      <c r="TUD1" s="251"/>
      <c r="TUE1" s="251"/>
      <c r="TUF1" s="251"/>
      <c r="TUG1" s="251"/>
      <c r="TUH1" s="251"/>
      <c r="TUI1" s="251"/>
      <c r="TUJ1" s="251"/>
      <c r="TUK1" s="251"/>
      <c r="TUL1" s="251"/>
      <c r="TUM1" s="251"/>
      <c r="TUN1" s="251"/>
      <c r="TUO1" s="251"/>
      <c r="TUP1" s="251"/>
      <c r="TUQ1" s="251"/>
      <c r="TUR1" s="251"/>
      <c r="TUS1" s="251"/>
      <c r="TUT1" s="251"/>
      <c r="TUU1" s="251"/>
      <c r="TUV1" s="251"/>
      <c r="TUW1" s="251"/>
      <c r="TUX1" s="251"/>
      <c r="TUY1" s="251"/>
      <c r="TUZ1" s="251"/>
      <c r="TVA1" s="251"/>
      <c r="TVB1" s="251"/>
      <c r="TVC1" s="251"/>
      <c r="TVD1" s="251"/>
      <c r="TVE1" s="251"/>
      <c r="TVF1" s="251"/>
      <c r="TVG1" s="251"/>
      <c r="TVH1" s="251"/>
      <c r="TVI1" s="251"/>
      <c r="TVJ1" s="251"/>
      <c r="TVK1" s="251"/>
      <c r="TVL1" s="251"/>
      <c r="TVM1" s="251"/>
      <c r="TVN1" s="251"/>
      <c r="TVO1" s="251"/>
      <c r="TVP1" s="251"/>
      <c r="TVQ1" s="251"/>
      <c r="TVR1" s="251"/>
      <c r="TVS1" s="251"/>
      <c r="TVT1" s="251"/>
      <c r="TVU1" s="251"/>
      <c r="TVV1" s="251"/>
      <c r="TVW1" s="251"/>
      <c r="TVX1" s="251"/>
      <c r="TVY1" s="251"/>
      <c r="TVZ1" s="251"/>
      <c r="TWA1" s="251"/>
      <c r="TWB1" s="251"/>
      <c r="TWC1" s="251"/>
      <c r="TWD1" s="251"/>
      <c r="TWE1" s="251"/>
      <c r="TWF1" s="251"/>
      <c r="TWG1" s="251"/>
      <c r="TWH1" s="251"/>
      <c r="TWI1" s="251"/>
      <c r="TWJ1" s="251"/>
      <c r="TWK1" s="251"/>
      <c r="TWL1" s="251"/>
      <c r="TWM1" s="251"/>
      <c r="TWN1" s="251"/>
      <c r="TWO1" s="251"/>
      <c r="TWP1" s="251"/>
      <c r="TWQ1" s="251"/>
      <c r="TWR1" s="251"/>
      <c r="TWS1" s="251"/>
      <c r="TWT1" s="251"/>
      <c r="TWU1" s="251"/>
      <c r="TWV1" s="251"/>
      <c r="TWW1" s="251"/>
      <c r="TWX1" s="251"/>
      <c r="TWY1" s="251"/>
      <c r="TWZ1" s="251"/>
      <c r="TXA1" s="251"/>
      <c r="TXB1" s="251"/>
      <c r="TXC1" s="251"/>
      <c r="TXD1" s="251"/>
      <c r="TXE1" s="251"/>
      <c r="TXF1" s="251"/>
      <c r="TXG1" s="251"/>
      <c r="TXH1" s="251"/>
      <c r="TXI1" s="251"/>
      <c r="TXJ1" s="251"/>
      <c r="TXK1" s="251"/>
      <c r="TXL1" s="251"/>
      <c r="TXM1" s="251"/>
      <c r="TXN1" s="251"/>
      <c r="TXO1" s="251"/>
      <c r="TXP1" s="251"/>
      <c r="TXQ1" s="251"/>
      <c r="TXR1" s="251"/>
      <c r="TXS1" s="251"/>
      <c r="TXT1" s="251"/>
      <c r="TXU1" s="251"/>
      <c r="TXV1" s="251"/>
      <c r="TXW1" s="251"/>
      <c r="TXX1" s="251"/>
      <c r="TXY1" s="251"/>
      <c r="TXZ1" s="251"/>
      <c r="TYA1" s="251"/>
      <c r="TYB1" s="251"/>
      <c r="TYC1" s="251"/>
      <c r="TYD1" s="251"/>
      <c r="TYE1" s="251"/>
      <c r="TYF1" s="251"/>
      <c r="TYG1" s="251"/>
      <c r="TYH1" s="251"/>
      <c r="TYI1" s="251"/>
      <c r="TYJ1" s="251"/>
      <c r="TYK1" s="251"/>
      <c r="TYL1" s="251"/>
      <c r="TYM1" s="251"/>
      <c r="TYN1" s="251"/>
      <c r="TYO1" s="251"/>
      <c r="TYP1" s="251"/>
      <c r="TYQ1" s="251"/>
      <c r="TYR1" s="251"/>
      <c r="TYS1" s="251"/>
      <c r="TYT1" s="251"/>
      <c r="TYU1" s="251"/>
      <c r="TYV1" s="251"/>
      <c r="TYW1" s="251"/>
      <c r="TYX1" s="251"/>
      <c r="TYY1" s="251"/>
      <c r="TYZ1" s="251"/>
      <c r="TZA1" s="251"/>
      <c r="TZB1" s="251"/>
      <c r="TZC1" s="251"/>
      <c r="TZD1" s="251"/>
      <c r="TZE1" s="251"/>
      <c r="TZF1" s="251"/>
      <c r="TZG1" s="251"/>
      <c r="TZH1" s="251"/>
      <c r="TZI1" s="251"/>
      <c r="TZJ1" s="251"/>
      <c r="TZK1" s="251"/>
      <c r="TZL1" s="251"/>
      <c r="TZM1" s="251"/>
      <c r="TZN1" s="251"/>
      <c r="TZO1" s="251"/>
      <c r="TZP1" s="251"/>
      <c r="TZQ1" s="251"/>
      <c r="TZR1" s="251"/>
      <c r="TZS1" s="251"/>
      <c r="TZT1" s="251"/>
      <c r="TZU1" s="251"/>
      <c r="TZV1" s="251"/>
      <c r="TZW1" s="251"/>
      <c r="TZX1" s="251"/>
      <c r="TZY1" s="251"/>
      <c r="TZZ1" s="251"/>
      <c r="UAA1" s="251"/>
      <c r="UAB1" s="251"/>
      <c r="UAC1" s="251"/>
      <c r="UAD1" s="251"/>
      <c r="UAE1" s="251"/>
      <c r="UAF1" s="251"/>
      <c r="UAG1" s="251"/>
      <c r="UAH1" s="251"/>
      <c r="UAI1" s="251"/>
      <c r="UAJ1" s="251"/>
      <c r="UAK1" s="251"/>
      <c r="UAL1" s="251"/>
      <c r="UAM1" s="251"/>
      <c r="UAN1" s="251"/>
      <c r="UAO1" s="251"/>
      <c r="UAP1" s="251"/>
      <c r="UAQ1" s="251"/>
      <c r="UAR1" s="251"/>
      <c r="UAS1" s="251"/>
      <c r="UAT1" s="251"/>
      <c r="UAU1" s="251"/>
      <c r="UAV1" s="251"/>
      <c r="UAW1" s="251"/>
      <c r="UAX1" s="251"/>
      <c r="UAY1" s="251"/>
      <c r="UAZ1" s="251"/>
      <c r="UBA1" s="251"/>
      <c r="UBB1" s="251"/>
      <c r="UBC1" s="251"/>
      <c r="UBD1" s="251"/>
      <c r="UBE1" s="251"/>
      <c r="UBF1" s="251"/>
      <c r="UBG1" s="251"/>
      <c r="UBH1" s="251"/>
      <c r="UBI1" s="251"/>
      <c r="UBJ1" s="251"/>
      <c r="UBK1" s="251"/>
      <c r="UBL1" s="251"/>
      <c r="UBM1" s="251"/>
      <c r="UBN1" s="251"/>
      <c r="UBO1" s="251"/>
      <c r="UBP1" s="251"/>
      <c r="UBQ1" s="251"/>
      <c r="UBR1" s="251"/>
      <c r="UBS1" s="251"/>
      <c r="UBT1" s="251"/>
      <c r="UBU1" s="251"/>
      <c r="UBV1" s="251"/>
      <c r="UBW1" s="251"/>
      <c r="UBX1" s="251"/>
      <c r="UBY1" s="251"/>
      <c r="UBZ1" s="251"/>
      <c r="UCA1" s="251"/>
      <c r="UCB1" s="251"/>
      <c r="UCC1" s="251"/>
      <c r="UCD1" s="251"/>
      <c r="UCE1" s="251"/>
      <c r="UCF1" s="251"/>
      <c r="UCG1" s="251"/>
      <c r="UCH1" s="251"/>
      <c r="UCI1" s="251"/>
      <c r="UCJ1" s="251"/>
      <c r="UCK1" s="251"/>
      <c r="UCL1" s="251"/>
      <c r="UCM1" s="251"/>
      <c r="UCN1" s="251"/>
      <c r="UCO1" s="251"/>
      <c r="UCP1" s="251"/>
      <c r="UCQ1" s="251"/>
      <c r="UCR1" s="251"/>
      <c r="UCS1" s="251"/>
      <c r="UCT1" s="251"/>
      <c r="UCU1" s="251"/>
      <c r="UCV1" s="251"/>
      <c r="UCW1" s="251"/>
      <c r="UCX1" s="251"/>
      <c r="UCY1" s="251"/>
      <c r="UCZ1" s="251"/>
      <c r="UDA1" s="251"/>
      <c r="UDB1" s="251"/>
      <c r="UDC1" s="251"/>
      <c r="UDD1" s="251"/>
      <c r="UDE1" s="251"/>
      <c r="UDF1" s="251"/>
      <c r="UDG1" s="251"/>
      <c r="UDH1" s="251"/>
      <c r="UDI1" s="251"/>
      <c r="UDJ1" s="251"/>
      <c r="UDK1" s="251"/>
      <c r="UDL1" s="251"/>
      <c r="UDM1" s="251"/>
      <c r="UDN1" s="251"/>
      <c r="UDO1" s="251"/>
      <c r="UDP1" s="251"/>
      <c r="UDQ1" s="251"/>
      <c r="UDR1" s="251"/>
      <c r="UDS1" s="251"/>
      <c r="UDT1" s="251"/>
      <c r="UDU1" s="251"/>
      <c r="UDV1" s="251"/>
      <c r="UDW1" s="251"/>
      <c r="UDX1" s="251"/>
      <c r="UDY1" s="251"/>
      <c r="UDZ1" s="251"/>
      <c r="UEA1" s="251"/>
      <c r="UEB1" s="251"/>
      <c r="UEC1" s="251"/>
      <c r="UED1" s="251"/>
      <c r="UEE1" s="251"/>
      <c r="UEF1" s="251"/>
      <c r="UEG1" s="251"/>
      <c r="UEH1" s="251"/>
      <c r="UEI1" s="251"/>
      <c r="UEJ1" s="251"/>
      <c r="UEK1" s="251"/>
      <c r="UEL1" s="251"/>
      <c r="UEM1" s="251"/>
      <c r="UEN1" s="251"/>
      <c r="UEO1" s="251"/>
      <c r="UEP1" s="251"/>
      <c r="UEQ1" s="251"/>
      <c r="UER1" s="251"/>
      <c r="UES1" s="251"/>
      <c r="UET1" s="251"/>
      <c r="UEU1" s="251"/>
      <c r="UEV1" s="251"/>
      <c r="UEW1" s="251"/>
      <c r="UEX1" s="251"/>
      <c r="UEY1" s="251"/>
      <c r="UEZ1" s="251"/>
      <c r="UFA1" s="251"/>
      <c r="UFB1" s="251"/>
      <c r="UFC1" s="251"/>
      <c r="UFD1" s="251"/>
      <c r="UFE1" s="251"/>
      <c r="UFF1" s="251"/>
      <c r="UFG1" s="251"/>
      <c r="UFH1" s="251"/>
      <c r="UFI1" s="251"/>
      <c r="UFJ1" s="251"/>
      <c r="UFK1" s="251"/>
      <c r="UFL1" s="251"/>
      <c r="UFM1" s="251"/>
      <c r="UFN1" s="251"/>
      <c r="UFO1" s="251"/>
      <c r="UFP1" s="251"/>
      <c r="UFQ1" s="251"/>
      <c r="UFR1" s="251"/>
      <c r="UFS1" s="251"/>
      <c r="UFT1" s="251"/>
      <c r="UFU1" s="251"/>
      <c r="UFV1" s="251"/>
      <c r="UFW1" s="251"/>
      <c r="UFX1" s="251"/>
      <c r="UFY1" s="251"/>
      <c r="UFZ1" s="251"/>
      <c r="UGA1" s="251"/>
      <c r="UGB1" s="251"/>
      <c r="UGC1" s="251"/>
      <c r="UGD1" s="251"/>
      <c r="UGE1" s="251"/>
      <c r="UGF1" s="251"/>
      <c r="UGG1" s="251"/>
      <c r="UGH1" s="251"/>
      <c r="UGI1" s="251"/>
      <c r="UGJ1" s="251"/>
      <c r="UGK1" s="251"/>
      <c r="UGL1" s="251"/>
      <c r="UGM1" s="251"/>
      <c r="UGN1" s="251"/>
      <c r="UGO1" s="251"/>
      <c r="UGP1" s="251"/>
      <c r="UGQ1" s="251"/>
      <c r="UGR1" s="251"/>
      <c r="UGS1" s="251"/>
      <c r="UGT1" s="251"/>
      <c r="UGU1" s="251"/>
      <c r="UGV1" s="251"/>
      <c r="UGW1" s="251"/>
      <c r="UGX1" s="251"/>
      <c r="UGY1" s="251"/>
      <c r="UGZ1" s="251"/>
      <c r="UHA1" s="251"/>
      <c r="UHB1" s="251"/>
      <c r="UHC1" s="251"/>
      <c r="UHD1" s="251"/>
      <c r="UHE1" s="251"/>
      <c r="UHF1" s="251"/>
      <c r="UHG1" s="251"/>
      <c r="UHH1" s="251"/>
      <c r="UHI1" s="251"/>
      <c r="UHJ1" s="251"/>
      <c r="UHK1" s="251"/>
      <c r="UHL1" s="251"/>
      <c r="UHM1" s="251"/>
      <c r="UHN1" s="251"/>
      <c r="UHO1" s="251"/>
      <c r="UHP1" s="251"/>
      <c r="UHQ1" s="251"/>
      <c r="UHR1" s="251"/>
      <c r="UHS1" s="251"/>
      <c r="UHT1" s="251"/>
      <c r="UHU1" s="251"/>
      <c r="UHV1" s="251"/>
      <c r="UHW1" s="251"/>
      <c r="UHX1" s="251"/>
      <c r="UHY1" s="251"/>
      <c r="UHZ1" s="251"/>
      <c r="UIA1" s="251"/>
      <c r="UIB1" s="251"/>
      <c r="UIC1" s="251"/>
      <c r="UID1" s="251"/>
      <c r="UIE1" s="251"/>
      <c r="UIF1" s="251"/>
      <c r="UIG1" s="251"/>
      <c r="UIH1" s="251"/>
      <c r="UII1" s="251"/>
      <c r="UIJ1" s="251"/>
      <c r="UIK1" s="251"/>
      <c r="UIL1" s="251"/>
      <c r="UIM1" s="251"/>
      <c r="UIN1" s="251"/>
      <c r="UIO1" s="251"/>
      <c r="UIP1" s="251"/>
      <c r="UIQ1" s="251"/>
      <c r="UIR1" s="251"/>
      <c r="UIS1" s="251"/>
      <c r="UIT1" s="251"/>
      <c r="UIU1" s="251"/>
      <c r="UIV1" s="251"/>
      <c r="UIW1" s="251"/>
      <c r="UIX1" s="251"/>
      <c r="UIY1" s="251"/>
      <c r="UIZ1" s="251"/>
      <c r="UJA1" s="251"/>
      <c r="UJB1" s="251"/>
      <c r="UJC1" s="251"/>
      <c r="UJD1" s="251"/>
      <c r="UJE1" s="251"/>
      <c r="UJF1" s="251"/>
      <c r="UJG1" s="251"/>
      <c r="UJH1" s="251"/>
      <c r="UJI1" s="251"/>
      <c r="UJJ1" s="251"/>
      <c r="UJK1" s="251"/>
      <c r="UJL1" s="251"/>
      <c r="UJM1" s="251"/>
      <c r="UJN1" s="251"/>
      <c r="UJO1" s="251"/>
      <c r="UJP1" s="251"/>
      <c r="UJQ1" s="251"/>
      <c r="UJR1" s="251"/>
      <c r="UJS1" s="251"/>
      <c r="UJT1" s="251"/>
      <c r="UJU1" s="251"/>
      <c r="UJV1" s="251"/>
      <c r="UJW1" s="251"/>
      <c r="UJX1" s="251"/>
      <c r="UJY1" s="251"/>
      <c r="UJZ1" s="251"/>
      <c r="UKA1" s="251"/>
      <c r="UKB1" s="251"/>
      <c r="UKC1" s="251"/>
      <c r="UKD1" s="251"/>
      <c r="UKE1" s="251"/>
      <c r="UKF1" s="251"/>
      <c r="UKG1" s="251"/>
      <c r="UKH1" s="251"/>
      <c r="UKI1" s="251"/>
      <c r="UKJ1" s="251"/>
      <c r="UKK1" s="251"/>
      <c r="UKL1" s="251"/>
      <c r="UKM1" s="251"/>
      <c r="UKN1" s="251"/>
      <c r="UKO1" s="251"/>
      <c r="UKP1" s="251"/>
      <c r="UKQ1" s="251"/>
      <c r="UKR1" s="251"/>
      <c r="UKS1" s="251"/>
      <c r="UKT1" s="251"/>
      <c r="UKU1" s="251"/>
      <c r="UKV1" s="251"/>
      <c r="UKW1" s="251"/>
      <c r="UKX1" s="251"/>
      <c r="UKY1" s="251"/>
      <c r="UKZ1" s="251"/>
      <c r="ULA1" s="251"/>
      <c r="ULB1" s="251"/>
      <c r="ULC1" s="251"/>
      <c r="ULD1" s="251"/>
      <c r="ULE1" s="251"/>
      <c r="ULF1" s="251"/>
      <c r="ULG1" s="251"/>
      <c r="ULH1" s="251"/>
      <c r="ULI1" s="251"/>
      <c r="ULJ1" s="251"/>
      <c r="ULK1" s="251"/>
      <c r="ULL1" s="251"/>
      <c r="ULM1" s="251"/>
      <c r="ULN1" s="251"/>
      <c r="ULO1" s="251"/>
      <c r="ULP1" s="251"/>
      <c r="ULQ1" s="251"/>
      <c r="ULR1" s="251"/>
      <c r="ULS1" s="251"/>
      <c r="ULT1" s="251"/>
      <c r="ULU1" s="251"/>
      <c r="ULV1" s="251"/>
      <c r="ULW1" s="251"/>
      <c r="ULX1" s="251"/>
      <c r="ULY1" s="251"/>
      <c r="ULZ1" s="251"/>
      <c r="UMA1" s="251"/>
      <c r="UMB1" s="251"/>
      <c r="UMC1" s="251"/>
      <c r="UMD1" s="251"/>
      <c r="UME1" s="251"/>
      <c r="UMF1" s="251"/>
      <c r="UMG1" s="251"/>
      <c r="UMH1" s="251"/>
      <c r="UMI1" s="251"/>
      <c r="UMJ1" s="251"/>
      <c r="UMK1" s="251"/>
      <c r="UML1" s="251"/>
      <c r="UMM1" s="251"/>
      <c r="UMN1" s="251"/>
      <c r="UMO1" s="251"/>
      <c r="UMP1" s="251"/>
      <c r="UMQ1" s="251"/>
      <c r="UMR1" s="251"/>
      <c r="UMS1" s="251"/>
      <c r="UMT1" s="251"/>
      <c r="UMU1" s="251"/>
      <c r="UMV1" s="251"/>
      <c r="UMW1" s="251"/>
      <c r="UMX1" s="251"/>
      <c r="UMY1" s="251"/>
      <c r="UMZ1" s="251"/>
      <c r="UNA1" s="251"/>
      <c r="UNB1" s="251"/>
      <c r="UNC1" s="251"/>
      <c r="UND1" s="251"/>
      <c r="UNE1" s="251"/>
      <c r="UNF1" s="251"/>
      <c r="UNG1" s="251"/>
      <c r="UNH1" s="251"/>
      <c r="UNI1" s="251"/>
      <c r="UNJ1" s="251"/>
      <c r="UNK1" s="251"/>
      <c r="UNL1" s="251"/>
      <c r="UNM1" s="251"/>
      <c r="UNN1" s="251"/>
      <c r="UNO1" s="251"/>
      <c r="UNP1" s="251"/>
      <c r="UNQ1" s="251"/>
      <c r="UNR1" s="251"/>
      <c r="UNS1" s="251"/>
      <c r="UNT1" s="251"/>
      <c r="UNU1" s="251"/>
      <c r="UNV1" s="251"/>
      <c r="UNW1" s="251"/>
      <c r="UNX1" s="251"/>
      <c r="UNY1" s="251"/>
      <c r="UNZ1" s="251"/>
      <c r="UOA1" s="251"/>
      <c r="UOB1" s="251"/>
      <c r="UOC1" s="251"/>
      <c r="UOD1" s="251"/>
      <c r="UOE1" s="251"/>
      <c r="UOF1" s="251"/>
      <c r="UOG1" s="251"/>
      <c r="UOH1" s="251"/>
      <c r="UOI1" s="251"/>
      <c r="UOJ1" s="251"/>
      <c r="UOK1" s="251"/>
      <c r="UOL1" s="251"/>
      <c r="UOM1" s="251"/>
      <c r="UON1" s="251"/>
      <c r="UOO1" s="251"/>
      <c r="UOP1" s="251"/>
      <c r="UOQ1" s="251"/>
      <c r="UOR1" s="251"/>
      <c r="UOS1" s="251"/>
      <c r="UOT1" s="251"/>
      <c r="UOU1" s="251"/>
      <c r="UOV1" s="251"/>
      <c r="UOW1" s="251"/>
      <c r="UOX1" s="251"/>
      <c r="UOY1" s="251"/>
      <c r="UOZ1" s="251"/>
      <c r="UPA1" s="251"/>
      <c r="UPB1" s="251"/>
      <c r="UPC1" s="251"/>
      <c r="UPD1" s="251"/>
      <c r="UPE1" s="251"/>
      <c r="UPF1" s="251"/>
      <c r="UPG1" s="251"/>
      <c r="UPH1" s="251"/>
      <c r="UPI1" s="251"/>
      <c r="UPJ1" s="251"/>
      <c r="UPK1" s="251"/>
      <c r="UPL1" s="251"/>
      <c r="UPM1" s="251"/>
      <c r="UPN1" s="251"/>
      <c r="UPO1" s="251"/>
      <c r="UPP1" s="251"/>
      <c r="UPQ1" s="251"/>
      <c r="UPR1" s="251"/>
      <c r="UPS1" s="251"/>
      <c r="UPT1" s="251"/>
      <c r="UPU1" s="251"/>
      <c r="UPV1" s="251"/>
      <c r="UPW1" s="251"/>
      <c r="UPX1" s="251"/>
      <c r="UPY1" s="251"/>
      <c r="UPZ1" s="251"/>
      <c r="UQA1" s="251"/>
      <c r="UQB1" s="251"/>
      <c r="UQC1" s="251"/>
      <c r="UQD1" s="251"/>
      <c r="UQE1" s="251"/>
      <c r="UQF1" s="251"/>
      <c r="UQG1" s="251"/>
      <c r="UQH1" s="251"/>
      <c r="UQI1" s="251"/>
      <c r="UQJ1" s="251"/>
      <c r="UQK1" s="251"/>
      <c r="UQL1" s="251"/>
      <c r="UQM1" s="251"/>
      <c r="UQN1" s="251"/>
      <c r="UQO1" s="251"/>
      <c r="UQP1" s="251"/>
      <c r="UQQ1" s="251"/>
      <c r="UQR1" s="251"/>
      <c r="UQS1" s="251"/>
      <c r="UQT1" s="251"/>
      <c r="UQU1" s="251"/>
      <c r="UQV1" s="251"/>
      <c r="UQW1" s="251"/>
      <c r="UQX1" s="251"/>
      <c r="UQY1" s="251"/>
      <c r="UQZ1" s="251"/>
      <c r="URA1" s="251"/>
      <c r="URB1" s="251"/>
      <c r="URC1" s="251"/>
      <c r="URD1" s="251"/>
      <c r="URE1" s="251"/>
      <c r="URF1" s="251"/>
      <c r="URG1" s="251"/>
      <c r="URH1" s="251"/>
      <c r="URI1" s="251"/>
      <c r="URJ1" s="251"/>
      <c r="URK1" s="251"/>
      <c r="URL1" s="251"/>
      <c r="URM1" s="251"/>
      <c r="URN1" s="251"/>
      <c r="URO1" s="251"/>
      <c r="URP1" s="251"/>
      <c r="URQ1" s="251"/>
      <c r="URR1" s="251"/>
      <c r="URS1" s="251"/>
      <c r="URT1" s="251"/>
      <c r="URU1" s="251"/>
      <c r="URV1" s="251"/>
      <c r="URW1" s="251"/>
      <c r="URX1" s="251"/>
      <c r="URY1" s="251"/>
      <c r="URZ1" s="251"/>
      <c r="USA1" s="251"/>
      <c r="USB1" s="251"/>
      <c r="USC1" s="251"/>
      <c r="USD1" s="251"/>
      <c r="USE1" s="251"/>
      <c r="USF1" s="251"/>
      <c r="USG1" s="251"/>
      <c r="USH1" s="251"/>
      <c r="USI1" s="251"/>
      <c r="USJ1" s="251"/>
      <c r="USK1" s="251"/>
      <c r="USL1" s="251"/>
      <c r="USM1" s="251"/>
      <c r="USN1" s="251"/>
      <c r="USO1" s="251"/>
      <c r="USP1" s="251"/>
      <c r="USQ1" s="251"/>
      <c r="USR1" s="251"/>
      <c r="USS1" s="251"/>
      <c r="UST1" s="251"/>
      <c r="USU1" s="251"/>
      <c r="USV1" s="251"/>
      <c r="USW1" s="251"/>
      <c r="USX1" s="251"/>
      <c r="USY1" s="251"/>
      <c r="USZ1" s="251"/>
      <c r="UTA1" s="251"/>
      <c r="UTB1" s="251"/>
      <c r="UTC1" s="251"/>
      <c r="UTD1" s="251"/>
      <c r="UTE1" s="251"/>
      <c r="UTF1" s="251"/>
      <c r="UTG1" s="251"/>
      <c r="UTH1" s="251"/>
      <c r="UTI1" s="251"/>
      <c r="UTJ1" s="251"/>
      <c r="UTK1" s="251"/>
      <c r="UTL1" s="251"/>
      <c r="UTM1" s="251"/>
      <c r="UTN1" s="251"/>
      <c r="UTO1" s="251"/>
      <c r="UTP1" s="251"/>
      <c r="UTQ1" s="251"/>
      <c r="UTR1" s="251"/>
      <c r="UTS1" s="251"/>
      <c r="UTT1" s="251"/>
      <c r="UTU1" s="251"/>
      <c r="UTV1" s="251"/>
      <c r="UTW1" s="251"/>
      <c r="UTX1" s="251"/>
      <c r="UTY1" s="251"/>
      <c r="UTZ1" s="251"/>
      <c r="UUA1" s="251"/>
      <c r="UUB1" s="251"/>
      <c r="UUC1" s="251"/>
      <c r="UUD1" s="251"/>
      <c r="UUE1" s="251"/>
      <c r="UUF1" s="251"/>
      <c r="UUG1" s="251"/>
      <c r="UUH1" s="251"/>
      <c r="UUI1" s="251"/>
      <c r="UUJ1" s="251"/>
      <c r="UUK1" s="251"/>
      <c r="UUL1" s="251"/>
      <c r="UUM1" s="251"/>
      <c r="UUN1" s="251"/>
      <c r="UUO1" s="251"/>
      <c r="UUP1" s="251"/>
      <c r="UUQ1" s="251"/>
      <c r="UUR1" s="251"/>
      <c r="UUS1" s="251"/>
      <c r="UUT1" s="251"/>
      <c r="UUU1" s="251"/>
      <c r="UUV1" s="251"/>
      <c r="UUW1" s="251"/>
      <c r="UUX1" s="251"/>
      <c r="UUY1" s="251"/>
      <c r="UUZ1" s="251"/>
      <c r="UVA1" s="251"/>
      <c r="UVB1" s="251"/>
      <c r="UVC1" s="251"/>
      <c r="UVD1" s="251"/>
      <c r="UVE1" s="251"/>
      <c r="UVF1" s="251"/>
      <c r="UVG1" s="251"/>
      <c r="UVH1" s="251"/>
      <c r="UVI1" s="251"/>
      <c r="UVJ1" s="251"/>
      <c r="UVK1" s="251"/>
      <c r="UVL1" s="251"/>
      <c r="UVM1" s="251"/>
      <c r="UVN1" s="251"/>
      <c r="UVO1" s="251"/>
      <c r="UVP1" s="251"/>
      <c r="UVQ1" s="251"/>
      <c r="UVR1" s="251"/>
      <c r="UVS1" s="251"/>
      <c r="UVT1" s="251"/>
      <c r="UVU1" s="251"/>
      <c r="UVV1" s="251"/>
      <c r="UVW1" s="251"/>
      <c r="UVX1" s="251"/>
      <c r="UVY1" s="251"/>
      <c r="UVZ1" s="251"/>
      <c r="UWA1" s="251"/>
      <c r="UWB1" s="251"/>
      <c r="UWC1" s="251"/>
      <c r="UWD1" s="251"/>
      <c r="UWE1" s="251"/>
      <c r="UWF1" s="251"/>
      <c r="UWG1" s="251"/>
      <c r="UWH1" s="251"/>
      <c r="UWI1" s="251"/>
      <c r="UWJ1" s="251"/>
      <c r="UWK1" s="251"/>
      <c r="UWL1" s="251"/>
      <c r="UWM1" s="251"/>
      <c r="UWN1" s="251"/>
      <c r="UWO1" s="251"/>
      <c r="UWP1" s="251"/>
      <c r="UWQ1" s="251"/>
      <c r="UWR1" s="251"/>
      <c r="UWS1" s="251"/>
      <c r="UWT1" s="251"/>
      <c r="UWU1" s="251"/>
      <c r="UWV1" s="251"/>
      <c r="UWW1" s="251"/>
      <c r="UWX1" s="251"/>
      <c r="UWY1" s="251"/>
      <c r="UWZ1" s="251"/>
      <c r="UXA1" s="251"/>
      <c r="UXB1" s="251"/>
      <c r="UXC1" s="251"/>
      <c r="UXD1" s="251"/>
      <c r="UXE1" s="251"/>
      <c r="UXF1" s="251"/>
      <c r="UXG1" s="251"/>
      <c r="UXH1" s="251"/>
      <c r="UXI1" s="251"/>
      <c r="UXJ1" s="251"/>
      <c r="UXK1" s="251"/>
      <c r="UXL1" s="251"/>
      <c r="UXM1" s="251"/>
      <c r="UXN1" s="251"/>
      <c r="UXO1" s="251"/>
      <c r="UXP1" s="251"/>
      <c r="UXQ1" s="251"/>
      <c r="UXR1" s="251"/>
      <c r="UXS1" s="251"/>
      <c r="UXT1" s="251"/>
      <c r="UXU1" s="251"/>
      <c r="UXV1" s="251"/>
      <c r="UXW1" s="251"/>
      <c r="UXX1" s="251"/>
      <c r="UXY1" s="251"/>
      <c r="UXZ1" s="251"/>
      <c r="UYA1" s="251"/>
      <c r="UYB1" s="251"/>
      <c r="UYC1" s="251"/>
      <c r="UYD1" s="251"/>
      <c r="UYE1" s="251"/>
      <c r="UYF1" s="251"/>
      <c r="UYG1" s="251"/>
      <c r="UYH1" s="251"/>
      <c r="UYI1" s="251"/>
      <c r="UYJ1" s="251"/>
      <c r="UYK1" s="251"/>
      <c r="UYL1" s="251"/>
      <c r="UYM1" s="251"/>
      <c r="UYN1" s="251"/>
      <c r="UYO1" s="251"/>
      <c r="UYP1" s="251"/>
      <c r="UYQ1" s="251"/>
      <c r="UYR1" s="251"/>
      <c r="UYS1" s="251"/>
      <c r="UYT1" s="251"/>
      <c r="UYU1" s="251"/>
      <c r="UYV1" s="251"/>
      <c r="UYW1" s="251"/>
      <c r="UYX1" s="251"/>
      <c r="UYY1" s="251"/>
      <c r="UYZ1" s="251"/>
      <c r="UZA1" s="251"/>
      <c r="UZB1" s="251"/>
      <c r="UZC1" s="251"/>
      <c r="UZD1" s="251"/>
      <c r="UZE1" s="251"/>
      <c r="UZF1" s="251"/>
      <c r="UZG1" s="251"/>
      <c r="UZH1" s="251"/>
      <c r="UZI1" s="251"/>
      <c r="UZJ1" s="251"/>
      <c r="UZK1" s="251"/>
      <c r="UZL1" s="251"/>
      <c r="UZM1" s="251"/>
      <c r="UZN1" s="251"/>
      <c r="UZO1" s="251"/>
      <c r="UZP1" s="251"/>
      <c r="UZQ1" s="251"/>
      <c r="UZR1" s="251"/>
      <c r="UZS1" s="251"/>
      <c r="UZT1" s="251"/>
      <c r="UZU1" s="251"/>
      <c r="UZV1" s="251"/>
      <c r="UZW1" s="251"/>
      <c r="UZX1" s="251"/>
      <c r="UZY1" s="251"/>
      <c r="UZZ1" s="251"/>
      <c r="VAA1" s="251"/>
      <c r="VAB1" s="251"/>
      <c r="VAC1" s="251"/>
      <c r="VAD1" s="251"/>
      <c r="VAE1" s="251"/>
      <c r="VAF1" s="251"/>
      <c r="VAG1" s="251"/>
      <c r="VAH1" s="251"/>
      <c r="VAI1" s="251"/>
      <c r="VAJ1" s="251"/>
      <c r="VAK1" s="251"/>
      <c r="VAL1" s="251"/>
      <c r="VAM1" s="251"/>
      <c r="VAN1" s="251"/>
      <c r="VAO1" s="251"/>
      <c r="VAP1" s="251"/>
      <c r="VAQ1" s="251"/>
      <c r="VAR1" s="251"/>
      <c r="VAS1" s="251"/>
      <c r="VAT1" s="251"/>
      <c r="VAU1" s="251"/>
      <c r="VAV1" s="251"/>
      <c r="VAW1" s="251"/>
      <c r="VAX1" s="251"/>
      <c r="VAY1" s="251"/>
      <c r="VAZ1" s="251"/>
      <c r="VBA1" s="251"/>
      <c r="VBB1" s="251"/>
      <c r="VBC1" s="251"/>
      <c r="VBD1" s="251"/>
      <c r="VBE1" s="251"/>
      <c r="VBF1" s="251"/>
      <c r="VBG1" s="251"/>
      <c r="VBH1" s="251"/>
      <c r="VBI1" s="251"/>
      <c r="VBJ1" s="251"/>
      <c r="VBK1" s="251"/>
      <c r="VBL1" s="251"/>
      <c r="VBM1" s="251"/>
      <c r="VBN1" s="251"/>
      <c r="VBO1" s="251"/>
      <c r="VBP1" s="251"/>
      <c r="VBQ1" s="251"/>
      <c r="VBR1" s="251"/>
      <c r="VBS1" s="251"/>
      <c r="VBT1" s="251"/>
      <c r="VBU1" s="251"/>
      <c r="VBV1" s="251"/>
      <c r="VBW1" s="251"/>
      <c r="VBX1" s="251"/>
      <c r="VBY1" s="251"/>
      <c r="VBZ1" s="251"/>
      <c r="VCA1" s="251"/>
      <c r="VCB1" s="251"/>
      <c r="VCC1" s="251"/>
      <c r="VCD1" s="251"/>
      <c r="VCE1" s="251"/>
      <c r="VCF1" s="251"/>
      <c r="VCG1" s="251"/>
      <c r="VCH1" s="251"/>
      <c r="VCI1" s="251"/>
      <c r="VCJ1" s="251"/>
      <c r="VCK1" s="251"/>
      <c r="VCL1" s="251"/>
      <c r="VCM1" s="251"/>
      <c r="VCN1" s="251"/>
      <c r="VCO1" s="251"/>
      <c r="VCP1" s="251"/>
      <c r="VCQ1" s="251"/>
      <c r="VCR1" s="251"/>
      <c r="VCS1" s="251"/>
      <c r="VCT1" s="251"/>
      <c r="VCU1" s="251"/>
      <c r="VCV1" s="251"/>
      <c r="VCW1" s="251"/>
      <c r="VCX1" s="251"/>
      <c r="VCY1" s="251"/>
      <c r="VCZ1" s="251"/>
      <c r="VDA1" s="251"/>
      <c r="VDB1" s="251"/>
      <c r="VDC1" s="251"/>
      <c r="VDD1" s="251"/>
      <c r="VDE1" s="251"/>
      <c r="VDF1" s="251"/>
      <c r="VDG1" s="251"/>
      <c r="VDH1" s="251"/>
      <c r="VDI1" s="251"/>
      <c r="VDJ1" s="251"/>
      <c r="VDK1" s="251"/>
      <c r="VDL1" s="251"/>
      <c r="VDM1" s="251"/>
      <c r="VDN1" s="251"/>
      <c r="VDO1" s="251"/>
      <c r="VDP1" s="251"/>
      <c r="VDQ1" s="251"/>
      <c r="VDR1" s="251"/>
      <c r="VDS1" s="251"/>
      <c r="VDT1" s="251"/>
      <c r="VDU1" s="251"/>
      <c r="VDV1" s="251"/>
      <c r="VDW1" s="251"/>
      <c r="VDX1" s="251"/>
      <c r="VDY1" s="251"/>
      <c r="VDZ1" s="251"/>
      <c r="VEA1" s="251"/>
      <c r="VEB1" s="251"/>
      <c r="VEC1" s="251"/>
      <c r="VED1" s="251"/>
      <c r="VEE1" s="251"/>
      <c r="VEF1" s="251"/>
      <c r="VEG1" s="251"/>
      <c r="VEH1" s="251"/>
      <c r="VEI1" s="251"/>
      <c r="VEJ1" s="251"/>
      <c r="VEK1" s="251"/>
      <c r="VEL1" s="251"/>
      <c r="VEM1" s="251"/>
      <c r="VEN1" s="251"/>
      <c r="VEO1" s="251"/>
      <c r="VEP1" s="251"/>
      <c r="VEQ1" s="251"/>
      <c r="VER1" s="251"/>
      <c r="VES1" s="251"/>
      <c r="VET1" s="251"/>
      <c r="VEU1" s="251"/>
      <c r="VEV1" s="251"/>
      <c r="VEW1" s="251"/>
      <c r="VEX1" s="251"/>
      <c r="VEY1" s="251"/>
      <c r="VEZ1" s="251"/>
      <c r="VFA1" s="251"/>
      <c r="VFB1" s="251"/>
      <c r="VFC1" s="251"/>
      <c r="VFD1" s="251"/>
      <c r="VFE1" s="251"/>
      <c r="VFF1" s="251"/>
      <c r="VFG1" s="251"/>
      <c r="VFH1" s="251"/>
      <c r="VFI1" s="251"/>
      <c r="VFJ1" s="251"/>
      <c r="VFK1" s="251"/>
      <c r="VFL1" s="251"/>
      <c r="VFM1" s="251"/>
      <c r="VFN1" s="251"/>
      <c r="VFO1" s="251"/>
      <c r="VFP1" s="251"/>
      <c r="VFQ1" s="251"/>
      <c r="VFR1" s="251"/>
      <c r="VFS1" s="251"/>
      <c r="VFT1" s="251"/>
      <c r="VFU1" s="251"/>
      <c r="VFV1" s="251"/>
      <c r="VFW1" s="251"/>
      <c r="VFX1" s="251"/>
      <c r="VFY1" s="251"/>
      <c r="VFZ1" s="251"/>
      <c r="VGA1" s="251"/>
      <c r="VGB1" s="251"/>
      <c r="VGC1" s="251"/>
      <c r="VGD1" s="251"/>
      <c r="VGE1" s="251"/>
      <c r="VGF1" s="251"/>
      <c r="VGG1" s="251"/>
      <c r="VGH1" s="251"/>
      <c r="VGI1" s="251"/>
      <c r="VGJ1" s="251"/>
      <c r="VGK1" s="251"/>
      <c r="VGL1" s="251"/>
      <c r="VGM1" s="251"/>
      <c r="VGN1" s="251"/>
      <c r="VGO1" s="251"/>
      <c r="VGP1" s="251"/>
      <c r="VGQ1" s="251"/>
      <c r="VGR1" s="251"/>
      <c r="VGS1" s="251"/>
      <c r="VGT1" s="251"/>
      <c r="VGU1" s="251"/>
      <c r="VGV1" s="251"/>
      <c r="VGW1" s="251"/>
      <c r="VGX1" s="251"/>
      <c r="VGY1" s="251"/>
      <c r="VGZ1" s="251"/>
      <c r="VHA1" s="251"/>
      <c r="VHB1" s="251"/>
      <c r="VHC1" s="251"/>
      <c r="VHD1" s="251"/>
      <c r="VHE1" s="251"/>
      <c r="VHF1" s="251"/>
      <c r="VHG1" s="251"/>
      <c r="VHH1" s="251"/>
      <c r="VHI1" s="251"/>
      <c r="VHJ1" s="251"/>
      <c r="VHK1" s="251"/>
      <c r="VHL1" s="251"/>
      <c r="VHM1" s="251"/>
      <c r="VHN1" s="251"/>
      <c r="VHO1" s="251"/>
      <c r="VHP1" s="251"/>
      <c r="VHQ1" s="251"/>
      <c r="VHR1" s="251"/>
      <c r="VHS1" s="251"/>
      <c r="VHT1" s="251"/>
      <c r="VHU1" s="251"/>
      <c r="VHV1" s="251"/>
      <c r="VHW1" s="251"/>
      <c r="VHX1" s="251"/>
      <c r="VHY1" s="251"/>
      <c r="VHZ1" s="251"/>
      <c r="VIA1" s="251"/>
      <c r="VIB1" s="251"/>
      <c r="VIC1" s="251"/>
      <c r="VID1" s="251"/>
      <c r="VIE1" s="251"/>
      <c r="VIF1" s="251"/>
      <c r="VIG1" s="251"/>
      <c r="VIH1" s="251"/>
      <c r="VII1" s="251"/>
      <c r="VIJ1" s="251"/>
      <c r="VIK1" s="251"/>
      <c r="VIL1" s="251"/>
      <c r="VIM1" s="251"/>
      <c r="VIN1" s="251"/>
      <c r="VIO1" s="251"/>
      <c r="VIP1" s="251"/>
      <c r="VIQ1" s="251"/>
      <c r="VIR1" s="251"/>
      <c r="VIS1" s="251"/>
      <c r="VIT1" s="251"/>
      <c r="VIU1" s="251"/>
      <c r="VIV1" s="251"/>
      <c r="VIW1" s="251"/>
      <c r="VIX1" s="251"/>
      <c r="VIY1" s="251"/>
      <c r="VIZ1" s="251"/>
      <c r="VJA1" s="251"/>
      <c r="VJB1" s="251"/>
      <c r="VJC1" s="251"/>
      <c r="VJD1" s="251"/>
      <c r="VJE1" s="251"/>
      <c r="VJF1" s="251"/>
      <c r="VJG1" s="251"/>
      <c r="VJH1" s="251"/>
      <c r="VJI1" s="251"/>
      <c r="VJJ1" s="251"/>
      <c r="VJK1" s="251"/>
      <c r="VJL1" s="251"/>
      <c r="VJM1" s="251"/>
      <c r="VJN1" s="251"/>
      <c r="VJO1" s="251"/>
      <c r="VJP1" s="251"/>
      <c r="VJQ1" s="251"/>
      <c r="VJR1" s="251"/>
      <c r="VJS1" s="251"/>
      <c r="VJT1" s="251"/>
      <c r="VJU1" s="251"/>
      <c r="VJV1" s="251"/>
      <c r="VJW1" s="251"/>
      <c r="VJX1" s="251"/>
      <c r="VJY1" s="251"/>
      <c r="VJZ1" s="251"/>
      <c r="VKA1" s="251"/>
      <c r="VKB1" s="251"/>
      <c r="VKC1" s="251"/>
      <c r="VKD1" s="251"/>
      <c r="VKE1" s="251"/>
      <c r="VKF1" s="251"/>
      <c r="VKG1" s="251"/>
      <c r="VKH1" s="251"/>
      <c r="VKI1" s="251"/>
      <c r="VKJ1" s="251"/>
      <c r="VKK1" s="251"/>
      <c r="VKL1" s="251"/>
      <c r="VKM1" s="251"/>
      <c r="VKN1" s="251"/>
      <c r="VKO1" s="251"/>
      <c r="VKP1" s="251"/>
      <c r="VKQ1" s="251"/>
      <c r="VKR1" s="251"/>
      <c r="VKS1" s="251"/>
      <c r="VKT1" s="251"/>
      <c r="VKU1" s="251"/>
      <c r="VKV1" s="251"/>
      <c r="VKW1" s="251"/>
      <c r="VKX1" s="251"/>
      <c r="VKY1" s="251"/>
      <c r="VKZ1" s="251"/>
      <c r="VLA1" s="251"/>
      <c r="VLB1" s="251"/>
      <c r="VLC1" s="251"/>
      <c r="VLD1" s="251"/>
      <c r="VLE1" s="251"/>
      <c r="VLF1" s="251"/>
      <c r="VLG1" s="251"/>
      <c r="VLH1" s="251"/>
      <c r="VLI1" s="251"/>
      <c r="VLJ1" s="251"/>
      <c r="VLK1" s="251"/>
      <c r="VLL1" s="251"/>
      <c r="VLM1" s="251"/>
      <c r="VLN1" s="251"/>
      <c r="VLO1" s="251"/>
      <c r="VLP1" s="251"/>
      <c r="VLQ1" s="251"/>
      <c r="VLR1" s="251"/>
      <c r="VLS1" s="251"/>
      <c r="VLT1" s="251"/>
      <c r="VLU1" s="251"/>
      <c r="VLV1" s="251"/>
      <c r="VLW1" s="251"/>
      <c r="VLX1" s="251"/>
      <c r="VLY1" s="251"/>
      <c r="VLZ1" s="251"/>
      <c r="VMA1" s="251"/>
      <c r="VMB1" s="251"/>
      <c r="VMC1" s="251"/>
      <c r="VMD1" s="251"/>
      <c r="VME1" s="251"/>
      <c r="VMF1" s="251"/>
      <c r="VMG1" s="251"/>
      <c r="VMH1" s="251"/>
      <c r="VMI1" s="251"/>
      <c r="VMJ1" s="251"/>
      <c r="VMK1" s="251"/>
      <c r="VML1" s="251"/>
      <c r="VMM1" s="251"/>
      <c r="VMN1" s="251"/>
      <c r="VMO1" s="251"/>
      <c r="VMP1" s="251"/>
      <c r="VMQ1" s="251"/>
      <c r="VMR1" s="251"/>
      <c r="VMS1" s="251"/>
      <c r="VMT1" s="251"/>
      <c r="VMU1" s="251"/>
      <c r="VMV1" s="251"/>
      <c r="VMW1" s="251"/>
      <c r="VMX1" s="251"/>
      <c r="VMY1" s="251"/>
      <c r="VMZ1" s="251"/>
      <c r="VNA1" s="251"/>
      <c r="VNB1" s="251"/>
      <c r="VNC1" s="251"/>
      <c r="VND1" s="251"/>
      <c r="VNE1" s="251"/>
      <c r="VNF1" s="251"/>
      <c r="VNG1" s="251"/>
      <c r="VNH1" s="251"/>
      <c r="VNI1" s="251"/>
      <c r="VNJ1" s="251"/>
      <c r="VNK1" s="251"/>
      <c r="VNL1" s="251"/>
      <c r="VNM1" s="251"/>
      <c r="VNN1" s="251"/>
      <c r="VNO1" s="251"/>
      <c r="VNP1" s="251"/>
      <c r="VNQ1" s="251"/>
      <c r="VNR1" s="251"/>
      <c r="VNS1" s="251"/>
      <c r="VNT1" s="251"/>
      <c r="VNU1" s="251"/>
      <c r="VNV1" s="251"/>
      <c r="VNW1" s="251"/>
      <c r="VNX1" s="251"/>
      <c r="VNY1" s="251"/>
      <c r="VNZ1" s="251"/>
      <c r="VOA1" s="251"/>
      <c r="VOB1" s="251"/>
      <c r="VOC1" s="251"/>
      <c r="VOD1" s="251"/>
      <c r="VOE1" s="251"/>
      <c r="VOF1" s="251"/>
      <c r="VOG1" s="251"/>
      <c r="VOH1" s="251"/>
      <c r="VOI1" s="251"/>
      <c r="VOJ1" s="251"/>
      <c r="VOK1" s="251"/>
      <c r="VOL1" s="251"/>
      <c r="VOM1" s="251"/>
      <c r="VON1" s="251"/>
      <c r="VOO1" s="251"/>
      <c r="VOP1" s="251"/>
      <c r="VOQ1" s="251"/>
      <c r="VOR1" s="251"/>
      <c r="VOS1" s="251"/>
      <c r="VOT1" s="251"/>
      <c r="VOU1" s="251"/>
      <c r="VOV1" s="251"/>
      <c r="VOW1" s="251"/>
      <c r="VOX1" s="251"/>
      <c r="VOY1" s="251"/>
      <c r="VOZ1" s="251"/>
      <c r="VPA1" s="251"/>
      <c r="VPB1" s="251"/>
      <c r="VPC1" s="251"/>
      <c r="VPD1" s="251"/>
      <c r="VPE1" s="251"/>
      <c r="VPF1" s="251"/>
      <c r="VPG1" s="251"/>
      <c r="VPH1" s="251"/>
      <c r="VPI1" s="251"/>
      <c r="VPJ1" s="251"/>
      <c r="VPK1" s="251"/>
      <c r="VPL1" s="251"/>
      <c r="VPM1" s="251"/>
      <c r="VPN1" s="251"/>
      <c r="VPO1" s="251"/>
      <c r="VPP1" s="251"/>
      <c r="VPQ1" s="251"/>
      <c r="VPR1" s="251"/>
      <c r="VPS1" s="251"/>
      <c r="VPT1" s="251"/>
      <c r="VPU1" s="251"/>
      <c r="VPV1" s="251"/>
      <c r="VPW1" s="251"/>
      <c r="VPX1" s="251"/>
      <c r="VPY1" s="251"/>
      <c r="VPZ1" s="251"/>
      <c r="VQA1" s="251"/>
      <c r="VQB1" s="251"/>
      <c r="VQC1" s="251"/>
      <c r="VQD1" s="251"/>
      <c r="VQE1" s="251"/>
      <c r="VQF1" s="251"/>
      <c r="VQG1" s="251"/>
      <c r="VQH1" s="251"/>
      <c r="VQI1" s="251"/>
      <c r="VQJ1" s="251"/>
      <c r="VQK1" s="251"/>
      <c r="VQL1" s="251"/>
      <c r="VQM1" s="251"/>
      <c r="VQN1" s="251"/>
      <c r="VQO1" s="251"/>
      <c r="VQP1" s="251"/>
      <c r="VQQ1" s="251"/>
      <c r="VQR1" s="251"/>
      <c r="VQS1" s="251"/>
      <c r="VQT1" s="251"/>
      <c r="VQU1" s="251"/>
      <c r="VQV1" s="251"/>
      <c r="VQW1" s="251"/>
      <c r="VQX1" s="251"/>
      <c r="VQY1" s="251"/>
      <c r="VQZ1" s="251"/>
      <c r="VRA1" s="251"/>
      <c r="VRB1" s="251"/>
      <c r="VRC1" s="251"/>
      <c r="VRD1" s="251"/>
      <c r="VRE1" s="251"/>
      <c r="VRF1" s="251"/>
      <c r="VRG1" s="251"/>
      <c r="VRH1" s="251"/>
      <c r="VRI1" s="251"/>
      <c r="VRJ1" s="251"/>
      <c r="VRK1" s="251"/>
      <c r="VRL1" s="251"/>
      <c r="VRM1" s="251"/>
      <c r="VRN1" s="251"/>
      <c r="VRO1" s="251"/>
      <c r="VRP1" s="251"/>
      <c r="VRQ1" s="251"/>
      <c r="VRR1" s="251"/>
      <c r="VRS1" s="251"/>
      <c r="VRT1" s="251"/>
      <c r="VRU1" s="251"/>
      <c r="VRV1" s="251"/>
      <c r="VRW1" s="251"/>
      <c r="VRX1" s="251"/>
      <c r="VRY1" s="251"/>
      <c r="VRZ1" s="251"/>
      <c r="VSA1" s="251"/>
      <c r="VSB1" s="251"/>
      <c r="VSC1" s="251"/>
      <c r="VSD1" s="251"/>
      <c r="VSE1" s="251"/>
      <c r="VSF1" s="251"/>
      <c r="VSG1" s="251"/>
      <c r="VSH1" s="251"/>
      <c r="VSI1" s="251"/>
      <c r="VSJ1" s="251"/>
      <c r="VSK1" s="251"/>
      <c r="VSL1" s="251"/>
      <c r="VSM1" s="251"/>
      <c r="VSN1" s="251"/>
      <c r="VSO1" s="251"/>
      <c r="VSP1" s="251"/>
      <c r="VSQ1" s="251"/>
      <c r="VSR1" s="251"/>
      <c r="VSS1" s="251"/>
      <c r="VST1" s="251"/>
      <c r="VSU1" s="251"/>
      <c r="VSV1" s="251"/>
      <c r="VSW1" s="251"/>
      <c r="VSX1" s="251"/>
      <c r="VSY1" s="251"/>
      <c r="VSZ1" s="251"/>
      <c r="VTA1" s="251"/>
      <c r="VTB1" s="251"/>
      <c r="VTC1" s="251"/>
      <c r="VTD1" s="251"/>
      <c r="VTE1" s="251"/>
      <c r="VTF1" s="251"/>
      <c r="VTG1" s="251"/>
      <c r="VTH1" s="251"/>
      <c r="VTI1" s="251"/>
      <c r="VTJ1" s="251"/>
      <c r="VTK1" s="251"/>
      <c r="VTL1" s="251"/>
      <c r="VTM1" s="251"/>
      <c r="VTN1" s="251"/>
      <c r="VTO1" s="251"/>
      <c r="VTP1" s="251"/>
      <c r="VTQ1" s="251"/>
      <c r="VTR1" s="251"/>
      <c r="VTS1" s="251"/>
      <c r="VTT1" s="251"/>
      <c r="VTU1" s="251"/>
      <c r="VTV1" s="251"/>
      <c r="VTW1" s="251"/>
      <c r="VTX1" s="251"/>
      <c r="VTY1" s="251"/>
      <c r="VTZ1" s="251"/>
      <c r="VUA1" s="251"/>
      <c r="VUB1" s="251"/>
      <c r="VUC1" s="251"/>
      <c r="VUD1" s="251"/>
      <c r="VUE1" s="251"/>
      <c r="VUF1" s="251"/>
      <c r="VUG1" s="251"/>
      <c r="VUH1" s="251"/>
      <c r="VUI1" s="251"/>
      <c r="VUJ1" s="251"/>
      <c r="VUK1" s="251"/>
      <c r="VUL1" s="251"/>
      <c r="VUM1" s="251"/>
      <c r="VUN1" s="251"/>
      <c r="VUO1" s="251"/>
      <c r="VUP1" s="251"/>
      <c r="VUQ1" s="251"/>
      <c r="VUR1" s="251"/>
      <c r="VUS1" s="251"/>
      <c r="VUT1" s="251"/>
      <c r="VUU1" s="251"/>
      <c r="VUV1" s="251"/>
      <c r="VUW1" s="251"/>
      <c r="VUX1" s="251"/>
      <c r="VUY1" s="251"/>
      <c r="VUZ1" s="251"/>
      <c r="VVA1" s="251"/>
      <c r="VVB1" s="251"/>
      <c r="VVC1" s="251"/>
      <c r="VVD1" s="251"/>
      <c r="VVE1" s="251"/>
      <c r="VVF1" s="251"/>
      <c r="VVG1" s="251"/>
      <c r="VVH1" s="251"/>
      <c r="VVI1" s="251"/>
      <c r="VVJ1" s="251"/>
      <c r="VVK1" s="251"/>
      <c r="VVL1" s="251"/>
      <c r="VVM1" s="251"/>
      <c r="VVN1" s="251"/>
      <c r="VVO1" s="251"/>
      <c r="VVP1" s="251"/>
      <c r="VVQ1" s="251"/>
      <c r="VVR1" s="251"/>
      <c r="VVS1" s="251"/>
      <c r="VVT1" s="251"/>
      <c r="VVU1" s="251"/>
      <c r="VVV1" s="251"/>
      <c r="VVW1" s="251"/>
      <c r="VVX1" s="251"/>
      <c r="VVY1" s="251"/>
      <c r="VVZ1" s="251"/>
      <c r="VWA1" s="251"/>
      <c r="VWB1" s="251"/>
      <c r="VWC1" s="251"/>
      <c r="VWD1" s="251"/>
      <c r="VWE1" s="251"/>
      <c r="VWF1" s="251"/>
      <c r="VWG1" s="251"/>
      <c r="VWH1" s="251"/>
      <c r="VWI1" s="251"/>
      <c r="VWJ1" s="251"/>
      <c r="VWK1" s="251"/>
      <c r="VWL1" s="251"/>
      <c r="VWM1" s="251"/>
      <c r="VWN1" s="251"/>
      <c r="VWO1" s="251"/>
      <c r="VWP1" s="251"/>
      <c r="VWQ1" s="251"/>
      <c r="VWR1" s="251"/>
      <c r="VWS1" s="251"/>
      <c r="VWT1" s="251"/>
      <c r="VWU1" s="251"/>
      <c r="VWV1" s="251"/>
      <c r="VWW1" s="251"/>
      <c r="VWX1" s="251"/>
      <c r="VWY1" s="251"/>
      <c r="VWZ1" s="251"/>
      <c r="VXA1" s="251"/>
      <c r="VXB1" s="251"/>
      <c r="VXC1" s="251"/>
      <c r="VXD1" s="251"/>
      <c r="VXE1" s="251"/>
      <c r="VXF1" s="251"/>
      <c r="VXG1" s="251"/>
      <c r="VXH1" s="251"/>
      <c r="VXI1" s="251"/>
      <c r="VXJ1" s="251"/>
      <c r="VXK1" s="251"/>
      <c r="VXL1" s="251"/>
      <c r="VXM1" s="251"/>
      <c r="VXN1" s="251"/>
      <c r="VXO1" s="251"/>
      <c r="VXP1" s="251"/>
      <c r="VXQ1" s="251"/>
      <c r="VXR1" s="251"/>
      <c r="VXS1" s="251"/>
      <c r="VXT1" s="251"/>
      <c r="VXU1" s="251"/>
      <c r="VXV1" s="251"/>
      <c r="VXW1" s="251"/>
      <c r="VXX1" s="251"/>
      <c r="VXY1" s="251"/>
      <c r="VXZ1" s="251"/>
      <c r="VYA1" s="251"/>
      <c r="VYB1" s="251"/>
      <c r="VYC1" s="251"/>
      <c r="VYD1" s="251"/>
      <c r="VYE1" s="251"/>
      <c r="VYF1" s="251"/>
      <c r="VYG1" s="251"/>
      <c r="VYH1" s="251"/>
      <c r="VYI1" s="251"/>
      <c r="VYJ1" s="251"/>
      <c r="VYK1" s="251"/>
      <c r="VYL1" s="251"/>
      <c r="VYM1" s="251"/>
      <c r="VYN1" s="251"/>
      <c r="VYO1" s="251"/>
      <c r="VYP1" s="251"/>
      <c r="VYQ1" s="251"/>
      <c r="VYR1" s="251"/>
      <c r="VYS1" s="251"/>
      <c r="VYT1" s="251"/>
      <c r="VYU1" s="251"/>
      <c r="VYV1" s="251"/>
      <c r="VYW1" s="251"/>
      <c r="VYX1" s="251"/>
      <c r="VYY1" s="251"/>
      <c r="VYZ1" s="251"/>
      <c r="VZA1" s="251"/>
      <c r="VZB1" s="251"/>
      <c r="VZC1" s="251"/>
      <c r="VZD1" s="251"/>
      <c r="VZE1" s="251"/>
      <c r="VZF1" s="251"/>
      <c r="VZG1" s="251"/>
      <c r="VZH1" s="251"/>
      <c r="VZI1" s="251"/>
      <c r="VZJ1" s="251"/>
      <c r="VZK1" s="251"/>
      <c r="VZL1" s="251"/>
      <c r="VZM1" s="251"/>
      <c r="VZN1" s="251"/>
      <c r="VZO1" s="251"/>
      <c r="VZP1" s="251"/>
      <c r="VZQ1" s="251"/>
      <c r="VZR1" s="251"/>
      <c r="VZS1" s="251"/>
      <c r="VZT1" s="251"/>
      <c r="VZU1" s="251"/>
      <c r="VZV1" s="251"/>
      <c r="VZW1" s="251"/>
      <c r="VZX1" s="251"/>
      <c r="VZY1" s="251"/>
      <c r="VZZ1" s="251"/>
      <c r="WAA1" s="251"/>
      <c r="WAB1" s="251"/>
      <c r="WAC1" s="251"/>
      <c r="WAD1" s="251"/>
      <c r="WAE1" s="251"/>
      <c r="WAF1" s="251"/>
      <c r="WAG1" s="251"/>
      <c r="WAH1" s="251"/>
      <c r="WAI1" s="251"/>
      <c r="WAJ1" s="251"/>
      <c r="WAK1" s="251"/>
      <c r="WAL1" s="251"/>
      <c r="WAM1" s="251"/>
      <c r="WAN1" s="251"/>
      <c r="WAO1" s="251"/>
      <c r="WAP1" s="251"/>
      <c r="WAQ1" s="251"/>
      <c r="WAR1" s="251"/>
      <c r="WAS1" s="251"/>
      <c r="WAT1" s="251"/>
      <c r="WAU1" s="251"/>
      <c r="WAV1" s="251"/>
      <c r="WAW1" s="251"/>
      <c r="WAX1" s="251"/>
      <c r="WAY1" s="251"/>
      <c r="WAZ1" s="251"/>
      <c r="WBA1" s="251"/>
      <c r="WBB1" s="251"/>
      <c r="WBC1" s="251"/>
      <c r="WBD1" s="251"/>
      <c r="WBE1" s="251"/>
      <c r="WBF1" s="251"/>
      <c r="WBG1" s="251"/>
      <c r="WBH1" s="251"/>
      <c r="WBI1" s="251"/>
      <c r="WBJ1" s="251"/>
      <c r="WBK1" s="251"/>
      <c r="WBL1" s="251"/>
      <c r="WBM1" s="251"/>
      <c r="WBN1" s="251"/>
      <c r="WBO1" s="251"/>
      <c r="WBP1" s="251"/>
      <c r="WBQ1" s="251"/>
      <c r="WBR1" s="251"/>
      <c r="WBS1" s="251"/>
      <c r="WBT1" s="251"/>
      <c r="WBU1" s="251"/>
      <c r="WBV1" s="251"/>
      <c r="WBW1" s="251"/>
      <c r="WBX1" s="251"/>
      <c r="WBY1" s="251"/>
      <c r="WBZ1" s="251"/>
      <c r="WCA1" s="251"/>
      <c r="WCB1" s="251"/>
      <c r="WCC1" s="251"/>
      <c r="WCD1" s="251"/>
      <c r="WCE1" s="251"/>
      <c r="WCF1" s="251"/>
      <c r="WCG1" s="251"/>
      <c r="WCH1" s="251"/>
      <c r="WCI1" s="251"/>
      <c r="WCJ1" s="251"/>
      <c r="WCK1" s="251"/>
      <c r="WCL1" s="251"/>
      <c r="WCM1" s="251"/>
      <c r="WCN1" s="251"/>
      <c r="WCO1" s="251"/>
      <c r="WCP1" s="251"/>
      <c r="WCQ1" s="251"/>
      <c r="WCR1" s="251"/>
      <c r="WCS1" s="251"/>
      <c r="WCT1" s="251"/>
      <c r="WCU1" s="251"/>
      <c r="WCV1" s="251"/>
      <c r="WCW1" s="251"/>
      <c r="WCX1" s="251"/>
      <c r="WCY1" s="251"/>
      <c r="WCZ1" s="251"/>
      <c r="WDA1" s="251"/>
      <c r="WDB1" s="251"/>
      <c r="WDC1" s="251"/>
      <c r="WDD1" s="251"/>
      <c r="WDE1" s="251"/>
      <c r="WDF1" s="251"/>
      <c r="WDG1" s="251"/>
      <c r="WDH1" s="251"/>
      <c r="WDI1" s="251"/>
      <c r="WDJ1" s="251"/>
      <c r="WDK1" s="251"/>
      <c r="WDL1" s="251"/>
      <c r="WDM1" s="251"/>
      <c r="WDN1" s="251"/>
      <c r="WDO1" s="251"/>
      <c r="WDP1" s="251"/>
      <c r="WDQ1" s="251"/>
      <c r="WDR1" s="251"/>
      <c r="WDS1" s="251"/>
      <c r="WDT1" s="251"/>
      <c r="WDU1" s="251"/>
      <c r="WDV1" s="251"/>
      <c r="WDW1" s="251"/>
      <c r="WDX1" s="251"/>
      <c r="WDY1" s="251"/>
      <c r="WDZ1" s="251"/>
      <c r="WEA1" s="251"/>
      <c r="WEB1" s="251"/>
      <c r="WEC1" s="251"/>
      <c r="WED1" s="251"/>
      <c r="WEE1" s="251"/>
      <c r="WEF1" s="251"/>
      <c r="WEG1" s="251"/>
      <c r="WEH1" s="251"/>
      <c r="WEI1" s="251"/>
      <c r="WEJ1" s="251"/>
      <c r="WEK1" s="251"/>
      <c r="WEL1" s="251"/>
      <c r="WEM1" s="251"/>
      <c r="WEN1" s="251"/>
      <c r="WEO1" s="251"/>
      <c r="WEP1" s="251"/>
      <c r="WEQ1" s="251"/>
      <c r="WER1" s="251"/>
      <c r="WES1" s="251"/>
      <c r="WET1" s="251"/>
      <c r="WEU1" s="251"/>
      <c r="WEV1" s="251"/>
      <c r="WEW1" s="251"/>
      <c r="WEX1" s="251"/>
      <c r="WEY1" s="251"/>
      <c r="WEZ1" s="251"/>
      <c r="WFA1" s="251"/>
      <c r="WFB1" s="251"/>
      <c r="WFC1" s="251"/>
      <c r="WFD1" s="251"/>
      <c r="WFE1" s="251"/>
      <c r="WFF1" s="251"/>
      <c r="WFG1" s="251"/>
      <c r="WFH1" s="251"/>
      <c r="WFI1" s="251"/>
      <c r="WFJ1" s="251"/>
      <c r="WFK1" s="251"/>
      <c r="WFL1" s="251"/>
      <c r="WFM1" s="251"/>
      <c r="WFN1" s="251"/>
      <c r="WFO1" s="251"/>
      <c r="WFP1" s="251"/>
      <c r="WFQ1" s="251"/>
      <c r="WFR1" s="251"/>
      <c r="WFS1" s="251"/>
      <c r="WFT1" s="251"/>
      <c r="WFU1" s="251"/>
      <c r="WFV1" s="251"/>
      <c r="WFW1" s="251"/>
      <c r="WFX1" s="251"/>
      <c r="WFY1" s="251"/>
      <c r="WFZ1" s="251"/>
      <c r="WGA1" s="251"/>
      <c r="WGB1" s="251"/>
      <c r="WGC1" s="251"/>
      <c r="WGD1" s="251"/>
      <c r="WGE1" s="251"/>
      <c r="WGF1" s="251"/>
      <c r="WGG1" s="251"/>
      <c r="WGH1" s="251"/>
      <c r="WGI1" s="251"/>
      <c r="WGJ1" s="251"/>
      <c r="WGK1" s="251"/>
      <c r="WGL1" s="251"/>
      <c r="WGM1" s="251"/>
      <c r="WGN1" s="251"/>
      <c r="WGO1" s="251"/>
      <c r="WGP1" s="251"/>
      <c r="WGQ1" s="251"/>
      <c r="WGR1" s="251"/>
      <c r="WGS1" s="251"/>
      <c r="WGT1" s="251"/>
      <c r="WGU1" s="251"/>
      <c r="WGV1" s="251"/>
      <c r="WGW1" s="251"/>
      <c r="WGX1" s="251"/>
      <c r="WGY1" s="251"/>
      <c r="WGZ1" s="251"/>
      <c r="WHA1" s="251"/>
      <c r="WHB1" s="251"/>
      <c r="WHC1" s="251"/>
      <c r="WHD1" s="251"/>
      <c r="WHE1" s="251"/>
      <c r="WHF1" s="251"/>
      <c r="WHG1" s="251"/>
      <c r="WHH1" s="251"/>
      <c r="WHI1" s="251"/>
      <c r="WHJ1" s="251"/>
      <c r="WHK1" s="251"/>
      <c r="WHL1" s="251"/>
      <c r="WHM1" s="251"/>
      <c r="WHN1" s="251"/>
      <c r="WHO1" s="251"/>
      <c r="WHP1" s="251"/>
      <c r="WHQ1" s="251"/>
      <c r="WHR1" s="251"/>
      <c r="WHS1" s="251"/>
      <c r="WHT1" s="251"/>
      <c r="WHU1" s="251"/>
      <c r="WHV1" s="251"/>
      <c r="WHW1" s="251"/>
      <c r="WHX1" s="251"/>
      <c r="WHY1" s="251"/>
      <c r="WHZ1" s="251"/>
      <c r="WIA1" s="251"/>
      <c r="WIB1" s="251"/>
      <c r="WIC1" s="251"/>
      <c r="WID1" s="251"/>
      <c r="WIE1" s="251"/>
      <c r="WIF1" s="251"/>
      <c r="WIG1" s="251"/>
      <c r="WIH1" s="251"/>
      <c r="WII1" s="251"/>
      <c r="WIJ1" s="251"/>
      <c r="WIK1" s="251"/>
      <c r="WIL1" s="251"/>
      <c r="WIM1" s="251"/>
      <c r="WIN1" s="251"/>
      <c r="WIO1" s="251"/>
      <c r="WIP1" s="251"/>
      <c r="WIQ1" s="251"/>
      <c r="WIR1" s="251"/>
      <c r="WIS1" s="251"/>
      <c r="WIT1" s="251"/>
      <c r="WIU1" s="251"/>
      <c r="WIV1" s="251"/>
      <c r="WIW1" s="251"/>
      <c r="WIX1" s="251"/>
      <c r="WIY1" s="251"/>
      <c r="WIZ1" s="251"/>
      <c r="WJA1" s="251"/>
      <c r="WJB1" s="251"/>
      <c r="WJC1" s="251"/>
      <c r="WJD1" s="251"/>
      <c r="WJE1" s="251"/>
      <c r="WJF1" s="251"/>
      <c r="WJG1" s="251"/>
      <c r="WJH1" s="251"/>
      <c r="WJI1" s="251"/>
      <c r="WJJ1" s="251"/>
      <c r="WJK1" s="251"/>
      <c r="WJL1" s="251"/>
      <c r="WJM1" s="251"/>
      <c r="WJN1" s="251"/>
      <c r="WJO1" s="251"/>
      <c r="WJP1" s="251"/>
      <c r="WJQ1" s="251"/>
      <c r="WJR1" s="251"/>
      <c r="WJS1" s="251"/>
      <c r="WJT1" s="251"/>
      <c r="WJU1" s="251"/>
      <c r="WJV1" s="251"/>
      <c r="WJW1" s="251"/>
      <c r="WJX1" s="251"/>
      <c r="WJY1" s="251"/>
      <c r="WJZ1" s="251"/>
      <c r="WKA1" s="251"/>
      <c r="WKB1" s="251"/>
      <c r="WKC1" s="251"/>
      <c r="WKD1" s="251"/>
      <c r="WKE1" s="251"/>
      <c r="WKF1" s="251"/>
      <c r="WKG1" s="251"/>
      <c r="WKH1" s="251"/>
      <c r="WKI1" s="251"/>
      <c r="WKJ1" s="251"/>
      <c r="WKK1" s="251"/>
      <c r="WKL1" s="251"/>
      <c r="WKM1" s="251"/>
      <c r="WKN1" s="251"/>
      <c r="WKO1" s="251"/>
      <c r="WKP1" s="251"/>
      <c r="WKQ1" s="251"/>
      <c r="WKR1" s="251"/>
      <c r="WKS1" s="251"/>
      <c r="WKT1" s="251"/>
      <c r="WKU1" s="251"/>
      <c r="WKV1" s="251"/>
      <c r="WKW1" s="251"/>
      <c r="WKX1" s="251"/>
      <c r="WKY1" s="251"/>
      <c r="WKZ1" s="251"/>
      <c r="WLA1" s="251"/>
      <c r="WLB1" s="251"/>
      <c r="WLC1" s="251"/>
      <c r="WLD1" s="251"/>
      <c r="WLE1" s="251"/>
      <c r="WLF1" s="251"/>
      <c r="WLG1" s="251"/>
      <c r="WLH1" s="251"/>
      <c r="WLI1" s="251"/>
      <c r="WLJ1" s="251"/>
      <c r="WLK1" s="251"/>
      <c r="WLL1" s="251"/>
      <c r="WLM1" s="251"/>
      <c r="WLN1" s="251"/>
      <c r="WLO1" s="251"/>
      <c r="WLP1" s="251"/>
      <c r="WLQ1" s="251"/>
      <c r="WLR1" s="251"/>
      <c r="WLS1" s="251"/>
      <c r="WLT1" s="251"/>
      <c r="WLU1" s="251"/>
      <c r="WLV1" s="251"/>
      <c r="WLW1" s="251"/>
      <c r="WLX1" s="251"/>
      <c r="WLY1" s="251"/>
      <c r="WLZ1" s="251"/>
      <c r="WMA1" s="251"/>
      <c r="WMB1" s="251"/>
      <c r="WMC1" s="251"/>
      <c r="WMD1" s="251"/>
      <c r="WME1" s="251"/>
      <c r="WMF1" s="251"/>
      <c r="WMG1" s="251"/>
      <c r="WMH1" s="251"/>
      <c r="WMI1" s="251"/>
      <c r="WMJ1" s="251"/>
      <c r="WMK1" s="251"/>
      <c r="WML1" s="251"/>
      <c r="WMM1" s="251"/>
      <c r="WMN1" s="251"/>
      <c r="WMO1" s="251"/>
      <c r="WMP1" s="251"/>
      <c r="WMQ1" s="251"/>
      <c r="WMR1" s="251"/>
      <c r="WMS1" s="251"/>
      <c r="WMT1" s="251"/>
      <c r="WMU1" s="251"/>
      <c r="WMV1" s="251"/>
      <c r="WMW1" s="251"/>
      <c r="WMX1" s="251"/>
      <c r="WMY1" s="251"/>
      <c r="WMZ1" s="251"/>
      <c r="WNA1" s="251"/>
      <c r="WNB1" s="251"/>
      <c r="WNC1" s="251"/>
      <c r="WND1" s="251"/>
      <c r="WNE1" s="251"/>
      <c r="WNF1" s="251"/>
      <c r="WNG1" s="251"/>
      <c r="WNH1" s="251"/>
      <c r="WNI1" s="251"/>
      <c r="WNJ1" s="251"/>
      <c r="WNK1" s="251"/>
      <c r="WNL1" s="251"/>
      <c r="WNM1" s="251"/>
      <c r="WNN1" s="251"/>
      <c r="WNO1" s="251"/>
      <c r="WNP1" s="251"/>
      <c r="WNQ1" s="251"/>
      <c r="WNR1" s="251"/>
      <c r="WNS1" s="251"/>
      <c r="WNT1" s="251"/>
      <c r="WNU1" s="251"/>
      <c r="WNV1" s="251"/>
      <c r="WNW1" s="251"/>
      <c r="WNX1" s="251"/>
      <c r="WNY1" s="251"/>
      <c r="WNZ1" s="251"/>
      <c r="WOA1" s="251"/>
      <c r="WOB1" s="251"/>
      <c r="WOC1" s="251"/>
      <c r="WOD1" s="251"/>
      <c r="WOE1" s="251"/>
      <c r="WOF1" s="251"/>
      <c r="WOG1" s="251"/>
      <c r="WOH1" s="251"/>
      <c r="WOI1" s="251"/>
      <c r="WOJ1" s="251"/>
      <c r="WOK1" s="251"/>
      <c r="WOL1" s="251"/>
      <c r="WOM1" s="251"/>
      <c r="WON1" s="251"/>
      <c r="WOO1" s="251"/>
      <c r="WOP1" s="251"/>
      <c r="WOQ1" s="251"/>
      <c r="WOR1" s="251"/>
      <c r="WOS1" s="251"/>
      <c r="WOT1" s="251"/>
      <c r="WOU1" s="251"/>
      <c r="WOV1" s="251"/>
      <c r="WOW1" s="251"/>
      <c r="WOX1" s="251"/>
      <c r="WOY1" s="251"/>
      <c r="WOZ1" s="251"/>
      <c r="WPA1" s="251"/>
      <c r="WPB1" s="251"/>
      <c r="WPC1" s="251"/>
      <c r="WPD1" s="251"/>
      <c r="WPE1" s="251"/>
      <c r="WPF1" s="251"/>
      <c r="WPG1" s="251"/>
      <c r="WPH1" s="251"/>
      <c r="WPI1" s="251"/>
      <c r="WPJ1" s="251"/>
      <c r="WPK1" s="251"/>
      <c r="WPL1" s="251"/>
      <c r="WPM1" s="251"/>
      <c r="WPN1" s="251"/>
      <c r="WPO1" s="251"/>
      <c r="WPP1" s="251"/>
      <c r="WPQ1" s="251"/>
      <c r="WPR1" s="251"/>
      <c r="WPS1" s="251"/>
      <c r="WPT1" s="251"/>
      <c r="WPU1" s="251"/>
      <c r="WPV1" s="251"/>
      <c r="WPW1" s="251"/>
      <c r="WPX1" s="251"/>
      <c r="WPY1" s="251"/>
      <c r="WPZ1" s="251"/>
      <c r="WQA1" s="251"/>
      <c r="WQB1" s="251"/>
      <c r="WQC1" s="251"/>
      <c r="WQD1" s="251"/>
      <c r="WQE1" s="251"/>
      <c r="WQF1" s="251"/>
      <c r="WQG1" s="251"/>
      <c r="WQH1" s="251"/>
      <c r="WQI1" s="251"/>
      <c r="WQJ1" s="251"/>
      <c r="WQK1" s="251"/>
      <c r="WQL1" s="251"/>
      <c r="WQM1" s="251"/>
      <c r="WQN1" s="251"/>
      <c r="WQO1" s="251"/>
      <c r="WQP1" s="251"/>
      <c r="WQQ1" s="251"/>
      <c r="WQR1" s="251"/>
      <c r="WQS1" s="251"/>
      <c r="WQT1" s="251"/>
      <c r="WQU1" s="251"/>
      <c r="WQV1" s="251"/>
      <c r="WQW1" s="251"/>
      <c r="WQX1" s="251"/>
      <c r="WQY1" s="251"/>
      <c r="WQZ1" s="251"/>
      <c r="WRA1" s="251"/>
      <c r="WRB1" s="251"/>
      <c r="WRC1" s="251"/>
      <c r="WRD1" s="251"/>
      <c r="WRE1" s="251"/>
      <c r="WRF1" s="251"/>
      <c r="WRG1" s="251"/>
      <c r="WRH1" s="251"/>
      <c r="WRI1" s="251"/>
      <c r="WRJ1" s="251"/>
      <c r="WRK1" s="251"/>
      <c r="WRL1" s="251"/>
      <c r="WRM1" s="251"/>
      <c r="WRN1" s="251"/>
      <c r="WRO1" s="251"/>
      <c r="WRP1" s="251"/>
      <c r="WRQ1" s="251"/>
      <c r="WRR1" s="251"/>
      <c r="WRS1" s="251"/>
      <c r="WRT1" s="251"/>
      <c r="WRU1" s="251"/>
      <c r="WRV1" s="251"/>
      <c r="WRW1" s="251"/>
      <c r="WRX1" s="251"/>
      <c r="WRY1" s="251"/>
      <c r="WRZ1" s="251"/>
      <c r="WSA1" s="251"/>
      <c r="WSB1" s="251"/>
      <c r="WSC1" s="251"/>
      <c r="WSD1" s="251"/>
      <c r="WSE1" s="251"/>
      <c r="WSF1" s="251"/>
      <c r="WSG1" s="251"/>
      <c r="WSH1" s="251"/>
      <c r="WSI1" s="251"/>
      <c r="WSJ1" s="251"/>
      <c r="WSK1" s="251"/>
      <c r="WSL1" s="251"/>
      <c r="WSM1" s="251"/>
      <c r="WSN1" s="251"/>
      <c r="WSO1" s="251"/>
      <c r="WSP1" s="251"/>
      <c r="WSQ1" s="251"/>
      <c r="WSR1" s="251"/>
      <c r="WSS1" s="251"/>
      <c r="WST1" s="251"/>
      <c r="WSU1" s="251"/>
      <c r="WSV1" s="251"/>
      <c r="WSW1" s="251"/>
      <c r="WSX1" s="251"/>
      <c r="WSY1" s="251"/>
      <c r="WSZ1" s="251"/>
      <c r="WTA1" s="251"/>
      <c r="WTB1" s="251"/>
      <c r="WTC1" s="251"/>
      <c r="WTD1" s="251"/>
      <c r="WTE1" s="251"/>
      <c r="WTF1" s="251"/>
      <c r="WTG1" s="251"/>
      <c r="WTH1" s="251"/>
      <c r="WTI1" s="251"/>
      <c r="WTJ1" s="251"/>
      <c r="WTK1" s="251"/>
      <c r="WTL1" s="251"/>
      <c r="WTM1" s="251"/>
      <c r="WTN1" s="251"/>
      <c r="WTO1" s="251"/>
      <c r="WTP1" s="251"/>
      <c r="WTQ1" s="251"/>
      <c r="WTR1" s="251"/>
      <c r="WTS1" s="251"/>
      <c r="WTT1" s="251"/>
      <c r="WTU1" s="251"/>
      <c r="WTV1" s="251"/>
      <c r="WTW1" s="251"/>
      <c r="WTX1" s="251"/>
      <c r="WTY1" s="251"/>
      <c r="WTZ1" s="251"/>
      <c r="WUA1" s="251"/>
      <c r="WUB1" s="251"/>
      <c r="WUC1" s="251"/>
      <c r="WUD1" s="251"/>
      <c r="WUE1" s="251"/>
      <c r="WUF1" s="251"/>
      <c r="WUG1" s="251"/>
      <c r="WUH1" s="251"/>
      <c r="WUI1" s="251"/>
      <c r="WUJ1" s="251"/>
      <c r="WUK1" s="251"/>
      <c r="WUL1" s="251"/>
      <c r="WUM1" s="251"/>
      <c r="WUN1" s="251"/>
      <c r="WUO1" s="251"/>
      <c r="WUP1" s="251"/>
      <c r="WUQ1" s="251"/>
      <c r="WUR1" s="251"/>
      <c r="WUS1" s="251"/>
      <c r="WUT1" s="251"/>
      <c r="WUU1" s="251"/>
      <c r="WUV1" s="251"/>
      <c r="WUW1" s="251"/>
      <c r="WUX1" s="251"/>
      <c r="WUY1" s="251"/>
      <c r="WUZ1" s="251"/>
      <c r="WVA1" s="251"/>
      <c r="WVB1" s="251"/>
      <c r="WVC1" s="251"/>
      <c r="WVD1" s="251"/>
      <c r="WVE1" s="251"/>
      <c r="WVF1" s="251"/>
      <c r="WVG1" s="251"/>
      <c r="WVH1" s="251"/>
      <c r="WVI1" s="251"/>
      <c r="WVJ1" s="251"/>
      <c r="WVK1" s="251"/>
      <c r="WVL1" s="251"/>
      <c r="WVM1" s="251"/>
      <c r="WVN1" s="251"/>
      <c r="WVO1" s="251"/>
      <c r="WVP1" s="251"/>
      <c r="WVQ1" s="251"/>
      <c r="WVR1" s="251"/>
      <c r="WVS1" s="251"/>
      <c r="WVT1" s="251"/>
      <c r="WVU1" s="251"/>
      <c r="WVV1" s="251"/>
      <c r="WVW1" s="251"/>
      <c r="WVX1" s="251"/>
      <c r="WVY1" s="251"/>
      <c r="WVZ1" s="251"/>
      <c r="WWA1" s="251"/>
      <c r="WWB1" s="251"/>
      <c r="WWC1" s="251"/>
      <c r="WWD1" s="251"/>
      <c r="WWE1" s="251"/>
      <c r="WWF1" s="251"/>
      <c r="WWG1" s="251"/>
      <c r="WWH1" s="251"/>
      <c r="WWI1" s="251"/>
      <c r="WWJ1" s="251"/>
      <c r="WWK1" s="251"/>
      <c r="WWL1" s="251"/>
      <c r="WWM1" s="251"/>
      <c r="WWN1" s="251"/>
      <c r="WWO1" s="251"/>
      <c r="WWP1" s="251"/>
      <c r="WWQ1" s="251"/>
      <c r="WWR1" s="251"/>
      <c r="WWS1" s="251"/>
      <c r="WWT1" s="251"/>
      <c r="WWU1" s="251"/>
      <c r="WWV1" s="251"/>
      <c r="WWW1" s="251"/>
      <c r="WWX1" s="251"/>
      <c r="WWY1" s="251"/>
      <c r="WWZ1" s="251"/>
      <c r="WXA1" s="251"/>
      <c r="WXB1" s="251"/>
      <c r="WXC1" s="251"/>
      <c r="WXD1" s="251"/>
      <c r="WXE1" s="251"/>
      <c r="WXF1" s="251"/>
      <c r="WXG1" s="251"/>
      <c r="WXH1" s="251"/>
      <c r="WXI1" s="251"/>
      <c r="WXJ1" s="251"/>
      <c r="WXK1" s="251"/>
      <c r="WXL1" s="251"/>
      <c r="WXM1" s="251"/>
      <c r="WXN1" s="251"/>
      <c r="WXO1" s="251"/>
      <c r="WXP1" s="251"/>
      <c r="WXQ1" s="251"/>
      <c r="WXR1" s="251"/>
      <c r="WXS1" s="251"/>
      <c r="WXT1" s="251"/>
      <c r="WXU1" s="251"/>
      <c r="WXV1" s="251"/>
      <c r="WXW1" s="251"/>
      <c r="WXX1" s="251"/>
      <c r="WXY1" s="251"/>
      <c r="WXZ1" s="251"/>
      <c r="WYA1" s="251"/>
      <c r="WYB1" s="251"/>
      <c r="WYC1" s="251"/>
      <c r="WYD1" s="251"/>
      <c r="WYE1" s="251"/>
      <c r="WYF1" s="251"/>
      <c r="WYG1" s="251"/>
      <c r="WYH1" s="251"/>
      <c r="WYI1" s="251"/>
      <c r="WYJ1" s="251"/>
      <c r="WYK1" s="251"/>
      <c r="WYL1" s="251"/>
      <c r="WYM1" s="251"/>
      <c r="WYN1" s="251"/>
      <c r="WYO1" s="251"/>
      <c r="WYP1" s="251"/>
      <c r="WYQ1" s="251"/>
      <c r="WYR1" s="251"/>
      <c r="WYS1" s="251"/>
      <c r="WYT1" s="251"/>
      <c r="WYU1" s="251"/>
      <c r="WYV1" s="251"/>
      <c r="WYW1" s="251"/>
      <c r="WYX1" s="251"/>
      <c r="WYY1" s="251"/>
      <c r="WYZ1" s="251"/>
      <c r="WZA1" s="251"/>
      <c r="WZB1" s="251"/>
      <c r="WZC1" s="251"/>
      <c r="WZD1" s="251"/>
      <c r="WZE1" s="251"/>
      <c r="WZF1" s="251"/>
      <c r="WZG1" s="251"/>
      <c r="WZH1" s="251"/>
      <c r="WZI1" s="251"/>
      <c r="WZJ1" s="251"/>
      <c r="WZK1" s="251"/>
      <c r="WZL1" s="251"/>
      <c r="WZM1" s="251"/>
      <c r="WZN1" s="251"/>
      <c r="WZO1" s="251"/>
      <c r="WZP1" s="251"/>
      <c r="WZQ1" s="251"/>
      <c r="WZR1" s="251"/>
      <c r="WZS1" s="251"/>
      <c r="WZT1" s="251"/>
      <c r="WZU1" s="251"/>
      <c r="WZV1" s="251"/>
      <c r="WZW1" s="251"/>
      <c r="WZX1" s="251"/>
      <c r="WZY1" s="251"/>
      <c r="WZZ1" s="251"/>
      <c r="XAA1" s="251"/>
      <c r="XAB1" s="251"/>
      <c r="XAC1" s="251"/>
      <c r="XAD1" s="251"/>
      <c r="XAE1" s="251"/>
      <c r="XAF1" s="251"/>
      <c r="XAG1" s="251"/>
      <c r="XAH1" s="251"/>
      <c r="XAI1" s="251"/>
      <c r="XAJ1" s="251"/>
      <c r="XAK1" s="251"/>
      <c r="XAL1" s="251"/>
      <c r="XAM1" s="251"/>
      <c r="XAN1" s="251"/>
      <c r="XAO1" s="251"/>
      <c r="XAP1" s="251"/>
      <c r="XAQ1" s="251"/>
      <c r="XAR1" s="251"/>
      <c r="XAS1" s="251"/>
      <c r="XAT1" s="251"/>
      <c r="XAU1" s="251"/>
      <c r="XAV1" s="251"/>
      <c r="XAW1" s="251"/>
      <c r="XAX1" s="251"/>
      <c r="XAY1" s="251"/>
      <c r="XAZ1" s="251"/>
      <c r="XBA1" s="251"/>
      <c r="XBB1" s="251"/>
      <c r="XBC1" s="251"/>
      <c r="XBD1" s="251"/>
      <c r="XBE1" s="251"/>
      <c r="XBF1" s="251"/>
      <c r="XBG1" s="251"/>
      <c r="XBH1" s="251"/>
      <c r="XBI1" s="251"/>
      <c r="XBJ1" s="251"/>
      <c r="XBK1" s="251"/>
      <c r="XBL1" s="251"/>
      <c r="XBM1" s="251"/>
      <c r="XBN1" s="251"/>
      <c r="XBO1" s="251"/>
      <c r="XBP1" s="251"/>
      <c r="XBQ1" s="251"/>
      <c r="XBR1" s="251"/>
      <c r="XBS1" s="251"/>
      <c r="XBT1" s="251"/>
      <c r="XBU1" s="251"/>
      <c r="XBV1" s="251"/>
      <c r="XBW1" s="251"/>
      <c r="XBX1" s="251"/>
      <c r="XBY1" s="251"/>
      <c r="XBZ1" s="251"/>
      <c r="XCA1" s="251"/>
      <c r="XCB1" s="251"/>
      <c r="XCC1" s="251"/>
      <c r="XCD1" s="251"/>
      <c r="XCE1" s="251"/>
      <c r="XCF1" s="251"/>
      <c r="XCG1" s="251"/>
      <c r="XCH1" s="251"/>
      <c r="XCI1" s="251"/>
      <c r="XCJ1" s="251"/>
      <c r="XCK1" s="251"/>
      <c r="XCL1" s="251"/>
      <c r="XCM1" s="251"/>
      <c r="XCN1" s="251"/>
      <c r="XCO1" s="251"/>
      <c r="XCP1" s="251"/>
      <c r="XCQ1" s="251"/>
      <c r="XCR1" s="251"/>
      <c r="XCS1" s="251"/>
      <c r="XCT1" s="251"/>
      <c r="XCU1" s="251"/>
      <c r="XCV1" s="251"/>
      <c r="XCW1" s="251"/>
      <c r="XCX1" s="251"/>
      <c r="XCY1" s="251"/>
      <c r="XCZ1" s="251"/>
      <c r="XDA1" s="251"/>
      <c r="XDB1" s="251"/>
      <c r="XDC1" s="251"/>
      <c r="XDD1" s="251"/>
      <c r="XDE1" s="251"/>
      <c r="XDF1" s="251"/>
      <c r="XDG1" s="251"/>
      <c r="XDH1" s="251"/>
      <c r="XDI1" s="251"/>
      <c r="XDJ1" s="251"/>
      <c r="XDK1" s="251"/>
      <c r="XDL1" s="251"/>
      <c r="XDM1" s="251"/>
      <c r="XDN1" s="251"/>
      <c r="XDO1" s="251"/>
      <c r="XDP1" s="251"/>
      <c r="XDQ1" s="251"/>
      <c r="XDR1" s="251"/>
      <c r="XDS1" s="251"/>
      <c r="XDT1" s="251"/>
      <c r="XDU1" s="251"/>
      <c r="XDV1" s="251"/>
      <c r="XDW1" s="251"/>
      <c r="XDX1" s="251"/>
      <c r="XDY1" s="251"/>
      <c r="XDZ1" s="251"/>
      <c r="XEA1" s="251"/>
      <c r="XEB1" s="251"/>
      <c r="XEC1" s="251"/>
      <c r="XED1" s="251"/>
      <c r="XEE1" s="251"/>
      <c r="XEF1" s="251"/>
      <c r="XEG1" s="251"/>
      <c r="XEH1" s="251"/>
      <c r="XEI1" s="251"/>
      <c r="XEJ1" s="251"/>
      <c r="XEK1" s="251"/>
      <c r="XEL1" s="251"/>
      <c r="XEM1" s="251"/>
      <c r="XEN1" s="251"/>
      <c r="XEO1" s="251"/>
      <c r="XEP1" s="251"/>
      <c r="XEQ1" s="251"/>
      <c r="XER1" s="251"/>
      <c r="XES1" s="251"/>
      <c r="XET1" s="251"/>
      <c r="XEU1" s="251"/>
      <c r="XEV1" s="251"/>
      <c r="XEW1" s="251"/>
      <c r="XEX1" s="251"/>
      <c r="XEY1" s="251"/>
      <c r="XEZ1" s="251"/>
      <c r="XFA1" s="251"/>
      <c r="XFB1" s="251"/>
      <c r="XFC1" s="251"/>
      <c r="XFD1" s="251"/>
    </row>
    <row customFormat="1" r="2" s="250" spans="1:16384">
      <c r="A2" s="251"/>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1"/>
      <c r="BO2" s="251"/>
      <c r="BP2" s="251"/>
      <c r="BQ2" s="251"/>
      <c r="BR2" s="251"/>
      <c r="BS2" s="251"/>
      <c r="BT2" s="251"/>
      <c r="BU2" s="251"/>
      <c r="BV2" s="251"/>
      <c r="BW2" s="251"/>
      <c r="BX2" s="251"/>
      <c r="BY2" s="251"/>
      <c r="BZ2" s="251"/>
      <c r="CA2" s="251"/>
      <c r="CB2" s="251"/>
      <c r="CC2" s="251"/>
      <c r="CD2" s="251"/>
      <c r="CE2" s="251"/>
      <c r="CF2" s="251"/>
      <c r="CG2" s="251"/>
      <c r="CH2" s="251"/>
      <c r="CI2" s="251"/>
      <c r="CJ2" s="251"/>
      <c r="CK2" s="251"/>
      <c r="CL2" s="251"/>
      <c r="CM2" s="251"/>
      <c r="CN2" s="251"/>
      <c r="CO2" s="251"/>
      <c r="CP2" s="251"/>
      <c r="CQ2" s="251"/>
      <c r="CR2" s="251"/>
      <c r="CS2" s="251"/>
      <c r="CT2" s="251"/>
      <c r="CU2" s="251"/>
      <c r="CV2" s="251"/>
      <c r="CW2" s="251"/>
      <c r="CX2" s="251"/>
      <c r="CY2" s="251"/>
      <c r="CZ2" s="251"/>
      <c r="DA2" s="251"/>
      <c r="DB2" s="251"/>
      <c r="DC2" s="251"/>
      <c r="DD2" s="251"/>
      <c r="DE2" s="251"/>
      <c r="DF2" s="251"/>
      <c r="DG2" s="251"/>
      <c r="DH2" s="251"/>
      <c r="DI2" s="251"/>
      <c r="DJ2" s="251"/>
      <c r="DK2" s="251"/>
      <c r="DL2" s="251"/>
      <c r="DM2" s="251"/>
      <c r="DN2" s="251"/>
      <c r="DO2" s="251"/>
      <c r="DP2" s="251"/>
      <c r="DQ2" s="251"/>
      <c r="DR2" s="251"/>
      <c r="DS2" s="251"/>
      <c r="DT2" s="251"/>
      <c r="DU2" s="251"/>
      <c r="DV2" s="251"/>
      <c r="DW2" s="251"/>
      <c r="DX2" s="251"/>
      <c r="DY2" s="251"/>
      <c r="DZ2" s="251"/>
      <c r="EA2" s="251"/>
      <c r="EB2" s="251"/>
      <c r="EC2" s="251"/>
      <c r="ED2" s="251"/>
      <c r="EE2" s="251"/>
      <c r="EF2" s="251"/>
      <c r="EG2" s="251"/>
      <c r="EH2" s="251"/>
      <c r="EI2" s="251"/>
      <c r="EJ2" s="251"/>
      <c r="EK2" s="251"/>
      <c r="EL2" s="251"/>
      <c r="EM2" s="251"/>
      <c r="EN2" s="251"/>
      <c r="EO2" s="251"/>
      <c r="EP2" s="251"/>
      <c r="EQ2" s="251"/>
      <c r="ER2" s="251"/>
      <c r="ES2" s="251"/>
      <c r="ET2" s="251"/>
      <c r="EU2" s="251"/>
      <c r="EV2" s="251"/>
      <c r="EW2" s="251"/>
      <c r="EX2" s="251"/>
      <c r="EY2" s="251"/>
      <c r="EZ2" s="251"/>
      <c r="FA2" s="251"/>
      <c r="FB2" s="251"/>
      <c r="FC2" s="251"/>
      <c r="FD2" s="251"/>
      <c r="FE2" s="251"/>
      <c r="FF2" s="251"/>
      <c r="FG2" s="251"/>
      <c r="FH2" s="251"/>
      <c r="FI2" s="251"/>
      <c r="FJ2" s="251"/>
      <c r="FK2" s="251"/>
      <c r="FL2" s="251"/>
      <c r="FM2" s="251"/>
      <c r="FN2" s="251"/>
      <c r="FO2" s="251"/>
      <c r="FP2" s="251"/>
      <c r="FQ2" s="251"/>
      <c r="FR2" s="251"/>
      <c r="FS2" s="251"/>
      <c r="FT2" s="251"/>
      <c r="FU2" s="251"/>
      <c r="FV2" s="251"/>
      <c r="FW2" s="251"/>
      <c r="FX2" s="251"/>
      <c r="FY2" s="251"/>
      <c r="FZ2" s="251"/>
      <c r="GA2" s="251"/>
      <c r="GB2" s="251"/>
      <c r="GC2" s="251"/>
      <c r="GD2" s="251"/>
      <c r="GE2" s="251"/>
      <c r="GF2" s="251"/>
      <c r="GG2" s="251"/>
      <c r="GH2" s="251"/>
      <c r="GI2" s="251"/>
      <c r="GJ2" s="251"/>
      <c r="GK2" s="251"/>
      <c r="GL2" s="251"/>
      <c r="GM2" s="251"/>
      <c r="GN2" s="251"/>
      <c r="GO2" s="251"/>
      <c r="GP2" s="251"/>
      <c r="GQ2" s="251"/>
      <c r="GR2" s="251"/>
      <c r="GS2" s="251"/>
      <c r="GT2" s="251"/>
      <c r="GU2" s="251"/>
      <c r="GV2" s="251"/>
      <c r="GW2" s="251"/>
      <c r="GX2" s="251"/>
      <c r="GY2" s="251"/>
      <c r="GZ2" s="251"/>
      <c r="HA2" s="251"/>
      <c r="HB2" s="251"/>
      <c r="HC2" s="251"/>
      <c r="HD2" s="251"/>
      <c r="HE2" s="251"/>
      <c r="HF2" s="251"/>
      <c r="HG2" s="251"/>
      <c r="HH2" s="251"/>
      <c r="HI2" s="251"/>
      <c r="HJ2" s="251"/>
      <c r="HK2" s="251"/>
      <c r="HL2" s="251"/>
      <c r="HM2" s="251"/>
      <c r="HN2" s="251"/>
      <c r="HO2" s="251"/>
      <c r="HP2" s="251"/>
      <c r="HQ2" s="251"/>
      <c r="HR2" s="251"/>
      <c r="HS2" s="251"/>
      <c r="HT2" s="251"/>
      <c r="HU2" s="251"/>
      <c r="HV2" s="251"/>
      <c r="HW2" s="251"/>
      <c r="HX2" s="251"/>
      <c r="HY2" s="251"/>
      <c r="HZ2" s="251"/>
      <c r="IA2" s="251"/>
      <c r="IB2" s="251"/>
      <c r="IC2" s="251"/>
      <c r="ID2" s="251"/>
      <c r="IE2" s="251"/>
      <c r="IF2" s="251"/>
      <c r="IG2" s="251"/>
      <c r="IH2" s="251"/>
      <c r="II2" s="251"/>
      <c r="IJ2" s="251"/>
      <c r="IK2" s="251"/>
      <c r="IL2" s="251"/>
      <c r="IM2" s="251"/>
      <c r="IN2" s="251"/>
      <c r="IO2" s="251"/>
      <c r="IP2" s="251"/>
      <c r="IQ2" s="251"/>
      <c r="IR2" s="251"/>
      <c r="IS2" s="251"/>
      <c r="IT2" s="251"/>
      <c r="IU2" s="251"/>
      <c r="IV2" s="251"/>
      <c r="IW2" s="251"/>
      <c r="IX2" s="251"/>
      <c r="IY2" s="251"/>
      <c r="IZ2" s="251"/>
      <c r="JA2" s="251"/>
      <c r="JB2" s="251"/>
      <c r="JC2" s="251"/>
      <c r="JD2" s="251"/>
      <c r="JE2" s="251"/>
      <c r="JF2" s="251"/>
      <c r="JG2" s="251"/>
      <c r="JH2" s="251"/>
      <c r="JI2" s="251"/>
      <c r="JJ2" s="251"/>
      <c r="JK2" s="251"/>
      <c r="JL2" s="251"/>
      <c r="JM2" s="251"/>
      <c r="JN2" s="251"/>
      <c r="JO2" s="251"/>
      <c r="JP2" s="251"/>
      <c r="JQ2" s="251"/>
      <c r="JR2" s="251"/>
      <c r="JS2" s="251"/>
      <c r="JT2" s="251"/>
      <c r="JU2" s="251"/>
      <c r="JV2" s="251"/>
      <c r="JW2" s="251"/>
      <c r="JX2" s="251"/>
      <c r="JY2" s="251"/>
      <c r="JZ2" s="251"/>
      <c r="KA2" s="251"/>
      <c r="KB2" s="251"/>
      <c r="KC2" s="251"/>
      <c r="KD2" s="251"/>
      <c r="KE2" s="251"/>
      <c r="KF2" s="251"/>
      <c r="KG2" s="251"/>
      <c r="KH2" s="251"/>
      <c r="KI2" s="251"/>
      <c r="KJ2" s="251"/>
      <c r="KK2" s="251"/>
      <c r="KL2" s="251"/>
      <c r="KM2" s="251"/>
      <c r="KN2" s="251"/>
      <c r="KO2" s="251"/>
      <c r="KP2" s="251"/>
      <c r="KQ2" s="251"/>
      <c r="KR2" s="251"/>
      <c r="KS2" s="251"/>
      <c r="KT2" s="251"/>
      <c r="KU2" s="251"/>
      <c r="KV2" s="251"/>
      <c r="KW2" s="251"/>
      <c r="KX2" s="251"/>
      <c r="KY2" s="251"/>
      <c r="KZ2" s="251"/>
      <c r="LA2" s="251"/>
      <c r="LB2" s="251"/>
      <c r="LC2" s="251"/>
      <c r="LD2" s="251"/>
      <c r="LE2" s="251"/>
      <c r="LF2" s="251"/>
      <c r="LG2" s="251"/>
      <c r="LH2" s="251"/>
      <c r="LI2" s="251"/>
      <c r="LJ2" s="251"/>
      <c r="LK2" s="251"/>
      <c r="LL2" s="251"/>
      <c r="LM2" s="251"/>
      <c r="LN2" s="251"/>
      <c r="LO2" s="251"/>
      <c r="LP2" s="251"/>
      <c r="LQ2" s="251"/>
      <c r="LR2" s="251"/>
      <c r="LS2" s="251"/>
      <c r="LT2" s="251"/>
      <c r="LU2" s="251"/>
      <c r="LV2" s="251"/>
      <c r="LW2" s="251"/>
      <c r="LX2" s="251"/>
      <c r="LY2" s="251"/>
      <c r="LZ2" s="251"/>
      <c r="MA2" s="251"/>
      <c r="MB2" s="251"/>
      <c r="MC2" s="251"/>
      <c r="MD2" s="251"/>
      <c r="ME2" s="251"/>
      <c r="MF2" s="251"/>
      <c r="MG2" s="251"/>
      <c r="MH2" s="251"/>
      <c r="MI2" s="251"/>
      <c r="MJ2" s="251"/>
      <c r="MK2" s="251"/>
      <c r="ML2" s="251"/>
      <c r="MM2" s="251"/>
      <c r="MN2" s="251"/>
      <c r="MO2" s="251"/>
      <c r="MP2" s="251"/>
      <c r="MQ2" s="251"/>
      <c r="MR2" s="251"/>
      <c r="MS2" s="251"/>
      <c r="MT2" s="251"/>
      <c r="MU2" s="251"/>
      <c r="MV2" s="251"/>
      <c r="MW2" s="251"/>
      <c r="MX2" s="251"/>
      <c r="MY2" s="251"/>
      <c r="MZ2" s="251"/>
      <c r="NA2" s="251"/>
      <c r="NB2" s="251"/>
      <c r="NC2" s="251"/>
      <c r="ND2" s="251"/>
      <c r="NE2" s="251"/>
      <c r="NF2" s="251"/>
      <c r="NG2" s="251"/>
      <c r="NH2" s="251"/>
      <c r="NI2" s="251"/>
      <c r="NJ2" s="251"/>
      <c r="NK2" s="251"/>
      <c r="NL2" s="251"/>
      <c r="NM2" s="251"/>
      <c r="NN2" s="251"/>
      <c r="NO2" s="251"/>
      <c r="NP2" s="251"/>
      <c r="NQ2" s="251"/>
      <c r="NR2" s="251"/>
      <c r="NS2" s="251"/>
      <c r="NT2" s="251"/>
      <c r="NU2" s="251"/>
      <c r="NV2" s="251"/>
      <c r="NW2" s="251"/>
      <c r="NX2" s="251"/>
      <c r="NY2" s="251"/>
      <c r="NZ2" s="251"/>
      <c r="OA2" s="251"/>
      <c r="OB2" s="251"/>
      <c r="OC2" s="251"/>
      <c r="OD2" s="251"/>
      <c r="OE2" s="251"/>
      <c r="OF2" s="251"/>
      <c r="OG2" s="251"/>
      <c r="OH2" s="251"/>
      <c r="OI2" s="251"/>
      <c r="OJ2" s="251"/>
      <c r="OK2" s="251"/>
      <c r="OL2" s="251"/>
      <c r="OM2" s="251"/>
      <c r="ON2" s="251"/>
      <c r="OO2" s="251"/>
      <c r="OP2" s="251"/>
      <c r="OQ2" s="251"/>
      <c r="OR2" s="251"/>
      <c r="OS2" s="251"/>
      <c r="OT2" s="251"/>
      <c r="OU2" s="251"/>
      <c r="OV2" s="251"/>
      <c r="OW2" s="251"/>
      <c r="OX2" s="251"/>
      <c r="OY2" s="251"/>
      <c r="OZ2" s="251"/>
      <c r="PA2" s="251"/>
      <c r="PB2" s="251"/>
      <c r="PC2" s="251"/>
      <c r="PD2" s="251"/>
      <c r="PE2" s="251"/>
      <c r="PF2" s="251"/>
      <c r="PG2" s="251"/>
      <c r="PH2" s="251"/>
      <c r="PI2" s="251"/>
      <c r="PJ2" s="251"/>
      <c r="PK2" s="251"/>
      <c r="PL2" s="251"/>
      <c r="PM2" s="251"/>
      <c r="PN2" s="251"/>
      <c r="PO2" s="251"/>
      <c r="PP2" s="251"/>
      <c r="PQ2" s="251"/>
      <c r="PR2" s="251"/>
      <c r="PS2" s="251"/>
      <c r="PT2" s="251"/>
      <c r="PU2" s="251"/>
      <c r="PV2" s="251"/>
      <c r="PW2" s="251"/>
      <c r="PX2" s="251"/>
      <c r="PY2" s="251"/>
      <c r="PZ2" s="251"/>
      <c r="QA2" s="251"/>
      <c r="QB2" s="251"/>
      <c r="QC2" s="251"/>
      <c r="QD2" s="251"/>
      <c r="QE2" s="251"/>
      <c r="QF2" s="251"/>
      <c r="QG2" s="251"/>
      <c r="QH2" s="251"/>
      <c r="QI2" s="251"/>
      <c r="QJ2" s="251"/>
      <c r="QK2" s="251"/>
      <c r="QL2" s="251"/>
      <c r="QM2" s="251"/>
      <c r="QN2" s="251"/>
      <c r="QO2" s="251"/>
      <c r="QP2" s="251"/>
      <c r="QQ2" s="251"/>
      <c r="QR2" s="251"/>
      <c r="QS2" s="251"/>
      <c r="QT2" s="251"/>
      <c r="QU2" s="251"/>
      <c r="QV2" s="251"/>
      <c r="QW2" s="251"/>
      <c r="QX2" s="251"/>
      <c r="QY2" s="251"/>
      <c r="QZ2" s="251"/>
      <c r="RA2" s="251"/>
      <c r="RB2" s="251"/>
      <c r="RC2" s="251"/>
      <c r="RD2" s="251"/>
      <c r="RE2" s="251"/>
      <c r="RF2" s="251"/>
      <c r="RG2" s="251"/>
      <c r="RH2" s="251"/>
      <c r="RI2" s="251"/>
      <c r="RJ2" s="251"/>
      <c r="RK2" s="251"/>
      <c r="RL2" s="251"/>
      <c r="RM2" s="251"/>
      <c r="RN2" s="251"/>
      <c r="RO2" s="251"/>
      <c r="RP2" s="251"/>
      <c r="RQ2" s="251"/>
      <c r="RR2" s="251"/>
      <c r="RS2" s="251"/>
      <c r="RT2" s="251"/>
      <c r="RU2" s="251"/>
      <c r="RV2" s="251"/>
      <c r="RW2" s="251"/>
      <c r="RX2" s="251"/>
      <c r="RY2" s="251"/>
      <c r="RZ2" s="251"/>
      <c r="SA2" s="251"/>
      <c r="SB2" s="251"/>
      <c r="SC2" s="251"/>
      <c r="SD2" s="251"/>
      <c r="SE2" s="251"/>
      <c r="SF2" s="251"/>
      <c r="SG2" s="251"/>
      <c r="SH2" s="251"/>
      <c r="SI2" s="251"/>
      <c r="SJ2" s="251"/>
      <c r="SK2" s="251"/>
      <c r="SL2" s="251"/>
      <c r="SM2" s="251"/>
      <c r="SN2" s="251"/>
      <c r="SO2" s="251"/>
      <c r="SP2" s="251"/>
      <c r="SQ2" s="251"/>
      <c r="SR2" s="251"/>
      <c r="SS2" s="251"/>
      <c r="ST2" s="251"/>
      <c r="SU2" s="251"/>
      <c r="SV2" s="251"/>
      <c r="SW2" s="251"/>
      <c r="SX2" s="251"/>
      <c r="SY2" s="251"/>
      <c r="SZ2" s="251"/>
      <c r="TA2" s="251"/>
      <c r="TB2" s="251"/>
      <c r="TC2" s="251"/>
      <c r="TD2" s="251"/>
      <c r="TE2" s="251"/>
      <c r="TF2" s="251"/>
      <c r="TG2" s="251"/>
      <c r="TH2" s="251"/>
      <c r="TI2" s="251"/>
      <c r="TJ2" s="251"/>
      <c r="TK2" s="251"/>
      <c r="TL2" s="251"/>
      <c r="TM2" s="251"/>
      <c r="TN2" s="251"/>
      <c r="TO2" s="251"/>
      <c r="TP2" s="251"/>
      <c r="TQ2" s="251"/>
      <c r="TR2" s="251"/>
      <c r="TS2" s="251"/>
      <c r="TT2" s="251"/>
      <c r="TU2" s="251"/>
      <c r="TV2" s="251"/>
      <c r="TW2" s="251"/>
      <c r="TX2" s="251"/>
      <c r="TY2" s="251"/>
      <c r="TZ2" s="251"/>
      <c r="UA2" s="251"/>
      <c r="UB2" s="251"/>
      <c r="UC2" s="251"/>
      <c r="UD2" s="251"/>
      <c r="UE2" s="251"/>
      <c r="UF2" s="251"/>
      <c r="UG2" s="251"/>
      <c r="UH2" s="251"/>
      <c r="UI2" s="251"/>
      <c r="UJ2" s="251"/>
      <c r="UK2" s="251"/>
      <c r="UL2" s="251"/>
      <c r="UM2" s="251"/>
      <c r="UN2" s="251"/>
      <c r="UO2" s="251"/>
      <c r="UP2" s="251"/>
      <c r="UQ2" s="251"/>
      <c r="UR2" s="251"/>
      <c r="US2" s="251"/>
      <c r="UT2" s="251"/>
      <c r="UU2" s="251"/>
      <c r="UV2" s="251"/>
      <c r="UW2" s="251"/>
      <c r="UX2" s="251"/>
      <c r="UY2" s="251"/>
      <c r="UZ2" s="251"/>
      <c r="VA2" s="251"/>
      <c r="VB2" s="251"/>
      <c r="VC2" s="251"/>
      <c r="VD2" s="251"/>
      <c r="VE2" s="251"/>
      <c r="VF2" s="251"/>
      <c r="VG2" s="251"/>
      <c r="VH2" s="251"/>
      <c r="VI2" s="251"/>
      <c r="VJ2" s="251"/>
      <c r="VK2" s="251"/>
      <c r="VL2" s="251"/>
      <c r="VM2" s="251"/>
      <c r="VN2" s="251"/>
      <c r="VO2" s="251"/>
      <c r="VP2" s="251"/>
      <c r="VQ2" s="251"/>
      <c r="VR2" s="251"/>
      <c r="VS2" s="251"/>
      <c r="VT2" s="251"/>
      <c r="VU2" s="251"/>
      <c r="VV2" s="251"/>
      <c r="VW2" s="251"/>
      <c r="VX2" s="251"/>
      <c r="VY2" s="251"/>
      <c r="VZ2" s="251"/>
      <c r="WA2" s="251"/>
      <c r="WB2" s="251"/>
      <c r="WC2" s="251"/>
      <c r="WD2" s="251"/>
      <c r="WE2" s="251"/>
      <c r="WF2" s="251"/>
      <c r="WG2" s="251"/>
      <c r="WH2" s="251"/>
      <c r="WI2" s="251"/>
      <c r="WJ2" s="251"/>
      <c r="WK2" s="251"/>
      <c r="WL2" s="251"/>
      <c r="WM2" s="251"/>
      <c r="WN2" s="251"/>
      <c r="WO2" s="251"/>
      <c r="WP2" s="251"/>
      <c r="WQ2" s="251"/>
      <c r="WR2" s="251"/>
      <c r="WS2" s="251"/>
      <c r="WT2" s="251"/>
      <c r="WU2" s="251"/>
      <c r="WV2" s="251"/>
      <c r="WW2" s="251"/>
      <c r="WX2" s="251"/>
      <c r="WY2" s="251"/>
      <c r="WZ2" s="251"/>
      <c r="XA2" s="251"/>
      <c r="XB2" s="251"/>
      <c r="XC2" s="251"/>
      <c r="XD2" s="251"/>
      <c r="XE2" s="251"/>
      <c r="XF2" s="251"/>
      <c r="XG2" s="251"/>
      <c r="XH2" s="251"/>
      <c r="XI2" s="251"/>
      <c r="XJ2" s="251"/>
      <c r="XK2" s="251"/>
      <c r="XL2" s="251"/>
      <c r="XM2" s="251"/>
      <c r="XN2" s="251"/>
      <c r="XO2" s="251"/>
      <c r="XP2" s="251"/>
      <c r="XQ2" s="251"/>
      <c r="XR2" s="251"/>
      <c r="XS2" s="251"/>
      <c r="XT2" s="251"/>
      <c r="XU2" s="251"/>
      <c r="XV2" s="251"/>
      <c r="XW2" s="251"/>
      <c r="XX2" s="251"/>
      <c r="XY2" s="251"/>
      <c r="XZ2" s="251"/>
      <c r="YA2" s="251"/>
      <c r="YB2" s="251"/>
      <c r="YC2" s="251"/>
      <c r="YD2" s="251"/>
      <c r="YE2" s="251"/>
      <c r="YF2" s="251"/>
      <c r="YG2" s="251"/>
      <c r="YH2" s="251"/>
      <c r="YI2" s="251"/>
      <c r="YJ2" s="251"/>
      <c r="YK2" s="251"/>
      <c r="YL2" s="251"/>
      <c r="YM2" s="251"/>
      <c r="YN2" s="251"/>
      <c r="YO2" s="251"/>
      <c r="YP2" s="251"/>
      <c r="YQ2" s="251"/>
      <c r="YR2" s="251"/>
      <c r="YS2" s="251"/>
      <c r="YT2" s="251"/>
      <c r="YU2" s="251"/>
      <c r="YV2" s="251"/>
      <c r="YW2" s="251"/>
      <c r="YX2" s="251"/>
      <c r="YY2" s="251"/>
      <c r="YZ2" s="251"/>
      <c r="ZA2" s="251"/>
      <c r="ZB2" s="251"/>
      <c r="ZC2" s="251"/>
      <c r="ZD2" s="251"/>
      <c r="ZE2" s="251"/>
      <c r="ZF2" s="251"/>
      <c r="ZG2" s="251"/>
      <c r="ZH2" s="251"/>
      <c r="ZI2" s="251"/>
      <c r="ZJ2" s="251"/>
      <c r="ZK2" s="251"/>
      <c r="ZL2" s="251"/>
      <c r="ZM2" s="251"/>
      <c r="ZN2" s="251"/>
      <c r="ZO2" s="251"/>
      <c r="ZP2" s="251"/>
      <c r="ZQ2" s="251"/>
      <c r="ZR2" s="251"/>
      <c r="ZS2" s="251"/>
      <c r="ZT2" s="251"/>
      <c r="ZU2" s="251"/>
      <c r="ZV2" s="251"/>
      <c r="ZW2" s="251"/>
      <c r="ZX2" s="251"/>
      <c r="ZY2" s="251"/>
      <c r="ZZ2" s="251"/>
      <c r="AAA2" s="251"/>
      <c r="AAB2" s="251"/>
      <c r="AAC2" s="251"/>
      <c r="AAD2" s="251"/>
      <c r="AAE2" s="251"/>
      <c r="AAF2" s="251"/>
      <c r="AAG2" s="251"/>
      <c r="AAH2" s="251"/>
      <c r="AAI2" s="251"/>
      <c r="AAJ2" s="251"/>
      <c r="AAK2" s="251"/>
      <c r="AAL2" s="251"/>
      <c r="AAM2" s="251"/>
      <c r="AAN2" s="251"/>
      <c r="AAO2" s="251"/>
      <c r="AAP2" s="251"/>
      <c r="AAQ2" s="251"/>
      <c r="AAR2" s="251"/>
      <c r="AAS2" s="251"/>
      <c r="AAT2" s="251"/>
      <c r="AAU2" s="251"/>
      <c r="AAV2" s="251"/>
      <c r="AAW2" s="251"/>
      <c r="AAX2" s="251"/>
      <c r="AAY2" s="251"/>
      <c r="AAZ2" s="251"/>
      <c r="ABA2" s="251"/>
      <c r="ABB2" s="251"/>
      <c r="ABC2" s="251"/>
      <c r="ABD2" s="251"/>
      <c r="ABE2" s="251"/>
      <c r="ABF2" s="251"/>
      <c r="ABG2" s="251"/>
      <c r="ABH2" s="251"/>
      <c r="ABI2" s="251"/>
      <c r="ABJ2" s="251"/>
      <c r="ABK2" s="251"/>
      <c r="ABL2" s="251"/>
      <c r="ABM2" s="251"/>
      <c r="ABN2" s="251"/>
      <c r="ABO2" s="251"/>
      <c r="ABP2" s="251"/>
      <c r="ABQ2" s="251"/>
      <c r="ABR2" s="251"/>
      <c r="ABS2" s="251"/>
      <c r="ABT2" s="251"/>
      <c r="ABU2" s="251"/>
      <c r="ABV2" s="251"/>
      <c r="ABW2" s="251"/>
      <c r="ABX2" s="251"/>
      <c r="ABY2" s="251"/>
      <c r="ABZ2" s="251"/>
      <c r="ACA2" s="251"/>
      <c r="ACB2" s="251"/>
      <c r="ACC2" s="251"/>
      <c r="ACD2" s="251"/>
      <c r="ACE2" s="251"/>
      <c r="ACF2" s="251"/>
      <c r="ACG2" s="251"/>
      <c r="ACH2" s="251"/>
      <c r="ACI2" s="251"/>
      <c r="ACJ2" s="251"/>
      <c r="ACK2" s="251"/>
      <c r="ACL2" s="251"/>
      <c r="ACM2" s="251"/>
      <c r="ACN2" s="251"/>
      <c r="ACO2" s="251"/>
      <c r="ACP2" s="251"/>
      <c r="ACQ2" s="251"/>
      <c r="ACR2" s="251"/>
      <c r="ACS2" s="251"/>
      <c r="ACT2" s="251"/>
      <c r="ACU2" s="251"/>
      <c r="ACV2" s="251"/>
      <c r="ACW2" s="251"/>
      <c r="ACX2" s="251"/>
      <c r="ACY2" s="251"/>
      <c r="ACZ2" s="251"/>
      <c r="ADA2" s="251"/>
      <c r="ADB2" s="251"/>
      <c r="ADC2" s="251"/>
      <c r="ADD2" s="251"/>
      <c r="ADE2" s="251"/>
      <c r="ADF2" s="251"/>
      <c r="ADG2" s="251"/>
      <c r="ADH2" s="251"/>
      <c r="ADI2" s="251"/>
      <c r="ADJ2" s="251"/>
      <c r="ADK2" s="251"/>
      <c r="ADL2" s="251"/>
      <c r="ADM2" s="251"/>
      <c r="ADN2" s="251"/>
      <c r="ADO2" s="251"/>
      <c r="ADP2" s="251"/>
      <c r="ADQ2" s="251"/>
      <c r="ADR2" s="251"/>
      <c r="ADS2" s="251"/>
      <c r="ADT2" s="251"/>
      <c r="ADU2" s="251"/>
      <c r="ADV2" s="251"/>
      <c r="ADW2" s="251"/>
      <c r="ADX2" s="251"/>
      <c r="ADY2" s="251"/>
      <c r="ADZ2" s="251"/>
      <c r="AEA2" s="251"/>
      <c r="AEB2" s="251"/>
      <c r="AEC2" s="251"/>
      <c r="AED2" s="251"/>
      <c r="AEE2" s="251"/>
      <c r="AEF2" s="251"/>
      <c r="AEG2" s="251"/>
      <c r="AEH2" s="251"/>
      <c r="AEI2" s="251"/>
      <c r="AEJ2" s="251"/>
      <c r="AEK2" s="251"/>
      <c r="AEL2" s="251"/>
      <c r="AEM2" s="251"/>
      <c r="AEN2" s="251"/>
      <c r="AEO2" s="251"/>
      <c r="AEP2" s="251"/>
      <c r="AEQ2" s="251"/>
      <c r="AER2" s="251"/>
      <c r="AES2" s="251"/>
      <c r="AET2" s="251"/>
      <c r="AEU2" s="251"/>
      <c r="AEV2" s="251"/>
      <c r="AEW2" s="251"/>
      <c r="AEX2" s="251"/>
      <c r="AEY2" s="251"/>
      <c r="AEZ2" s="251"/>
      <c r="AFA2" s="251"/>
      <c r="AFB2" s="251"/>
      <c r="AFC2" s="251"/>
      <c r="AFD2" s="251"/>
      <c r="AFE2" s="251"/>
      <c r="AFF2" s="251"/>
      <c r="AFG2" s="251"/>
      <c r="AFH2" s="251"/>
      <c r="AFI2" s="251"/>
      <c r="AFJ2" s="251"/>
      <c r="AFK2" s="251"/>
      <c r="AFL2" s="251"/>
      <c r="AFM2" s="251"/>
      <c r="AFN2" s="251"/>
      <c r="AFO2" s="251"/>
      <c r="AFP2" s="251"/>
      <c r="AFQ2" s="251"/>
      <c r="AFR2" s="251"/>
      <c r="AFS2" s="251"/>
      <c r="AFT2" s="251"/>
      <c r="AFU2" s="251"/>
      <c r="AFV2" s="251"/>
      <c r="AFW2" s="251"/>
      <c r="AFX2" s="251"/>
      <c r="AFY2" s="251"/>
      <c r="AFZ2" s="251"/>
      <c r="AGA2" s="251"/>
      <c r="AGB2" s="251"/>
      <c r="AGC2" s="251"/>
      <c r="AGD2" s="251"/>
      <c r="AGE2" s="251"/>
      <c r="AGF2" s="251"/>
      <c r="AGG2" s="251"/>
      <c r="AGH2" s="251"/>
      <c r="AGI2" s="251"/>
      <c r="AGJ2" s="251"/>
      <c r="AGK2" s="251"/>
      <c r="AGL2" s="251"/>
      <c r="AGM2" s="251"/>
      <c r="AGN2" s="251"/>
      <c r="AGO2" s="251"/>
      <c r="AGP2" s="251"/>
      <c r="AGQ2" s="251"/>
      <c r="AGR2" s="251"/>
      <c r="AGS2" s="251"/>
      <c r="AGT2" s="251"/>
      <c r="AGU2" s="251"/>
      <c r="AGV2" s="251"/>
      <c r="AGW2" s="251"/>
      <c r="AGX2" s="251"/>
      <c r="AGY2" s="251"/>
      <c r="AGZ2" s="251"/>
      <c r="AHA2" s="251"/>
      <c r="AHB2" s="251"/>
      <c r="AHC2" s="251"/>
      <c r="AHD2" s="251"/>
      <c r="AHE2" s="251"/>
      <c r="AHF2" s="251"/>
      <c r="AHG2" s="251"/>
      <c r="AHH2" s="251"/>
      <c r="AHI2" s="251"/>
      <c r="AHJ2" s="251"/>
      <c r="AHK2" s="251"/>
      <c r="AHL2" s="251"/>
      <c r="AHM2" s="251"/>
      <c r="AHN2" s="251"/>
      <c r="AHO2" s="251"/>
      <c r="AHP2" s="251"/>
      <c r="AHQ2" s="251"/>
      <c r="AHR2" s="251"/>
      <c r="AHS2" s="251"/>
      <c r="AHT2" s="251"/>
      <c r="AHU2" s="251"/>
      <c r="AHV2" s="251"/>
      <c r="AHW2" s="251"/>
      <c r="AHX2" s="251"/>
      <c r="AHY2" s="251"/>
      <c r="AHZ2" s="251"/>
      <c r="AIA2" s="251"/>
      <c r="AIB2" s="251"/>
      <c r="AIC2" s="251"/>
      <c r="AID2" s="251"/>
      <c r="AIE2" s="251"/>
      <c r="AIF2" s="251"/>
      <c r="AIG2" s="251"/>
      <c r="AIH2" s="251"/>
      <c r="AII2" s="251"/>
      <c r="AIJ2" s="251"/>
      <c r="AIK2" s="251"/>
      <c r="AIL2" s="251"/>
      <c r="AIM2" s="251"/>
      <c r="AIN2" s="251"/>
      <c r="AIO2" s="251"/>
      <c r="AIP2" s="251"/>
      <c r="AIQ2" s="251"/>
      <c r="AIR2" s="251"/>
      <c r="AIS2" s="251"/>
      <c r="AIT2" s="251"/>
      <c r="AIU2" s="251"/>
      <c r="AIV2" s="251"/>
      <c r="AIW2" s="251"/>
      <c r="AIX2" s="251"/>
      <c r="AIY2" s="251"/>
      <c r="AIZ2" s="251"/>
      <c r="AJA2" s="251"/>
      <c r="AJB2" s="251"/>
      <c r="AJC2" s="251"/>
      <c r="AJD2" s="251"/>
      <c r="AJE2" s="251"/>
      <c r="AJF2" s="251"/>
      <c r="AJG2" s="251"/>
      <c r="AJH2" s="251"/>
      <c r="AJI2" s="251"/>
      <c r="AJJ2" s="251"/>
      <c r="AJK2" s="251"/>
      <c r="AJL2" s="251"/>
      <c r="AJM2" s="251"/>
      <c r="AJN2" s="251"/>
      <c r="AJO2" s="251"/>
      <c r="AJP2" s="251"/>
      <c r="AJQ2" s="251"/>
      <c r="AJR2" s="251"/>
      <c r="AJS2" s="251"/>
      <c r="AJT2" s="251"/>
      <c r="AJU2" s="251"/>
      <c r="AJV2" s="251"/>
      <c r="AJW2" s="251"/>
      <c r="AJX2" s="251"/>
      <c r="AJY2" s="251"/>
      <c r="AJZ2" s="251"/>
      <c r="AKA2" s="251"/>
      <c r="AKB2" s="251"/>
      <c r="AKC2" s="251"/>
      <c r="AKD2" s="251"/>
      <c r="AKE2" s="251"/>
      <c r="AKF2" s="251"/>
      <c r="AKG2" s="251"/>
      <c r="AKH2" s="251"/>
      <c r="AKI2" s="251"/>
      <c r="AKJ2" s="251"/>
      <c r="AKK2" s="251"/>
      <c r="AKL2" s="251"/>
      <c r="AKM2" s="251"/>
      <c r="AKN2" s="251"/>
      <c r="AKO2" s="251"/>
      <c r="AKP2" s="251"/>
      <c r="AKQ2" s="251"/>
      <c r="AKR2" s="251"/>
      <c r="AKS2" s="251"/>
      <c r="AKT2" s="251"/>
      <c r="AKU2" s="251"/>
      <c r="AKV2" s="251"/>
      <c r="AKW2" s="251"/>
      <c r="AKX2" s="251"/>
      <c r="AKY2" s="251"/>
      <c r="AKZ2" s="251"/>
      <c r="ALA2" s="251"/>
      <c r="ALB2" s="251"/>
      <c r="ALC2" s="251"/>
      <c r="ALD2" s="251"/>
      <c r="ALE2" s="251"/>
      <c r="ALF2" s="251"/>
      <c r="ALG2" s="251"/>
      <c r="ALH2" s="251"/>
      <c r="ALI2" s="251"/>
      <c r="ALJ2" s="251"/>
      <c r="ALK2" s="251"/>
      <c r="ALL2" s="251"/>
      <c r="ALM2" s="251"/>
      <c r="ALN2" s="251"/>
      <c r="ALO2" s="251"/>
      <c r="ALP2" s="251"/>
      <c r="ALQ2" s="251"/>
      <c r="ALR2" s="251"/>
      <c r="ALS2" s="251"/>
      <c r="ALT2" s="251"/>
      <c r="ALU2" s="251"/>
      <c r="ALV2" s="251"/>
      <c r="ALW2" s="251"/>
      <c r="ALX2" s="251"/>
      <c r="ALY2" s="251"/>
      <c r="ALZ2" s="251"/>
      <c r="AMA2" s="251"/>
      <c r="AMB2" s="251"/>
      <c r="AMC2" s="251"/>
      <c r="AMD2" s="251"/>
      <c r="AME2" s="251"/>
      <c r="AMF2" s="251"/>
      <c r="AMG2" s="251"/>
      <c r="AMH2" s="251"/>
      <c r="AMI2" s="251"/>
      <c r="AMJ2" s="251"/>
      <c r="AMK2" s="251"/>
      <c r="AML2" s="251"/>
      <c r="AMM2" s="251"/>
      <c r="AMN2" s="251"/>
      <c r="AMO2" s="251"/>
      <c r="AMP2" s="251"/>
      <c r="AMQ2" s="251"/>
      <c r="AMR2" s="251"/>
      <c r="AMS2" s="251"/>
      <c r="AMT2" s="251"/>
      <c r="AMU2" s="251"/>
      <c r="AMV2" s="251"/>
      <c r="AMW2" s="251"/>
      <c r="AMX2" s="251"/>
      <c r="AMY2" s="251"/>
      <c r="AMZ2" s="251"/>
      <c r="ANA2" s="251"/>
      <c r="ANB2" s="251"/>
      <c r="ANC2" s="251"/>
      <c r="AND2" s="251"/>
      <c r="ANE2" s="251"/>
      <c r="ANF2" s="251"/>
      <c r="ANG2" s="251"/>
      <c r="ANH2" s="251"/>
      <c r="ANI2" s="251"/>
      <c r="ANJ2" s="251"/>
      <c r="ANK2" s="251"/>
      <c r="ANL2" s="251"/>
      <c r="ANM2" s="251"/>
      <c r="ANN2" s="251"/>
      <c r="ANO2" s="251"/>
      <c r="ANP2" s="251"/>
      <c r="ANQ2" s="251"/>
      <c r="ANR2" s="251"/>
      <c r="ANS2" s="251"/>
      <c r="ANT2" s="251"/>
      <c r="ANU2" s="251"/>
      <c r="ANV2" s="251"/>
      <c r="ANW2" s="251"/>
      <c r="ANX2" s="251"/>
      <c r="ANY2" s="251"/>
      <c r="ANZ2" s="251"/>
      <c r="AOA2" s="251"/>
      <c r="AOB2" s="251"/>
      <c r="AOC2" s="251"/>
      <c r="AOD2" s="251"/>
      <c r="AOE2" s="251"/>
      <c r="AOF2" s="251"/>
      <c r="AOG2" s="251"/>
      <c r="AOH2" s="251"/>
      <c r="AOI2" s="251"/>
      <c r="AOJ2" s="251"/>
      <c r="AOK2" s="251"/>
      <c r="AOL2" s="251"/>
      <c r="AOM2" s="251"/>
      <c r="AON2" s="251"/>
      <c r="AOO2" s="251"/>
      <c r="AOP2" s="251"/>
      <c r="AOQ2" s="251"/>
      <c r="AOR2" s="251"/>
      <c r="AOS2" s="251"/>
      <c r="AOT2" s="251"/>
      <c r="AOU2" s="251"/>
      <c r="AOV2" s="251"/>
      <c r="AOW2" s="251"/>
      <c r="AOX2" s="251"/>
      <c r="AOY2" s="251"/>
      <c r="AOZ2" s="251"/>
      <c r="APA2" s="251"/>
      <c r="APB2" s="251"/>
      <c r="APC2" s="251"/>
      <c r="APD2" s="251"/>
      <c r="APE2" s="251"/>
      <c r="APF2" s="251"/>
      <c r="APG2" s="251"/>
      <c r="APH2" s="251"/>
      <c r="API2" s="251"/>
      <c r="APJ2" s="251"/>
      <c r="APK2" s="251"/>
      <c r="APL2" s="251"/>
      <c r="APM2" s="251"/>
      <c r="APN2" s="251"/>
      <c r="APO2" s="251"/>
      <c r="APP2" s="251"/>
      <c r="APQ2" s="251"/>
      <c r="APR2" s="251"/>
      <c r="APS2" s="251"/>
      <c r="APT2" s="251"/>
      <c r="APU2" s="251"/>
      <c r="APV2" s="251"/>
      <c r="APW2" s="251"/>
      <c r="APX2" s="251"/>
      <c r="APY2" s="251"/>
      <c r="APZ2" s="251"/>
      <c r="AQA2" s="251"/>
      <c r="AQB2" s="251"/>
      <c r="AQC2" s="251"/>
      <c r="AQD2" s="251"/>
      <c r="AQE2" s="251"/>
      <c r="AQF2" s="251"/>
      <c r="AQG2" s="251"/>
      <c r="AQH2" s="251"/>
      <c r="AQI2" s="251"/>
      <c r="AQJ2" s="251"/>
      <c r="AQK2" s="251"/>
      <c r="AQL2" s="251"/>
      <c r="AQM2" s="251"/>
      <c r="AQN2" s="251"/>
      <c r="AQO2" s="251"/>
      <c r="AQP2" s="251"/>
      <c r="AQQ2" s="251"/>
      <c r="AQR2" s="251"/>
      <c r="AQS2" s="251"/>
      <c r="AQT2" s="251"/>
      <c r="AQU2" s="251"/>
      <c r="AQV2" s="251"/>
      <c r="AQW2" s="251"/>
      <c r="AQX2" s="251"/>
      <c r="AQY2" s="251"/>
      <c r="AQZ2" s="251"/>
      <c r="ARA2" s="251"/>
      <c r="ARB2" s="251"/>
      <c r="ARC2" s="251"/>
      <c r="ARD2" s="251"/>
      <c r="ARE2" s="251"/>
      <c r="ARF2" s="251"/>
      <c r="ARG2" s="251"/>
      <c r="ARH2" s="251"/>
      <c r="ARI2" s="251"/>
      <c r="ARJ2" s="251"/>
      <c r="ARK2" s="251"/>
      <c r="ARL2" s="251"/>
      <c r="ARM2" s="251"/>
      <c r="ARN2" s="251"/>
      <c r="ARO2" s="251"/>
      <c r="ARP2" s="251"/>
      <c r="ARQ2" s="251"/>
      <c r="ARR2" s="251"/>
      <c r="ARS2" s="251"/>
      <c r="ART2" s="251"/>
      <c r="ARU2" s="251"/>
      <c r="ARV2" s="251"/>
      <c r="ARW2" s="251"/>
      <c r="ARX2" s="251"/>
      <c r="ARY2" s="251"/>
      <c r="ARZ2" s="251"/>
      <c r="ASA2" s="251"/>
      <c r="ASB2" s="251"/>
      <c r="ASC2" s="251"/>
      <c r="ASD2" s="251"/>
      <c r="ASE2" s="251"/>
      <c r="ASF2" s="251"/>
      <c r="ASG2" s="251"/>
      <c r="ASH2" s="251"/>
      <c r="ASI2" s="251"/>
      <c r="ASJ2" s="251"/>
      <c r="ASK2" s="251"/>
      <c r="ASL2" s="251"/>
      <c r="ASM2" s="251"/>
      <c r="ASN2" s="251"/>
      <c r="ASO2" s="251"/>
      <c r="ASP2" s="251"/>
      <c r="ASQ2" s="251"/>
      <c r="ASR2" s="251"/>
      <c r="ASS2" s="251"/>
      <c r="AST2" s="251"/>
      <c r="ASU2" s="251"/>
      <c r="ASV2" s="251"/>
      <c r="ASW2" s="251"/>
      <c r="ASX2" s="251"/>
      <c r="ASY2" s="251"/>
      <c r="ASZ2" s="251"/>
      <c r="ATA2" s="251"/>
      <c r="ATB2" s="251"/>
      <c r="ATC2" s="251"/>
      <c r="ATD2" s="251"/>
      <c r="ATE2" s="251"/>
      <c r="ATF2" s="251"/>
      <c r="ATG2" s="251"/>
      <c r="ATH2" s="251"/>
      <c r="ATI2" s="251"/>
      <c r="ATJ2" s="251"/>
      <c r="ATK2" s="251"/>
      <c r="ATL2" s="251"/>
      <c r="ATM2" s="251"/>
      <c r="ATN2" s="251"/>
      <c r="ATO2" s="251"/>
      <c r="ATP2" s="251"/>
      <c r="ATQ2" s="251"/>
      <c r="ATR2" s="251"/>
      <c r="ATS2" s="251"/>
      <c r="ATT2" s="251"/>
      <c r="ATU2" s="251"/>
      <c r="ATV2" s="251"/>
      <c r="ATW2" s="251"/>
      <c r="ATX2" s="251"/>
      <c r="ATY2" s="251"/>
      <c r="ATZ2" s="251"/>
      <c r="AUA2" s="251"/>
      <c r="AUB2" s="251"/>
      <c r="AUC2" s="251"/>
      <c r="AUD2" s="251"/>
      <c r="AUE2" s="251"/>
      <c r="AUF2" s="251"/>
      <c r="AUG2" s="251"/>
      <c r="AUH2" s="251"/>
      <c r="AUI2" s="251"/>
      <c r="AUJ2" s="251"/>
      <c r="AUK2" s="251"/>
      <c r="AUL2" s="251"/>
      <c r="AUM2" s="251"/>
      <c r="AUN2" s="251"/>
      <c r="AUO2" s="251"/>
      <c r="AUP2" s="251"/>
      <c r="AUQ2" s="251"/>
      <c r="AUR2" s="251"/>
      <c r="AUS2" s="251"/>
      <c r="AUT2" s="251"/>
      <c r="AUU2" s="251"/>
      <c r="AUV2" s="251"/>
      <c r="AUW2" s="251"/>
      <c r="AUX2" s="251"/>
      <c r="AUY2" s="251"/>
      <c r="AUZ2" s="251"/>
      <c r="AVA2" s="251"/>
      <c r="AVB2" s="251"/>
      <c r="AVC2" s="251"/>
      <c r="AVD2" s="251"/>
      <c r="AVE2" s="251"/>
      <c r="AVF2" s="251"/>
      <c r="AVG2" s="251"/>
      <c r="AVH2" s="251"/>
      <c r="AVI2" s="251"/>
      <c r="AVJ2" s="251"/>
      <c r="AVK2" s="251"/>
      <c r="AVL2" s="251"/>
      <c r="AVM2" s="251"/>
      <c r="AVN2" s="251"/>
      <c r="AVO2" s="251"/>
      <c r="AVP2" s="251"/>
      <c r="AVQ2" s="251"/>
      <c r="AVR2" s="251"/>
      <c r="AVS2" s="251"/>
      <c r="AVT2" s="251"/>
      <c r="AVU2" s="251"/>
      <c r="AVV2" s="251"/>
      <c r="AVW2" s="251"/>
      <c r="AVX2" s="251"/>
      <c r="AVY2" s="251"/>
      <c r="AVZ2" s="251"/>
      <c r="AWA2" s="251"/>
      <c r="AWB2" s="251"/>
      <c r="AWC2" s="251"/>
      <c r="AWD2" s="251"/>
      <c r="AWE2" s="251"/>
      <c r="AWF2" s="251"/>
      <c r="AWG2" s="251"/>
      <c r="AWH2" s="251"/>
      <c r="AWI2" s="251"/>
      <c r="AWJ2" s="251"/>
      <c r="AWK2" s="251"/>
      <c r="AWL2" s="251"/>
      <c r="AWM2" s="251"/>
      <c r="AWN2" s="251"/>
      <c r="AWO2" s="251"/>
      <c r="AWP2" s="251"/>
      <c r="AWQ2" s="251"/>
      <c r="AWR2" s="251"/>
      <c r="AWS2" s="251"/>
      <c r="AWT2" s="251"/>
      <c r="AWU2" s="251"/>
      <c r="AWV2" s="251"/>
      <c r="AWW2" s="251"/>
      <c r="AWX2" s="251"/>
      <c r="AWY2" s="251"/>
      <c r="AWZ2" s="251"/>
      <c r="AXA2" s="251"/>
      <c r="AXB2" s="251"/>
      <c r="AXC2" s="251"/>
      <c r="AXD2" s="251"/>
      <c r="AXE2" s="251"/>
      <c r="AXF2" s="251"/>
      <c r="AXG2" s="251"/>
      <c r="AXH2" s="251"/>
      <c r="AXI2" s="251"/>
      <c r="AXJ2" s="251"/>
      <c r="AXK2" s="251"/>
      <c r="AXL2" s="251"/>
      <c r="AXM2" s="251"/>
      <c r="AXN2" s="251"/>
      <c r="AXO2" s="251"/>
      <c r="AXP2" s="251"/>
      <c r="AXQ2" s="251"/>
      <c r="AXR2" s="251"/>
      <c r="AXS2" s="251"/>
      <c r="AXT2" s="251"/>
      <c r="AXU2" s="251"/>
      <c r="AXV2" s="251"/>
      <c r="AXW2" s="251"/>
      <c r="AXX2" s="251"/>
      <c r="AXY2" s="251"/>
      <c r="AXZ2" s="251"/>
      <c r="AYA2" s="251"/>
      <c r="AYB2" s="251"/>
      <c r="AYC2" s="251"/>
      <c r="AYD2" s="251"/>
      <c r="AYE2" s="251"/>
      <c r="AYF2" s="251"/>
      <c r="AYG2" s="251"/>
      <c r="AYH2" s="251"/>
      <c r="AYI2" s="251"/>
      <c r="AYJ2" s="251"/>
      <c r="AYK2" s="251"/>
      <c r="AYL2" s="251"/>
      <c r="AYM2" s="251"/>
      <c r="AYN2" s="251"/>
      <c r="AYO2" s="251"/>
      <c r="AYP2" s="251"/>
      <c r="AYQ2" s="251"/>
      <c r="AYR2" s="251"/>
      <c r="AYS2" s="251"/>
      <c r="AYT2" s="251"/>
      <c r="AYU2" s="251"/>
      <c r="AYV2" s="251"/>
      <c r="AYW2" s="251"/>
      <c r="AYX2" s="251"/>
      <c r="AYY2" s="251"/>
      <c r="AYZ2" s="251"/>
      <c r="AZA2" s="251"/>
      <c r="AZB2" s="251"/>
      <c r="AZC2" s="251"/>
      <c r="AZD2" s="251"/>
      <c r="AZE2" s="251"/>
      <c r="AZF2" s="251"/>
      <c r="AZG2" s="251"/>
      <c r="AZH2" s="251"/>
      <c r="AZI2" s="251"/>
      <c r="AZJ2" s="251"/>
      <c r="AZK2" s="251"/>
      <c r="AZL2" s="251"/>
      <c r="AZM2" s="251"/>
      <c r="AZN2" s="251"/>
      <c r="AZO2" s="251"/>
      <c r="AZP2" s="251"/>
      <c r="AZQ2" s="251"/>
      <c r="AZR2" s="251"/>
      <c r="AZS2" s="251"/>
      <c r="AZT2" s="251"/>
      <c r="AZU2" s="251"/>
      <c r="AZV2" s="251"/>
      <c r="AZW2" s="251"/>
      <c r="AZX2" s="251"/>
      <c r="AZY2" s="251"/>
      <c r="AZZ2" s="251"/>
      <c r="BAA2" s="251"/>
      <c r="BAB2" s="251"/>
      <c r="BAC2" s="251"/>
      <c r="BAD2" s="251"/>
      <c r="BAE2" s="251"/>
      <c r="BAF2" s="251"/>
      <c r="BAG2" s="251"/>
      <c r="BAH2" s="251"/>
      <c r="BAI2" s="251"/>
      <c r="BAJ2" s="251"/>
      <c r="BAK2" s="251"/>
      <c r="BAL2" s="251"/>
      <c r="BAM2" s="251"/>
      <c r="BAN2" s="251"/>
      <c r="BAO2" s="251"/>
      <c r="BAP2" s="251"/>
      <c r="BAQ2" s="251"/>
      <c r="BAR2" s="251"/>
      <c r="BAS2" s="251"/>
      <c r="BAT2" s="251"/>
      <c r="BAU2" s="251"/>
      <c r="BAV2" s="251"/>
      <c r="BAW2" s="251"/>
      <c r="BAX2" s="251"/>
      <c r="BAY2" s="251"/>
      <c r="BAZ2" s="251"/>
      <c r="BBA2" s="251"/>
      <c r="BBB2" s="251"/>
      <c r="BBC2" s="251"/>
      <c r="BBD2" s="251"/>
      <c r="BBE2" s="251"/>
      <c r="BBF2" s="251"/>
      <c r="BBG2" s="251"/>
      <c r="BBH2" s="251"/>
      <c r="BBI2" s="251"/>
      <c r="BBJ2" s="251"/>
      <c r="BBK2" s="251"/>
      <c r="BBL2" s="251"/>
      <c r="BBM2" s="251"/>
      <c r="BBN2" s="251"/>
      <c r="BBO2" s="251"/>
      <c r="BBP2" s="251"/>
      <c r="BBQ2" s="251"/>
      <c r="BBR2" s="251"/>
      <c r="BBS2" s="251"/>
      <c r="BBT2" s="251"/>
      <c r="BBU2" s="251"/>
      <c r="BBV2" s="251"/>
      <c r="BBW2" s="251"/>
      <c r="BBX2" s="251"/>
      <c r="BBY2" s="251"/>
      <c r="BBZ2" s="251"/>
      <c r="BCA2" s="251"/>
      <c r="BCB2" s="251"/>
      <c r="BCC2" s="251"/>
      <c r="BCD2" s="251"/>
      <c r="BCE2" s="251"/>
      <c r="BCF2" s="251"/>
      <c r="BCG2" s="251"/>
      <c r="BCH2" s="251"/>
      <c r="BCI2" s="251"/>
      <c r="BCJ2" s="251"/>
      <c r="BCK2" s="251"/>
      <c r="BCL2" s="251"/>
      <c r="BCM2" s="251"/>
      <c r="BCN2" s="251"/>
      <c r="BCO2" s="251"/>
      <c r="BCP2" s="251"/>
      <c r="BCQ2" s="251"/>
      <c r="BCR2" s="251"/>
      <c r="BCS2" s="251"/>
      <c r="BCT2" s="251"/>
      <c r="BCU2" s="251"/>
      <c r="BCV2" s="251"/>
      <c r="BCW2" s="251"/>
      <c r="BCX2" s="251"/>
      <c r="BCY2" s="251"/>
      <c r="BCZ2" s="251"/>
      <c r="BDA2" s="251"/>
      <c r="BDB2" s="251"/>
      <c r="BDC2" s="251"/>
      <c r="BDD2" s="251"/>
      <c r="BDE2" s="251"/>
      <c r="BDF2" s="251"/>
      <c r="BDG2" s="251"/>
      <c r="BDH2" s="251"/>
      <c r="BDI2" s="251"/>
      <c r="BDJ2" s="251"/>
      <c r="BDK2" s="251"/>
      <c r="BDL2" s="251"/>
      <c r="BDM2" s="251"/>
      <c r="BDN2" s="251"/>
      <c r="BDO2" s="251"/>
      <c r="BDP2" s="251"/>
      <c r="BDQ2" s="251"/>
      <c r="BDR2" s="251"/>
      <c r="BDS2" s="251"/>
      <c r="BDT2" s="251"/>
      <c r="BDU2" s="251"/>
      <c r="BDV2" s="251"/>
      <c r="BDW2" s="251"/>
      <c r="BDX2" s="251"/>
      <c r="BDY2" s="251"/>
      <c r="BDZ2" s="251"/>
      <c r="BEA2" s="251"/>
      <c r="BEB2" s="251"/>
      <c r="BEC2" s="251"/>
      <c r="BED2" s="251"/>
      <c r="BEE2" s="251"/>
      <c r="BEF2" s="251"/>
      <c r="BEG2" s="251"/>
      <c r="BEH2" s="251"/>
      <c r="BEI2" s="251"/>
      <c r="BEJ2" s="251"/>
      <c r="BEK2" s="251"/>
      <c r="BEL2" s="251"/>
      <c r="BEM2" s="251"/>
      <c r="BEN2" s="251"/>
      <c r="BEO2" s="251"/>
      <c r="BEP2" s="251"/>
      <c r="BEQ2" s="251"/>
      <c r="BER2" s="251"/>
      <c r="BES2" s="251"/>
      <c r="BET2" s="251"/>
      <c r="BEU2" s="251"/>
      <c r="BEV2" s="251"/>
      <c r="BEW2" s="251"/>
      <c r="BEX2" s="251"/>
      <c r="BEY2" s="251"/>
      <c r="BEZ2" s="251"/>
      <c r="BFA2" s="251"/>
      <c r="BFB2" s="251"/>
      <c r="BFC2" s="251"/>
      <c r="BFD2" s="251"/>
      <c r="BFE2" s="251"/>
      <c r="BFF2" s="251"/>
      <c r="BFG2" s="251"/>
      <c r="BFH2" s="251"/>
      <c r="BFI2" s="251"/>
      <c r="BFJ2" s="251"/>
      <c r="BFK2" s="251"/>
      <c r="BFL2" s="251"/>
      <c r="BFM2" s="251"/>
      <c r="BFN2" s="251"/>
      <c r="BFO2" s="251"/>
      <c r="BFP2" s="251"/>
      <c r="BFQ2" s="251"/>
      <c r="BFR2" s="251"/>
      <c r="BFS2" s="251"/>
      <c r="BFT2" s="251"/>
      <c r="BFU2" s="251"/>
      <c r="BFV2" s="251"/>
      <c r="BFW2" s="251"/>
      <c r="BFX2" s="251"/>
      <c r="BFY2" s="251"/>
      <c r="BFZ2" s="251"/>
      <c r="BGA2" s="251"/>
      <c r="BGB2" s="251"/>
      <c r="BGC2" s="251"/>
      <c r="BGD2" s="251"/>
      <c r="BGE2" s="251"/>
      <c r="BGF2" s="251"/>
      <c r="BGG2" s="251"/>
      <c r="BGH2" s="251"/>
      <c r="BGI2" s="251"/>
      <c r="BGJ2" s="251"/>
      <c r="BGK2" s="251"/>
      <c r="BGL2" s="251"/>
      <c r="BGM2" s="251"/>
      <c r="BGN2" s="251"/>
      <c r="BGO2" s="251"/>
      <c r="BGP2" s="251"/>
      <c r="BGQ2" s="251"/>
      <c r="BGR2" s="251"/>
      <c r="BGS2" s="251"/>
      <c r="BGT2" s="251"/>
      <c r="BGU2" s="251"/>
      <c r="BGV2" s="251"/>
      <c r="BGW2" s="251"/>
      <c r="BGX2" s="251"/>
      <c r="BGY2" s="251"/>
      <c r="BGZ2" s="251"/>
      <c r="BHA2" s="251"/>
      <c r="BHB2" s="251"/>
      <c r="BHC2" s="251"/>
      <c r="BHD2" s="251"/>
      <c r="BHE2" s="251"/>
      <c r="BHF2" s="251"/>
      <c r="BHG2" s="251"/>
      <c r="BHH2" s="251"/>
      <c r="BHI2" s="251"/>
      <c r="BHJ2" s="251"/>
      <c r="BHK2" s="251"/>
      <c r="BHL2" s="251"/>
      <c r="BHM2" s="251"/>
      <c r="BHN2" s="251"/>
      <c r="BHO2" s="251"/>
      <c r="BHP2" s="251"/>
      <c r="BHQ2" s="251"/>
      <c r="BHR2" s="251"/>
      <c r="BHS2" s="251"/>
      <c r="BHT2" s="251"/>
      <c r="BHU2" s="251"/>
      <c r="BHV2" s="251"/>
      <c r="BHW2" s="251"/>
      <c r="BHX2" s="251"/>
      <c r="BHY2" s="251"/>
      <c r="BHZ2" s="251"/>
      <c r="BIA2" s="251"/>
      <c r="BIB2" s="251"/>
      <c r="BIC2" s="251"/>
      <c r="BID2" s="251"/>
      <c r="BIE2" s="251"/>
      <c r="BIF2" s="251"/>
      <c r="BIG2" s="251"/>
      <c r="BIH2" s="251"/>
      <c r="BII2" s="251"/>
      <c r="BIJ2" s="251"/>
      <c r="BIK2" s="251"/>
      <c r="BIL2" s="251"/>
      <c r="BIM2" s="251"/>
      <c r="BIN2" s="251"/>
      <c r="BIO2" s="251"/>
      <c r="BIP2" s="251"/>
      <c r="BIQ2" s="251"/>
      <c r="BIR2" s="251"/>
      <c r="BIS2" s="251"/>
      <c r="BIT2" s="251"/>
      <c r="BIU2" s="251"/>
      <c r="BIV2" s="251"/>
      <c r="BIW2" s="251"/>
      <c r="BIX2" s="251"/>
      <c r="BIY2" s="251"/>
      <c r="BIZ2" s="251"/>
      <c r="BJA2" s="251"/>
      <c r="BJB2" s="251"/>
      <c r="BJC2" s="251"/>
      <c r="BJD2" s="251"/>
      <c r="BJE2" s="251"/>
      <c r="BJF2" s="251"/>
      <c r="BJG2" s="251"/>
      <c r="BJH2" s="251"/>
      <c r="BJI2" s="251"/>
      <c r="BJJ2" s="251"/>
      <c r="BJK2" s="251"/>
      <c r="BJL2" s="251"/>
      <c r="BJM2" s="251"/>
      <c r="BJN2" s="251"/>
      <c r="BJO2" s="251"/>
      <c r="BJP2" s="251"/>
      <c r="BJQ2" s="251"/>
      <c r="BJR2" s="251"/>
      <c r="BJS2" s="251"/>
      <c r="BJT2" s="251"/>
      <c r="BJU2" s="251"/>
      <c r="BJV2" s="251"/>
      <c r="BJW2" s="251"/>
      <c r="BJX2" s="251"/>
      <c r="BJY2" s="251"/>
      <c r="BJZ2" s="251"/>
      <c r="BKA2" s="251"/>
      <c r="BKB2" s="251"/>
      <c r="BKC2" s="251"/>
      <c r="BKD2" s="251"/>
      <c r="BKE2" s="251"/>
      <c r="BKF2" s="251"/>
      <c r="BKG2" s="251"/>
      <c r="BKH2" s="251"/>
      <c r="BKI2" s="251"/>
      <c r="BKJ2" s="251"/>
      <c r="BKK2" s="251"/>
      <c r="BKL2" s="251"/>
      <c r="BKM2" s="251"/>
      <c r="BKN2" s="251"/>
      <c r="BKO2" s="251"/>
      <c r="BKP2" s="251"/>
      <c r="BKQ2" s="251"/>
      <c r="BKR2" s="251"/>
      <c r="BKS2" s="251"/>
      <c r="BKT2" s="251"/>
      <c r="BKU2" s="251"/>
      <c r="BKV2" s="251"/>
      <c r="BKW2" s="251"/>
      <c r="BKX2" s="251"/>
      <c r="BKY2" s="251"/>
      <c r="BKZ2" s="251"/>
      <c r="BLA2" s="251"/>
      <c r="BLB2" s="251"/>
      <c r="BLC2" s="251"/>
      <c r="BLD2" s="251"/>
      <c r="BLE2" s="251"/>
      <c r="BLF2" s="251"/>
      <c r="BLG2" s="251"/>
      <c r="BLH2" s="251"/>
      <c r="BLI2" s="251"/>
      <c r="BLJ2" s="251"/>
      <c r="BLK2" s="251"/>
      <c r="BLL2" s="251"/>
      <c r="BLM2" s="251"/>
      <c r="BLN2" s="251"/>
      <c r="BLO2" s="251"/>
      <c r="BLP2" s="251"/>
      <c r="BLQ2" s="251"/>
      <c r="BLR2" s="251"/>
      <c r="BLS2" s="251"/>
      <c r="BLT2" s="251"/>
      <c r="BLU2" s="251"/>
      <c r="BLV2" s="251"/>
      <c r="BLW2" s="251"/>
      <c r="BLX2" s="251"/>
      <c r="BLY2" s="251"/>
      <c r="BLZ2" s="251"/>
      <c r="BMA2" s="251"/>
      <c r="BMB2" s="251"/>
      <c r="BMC2" s="251"/>
      <c r="BMD2" s="251"/>
      <c r="BME2" s="251"/>
      <c r="BMF2" s="251"/>
      <c r="BMG2" s="251"/>
      <c r="BMH2" s="251"/>
      <c r="BMI2" s="251"/>
      <c r="BMJ2" s="251"/>
      <c r="BMK2" s="251"/>
      <c r="BML2" s="251"/>
      <c r="BMM2" s="251"/>
      <c r="BMN2" s="251"/>
      <c r="BMO2" s="251"/>
      <c r="BMP2" s="251"/>
      <c r="BMQ2" s="251"/>
      <c r="BMR2" s="251"/>
      <c r="BMS2" s="251"/>
      <c r="BMT2" s="251"/>
      <c r="BMU2" s="251"/>
      <c r="BMV2" s="251"/>
      <c r="BMW2" s="251"/>
      <c r="BMX2" s="251"/>
      <c r="BMY2" s="251"/>
      <c r="BMZ2" s="251"/>
      <c r="BNA2" s="251"/>
      <c r="BNB2" s="251"/>
      <c r="BNC2" s="251"/>
      <c r="BND2" s="251"/>
      <c r="BNE2" s="251"/>
      <c r="BNF2" s="251"/>
      <c r="BNG2" s="251"/>
      <c r="BNH2" s="251"/>
      <c r="BNI2" s="251"/>
      <c r="BNJ2" s="251"/>
      <c r="BNK2" s="251"/>
      <c r="BNL2" s="251"/>
      <c r="BNM2" s="251"/>
      <c r="BNN2" s="251"/>
      <c r="BNO2" s="251"/>
      <c r="BNP2" s="251"/>
      <c r="BNQ2" s="251"/>
      <c r="BNR2" s="251"/>
      <c r="BNS2" s="251"/>
      <c r="BNT2" s="251"/>
      <c r="BNU2" s="251"/>
      <c r="BNV2" s="251"/>
      <c r="BNW2" s="251"/>
      <c r="BNX2" s="251"/>
      <c r="BNY2" s="251"/>
      <c r="BNZ2" s="251"/>
      <c r="BOA2" s="251"/>
      <c r="BOB2" s="251"/>
      <c r="BOC2" s="251"/>
      <c r="BOD2" s="251"/>
      <c r="BOE2" s="251"/>
      <c r="BOF2" s="251"/>
      <c r="BOG2" s="251"/>
      <c r="BOH2" s="251"/>
      <c r="BOI2" s="251"/>
      <c r="BOJ2" s="251"/>
      <c r="BOK2" s="251"/>
      <c r="BOL2" s="251"/>
      <c r="BOM2" s="251"/>
      <c r="BON2" s="251"/>
      <c r="BOO2" s="251"/>
      <c r="BOP2" s="251"/>
      <c r="BOQ2" s="251"/>
      <c r="BOR2" s="251"/>
      <c r="BOS2" s="251"/>
      <c r="BOT2" s="251"/>
      <c r="BOU2" s="251"/>
      <c r="BOV2" s="251"/>
      <c r="BOW2" s="251"/>
      <c r="BOX2" s="251"/>
      <c r="BOY2" s="251"/>
      <c r="BOZ2" s="251"/>
      <c r="BPA2" s="251"/>
      <c r="BPB2" s="251"/>
      <c r="BPC2" s="251"/>
      <c r="BPD2" s="251"/>
      <c r="BPE2" s="251"/>
      <c r="BPF2" s="251"/>
      <c r="BPG2" s="251"/>
      <c r="BPH2" s="251"/>
      <c r="BPI2" s="251"/>
      <c r="BPJ2" s="251"/>
      <c r="BPK2" s="251"/>
      <c r="BPL2" s="251"/>
      <c r="BPM2" s="251"/>
      <c r="BPN2" s="251"/>
      <c r="BPO2" s="251"/>
      <c r="BPP2" s="251"/>
      <c r="BPQ2" s="251"/>
      <c r="BPR2" s="251"/>
      <c r="BPS2" s="251"/>
      <c r="BPT2" s="251"/>
      <c r="BPU2" s="251"/>
      <c r="BPV2" s="251"/>
      <c r="BPW2" s="251"/>
      <c r="BPX2" s="251"/>
      <c r="BPY2" s="251"/>
      <c r="BPZ2" s="251"/>
      <c r="BQA2" s="251"/>
      <c r="BQB2" s="251"/>
      <c r="BQC2" s="251"/>
      <c r="BQD2" s="251"/>
      <c r="BQE2" s="251"/>
      <c r="BQF2" s="251"/>
      <c r="BQG2" s="251"/>
      <c r="BQH2" s="251"/>
      <c r="BQI2" s="251"/>
      <c r="BQJ2" s="251"/>
      <c r="BQK2" s="251"/>
      <c r="BQL2" s="251"/>
      <c r="BQM2" s="251"/>
      <c r="BQN2" s="251"/>
      <c r="BQO2" s="251"/>
      <c r="BQP2" s="251"/>
      <c r="BQQ2" s="251"/>
      <c r="BQR2" s="251"/>
      <c r="BQS2" s="251"/>
      <c r="BQT2" s="251"/>
      <c r="BQU2" s="251"/>
      <c r="BQV2" s="251"/>
      <c r="BQW2" s="251"/>
      <c r="BQX2" s="251"/>
      <c r="BQY2" s="251"/>
      <c r="BQZ2" s="251"/>
      <c r="BRA2" s="251"/>
      <c r="BRB2" s="251"/>
      <c r="BRC2" s="251"/>
      <c r="BRD2" s="251"/>
      <c r="BRE2" s="251"/>
      <c r="BRF2" s="251"/>
      <c r="BRG2" s="251"/>
      <c r="BRH2" s="251"/>
      <c r="BRI2" s="251"/>
      <c r="BRJ2" s="251"/>
      <c r="BRK2" s="251"/>
      <c r="BRL2" s="251"/>
      <c r="BRM2" s="251"/>
      <c r="BRN2" s="251"/>
      <c r="BRO2" s="251"/>
      <c r="BRP2" s="251"/>
      <c r="BRQ2" s="251"/>
      <c r="BRR2" s="251"/>
      <c r="BRS2" s="251"/>
      <c r="BRT2" s="251"/>
      <c r="BRU2" s="251"/>
      <c r="BRV2" s="251"/>
      <c r="BRW2" s="251"/>
      <c r="BRX2" s="251"/>
      <c r="BRY2" s="251"/>
      <c r="BRZ2" s="251"/>
      <c r="BSA2" s="251"/>
      <c r="BSB2" s="251"/>
      <c r="BSC2" s="251"/>
      <c r="BSD2" s="251"/>
      <c r="BSE2" s="251"/>
      <c r="BSF2" s="251"/>
      <c r="BSG2" s="251"/>
      <c r="BSH2" s="251"/>
      <c r="BSI2" s="251"/>
      <c r="BSJ2" s="251"/>
      <c r="BSK2" s="251"/>
      <c r="BSL2" s="251"/>
      <c r="BSM2" s="251"/>
      <c r="BSN2" s="251"/>
      <c r="BSO2" s="251"/>
      <c r="BSP2" s="251"/>
      <c r="BSQ2" s="251"/>
      <c r="BSR2" s="251"/>
      <c r="BSS2" s="251"/>
      <c r="BST2" s="251"/>
      <c r="BSU2" s="251"/>
      <c r="BSV2" s="251"/>
      <c r="BSW2" s="251"/>
      <c r="BSX2" s="251"/>
      <c r="BSY2" s="251"/>
      <c r="BSZ2" s="251"/>
      <c r="BTA2" s="251"/>
      <c r="BTB2" s="251"/>
      <c r="BTC2" s="251"/>
      <c r="BTD2" s="251"/>
      <c r="BTE2" s="251"/>
      <c r="BTF2" s="251"/>
      <c r="BTG2" s="251"/>
      <c r="BTH2" s="251"/>
      <c r="BTI2" s="251"/>
      <c r="BTJ2" s="251"/>
      <c r="BTK2" s="251"/>
      <c r="BTL2" s="251"/>
      <c r="BTM2" s="251"/>
      <c r="BTN2" s="251"/>
      <c r="BTO2" s="251"/>
      <c r="BTP2" s="251"/>
      <c r="BTQ2" s="251"/>
      <c r="BTR2" s="251"/>
      <c r="BTS2" s="251"/>
      <c r="BTT2" s="251"/>
      <c r="BTU2" s="251"/>
      <c r="BTV2" s="251"/>
      <c r="BTW2" s="251"/>
      <c r="BTX2" s="251"/>
      <c r="BTY2" s="251"/>
      <c r="BTZ2" s="251"/>
      <c r="BUA2" s="251"/>
      <c r="BUB2" s="251"/>
      <c r="BUC2" s="251"/>
      <c r="BUD2" s="251"/>
      <c r="BUE2" s="251"/>
      <c r="BUF2" s="251"/>
      <c r="BUG2" s="251"/>
      <c r="BUH2" s="251"/>
      <c r="BUI2" s="251"/>
      <c r="BUJ2" s="251"/>
      <c r="BUK2" s="251"/>
      <c r="BUL2" s="251"/>
      <c r="BUM2" s="251"/>
      <c r="BUN2" s="251"/>
      <c r="BUO2" s="251"/>
      <c r="BUP2" s="251"/>
      <c r="BUQ2" s="251"/>
      <c r="BUR2" s="251"/>
      <c r="BUS2" s="251"/>
      <c r="BUT2" s="251"/>
      <c r="BUU2" s="251"/>
      <c r="BUV2" s="251"/>
      <c r="BUW2" s="251"/>
      <c r="BUX2" s="251"/>
      <c r="BUY2" s="251"/>
      <c r="BUZ2" s="251"/>
      <c r="BVA2" s="251"/>
      <c r="BVB2" s="251"/>
      <c r="BVC2" s="251"/>
      <c r="BVD2" s="251"/>
      <c r="BVE2" s="251"/>
      <c r="BVF2" s="251"/>
      <c r="BVG2" s="251"/>
      <c r="BVH2" s="251"/>
      <c r="BVI2" s="251"/>
      <c r="BVJ2" s="251"/>
      <c r="BVK2" s="251"/>
      <c r="BVL2" s="251"/>
      <c r="BVM2" s="251"/>
      <c r="BVN2" s="251"/>
      <c r="BVO2" s="251"/>
      <c r="BVP2" s="251"/>
      <c r="BVQ2" s="251"/>
      <c r="BVR2" s="251"/>
      <c r="BVS2" s="251"/>
      <c r="BVT2" s="251"/>
      <c r="BVU2" s="251"/>
      <c r="BVV2" s="251"/>
      <c r="BVW2" s="251"/>
      <c r="BVX2" s="251"/>
      <c r="BVY2" s="251"/>
      <c r="BVZ2" s="251"/>
      <c r="BWA2" s="251"/>
      <c r="BWB2" s="251"/>
      <c r="BWC2" s="251"/>
      <c r="BWD2" s="251"/>
      <c r="BWE2" s="251"/>
      <c r="BWF2" s="251"/>
      <c r="BWG2" s="251"/>
      <c r="BWH2" s="251"/>
      <c r="BWI2" s="251"/>
      <c r="BWJ2" s="251"/>
      <c r="BWK2" s="251"/>
      <c r="BWL2" s="251"/>
      <c r="BWM2" s="251"/>
      <c r="BWN2" s="251"/>
      <c r="BWO2" s="251"/>
      <c r="BWP2" s="251"/>
      <c r="BWQ2" s="251"/>
      <c r="BWR2" s="251"/>
      <c r="BWS2" s="251"/>
      <c r="BWT2" s="251"/>
      <c r="BWU2" s="251"/>
      <c r="BWV2" s="251"/>
      <c r="BWW2" s="251"/>
      <c r="BWX2" s="251"/>
      <c r="BWY2" s="251"/>
      <c r="BWZ2" s="251"/>
      <c r="BXA2" s="251"/>
      <c r="BXB2" s="251"/>
      <c r="BXC2" s="251"/>
      <c r="BXD2" s="251"/>
      <c r="BXE2" s="251"/>
      <c r="BXF2" s="251"/>
      <c r="BXG2" s="251"/>
      <c r="BXH2" s="251"/>
      <c r="BXI2" s="251"/>
      <c r="BXJ2" s="251"/>
      <c r="BXK2" s="251"/>
      <c r="BXL2" s="251"/>
      <c r="BXM2" s="251"/>
      <c r="BXN2" s="251"/>
      <c r="BXO2" s="251"/>
      <c r="BXP2" s="251"/>
      <c r="BXQ2" s="251"/>
      <c r="BXR2" s="251"/>
      <c r="BXS2" s="251"/>
      <c r="BXT2" s="251"/>
      <c r="BXU2" s="251"/>
      <c r="BXV2" s="251"/>
      <c r="BXW2" s="251"/>
      <c r="BXX2" s="251"/>
      <c r="BXY2" s="251"/>
      <c r="BXZ2" s="251"/>
      <c r="BYA2" s="251"/>
      <c r="BYB2" s="251"/>
      <c r="BYC2" s="251"/>
      <c r="BYD2" s="251"/>
      <c r="BYE2" s="251"/>
      <c r="BYF2" s="251"/>
      <c r="BYG2" s="251"/>
      <c r="BYH2" s="251"/>
      <c r="BYI2" s="251"/>
      <c r="BYJ2" s="251"/>
      <c r="BYK2" s="251"/>
      <c r="BYL2" s="251"/>
      <c r="BYM2" s="251"/>
      <c r="BYN2" s="251"/>
      <c r="BYO2" s="251"/>
      <c r="BYP2" s="251"/>
      <c r="BYQ2" s="251"/>
      <c r="BYR2" s="251"/>
      <c r="BYS2" s="251"/>
      <c r="BYT2" s="251"/>
      <c r="BYU2" s="251"/>
      <c r="BYV2" s="251"/>
      <c r="BYW2" s="251"/>
      <c r="BYX2" s="251"/>
      <c r="BYY2" s="251"/>
      <c r="BYZ2" s="251"/>
      <c r="BZA2" s="251"/>
      <c r="BZB2" s="251"/>
      <c r="BZC2" s="251"/>
      <c r="BZD2" s="251"/>
      <c r="BZE2" s="251"/>
      <c r="BZF2" s="251"/>
      <c r="BZG2" s="251"/>
      <c r="BZH2" s="251"/>
      <c r="BZI2" s="251"/>
      <c r="BZJ2" s="251"/>
      <c r="BZK2" s="251"/>
      <c r="BZL2" s="251"/>
      <c r="BZM2" s="251"/>
      <c r="BZN2" s="251"/>
      <c r="BZO2" s="251"/>
      <c r="BZP2" s="251"/>
      <c r="BZQ2" s="251"/>
      <c r="BZR2" s="251"/>
      <c r="BZS2" s="251"/>
      <c r="BZT2" s="251"/>
      <c r="BZU2" s="251"/>
      <c r="BZV2" s="251"/>
      <c r="BZW2" s="251"/>
      <c r="BZX2" s="251"/>
      <c r="BZY2" s="251"/>
      <c r="BZZ2" s="251"/>
      <c r="CAA2" s="251"/>
      <c r="CAB2" s="251"/>
      <c r="CAC2" s="251"/>
      <c r="CAD2" s="251"/>
      <c r="CAE2" s="251"/>
      <c r="CAF2" s="251"/>
      <c r="CAG2" s="251"/>
      <c r="CAH2" s="251"/>
      <c r="CAI2" s="251"/>
      <c r="CAJ2" s="251"/>
      <c r="CAK2" s="251"/>
      <c r="CAL2" s="251"/>
      <c r="CAM2" s="251"/>
      <c r="CAN2" s="251"/>
      <c r="CAO2" s="251"/>
      <c r="CAP2" s="251"/>
      <c r="CAQ2" s="251"/>
      <c r="CAR2" s="251"/>
      <c r="CAS2" s="251"/>
      <c r="CAT2" s="251"/>
      <c r="CAU2" s="251"/>
      <c r="CAV2" s="251"/>
      <c r="CAW2" s="251"/>
      <c r="CAX2" s="251"/>
      <c r="CAY2" s="251"/>
      <c r="CAZ2" s="251"/>
      <c r="CBA2" s="251"/>
      <c r="CBB2" s="251"/>
      <c r="CBC2" s="251"/>
      <c r="CBD2" s="251"/>
      <c r="CBE2" s="251"/>
      <c r="CBF2" s="251"/>
      <c r="CBG2" s="251"/>
      <c r="CBH2" s="251"/>
      <c r="CBI2" s="251"/>
      <c r="CBJ2" s="251"/>
      <c r="CBK2" s="251"/>
      <c r="CBL2" s="251"/>
      <c r="CBM2" s="251"/>
      <c r="CBN2" s="251"/>
      <c r="CBO2" s="251"/>
      <c r="CBP2" s="251"/>
      <c r="CBQ2" s="251"/>
      <c r="CBR2" s="251"/>
      <c r="CBS2" s="251"/>
      <c r="CBT2" s="251"/>
      <c r="CBU2" s="251"/>
      <c r="CBV2" s="251"/>
      <c r="CBW2" s="251"/>
      <c r="CBX2" s="251"/>
      <c r="CBY2" s="251"/>
      <c r="CBZ2" s="251"/>
      <c r="CCA2" s="251"/>
      <c r="CCB2" s="251"/>
      <c r="CCC2" s="251"/>
      <c r="CCD2" s="251"/>
      <c r="CCE2" s="251"/>
      <c r="CCF2" s="251"/>
      <c r="CCG2" s="251"/>
      <c r="CCH2" s="251"/>
      <c r="CCI2" s="251"/>
      <c r="CCJ2" s="251"/>
      <c r="CCK2" s="251"/>
      <c r="CCL2" s="251"/>
      <c r="CCM2" s="251"/>
      <c r="CCN2" s="251"/>
      <c r="CCO2" s="251"/>
      <c r="CCP2" s="251"/>
      <c r="CCQ2" s="251"/>
      <c r="CCR2" s="251"/>
      <c r="CCS2" s="251"/>
      <c r="CCT2" s="251"/>
      <c r="CCU2" s="251"/>
      <c r="CCV2" s="251"/>
      <c r="CCW2" s="251"/>
      <c r="CCX2" s="251"/>
      <c r="CCY2" s="251"/>
      <c r="CCZ2" s="251"/>
      <c r="CDA2" s="251"/>
      <c r="CDB2" s="251"/>
      <c r="CDC2" s="251"/>
      <c r="CDD2" s="251"/>
      <c r="CDE2" s="251"/>
      <c r="CDF2" s="251"/>
      <c r="CDG2" s="251"/>
      <c r="CDH2" s="251"/>
      <c r="CDI2" s="251"/>
      <c r="CDJ2" s="251"/>
      <c r="CDK2" s="251"/>
      <c r="CDL2" s="251"/>
      <c r="CDM2" s="251"/>
      <c r="CDN2" s="251"/>
      <c r="CDO2" s="251"/>
      <c r="CDP2" s="251"/>
      <c r="CDQ2" s="251"/>
      <c r="CDR2" s="251"/>
      <c r="CDS2" s="251"/>
      <c r="CDT2" s="251"/>
      <c r="CDU2" s="251"/>
      <c r="CDV2" s="251"/>
      <c r="CDW2" s="251"/>
      <c r="CDX2" s="251"/>
      <c r="CDY2" s="251"/>
      <c r="CDZ2" s="251"/>
      <c r="CEA2" s="251"/>
      <c r="CEB2" s="251"/>
      <c r="CEC2" s="251"/>
      <c r="CED2" s="251"/>
      <c r="CEE2" s="251"/>
      <c r="CEF2" s="251"/>
      <c r="CEG2" s="251"/>
      <c r="CEH2" s="251"/>
      <c r="CEI2" s="251"/>
      <c r="CEJ2" s="251"/>
      <c r="CEK2" s="251"/>
      <c r="CEL2" s="251"/>
      <c r="CEM2" s="251"/>
      <c r="CEN2" s="251"/>
      <c r="CEO2" s="251"/>
      <c r="CEP2" s="251"/>
      <c r="CEQ2" s="251"/>
      <c r="CER2" s="251"/>
      <c r="CES2" s="251"/>
      <c r="CET2" s="251"/>
      <c r="CEU2" s="251"/>
      <c r="CEV2" s="251"/>
      <c r="CEW2" s="251"/>
      <c r="CEX2" s="251"/>
      <c r="CEY2" s="251"/>
      <c r="CEZ2" s="251"/>
      <c r="CFA2" s="251"/>
      <c r="CFB2" s="251"/>
      <c r="CFC2" s="251"/>
      <c r="CFD2" s="251"/>
      <c r="CFE2" s="251"/>
      <c r="CFF2" s="251"/>
      <c r="CFG2" s="251"/>
      <c r="CFH2" s="251"/>
      <c r="CFI2" s="251"/>
      <c r="CFJ2" s="251"/>
      <c r="CFK2" s="251"/>
      <c r="CFL2" s="251"/>
      <c r="CFM2" s="251"/>
      <c r="CFN2" s="251"/>
      <c r="CFO2" s="251"/>
      <c r="CFP2" s="251"/>
      <c r="CFQ2" s="251"/>
      <c r="CFR2" s="251"/>
      <c r="CFS2" s="251"/>
      <c r="CFT2" s="251"/>
      <c r="CFU2" s="251"/>
      <c r="CFV2" s="251"/>
      <c r="CFW2" s="251"/>
      <c r="CFX2" s="251"/>
      <c r="CFY2" s="251"/>
      <c r="CFZ2" s="251"/>
      <c r="CGA2" s="251"/>
      <c r="CGB2" s="251"/>
      <c r="CGC2" s="251"/>
      <c r="CGD2" s="251"/>
      <c r="CGE2" s="251"/>
      <c r="CGF2" s="251"/>
      <c r="CGG2" s="251"/>
      <c r="CGH2" s="251"/>
      <c r="CGI2" s="251"/>
      <c r="CGJ2" s="251"/>
      <c r="CGK2" s="251"/>
      <c r="CGL2" s="251"/>
      <c r="CGM2" s="251"/>
      <c r="CGN2" s="251"/>
      <c r="CGO2" s="251"/>
      <c r="CGP2" s="251"/>
      <c r="CGQ2" s="251"/>
      <c r="CGR2" s="251"/>
      <c r="CGS2" s="251"/>
      <c r="CGT2" s="251"/>
      <c r="CGU2" s="251"/>
      <c r="CGV2" s="251"/>
      <c r="CGW2" s="251"/>
      <c r="CGX2" s="251"/>
      <c r="CGY2" s="251"/>
      <c r="CGZ2" s="251"/>
      <c r="CHA2" s="251"/>
      <c r="CHB2" s="251"/>
      <c r="CHC2" s="251"/>
      <c r="CHD2" s="251"/>
      <c r="CHE2" s="251"/>
      <c r="CHF2" s="251"/>
      <c r="CHG2" s="251"/>
      <c r="CHH2" s="251"/>
      <c r="CHI2" s="251"/>
      <c r="CHJ2" s="251"/>
      <c r="CHK2" s="251"/>
      <c r="CHL2" s="251"/>
      <c r="CHM2" s="251"/>
      <c r="CHN2" s="251"/>
      <c r="CHO2" s="251"/>
      <c r="CHP2" s="251"/>
      <c r="CHQ2" s="251"/>
      <c r="CHR2" s="251"/>
      <c r="CHS2" s="251"/>
      <c r="CHT2" s="251"/>
      <c r="CHU2" s="251"/>
      <c r="CHV2" s="251"/>
      <c r="CHW2" s="251"/>
      <c r="CHX2" s="251"/>
      <c r="CHY2" s="251"/>
      <c r="CHZ2" s="251"/>
      <c r="CIA2" s="251"/>
      <c r="CIB2" s="251"/>
      <c r="CIC2" s="251"/>
      <c r="CID2" s="251"/>
      <c r="CIE2" s="251"/>
      <c r="CIF2" s="251"/>
      <c r="CIG2" s="251"/>
      <c r="CIH2" s="251"/>
      <c r="CII2" s="251"/>
      <c r="CIJ2" s="251"/>
      <c r="CIK2" s="251"/>
      <c r="CIL2" s="251"/>
      <c r="CIM2" s="251"/>
      <c r="CIN2" s="251"/>
      <c r="CIO2" s="251"/>
      <c r="CIP2" s="251"/>
      <c r="CIQ2" s="251"/>
      <c r="CIR2" s="251"/>
      <c r="CIS2" s="251"/>
      <c r="CIT2" s="251"/>
      <c r="CIU2" s="251"/>
      <c r="CIV2" s="251"/>
      <c r="CIW2" s="251"/>
      <c r="CIX2" s="251"/>
      <c r="CIY2" s="251"/>
      <c r="CIZ2" s="251"/>
      <c r="CJA2" s="251"/>
      <c r="CJB2" s="251"/>
      <c r="CJC2" s="251"/>
      <c r="CJD2" s="251"/>
      <c r="CJE2" s="251"/>
      <c r="CJF2" s="251"/>
      <c r="CJG2" s="251"/>
      <c r="CJH2" s="251"/>
      <c r="CJI2" s="251"/>
      <c r="CJJ2" s="251"/>
      <c r="CJK2" s="251"/>
      <c r="CJL2" s="251"/>
      <c r="CJM2" s="251"/>
      <c r="CJN2" s="251"/>
      <c r="CJO2" s="251"/>
      <c r="CJP2" s="251"/>
      <c r="CJQ2" s="251"/>
      <c r="CJR2" s="251"/>
      <c r="CJS2" s="251"/>
      <c r="CJT2" s="251"/>
      <c r="CJU2" s="251"/>
      <c r="CJV2" s="251"/>
      <c r="CJW2" s="251"/>
      <c r="CJX2" s="251"/>
      <c r="CJY2" s="251"/>
      <c r="CJZ2" s="251"/>
      <c r="CKA2" s="251"/>
      <c r="CKB2" s="251"/>
      <c r="CKC2" s="251"/>
      <c r="CKD2" s="251"/>
      <c r="CKE2" s="251"/>
      <c r="CKF2" s="251"/>
      <c r="CKG2" s="251"/>
      <c r="CKH2" s="251"/>
      <c r="CKI2" s="251"/>
      <c r="CKJ2" s="251"/>
      <c r="CKK2" s="251"/>
      <c r="CKL2" s="251"/>
      <c r="CKM2" s="251"/>
      <c r="CKN2" s="251"/>
      <c r="CKO2" s="251"/>
      <c r="CKP2" s="251"/>
      <c r="CKQ2" s="251"/>
      <c r="CKR2" s="251"/>
      <c r="CKS2" s="251"/>
      <c r="CKT2" s="251"/>
      <c r="CKU2" s="251"/>
      <c r="CKV2" s="251"/>
      <c r="CKW2" s="251"/>
      <c r="CKX2" s="251"/>
      <c r="CKY2" s="251"/>
      <c r="CKZ2" s="251"/>
      <c r="CLA2" s="251"/>
      <c r="CLB2" s="251"/>
      <c r="CLC2" s="251"/>
      <c r="CLD2" s="251"/>
      <c r="CLE2" s="251"/>
      <c r="CLF2" s="251"/>
      <c r="CLG2" s="251"/>
      <c r="CLH2" s="251"/>
      <c r="CLI2" s="251"/>
      <c r="CLJ2" s="251"/>
      <c r="CLK2" s="251"/>
      <c r="CLL2" s="251"/>
      <c r="CLM2" s="251"/>
      <c r="CLN2" s="251"/>
      <c r="CLO2" s="251"/>
      <c r="CLP2" s="251"/>
      <c r="CLQ2" s="251"/>
      <c r="CLR2" s="251"/>
      <c r="CLS2" s="251"/>
      <c r="CLT2" s="251"/>
      <c r="CLU2" s="251"/>
      <c r="CLV2" s="251"/>
      <c r="CLW2" s="251"/>
      <c r="CLX2" s="251"/>
      <c r="CLY2" s="251"/>
      <c r="CLZ2" s="251"/>
      <c r="CMA2" s="251"/>
      <c r="CMB2" s="251"/>
      <c r="CMC2" s="251"/>
      <c r="CMD2" s="251"/>
      <c r="CME2" s="251"/>
      <c r="CMF2" s="251"/>
      <c r="CMG2" s="251"/>
      <c r="CMH2" s="251"/>
      <c r="CMI2" s="251"/>
      <c r="CMJ2" s="251"/>
      <c r="CMK2" s="251"/>
      <c r="CML2" s="251"/>
      <c r="CMM2" s="251"/>
      <c r="CMN2" s="251"/>
      <c r="CMO2" s="251"/>
      <c r="CMP2" s="251"/>
      <c r="CMQ2" s="251"/>
      <c r="CMR2" s="251"/>
      <c r="CMS2" s="251"/>
      <c r="CMT2" s="251"/>
      <c r="CMU2" s="251"/>
      <c r="CMV2" s="251"/>
      <c r="CMW2" s="251"/>
      <c r="CMX2" s="251"/>
      <c r="CMY2" s="251"/>
      <c r="CMZ2" s="251"/>
      <c r="CNA2" s="251"/>
      <c r="CNB2" s="251"/>
      <c r="CNC2" s="251"/>
      <c r="CND2" s="251"/>
      <c r="CNE2" s="251"/>
      <c r="CNF2" s="251"/>
      <c r="CNG2" s="251"/>
      <c r="CNH2" s="251"/>
      <c r="CNI2" s="251"/>
      <c r="CNJ2" s="251"/>
      <c r="CNK2" s="251"/>
      <c r="CNL2" s="251"/>
      <c r="CNM2" s="251"/>
      <c r="CNN2" s="251"/>
      <c r="CNO2" s="251"/>
      <c r="CNP2" s="251"/>
      <c r="CNQ2" s="251"/>
      <c r="CNR2" s="251"/>
      <c r="CNS2" s="251"/>
      <c r="CNT2" s="251"/>
      <c r="CNU2" s="251"/>
      <c r="CNV2" s="251"/>
      <c r="CNW2" s="251"/>
      <c r="CNX2" s="251"/>
      <c r="CNY2" s="251"/>
      <c r="CNZ2" s="251"/>
      <c r="COA2" s="251"/>
      <c r="COB2" s="251"/>
      <c r="COC2" s="251"/>
      <c r="COD2" s="251"/>
      <c r="COE2" s="251"/>
      <c r="COF2" s="251"/>
      <c r="COG2" s="251"/>
      <c r="COH2" s="251"/>
      <c r="COI2" s="251"/>
      <c r="COJ2" s="251"/>
      <c r="COK2" s="251"/>
      <c r="COL2" s="251"/>
      <c r="COM2" s="251"/>
      <c r="CON2" s="251"/>
      <c r="COO2" s="251"/>
      <c r="COP2" s="251"/>
      <c r="COQ2" s="251"/>
      <c r="COR2" s="251"/>
      <c r="COS2" s="251"/>
      <c r="COT2" s="251"/>
      <c r="COU2" s="251"/>
      <c r="COV2" s="251"/>
      <c r="COW2" s="251"/>
      <c r="COX2" s="251"/>
      <c r="COY2" s="251"/>
      <c r="COZ2" s="251"/>
      <c r="CPA2" s="251"/>
      <c r="CPB2" s="251"/>
      <c r="CPC2" s="251"/>
      <c r="CPD2" s="251"/>
      <c r="CPE2" s="251"/>
      <c r="CPF2" s="251"/>
      <c r="CPG2" s="251"/>
      <c r="CPH2" s="251"/>
      <c r="CPI2" s="251"/>
      <c r="CPJ2" s="251"/>
      <c r="CPK2" s="251"/>
      <c r="CPL2" s="251"/>
      <c r="CPM2" s="251"/>
      <c r="CPN2" s="251"/>
      <c r="CPO2" s="251"/>
      <c r="CPP2" s="251"/>
      <c r="CPQ2" s="251"/>
      <c r="CPR2" s="251"/>
      <c r="CPS2" s="251"/>
      <c r="CPT2" s="251"/>
      <c r="CPU2" s="251"/>
      <c r="CPV2" s="251"/>
      <c r="CPW2" s="251"/>
      <c r="CPX2" s="251"/>
      <c r="CPY2" s="251"/>
      <c r="CPZ2" s="251"/>
      <c r="CQA2" s="251"/>
      <c r="CQB2" s="251"/>
      <c r="CQC2" s="251"/>
      <c r="CQD2" s="251"/>
      <c r="CQE2" s="251"/>
      <c r="CQF2" s="251"/>
      <c r="CQG2" s="251"/>
      <c r="CQH2" s="251"/>
      <c r="CQI2" s="251"/>
      <c r="CQJ2" s="251"/>
      <c r="CQK2" s="251"/>
      <c r="CQL2" s="251"/>
      <c r="CQM2" s="251"/>
      <c r="CQN2" s="251"/>
      <c r="CQO2" s="251"/>
      <c r="CQP2" s="251"/>
      <c r="CQQ2" s="251"/>
      <c r="CQR2" s="251"/>
      <c r="CQS2" s="251"/>
      <c r="CQT2" s="251"/>
      <c r="CQU2" s="251"/>
      <c r="CQV2" s="251"/>
      <c r="CQW2" s="251"/>
      <c r="CQX2" s="251"/>
      <c r="CQY2" s="251"/>
      <c r="CQZ2" s="251"/>
      <c r="CRA2" s="251"/>
      <c r="CRB2" s="251"/>
      <c r="CRC2" s="251"/>
      <c r="CRD2" s="251"/>
      <c r="CRE2" s="251"/>
      <c r="CRF2" s="251"/>
      <c r="CRG2" s="251"/>
      <c r="CRH2" s="251"/>
      <c r="CRI2" s="251"/>
      <c r="CRJ2" s="251"/>
      <c r="CRK2" s="251"/>
      <c r="CRL2" s="251"/>
      <c r="CRM2" s="251"/>
      <c r="CRN2" s="251"/>
      <c r="CRO2" s="251"/>
      <c r="CRP2" s="251"/>
      <c r="CRQ2" s="251"/>
      <c r="CRR2" s="251"/>
      <c r="CRS2" s="251"/>
      <c r="CRT2" s="251"/>
      <c r="CRU2" s="251"/>
      <c r="CRV2" s="251"/>
      <c r="CRW2" s="251"/>
      <c r="CRX2" s="251"/>
      <c r="CRY2" s="251"/>
      <c r="CRZ2" s="251"/>
      <c r="CSA2" s="251"/>
      <c r="CSB2" s="251"/>
      <c r="CSC2" s="251"/>
      <c r="CSD2" s="251"/>
      <c r="CSE2" s="251"/>
      <c r="CSF2" s="251"/>
      <c r="CSG2" s="251"/>
      <c r="CSH2" s="251"/>
      <c r="CSI2" s="251"/>
      <c r="CSJ2" s="251"/>
      <c r="CSK2" s="251"/>
      <c r="CSL2" s="251"/>
      <c r="CSM2" s="251"/>
      <c r="CSN2" s="251"/>
      <c r="CSO2" s="251"/>
      <c r="CSP2" s="251"/>
      <c r="CSQ2" s="251"/>
      <c r="CSR2" s="251"/>
      <c r="CSS2" s="251"/>
      <c r="CST2" s="251"/>
      <c r="CSU2" s="251"/>
      <c r="CSV2" s="251"/>
      <c r="CSW2" s="251"/>
      <c r="CSX2" s="251"/>
      <c r="CSY2" s="251"/>
      <c r="CSZ2" s="251"/>
      <c r="CTA2" s="251"/>
      <c r="CTB2" s="251"/>
      <c r="CTC2" s="251"/>
      <c r="CTD2" s="251"/>
      <c r="CTE2" s="251"/>
      <c r="CTF2" s="251"/>
      <c r="CTG2" s="251"/>
      <c r="CTH2" s="251"/>
      <c r="CTI2" s="251"/>
      <c r="CTJ2" s="251"/>
      <c r="CTK2" s="251"/>
      <c r="CTL2" s="251"/>
      <c r="CTM2" s="251"/>
      <c r="CTN2" s="251"/>
      <c r="CTO2" s="251"/>
      <c r="CTP2" s="251"/>
      <c r="CTQ2" s="251"/>
      <c r="CTR2" s="251"/>
      <c r="CTS2" s="251"/>
      <c r="CTT2" s="251"/>
      <c r="CTU2" s="251"/>
      <c r="CTV2" s="251"/>
      <c r="CTW2" s="251"/>
      <c r="CTX2" s="251"/>
      <c r="CTY2" s="251"/>
      <c r="CTZ2" s="251"/>
      <c r="CUA2" s="251"/>
      <c r="CUB2" s="251"/>
      <c r="CUC2" s="251"/>
      <c r="CUD2" s="251"/>
      <c r="CUE2" s="251"/>
      <c r="CUF2" s="251"/>
      <c r="CUG2" s="251"/>
      <c r="CUH2" s="251"/>
      <c r="CUI2" s="251"/>
      <c r="CUJ2" s="251"/>
      <c r="CUK2" s="251"/>
      <c r="CUL2" s="251"/>
      <c r="CUM2" s="251"/>
      <c r="CUN2" s="251"/>
      <c r="CUO2" s="251"/>
      <c r="CUP2" s="251"/>
      <c r="CUQ2" s="251"/>
      <c r="CUR2" s="251"/>
      <c r="CUS2" s="251"/>
      <c r="CUT2" s="251"/>
      <c r="CUU2" s="251"/>
      <c r="CUV2" s="251"/>
      <c r="CUW2" s="251"/>
      <c r="CUX2" s="251"/>
      <c r="CUY2" s="251"/>
      <c r="CUZ2" s="251"/>
      <c r="CVA2" s="251"/>
      <c r="CVB2" s="251"/>
      <c r="CVC2" s="251"/>
      <c r="CVD2" s="251"/>
      <c r="CVE2" s="251"/>
      <c r="CVF2" s="251"/>
      <c r="CVG2" s="251"/>
      <c r="CVH2" s="251"/>
      <c r="CVI2" s="251"/>
      <c r="CVJ2" s="251"/>
      <c r="CVK2" s="251"/>
      <c r="CVL2" s="251"/>
      <c r="CVM2" s="251"/>
      <c r="CVN2" s="251"/>
      <c r="CVO2" s="251"/>
      <c r="CVP2" s="251"/>
      <c r="CVQ2" s="251"/>
      <c r="CVR2" s="251"/>
      <c r="CVS2" s="251"/>
      <c r="CVT2" s="251"/>
      <c r="CVU2" s="251"/>
      <c r="CVV2" s="251"/>
      <c r="CVW2" s="251"/>
      <c r="CVX2" s="251"/>
      <c r="CVY2" s="251"/>
      <c r="CVZ2" s="251"/>
      <c r="CWA2" s="251"/>
      <c r="CWB2" s="251"/>
      <c r="CWC2" s="251"/>
      <c r="CWD2" s="251"/>
      <c r="CWE2" s="251"/>
      <c r="CWF2" s="251"/>
      <c r="CWG2" s="251"/>
      <c r="CWH2" s="251"/>
      <c r="CWI2" s="251"/>
      <c r="CWJ2" s="251"/>
      <c r="CWK2" s="251"/>
      <c r="CWL2" s="251"/>
      <c r="CWM2" s="251"/>
      <c r="CWN2" s="251"/>
      <c r="CWO2" s="251"/>
      <c r="CWP2" s="251"/>
      <c r="CWQ2" s="251"/>
      <c r="CWR2" s="251"/>
      <c r="CWS2" s="251"/>
      <c r="CWT2" s="251"/>
      <c r="CWU2" s="251"/>
      <c r="CWV2" s="251"/>
      <c r="CWW2" s="251"/>
      <c r="CWX2" s="251"/>
      <c r="CWY2" s="251"/>
      <c r="CWZ2" s="251"/>
      <c r="CXA2" s="251"/>
      <c r="CXB2" s="251"/>
      <c r="CXC2" s="251"/>
      <c r="CXD2" s="251"/>
      <c r="CXE2" s="251"/>
      <c r="CXF2" s="251"/>
      <c r="CXG2" s="251"/>
      <c r="CXH2" s="251"/>
      <c r="CXI2" s="251"/>
      <c r="CXJ2" s="251"/>
      <c r="CXK2" s="251"/>
      <c r="CXL2" s="251"/>
      <c r="CXM2" s="251"/>
      <c r="CXN2" s="251"/>
      <c r="CXO2" s="251"/>
      <c r="CXP2" s="251"/>
      <c r="CXQ2" s="251"/>
      <c r="CXR2" s="251"/>
      <c r="CXS2" s="251"/>
      <c r="CXT2" s="251"/>
      <c r="CXU2" s="251"/>
      <c r="CXV2" s="251"/>
      <c r="CXW2" s="251"/>
      <c r="CXX2" s="251"/>
      <c r="CXY2" s="251"/>
      <c r="CXZ2" s="251"/>
      <c r="CYA2" s="251"/>
      <c r="CYB2" s="251"/>
      <c r="CYC2" s="251"/>
      <c r="CYD2" s="251"/>
      <c r="CYE2" s="251"/>
      <c r="CYF2" s="251"/>
      <c r="CYG2" s="251"/>
      <c r="CYH2" s="251"/>
      <c r="CYI2" s="251"/>
      <c r="CYJ2" s="251"/>
      <c r="CYK2" s="251"/>
      <c r="CYL2" s="251"/>
      <c r="CYM2" s="251"/>
      <c r="CYN2" s="251"/>
      <c r="CYO2" s="251"/>
      <c r="CYP2" s="251"/>
      <c r="CYQ2" s="251"/>
      <c r="CYR2" s="251"/>
      <c r="CYS2" s="251"/>
      <c r="CYT2" s="251"/>
      <c r="CYU2" s="251"/>
      <c r="CYV2" s="251"/>
      <c r="CYW2" s="251"/>
      <c r="CYX2" s="251"/>
      <c r="CYY2" s="251"/>
      <c r="CYZ2" s="251"/>
      <c r="CZA2" s="251"/>
      <c r="CZB2" s="251"/>
      <c r="CZC2" s="251"/>
      <c r="CZD2" s="251"/>
      <c r="CZE2" s="251"/>
      <c r="CZF2" s="251"/>
      <c r="CZG2" s="251"/>
      <c r="CZH2" s="251"/>
      <c r="CZI2" s="251"/>
      <c r="CZJ2" s="251"/>
      <c r="CZK2" s="251"/>
      <c r="CZL2" s="251"/>
      <c r="CZM2" s="251"/>
      <c r="CZN2" s="251"/>
      <c r="CZO2" s="251"/>
      <c r="CZP2" s="251"/>
      <c r="CZQ2" s="251"/>
      <c r="CZR2" s="251"/>
      <c r="CZS2" s="251"/>
      <c r="CZT2" s="251"/>
      <c r="CZU2" s="251"/>
      <c r="CZV2" s="251"/>
      <c r="CZW2" s="251"/>
      <c r="CZX2" s="251"/>
      <c r="CZY2" s="251"/>
      <c r="CZZ2" s="251"/>
      <c r="DAA2" s="251"/>
      <c r="DAB2" s="251"/>
      <c r="DAC2" s="251"/>
      <c r="DAD2" s="251"/>
      <c r="DAE2" s="251"/>
      <c r="DAF2" s="251"/>
      <c r="DAG2" s="251"/>
      <c r="DAH2" s="251"/>
      <c r="DAI2" s="251"/>
      <c r="DAJ2" s="251"/>
      <c r="DAK2" s="251"/>
      <c r="DAL2" s="251"/>
      <c r="DAM2" s="251"/>
      <c r="DAN2" s="251"/>
      <c r="DAO2" s="251"/>
      <c r="DAP2" s="251"/>
      <c r="DAQ2" s="251"/>
      <c r="DAR2" s="251"/>
      <c r="DAS2" s="251"/>
      <c r="DAT2" s="251"/>
      <c r="DAU2" s="251"/>
      <c r="DAV2" s="251"/>
      <c r="DAW2" s="251"/>
      <c r="DAX2" s="251"/>
      <c r="DAY2" s="251"/>
      <c r="DAZ2" s="251"/>
      <c r="DBA2" s="251"/>
      <c r="DBB2" s="251"/>
      <c r="DBC2" s="251"/>
      <c r="DBD2" s="251"/>
      <c r="DBE2" s="251"/>
      <c r="DBF2" s="251"/>
      <c r="DBG2" s="251"/>
      <c r="DBH2" s="251"/>
      <c r="DBI2" s="251"/>
      <c r="DBJ2" s="251"/>
      <c r="DBK2" s="251"/>
      <c r="DBL2" s="251"/>
      <c r="DBM2" s="251"/>
      <c r="DBN2" s="251"/>
      <c r="DBO2" s="251"/>
      <c r="DBP2" s="251"/>
      <c r="DBQ2" s="251"/>
      <c r="DBR2" s="251"/>
      <c r="DBS2" s="251"/>
      <c r="DBT2" s="251"/>
      <c r="DBU2" s="251"/>
      <c r="DBV2" s="251"/>
      <c r="DBW2" s="251"/>
      <c r="DBX2" s="251"/>
      <c r="DBY2" s="251"/>
      <c r="DBZ2" s="251"/>
      <c r="DCA2" s="251"/>
      <c r="DCB2" s="251"/>
      <c r="DCC2" s="251"/>
      <c r="DCD2" s="251"/>
      <c r="DCE2" s="251"/>
      <c r="DCF2" s="251"/>
      <c r="DCG2" s="251"/>
      <c r="DCH2" s="251"/>
      <c r="DCI2" s="251"/>
      <c r="DCJ2" s="251"/>
      <c r="DCK2" s="251"/>
      <c r="DCL2" s="251"/>
      <c r="DCM2" s="251"/>
      <c r="DCN2" s="251"/>
      <c r="DCO2" s="251"/>
      <c r="DCP2" s="251"/>
      <c r="DCQ2" s="251"/>
      <c r="DCR2" s="251"/>
      <c r="DCS2" s="251"/>
      <c r="DCT2" s="251"/>
      <c r="DCU2" s="251"/>
      <c r="DCV2" s="251"/>
      <c r="DCW2" s="251"/>
      <c r="DCX2" s="251"/>
      <c r="DCY2" s="251"/>
      <c r="DCZ2" s="251"/>
      <c r="DDA2" s="251"/>
      <c r="DDB2" s="251"/>
      <c r="DDC2" s="251"/>
      <c r="DDD2" s="251"/>
      <c r="DDE2" s="251"/>
      <c r="DDF2" s="251"/>
      <c r="DDG2" s="251"/>
      <c r="DDH2" s="251"/>
      <c r="DDI2" s="251"/>
      <c r="DDJ2" s="251"/>
      <c r="DDK2" s="251"/>
      <c r="DDL2" s="251"/>
      <c r="DDM2" s="251"/>
      <c r="DDN2" s="251"/>
      <c r="DDO2" s="251"/>
      <c r="DDP2" s="251"/>
      <c r="DDQ2" s="251"/>
      <c r="DDR2" s="251"/>
      <c r="DDS2" s="251"/>
      <c r="DDT2" s="251"/>
      <c r="DDU2" s="251"/>
      <c r="DDV2" s="251"/>
      <c r="DDW2" s="251"/>
      <c r="DDX2" s="251"/>
      <c r="DDY2" s="251"/>
      <c r="DDZ2" s="251"/>
      <c r="DEA2" s="251"/>
      <c r="DEB2" s="251"/>
      <c r="DEC2" s="251"/>
      <c r="DED2" s="251"/>
      <c r="DEE2" s="251"/>
      <c r="DEF2" s="251"/>
      <c r="DEG2" s="251"/>
      <c r="DEH2" s="251"/>
      <c r="DEI2" s="251"/>
      <c r="DEJ2" s="251"/>
      <c r="DEK2" s="251"/>
      <c r="DEL2" s="251"/>
      <c r="DEM2" s="251"/>
      <c r="DEN2" s="251"/>
      <c r="DEO2" s="251"/>
      <c r="DEP2" s="251"/>
      <c r="DEQ2" s="251"/>
      <c r="DER2" s="251"/>
      <c r="DES2" s="251"/>
      <c r="DET2" s="251"/>
      <c r="DEU2" s="251"/>
      <c r="DEV2" s="251"/>
      <c r="DEW2" s="251"/>
      <c r="DEX2" s="251"/>
      <c r="DEY2" s="251"/>
      <c r="DEZ2" s="251"/>
      <c r="DFA2" s="251"/>
      <c r="DFB2" s="251"/>
      <c r="DFC2" s="251"/>
      <c r="DFD2" s="251"/>
      <c r="DFE2" s="251"/>
      <c r="DFF2" s="251"/>
      <c r="DFG2" s="251"/>
      <c r="DFH2" s="251"/>
      <c r="DFI2" s="251"/>
      <c r="DFJ2" s="251"/>
      <c r="DFK2" s="251"/>
      <c r="DFL2" s="251"/>
      <c r="DFM2" s="251"/>
      <c r="DFN2" s="251"/>
      <c r="DFO2" s="251"/>
      <c r="DFP2" s="251"/>
      <c r="DFQ2" s="251"/>
      <c r="DFR2" s="251"/>
      <c r="DFS2" s="251"/>
      <c r="DFT2" s="251"/>
      <c r="DFU2" s="251"/>
      <c r="DFV2" s="251"/>
      <c r="DFW2" s="251"/>
      <c r="DFX2" s="251"/>
      <c r="DFY2" s="251"/>
      <c r="DFZ2" s="251"/>
      <c r="DGA2" s="251"/>
      <c r="DGB2" s="251"/>
      <c r="DGC2" s="251"/>
      <c r="DGD2" s="251"/>
      <c r="DGE2" s="251"/>
      <c r="DGF2" s="251"/>
      <c r="DGG2" s="251"/>
      <c r="DGH2" s="251"/>
      <c r="DGI2" s="251"/>
      <c r="DGJ2" s="251"/>
      <c r="DGK2" s="251"/>
      <c r="DGL2" s="251"/>
      <c r="DGM2" s="251"/>
      <c r="DGN2" s="251"/>
      <c r="DGO2" s="251"/>
      <c r="DGP2" s="251"/>
      <c r="DGQ2" s="251"/>
      <c r="DGR2" s="251"/>
      <c r="DGS2" s="251"/>
      <c r="DGT2" s="251"/>
      <c r="DGU2" s="251"/>
      <c r="DGV2" s="251"/>
      <c r="DGW2" s="251"/>
      <c r="DGX2" s="251"/>
      <c r="DGY2" s="251"/>
      <c r="DGZ2" s="251"/>
      <c r="DHA2" s="251"/>
      <c r="DHB2" s="251"/>
      <c r="DHC2" s="251"/>
      <c r="DHD2" s="251"/>
      <c r="DHE2" s="251"/>
      <c r="DHF2" s="251"/>
      <c r="DHG2" s="251"/>
      <c r="DHH2" s="251"/>
      <c r="DHI2" s="251"/>
      <c r="DHJ2" s="251"/>
      <c r="DHK2" s="251"/>
      <c r="DHL2" s="251"/>
      <c r="DHM2" s="251"/>
      <c r="DHN2" s="251"/>
      <c r="DHO2" s="251"/>
      <c r="DHP2" s="251"/>
      <c r="DHQ2" s="251"/>
      <c r="DHR2" s="251"/>
      <c r="DHS2" s="251"/>
      <c r="DHT2" s="251"/>
      <c r="DHU2" s="251"/>
      <c r="DHV2" s="251"/>
      <c r="DHW2" s="251"/>
      <c r="DHX2" s="251"/>
      <c r="DHY2" s="251"/>
      <c r="DHZ2" s="251"/>
      <c r="DIA2" s="251"/>
      <c r="DIB2" s="251"/>
      <c r="DIC2" s="251"/>
      <c r="DID2" s="251"/>
      <c r="DIE2" s="251"/>
      <c r="DIF2" s="251"/>
      <c r="DIG2" s="251"/>
      <c r="DIH2" s="251"/>
      <c r="DII2" s="251"/>
      <c r="DIJ2" s="251"/>
      <c r="DIK2" s="251"/>
      <c r="DIL2" s="251"/>
      <c r="DIM2" s="251"/>
      <c r="DIN2" s="251"/>
      <c r="DIO2" s="251"/>
      <c r="DIP2" s="251"/>
      <c r="DIQ2" s="251"/>
      <c r="DIR2" s="251"/>
      <c r="DIS2" s="251"/>
      <c r="DIT2" s="251"/>
      <c r="DIU2" s="251"/>
      <c r="DIV2" s="251"/>
      <c r="DIW2" s="251"/>
      <c r="DIX2" s="251"/>
      <c r="DIY2" s="251"/>
      <c r="DIZ2" s="251"/>
      <c r="DJA2" s="251"/>
      <c r="DJB2" s="251"/>
      <c r="DJC2" s="251"/>
      <c r="DJD2" s="251"/>
      <c r="DJE2" s="251"/>
      <c r="DJF2" s="251"/>
      <c r="DJG2" s="251"/>
      <c r="DJH2" s="251"/>
      <c r="DJI2" s="251"/>
      <c r="DJJ2" s="251"/>
      <c r="DJK2" s="251"/>
      <c r="DJL2" s="251"/>
      <c r="DJM2" s="251"/>
      <c r="DJN2" s="251"/>
      <c r="DJO2" s="251"/>
      <c r="DJP2" s="251"/>
      <c r="DJQ2" s="251"/>
      <c r="DJR2" s="251"/>
      <c r="DJS2" s="251"/>
      <c r="DJT2" s="251"/>
      <c r="DJU2" s="251"/>
      <c r="DJV2" s="251"/>
      <c r="DJW2" s="251"/>
      <c r="DJX2" s="251"/>
      <c r="DJY2" s="251"/>
      <c r="DJZ2" s="251"/>
      <c r="DKA2" s="251"/>
      <c r="DKB2" s="251"/>
      <c r="DKC2" s="251"/>
      <c r="DKD2" s="251"/>
      <c r="DKE2" s="251"/>
      <c r="DKF2" s="251"/>
      <c r="DKG2" s="251"/>
      <c r="DKH2" s="251"/>
      <c r="DKI2" s="251"/>
      <c r="DKJ2" s="251"/>
      <c r="DKK2" s="251"/>
      <c r="DKL2" s="251"/>
      <c r="DKM2" s="251"/>
      <c r="DKN2" s="251"/>
      <c r="DKO2" s="251"/>
      <c r="DKP2" s="251"/>
      <c r="DKQ2" s="251"/>
      <c r="DKR2" s="251"/>
      <c r="DKS2" s="251"/>
      <c r="DKT2" s="251"/>
      <c r="DKU2" s="251"/>
      <c r="DKV2" s="251"/>
      <c r="DKW2" s="251"/>
      <c r="DKX2" s="251"/>
      <c r="DKY2" s="251"/>
      <c r="DKZ2" s="251"/>
      <c r="DLA2" s="251"/>
      <c r="DLB2" s="251"/>
      <c r="DLC2" s="251"/>
      <c r="DLD2" s="251"/>
      <c r="DLE2" s="251"/>
      <c r="DLF2" s="251"/>
      <c r="DLG2" s="251"/>
      <c r="DLH2" s="251"/>
      <c r="DLI2" s="251"/>
      <c r="DLJ2" s="251"/>
      <c r="DLK2" s="251"/>
      <c r="DLL2" s="251"/>
      <c r="DLM2" s="251"/>
      <c r="DLN2" s="251"/>
      <c r="DLO2" s="251"/>
      <c r="DLP2" s="251"/>
      <c r="DLQ2" s="251"/>
      <c r="DLR2" s="251"/>
      <c r="DLS2" s="251"/>
      <c r="DLT2" s="251"/>
      <c r="DLU2" s="251"/>
      <c r="DLV2" s="251"/>
      <c r="DLW2" s="251"/>
      <c r="DLX2" s="251"/>
      <c r="DLY2" s="251"/>
      <c r="DLZ2" s="251"/>
      <c r="DMA2" s="251"/>
      <c r="DMB2" s="251"/>
      <c r="DMC2" s="251"/>
      <c r="DMD2" s="251"/>
      <c r="DME2" s="251"/>
      <c r="DMF2" s="251"/>
      <c r="DMG2" s="251"/>
      <c r="DMH2" s="251"/>
      <c r="DMI2" s="251"/>
      <c r="DMJ2" s="251"/>
      <c r="DMK2" s="251"/>
      <c r="DML2" s="251"/>
      <c r="DMM2" s="251"/>
      <c r="DMN2" s="251"/>
      <c r="DMO2" s="251"/>
      <c r="DMP2" s="251"/>
      <c r="DMQ2" s="251"/>
      <c r="DMR2" s="251"/>
      <c r="DMS2" s="251"/>
      <c r="DMT2" s="251"/>
      <c r="DMU2" s="251"/>
      <c r="DMV2" s="251"/>
      <c r="DMW2" s="251"/>
      <c r="DMX2" s="251"/>
      <c r="DMY2" s="251"/>
      <c r="DMZ2" s="251"/>
      <c r="DNA2" s="251"/>
      <c r="DNB2" s="251"/>
      <c r="DNC2" s="251"/>
      <c r="DND2" s="251"/>
      <c r="DNE2" s="251"/>
      <c r="DNF2" s="251"/>
      <c r="DNG2" s="251"/>
      <c r="DNH2" s="251"/>
      <c r="DNI2" s="251"/>
      <c r="DNJ2" s="251"/>
      <c r="DNK2" s="251"/>
      <c r="DNL2" s="251"/>
      <c r="DNM2" s="251"/>
      <c r="DNN2" s="251"/>
      <c r="DNO2" s="251"/>
      <c r="DNP2" s="251"/>
      <c r="DNQ2" s="251"/>
      <c r="DNR2" s="251"/>
      <c r="DNS2" s="251"/>
      <c r="DNT2" s="251"/>
      <c r="DNU2" s="251"/>
      <c r="DNV2" s="251"/>
      <c r="DNW2" s="251"/>
      <c r="DNX2" s="251"/>
      <c r="DNY2" s="251"/>
      <c r="DNZ2" s="251"/>
      <c r="DOA2" s="251"/>
      <c r="DOB2" s="251"/>
      <c r="DOC2" s="251"/>
      <c r="DOD2" s="251"/>
      <c r="DOE2" s="251"/>
      <c r="DOF2" s="251"/>
      <c r="DOG2" s="251"/>
      <c r="DOH2" s="251"/>
      <c r="DOI2" s="251"/>
      <c r="DOJ2" s="251"/>
      <c r="DOK2" s="251"/>
      <c r="DOL2" s="251"/>
      <c r="DOM2" s="251"/>
      <c r="DON2" s="251"/>
      <c r="DOO2" s="251"/>
      <c r="DOP2" s="251"/>
      <c r="DOQ2" s="251"/>
      <c r="DOR2" s="251"/>
      <c r="DOS2" s="251"/>
      <c r="DOT2" s="251"/>
      <c r="DOU2" s="251"/>
      <c r="DOV2" s="251"/>
      <c r="DOW2" s="251"/>
      <c r="DOX2" s="251"/>
      <c r="DOY2" s="251"/>
      <c r="DOZ2" s="251"/>
      <c r="DPA2" s="251"/>
      <c r="DPB2" s="251"/>
      <c r="DPC2" s="251"/>
      <c r="DPD2" s="251"/>
      <c r="DPE2" s="251"/>
      <c r="DPF2" s="251"/>
      <c r="DPG2" s="251"/>
      <c r="DPH2" s="251"/>
      <c r="DPI2" s="251"/>
      <c r="DPJ2" s="251"/>
      <c r="DPK2" s="251"/>
      <c r="DPL2" s="251"/>
      <c r="DPM2" s="251"/>
      <c r="DPN2" s="251"/>
      <c r="DPO2" s="251"/>
      <c r="DPP2" s="251"/>
      <c r="DPQ2" s="251"/>
      <c r="DPR2" s="251"/>
      <c r="DPS2" s="251"/>
      <c r="DPT2" s="251"/>
      <c r="DPU2" s="251"/>
      <c r="DPV2" s="251"/>
      <c r="DPW2" s="251"/>
      <c r="DPX2" s="251"/>
      <c r="DPY2" s="251"/>
      <c r="DPZ2" s="251"/>
      <c r="DQA2" s="251"/>
      <c r="DQB2" s="251"/>
      <c r="DQC2" s="251"/>
      <c r="DQD2" s="251"/>
      <c r="DQE2" s="251"/>
      <c r="DQF2" s="251"/>
      <c r="DQG2" s="251"/>
      <c r="DQH2" s="251"/>
      <c r="DQI2" s="251"/>
      <c r="DQJ2" s="251"/>
      <c r="DQK2" s="251"/>
      <c r="DQL2" s="251"/>
      <c r="DQM2" s="251"/>
      <c r="DQN2" s="251"/>
      <c r="DQO2" s="251"/>
      <c r="DQP2" s="251"/>
      <c r="DQQ2" s="251"/>
      <c r="DQR2" s="251"/>
      <c r="DQS2" s="251"/>
      <c r="DQT2" s="251"/>
      <c r="DQU2" s="251"/>
      <c r="DQV2" s="251"/>
      <c r="DQW2" s="251"/>
      <c r="DQX2" s="251"/>
      <c r="DQY2" s="251"/>
      <c r="DQZ2" s="251"/>
      <c r="DRA2" s="251"/>
      <c r="DRB2" s="251"/>
      <c r="DRC2" s="251"/>
      <c r="DRD2" s="251"/>
      <c r="DRE2" s="251"/>
      <c r="DRF2" s="251"/>
      <c r="DRG2" s="251"/>
      <c r="DRH2" s="251"/>
      <c r="DRI2" s="251"/>
      <c r="DRJ2" s="251"/>
      <c r="DRK2" s="251"/>
      <c r="DRL2" s="251"/>
      <c r="DRM2" s="251"/>
      <c r="DRN2" s="251"/>
      <c r="DRO2" s="251"/>
      <c r="DRP2" s="251"/>
      <c r="DRQ2" s="251"/>
      <c r="DRR2" s="251"/>
      <c r="DRS2" s="251"/>
      <c r="DRT2" s="251"/>
      <c r="DRU2" s="251"/>
      <c r="DRV2" s="251"/>
      <c r="DRW2" s="251"/>
      <c r="DRX2" s="251"/>
      <c r="DRY2" s="251"/>
      <c r="DRZ2" s="251"/>
      <c r="DSA2" s="251"/>
      <c r="DSB2" s="251"/>
      <c r="DSC2" s="251"/>
      <c r="DSD2" s="251"/>
      <c r="DSE2" s="251"/>
      <c r="DSF2" s="251"/>
      <c r="DSG2" s="251"/>
      <c r="DSH2" s="251"/>
      <c r="DSI2" s="251"/>
      <c r="DSJ2" s="251"/>
      <c r="DSK2" s="251"/>
      <c r="DSL2" s="251"/>
      <c r="DSM2" s="251"/>
      <c r="DSN2" s="251"/>
      <c r="DSO2" s="251"/>
      <c r="DSP2" s="251"/>
      <c r="DSQ2" s="251"/>
      <c r="DSR2" s="251"/>
      <c r="DSS2" s="251"/>
      <c r="DST2" s="251"/>
      <c r="DSU2" s="251"/>
      <c r="DSV2" s="251"/>
      <c r="DSW2" s="251"/>
      <c r="DSX2" s="251"/>
      <c r="DSY2" s="251"/>
      <c r="DSZ2" s="251"/>
      <c r="DTA2" s="251"/>
      <c r="DTB2" s="251"/>
      <c r="DTC2" s="251"/>
      <c r="DTD2" s="251"/>
      <c r="DTE2" s="251"/>
      <c r="DTF2" s="251"/>
      <c r="DTG2" s="251"/>
      <c r="DTH2" s="251"/>
      <c r="DTI2" s="251"/>
      <c r="DTJ2" s="251"/>
      <c r="DTK2" s="251"/>
      <c r="DTL2" s="251"/>
      <c r="DTM2" s="251"/>
      <c r="DTN2" s="251"/>
      <c r="DTO2" s="251"/>
      <c r="DTP2" s="251"/>
      <c r="DTQ2" s="251"/>
      <c r="DTR2" s="251"/>
      <c r="DTS2" s="251"/>
      <c r="DTT2" s="251"/>
      <c r="DTU2" s="251"/>
      <c r="DTV2" s="251"/>
      <c r="DTW2" s="251"/>
      <c r="DTX2" s="251"/>
      <c r="DTY2" s="251"/>
      <c r="DTZ2" s="251"/>
      <c r="DUA2" s="251"/>
      <c r="DUB2" s="251"/>
      <c r="DUC2" s="251"/>
      <c r="DUD2" s="251"/>
      <c r="DUE2" s="251"/>
      <c r="DUF2" s="251"/>
      <c r="DUG2" s="251"/>
      <c r="DUH2" s="251"/>
      <c r="DUI2" s="251"/>
      <c r="DUJ2" s="251"/>
      <c r="DUK2" s="251"/>
      <c r="DUL2" s="251"/>
      <c r="DUM2" s="251"/>
      <c r="DUN2" s="251"/>
      <c r="DUO2" s="251"/>
      <c r="DUP2" s="251"/>
      <c r="DUQ2" s="251"/>
      <c r="DUR2" s="251"/>
      <c r="DUS2" s="251"/>
      <c r="DUT2" s="251"/>
      <c r="DUU2" s="251"/>
      <c r="DUV2" s="251"/>
      <c r="DUW2" s="251"/>
      <c r="DUX2" s="251"/>
      <c r="DUY2" s="251"/>
      <c r="DUZ2" s="251"/>
      <c r="DVA2" s="251"/>
      <c r="DVB2" s="251"/>
      <c r="DVC2" s="251"/>
      <c r="DVD2" s="251"/>
      <c r="DVE2" s="251"/>
      <c r="DVF2" s="251"/>
      <c r="DVG2" s="251"/>
      <c r="DVH2" s="251"/>
      <c r="DVI2" s="251"/>
      <c r="DVJ2" s="251"/>
      <c r="DVK2" s="251"/>
      <c r="DVL2" s="251"/>
      <c r="DVM2" s="251"/>
      <c r="DVN2" s="251"/>
      <c r="DVO2" s="251"/>
      <c r="DVP2" s="251"/>
      <c r="DVQ2" s="251"/>
      <c r="DVR2" s="251"/>
      <c r="DVS2" s="251"/>
      <c r="DVT2" s="251"/>
      <c r="DVU2" s="251"/>
      <c r="DVV2" s="251"/>
      <c r="DVW2" s="251"/>
      <c r="DVX2" s="251"/>
      <c r="DVY2" s="251"/>
      <c r="DVZ2" s="251"/>
      <c r="DWA2" s="251"/>
      <c r="DWB2" s="251"/>
      <c r="DWC2" s="251"/>
      <c r="DWD2" s="251"/>
      <c r="DWE2" s="251"/>
      <c r="DWF2" s="251"/>
      <c r="DWG2" s="251"/>
      <c r="DWH2" s="251"/>
      <c r="DWI2" s="251"/>
      <c r="DWJ2" s="251"/>
      <c r="DWK2" s="251"/>
      <c r="DWL2" s="251"/>
      <c r="DWM2" s="251"/>
      <c r="DWN2" s="251"/>
      <c r="DWO2" s="251"/>
      <c r="DWP2" s="251"/>
      <c r="DWQ2" s="251"/>
      <c r="DWR2" s="251"/>
      <c r="DWS2" s="251"/>
      <c r="DWT2" s="251"/>
      <c r="DWU2" s="251"/>
      <c r="DWV2" s="251"/>
      <c r="DWW2" s="251"/>
      <c r="DWX2" s="251"/>
      <c r="DWY2" s="251"/>
      <c r="DWZ2" s="251"/>
      <c r="DXA2" s="251"/>
      <c r="DXB2" s="251"/>
      <c r="DXC2" s="251"/>
      <c r="DXD2" s="251"/>
      <c r="DXE2" s="251"/>
      <c r="DXF2" s="251"/>
      <c r="DXG2" s="251"/>
      <c r="DXH2" s="251"/>
      <c r="DXI2" s="251"/>
      <c r="DXJ2" s="251"/>
      <c r="DXK2" s="251"/>
      <c r="DXL2" s="251"/>
      <c r="DXM2" s="251"/>
      <c r="DXN2" s="251"/>
      <c r="DXO2" s="251"/>
      <c r="DXP2" s="251"/>
      <c r="DXQ2" s="251"/>
      <c r="DXR2" s="251"/>
      <c r="DXS2" s="251"/>
      <c r="DXT2" s="251"/>
      <c r="DXU2" s="251"/>
      <c r="DXV2" s="251"/>
      <c r="DXW2" s="251"/>
      <c r="DXX2" s="251"/>
      <c r="DXY2" s="251"/>
      <c r="DXZ2" s="251"/>
      <c r="DYA2" s="251"/>
      <c r="DYB2" s="251"/>
      <c r="DYC2" s="251"/>
      <c r="DYD2" s="251"/>
      <c r="DYE2" s="251"/>
      <c r="DYF2" s="251"/>
      <c r="DYG2" s="251"/>
      <c r="DYH2" s="251"/>
      <c r="DYI2" s="251"/>
      <c r="DYJ2" s="251"/>
      <c r="DYK2" s="251"/>
      <c r="DYL2" s="251"/>
      <c r="DYM2" s="251"/>
      <c r="DYN2" s="251"/>
      <c r="DYO2" s="251"/>
      <c r="DYP2" s="251"/>
      <c r="DYQ2" s="251"/>
      <c r="DYR2" s="251"/>
      <c r="DYS2" s="251"/>
      <c r="DYT2" s="251"/>
      <c r="DYU2" s="251"/>
      <c r="DYV2" s="251"/>
      <c r="DYW2" s="251"/>
      <c r="DYX2" s="251"/>
      <c r="DYY2" s="251"/>
      <c r="DYZ2" s="251"/>
      <c r="DZA2" s="251"/>
      <c r="DZB2" s="251"/>
      <c r="DZC2" s="251"/>
      <c r="DZD2" s="251"/>
      <c r="DZE2" s="251"/>
      <c r="DZF2" s="251"/>
      <c r="DZG2" s="251"/>
      <c r="DZH2" s="251"/>
      <c r="DZI2" s="251"/>
      <c r="DZJ2" s="251"/>
      <c r="DZK2" s="251"/>
      <c r="DZL2" s="251"/>
      <c r="DZM2" s="251"/>
      <c r="DZN2" s="251"/>
      <c r="DZO2" s="251"/>
      <c r="DZP2" s="251"/>
      <c r="DZQ2" s="251"/>
      <c r="DZR2" s="251"/>
      <c r="DZS2" s="251"/>
      <c r="DZT2" s="251"/>
      <c r="DZU2" s="251"/>
      <c r="DZV2" s="251"/>
      <c r="DZW2" s="251"/>
      <c r="DZX2" s="251"/>
      <c r="DZY2" s="251"/>
      <c r="DZZ2" s="251"/>
      <c r="EAA2" s="251"/>
      <c r="EAB2" s="251"/>
      <c r="EAC2" s="251"/>
      <c r="EAD2" s="251"/>
      <c r="EAE2" s="251"/>
      <c r="EAF2" s="251"/>
      <c r="EAG2" s="251"/>
      <c r="EAH2" s="251"/>
      <c r="EAI2" s="251"/>
      <c r="EAJ2" s="251"/>
      <c r="EAK2" s="251"/>
      <c r="EAL2" s="251"/>
      <c r="EAM2" s="251"/>
      <c r="EAN2" s="251"/>
      <c r="EAO2" s="251"/>
      <c r="EAP2" s="251"/>
      <c r="EAQ2" s="251"/>
      <c r="EAR2" s="251"/>
      <c r="EAS2" s="251"/>
      <c r="EAT2" s="251"/>
      <c r="EAU2" s="251"/>
      <c r="EAV2" s="251"/>
      <c r="EAW2" s="251"/>
      <c r="EAX2" s="251"/>
      <c r="EAY2" s="251"/>
      <c r="EAZ2" s="251"/>
      <c r="EBA2" s="251"/>
      <c r="EBB2" s="251"/>
      <c r="EBC2" s="251"/>
      <c r="EBD2" s="251"/>
      <c r="EBE2" s="251"/>
      <c r="EBF2" s="251"/>
      <c r="EBG2" s="251"/>
      <c r="EBH2" s="251"/>
      <c r="EBI2" s="251"/>
      <c r="EBJ2" s="251"/>
      <c r="EBK2" s="251"/>
      <c r="EBL2" s="251"/>
      <c r="EBM2" s="251"/>
      <c r="EBN2" s="251"/>
      <c r="EBO2" s="251"/>
      <c r="EBP2" s="251"/>
      <c r="EBQ2" s="251"/>
      <c r="EBR2" s="251"/>
      <c r="EBS2" s="251"/>
      <c r="EBT2" s="251"/>
      <c r="EBU2" s="251"/>
      <c r="EBV2" s="251"/>
      <c r="EBW2" s="251"/>
      <c r="EBX2" s="251"/>
      <c r="EBY2" s="251"/>
      <c r="EBZ2" s="251"/>
      <c r="ECA2" s="251"/>
      <c r="ECB2" s="251"/>
      <c r="ECC2" s="251"/>
      <c r="ECD2" s="251"/>
      <c r="ECE2" s="251"/>
      <c r="ECF2" s="251"/>
      <c r="ECG2" s="251"/>
      <c r="ECH2" s="251"/>
      <c r="ECI2" s="251"/>
      <c r="ECJ2" s="251"/>
      <c r="ECK2" s="251"/>
      <c r="ECL2" s="251"/>
      <c r="ECM2" s="251"/>
      <c r="ECN2" s="251"/>
      <c r="ECO2" s="251"/>
      <c r="ECP2" s="251"/>
      <c r="ECQ2" s="251"/>
      <c r="ECR2" s="251"/>
      <c r="ECS2" s="251"/>
      <c r="ECT2" s="251"/>
      <c r="ECU2" s="251"/>
      <c r="ECV2" s="251"/>
      <c r="ECW2" s="251"/>
      <c r="ECX2" s="251"/>
      <c r="ECY2" s="251"/>
      <c r="ECZ2" s="251"/>
      <c r="EDA2" s="251"/>
      <c r="EDB2" s="251"/>
      <c r="EDC2" s="251"/>
      <c r="EDD2" s="251"/>
      <c r="EDE2" s="251"/>
      <c r="EDF2" s="251"/>
      <c r="EDG2" s="251"/>
      <c r="EDH2" s="251"/>
      <c r="EDI2" s="251"/>
      <c r="EDJ2" s="251"/>
      <c r="EDK2" s="251"/>
      <c r="EDL2" s="251"/>
      <c r="EDM2" s="251"/>
      <c r="EDN2" s="251"/>
      <c r="EDO2" s="251"/>
      <c r="EDP2" s="251"/>
      <c r="EDQ2" s="251"/>
      <c r="EDR2" s="251"/>
      <c r="EDS2" s="251"/>
      <c r="EDT2" s="251"/>
      <c r="EDU2" s="251"/>
      <c r="EDV2" s="251"/>
      <c r="EDW2" s="251"/>
      <c r="EDX2" s="251"/>
      <c r="EDY2" s="251"/>
      <c r="EDZ2" s="251"/>
      <c r="EEA2" s="251"/>
      <c r="EEB2" s="251"/>
      <c r="EEC2" s="251"/>
      <c r="EED2" s="251"/>
      <c r="EEE2" s="251"/>
      <c r="EEF2" s="251"/>
      <c r="EEG2" s="251"/>
      <c r="EEH2" s="251"/>
      <c r="EEI2" s="251"/>
      <c r="EEJ2" s="251"/>
      <c r="EEK2" s="251"/>
      <c r="EEL2" s="251"/>
      <c r="EEM2" s="251"/>
      <c r="EEN2" s="251"/>
      <c r="EEO2" s="251"/>
      <c r="EEP2" s="251"/>
      <c r="EEQ2" s="251"/>
      <c r="EER2" s="251"/>
      <c r="EES2" s="251"/>
      <c r="EET2" s="251"/>
      <c r="EEU2" s="251"/>
      <c r="EEV2" s="251"/>
      <c r="EEW2" s="251"/>
      <c r="EEX2" s="251"/>
      <c r="EEY2" s="251"/>
      <c r="EEZ2" s="251"/>
      <c r="EFA2" s="251"/>
      <c r="EFB2" s="251"/>
      <c r="EFC2" s="251"/>
      <c r="EFD2" s="251"/>
      <c r="EFE2" s="251"/>
      <c r="EFF2" s="251"/>
      <c r="EFG2" s="251"/>
      <c r="EFH2" s="251"/>
      <c r="EFI2" s="251"/>
      <c r="EFJ2" s="251"/>
      <c r="EFK2" s="251"/>
      <c r="EFL2" s="251"/>
      <c r="EFM2" s="251"/>
      <c r="EFN2" s="251"/>
      <c r="EFO2" s="251"/>
      <c r="EFP2" s="251"/>
      <c r="EFQ2" s="251"/>
      <c r="EFR2" s="251"/>
      <c r="EFS2" s="251"/>
      <c r="EFT2" s="251"/>
      <c r="EFU2" s="251"/>
      <c r="EFV2" s="251"/>
      <c r="EFW2" s="251"/>
      <c r="EFX2" s="251"/>
      <c r="EFY2" s="251"/>
      <c r="EFZ2" s="251"/>
      <c r="EGA2" s="251"/>
      <c r="EGB2" s="251"/>
      <c r="EGC2" s="251"/>
      <c r="EGD2" s="251"/>
      <c r="EGE2" s="251"/>
      <c r="EGF2" s="251"/>
      <c r="EGG2" s="251"/>
      <c r="EGH2" s="251"/>
      <c r="EGI2" s="251"/>
      <c r="EGJ2" s="251"/>
      <c r="EGK2" s="251"/>
      <c r="EGL2" s="251"/>
      <c r="EGM2" s="251"/>
      <c r="EGN2" s="251"/>
      <c r="EGO2" s="251"/>
      <c r="EGP2" s="251"/>
      <c r="EGQ2" s="251"/>
      <c r="EGR2" s="251"/>
      <c r="EGS2" s="251"/>
      <c r="EGT2" s="251"/>
      <c r="EGU2" s="251"/>
      <c r="EGV2" s="251"/>
      <c r="EGW2" s="251"/>
      <c r="EGX2" s="251"/>
      <c r="EGY2" s="251"/>
      <c r="EGZ2" s="251"/>
      <c r="EHA2" s="251"/>
      <c r="EHB2" s="251"/>
      <c r="EHC2" s="251"/>
      <c r="EHD2" s="251"/>
      <c r="EHE2" s="251"/>
      <c r="EHF2" s="251"/>
      <c r="EHG2" s="251"/>
      <c r="EHH2" s="251"/>
      <c r="EHI2" s="251"/>
      <c r="EHJ2" s="251"/>
      <c r="EHK2" s="251"/>
      <c r="EHL2" s="251"/>
      <c r="EHM2" s="251"/>
      <c r="EHN2" s="251"/>
      <c r="EHO2" s="251"/>
      <c r="EHP2" s="251"/>
      <c r="EHQ2" s="251"/>
      <c r="EHR2" s="251"/>
      <c r="EHS2" s="251"/>
      <c r="EHT2" s="251"/>
      <c r="EHU2" s="251"/>
      <c r="EHV2" s="251"/>
      <c r="EHW2" s="251"/>
      <c r="EHX2" s="251"/>
      <c r="EHY2" s="251"/>
      <c r="EHZ2" s="251"/>
      <c r="EIA2" s="251"/>
      <c r="EIB2" s="251"/>
      <c r="EIC2" s="251"/>
      <c r="EID2" s="251"/>
      <c r="EIE2" s="251"/>
      <c r="EIF2" s="251"/>
      <c r="EIG2" s="251"/>
      <c r="EIH2" s="251"/>
      <c r="EII2" s="251"/>
      <c r="EIJ2" s="251"/>
      <c r="EIK2" s="251"/>
      <c r="EIL2" s="251"/>
      <c r="EIM2" s="251"/>
      <c r="EIN2" s="251"/>
      <c r="EIO2" s="251"/>
      <c r="EIP2" s="251"/>
      <c r="EIQ2" s="251"/>
      <c r="EIR2" s="251"/>
      <c r="EIS2" s="251"/>
      <c r="EIT2" s="251"/>
      <c r="EIU2" s="251"/>
      <c r="EIV2" s="251"/>
      <c r="EIW2" s="251"/>
      <c r="EIX2" s="251"/>
      <c r="EIY2" s="251"/>
      <c r="EIZ2" s="251"/>
      <c r="EJA2" s="251"/>
      <c r="EJB2" s="251"/>
      <c r="EJC2" s="251"/>
      <c r="EJD2" s="251"/>
      <c r="EJE2" s="251"/>
      <c r="EJF2" s="251"/>
      <c r="EJG2" s="251"/>
      <c r="EJH2" s="251"/>
      <c r="EJI2" s="251"/>
      <c r="EJJ2" s="251"/>
      <c r="EJK2" s="251"/>
      <c r="EJL2" s="251"/>
      <c r="EJM2" s="251"/>
      <c r="EJN2" s="251"/>
      <c r="EJO2" s="251"/>
      <c r="EJP2" s="251"/>
      <c r="EJQ2" s="251"/>
      <c r="EJR2" s="251"/>
      <c r="EJS2" s="251"/>
      <c r="EJT2" s="251"/>
      <c r="EJU2" s="251"/>
      <c r="EJV2" s="251"/>
      <c r="EJW2" s="251"/>
      <c r="EJX2" s="251"/>
      <c r="EJY2" s="251"/>
      <c r="EJZ2" s="251"/>
      <c r="EKA2" s="251"/>
      <c r="EKB2" s="251"/>
      <c r="EKC2" s="251"/>
      <c r="EKD2" s="251"/>
      <c r="EKE2" s="251"/>
      <c r="EKF2" s="251"/>
      <c r="EKG2" s="251"/>
      <c r="EKH2" s="251"/>
      <c r="EKI2" s="251"/>
      <c r="EKJ2" s="251"/>
      <c r="EKK2" s="251"/>
      <c r="EKL2" s="251"/>
      <c r="EKM2" s="251"/>
      <c r="EKN2" s="251"/>
      <c r="EKO2" s="251"/>
      <c r="EKP2" s="251"/>
      <c r="EKQ2" s="251"/>
      <c r="EKR2" s="251"/>
      <c r="EKS2" s="251"/>
      <c r="EKT2" s="251"/>
      <c r="EKU2" s="251"/>
      <c r="EKV2" s="251"/>
      <c r="EKW2" s="251"/>
      <c r="EKX2" s="251"/>
      <c r="EKY2" s="251"/>
      <c r="EKZ2" s="251"/>
      <c r="ELA2" s="251"/>
      <c r="ELB2" s="251"/>
      <c r="ELC2" s="251"/>
      <c r="ELD2" s="251"/>
      <c r="ELE2" s="251"/>
      <c r="ELF2" s="251"/>
      <c r="ELG2" s="251"/>
      <c r="ELH2" s="251"/>
      <c r="ELI2" s="251"/>
      <c r="ELJ2" s="251"/>
      <c r="ELK2" s="251"/>
      <c r="ELL2" s="251"/>
      <c r="ELM2" s="251"/>
      <c r="ELN2" s="251"/>
      <c r="ELO2" s="251"/>
      <c r="ELP2" s="251"/>
      <c r="ELQ2" s="251"/>
      <c r="ELR2" s="251"/>
      <c r="ELS2" s="251"/>
      <c r="ELT2" s="251"/>
      <c r="ELU2" s="251"/>
      <c r="ELV2" s="251"/>
      <c r="ELW2" s="251"/>
      <c r="ELX2" s="251"/>
      <c r="ELY2" s="251"/>
      <c r="ELZ2" s="251"/>
      <c r="EMA2" s="251"/>
      <c r="EMB2" s="251"/>
      <c r="EMC2" s="251"/>
      <c r="EMD2" s="251"/>
      <c r="EME2" s="251"/>
      <c r="EMF2" s="251"/>
      <c r="EMG2" s="251"/>
      <c r="EMH2" s="251"/>
      <c r="EMI2" s="251"/>
      <c r="EMJ2" s="251"/>
      <c r="EMK2" s="251"/>
      <c r="EML2" s="251"/>
      <c r="EMM2" s="251"/>
      <c r="EMN2" s="251"/>
      <c r="EMO2" s="251"/>
      <c r="EMP2" s="251"/>
      <c r="EMQ2" s="251"/>
      <c r="EMR2" s="251"/>
      <c r="EMS2" s="251"/>
      <c r="EMT2" s="251"/>
      <c r="EMU2" s="251"/>
      <c r="EMV2" s="251"/>
      <c r="EMW2" s="251"/>
      <c r="EMX2" s="251"/>
      <c r="EMY2" s="251"/>
      <c r="EMZ2" s="251"/>
      <c r="ENA2" s="251"/>
      <c r="ENB2" s="251"/>
      <c r="ENC2" s="251"/>
      <c r="END2" s="251"/>
      <c r="ENE2" s="251"/>
      <c r="ENF2" s="251"/>
      <c r="ENG2" s="251"/>
      <c r="ENH2" s="251"/>
      <c r="ENI2" s="251"/>
      <c r="ENJ2" s="251"/>
      <c r="ENK2" s="251"/>
      <c r="ENL2" s="251"/>
      <c r="ENM2" s="251"/>
      <c r="ENN2" s="251"/>
      <c r="ENO2" s="251"/>
      <c r="ENP2" s="251"/>
      <c r="ENQ2" s="251"/>
      <c r="ENR2" s="251"/>
      <c r="ENS2" s="251"/>
      <c r="ENT2" s="251"/>
      <c r="ENU2" s="251"/>
      <c r="ENV2" s="251"/>
      <c r="ENW2" s="251"/>
      <c r="ENX2" s="251"/>
      <c r="ENY2" s="251"/>
      <c r="ENZ2" s="251"/>
      <c r="EOA2" s="251"/>
      <c r="EOB2" s="251"/>
      <c r="EOC2" s="251"/>
      <c r="EOD2" s="251"/>
      <c r="EOE2" s="251"/>
      <c r="EOF2" s="251"/>
      <c r="EOG2" s="251"/>
      <c r="EOH2" s="251"/>
      <c r="EOI2" s="251"/>
      <c r="EOJ2" s="251"/>
      <c r="EOK2" s="251"/>
      <c r="EOL2" s="251"/>
      <c r="EOM2" s="251"/>
      <c r="EON2" s="251"/>
      <c r="EOO2" s="251"/>
      <c r="EOP2" s="251"/>
      <c r="EOQ2" s="251"/>
      <c r="EOR2" s="251"/>
      <c r="EOS2" s="251"/>
      <c r="EOT2" s="251"/>
      <c r="EOU2" s="251"/>
      <c r="EOV2" s="251"/>
      <c r="EOW2" s="251"/>
      <c r="EOX2" s="251"/>
      <c r="EOY2" s="251"/>
      <c r="EOZ2" s="251"/>
      <c r="EPA2" s="251"/>
      <c r="EPB2" s="251"/>
      <c r="EPC2" s="251"/>
      <c r="EPD2" s="251"/>
      <c r="EPE2" s="251"/>
      <c r="EPF2" s="251"/>
      <c r="EPG2" s="251"/>
      <c r="EPH2" s="251"/>
      <c r="EPI2" s="251"/>
      <c r="EPJ2" s="251"/>
      <c r="EPK2" s="251"/>
      <c r="EPL2" s="251"/>
      <c r="EPM2" s="251"/>
      <c r="EPN2" s="251"/>
      <c r="EPO2" s="251"/>
      <c r="EPP2" s="251"/>
      <c r="EPQ2" s="251"/>
      <c r="EPR2" s="251"/>
      <c r="EPS2" s="251"/>
      <c r="EPT2" s="251"/>
      <c r="EPU2" s="251"/>
      <c r="EPV2" s="251"/>
      <c r="EPW2" s="251"/>
      <c r="EPX2" s="251"/>
      <c r="EPY2" s="251"/>
      <c r="EPZ2" s="251"/>
      <c r="EQA2" s="251"/>
      <c r="EQB2" s="251"/>
      <c r="EQC2" s="251"/>
      <c r="EQD2" s="251"/>
      <c r="EQE2" s="251"/>
      <c r="EQF2" s="251"/>
      <c r="EQG2" s="251"/>
      <c r="EQH2" s="251"/>
      <c r="EQI2" s="251"/>
      <c r="EQJ2" s="251"/>
      <c r="EQK2" s="251"/>
      <c r="EQL2" s="251"/>
      <c r="EQM2" s="251"/>
      <c r="EQN2" s="251"/>
      <c r="EQO2" s="251"/>
      <c r="EQP2" s="251"/>
      <c r="EQQ2" s="251"/>
      <c r="EQR2" s="251"/>
      <c r="EQS2" s="251"/>
      <c r="EQT2" s="251"/>
      <c r="EQU2" s="251"/>
      <c r="EQV2" s="251"/>
      <c r="EQW2" s="251"/>
      <c r="EQX2" s="251"/>
      <c r="EQY2" s="251"/>
      <c r="EQZ2" s="251"/>
      <c r="ERA2" s="251"/>
      <c r="ERB2" s="251"/>
      <c r="ERC2" s="251"/>
      <c r="ERD2" s="251"/>
      <c r="ERE2" s="251"/>
      <c r="ERF2" s="251"/>
      <c r="ERG2" s="251"/>
      <c r="ERH2" s="251"/>
      <c r="ERI2" s="251"/>
      <c r="ERJ2" s="251"/>
      <c r="ERK2" s="251"/>
      <c r="ERL2" s="251"/>
      <c r="ERM2" s="251"/>
      <c r="ERN2" s="251"/>
      <c r="ERO2" s="251"/>
      <c r="ERP2" s="251"/>
      <c r="ERQ2" s="251"/>
      <c r="ERR2" s="251"/>
      <c r="ERS2" s="251"/>
      <c r="ERT2" s="251"/>
      <c r="ERU2" s="251"/>
      <c r="ERV2" s="251"/>
      <c r="ERW2" s="251"/>
      <c r="ERX2" s="251"/>
      <c r="ERY2" s="251"/>
      <c r="ERZ2" s="251"/>
      <c r="ESA2" s="251"/>
      <c r="ESB2" s="251"/>
      <c r="ESC2" s="251"/>
      <c r="ESD2" s="251"/>
      <c r="ESE2" s="251"/>
      <c r="ESF2" s="251"/>
      <c r="ESG2" s="251"/>
      <c r="ESH2" s="251"/>
      <c r="ESI2" s="251"/>
      <c r="ESJ2" s="251"/>
      <c r="ESK2" s="251"/>
      <c r="ESL2" s="251"/>
      <c r="ESM2" s="251"/>
      <c r="ESN2" s="251"/>
      <c r="ESO2" s="251"/>
      <c r="ESP2" s="251"/>
      <c r="ESQ2" s="251"/>
      <c r="ESR2" s="251"/>
      <c r="ESS2" s="251"/>
      <c r="EST2" s="251"/>
      <c r="ESU2" s="251"/>
      <c r="ESV2" s="251"/>
      <c r="ESW2" s="251"/>
      <c r="ESX2" s="251"/>
      <c r="ESY2" s="251"/>
      <c r="ESZ2" s="251"/>
      <c r="ETA2" s="251"/>
      <c r="ETB2" s="251"/>
      <c r="ETC2" s="251"/>
      <c r="ETD2" s="251"/>
      <c r="ETE2" s="251"/>
      <c r="ETF2" s="251"/>
      <c r="ETG2" s="251"/>
      <c r="ETH2" s="251"/>
      <c r="ETI2" s="251"/>
      <c r="ETJ2" s="251"/>
      <c r="ETK2" s="251"/>
      <c r="ETL2" s="251"/>
      <c r="ETM2" s="251"/>
      <c r="ETN2" s="251"/>
      <c r="ETO2" s="251"/>
      <c r="ETP2" s="251"/>
      <c r="ETQ2" s="251"/>
      <c r="ETR2" s="251"/>
      <c r="ETS2" s="251"/>
      <c r="ETT2" s="251"/>
      <c r="ETU2" s="251"/>
      <c r="ETV2" s="251"/>
      <c r="ETW2" s="251"/>
      <c r="ETX2" s="251"/>
      <c r="ETY2" s="251"/>
      <c r="ETZ2" s="251"/>
      <c r="EUA2" s="251"/>
      <c r="EUB2" s="251"/>
      <c r="EUC2" s="251"/>
      <c r="EUD2" s="251"/>
      <c r="EUE2" s="251"/>
      <c r="EUF2" s="251"/>
      <c r="EUG2" s="251"/>
      <c r="EUH2" s="251"/>
      <c r="EUI2" s="251"/>
      <c r="EUJ2" s="251"/>
      <c r="EUK2" s="251"/>
      <c r="EUL2" s="251"/>
      <c r="EUM2" s="251"/>
      <c r="EUN2" s="251"/>
      <c r="EUO2" s="251"/>
      <c r="EUP2" s="251"/>
      <c r="EUQ2" s="251"/>
      <c r="EUR2" s="251"/>
      <c r="EUS2" s="251"/>
      <c r="EUT2" s="251"/>
      <c r="EUU2" s="251"/>
      <c r="EUV2" s="251"/>
      <c r="EUW2" s="251"/>
      <c r="EUX2" s="251"/>
      <c r="EUY2" s="251"/>
      <c r="EUZ2" s="251"/>
      <c r="EVA2" s="251"/>
      <c r="EVB2" s="251"/>
      <c r="EVC2" s="251"/>
      <c r="EVD2" s="251"/>
      <c r="EVE2" s="251"/>
      <c r="EVF2" s="251"/>
      <c r="EVG2" s="251"/>
      <c r="EVH2" s="251"/>
      <c r="EVI2" s="251"/>
      <c r="EVJ2" s="251"/>
      <c r="EVK2" s="251"/>
      <c r="EVL2" s="251"/>
      <c r="EVM2" s="251"/>
      <c r="EVN2" s="251"/>
      <c r="EVO2" s="251"/>
      <c r="EVP2" s="251"/>
      <c r="EVQ2" s="251"/>
      <c r="EVR2" s="251"/>
      <c r="EVS2" s="251"/>
      <c r="EVT2" s="251"/>
      <c r="EVU2" s="251"/>
      <c r="EVV2" s="251"/>
      <c r="EVW2" s="251"/>
      <c r="EVX2" s="251"/>
      <c r="EVY2" s="251"/>
      <c r="EVZ2" s="251"/>
      <c r="EWA2" s="251"/>
      <c r="EWB2" s="251"/>
      <c r="EWC2" s="251"/>
      <c r="EWD2" s="251"/>
      <c r="EWE2" s="251"/>
      <c r="EWF2" s="251"/>
      <c r="EWG2" s="251"/>
      <c r="EWH2" s="251"/>
      <c r="EWI2" s="251"/>
      <c r="EWJ2" s="251"/>
      <c r="EWK2" s="251"/>
      <c r="EWL2" s="251"/>
      <c r="EWM2" s="251"/>
      <c r="EWN2" s="251"/>
      <c r="EWO2" s="251"/>
      <c r="EWP2" s="251"/>
      <c r="EWQ2" s="251"/>
      <c r="EWR2" s="251"/>
      <c r="EWS2" s="251"/>
      <c r="EWT2" s="251"/>
      <c r="EWU2" s="251"/>
      <c r="EWV2" s="251"/>
      <c r="EWW2" s="251"/>
      <c r="EWX2" s="251"/>
      <c r="EWY2" s="251"/>
      <c r="EWZ2" s="251"/>
      <c r="EXA2" s="251"/>
      <c r="EXB2" s="251"/>
      <c r="EXC2" s="251"/>
      <c r="EXD2" s="251"/>
      <c r="EXE2" s="251"/>
      <c r="EXF2" s="251"/>
      <c r="EXG2" s="251"/>
      <c r="EXH2" s="251"/>
      <c r="EXI2" s="251"/>
      <c r="EXJ2" s="251"/>
      <c r="EXK2" s="251"/>
      <c r="EXL2" s="251"/>
      <c r="EXM2" s="251"/>
      <c r="EXN2" s="251"/>
      <c r="EXO2" s="251"/>
      <c r="EXP2" s="251"/>
      <c r="EXQ2" s="251"/>
      <c r="EXR2" s="251"/>
      <c r="EXS2" s="251"/>
      <c r="EXT2" s="251"/>
      <c r="EXU2" s="251"/>
      <c r="EXV2" s="251"/>
      <c r="EXW2" s="251"/>
      <c r="EXX2" s="251"/>
      <c r="EXY2" s="251"/>
      <c r="EXZ2" s="251"/>
      <c r="EYA2" s="251"/>
      <c r="EYB2" s="251"/>
      <c r="EYC2" s="251"/>
      <c r="EYD2" s="251"/>
      <c r="EYE2" s="251"/>
      <c r="EYF2" s="251"/>
      <c r="EYG2" s="251"/>
      <c r="EYH2" s="251"/>
      <c r="EYI2" s="251"/>
      <c r="EYJ2" s="251"/>
      <c r="EYK2" s="251"/>
      <c r="EYL2" s="251"/>
      <c r="EYM2" s="251"/>
      <c r="EYN2" s="251"/>
      <c r="EYO2" s="251"/>
      <c r="EYP2" s="251"/>
      <c r="EYQ2" s="251"/>
      <c r="EYR2" s="251"/>
      <c r="EYS2" s="251"/>
      <c r="EYT2" s="251"/>
      <c r="EYU2" s="251"/>
      <c r="EYV2" s="251"/>
      <c r="EYW2" s="251"/>
      <c r="EYX2" s="251"/>
      <c r="EYY2" s="251"/>
      <c r="EYZ2" s="251"/>
      <c r="EZA2" s="251"/>
      <c r="EZB2" s="251"/>
      <c r="EZC2" s="251"/>
      <c r="EZD2" s="251"/>
      <c r="EZE2" s="251"/>
      <c r="EZF2" s="251"/>
      <c r="EZG2" s="251"/>
      <c r="EZH2" s="251"/>
      <c r="EZI2" s="251"/>
      <c r="EZJ2" s="251"/>
      <c r="EZK2" s="251"/>
      <c r="EZL2" s="251"/>
      <c r="EZM2" s="251"/>
      <c r="EZN2" s="251"/>
      <c r="EZO2" s="251"/>
      <c r="EZP2" s="251"/>
      <c r="EZQ2" s="251"/>
      <c r="EZR2" s="251"/>
      <c r="EZS2" s="251"/>
      <c r="EZT2" s="251"/>
      <c r="EZU2" s="251"/>
      <c r="EZV2" s="251"/>
      <c r="EZW2" s="251"/>
      <c r="EZX2" s="251"/>
      <c r="EZY2" s="251"/>
      <c r="EZZ2" s="251"/>
      <c r="FAA2" s="251"/>
      <c r="FAB2" s="251"/>
      <c r="FAC2" s="251"/>
      <c r="FAD2" s="251"/>
      <c r="FAE2" s="251"/>
      <c r="FAF2" s="251"/>
      <c r="FAG2" s="251"/>
      <c r="FAH2" s="251"/>
      <c r="FAI2" s="251"/>
      <c r="FAJ2" s="251"/>
      <c r="FAK2" s="251"/>
      <c r="FAL2" s="251"/>
      <c r="FAM2" s="251"/>
      <c r="FAN2" s="251"/>
      <c r="FAO2" s="251"/>
      <c r="FAP2" s="251"/>
      <c r="FAQ2" s="251"/>
      <c r="FAR2" s="251"/>
      <c r="FAS2" s="251"/>
      <c r="FAT2" s="251"/>
      <c r="FAU2" s="251"/>
      <c r="FAV2" s="251"/>
      <c r="FAW2" s="251"/>
      <c r="FAX2" s="251"/>
      <c r="FAY2" s="251"/>
      <c r="FAZ2" s="251"/>
      <c r="FBA2" s="251"/>
      <c r="FBB2" s="251"/>
      <c r="FBC2" s="251"/>
      <c r="FBD2" s="251"/>
      <c r="FBE2" s="251"/>
      <c r="FBF2" s="251"/>
      <c r="FBG2" s="251"/>
      <c r="FBH2" s="251"/>
      <c r="FBI2" s="251"/>
      <c r="FBJ2" s="251"/>
      <c r="FBK2" s="251"/>
      <c r="FBL2" s="251"/>
      <c r="FBM2" s="251"/>
      <c r="FBN2" s="251"/>
      <c r="FBO2" s="251"/>
      <c r="FBP2" s="251"/>
      <c r="FBQ2" s="251"/>
      <c r="FBR2" s="251"/>
      <c r="FBS2" s="251"/>
      <c r="FBT2" s="251"/>
      <c r="FBU2" s="251"/>
      <c r="FBV2" s="251"/>
      <c r="FBW2" s="251"/>
      <c r="FBX2" s="251"/>
      <c r="FBY2" s="251"/>
      <c r="FBZ2" s="251"/>
      <c r="FCA2" s="251"/>
      <c r="FCB2" s="251"/>
      <c r="FCC2" s="251"/>
      <c r="FCD2" s="251"/>
      <c r="FCE2" s="251"/>
      <c r="FCF2" s="251"/>
      <c r="FCG2" s="251"/>
      <c r="FCH2" s="251"/>
      <c r="FCI2" s="251"/>
      <c r="FCJ2" s="251"/>
      <c r="FCK2" s="251"/>
      <c r="FCL2" s="251"/>
      <c r="FCM2" s="251"/>
      <c r="FCN2" s="251"/>
      <c r="FCO2" s="251"/>
      <c r="FCP2" s="251"/>
      <c r="FCQ2" s="251"/>
      <c r="FCR2" s="251"/>
      <c r="FCS2" s="251"/>
      <c r="FCT2" s="251"/>
      <c r="FCU2" s="251"/>
      <c r="FCV2" s="251"/>
      <c r="FCW2" s="251"/>
      <c r="FCX2" s="251"/>
      <c r="FCY2" s="251"/>
      <c r="FCZ2" s="251"/>
      <c r="FDA2" s="251"/>
      <c r="FDB2" s="251"/>
      <c r="FDC2" s="251"/>
      <c r="FDD2" s="251"/>
      <c r="FDE2" s="251"/>
      <c r="FDF2" s="251"/>
      <c r="FDG2" s="251"/>
      <c r="FDH2" s="251"/>
      <c r="FDI2" s="251"/>
      <c r="FDJ2" s="251"/>
      <c r="FDK2" s="251"/>
      <c r="FDL2" s="251"/>
      <c r="FDM2" s="251"/>
      <c r="FDN2" s="251"/>
      <c r="FDO2" s="251"/>
      <c r="FDP2" s="251"/>
      <c r="FDQ2" s="251"/>
      <c r="FDR2" s="251"/>
      <c r="FDS2" s="251"/>
      <c r="FDT2" s="251"/>
      <c r="FDU2" s="251"/>
      <c r="FDV2" s="251"/>
      <c r="FDW2" s="251"/>
      <c r="FDX2" s="251"/>
      <c r="FDY2" s="251"/>
      <c r="FDZ2" s="251"/>
      <c r="FEA2" s="251"/>
      <c r="FEB2" s="251"/>
      <c r="FEC2" s="251"/>
      <c r="FED2" s="251"/>
      <c r="FEE2" s="251"/>
      <c r="FEF2" s="251"/>
      <c r="FEG2" s="251"/>
      <c r="FEH2" s="251"/>
      <c r="FEI2" s="251"/>
      <c r="FEJ2" s="251"/>
      <c r="FEK2" s="251"/>
      <c r="FEL2" s="251"/>
      <c r="FEM2" s="251"/>
      <c r="FEN2" s="251"/>
      <c r="FEO2" s="251"/>
      <c r="FEP2" s="251"/>
      <c r="FEQ2" s="251"/>
      <c r="FER2" s="251"/>
      <c r="FES2" s="251"/>
      <c r="FET2" s="251"/>
      <c r="FEU2" s="251"/>
      <c r="FEV2" s="251"/>
      <c r="FEW2" s="251"/>
      <c r="FEX2" s="251"/>
      <c r="FEY2" s="251"/>
      <c r="FEZ2" s="251"/>
      <c r="FFA2" s="251"/>
      <c r="FFB2" s="251"/>
      <c r="FFC2" s="251"/>
      <c r="FFD2" s="251"/>
      <c r="FFE2" s="251"/>
      <c r="FFF2" s="251"/>
      <c r="FFG2" s="251"/>
      <c r="FFH2" s="251"/>
      <c r="FFI2" s="251"/>
      <c r="FFJ2" s="251"/>
      <c r="FFK2" s="251"/>
      <c r="FFL2" s="251"/>
      <c r="FFM2" s="251"/>
      <c r="FFN2" s="251"/>
      <c r="FFO2" s="251"/>
      <c r="FFP2" s="251"/>
      <c r="FFQ2" s="251"/>
      <c r="FFR2" s="251"/>
      <c r="FFS2" s="251"/>
      <c r="FFT2" s="251"/>
      <c r="FFU2" s="251"/>
      <c r="FFV2" s="251"/>
      <c r="FFW2" s="251"/>
      <c r="FFX2" s="251"/>
      <c r="FFY2" s="251"/>
      <c r="FFZ2" s="251"/>
      <c r="FGA2" s="251"/>
      <c r="FGB2" s="251"/>
      <c r="FGC2" s="251"/>
      <c r="FGD2" s="251"/>
      <c r="FGE2" s="251"/>
      <c r="FGF2" s="251"/>
      <c r="FGG2" s="251"/>
      <c r="FGH2" s="251"/>
      <c r="FGI2" s="251"/>
      <c r="FGJ2" s="251"/>
      <c r="FGK2" s="251"/>
      <c r="FGL2" s="251"/>
      <c r="FGM2" s="251"/>
      <c r="FGN2" s="251"/>
      <c r="FGO2" s="251"/>
      <c r="FGP2" s="251"/>
      <c r="FGQ2" s="251"/>
      <c r="FGR2" s="251"/>
      <c r="FGS2" s="251"/>
      <c r="FGT2" s="251"/>
      <c r="FGU2" s="251"/>
      <c r="FGV2" s="251"/>
      <c r="FGW2" s="251"/>
      <c r="FGX2" s="251"/>
      <c r="FGY2" s="251"/>
      <c r="FGZ2" s="251"/>
      <c r="FHA2" s="251"/>
      <c r="FHB2" s="251"/>
      <c r="FHC2" s="251"/>
      <c r="FHD2" s="251"/>
      <c r="FHE2" s="251"/>
      <c r="FHF2" s="251"/>
      <c r="FHG2" s="251"/>
      <c r="FHH2" s="251"/>
      <c r="FHI2" s="251"/>
      <c r="FHJ2" s="251"/>
      <c r="FHK2" s="251"/>
      <c r="FHL2" s="251"/>
      <c r="FHM2" s="251"/>
      <c r="FHN2" s="251"/>
      <c r="FHO2" s="251"/>
      <c r="FHP2" s="251"/>
      <c r="FHQ2" s="251"/>
      <c r="FHR2" s="251"/>
      <c r="FHS2" s="251"/>
      <c r="FHT2" s="251"/>
      <c r="FHU2" s="251"/>
      <c r="FHV2" s="251"/>
      <c r="FHW2" s="251"/>
      <c r="FHX2" s="251"/>
      <c r="FHY2" s="251"/>
      <c r="FHZ2" s="251"/>
      <c r="FIA2" s="251"/>
      <c r="FIB2" s="251"/>
      <c r="FIC2" s="251"/>
      <c r="FID2" s="251"/>
      <c r="FIE2" s="251"/>
      <c r="FIF2" s="251"/>
      <c r="FIG2" s="251"/>
      <c r="FIH2" s="251"/>
      <c r="FII2" s="251"/>
      <c r="FIJ2" s="251"/>
      <c r="FIK2" s="251"/>
      <c r="FIL2" s="251"/>
      <c r="FIM2" s="251"/>
      <c r="FIN2" s="251"/>
      <c r="FIO2" s="251"/>
      <c r="FIP2" s="251"/>
      <c r="FIQ2" s="251"/>
      <c r="FIR2" s="251"/>
      <c r="FIS2" s="251"/>
      <c r="FIT2" s="251"/>
      <c r="FIU2" s="251"/>
      <c r="FIV2" s="251"/>
      <c r="FIW2" s="251"/>
      <c r="FIX2" s="251"/>
      <c r="FIY2" s="251"/>
      <c r="FIZ2" s="251"/>
      <c r="FJA2" s="251"/>
      <c r="FJB2" s="251"/>
      <c r="FJC2" s="251"/>
      <c r="FJD2" s="251"/>
      <c r="FJE2" s="251"/>
      <c r="FJF2" s="251"/>
      <c r="FJG2" s="251"/>
      <c r="FJH2" s="251"/>
      <c r="FJI2" s="251"/>
      <c r="FJJ2" s="251"/>
      <c r="FJK2" s="251"/>
      <c r="FJL2" s="251"/>
      <c r="FJM2" s="251"/>
      <c r="FJN2" s="251"/>
      <c r="FJO2" s="251"/>
      <c r="FJP2" s="251"/>
      <c r="FJQ2" s="251"/>
      <c r="FJR2" s="251"/>
      <c r="FJS2" s="251"/>
      <c r="FJT2" s="251"/>
      <c r="FJU2" s="251"/>
      <c r="FJV2" s="251"/>
      <c r="FJW2" s="251"/>
      <c r="FJX2" s="251"/>
      <c r="FJY2" s="251"/>
      <c r="FJZ2" s="251"/>
      <c r="FKA2" s="251"/>
      <c r="FKB2" s="251"/>
      <c r="FKC2" s="251"/>
      <c r="FKD2" s="251"/>
      <c r="FKE2" s="251"/>
      <c r="FKF2" s="251"/>
      <c r="FKG2" s="251"/>
      <c r="FKH2" s="251"/>
      <c r="FKI2" s="251"/>
      <c r="FKJ2" s="251"/>
      <c r="FKK2" s="251"/>
      <c r="FKL2" s="251"/>
      <c r="FKM2" s="251"/>
      <c r="FKN2" s="251"/>
      <c r="FKO2" s="251"/>
      <c r="FKP2" s="251"/>
      <c r="FKQ2" s="251"/>
      <c r="FKR2" s="251"/>
      <c r="FKS2" s="251"/>
      <c r="FKT2" s="251"/>
      <c r="FKU2" s="251"/>
      <c r="FKV2" s="251"/>
      <c r="FKW2" s="251"/>
      <c r="FKX2" s="251"/>
      <c r="FKY2" s="251"/>
      <c r="FKZ2" s="251"/>
      <c r="FLA2" s="251"/>
      <c r="FLB2" s="251"/>
      <c r="FLC2" s="251"/>
      <c r="FLD2" s="251"/>
      <c r="FLE2" s="251"/>
      <c r="FLF2" s="251"/>
      <c r="FLG2" s="251"/>
      <c r="FLH2" s="251"/>
      <c r="FLI2" s="251"/>
      <c r="FLJ2" s="251"/>
      <c r="FLK2" s="251"/>
      <c r="FLL2" s="251"/>
      <c r="FLM2" s="251"/>
      <c r="FLN2" s="251"/>
      <c r="FLO2" s="251"/>
      <c r="FLP2" s="251"/>
      <c r="FLQ2" s="251"/>
      <c r="FLR2" s="251"/>
      <c r="FLS2" s="251"/>
      <c r="FLT2" s="251"/>
      <c r="FLU2" s="251"/>
      <c r="FLV2" s="251"/>
      <c r="FLW2" s="251"/>
      <c r="FLX2" s="251"/>
      <c r="FLY2" s="251"/>
      <c r="FLZ2" s="251"/>
      <c r="FMA2" s="251"/>
      <c r="FMB2" s="251"/>
      <c r="FMC2" s="251"/>
      <c r="FMD2" s="251"/>
      <c r="FME2" s="251"/>
      <c r="FMF2" s="251"/>
      <c r="FMG2" s="251"/>
      <c r="FMH2" s="251"/>
      <c r="FMI2" s="251"/>
      <c r="FMJ2" s="251"/>
      <c r="FMK2" s="251"/>
      <c r="FML2" s="251"/>
      <c r="FMM2" s="251"/>
      <c r="FMN2" s="251"/>
      <c r="FMO2" s="251"/>
      <c r="FMP2" s="251"/>
      <c r="FMQ2" s="251"/>
      <c r="FMR2" s="251"/>
      <c r="FMS2" s="251"/>
      <c r="FMT2" s="251"/>
      <c r="FMU2" s="251"/>
      <c r="FMV2" s="251"/>
      <c r="FMW2" s="251"/>
      <c r="FMX2" s="251"/>
      <c r="FMY2" s="251"/>
      <c r="FMZ2" s="251"/>
      <c r="FNA2" s="251"/>
      <c r="FNB2" s="251"/>
      <c r="FNC2" s="251"/>
      <c r="FND2" s="251"/>
      <c r="FNE2" s="251"/>
      <c r="FNF2" s="251"/>
      <c r="FNG2" s="251"/>
      <c r="FNH2" s="251"/>
      <c r="FNI2" s="251"/>
      <c r="FNJ2" s="251"/>
      <c r="FNK2" s="251"/>
      <c r="FNL2" s="251"/>
      <c r="FNM2" s="251"/>
      <c r="FNN2" s="251"/>
      <c r="FNO2" s="251"/>
      <c r="FNP2" s="251"/>
      <c r="FNQ2" s="251"/>
      <c r="FNR2" s="251"/>
      <c r="FNS2" s="251"/>
      <c r="FNT2" s="251"/>
      <c r="FNU2" s="251"/>
      <c r="FNV2" s="251"/>
      <c r="FNW2" s="251"/>
      <c r="FNX2" s="251"/>
      <c r="FNY2" s="251"/>
      <c r="FNZ2" s="251"/>
      <c r="FOA2" s="251"/>
      <c r="FOB2" s="251"/>
      <c r="FOC2" s="251"/>
      <c r="FOD2" s="251"/>
      <c r="FOE2" s="251"/>
      <c r="FOF2" s="251"/>
      <c r="FOG2" s="251"/>
      <c r="FOH2" s="251"/>
      <c r="FOI2" s="251"/>
      <c r="FOJ2" s="251"/>
      <c r="FOK2" s="251"/>
      <c r="FOL2" s="251"/>
      <c r="FOM2" s="251"/>
      <c r="FON2" s="251"/>
      <c r="FOO2" s="251"/>
      <c r="FOP2" s="251"/>
      <c r="FOQ2" s="251"/>
      <c r="FOR2" s="251"/>
      <c r="FOS2" s="251"/>
      <c r="FOT2" s="251"/>
      <c r="FOU2" s="251"/>
      <c r="FOV2" s="251"/>
      <c r="FOW2" s="251"/>
      <c r="FOX2" s="251"/>
      <c r="FOY2" s="251"/>
      <c r="FOZ2" s="251"/>
      <c r="FPA2" s="251"/>
      <c r="FPB2" s="251"/>
      <c r="FPC2" s="251"/>
      <c r="FPD2" s="251"/>
      <c r="FPE2" s="251"/>
      <c r="FPF2" s="251"/>
      <c r="FPG2" s="251"/>
      <c r="FPH2" s="251"/>
      <c r="FPI2" s="251"/>
      <c r="FPJ2" s="251"/>
      <c r="FPK2" s="251"/>
      <c r="FPL2" s="251"/>
      <c r="FPM2" s="251"/>
      <c r="FPN2" s="251"/>
      <c r="FPO2" s="251"/>
      <c r="FPP2" s="251"/>
      <c r="FPQ2" s="251"/>
      <c r="FPR2" s="251"/>
      <c r="FPS2" s="251"/>
      <c r="FPT2" s="251"/>
      <c r="FPU2" s="251"/>
      <c r="FPV2" s="251"/>
      <c r="FPW2" s="251"/>
      <c r="FPX2" s="251"/>
      <c r="FPY2" s="251"/>
      <c r="FPZ2" s="251"/>
      <c r="FQA2" s="251"/>
      <c r="FQB2" s="251"/>
      <c r="FQC2" s="251"/>
      <c r="FQD2" s="251"/>
      <c r="FQE2" s="251"/>
      <c r="FQF2" s="251"/>
      <c r="FQG2" s="251"/>
      <c r="FQH2" s="251"/>
      <c r="FQI2" s="251"/>
      <c r="FQJ2" s="251"/>
      <c r="FQK2" s="251"/>
      <c r="FQL2" s="251"/>
      <c r="FQM2" s="251"/>
      <c r="FQN2" s="251"/>
      <c r="FQO2" s="251"/>
      <c r="FQP2" s="251"/>
      <c r="FQQ2" s="251"/>
      <c r="FQR2" s="251"/>
      <c r="FQS2" s="251"/>
      <c r="FQT2" s="251"/>
      <c r="FQU2" s="251"/>
      <c r="FQV2" s="251"/>
      <c r="FQW2" s="251"/>
      <c r="FQX2" s="251"/>
      <c r="FQY2" s="251"/>
      <c r="FQZ2" s="251"/>
      <c r="FRA2" s="251"/>
      <c r="FRB2" s="251"/>
      <c r="FRC2" s="251"/>
      <c r="FRD2" s="251"/>
      <c r="FRE2" s="251"/>
      <c r="FRF2" s="251"/>
      <c r="FRG2" s="251"/>
      <c r="FRH2" s="251"/>
      <c r="FRI2" s="251"/>
      <c r="FRJ2" s="251"/>
      <c r="FRK2" s="251"/>
      <c r="FRL2" s="251"/>
      <c r="FRM2" s="251"/>
      <c r="FRN2" s="251"/>
      <c r="FRO2" s="251"/>
      <c r="FRP2" s="251"/>
      <c r="FRQ2" s="251"/>
      <c r="FRR2" s="251"/>
      <c r="FRS2" s="251"/>
      <c r="FRT2" s="251"/>
      <c r="FRU2" s="251"/>
      <c r="FRV2" s="251"/>
      <c r="FRW2" s="251"/>
      <c r="FRX2" s="251"/>
      <c r="FRY2" s="251"/>
      <c r="FRZ2" s="251"/>
      <c r="FSA2" s="251"/>
      <c r="FSB2" s="251"/>
      <c r="FSC2" s="251"/>
      <c r="FSD2" s="251"/>
      <c r="FSE2" s="251"/>
      <c r="FSF2" s="251"/>
      <c r="FSG2" s="251"/>
      <c r="FSH2" s="251"/>
      <c r="FSI2" s="251"/>
      <c r="FSJ2" s="251"/>
      <c r="FSK2" s="251"/>
      <c r="FSL2" s="251"/>
      <c r="FSM2" s="251"/>
      <c r="FSN2" s="251"/>
      <c r="FSO2" s="251"/>
      <c r="FSP2" s="251"/>
      <c r="FSQ2" s="251"/>
      <c r="FSR2" s="251"/>
      <c r="FSS2" s="251"/>
      <c r="FST2" s="251"/>
      <c r="FSU2" s="251"/>
      <c r="FSV2" s="251"/>
      <c r="FSW2" s="251"/>
      <c r="FSX2" s="251"/>
      <c r="FSY2" s="251"/>
      <c r="FSZ2" s="251"/>
      <c r="FTA2" s="251"/>
      <c r="FTB2" s="251"/>
      <c r="FTC2" s="251"/>
      <c r="FTD2" s="251"/>
      <c r="FTE2" s="251"/>
      <c r="FTF2" s="251"/>
      <c r="FTG2" s="251"/>
      <c r="FTH2" s="251"/>
      <c r="FTI2" s="251"/>
      <c r="FTJ2" s="251"/>
      <c r="FTK2" s="251"/>
      <c r="FTL2" s="251"/>
      <c r="FTM2" s="251"/>
      <c r="FTN2" s="251"/>
      <c r="FTO2" s="251"/>
      <c r="FTP2" s="251"/>
      <c r="FTQ2" s="251"/>
      <c r="FTR2" s="251"/>
      <c r="FTS2" s="251"/>
      <c r="FTT2" s="251"/>
      <c r="FTU2" s="251"/>
      <c r="FTV2" s="251"/>
      <c r="FTW2" s="251"/>
      <c r="FTX2" s="251"/>
      <c r="FTY2" s="251"/>
      <c r="FTZ2" s="251"/>
      <c r="FUA2" s="251"/>
      <c r="FUB2" s="251"/>
      <c r="FUC2" s="251"/>
      <c r="FUD2" s="251"/>
      <c r="FUE2" s="251"/>
      <c r="FUF2" s="251"/>
      <c r="FUG2" s="251"/>
      <c r="FUH2" s="251"/>
      <c r="FUI2" s="251"/>
      <c r="FUJ2" s="251"/>
      <c r="FUK2" s="251"/>
      <c r="FUL2" s="251"/>
      <c r="FUM2" s="251"/>
      <c r="FUN2" s="251"/>
      <c r="FUO2" s="251"/>
      <c r="FUP2" s="251"/>
      <c r="FUQ2" s="251"/>
      <c r="FUR2" s="251"/>
      <c r="FUS2" s="251"/>
      <c r="FUT2" s="251"/>
      <c r="FUU2" s="251"/>
      <c r="FUV2" s="251"/>
      <c r="FUW2" s="251"/>
      <c r="FUX2" s="251"/>
      <c r="FUY2" s="251"/>
      <c r="FUZ2" s="251"/>
      <c r="FVA2" s="251"/>
      <c r="FVB2" s="251"/>
      <c r="FVC2" s="251"/>
      <c r="FVD2" s="251"/>
      <c r="FVE2" s="251"/>
      <c r="FVF2" s="251"/>
      <c r="FVG2" s="251"/>
      <c r="FVH2" s="251"/>
      <c r="FVI2" s="251"/>
      <c r="FVJ2" s="251"/>
      <c r="FVK2" s="251"/>
      <c r="FVL2" s="251"/>
      <c r="FVM2" s="251"/>
      <c r="FVN2" s="251"/>
      <c r="FVO2" s="251"/>
      <c r="FVP2" s="251"/>
      <c r="FVQ2" s="251"/>
      <c r="FVR2" s="251"/>
      <c r="FVS2" s="251"/>
      <c r="FVT2" s="251"/>
      <c r="FVU2" s="251"/>
      <c r="FVV2" s="251"/>
      <c r="FVW2" s="251"/>
      <c r="FVX2" s="251"/>
      <c r="FVY2" s="251"/>
      <c r="FVZ2" s="251"/>
      <c r="FWA2" s="251"/>
      <c r="FWB2" s="251"/>
      <c r="FWC2" s="251"/>
      <c r="FWD2" s="251"/>
      <c r="FWE2" s="251"/>
      <c r="FWF2" s="251"/>
      <c r="FWG2" s="251"/>
      <c r="FWH2" s="251"/>
      <c r="FWI2" s="251"/>
      <c r="FWJ2" s="251"/>
      <c r="FWK2" s="251"/>
      <c r="FWL2" s="251"/>
      <c r="FWM2" s="251"/>
      <c r="FWN2" s="251"/>
      <c r="FWO2" s="251"/>
      <c r="FWP2" s="251"/>
      <c r="FWQ2" s="251"/>
      <c r="FWR2" s="251"/>
      <c r="FWS2" s="251"/>
      <c r="FWT2" s="251"/>
      <c r="FWU2" s="251"/>
      <c r="FWV2" s="251"/>
      <c r="FWW2" s="251"/>
      <c r="FWX2" s="251"/>
      <c r="FWY2" s="251"/>
      <c r="FWZ2" s="251"/>
      <c r="FXA2" s="251"/>
      <c r="FXB2" s="251"/>
      <c r="FXC2" s="251"/>
      <c r="FXD2" s="251"/>
      <c r="FXE2" s="251"/>
      <c r="FXF2" s="251"/>
      <c r="FXG2" s="251"/>
      <c r="FXH2" s="251"/>
      <c r="FXI2" s="251"/>
      <c r="FXJ2" s="251"/>
      <c r="FXK2" s="251"/>
      <c r="FXL2" s="251"/>
      <c r="FXM2" s="251"/>
      <c r="FXN2" s="251"/>
      <c r="FXO2" s="251"/>
      <c r="FXP2" s="251"/>
      <c r="FXQ2" s="251"/>
      <c r="FXR2" s="251"/>
      <c r="FXS2" s="251"/>
      <c r="FXT2" s="251"/>
      <c r="FXU2" s="251"/>
      <c r="FXV2" s="251"/>
      <c r="FXW2" s="251"/>
      <c r="FXX2" s="251"/>
      <c r="FXY2" s="251"/>
      <c r="FXZ2" s="251"/>
      <c r="FYA2" s="251"/>
      <c r="FYB2" s="251"/>
      <c r="FYC2" s="251"/>
      <c r="FYD2" s="251"/>
      <c r="FYE2" s="251"/>
      <c r="FYF2" s="251"/>
      <c r="FYG2" s="251"/>
      <c r="FYH2" s="251"/>
      <c r="FYI2" s="251"/>
      <c r="FYJ2" s="251"/>
      <c r="FYK2" s="251"/>
      <c r="FYL2" s="251"/>
      <c r="FYM2" s="251"/>
      <c r="FYN2" s="251"/>
      <c r="FYO2" s="251"/>
      <c r="FYP2" s="251"/>
      <c r="FYQ2" s="251"/>
      <c r="FYR2" s="251"/>
      <c r="FYS2" s="251"/>
      <c r="FYT2" s="251"/>
      <c r="FYU2" s="251"/>
      <c r="FYV2" s="251"/>
      <c r="FYW2" s="251"/>
      <c r="FYX2" s="251"/>
      <c r="FYY2" s="251"/>
      <c r="FYZ2" s="251"/>
      <c r="FZA2" s="251"/>
      <c r="FZB2" s="251"/>
      <c r="FZC2" s="251"/>
      <c r="FZD2" s="251"/>
      <c r="FZE2" s="251"/>
      <c r="FZF2" s="251"/>
      <c r="FZG2" s="251"/>
      <c r="FZH2" s="251"/>
      <c r="FZI2" s="251"/>
      <c r="FZJ2" s="251"/>
      <c r="FZK2" s="251"/>
      <c r="FZL2" s="251"/>
      <c r="FZM2" s="251"/>
      <c r="FZN2" s="251"/>
      <c r="FZO2" s="251"/>
      <c r="FZP2" s="251"/>
      <c r="FZQ2" s="251"/>
      <c r="FZR2" s="251"/>
      <c r="FZS2" s="251"/>
      <c r="FZT2" s="251"/>
      <c r="FZU2" s="251"/>
      <c r="FZV2" s="251"/>
      <c r="FZW2" s="251"/>
      <c r="FZX2" s="251"/>
      <c r="FZY2" s="251"/>
      <c r="FZZ2" s="251"/>
      <c r="GAA2" s="251"/>
      <c r="GAB2" s="251"/>
      <c r="GAC2" s="251"/>
      <c r="GAD2" s="251"/>
      <c r="GAE2" s="251"/>
      <c r="GAF2" s="251"/>
      <c r="GAG2" s="251"/>
      <c r="GAH2" s="251"/>
      <c r="GAI2" s="251"/>
      <c r="GAJ2" s="251"/>
      <c r="GAK2" s="251"/>
      <c r="GAL2" s="251"/>
      <c r="GAM2" s="251"/>
      <c r="GAN2" s="251"/>
      <c r="GAO2" s="251"/>
      <c r="GAP2" s="251"/>
      <c r="GAQ2" s="251"/>
      <c r="GAR2" s="251"/>
      <c r="GAS2" s="251"/>
      <c r="GAT2" s="251"/>
      <c r="GAU2" s="251"/>
      <c r="GAV2" s="251"/>
      <c r="GAW2" s="251"/>
      <c r="GAX2" s="251"/>
      <c r="GAY2" s="251"/>
      <c r="GAZ2" s="251"/>
      <c r="GBA2" s="251"/>
      <c r="GBB2" s="251"/>
      <c r="GBC2" s="251"/>
      <c r="GBD2" s="251"/>
      <c r="GBE2" s="251"/>
      <c r="GBF2" s="251"/>
      <c r="GBG2" s="251"/>
      <c r="GBH2" s="251"/>
      <c r="GBI2" s="251"/>
      <c r="GBJ2" s="251"/>
      <c r="GBK2" s="251"/>
      <c r="GBL2" s="251"/>
      <c r="GBM2" s="251"/>
      <c r="GBN2" s="251"/>
      <c r="GBO2" s="251"/>
      <c r="GBP2" s="251"/>
      <c r="GBQ2" s="251"/>
      <c r="GBR2" s="251"/>
      <c r="GBS2" s="251"/>
      <c r="GBT2" s="251"/>
      <c r="GBU2" s="251"/>
      <c r="GBV2" s="251"/>
      <c r="GBW2" s="251"/>
      <c r="GBX2" s="251"/>
      <c r="GBY2" s="251"/>
      <c r="GBZ2" s="251"/>
      <c r="GCA2" s="251"/>
      <c r="GCB2" s="251"/>
      <c r="GCC2" s="251"/>
      <c r="GCD2" s="251"/>
      <c r="GCE2" s="251"/>
      <c r="GCF2" s="251"/>
      <c r="GCG2" s="251"/>
      <c r="GCH2" s="251"/>
      <c r="GCI2" s="251"/>
      <c r="GCJ2" s="251"/>
      <c r="GCK2" s="251"/>
      <c r="GCL2" s="251"/>
      <c r="GCM2" s="251"/>
      <c r="GCN2" s="251"/>
      <c r="GCO2" s="251"/>
      <c r="GCP2" s="251"/>
      <c r="GCQ2" s="251"/>
      <c r="GCR2" s="251"/>
      <c r="GCS2" s="251"/>
      <c r="GCT2" s="251"/>
      <c r="GCU2" s="251"/>
      <c r="GCV2" s="251"/>
      <c r="GCW2" s="251"/>
      <c r="GCX2" s="251"/>
      <c r="GCY2" s="251"/>
      <c r="GCZ2" s="251"/>
      <c r="GDA2" s="251"/>
      <c r="GDB2" s="251"/>
      <c r="GDC2" s="251"/>
      <c r="GDD2" s="251"/>
      <c r="GDE2" s="251"/>
      <c r="GDF2" s="251"/>
      <c r="GDG2" s="251"/>
      <c r="GDH2" s="251"/>
      <c r="GDI2" s="251"/>
      <c r="GDJ2" s="251"/>
      <c r="GDK2" s="251"/>
      <c r="GDL2" s="251"/>
      <c r="GDM2" s="251"/>
      <c r="GDN2" s="251"/>
      <c r="GDO2" s="251"/>
      <c r="GDP2" s="251"/>
      <c r="GDQ2" s="251"/>
      <c r="GDR2" s="251"/>
      <c r="GDS2" s="251"/>
      <c r="GDT2" s="251"/>
      <c r="GDU2" s="251"/>
      <c r="GDV2" s="251"/>
      <c r="GDW2" s="251"/>
      <c r="GDX2" s="251"/>
      <c r="GDY2" s="251"/>
      <c r="GDZ2" s="251"/>
      <c r="GEA2" s="251"/>
      <c r="GEB2" s="251"/>
      <c r="GEC2" s="251"/>
      <c r="GED2" s="251"/>
      <c r="GEE2" s="251"/>
      <c r="GEF2" s="251"/>
      <c r="GEG2" s="251"/>
      <c r="GEH2" s="251"/>
      <c r="GEI2" s="251"/>
      <c r="GEJ2" s="251"/>
      <c r="GEK2" s="251"/>
      <c r="GEL2" s="251"/>
      <c r="GEM2" s="251"/>
      <c r="GEN2" s="251"/>
      <c r="GEO2" s="251"/>
      <c r="GEP2" s="251"/>
      <c r="GEQ2" s="251"/>
      <c r="GER2" s="251"/>
      <c r="GES2" s="251"/>
      <c r="GET2" s="251"/>
      <c r="GEU2" s="251"/>
      <c r="GEV2" s="251"/>
      <c r="GEW2" s="251"/>
      <c r="GEX2" s="251"/>
      <c r="GEY2" s="251"/>
      <c r="GEZ2" s="251"/>
      <c r="GFA2" s="251"/>
      <c r="GFB2" s="251"/>
      <c r="GFC2" s="251"/>
      <c r="GFD2" s="251"/>
      <c r="GFE2" s="251"/>
      <c r="GFF2" s="251"/>
      <c r="GFG2" s="251"/>
      <c r="GFH2" s="251"/>
      <c r="GFI2" s="251"/>
      <c r="GFJ2" s="251"/>
      <c r="GFK2" s="251"/>
      <c r="GFL2" s="251"/>
      <c r="GFM2" s="251"/>
      <c r="GFN2" s="251"/>
      <c r="GFO2" s="251"/>
      <c r="GFP2" s="251"/>
      <c r="GFQ2" s="251"/>
      <c r="GFR2" s="251"/>
      <c r="GFS2" s="251"/>
      <c r="GFT2" s="251"/>
      <c r="GFU2" s="251"/>
      <c r="GFV2" s="251"/>
      <c r="GFW2" s="251"/>
      <c r="GFX2" s="251"/>
      <c r="GFY2" s="251"/>
      <c r="GFZ2" s="251"/>
      <c r="GGA2" s="251"/>
      <c r="GGB2" s="251"/>
      <c r="GGC2" s="251"/>
      <c r="GGD2" s="251"/>
      <c r="GGE2" s="251"/>
      <c r="GGF2" s="251"/>
      <c r="GGG2" s="251"/>
      <c r="GGH2" s="251"/>
      <c r="GGI2" s="251"/>
      <c r="GGJ2" s="251"/>
      <c r="GGK2" s="251"/>
      <c r="GGL2" s="251"/>
      <c r="GGM2" s="251"/>
      <c r="GGN2" s="251"/>
      <c r="GGO2" s="251"/>
      <c r="GGP2" s="251"/>
      <c r="GGQ2" s="251"/>
      <c r="GGR2" s="251"/>
      <c r="GGS2" s="251"/>
      <c r="GGT2" s="251"/>
      <c r="GGU2" s="251"/>
      <c r="GGV2" s="251"/>
      <c r="GGW2" s="251"/>
      <c r="GGX2" s="251"/>
      <c r="GGY2" s="251"/>
      <c r="GGZ2" s="251"/>
      <c r="GHA2" s="251"/>
      <c r="GHB2" s="251"/>
      <c r="GHC2" s="251"/>
      <c r="GHD2" s="251"/>
      <c r="GHE2" s="251"/>
      <c r="GHF2" s="251"/>
      <c r="GHG2" s="251"/>
      <c r="GHH2" s="251"/>
      <c r="GHI2" s="251"/>
      <c r="GHJ2" s="251"/>
      <c r="GHK2" s="251"/>
      <c r="GHL2" s="251"/>
      <c r="GHM2" s="251"/>
      <c r="GHN2" s="251"/>
      <c r="GHO2" s="251"/>
      <c r="GHP2" s="251"/>
      <c r="GHQ2" s="251"/>
      <c r="GHR2" s="251"/>
      <c r="GHS2" s="251"/>
      <c r="GHT2" s="251"/>
      <c r="GHU2" s="251"/>
      <c r="GHV2" s="251"/>
      <c r="GHW2" s="251"/>
      <c r="GHX2" s="251"/>
      <c r="GHY2" s="251"/>
      <c r="GHZ2" s="251"/>
      <c r="GIA2" s="251"/>
      <c r="GIB2" s="251"/>
      <c r="GIC2" s="251"/>
      <c r="GID2" s="251"/>
      <c r="GIE2" s="251"/>
      <c r="GIF2" s="251"/>
      <c r="GIG2" s="251"/>
      <c r="GIH2" s="251"/>
      <c r="GII2" s="251"/>
      <c r="GIJ2" s="251"/>
      <c r="GIK2" s="251"/>
      <c r="GIL2" s="251"/>
      <c r="GIM2" s="251"/>
      <c r="GIN2" s="251"/>
      <c r="GIO2" s="251"/>
      <c r="GIP2" s="251"/>
      <c r="GIQ2" s="251"/>
      <c r="GIR2" s="251"/>
      <c r="GIS2" s="251"/>
      <c r="GIT2" s="251"/>
      <c r="GIU2" s="251"/>
      <c r="GIV2" s="251"/>
      <c r="GIW2" s="251"/>
      <c r="GIX2" s="251"/>
      <c r="GIY2" s="251"/>
      <c r="GIZ2" s="251"/>
      <c r="GJA2" s="251"/>
      <c r="GJB2" s="251"/>
      <c r="GJC2" s="251"/>
      <c r="GJD2" s="251"/>
      <c r="GJE2" s="251"/>
      <c r="GJF2" s="251"/>
      <c r="GJG2" s="251"/>
      <c r="GJH2" s="251"/>
      <c r="GJI2" s="251"/>
      <c r="GJJ2" s="251"/>
      <c r="GJK2" s="251"/>
      <c r="GJL2" s="251"/>
      <c r="GJM2" s="251"/>
      <c r="GJN2" s="251"/>
      <c r="GJO2" s="251"/>
      <c r="GJP2" s="251"/>
      <c r="GJQ2" s="251"/>
      <c r="GJR2" s="251"/>
      <c r="GJS2" s="251"/>
      <c r="GJT2" s="251"/>
      <c r="GJU2" s="251"/>
      <c r="GJV2" s="251"/>
      <c r="GJW2" s="251"/>
      <c r="GJX2" s="251"/>
      <c r="GJY2" s="251"/>
      <c r="GJZ2" s="251"/>
      <c r="GKA2" s="251"/>
      <c r="GKB2" s="251"/>
      <c r="GKC2" s="251"/>
      <c r="GKD2" s="251"/>
      <c r="GKE2" s="251"/>
      <c r="GKF2" s="251"/>
      <c r="GKG2" s="251"/>
      <c r="GKH2" s="251"/>
      <c r="GKI2" s="251"/>
      <c r="GKJ2" s="251"/>
      <c r="GKK2" s="251"/>
      <c r="GKL2" s="251"/>
      <c r="GKM2" s="251"/>
      <c r="GKN2" s="251"/>
      <c r="GKO2" s="251"/>
      <c r="GKP2" s="251"/>
      <c r="GKQ2" s="251"/>
      <c r="GKR2" s="251"/>
      <c r="GKS2" s="251"/>
      <c r="GKT2" s="251"/>
      <c r="GKU2" s="251"/>
      <c r="GKV2" s="251"/>
      <c r="GKW2" s="251"/>
      <c r="GKX2" s="251"/>
      <c r="GKY2" s="251"/>
      <c r="GKZ2" s="251"/>
      <c r="GLA2" s="251"/>
      <c r="GLB2" s="251"/>
      <c r="GLC2" s="251"/>
      <c r="GLD2" s="251"/>
      <c r="GLE2" s="251"/>
      <c r="GLF2" s="251"/>
      <c r="GLG2" s="251"/>
      <c r="GLH2" s="251"/>
      <c r="GLI2" s="251"/>
      <c r="GLJ2" s="251"/>
      <c r="GLK2" s="251"/>
      <c r="GLL2" s="251"/>
      <c r="GLM2" s="251"/>
      <c r="GLN2" s="251"/>
      <c r="GLO2" s="251"/>
      <c r="GLP2" s="251"/>
      <c r="GLQ2" s="251"/>
      <c r="GLR2" s="251"/>
      <c r="GLS2" s="251"/>
      <c r="GLT2" s="251"/>
      <c r="GLU2" s="251"/>
      <c r="GLV2" s="251"/>
      <c r="GLW2" s="251"/>
      <c r="GLX2" s="251"/>
      <c r="GLY2" s="251"/>
      <c r="GLZ2" s="251"/>
      <c r="GMA2" s="251"/>
      <c r="GMB2" s="251"/>
      <c r="GMC2" s="251"/>
      <c r="GMD2" s="251"/>
      <c r="GME2" s="251"/>
      <c r="GMF2" s="251"/>
      <c r="GMG2" s="251"/>
      <c r="GMH2" s="251"/>
      <c r="GMI2" s="251"/>
      <c r="GMJ2" s="251"/>
      <c r="GMK2" s="251"/>
      <c r="GML2" s="251"/>
      <c r="GMM2" s="251"/>
      <c r="GMN2" s="251"/>
      <c r="GMO2" s="251"/>
      <c r="GMP2" s="251"/>
      <c r="GMQ2" s="251"/>
      <c r="GMR2" s="251"/>
      <c r="GMS2" s="251"/>
      <c r="GMT2" s="251"/>
      <c r="GMU2" s="251"/>
      <c r="GMV2" s="251"/>
      <c r="GMW2" s="251"/>
      <c r="GMX2" s="251"/>
      <c r="GMY2" s="251"/>
      <c r="GMZ2" s="251"/>
      <c r="GNA2" s="251"/>
      <c r="GNB2" s="251"/>
      <c r="GNC2" s="251"/>
      <c r="GND2" s="251"/>
      <c r="GNE2" s="251"/>
      <c r="GNF2" s="251"/>
      <c r="GNG2" s="251"/>
      <c r="GNH2" s="251"/>
      <c r="GNI2" s="251"/>
      <c r="GNJ2" s="251"/>
      <c r="GNK2" s="251"/>
      <c r="GNL2" s="251"/>
      <c r="GNM2" s="251"/>
      <c r="GNN2" s="251"/>
      <c r="GNO2" s="251"/>
      <c r="GNP2" s="251"/>
      <c r="GNQ2" s="251"/>
      <c r="GNR2" s="251"/>
      <c r="GNS2" s="251"/>
      <c r="GNT2" s="251"/>
      <c r="GNU2" s="251"/>
      <c r="GNV2" s="251"/>
      <c r="GNW2" s="251"/>
      <c r="GNX2" s="251"/>
      <c r="GNY2" s="251"/>
      <c r="GNZ2" s="251"/>
      <c r="GOA2" s="251"/>
      <c r="GOB2" s="251"/>
      <c r="GOC2" s="251"/>
      <c r="GOD2" s="251"/>
      <c r="GOE2" s="251"/>
      <c r="GOF2" s="251"/>
      <c r="GOG2" s="251"/>
      <c r="GOH2" s="251"/>
      <c r="GOI2" s="251"/>
      <c r="GOJ2" s="251"/>
      <c r="GOK2" s="251"/>
      <c r="GOL2" s="251"/>
      <c r="GOM2" s="251"/>
      <c r="GON2" s="251"/>
      <c r="GOO2" s="251"/>
      <c r="GOP2" s="251"/>
      <c r="GOQ2" s="251"/>
      <c r="GOR2" s="251"/>
      <c r="GOS2" s="251"/>
      <c r="GOT2" s="251"/>
      <c r="GOU2" s="251"/>
      <c r="GOV2" s="251"/>
      <c r="GOW2" s="251"/>
      <c r="GOX2" s="251"/>
      <c r="GOY2" s="251"/>
      <c r="GOZ2" s="251"/>
      <c r="GPA2" s="251"/>
      <c r="GPB2" s="251"/>
      <c r="GPC2" s="251"/>
      <c r="GPD2" s="251"/>
      <c r="GPE2" s="251"/>
      <c r="GPF2" s="251"/>
      <c r="GPG2" s="251"/>
      <c r="GPH2" s="251"/>
      <c r="GPI2" s="251"/>
      <c r="GPJ2" s="251"/>
      <c r="GPK2" s="251"/>
      <c r="GPL2" s="251"/>
      <c r="GPM2" s="251"/>
      <c r="GPN2" s="251"/>
      <c r="GPO2" s="251"/>
      <c r="GPP2" s="251"/>
      <c r="GPQ2" s="251"/>
      <c r="GPR2" s="251"/>
      <c r="GPS2" s="251"/>
      <c r="GPT2" s="251"/>
      <c r="GPU2" s="251"/>
      <c r="GPV2" s="251"/>
      <c r="GPW2" s="251"/>
      <c r="GPX2" s="251"/>
      <c r="GPY2" s="251"/>
      <c r="GPZ2" s="251"/>
      <c r="GQA2" s="251"/>
      <c r="GQB2" s="251"/>
      <c r="GQC2" s="251"/>
      <c r="GQD2" s="251"/>
      <c r="GQE2" s="251"/>
      <c r="GQF2" s="251"/>
      <c r="GQG2" s="251"/>
      <c r="GQH2" s="251"/>
      <c r="GQI2" s="251"/>
      <c r="GQJ2" s="251"/>
      <c r="GQK2" s="251"/>
      <c r="GQL2" s="251"/>
      <c r="GQM2" s="251"/>
      <c r="GQN2" s="251"/>
      <c r="GQO2" s="251"/>
      <c r="GQP2" s="251"/>
      <c r="GQQ2" s="251"/>
      <c r="GQR2" s="251"/>
      <c r="GQS2" s="251"/>
      <c r="GQT2" s="251"/>
      <c r="GQU2" s="251"/>
      <c r="GQV2" s="251"/>
      <c r="GQW2" s="251"/>
      <c r="GQX2" s="251"/>
      <c r="GQY2" s="251"/>
      <c r="GQZ2" s="251"/>
      <c r="GRA2" s="251"/>
      <c r="GRB2" s="251"/>
      <c r="GRC2" s="251"/>
      <c r="GRD2" s="251"/>
      <c r="GRE2" s="251"/>
      <c r="GRF2" s="251"/>
      <c r="GRG2" s="251"/>
      <c r="GRH2" s="251"/>
      <c r="GRI2" s="251"/>
      <c r="GRJ2" s="251"/>
      <c r="GRK2" s="251"/>
      <c r="GRL2" s="251"/>
      <c r="GRM2" s="251"/>
      <c r="GRN2" s="251"/>
      <c r="GRO2" s="251"/>
      <c r="GRP2" s="251"/>
      <c r="GRQ2" s="251"/>
      <c r="GRR2" s="251"/>
      <c r="GRS2" s="251"/>
      <c r="GRT2" s="251"/>
      <c r="GRU2" s="251"/>
      <c r="GRV2" s="251"/>
      <c r="GRW2" s="251"/>
      <c r="GRX2" s="251"/>
      <c r="GRY2" s="251"/>
      <c r="GRZ2" s="251"/>
      <c r="GSA2" s="251"/>
      <c r="GSB2" s="251"/>
      <c r="GSC2" s="251"/>
      <c r="GSD2" s="251"/>
      <c r="GSE2" s="251"/>
      <c r="GSF2" s="251"/>
      <c r="GSG2" s="251"/>
      <c r="GSH2" s="251"/>
      <c r="GSI2" s="251"/>
      <c r="GSJ2" s="251"/>
      <c r="GSK2" s="251"/>
      <c r="GSL2" s="251"/>
      <c r="GSM2" s="251"/>
      <c r="GSN2" s="251"/>
      <c r="GSO2" s="251"/>
      <c r="GSP2" s="251"/>
      <c r="GSQ2" s="251"/>
      <c r="GSR2" s="251"/>
      <c r="GSS2" s="251"/>
      <c r="GST2" s="251"/>
      <c r="GSU2" s="251"/>
      <c r="GSV2" s="251"/>
      <c r="GSW2" s="251"/>
      <c r="GSX2" s="251"/>
      <c r="GSY2" s="251"/>
      <c r="GSZ2" s="251"/>
      <c r="GTA2" s="251"/>
      <c r="GTB2" s="251"/>
      <c r="GTC2" s="251"/>
      <c r="GTD2" s="251"/>
      <c r="GTE2" s="251"/>
      <c r="GTF2" s="251"/>
      <c r="GTG2" s="251"/>
      <c r="GTH2" s="251"/>
      <c r="GTI2" s="251"/>
      <c r="GTJ2" s="251"/>
      <c r="GTK2" s="251"/>
      <c r="GTL2" s="251"/>
      <c r="GTM2" s="251"/>
      <c r="GTN2" s="251"/>
      <c r="GTO2" s="251"/>
      <c r="GTP2" s="251"/>
      <c r="GTQ2" s="251"/>
      <c r="GTR2" s="251"/>
      <c r="GTS2" s="251"/>
      <c r="GTT2" s="251"/>
      <c r="GTU2" s="251"/>
      <c r="GTV2" s="251"/>
      <c r="GTW2" s="251"/>
      <c r="GTX2" s="251"/>
      <c r="GTY2" s="251"/>
      <c r="GTZ2" s="251"/>
      <c r="GUA2" s="251"/>
      <c r="GUB2" s="251"/>
      <c r="GUC2" s="251"/>
      <c r="GUD2" s="251"/>
      <c r="GUE2" s="251"/>
      <c r="GUF2" s="251"/>
      <c r="GUG2" s="251"/>
      <c r="GUH2" s="251"/>
      <c r="GUI2" s="251"/>
      <c r="GUJ2" s="251"/>
      <c r="GUK2" s="251"/>
      <c r="GUL2" s="251"/>
      <c r="GUM2" s="251"/>
      <c r="GUN2" s="251"/>
      <c r="GUO2" s="251"/>
      <c r="GUP2" s="251"/>
      <c r="GUQ2" s="251"/>
      <c r="GUR2" s="251"/>
      <c r="GUS2" s="251"/>
      <c r="GUT2" s="251"/>
      <c r="GUU2" s="251"/>
      <c r="GUV2" s="251"/>
      <c r="GUW2" s="251"/>
      <c r="GUX2" s="251"/>
      <c r="GUY2" s="251"/>
      <c r="GUZ2" s="251"/>
      <c r="GVA2" s="251"/>
      <c r="GVB2" s="251"/>
      <c r="GVC2" s="251"/>
      <c r="GVD2" s="251"/>
      <c r="GVE2" s="251"/>
      <c r="GVF2" s="251"/>
      <c r="GVG2" s="251"/>
      <c r="GVH2" s="251"/>
      <c r="GVI2" s="251"/>
      <c r="GVJ2" s="251"/>
      <c r="GVK2" s="251"/>
      <c r="GVL2" s="251"/>
      <c r="GVM2" s="251"/>
      <c r="GVN2" s="251"/>
      <c r="GVO2" s="251"/>
      <c r="GVP2" s="251"/>
      <c r="GVQ2" s="251"/>
      <c r="GVR2" s="251"/>
      <c r="GVS2" s="251"/>
      <c r="GVT2" s="251"/>
      <c r="GVU2" s="251"/>
      <c r="GVV2" s="251"/>
      <c r="GVW2" s="251"/>
      <c r="GVX2" s="251"/>
      <c r="GVY2" s="251"/>
      <c r="GVZ2" s="251"/>
      <c r="GWA2" s="251"/>
      <c r="GWB2" s="251"/>
      <c r="GWC2" s="251"/>
      <c r="GWD2" s="251"/>
      <c r="GWE2" s="251"/>
      <c r="GWF2" s="251"/>
      <c r="GWG2" s="251"/>
      <c r="GWH2" s="251"/>
      <c r="GWI2" s="251"/>
      <c r="GWJ2" s="251"/>
      <c r="GWK2" s="251"/>
      <c r="GWL2" s="251"/>
      <c r="GWM2" s="251"/>
      <c r="GWN2" s="251"/>
      <c r="GWO2" s="251"/>
      <c r="GWP2" s="251"/>
      <c r="GWQ2" s="251"/>
      <c r="GWR2" s="251"/>
      <c r="GWS2" s="251"/>
      <c r="GWT2" s="251"/>
      <c r="GWU2" s="251"/>
      <c r="GWV2" s="251"/>
      <c r="GWW2" s="251"/>
      <c r="GWX2" s="251"/>
      <c r="GWY2" s="251"/>
      <c r="GWZ2" s="251"/>
      <c r="GXA2" s="251"/>
      <c r="GXB2" s="251"/>
      <c r="GXC2" s="251"/>
      <c r="GXD2" s="251"/>
      <c r="GXE2" s="251"/>
      <c r="GXF2" s="251"/>
      <c r="GXG2" s="251"/>
      <c r="GXH2" s="251"/>
      <c r="GXI2" s="251"/>
      <c r="GXJ2" s="251"/>
      <c r="GXK2" s="251"/>
      <c r="GXL2" s="251"/>
      <c r="GXM2" s="251"/>
      <c r="GXN2" s="251"/>
      <c r="GXO2" s="251"/>
      <c r="GXP2" s="251"/>
      <c r="GXQ2" s="251"/>
      <c r="GXR2" s="251"/>
      <c r="GXS2" s="251"/>
      <c r="GXT2" s="251"/>
      <c r="GXU2" s="251"/>
      <c r="GXV2" s="251"/>
      <c r="GXW2" s="251"/>
      <c r="GXX2" s="251"/>
      <c r="GXY2" s="251"/>
      <c r="GXZ2" s="251"/>
      <c r="GYA2" s="251"/>
      <c r="GYB2" s="251"/>
      <c r="GYC2" s="251"/>
      <c r="GYD2" s="251"/>
      <c r="GYE2" s="251"/>
      <c r="GYF2" s="251"/>
      <c r="GYG2" s="251"/>
      <c r="GYH2" s="251"/>
      <c r="GYI2" s="251"/>
      <c r="GYJ2" s="251"/>
      <c r="GYK2" s="251"/>
      <c r="GYL2" s="251"/>
      <c r="GYM2" s="251"/>
      <c r="GYN2" s="251"/>
      <c r="GYO2" s="251"/>
      <c r="GYP2" s="251"/>
      <c r="GYQ2" s="251"/>
      <c r="GYR2" s="251"/>
      <c r="GYS2" s="251"/>
      <c r="GYT2" s="251"/>
      <c r="GYU2" s="251"/>
      <c r="GYV2" s="251"/>
      <c r="GYW2" s="251"/>
      <c r="GYX2" s="251"/>
      <c r="GYY2" s="251"/>
      <c r="GYZ2" s="251"/>
      <c r="GZA2" s="251"/>
      <c r="GZB2" s="251"/>
      <c r="GZC2" s="251"/>
      <c r="GZD2" s="251"/>
      <c r="GZE2" s="251"/>
      <c r="GZF2" s="251"/>
      <c r="GZG2" s="251"/>
      <c r="GZH2" s="251"/>
      <c r="GZI2" s="251"/>
      <c r="GZJ2" s="251"/>
      <c r="GZK2" s="251"/>
      <c r="GZL2" s="251"/>
      <c r="GZM2" s="251"/>
      <c r="GZN2" s="251"/>
      <c r="GZO2" s="251"/>
      <c r="GZP2" s="251"/>
      <c r="GZQ2" s="251"/>
      <c r="GZR2" s="251"/>
      <c r="GZS2" s="251"/>
      <c r="GZT2" s="251"/>
      <c r="GZU2" s="251"/>
      <c r="GZV2" s="251"/>
      <c r="GZW2" s="251"/>
      <c r="GZX2" s="251"/>
      <c r="GZY2" s="251"/>
      <c r="GZZ2" s="251"/>
      <c r="HAA2" s="251"/>
      <c r="HAB2" s="251"/>
      <c r="HAC2" s="251"/>
      <c r="HAD2" s="251"/>
      <c r="HAE2" s="251"/>
      <c r="HAF2" s="251"/>
      <c r="HAG2" s="251"/>
      <c r="HAH2" s="251"/>
      <c r="HAI2" s="251"/>
      <c r="HAJ2" s="251"/>
      <c r="HAK2" s="251"/>
      <c r="HAL2" s="251"/>
      <c r="HAM2" s="251"/>
      <c r="HAN2" s="251"/>
      <c r="HAO2" s="251"/>
      <c r="HAP2" s="251"/>
      <c r="HAQ2" s="251"/>
      <c r="HAR2" s="251"/>
      <c r="HAS2" s="251"/>
      <c r="HAT2" s="251"/>
      <c r="HAU2" s="251"/>
      <c r="HAV2" s="251"/>
      <c r="HAW2" s="251"/>
      <c r="HAX2" s="251"/>
      <c r="HAY2" s="251"/>
      <c r="HAZ2" s="251"/>
      <c r="HBA2" s="251"/>
      <c r="HBB2" s="251"/>
      <c r="HBC2" s="251"/>
      <c r="HBD2" s="251"/>
      <c r="HBE2" s="251"/>
      <c r="HBF2" s="251"/>
      <c r="HBG2" s="251"/>
      <c r="HBH2" s="251"/>
      <c r="HBI2" s="251"/>
      <c r="HBJ2" s="251"/>
      <c r="HBK2" s="251"/>
      <c r="HBL2" s="251"/>
      <c r="HBM2" s="251"/>
      <c r="HBN2" s="251"/>
      <c r="HBO2" s="251"/>
      <c r="HBP2" s="251"/>
      <c r="HBQ2" s="251"/>
      <c r="HBR2" s="251"/>
      <c r="HBS2" s="251"/>
      <c r="HBT2" s="251"/>
      <c r="HBU2" s="251"/>
      <c r="HBV2" s="251"/>
      <c r="HBW2" s="251"/>
      <c r="HBX2" s="251"/>
      <c r="HBY2" s="251"/>
      <c r="HBZ2" s="251"/>
      <c r="HCA2" s="251"/>
      <c r="HCB2" s="251"/>
      <c r="HCC2" s="251"/>
      <c r="HCD2" s="251"/>
      <c r="HCE2" s="251"/>
      <c r="HCF2" s="251"/>
      <c r="HCG2" s="251"/>
      <c r="HCH2" s="251"/>
      <c r="HCI2" s="251"/>
      <c r="HCJ2" s="251"/>
      <c r="HCK2" s="251"/>
      <c r="HCL2" s="251"/>
      <c r="HCM2" s="251"/>
      <c r="HCN2" s="251"/>
      <c r="HCO2" s="251"/>
      <c r="HCP2" s="251"/>
      <c r="HCQ2" s="251"/>
      <c r="HCR2" s="251"/>
      <c r="HCS2" s="251"/>
      <c r="HCT2" s="251"/>
      <c r="HCU2" s="251"/>
      <c r="HCV2" s="251"/>
      <c r="HCW2" s="251"/>
      <c r="HCX2" s="251"/>
      <c r="HCY2" s="251"/>
      <c r="HCZ2" s="251"/>
      <c r="HDA2" s="251"/>
      <c r="HDB2" s="251"/>
      <c r="HDC2" s="251"/>
      <c r="HDD2" s="251"/>
      <c r="HDE2" s="251"/>
      <c r="HDF2" s="251"/>
      <c r="HDG2" s="251"/>
      <c r="HDH2" s="251"/>
      <c r="HDI2" s="251"/>
      <c r="HDJ2" s="251"/>
      <c r="HDK2" s="251"/>
      <c r="HDL2" s="251"/>
      <c r="HDM2" s="251"/>
      <c r="HDN2" s="251"/>
      <c r="HDO2" s="251"/>
      <c r="HDP2" s="251"/>
      <c r="HDQ2" s="251"/>
      <c r="HDR2" s="251"/>
      <c r="HDS2" s="251"/>
      <c r="HDT2" s="251"/>
      <c r="HDU2" s="251"/>
      <c r="HDV2" s="251"/>
      <c r="HDW2" s="251"/>
      <c r="HDX2" s="251"/>
      <c r="HDY2" s="251"/>
      <c r="HDZ2" s="251"/>
      <c r="HEA2" s="251"/>
      <c r="HEB2" s="251"/>
      <c r="HEC2" s="251"/>
      <c r="HED2" s="251"/>
      <c r="HEE2" s="251"/>
      <c r="HEF2" s="251"/>
      <c r="HEG2" s="251"/>
      <c r="HEH2" s="251"/>
      <c r="HEI2" s="251"/>
      <c r="HEJ2" s="251"/>
      <c r="HEK2" s="251"/>
      <c r="HEL2" s="251"/>
      <c r="HEM2" s="251"/>
      <c r="HEN2" s="251"/>
      <c r="HEO2" s="251"/>
      <c r="HEP2" s="251"/>
      <c r="HEQ2" s="251"/>
      <c r="HER2" s="251"/>
      <c r="HES2" s="251"/>
      <c r="HET2" s="251"/>
      <c r="HEU2" s="251"/>
      <c r="HEV2" s="251"/>
      <c r="HEW2" s="251"/>
      <c r="HEX2" s="251"/>
      <c r="HEY2" s="251"/>
      <c r="HEZ2" s="251"/>
      <c r="HFA2" s="251"/>
      <c r="HFB2" s="251"/>
      <c r="HFC2" s="251"/>
      <c r="HFD2" s="251"/>
      <c r="HFE2" s="251"/>
      <c r="HFF2" s="251"/>
      <c r="HFG2" s="251"/>
      <c r="HFH2" s="251"/>
      <c r="HFI2" s="251"/>
      <c r="HFJ2" s="251"/>
      <c r="HFK2" s="251"/>
      <c r="HFL2" s="251"/>
      <c r="HFM2" s="251"/>
      <c r="HFN2" s="251"/>
      <c r="HFO2" s="251"/>
      <c r="HFP2" s="251"/>
      <c r="HFQ2" s="251"/>
      <c r="HFR2" s="251"/>
      <c r="HFS2" s="251"/>
      <c r="HFT2" s="251"/>
      <c r="HFU2" s="251"/>
      <c r="HFV2" s="251"/>
      <c r="HFW2" s="251"/>
      <c r="HFX2" s="251"/>
      <c r="HFY2" s="251"/>
      <c r="HFZ2" s="251"/>
      <c r="HGA2" s="251"/>
      <c r="HGB2" s="251"/>
      <c r="HGC2" s="251"/>
      <c r="HGD2" s="251"/>
      <c r="HGE2" s="251"/>
      <c r="HGF2" s="251"/>
      <c r="HGG2" s="251"/>
      <c r="HGH2" s="251"/>
      <c r="HGI2" s="251"/>
      <c r="HGJ2" s="251"/>
      <c r="HGK2" s="251"/>
      <c r="HGL2" s="251"/>
      <c r="HGM2" s="251"/>
      <c r="HGN2" s="251"/>
      <c r="HGO2" s="251"/>
      <c r="HGP2" s="251"/>
      <c r="HGQ2" s="251"/>
      <c r="HGR2" s="251"/>
      <c r="HGS2" s="251"/>
      <c r="HGT2" s="251"/>
      <c r="HGU2" s="251"/>
      <c r="HGV2" s="251"/>
      <c r="HGW2" s="251"/>
      <c r="HGX2" s="251"/>
      <c r="HGY2" s="251"/>
      <c r="HGZ2" s="251"/>
      <c r="HHA2" s="251"/>
      <c r="HHB2" s="251"/>
      <c r="HHC2" s="251"/>
      <c r="HHD2" s="251"/>
      <c r="HHE2" s="251"/>
      <c r="HHF2" s="251"/>
      <c r="HHG2" s="251"/>
      <c r="HHH2" s="251"/>
      <c r="HHI2" s="251"/>
      <c r="HHJ2" s="251"/>
      <c r="HHK2" s="251"/>
      <c r="HHL2" s="251"/>
      <c r="HHM2" s="251"/>
      <c r="HHN2" s="251"/>
      <c r="HHO2" s="251"/>
      <c r="HHP2" s="251"/>
      <c r="HHQ2" s="251"/>
      <c r="HHR2" s="251"/>
      <c r="HHS2" s="251"/>
      <c r="HHT2" s="251"/>
      <c r="HHU2" s="251"/>
      <c r="HHV2" s="251"/>
      <c r="HHW2" s="251"/>
      <c r="HHX2" s="251"/>
      <c r="HHY2" s="251"/>
      <c r="HHZ2" s="251"/>
      <c r="HIA2" s="251"/>
      <c r="HIB2" s="251"/>
      <c r="HIC2" s="251"/>
      <c r="HID2" s="251"/>
      <c r="HIE2" s="251"/>
      <c r="HIF2" s="251"/>
      <c r="HIG2" s="251"/>
      <c r="HIH2" s="251"/>
      <c r="HII2" s="251"/>
      <c r="HIJ2" s="251"/>
      <c r="HIK2" s="251"/>
      <c r="HIL2" s="251"/>
      <c r="HIM2" s="251"/>
      <c r="HIN2" s="251"/>
      <c r="HIO2" s="251"/>
      <c r="HIP2" s="251"/>
      <c r="HIQ2" s="251"/>
      <c r="HIR2" s="251"/>
      <c r="HIS2" s="251"/>
      <c r="HIT2" s="251"/>
      <c r="HIU2" s="251"/>
      <c r="HIV2" s="251"/>
      <c r="HIW2" s="251"/>
      <c r="HIX2" s="251"/>
      <c r="HIY2" s="251"/>
      <c r="HIZ2" s="251"/>
      <c r="HJA2" s="251"/>
      <c r="HJB2" s="251"/>
      <c r="HJC2" s="251"/>
      <c r="HJD2" s="251"/>
      <c r="HJE2" s="251"/>
      <c r="HJF2" s="251"/>
      <c r="HJG2" s="251"/>
      <c r="HJH2" s="251"/>
      <c r="HJI2" s="251"/>
      <c r="HJJ2" s="251"/>
      <c r="HJK2" s="251"/>
      <c r="HJL2" s="251"/>
      <c r="HJM2" s="251"/>
      <c r="HJN2" s="251"/>
      <c r="HJO2" s="251"/>
      <c r="HJP2" s="251"/>
      <c r="HJQ2" s="251"/>
      <c r="HJR2" s="251"/>
      <c r="HJS2" s="251"/>
      <c r="HJT2" s="251"/>
      <c r="HJU2" s="251"/>
      <c r="HJV2" s="251"/>
      <c r="HJW2" s="251"/>
      <c r="HJX2" s="251"/>
      <c r="HJY2" s="251"/>
      <c r="HJZ2" s="251"/>
      <c r="HKA2" s="251"/>
      <c r="HKB2" s="251"/>
      <c r="HKC2" s="251"/>
      <c r="HKD2" s="251"/>
      <c r="HKE2" s="251"/>
      <c r="HKF2" s="251"/>
      <c r="HKG2" s="251"/>
      <c r="HKH2" s="251"/>
      <c r="HKI2" s="251"/>
      <c r="HKJ2" s="251"/>
      <c r="HKK2" s="251"/>
      <c r="HKL2" s="251"/>
      <c r="HKM2" s="251"/>
      <c r="HKN2" s="251"/>
      <c r="HKO2" s="251"/>
      <c r="HKP2" s="251"/>
      <c r="HKQ2" s="251"/>
      <c r="HKR2" s="251"/>
      <c r="HKS2" s="251"/>
      <c r="HKT2" s="251"/>
      <c r="HKU2" s="251"/>
      <c r="HKV2" s="251"/>
      <c r="HKW2" s="251"/>
      <c r="HKX2" s="251"/>
      <c r="HKY2" s="251"/>
      <c r="HKZ2" s="251"/>
      <c r="HLA2" s="251"/>
      <c r="HLB2" s="251"/>
      <c r="HLC2" s="251"/>
      <c r="HLD2" s="251"/>
      <c r="HLE2" s="251"/>
      <c r="HLF2" s="251"/>
      <c r="HLG2" s="251"/>
      <c r="HLH2" s="251"/>
      <c r="HLI2" s="251"/>
      <c r="HLJ2" s="251"/>
      <c r="HLK2" s="251"/>
      <c r="HLL2" s="251"/>
      <c r="HLM2" s="251"/>
      <c r="HLN2" s="251"/>
      <c r="HLO2" s="251"/>
      <c r="HLP2" s="251"/>
      <c r="HLQ2" s="251"/>
      <c r="HLR2" s="251"/>
      <c r="HLS2" s="251"/>
      <c r="HLT2" s="251"/>
      <c r="HLU2" s="251"/>
      <c r="HLV2" s="251"/>
      <c r="HLW2" s="251"/>
      <c r="HLX2" s="251"/>
      <c r="HLY2" s="251"/>
      <c r="HLZ2" s="251"/>
      <c r="HMA2" s="251"/>
      <c r="HMB2" s="251"/>
      <c r="HMC2" s="251"/>
      <c r="HMD2" s="251"/>
      <c r="HME2" s="251"/>
      <c r="HMF2" s="251"/>
      <c r="HMG2" s="251"/>
      <c r="HMH2" s="251"/>
      <c r="HMI2" s="251"/>
      <c r="HMJ2" s="251"/>
      <c r="HMK2" s="251"/>
      <c r="HML2" s="251"/>
      <c r="HMM2" s="251"/>
      <c r="HMN2" s="251"/>
      <c r="HMO2" s="251"/>
      <c r="HMP2" s="251"/>
      <c r="HMQ2" s="251"/>
      <c r="HMR2" s="251"/>
      <c r="HMS2" s="251"/>
      <c r="HMT2" s="251"/>
      <c r="HMU2" s="251"/>
      <c r="HMV2" s="251"/>
      <c r="HMW2" s="251"/>
      <c r="HMX2" s="251"/>
      <c r="HMY2" s="251"/>
      <c r="HMZ2" s="251"/>
      <c r="HNA2" s="251"/>
      <c r="HNB2" s="251"/>
      <c r="HNC2" s="251"/>
      <c r="HND2" s="251"/>
      <c r="HNE2" s="251"/>
      <c r="HNF2" s="251"/>
      <c r="HNG2" s="251"/>
      <c r="HNH2" s="251"/>
      <c r="HNI2" s="251"/>
      <c r="HNJ2" s="251"/>
      <c r="HNK2" s="251"/>
      <c r="HNL2" s="251"/>
      <c r="HNM2" s="251"/>
      <c r="HNN2" s="251"/>
      <c r="HNO2" s="251"/>
      <c r="HNP2" s="251"/>
      <c r="HNQ2" s="251"/>
      <c r="HNR2" s="251"/>
      <c r="HNS2" s="251"/>
      <c r="HNT2" s="251"/>
      <c r="HNU2" s="251"/>
      <c r="HNV2" s="251"/>
      <c r="HNW2" s="251"/>
      <c r="HNX2" s="251"/>
      <c r="HNY2" s="251"/>
      <c r="HNZ2" s="251"/>
      <c r="HOA2" s="251"/>
      <c r="HOB2" s="251"/>
      <c r="HOC2" s="251"/>
      <c r="HOD2" s="251"/>
      <c r="HOE2" s="251"/>
      <c r="HOF2" s="251"/>
      <c r="HOG2" s="251"/>
      <c r="HOH2" s="251"/>
      <c r="HOI2" s="251"/>
      <c r="HOJ2" s="251"/>
      <c r="HOK2" s="251"/>
      <c r="HOL2" s="251"/>
      <c r="HOM2" s="251"/>
      <c r="HON2" s="251"/>
      <c r="HOO2" s="251"/>
      <c r="HOP2" s="251"/>
      <c r="HOQ2" s="251"/>
      <c r="HOR2" s="251"/>
      <c r="HOS2" s="251"/>
      <c r="HOT2" s="251"/>
      <c r="HOU2" s="251"/>
      <c r="HOV2" s="251"/>
      <c r="HOW2" s="251"/>
      <c r="HOX2" s="251"/>
      <c r="HOY2" s="251"/>
      <c r="HOZ2" s="251"/>
      <c r="HPA2" s="251"/>
      <c r="HPB2" s="251"/>
      <c r="HPC2" s="251"/>
      <c r="HPD2" s="251"/>
      <c r="HPE2" s="251"/>
      <c r="HPF2" s="251"/>
      <c r="HPG2" s="251"/>
      <c r="HPH2" s="251"/>
      <c r="HPI2" s="251"/>
      <c r="HPJ2" s="251"/>
      <c r="HPK2" s="251"/>
      <c r="HPL2" s="251"/>
      <c r="HPM2" s="251"/>
      <c r="HPN2" s="251"/>
      <c r="HPO2" s="251"/>
      <c r="HPP2" s="251"/>
      <c r="HPQ2" s="251"/>
      <c r="HPR2" s="251"/>
      <c r="HPS2" s="251"/>
      <c r="HPT2" s="251"/>
      <c r="HPU2" s="251"/>
      <c r="HPV2" s="251"/>
      <c r="HPW2" s="251"/>
      <c r="HPX2" s="251"/>
      <c r="HPY2" s="251"/>
      <c r="HPZ2" s="251"/>
      <c r="HQA2" s="251"/>
      <c r="HQB2" s="251"/>
      <c r="HQC2" s="251"/>
      <c r="HQD2" s="251"/>
      <c r="HQE2" s="251"/>
      <c r="HQF2" s="251"/>
      <c r="HQG2" s="251"/>
      <c r="HQH2" s="251"/>
      <c r="HQI2" s="251"/>
      <c r="HQJ2" s="251"/>
      <c r="HQK2" s="251"/>
      <c r="HQL2" s="251"/>
      <c r="HQM2" s="251"/>
      <c r="HQN2" s="251"/>
      <c r="HQO2" s="251"/>
      <c r="HQP2" s="251"/>
      <c r="HQQ2" s="251"/>
      <c r="HQR2" s="251"/>
      <c r="HQS2" s="251"/>
      <c r="HQT2" s="251"/>
      <c r="HQU2" s="251"/>
      <c r="HQV2" s="251"/>
      <c r="HQW2" s="251"/>
      <c r="HQX2" s="251"/>
      <c r="HQY2" s="251"/>
      <c r="HQZ2" s="251"/>
      <c r="HRA2" s="251"/>
      <c r="HRB2" s="251"/>
      <c r="HRC2" s="251"/>
      <c r="HRD2" s="251"/>
      <c r="HRE2" s="251"/>
      <c r="HRF2" s="251"/>
      <c r="HRG2" s="251"/>
      <c r="HRH2" s="251"/>
      <c r="HRI2" s="251"/>
      <c r="HRJ2" s="251"/>
      <c r="HRK2" s="251"/>
      <c r="HRL2" s="251"/>
      <c r="HRM2" s="251"/>
      <c r="HRN2" s="251"/>
      <c r="HRO2" s="251"/>
      <c r="HRP2" s="251"/>
      <c r="HRQ2" s="251"/>
      <c r="HRR2" s="251"/>
      <c r="HRS2" s="251"/>
      <c r="HRT2" s="251"/>
      <c r="HRU2" s="251"/>
      <c r="HRV2" s="251"/>
      <c r="HRW2" s="251"/>
      <c r="HRX2" s="251"/>
      <c r="HRY2" s="251"/>
      <c r="HRZ2" s="251"/>
      <c r="HSA2" s="251"/>
      <c r="HSB2" s="251"/>
      <c r="HSC2" s="251"/>
      <c r="HSD2" s="251"/>
      <c r="HSE2" s="251"/>
      <c r="HSF2" s="251"/>
      <c r="HSG2" s="251"/>
      <c r="HSH2" s="251"/>
      <c r="HSI2" s="251"/>
      <c r="HSJ2" s="251"/>
      <c r="HSK2" s="251"/>
      <c r="HSL2" s="251"/>
      <c r="HSM2" s="251"/>
      <c r="HSN2" s="251"/>
      <c r="HSO2" s="251"/>
      <c r="HSP2" s="251"/>
      <c r="HSQ2" s="251"/>
      <c r="HSR2" s="251"/>
      <c r="HSS2" s="251"/>
      <c r="HST2" s="251"/>
      <c r="HSU2" s="251"/>
      <c r="HSV2" s="251"/>
      <c r="HSW2" s="251"/>
      <c r="HSX2" s="251"/>
      <c r="HSY2" s="251"/>
      <c r="HSZ2" s="251"/>
      <c r="HTA2" s="251"/>
      <c r="HTB2" s="251"/>
      <c r="HTC2" s="251"/>
      <c r="HTD2" s="251"/>
      <c r="HTE2" s="251"/>
      <c r="HTF2" s="251"/>
      <c r="HTG2" s="251"/>
      <c r="HTH2" s="251"/>
      <c r="HTI2" s="251"/>
      <c r="HTJ2" s="251"/>
      <c r="HTK2" s="251"/>
      <c r="HTL2" s="251"/>
      <c r="HTM2" s="251"/>
      <c r="HTN2" s="251"/>
      <c r="HTO2" s="251"/>
      <c r="HTP2" s="251"/>
      <c r="HTQ2" s="251"/>
      <c r="HTR2" s="251"/>
      <c r="HTS2" s="251"/>
      <c r="HTT2" s="251"/>
      <c r="HTU2" s="251"/>
      <c r="HTV2" s="251"/>
      <c r="HTW2" s="251"/>
      <c r="HTX2" s="251"/>
      <c r="HTY2" s="251"/>
      <c r="HTZ2" s="251"/>
      <c r="HUA2" s="251"/>
      <c r="HUB2" s="251"/>
      <c r="HUC2" s="251"/>
      <c r="HUD2" s="251"/>
      <c r="HUE2" s="251"/>
      <c r="HUF2" s="251"/>
      <c r="HUG2" s="251"/>
      <c r="HUH2" s="251"/>
      <c r="HUI2" s="251"/>
      <c r="HUJ2" s="251"/>
      <c r="HUK2" s="251"/>
      <c r="HUL2" s="251"/>
      <c r="HUM2" s="251"/>
      <c r="HUN2" s="251"/>
      <c r="HUO2" s="251"/>
      <c r="HUP2" s="251"/>
      <c r="HUQ2" s="251"/>
      <c r="HUR2" s="251"/>
      <c r="HUS2" s="251"/>
      <c r="HUT2" s="251"/>
      <c r="HUU2" s="251"/>
      <c r="HUV2" s="251"/>
      <c r="HUW2" s="251"/>
      <c r="HUX2" s="251"/>
      <c r="HUY2" s="251"/>
      <c r="HUZ2" s="251"/>
      <c r="HVA2" s="251"/>
      <c r="HVB2" s="251"/>
      <c r="HVC2" s="251"/>
      <c r="HVD2" s="251"/>
      <c r="HVE2" s="251"/>
      <c r="HVF2" s="251"/>
      <c r="HVG2" s="251"/>
      <c r="HVH2" s="251"/>
      <c r="HVI2" s="251"/>
      <c r="HVJ2" s="251"/>
      <c r="HVK2" s="251"/>
      <c r="HVL2" s="251"/>
      <c r="HVM2" s="251"/>
      <c r="HVN2" s="251"/>
      <c r="HVO2" s="251"/>
      <c r="HVP2" s="251"/>
      <c r="HVQ2" s="251"/>
      <c r="HVR2" s="251"/>
      <c r="HVS2" s="251"/>
      <c r="HVT2" s="251"/>
      <c r="HVU2" s="251"/>
      <c r="HVV2" s="251"/>
      <c r="HVW2" s="251"/>
      <c r="HVX2" s="251"/>
      <c r="HVY2" s="251"/>
      <c r="HVZ2" s="251"/>
      <c r="HWA2" s="251"/>
      <c r="HWB2" s="251"/>
      <c r="HWC2" s="251"/>
      <c r="HWD2" s="251"/>
      <c r="HWE2" s="251"/>
      <c r="HWF2" s="251"/>
      <c r="HWG2" s="251"/>
      <c r="HWH2" s="251"/>
      <c r="HWI2" s="251"/>
      <c r="HWJ2" s="251"/>
      <c r="HWK2" s="251"/>
      <c r="HWL2" s="251"/>
      <c r="HWM2" s="251"/>
      <c r="HWN2" s="251"/>
      <c r="HWO2" s="251"/>
      <c r="HWP2" s="251"/>
      <c r="HWQ2" s="251"/>
      <c r="HWR2" s="251"/>
      <c r="HWS2" s="251"/>
      <c r="HWT2" s="251"/>
      <c r="HWU2" s="251"/>
      <c r="HWV2" s="251"/>
      <c r="HWW2" s="251"/>
      <c r="HWX2" s="251"/>
      <c r="HWY2" s="251"/>
      <c r="HWZ2" s="251"/>
      <c r="HXA2" s="251"/>
      <c r="HXB2" s="251"/>
      <c r="HXC2" s="251"/>
      <c r="HXD2" s="251"/>
      <c r="HXE2" s="251"/>
      <c r="HXF2" s="251"/>
      <c r="HXG2" s="251"/>
      <c r="HXH2" s="251"/>
      <c r="HXI2" s="251"/>
      <c r="HXJ2" s="251"/>
      <c r="HXK2" s="251"/>
      <c r="HXL2" s="251"/>
      <c r="HXM2" s="251"/>
      <c r="HXN2" s="251"/>
      <c r="HXO2" s="251"/>
      <c r="HXP2" s="251"/>
      <c r="HXQ2" s="251"/>
      <c r="HXR2" s="251"/>
      <c r="HXS2" s="251"/>
      <c r="HXT2" s="251"/>
      <c r="HXU2" s="251"/>
      <c r="HXV2" s="251"/>
      <c r="HXW2" s="251"/>
      <c r="HXX2" s="251"/>
      <c r="HXY2" s="251"/>
      <c r="HXZ2" s="251"/>
      <c r="HYA2" s="251"/>
      <c r="HYB2" s="251"/>
      <c r="HYC2" s="251"/>
      <c r="HYD2" s="251"/>
      <c r="HYE2" s="251"/>
      <c r="HYF2" s="251"/>
      <c r="HYG2" s="251"/>
      <c r="HYH2" s="251"/>
      <c r="HYI2" s="251"/>
      <c r="HYJ2" s="251"/>
      <c r="HYK2" s="251"/>
      <c r="HYL2" s="251"/>
      <c r="HYM2" s="251"/>
      <c r="HYN2" s="251"/>
      <c r="HYO2" s="251"/>
      <c r="HYP2" s="251"/>
      <c r="HYQ2" s="251"/>
      <c r="HYR2" s="251"/>
      <c r="HYS2" s="251"/>
      <c r="HYT2" s="251"/>
      <c r="HYU2" s="251"/>
      <c r="HYV2" s="251"/>
      <c r="HYW2" s="251"/>
      <c r="HYX2" s="251"/>
      <c r="HYY2" s="251"/>
      <c r="HYZ2" s="251"/>
      <c r="HZA2" s="251"/>
      <c r="HZB2" s="251"/>
      <c r="HZC2" s="251"/>
      <c r="HZD2" s="251"/>
      <c r="HZE2" s="251"/>
      <c r="HZF2" s="251"/>
      <c r="HZG2" s="251"/>
      <c r="HZH2" s="251"/>
      <c r="HZI2" s="251"/>
      <c r="HZJ2" s="251"/>
      <c r="HZK2" s="251"/>
      <c r="HZL2" s="251"/>
      <c r="HZM2" s="251"/>
      <c r="HZN2" s="251"/>
      <c r="HZO2" s="251"/>
      <c r="HZP2" s="251"/>
      <c r="HZQ2" s="251"/>
      <c r="HZR2" s="251"/>
      <c r="HZS2" s="251"/>
      <c r="HZT2" s="251"/>
      <c r="HZU2" s="251"/>
      <c r="HZV2" s="251"/>
      <c r="HZW2" s="251"/>
      <c r="HZX2" s="251"/>
      <c r="HZY2" s="251"/>
      <c r="HZZ2" s="251"/>
      <c r="IAA2" s="251"/>
      <c r="IAB2" s="251"/>
      <c r="IAC2" s="251"/>
      <c r="IAD2" s="251"/>
      <c r="IAE2" s="251"/>
      <c r="IAF2" s="251"/>
      <c r="IAG2" s="251"/>
      <c r="IAH2" s="251"/>
      <c r="IAI2" s="251"/>
      <c r="IAJ2" s="251"/>
      <c r="IAK2" s="251"/>
      <c r="IAL2" s="251"/>
      <c r="IAM2" s="251"/>
      <c r="IAN2" s="251"/>
      <c r="IAO2" s="251"/>
      <c r="IAP2" s="251"/>
      <c r="IAQ2" s="251"/>
      <c r="IAR2" s="251"/>
      <c r="IAS2" s="251"/>
      <c r="IAT2" s="251"/>
      <c r="IAU2" s="251"/>
      <c r="IAV2" s="251"/>
      <c r="IAW2" s="251"/>
      <c r="IAX2" s="251"/>
      <c r="IAY2" s="251"/>
      <c r="IAZ2" s="251"/>
      <c r="IBA2" s="251"/>
      <c r="IBB2" s="251"/>
      <c r="IBC2" s="251"/>
      <c r="IBD2" s="251"/>
      <c r="IBE2" s="251"/>
      <c r="IBF2" s="251"/>
      <c r="IBG2" s="251"/>
      <c r="IBH2" s="251"/>
      <c r="IBI2" s="251"/>
      <c r="IBJ2" s="251"/>
      <c r="IBK2" s="251"/>
      <c r="IBL2" s="251"/>
      <c r="IBM2" s="251"/>
      <c r="IBN2" s="251"/>
      <c r="IBO2" s="251"/>
      <c r="IBP2" s="251"/>
      <c r="IBQ2" s="251"/>
      <c r="IBR2" s="251"/>
      <c r="IBS2" s="251"/>
      <c r="IBT2" s="251"/>
      <c r="IBU2" s="251"/>
      <c r="IBV2" s="251"/>
      <c r="IBW2" s="251"/>
      <c r="IBX2" s="251"/>
      <c r="IBY2" s="251"/>
      <c r="IBZ2" s="251"/>
      <c r="ICA2" s="251"/>
      <c r="ICB2" s="251"/>
      <c r="ICC2" s="251"/>
      <c r="ICD2" s="251"/>
      <c r="ICE2" s="251"/>
      <c r="ICF2" s="251"/>
      <c r="ICG2" s="251"/>
      <c r="ICH2" s="251"/>
      <c r="ICI2" s="251"/>
      <c r="ICJ2" s="251"/>
      <c r="ICK2" s="251"/>
      <c r="ICL2" s="251"/>
      <c r="ICM2" s="251"/>
      <c r="ICN2" s="251"/>
      <c r="ICO2" s="251"/>
      <c r="ICP2" s="251"/>
      <c r="ICQ2" s="251"/>
      <c r="ICR2" s="251"/>
      <c r="ICS2" s="251"/>
      <c r="ICT2" s="251"/>
      <c r="ICU2" s="251"/>
      <c r="ICV2" s="251"/>
      <c r="ICW2" s="251"/>
      <c r="ICX2" s="251"/>
      <c r="ICY2" s="251"/>
      <c r="ICZ2" s="251"/>
      <c r="IDA2" s="251"/>
      <c r="IDB2" s="251"/>
      <c r="IDC2" s="251"/>
      <c r="IDD2" s="251"/>
      <c r="IDE2" s="251"/>
      <c r="IDF2" s="251"/>
      <c r="IDG2" s="251"/>
      <c r="IDH2" s="251"/>
      <c r="IDI2" s="251"/>
      <c r="IDJ2" s="251"/>
      <c r="IDK2" s="251"/>
      <c r="IDL2" s="251"/>
      <c r="IDM2" s="251"/>
      <c r="IDN2" s="251"/>
      <c r="IDO2" s="251"/>
      <c r="IDP2" s="251"/>
      <c r="IDQ2" s="251"/>
      <c r="IDR2" s="251"/>
      <c r="IDS2" s="251"/>
      <c r="IDT2" s="251"/>
      <c r="IDU2" s="251"/>
      <c r="IDV2" s="251"/>
      <c r="IDW2" s="251"/>
      <c r="IDX2" s="251"/>
      <c r="IDY2" s="251"/>
      <c r="IDZ2" s="251"/>
      <c r="IEA2" s="251"/>
      <c r="IEB2" s="251"/>
      <c r="IEC2" s="251"/>
      <c r="IED2" s="251"/>
      <c r="IEE2" s="251"/>
      <c r="IEF2" s="251"/>
      <c r="IEG2" s="251"/>
      <c r="IEH2" s="251"/>
      <c r="IEI2" s="251"/>
      <c r="IEJ2" s="251"/>
      <c r="IEK2" s="251"/>
      <c r="IEL2" s="251"/>
      <c r="IEM2" s="251"/>
      <c r="IEN2" s="251"/>
      <c r="IEO2" s="251"/>
      <c r="IEP2" s="251"/>
      <c r="IEQ2" s="251"/>
      <c r="IER2" s="251"/>
      <c r="IES2" s="251"/>
      <c r="IET2" s="251"/>
      <c r="IEU2" s="251"/>
      <c r="IEV2" s="251"/>
      <c r="IEW2" s="251"/>
      <c r="IEX2" s="251"/>
      <c r="IEY2" s="251"/>
      <c r="IEZ2" s="251"/>
      <c r="IFA2" s="251"/>
      <c r="IFB2" s="251"/>
      <c r="IFC2" s="251"/>
      <c r="IFD2" s="251"/>
      <c r="IFE2" s="251"/>
      <c r="IFF2" s="251"/>
      <c r="IFG2" s="251"/>
      <c r="IFH2" s="251"/>
      <c r="IFI2" s="251"/>
      <c r="IFJ2" s="251"/>
      <c r="IFK2" s="251"/>
      <c r="IFL2" s="251"/>
      <c r="IFM2" s="251"/>
      <c r="IFN2" s="251"/>
      <c r="IFO2" s="251"/>
      <c r="IFP2" s="251"/>
      <c r="IFQ2" s="251"/>
      <c r="IFR2" s="251"/>
      <c r="IFS2" s="251"/>
      <c r="IFT2" s="251"/>
      <c r="IFU2" s="251"/>
      <c r="IFV2" s="251"/>
      <c r="IFW2" s="251"/>
      <c r="IFX2" s="251"/>
      <c r="IFY2" s="251"/>
      <c r="IFZ2" s="251"/>
      <c r="IGA2" s="251"/>
      <c r="IGB2" s="251"/>
      <c r="IGC2" s="251"/>
      <c r="IGD2" s="251"/>
      <c r="IGE2" s="251"/>
      <c r="IGF2" s="251"/>
      <c r="IGG2" s="251"/>
      <c r="IGH2" s="251"/>
      <c r="IGI2" s="251"/>
      <c r="IGJ2" s="251"/>
      <c r="IGK2" s="251"/>
      <c r="IGL2" s="251"/>
      <c r="IGM2" s="251"/>
      <c r="IGN2" s="251"/>
      <c r="IGO2" s="251"/>
      <c r="IGP2" s="251"/>
      <c r="IGQ2" s="251"/>
      <c r="IGR2" s="251"/>
      <c r="IGS2" s="251"/>
      <c r="IGT2" s="251"/>
      <c r="IGU2" s="251"/>
      <c r="IGV2" s="251"/>
      <c r="IGW2" s="251"/>
      <c r="IGX2" s="251"/>
      <c r="IGY2" s="251"/>
      <c r="IGZ2" s="251"/>
      <c r="IHA2" s="251"/>
      <c r="IHB2" s="251"/>
      <c r="IHC2" s="251"/>
      <c r="IHD2" s="251"/>
      <c r="IHE2" s="251"/>
      <c r="IHF2" s="251"/>
      <c r="IHG2" s="251"/>
      <c r="IHH2" s="251"/>
      <c r="IHI2" s="251"/>
      <c r="IHJ2" s="251"/>
      <c r="IHK2" s="251"/>
      <c r="IHL2" s="251"/>
      <c r="IHM2" s="251"/>
      <c r="IHN2" s="251"/>
      <c r="IHO2" s="251"/>
      <c r="IHP2" s="251"/>
      <c r="IHQ2" s="251"/>
      <c r="IHR2" s="251"/>
      <c r="IHS2" s="251"/>
      <c r="IHT2" s="251"/>
      <c r="IHU2" s="251"/>
      <c r="IHV2" s="251"/>
      <c r="IHW2" s="251"/>
      <c r="IHX2" s="251"/>
      <c r="IHY2" s="251"/>
      <c r="IHZ2" s="251"/>
      <c r="IIA2" s="251"/>
      <c r="IIB2" s="251"/>
      <c r="IIC2" s="251"/>
      <c r="IID2" s="251"/>
      <c r="IIE2" s="251"/>
      <c r="IIF2" s="251"/>
      <c r="IIG2" s="251"/>
      <c r="IIH2" s="251"/>
      <c r="III2" s="251"/>
      <c r="IIJ2" s="251"/>
      <c r="IIK2" s="251"/>
      <c r="IIL2" s="251"/>
      <c r="IIM2" s="251"/>
      <c r="IIN2" s="251"/>
      <c r="IIO2" s="251"/>
      <c r="IIP2" s="251"/>
      <c r="IIQ2" s="251"/>
      <c r="IIR2" s="251"/>
      <c r="IIS2" s="251"/>
      <c r="IIT2" s="251"/>
      <c r="IIU2" s="251"/>
      <c r="IIV2" s="251"/>
      <c r="IIW2" s="251"/>
      <c r="IIX2" s="251"/>
      <c r="IIY2" s="251"/>
      <c r="IIZ2" s="251"/>
      <c r="IJA2" s="251"/>
      <c r="IJB2" s="251"/>
      <c r="IJC2" s="251"/>
      <c r="IJD2" s="251"/>
      <c r="IJE2" s="251"/>
      <c r="IJF2" s="251"/>
      <c r="IJG2" s="251"/>
      <c r="IJH2" s="251"/>
      <c r="IJI2" s="251"/>
      <c r="IJJ2" s="251"/>
      <c r="IJK2" s="251"/>
      <c r="IJL2" s="251"/>
      <c r="IJM2" s="251"/>
      <c r="IJN2" s="251"/>
      <c r="IJO2" s="251"/>
      <c r="IJP2" s="251"/>
      <c r="IJQ2" s="251"/>
      <c r="IJR2" s="251"/>
      <c r="IJS2" s="251"/>
      <c r="IJT2" s="251"/>
      <c r="IJU2" s="251"/>
      <c r="IJV2" s="251"/>
      <c r="IJW2" s="251"/>
      <c r="IJX2" s="251"/>
      <c r="IJY2" s="251"/>
      <c r="IJZ2" s="251"/>
      <c r="IKA2" s="251"/>
      <c r="IKB2" s="251"/>
      <c r="IKC2" s="251"/>
      <c r="IKD2" s="251"/>
      <c r="IKE2" s="251"/>
      <c r="IKF2" s="251"/>
      <c r="IKG2" s="251"/>
      <c r="IKH2" s="251"/>
      <c r="IKI2" s="251"/>
      <c r="IKJ2" s="251"/>
      <c r="IKK2" s="251"/>
      <c r="IKL2" s="251"/>
      <c r="IKM2" s="251"/>
      <c r="IKN2" s="251"/>
      <c r="IKO2" s="251"/>
      <c r="IKP2" s="251"/>
      <c r="IKQ2" s="251"/>
      <c r="IKR2" s="251"/>
      <c r="IKS2" s="251"/>
      <c r="IKT2" s="251"/>
      <c r="IKU2" s="251"/>
      <c r="IKV2" s="251"/>
      <c r="IKW2" s="251"/>
      <c r="IKX2" s="251"/>
      <c r="IKY2" s="251"/>
      <c r="IKZ2" s="251"/>
      <c r="ILA2" s="251"/>
      <c r="ILB2" s="251"/>
      <c r="ILC2" s="251"/>
      <c r="ILD2" s="251"/>
      <c r="ILE2" s="251"/>
      <c r="ILF2" s="251"/>
      <c r="ILG2" s="251"/>
      <c r="ILH2" s="251"/>
      <c r="ILI2" s="251"/>
      <c r="ILJ2" s="251"/>
      <c r="ILK2" s="251"/>
      <c r="ILL2" s="251"/>
      <c r="ILM2" s="251"/>
      <c r="ILN2" s="251"/>
      <c r="ILO2" s="251"/>
      <c r="ILP2" s="251"/>
      <c r="ILQ2" s="251"/>
      <c r="ILR2" s="251"/>
      <c r="ILS2" s="251"/>
      <c r="ILT2" s="251"/>
      <c r="ILU2" s="251"/>
      <c r="ILV2" s="251"/>
      <c r="ILW2" s="251"/>
      <c r="ILX2" s="251"/>
      <c r="ILY2" s="251"/>
      <c r="ILZ2" s="251"/>
      <c r="IMA2" s="251"/>
      <c r="IMB2" s="251"/>
      <c r="IMC2" s="251"/>
      <c r="IMD2" s="251"/>
      <c r="IME2" s="251"/>
      <c r="IMF2" s="251"/>
      <c r="IMG2" s="251"/>
      <c r="IMH2" s="251"/>
      <c r="IMI2" s="251"/>
      <c r="IMJ2" s="251"/>
      <c r="IMK2" s="251"/>
      <c r="IML2" s="251"/>
      <c r="IMM2" s="251"/>
      <c r="IMN2" s="251"/>
      <c r="IMO2" s="251"/>
      <c r="IMP2" s="251"/>
      <c r="IMQ2" s="251"/>
      <c r="IMR2" s="251"/>
      <c r="IMS2" s="251"/>
      <c r="IMT2" s="251"/>
      <c r="IMU2" s="251"/>
      <c r="IMV2" s="251"/>
      <c r="IMW2" s="251"/>
      <c r="IMX2" s="251"/>
      <c r="IMY2" s="251"/>
      <c r="IMZ2" s="251"/>
      <c r="INA2" s="251"/>
      <c r="INB2" s="251"/>
      <c r="INC2" s="251"/>
      <c r="IND2" s="251"/>
      <c r="INE2" s="251"/>
      <c r="INF2" s="251"/>
      <c r="ING2" s="251"/>
      <c r="INH2" s="251"/>
      <c r="INI2" s="251"/>
      <c r="INJ2" s="251"/>
      <c r="INK2" s="251"/>
      <c r="INL2" s="251"/>
      <c r="INM2" s="251"/>
      <c r="INN2" s="251"/>
      <c r="INO2" s="251"/>
      <c r="INP2" s="251"/>
      <c r="INQ2" s="251"/>
      <c r="INR2" s="251"/>
      <c r="INS2" s="251"/>
      <c r="INT2" s="251"/>
      <c r="INU2" s="251"/>
      <c r="INV2" s="251"/>
      <c r="INW2" s="251"/>
      <c r="INX2" s="251"/>
      <c r="INY2" s="251"/>
      <c r="INZ2" s="251"/>
      <c r="IOA2" s="251"/>
      <c r="IOB2" s="251"/>
      <c r="IOC2" s="251"/>
      <c r="IOD2" s="251"/>
      <c r="IOE2" s="251"/>
      <c r="IOF2" s="251"/>
      <c r="IOG2" s="251"/>
      <c r="IOH2" s="251"/>
      <c r="IOI2" s="251"/>
      <c r="IOJ2" s="251"/>
      <c r="IOK2" s="251"/>
      <c r="IOL2" s="251"/>
      <c r="IOM2" s="251"/>
      <c r="ION2" s="251"/>
      <c r="IOO2" s="251"/>
      <c r="IOP2" s="251"/>
      <c r="IOQ2" s="251"/>
      <c r="IOR2" s="251"/>
      <c r="IOS2" s="251"/>
      <c r="IOT2" s="251"/>
      <c r="IOU2" s="251"/>
      <c r="IOV2" s="251"/>
      <c r="IOW2" s="251"/>
      <c r="IOX2" s="251"/>
      <c r="IOY2" s="251"/>
      <c r="IOZ2" s="251"/>
      <c r="IPA2" s="251"/>
      <c r="IPB2" s="251"/>
      <c r="IPC2" s="251"/>
      <c r="IPD2" s="251"/>
      <c r="IPE2" s="251"/>
      <c r="IPF2" s="251"/>
      <c r="IPG2" s="251"/>
      <c r="IPH2" s="251"/>
      <c r="IPI2" s="251"/>
      <c r="IPJ2" s="251"/>
      <c r="IPK2" s="251"/>
      <c r="IPL2" s="251"/>
      <c r="IPM2" s="251"/>
      <c r="IPN2" s="251"/>
      <c r="IPO2" s="251"/>
      <c r="IPP2" s="251"/>
      <c r="IPQ2" s="251"/>
      <c r="IPR2" s="251"/>
      <c r="IPS2" s="251"/>
      <c r="IPT2" s="251"/>
      <c r="IPU2" s="251"/>
      <c r="IPV2" s="251"/>
      <c r="IPW2" s="251"/>
      <c r="IPX2" s="251"/>
      <c r="IPY2" s="251"/>
      <c r="IPZ2" s="251"/>
      <c r="IQA2" s="251"/>
      <c r="IQB2" s="251"/>
      <c r="IQC2" s="251"/>
      <c r="IQD2" s="251"/>
      <c r="IQE2" s="251"/>
      <c r="IQF2" s="251"/>
      <c r="IQG2" s="251"/>
      <c r="IQH2" s="251"/>
      <c r="IQI2" s="251"/>
      <c r="IQJ2" s="251"/>
      <c r="IQK2" s="251"/>
      <c r="IQL2" s="251"/>
      <c r="IQM2" s="251"/>
      <c r="IQN2" s="251"/>
      <c r="IQO2" s="251"/>
      <c r="IQP2" s="251"/>
      <c r="IQQ2" s="251"/>
      <c r="IQR2" s="251"/>
      <c r="IQS2" s="251"/>
      <c r="IQT2" s="251"/>
      <c r="IQU2" s="251"/>
      <c r="IQV2" s="251"/>
      <c r="IQW2" s="251"/>
      <c r="IQX2" s="251"/>
      <c r="IQY2" s="251"/>
      <c r="IQZ2" s="251"/>
      <c r="IRA2" s="251"/>
      <c r="IRB2" s="251"/>
      <c r="IRC2" s="251"/>
      <c r="IRD2" s="251"/>
      <c r="IRE2" s="251"/>
      <c r="IRF2" s="251"/>
      <c r="IRG2" s="251"/>
      <c r="IRH2" s="251"/>
      <c r="IRI2" s="251"/>
      <c r="IRJ2" s="251"/>
      <c r="IRK2" s="251"/>
      <c r="IRL2" s="251"/>
      <c r="IRM2" s="251"/>
      <c r="IRN2" s="251"/>
      <c r="IRO2" s="251"/>
      <c r="IRP2" s="251"/>
      <c r="IRQ2" s="251"/>
      <c r="IRR2" s="251"/>
      <c r="IRS2" s="251"/>
      <c r="IRT2" s="251"/>
      <c r="IRU2" s="251"/>
      <c r="IRV2" s="251"/>
      <c r="IRW2" s="251"/>
      <c r="IRX2" s="251"/>
      <c r="IRY2" s="251"/>
      <c r="IRZ2" s="251"/>
      <c r="ISA2" s="251"/>
      <c r="ISB2" s="251"/>
      <c r="ISC2" s="251"/>
      <c r="ISD2" s="251"/>
      <c r="ISE2" s="251"/>
      <c r="ISF2" s="251"/>
      <c r="ISG2" s="251"/>
      <c r="ISH2" s="251"/>
      <c r="ISI2" s="251"/>
      <c r="ISJ2" s="251"/>
      <c r="ISK2" s="251"/>
      <c r="ISL2" s="251"/>
      <c r="ISM2" s="251"/>
      <c r="ISN2" s="251"/>
      <c r="ISO2" s="251"/>
      <c r="ISP2" s="251"/>
      <c r="ISQ2" s="251"/>
      <c r="ISR2" s="251"/>
      <c r="ISS2" s="251"/>
      <c r="IST2" s="251"/>
      <c r="ISU2" s="251"/>
      <c r="ISV2" s="251"/>
      <c r="ISW2" s="251"/>
      <c r="ISX2" s="251"/>
      <c r="ISY2" s="251"/>
      <c r="ISZ2" s="251"/>
      <c r="ITA2" s="251"/>
      <c r="ITB2" s="251"/>
      <c r="ITC2" s="251"/>
      <c r="ITD2" s="251"/>
      <c r="ITE2" s="251"/>
      <c r="ITF2" s="251"/>
      <c r="ITG2" s="251"/>
      <c r="ITH2" s="251"/>
      <c r="ITI2" s="251"/>
      <c r="ITJ2" s="251"/>
      <c r="ITK2" s="251"/>
      <c r="ITL2" s="251"/>
      <c r="ITM2" s="251"/>
      <c r="ITN2" s="251"/>
      <c r="ITO2" s="251"/>
      <c r="ITP2" s="251"/>
      <c r="ITQ2" s="251"/>
      <c r="ITR2" s="251"/>
      <c r="ITS2" s="251"/>
      <c r="ITT2" s="251"/>
      <c r="ITU2" s="251"/>
      <c r="ITV2" s="251"/>
      <c r="ITW2" s="251"/>
      <c r="ITX2" s="251"/>
      <c r="ITY2" s="251"/>
      <c r="ITZ2" s="251"/>
      <c r="IUA2" s="251"/>
      <c r="IUB2" s="251"/>
      <c r="IUC2" s="251"/>
      <c r="IUD2" s="251"/>
      <c r="IUE2" s="251"/>
      <c r="IUF2" s="251"/>
      <c r="IUG2" s="251"/>
      <c r="IUH2" s="251"/>
      <c r="IUI2" s="251"/>
      <c r="IUJ2" s="251"/>
      <c r="IUK2" s="251"/>
      <c r="IUL2" s="251"/>
      <c r="IUM2" s="251"/>
      <c r="IUN2" s="251"/>
      <c r="IUO2" s="251"/>
      <c r="IUP2" s="251"/>
      <c r="IUQ2" s="251"/>
      <c r="IUR2" s="251"/>
      <c r="IUS2" s="251"/>
      <c r="IUT2" s="251"/>
      <c r="IUU2" s="251"/>
      <c r="IUV2" s="251"/>
      <c r="IUW2" s="251"/>
      <c r="IUX2" s="251"/>
      <c r="IUY2" s="251"/>
      <c r="IUZ2" s="251"/>
      <c r="IVA2" s="251"/>
      <c r="IVB2" s="251"/>
      <c r="IVC2" s="251"/>
      <c r="IVD2" s="251"/>
      <c r="IVE2" s="251"/>
      <c r="IVF2" s="251"/>
      <c r="IVG2" s="251"/>
      <c r="IVH2" s="251"/>
      <c r="IVI2" s="251"/>
      <c r="IVJ2" s="251"/>
      <c r="IVK2" s="251"/>
      <c r="IVL2" s="251"/>
      <c r="IVM2" s="251"/>
      <c r="IVN2" s="251"/>
      <c r="IVO2" s="251"/>
      <c r="IVP2" s="251"/>
      <c r="IVQ2" s="251"/>
      <c r="IVR2" s="251"/>
      <c r="IVS2" s="251"/>
      <c r="IVT2" s="251"/>
      <c r="IVU2" s="251"/>
      <c r="IVV2" s="251"/>
      <c r="IVW2" s="251"/>
      <c r="IVX2" s="251"/>
      <c r="IVY2" s="251"/>
      <c r="IVZ2" s="251"/>
      <c r="IWA2" s="251"/>
      <c r="IWB2" s="251"/>
      <c r="IWC2" s="251"/>
      <c r="IWD2" s="251"/>
      <c r="IWE2" s="251"/>
      <c r="IWF2" s="251"/>
      <c r="IWG2" s="251"/>
      <c r="IWH2" s="251"/>
      <c r="IWI2" s="251"/>
      <c r="IWJ2" s="251"/>
      <c r="IWK2" s="251"/>
      <c r="IWL2" s="251"/>
      <c r="IWM2" s="251"/>
      <c r="IWN2" s="251"/>
      <c r="IWO2" s="251"/>
      <c r="IWP2" s="251"/>
      <c r="IWQ2" s="251"/>
      <c r="IWR2" s="251"/>
      <c r="IWS2" s="251"/>
      <c r="IWT2" s="251"/>
      <c r="IWU2" s="251"/>
      <c r="IWV2" s="251"/>
      <c r="IWW2" s="251"/>
      <c r="IWX2" s="251"/>
      <c r="IWY2" s="251"/>
      <c r="IWZ2" s="251"/>
      <c r="IXA2" s="251"/>
      <c r="IXB2" s="251"/>
      <c r="IXC2" s="251"/>
      <c r="IXD2" s="251"/>
      <c r="IXE2" s="251"/>
      <c r="IXF2" s="251"/>
      <c r="IXG2" s="251"/>
      <c r="IXH2" s="251"/>
      <c r="IXI2" s="251"/>
      <c r="IXJ2" s="251"/>
      <c r="IXK2" s="251"/>
      <c r="IXL2" s="251"/>
      <c r="IXM2" s="251"/>
      <c r="IXN2" s="251"/>
      <c r="IXO2" s="251"/>
      <c r="IXP2" s="251"/>
      <c r="IXQ2" s="251"/>
      <c r="IXR2" s="251"/>
      <c r="IXS2" s="251"/>
      <c r="IXT2" s="251"/>
      <c r="IXU2" s="251"/>
      <c r="IXV2" s="251"/>
      <c r="IXW2" s="251"/>
      <c r="IXX2" s="251"/>
      <c r="IXY2" s="251"/>
      <c r="IXZ2" s="251"/>
      <c r="IYA2" s="251"/>
      <c r="IYB2" s="251"/>
      <c r="IYC2" s="251"/>
      <c r="IYD2" s="251"/>
      <c r="IYE2" s="251"/>
      <c r="IYF2" s="251"/>
      <c r="IYG2" s="251"/>
      <c r="IYH2" s="251"/>
      <c r="IYI2" s="251"/>
      <c r="IYJ2" s="251"/>
      <c r="IYK2" s="251"/>
      <c r="IYL2" s="251"/>
      <c r="IYM2" s="251"/>
      <c r="IYN2" s="251"/>
      <c r="IYO2" s="251"/>
      <c r="IYP2" s="251"/>
      <c r="IYQ2" s="251"/>
      <c r="IYR2" s="251"/>
      <c r="IYS2" s="251"/>
      <c r="IYT2" s="251"/>
      <c r="IYU2" s="251"/>
      <c r="IYV2" s="251"/>
      <c r="IYW2" s="251"/>
      <c r="IYX2" s="251"/>
      <c r="IYY2" s="251"/>
      <c r="IYZ2" s="251"/>
      <c r="IZA2" s="251"/>
      <c r="IZB2" s="251"/>
      <c r="IZC2" s="251"/>
      <c r="IZD2" s="251"/>
      <c r="IZE2" s="251"/>
      <c r="IZF2" s="251"/>
      <c r="IZG2" s="251"/>
      <c r="IZH2" s="251"/>
      <c r="IZI2" s="251"/>
      <c r="IZJ2" s="251"/>
      <c r="IZK2" s="251"/>
      <c r="IZL2" s="251"/>
      <c r="IZM2" s="251"/>
      <c r="IZN2" s="251"/>
      <c r="IZO2" s="251"/>
      <c r="IZP2" s="251"/>
      <c r="IZQ2" s="251"/>
      <c r="IZR2" s="251"/>
      <c r="IZS2" s="251"/>
      <c r="IZT2" s="251"/>
      <c r="IZU2" s="251"/>
      <c r="IZV2" s="251"/>
      <c r="IZW2" s="251"/>
      <c r="IZX2" s="251"/>
      <c r="IZY2" s="251"/>
      <c r="IZZ2" s="251"/>
      <c r="JAA2" s="251"/>
      <c r="JAB2" s="251"/>
      <c r="JAC2" s="251"/>
      <c r="JAD2" s="251"/>
      <c r="JAE2" s="251"/>
      <c r="JAF2" s="251"/>
      <c r="JAG2" s="251"/>
      <c r="JAH2" s="251"/>
      <c r="JAI2" s="251"/>
      <c r="JAJ2" s="251"/>
      <c r="JAK2" s="251"/>
      <c r="JAL2" s="251"/>
      <c r="JAM2" s="251"/>
      <c r="JAN2" s="251"/>
      <c r="JAO2" s="251"/>
      <c r="JAP2" s="251"/>
      <c r="JAQ2" s="251"/>
      <c r="JAR2" s="251"/>
      <c r="JAS2" s="251"/>
      <c r="JAT2" s="251"/>
      <c r="JAU2" s="251"/>
      <c r="JAV2" s="251"/>
      <c r="JAW2" s="251"/>
      <c r="JAX2" s="251"/>
      <c r="JAY2" s="251"/>
      <c r="JAZ2" s="251"/>
      <c r="JBA2" s="251"/>
      <c r="JBB2" s="251"/>
      <c r="JBC2" s="251"/>
      <c r="JBD2" s="251"/>
      <c r="JBE2" s="251"/>
      <c r="JBF2" s="251"/>
      <c r="JBG2" s="251"/>
      <c r="JBH2" s="251"/>
      <c r="JBI2" s="251"/>
      <c r="JBJ2" s="251"/>
      <c r="JBK2" s="251"/>
      <c r="JBL2" s="251"/>
      <c r="JBM2" s="251"/>
      <c r="JBN2" s="251"/>
      <c r="JBO2" s="251"/>
      <c r="JBP2" s="251"/>
      <c r="JBQ2" s="251"/>
      <c r="JBR2" s="251"/>
      <c r="JBS2" s="251"/>
      <c r="JBT2" s="251"/>
      <c r="JBU2" s="251"/>
      <c r="JBV2" s="251"/>
      <c r="JBW2" s="251"/>
      <c r="JBX2" s="251"/>
      <c r="JBY2" s="251"/>
      <c r="JBZ2" s="251"/>
      <c r="JCA2" s="251"/>
      <c r="JCB2" s="251"/>
      <c r="JCC2" s="251"/>
      <c r="JCD2" s="251"/>
      <c r="JCE2" s="251"/>
      <c r="JCF2" s="251"/>
      <c r="JCG2" s="251"/>
      <c r="JCH2" s="251"/>
      <c r="JCI2" s="251"/>
      <c r="JCJ2" s="251"/>
      <c r="JCK2" s="251"/>
      <c r="JCL2" s="251"/>
      <c r="JCM2" s="251"/>
      <c r="JCN2" s="251"/>
      <c r="JCO2" s="251"/>
      <c r="JCP2" s="251"/>
      <c r="JCQ2" s="251"/>
      <c r="JCR2" s="251"/>
      <c r="JCS2" s="251"/>
      <c r="JCT2" s="251"/>
      <c r="JCU2" s="251"/>
      <c r="JCV2" s="251"/>
      <c r="JCW2" s="251"/>
      <c r="JCX2" s="251"/>
      <c r="JCY2" s="251"/>
      <c r="JCZ2" s="251"/>
      <c r="JDA2" s="251"/>
      <c r="JDB2" s="251"/>
      <c r="JDC2" s="251"/>
      <c r="JDD2" s="251"/>
      <c r="JDE2" s="251"/>
      <c r="JDF2" s="251"/>
      <c r="JDG2" s="251"/>
      <c r="JDH2" s="251"/>
      <c r="JDI2" s="251"/>
      <c r="JDJ2" s="251"/>
      <c r="JDK2" s="251"/>
      <c r="JDL2" s="251"/>
      <c r="JDM2" s="251"/>
      <c r="JDN2" s="251"/>
      <c r="JDO2" s="251"/>
      <c r="JDP2" s="251"/>
      <c r="JDQ2" s="251"/>
      <c r="JDR2" s="251"/>
      <c r="JDS2" s="251"/>
      <c r="JDT2" s="251"/>
      <c r="JDU2" s="251"/>
      <c r="JDV2" s="251"/>
      <c r="JDW2" s="251"/>
      <c r="JDX2" s="251"/>
      <c r="JDY2" s="251"/>
      <c r="JDZ2" s="251"/>
      <c r="JEA2" s="251"/>
      <c r="JEB2" s="251"/>
      <c r="JEC2" s="251"/>
      <c r="JED2" s="251"/>
      <c r="JEE2" s="251"/>
      <c r="JEF2" s="251"/>
      <c r="JEG2" s="251"/>
      <c r="JEH2" s="251"/>
      <c r="JEI2" s="251"/>
      <c r="JEJ2" s="251"/>
      <c r="JEK2" s="251"/>
      <c r="JEL2" s="251"/>
      <c r="JEM2" s="251"/>
      <c r="JEN2" s="251"/>
      <c r="JEO2" s="251"/>
      <c r="JEP2" s="251"/>
      <c r="JEQ2" s="251"/>
      <c r="JER2" s="251"/>
      <c r="JES2" s="251"/>
      <c r="JET2" s="251"/>
      <c r="JEU2" s="251"/>
      <c r="JEV2" s="251"/>
      <c r="JEW2" s="251"/>
      <c r="JEX2" s="251"/>
      <c r="JEY2" s="251"/>
      <c r="JEZ2" s="251"/>
      <c r="JFA2" s="251"/>
      <c r="JFB2" s="251"/>
      <c r="JFC2" s="251"/>
      <c r="JFD2" s="251"/>
      <c r="JFE2" s="251"/>
      <c r="JFF2" s="251"/>
      <c r="JFG2" s="251"/>
      <c r="JFH2" s="251"/>
      <c r="JFI2" s="251"/>
      <c r="JFJ2" s="251"/>
      <c r="JFK2" s="251"/>
      <c r="JFL2" s="251"/>
      <c r="JFM2" s="251"/>
      <c r="JFN2" s="251"/>
      <c r="JFO2" s="251"/>
      <c r="JFP2" s="251"/>
      <c r="JFQ2" s="251"/>
      <c r="JFR2" s="251"/>
      <c r="JFS2" s="251"/>
      <c r="JFT2" s="251"/>
      <c r="JFU2" s="251"/>
      <c r="JFV2" s="251"/>
      <c r="JFW2" s="251"/>
      <c r="JFX2" s="251"/>
      <c r="JFY2" s="251"/>
      <c r="JFZ2" s="251"/>
      <c r="JGA2" s="251"/>
      <c r="JGB2" s="251"/>
      <c r="JGC2" s="251"/>
      <c r="JGD2" s="251"/>
      <c r="JGE2" s="251"/>
      <c r="JGF2" s="251"/>
      <c r="JGG2" s="251"/>
      <c r="JGH2" s="251"/>
      <c r="JGI2" s="251"/>
      <c r="JGJ2" s="251"/>
      <c r="JGK2" s="251"/>
      <c r="JGL2" s="251"/>
      <c r="JGM2" s="251"/>
      <c r="JGN2" s="251"/>
      <c r="JGO2" s="251"/>
      <c r="JGP2" s="251"/>
      <c r="JGQ2" s="251"/>
      <c r="JGR2" s="251"/>
      <c r="JGS2" s="251"/>
      <c r="JGT2" s="251"/>
      <c r="JGU2" s="251"/>
      <c r="JGV2" s="251"/>
      <c r="JGW2" s="251"/>
      <c r="JGX2" s="251"/>
      <c r="JGY2" s="251"/>
      <c r="JGZ2" s="251"/>
      <c r="JHA2" s="251"/>
      <c r="JHB2" s="251"/>
      <c r="JHC2" s="251"/>
      <c r="JHD2" s="251"/>
      <c r="JHE2" s="251"/>
      <c r="JHF2" s="251"/>
      <c r="JHG2" s="251"/>
      <c r="JHH2" s="251"/>
      <c r="JHI2" s="251"/>
      <c r="JHJ2" s="251"/>
      <c r="JHK2" s="251"/>
      <c r="JHL2" s="251"/>
      <c r="JHM2" s="251"/>
      <c r="JHN2" s="251"/>
      <c r="JHO2" s="251"/>
      <c r="JHP2" s="251"/>
      <c r="JHQ2" s="251"/>
      <c r="JHR2" s="251"/>
      <c r="JHS2" s="251"/>
      <c r="JHT2" s="251"/>
      <c r="JHU2" s="251"/>
      <c r="JHV2" s="251"/>
      <c r="JHW2" s="251"/>
      <c r="JHX2" s="251"/>
      <c r="JHY2" s="251"/>
      <c r="JHZ2" s="251"/>
      <c r="JIA2" s="251"/>
      <c r="JIB2" s="251"/>
      <c r="JIC2" s="251"/>
      <c r="JID2" s="251"/>
      <c r="JIE2" s="251"/>
      <c r="JIF2" s="251"/>
      <c r="JIG2" s="251"/>
      <c r="JIH2" s="251"/>
      <c r="JII2" s="251"/>
      <c r="JIJ2" s="251"/>
      <c r="JIK2" s="251"/>
      <c r="JIL2" s="251"/>
      <c r="JIM2" s="251"/>
      <c r="JIN2" s="251"/>
      <c r="JIO2" s="251"/>
      <c r="JIP2" s="251"/>
      <c r="JIQ2" s="251"/>
      <c r="JIR2" s="251"/>
      <c r="JIS2" s="251"/>
      <c r="JIT2" s="251"/>
      <c r="JIU2" s="251"/>
      <c r="JIV2" s="251"/>
      <c r="JIW2" s="251"/>
      <c r="JIX2" s="251"/>
      <c r="JIY2" s="251"/>
      <c r="JIZ2" s="251"/>
      <c r="JJA2" s="251"/>
      <c r="JJB2" s="251"/>
      <c r="JJC2" s="251"/>
      <c r="JJD2" s="251"/>
      <c r="JJE2" s="251"/>
      <c r="JJF2" s="251"/>
      <c r="JJG2" s="251"/>
      <c r="JJH2" s="251"/>
      <c r="JJI2" s="251"/>
      <c r="JJJ2" s="251"/>
      <c r="JJK2" s="251"/>
      <c r="JJL2" s="251"/>
      <c r="JJM2" s="251"/>
      <c r="JJN2" s="251"/>
      <c r="JJO2" s="251"/>
      <c r="JJP2" s="251"/>
      <c r="JJQ2" s="251"/>
      <c r="JJR2" s="251"/>
      <c r="JJS2" s="251"/>
      <c r="JJT2" s="251"/>
      <c r="JJU2" s="251"/>
      <c r="JJV2" s="251"/>
      <c r="JJW2" s="251"/>
      <c r="JJX2" s="251"/>
      <c r="JJY2" s="251"/>
      <c r="JJZ2" s="251"/>
      <c r="JKA2" s="251"/>
      <c r="JKB2" s="251"/>
      <c r="JKC2" s="251"/>
      <c r="JKD2" s="251"/>
      <c r="JKE2" s="251"/>
      <c r="JKF2" s="251"/>
      <c r="JKG2" s="251"/>
      <c r="JKH2" s="251"/>
      <c r="JKI2" s="251"/>
      <c r="JKJ2" s="251"/>
      <c r="JKK2" s="251"/>
      <c r="JKL2" s="251"/>
      <c r="JKM2" s="251"/>
      <c r="JKN2" s="251"/>
      <c r="JKO2" s="251"/>
      <c r="JKP2" s="251"/>
      <c r="JKQ2" s="251"/>
      <c r="JKR2" s="251"/>
      <c r="JKS2" s="251"/>
      <c r="JKT2" s="251"/>
      <c r="JKU2" s="251"/>
      <c r="JKV2" s="251"/>
      <c r="JKW2" s="251"/>
      <c r="JKX2" s="251"/>
      <c r="JKY2" s="251"/>
      <c r="JKZ2" s="251"/>
      <c r="JLA2" s="251"/>
      <c r="JLB2" s="251"/>
      <c r="JLC2" s="251"/>
      <c r="JLD2" s="251"/>
      <c r="JLE2" s="251"/>
      <c r="JLF2" s="251"/>
      <c r="JLG2" s="251"/>
      <c r="JLH2" s="251"/>
      <c r="JLI2" s="251"/>
      <c r="JLJ2" s="251"/>
      <c r="JLK2" s="251"/>
      <c r="JLL2" s="251"/>
      <c r="JLM2" s="251"/>
      <c r="JLN2" s="251"/>
      <c r="JLO2" s="251"/>
      <c r="JLP2" s="251"/>
      <c r="JLQ2" s="251"/>
      <c r="JLR2" s="251"/>
      <c r="JLS2" s="251"/>
      <c r="JLT2" s="251"/>
      <c r="JLU2" s="251"/>
      <c r="JLV2" s="251"/>
      <c r="JLW2" s="251"/>
      <c r="JLX2" s="251"/>
      <c r="JLY2" s="251"/>
      <c r="JLZ2" s="251"/>
      <c r="JMA2" s="251"/>
      <c r="JMB2" s="251"/>
      <c r="JMC2" s="251"/>
      <c r="JMD2" s="251"/>
      <c r="JME2" s="251"/>
      <c r="JMF2" s="251"/>
      <c r="JMG2" s="251"/>
      <c r="JMH2" s="251"/>
      <c r="JMI2" s="251"/>
      <c r="JMJ2" s="251"/>
      <c r="JMK2" s="251"/>
      <c r="JML2" s="251"/>
      <c r="JMM2" s="251"/>
      <c r="JMN2" s="251"/>
      <c r="JMO2" s="251"/>
      <c r="JMP2" s="251"/>
      <c r="JMQ2" s="251"/>
      <c r="JMR2" s="251"/>
      <c r="JMS2" s="251"/>
      <c r="JMT2" s="251"/>
      <c r="JMU2" s="251"/>
      <c r="JMV2" s="251"/>
      <c r="JMW2" s="251"/>
      <c r="JMX2" s="251"/>
      <c r="JMY2" s="251"/>
      <c r="JMZ2" s="251"/>
      <c r="JNA2" s="251"/>
      <c r="JNB2" s="251"/>
      <c r="JNC2" s="251"/>
      <c r="JND2" s="251"/>
      <c r="JNE2" s="251"/>
      <c r="JNF2" s="251"/>
      <c r="JNG2" s="251"/>
      <c r="JNH2" s="251"/>
      <c r="JNI2" s="251"/>
      <c r="JNJ2" s="251"/>
      <c r="JNK2" s="251"/>
      <c r="JNL2" s="251"/>
      <c r="JNM2" s="251"/>
      <c r="JNN2" s="251"/>
      <c r="JNO2" s="251"/>
      <c r="JNP2" s="251"/>
      <c r="JNQ2" s="251"/>
      <c r="JNR2" s="251"/>
      <c r="JNS2" s="251"/>
      <c r="JNT2" s="251"/>
      <c r="JNU2" s="251"/>
      <c r="JNV2" s="251"/>
      <c r="JNW2" s="251"/>
      <c r="JNX2" s="251"/>
      <c r="JNY2" s="251"/>
      <c r="JNZ2" s="251"/>
      <c r="JOA2" s="251"/>
      <c r="JOB2" s="251"/>
      <c r="JOC2" s="251"/>
      <c r="JOD2" s="251"/>
      <c r="JOE2" s="251"/>
      <c r="JOF2" s="251"/>
      <c r="JOG2" s="251"/>
      <c r="JOH2" s="251"/>
      <c r="JOI2" s="251"/>
      <c r="JOJ2" s="251"/>
      <c r="JOK2" s="251"/>
      <c r="JOL2" s="251"/>
      <c r="JOM2" s="251"/>
      <c r="JON2" s="251"/>
      <c r="JOO2" s="251"/>
      <c r="JOP2" s="251"/>
      <c r="JOQ2" s="251"/>
      <c r="JOR2" s="251"/>
      <c r="JOS2" s="251"/>
      <c r="JOT2" s="251"/>
      <c r="JOU2" s="251"/>
      <c r="JOV2" s="251"/>
      <c r="JOW2" s="251"/>
      <c r="JOX2" s="251"/>
      <c r="JOY2" s="251"/>
      <c r="JOZ2" s="251"/>
      <c r="JPA2" s="251"/>
      <c r="JPB2" s="251"/>
      <c r="JPC2" s="251"/>
      <c r="JPD2" s="251"/>
      <c r="JPE2" s="251"/>
      <c r="JPF2" s="251"/>
      <c r="JPG2" s="251"/>
      <c r="JPH2" s="251"/>
      <c r="JPI2" s="251"/>
      <c r="JPJ2" s="251"/>
      <c r="JPK2" s="251"/>
      <c r="JPL2" s="251"/>
      <c r="JPM2" s="251"/>
      <c r="JPN2" s="251"/>
      <c r="JPO2" s="251"/>
      <c r="JPP2" s="251"/>
      <c r="JPQ2" s="251"/>
      <c r="JPR2" s="251"/>
      <c r="JPS2" s="251"/>
      <c r="JPT2" s="251"/>
      <c r="JPU2" s="251"/>
      <c r="JPV2" s="251"/>
      <c r="JPW2" s="251"/>
      <c r="JPX2" s="251"/>
      <c r="JPY2" s="251"/>
      <c r="JPZ2" s="251"/>
      <c r="JQA2" s="251"/>
      <c r="JQB2" s="251"/>
      <c r="JQC2" s="251"/>
      <c r="JQD2" s="251"/>
      <c r="JQE2" s="251"/>
      <c r="JQF2" s="251"/>
      <c r="JQG2" s="251"/>
      <c r="JQH2" s="251"/>
      <c r="JQI2" s="251"/>
      <c r="JQJ2" s="251"/>
      <c r="JQK2" s="251"/>
      <c r="JQL2" s="251"/>
      <c r="JQM2" s="251"/>
      <c r="JQN2" s="251"/>
      <c r="JQO2" s="251"/>
      <c r="JQP2" s="251"/>
      <c r="JQQ2" s="251"/>
      <c r="JQR2" s="251"/>
      <c r="JQS2" s="251"/>
      <c r="JQT2" s="251"/>
      <c r="JQU2" s="251"/>
      <c r="JQV2" s="251"/>
      <c r="JQW2" s="251"/>
      <c r="JQX2" s="251"/>
      <c r="JQY2" s="251"/>
      <c r="JQZ2" s="251"/>
      <c r="JRA2" s="251"/>
      <c r="JRB2" s="251"/>
      <c r="JRC2" s="251"/>
      <c r="JRD2" s="251"/>
      <c r="JRE2" s="251"/>
      <c r="JRF2" s="251"/>
      <c r="JRG2" s="251"/>
      <c r="JRH2" s="251"/>
      <c r="JRI2" s="251"/>
      <c r="JRJ2" s="251"/>
      <c r="JRK2" s="251"/>
      <c r="JRL2" s="251"/>
      <c r="JRM2" s="251"/>
      <c r="JRN2" s="251"/>
      <c r="JRO2" s="251"/>
      <c r="JRP2" s="251"/>
      <c r="JRQ2" s="251"/>
      <c r="JRR2" s="251"/>
      <c r="JRS2" s="251"/>
      <c r="JRT2" s="251"/>
      <c r="JRU2" s="251"/>
      <c r="JRV2" s="251"/>
      <c r="JRW2" s="251"/>
      <c r="JRX2" s="251"/>
      <c r="JRY2" s="251"/>
      <c r="JRZ2" s="251"/>
      <c r="JSA2" s="251"/>
      <c r="JSB2" s="251"/>
      <c r="JSC2" s="251"/>
      <c r="JSD2" s="251"/>
      <c r="JSE2" s="251"/>
      <c r="JSF2" s="251"/>
      <c r="JSG2" s="251"/>
      <c r="JSH2" s="251"/>
      <c r="JSI2" s="251"/>
      <c r="JSJ2" s="251"/>
      <c r="JSK2" s="251"/>
      <c r="JSL2" s="251"/>
      <c r="JSM2" s="251"/>
      <c r="JSN2" s="251"/>
      <c r="JSO2" s="251"/>
      <c r="JSP2" s="251"/>
      <c r="JSQ2" s="251"/>
      <c r="JSR2" s="251"/>
      <c r="JSS2" s="251"/>
      <c r="JST2" s="251"/>
      <c r="JSU2" s="251"/>
      <c r="JSV2" s="251"/>
      <c r="JSW2" s="251"/>
      <c r="JSX2" s="251"/>
      <c r="JSY2" s="251"/>
      <c r="JSZ2" s="251"/>
      <c r="JTA2" s="251"/>
      <c r="JTB2" s="251"/>
      <c r="JTC2" s="251"/>
      <c r="JTD2" s="251"/>
      <c r="JTE2" s="251"/>
      <c r="JTF2" s="251"/>
      <c r="JTG2" s="251"/>
      <c r="JTH2" s="251"/>
      <c r="JTI2" s="251"/>
      <c r="JTJ2" s="251"/>
      <c r="JTK2" s="251"/>
      <c r="JTL2" s="251"/>
      <c r="JTM2" s="251"/>
      <c r="JTN2" s="251"/>
      <c r="JTO2" s="251"/>
      <c r="JTP2" s="251"/>
      <c r="JTQ2" s="251"/>
      <c r="JTR2" s="251"/>
      <c r="JTS2" s="251"/>
      <c r="JTT2" s="251"/>
      <c r="JTU2" s="251"/>
      <c r="JTV2" s="251"/>
      <c r="JTW2" s="251"/>
      <c r="JTX2" s="251"/>
      <c r="JTY2" s="251"/>
      <c r="JTZ2" s="251"/>
      <c r="JUA2" s="251"/>
      <c r="JUB2" s="251"/>
      <c r="JUC2" s="251"/>
      <c r="JUD2" s="251"/>
      <c r="JUE2" s="251"/>
      <c r="JUF2" s="251"/>
      <c r="JUG2" s="251"/>
      <c r="JUH2" s="251"/>
      <c r="JUI2" s="251"/>
      <c r="JUJ2" s="251"/>
      <c r="JUK2" s="251"/>
      <c r="JUL2" s="251"/>
      <c r="JUM2" s="251"/>
      <c r="JUN2" s="251"/>
      <c r="JUO2" s="251"/>
      <c r="JUP2" s="251"/>
      <c r="JUQ2" s="251"/>
      <c r="JUR2" s="251"/>
      <c r="JUS2" s="251"/>
      <c r="JUT2" s="251"/>
      <c r="JUU2" s="251"/>
      <c r="JUV2" s="251"/>
      <c r="JUW2" s="251"/>
      <c r="JUX2" s="251"/>
      <c r="JUY2" s="251"/>
      <c r="JUZ2" s="251"/>
      <c r="JVA2" s="251"/>
      <c r="JVB2" s="251"/>
      <c r="JVC2" s="251"/>
      <c r="JVD2" s="251"/>
      <c r="JVE2" s="251"/>
      <c r="JVF2" s="251"/>
      <c r="JVG2" s="251"/>
      <c r="JVH2" s="251"/>
      <c r="JVI2" s="251"/>
      <c r="JVJ2" s="251"/>
      <c r="JVK2" s="251"/>
      <c r="JVL2" s="251"/>
      <c r="JVM2" s="251"/>
      <c r="JVN2" s="251"/>
      <c r="JVO2" s="251"/>
      <c r="JVP2" s="251"/>
      <c r="JVQ2" s="251"/>
      <c r="JVR2" s="251"/>
      <c r="JVS2" s="251"/>
      <c r="JVT2" s="251"/>
      <c r="JVU2" s="251"/>
      <c r="JVV2" s="251"/>
      <c r="JVW2" s="251"/>
      <c r="JVX2" s="251"/>
      <c r="JVY2" s="251"/>
      <c r="JVZ2" s="251"/>
      <c r="JWA2" s="251"/>
      <c r="JWB2" s="251"/>
      <c r="JWC2" s="251"/>
      <c r="JWD2" s="251"/>
      <c r="JWE2" s="251"/>
      <c r="JWF2" s="251"/>
      <c r="JWG2" s="251"/>
      <c r="JWH2" s="251"/>
      <c r="JWI2" s="251"/>
      <c r="JWJ2" s="251"/>
      <c r="JWK2" s="251"/>
      <c r="JWL2" s="251"/>
      <c r="JWM2" s="251"/>
      <c r="JWN2" s="251"/>
      <c r="JWO2" s="251"/>
      <c r="JWP2" s="251"/>
      <c r="JWQ2" s="251"/>
      <c r="JWR2" s="251"/>
      <c r="JWS2" s="251"/>
      <c r="JWT2" s="251"/>
      <c r="JWU2" s="251"/>
      <c r="JWV2" s="251"/>
      <c r="JWW2" s="251"/>
      <c r="JWX2" s="251"/>
      <c r="JWY2" s="251"/>
      <c r="JWZ2" s="251"/>
      <c r="JXA2" s="251"/>
      <c r="JXB2" s="251"/>
      <c r="JXC2" s="251"/>
      <c r="JXD2" s="251"/>
      <c r="JXE2" s="251"/>
      <c r="JXF2" s="251"/>
      <c r="JXG2" s="251"/>
      <c r="JXH2" s="251"/>
      <c r="JXI2" s="251"/>
      <c r="JXJ2" s="251"/>
      <c r="JXK2" s="251"/>
      <c r="JXL2" s="251"/>
      <c r="JXM2" s="251"/>
      <c r="JXN2" s="251"/>
      <c r="JXO2" s="251"/>
      <c r="JXP2" s="251"/>
      <c r="JXQ2" s="251"/>
      <c r="JXR2" s="251"/>
      <c r="JXS2" s="251"/>
      <c r="JXT2" s="251"/>
      <c r="JXU2" s="251"/>
      <c r="JXV2" s="251"/>
      <c r="JXW2" s="251"/>
      <c r="JXX2" s="251"/>
      <c r="JXY2" s="251"/>
      <c r="JXZ2" s="251"/>
      <c r="JYA2" s="251"/>
      <c r="JYB2" s="251"/>
      <c r="JYC2" s="251"/>
      <c r="JYD2" s="251"/>
      <c r="JYE2" s="251"/>
      <c r="JYF2" s="251"/>
      <c r="JYG2" s="251"/>
      <c r="JYH2" s="251"/>
      <c r="JYI2" s="251"/>
      <c r="JYJ2" s="251"/>
      <c r="JYK2" s="251"/>
      <c r="JYL2" s="251"/>
      <c r="JYM2" s="251"/>
      <c r="JYN2" s="251"/>
      <c r="JYO2" s="251"/>
      <c r="JYP2" s="251"/>
      <c r="JYQ2" s="251"/>
      <c r="JYR2" s="251"/>
      <c r="JYS2" s="251"/>
      <c r="JYT2" s="251"/>
      <c r="JYU2" s="251"/>
      <c r="JYV2" s="251"/>
      <c r="JYW2" s="251"/>
      <c r="JYX2" s="251"/>
      <c r="JYY2" s="251"/>
      <c r="JYZ2" s="251"/>
      <c r="JZA2" s="251"/>
      <c r="JZB2" s="251"/>
      <c r="JZC2" s="251"/>
      <c r="JZD2" s="251"/>
      <c r="JZE2" s="251"/>
      <c r="JZF2" s="251"/>
      <c r="JZG2" s="251"/>
      <c r="JZH2" s="251"/>
      <c r="JZI2" s="251"/>
      <c r="JZJ2" s="251"/>
      <c r="JZK2" s="251"/>
      <c r="JZL2" s="251"/>
      <c r="JZM2" s="251"/>
      <c r="JZN2" s="251"/>
      <c r="JZO2" s="251"/>
      <c r="JZP2" s="251"/>
      <c r="JZQ2" s="251"/>
      <c r="JZR2" s="251"/>
      <c r="JZS2" s="251"/>
      <c r="JZT2" s="251"/>
      <c r="JZU2" s="251"/>
      <c r="JZV2" s="251"/>
      <c r="JZW2" s="251"/>
      <c r="JZX2" s="251"/>
      <c r="JZY2" s="251"/>
      <c r="JZZ2" s="251"/>
      <c r="KAA2" s="251"/>
      <c r="KAB2" s="251"/>
      <c r="KAC2" s="251"/>
      <c r="KAD2" s="251"/>
      <c r="KAE2" s="251"/>
      <c r="KAF2" s="251"/>
      <c r="KAG2" s="251"/>
      <c r="KAH2" s="251"/>
      <c r="KAI2" s="251"/>
      <c r="KAJ2" s="251"/>
      <c r="KAK2" s="251"/>
      <c r="KAL2" s="251"/>
      <c r="KAM2" s="251"/>
      <c r="KAN2" s="251"/>
      <c r="KAO2" s="251"/>
      <c r="KAP2" s="251"/>
      <c r="KAQ2" s="251"/>
      <c r="KAR2" s="251"/>
      <c r="KAS2" s="251"/>
      <c r="KAT2" s="251"/>
      <c r="KAU2" s="251"/>
      <c r="KAV2" s="251"/>
      <c r="KAW2" s="251"/>
      <c r="KAX2" s="251"/>
      <c r="KAY2" s="251"/>
      <c r="KAZ2" s="251"/>
      <c r="KBA2" s="251"/>
      <c r="KBB2" s="251"/>
      <c r="KBC2" s="251"/>
      <c r="KBD2" s="251"/>
      <c r="KBE2" s="251"/>
      <c r="KBF2" s="251"/>
      <c r="KBG2" s="251"/>
      <c r="KBH2" s="251"/>
      <c r="KBI2" s="251"/>
      <c r="KBJ2" s="251"/>
      <c r="KBK2" s="251"/>
      <c r="KBL2" s="251"/>
      <c r="KBM2" s="251"/>
      <c r="KBN2" s="251"/>
      <c r="KBO2" s="251"/>
      <c r="KBP2" s="251"/>
      <c r="KBQ2" s="251"/>
      <c r="KBR2" s="251"/>
      <c r="KBS2" s="251"/>
      <c r="KBT2" s="251"/>
      <c r="KBU2" s="251"/>
      <c r="KBV2" s="251"/>
      <c r="KBW2" s="251"/>
      <c r="KBX2" s="251"/>
      <c r="KBY2" s="251"/>
      <c r="KBZ2" s="251"/>
      <c r="KCA2" s="251"/>
      <c r="KCB2" s="251"/>
      <c r="KCC2" s="251"/>
      <c r="KCD2" s="251"/>
      <c r="KCE2" s="251"/>
      <c r="KCF2" s="251"/>
      <c r="KCG2" s="251"/>
      <c r="KCH2" s="251"/>
      <c r="KCI2" s="251"/>
      <c r="KCJ2" s="251"/>
      <c r="KCK2" s="251"/>
      <c r="KCL2" s="251"/>
      <c r="KCM2" s="251"/>
      <c r="KCN2" s="251"/>
      <c r="KCO2" s="251"/>
      <c r="KCP2" s="251"/>
      <c r="KCQ2" s="251"/>
      <c r="KCR2" s="251"/>
      <c r="KCS2" s="251"/>
      <c r="KCT2" s="251"/>
      <c r="KCU2" s="251"/>
      <c r="KCV2" s="251"/>
      <c r="KCW2" s="251"/>
      <c r="KCX2" s="251"/>
      <c r="KCY2" s="251"/>
      <c r="KCZ2" s="251"/>
      <c r="KDA2" s="251"/>
      <c r="KDB2" s="251"/>
      <c r="KDC2" s="251"/>
      <c r="KDD2" s="251"/>
      <c r="KDE2" s="251"/>
      <c r="KDF2" s="251"/>
      <c r="KDG2" s="251"/>
      <c r="KDH2" s="251"/>
      <c r="KDI2" s="251"/>
      <c r="KDJ2" s="251"/>
      <c r="KDK2" s="251"/>
      <c r="KDL2" s="251"/>
      <c r="KDM2" s="251"/>
      <c r="KDN2" s="251"/>
      <c r="KDO2" s="251"/>
      <c r="KDP2" s="251"/>
      <c r="KDQ2" s="251"/>
      <c r="KDR2" s="251"/>
      <c r="KDS2" s="251"/>
      <c r="KDT2" s="251"/>
      <c r="KDU2" s="251"/>
      <c r="KDV2" s="251"/>
      <c r="KDW2" s="251"/>
      <c r="KDX2" s="251"/>
      <c r="KDY2" s="251"/>
      <c r="KDZ2" s="251"/>
      <c r="KEA2" s="251"/>
      <c r="KEB2" s="251"/>
      <c r="KEC2" s="251"/>
      <c r="KED2" s="251"/>
      <c r="KEE2" s="251"/>
      <c r="KEF2" s="251"/>
      <c r="KEG2" s="251"/>
      <c r="KEH2" s="251"/>
      <c r="KEI2" s="251"/>
      <c r="KEJ2" s="251"/>
      <c r="KEK2" s="251"/>
      <c r="KEL2" s="251"/>
      <c r="KEM2" s="251"/>
      <c r="KEN2" s="251"/>
      <c r="KEO2" s="251"/>
      <c r="KEP2" s="251"/>
      <c r="KEQ2" s="251"/>
      <c r="KER2" s="251"/>
      <c r="KES2" s="251"/>
      <c r="KET2" s="251"/>
      <c r="KEU2" s="251"/>
      <c r="KEV2" s="251"/>
      <c r="KEW2" s="251"/>
      <c r="KEX2" s="251"/>
      <c r="KEY2" s="251"/>
      <c r="KEZ2" s="251"/>
      <c r="KFA2" s="251"/>
      <c r="KFB2" s="251"/>
      <c r="KFC2" s="251"/>
      <c r="KFD2" s="251"/>
      <c r="KFE2" s="251"/>
      <c r="KFF2" s="251"/>
      <c r="KFG2" s="251"/>
      <c r="KFH2" s="251"/>
      <c r="KFI2" s="251"/>
      <c r="KFJ2" s="251"/>
      <c r="KFK2" s="251"/>
      <c r="KFL2" s="251"/>
      <c r="KFM2" s="251"/>
      <c r="KFN2" s="251"/>
      <c r="KFO2" s="251"/>
      <c r="KFP2" s="251"/>
      <c r="KFQ2" s="251"/>
      <c r="KFR2" s="251"/>
      <c r="KFS2" s="251"/>
      <c r="KFT2" s="251"/>
      <c r="KFU2" s="251"/>
      <c r="KFV2" s="251"/>
      <c r="KFW2" s="251"/>
      <c r="KFX2" s="251"/>
      <c r="KFY2" s="251"/>
      <c r="KFZ2" s="251"/>
      <c r="KGA2" s="251"/>
      <c r="KGB2" s="251"/>
      <c r="KGC2" s="251"/>
      <c r="KGD2" s="251"/>
      <c r="KGE2" s="251"/>
      <c r="KGF2" s="251"/>
      <c r="KGG2" s="251"/>
      <c r="KGH2" s="251"/>
      <c r="KGI2" s="251"/>
      <c r="KGJ2" s="251"/>
      <c r="KGK2" s="251"/>
      <c r="KGL2" s="251"/>
      <c r="KGM2" s="251"/>
      <c r="KGN2" s="251"/>
      <c r="KGO2" s="251"/>
      <c r="KGP2" s="251"/>
      <c r="KGQ2" s="251"/>
      <c r="KGR2" s="251"/>
      <c r="KGS2" s="251"/>
      <c r="KGT2" s="251"/>
      <c r="KGU2" s="251"/>
      <c r="KGV2" s="251"/>
      <c r="KGW2" s="251"/>
      <c r="KGX2" s="251"/>
      <c r="KGY2" s="251"/>
      <c r="KGZ2" s="251"/>
      <c r="KHA2" s="251"/>
      <c r="KHB2" s="251"/>
      <c r="KHC2" s="251"/>
      <c r="KHD2" s="251"/>
      <c r="KHE2" s="251"/>
      <c r="KHF2" s="251"/>
      <c r="KHG2" s="251"/>
      <c r="KHH2" s="251"/>
      <c r="KHI2" s="251"/>
      <c r="KHJ2" s="251"/>
      <c r="KHK2" s="251"/>
      <c r="KHL2" s="251"/>
      <c r="KHM2" s="251"/>
      <c r="KHN2" s="251"/>
      <c r="KHO2" s="251"/>
      <c r="KHP2" s="251"/>
      <c r="KHQ2" s="251"/>
      <c r="KHR2" s="251"/>
      <c r="KHS2" s="251"/>
      <c r="KHT2" s="251"/>
      <c r="KHU2" s="251"/>
      <c r="KHV2" s="251"/>
      <c r="KHW2" s="251"/>
      <c r="KHX2" s="251"/>
      <c r="KHY2" s="251"/>
      <c r="KHZ2" s="251"/>
      <c r="KIA2" s="251"/>
      <c r="KIB2" s="251"/>
      <c r="KIC2" s="251"/>
      <c r="KID2" s="251"/>
      <c r="KIE2" s="251"/>
      <c r="KIF2" s="251"/>
      <c r="KIG2" s="251"/>
      <c r="KIH2" s="251"/>
      <c r="KII2" s="251"/>
      <c r="KIJ2" s="251"/>
      <c r="KIK2" s="251"/>
      <c r="KIL2" s="251"/>
      <c r="KIM2" s="251"/>
      <c r="KIN2" s="251"/>
      <c r="KIO2" s="251"/>
      <c r="KIP2" s="251"/>
      <c r="KIQ2" s="251"/>
      <c r="KIR2" s="251"/>
      <c r="KIS2" s="251"/>
      <c r="KIT2" s="251"/>
      <c r="KIU2" s="251"/>
      <c r="KIV2" s="251"/>
      <c r="KIW2" s="251"/>
      <c r="KIX2" s="251"/>
      <c r="KIY2" s="251"/>
      <c r="KIZ2" s="251"/>
      <c r="KJA2" s="251"/>
      <c r="KJB2" s="251"/>
      <c r="KJC2" s="251"/>
      <c r="KJD2" s="251"/>
      <c r="KJE2" s="251"/>
      <c r="KJF2" s="251"/>
      <c r="KJG2" s="251"/>
      <c r="KJH2" s="251"/>
      <c r="KJI2" s="251"/>
      <c r="KJJ2" s="251"/>
      <c r="KJK2" s="251"/>
      <c r="KJL2" s="251"/>
      <c r="KJM2" s="251"/>
      <c r="KJN2" s="251"/>
      <c r="KJO2" s="251"/>
      <c r="KJP2" s="251"/>
      <c r="KJQ2" s="251"/>
      <c r="KJR2" s="251"/>
      <c r="KJS2" s="251"/>
      <c r="KJT2" s="251"/>
      <c r="KJU2" s="251"/>
      <c r="KJV2" s="251"/>
      <c r="KJW2" s="251"/>
      <c r="KJX2" s="251"/>
      <c r="KJY2" s="251"/>
      <c r="KJZ2" s="251"/>
      <c r="KKA2" s="251"/>
      <c r="KKB2" s="251"/>
      <c r="KKC2" s="251"/>
      <c r="KKD2" s="251"/>
      <c r="KKE2" s="251"/>
      <c r="KKF2" s="251"/>
      <c r="KKG2" s="251"/>
      <c r="KKH2" s="251"/>
      <c r="KKI2" s="251"/>
      <c r="KKJ2" s="251"/>
      <c r="KKK2" s="251"/>
      <c r="KKL2" s="251"/>
      <c r="KKM2" s="251"/>
      <c r="KKN2" s="251"/>
      <c r="KKO2" s="251"/>
      <c r="KKP2" s="251"/>
      <c r="KKQ2" s="251"/>
      <c r="KKR2" s="251"/>
      <c r="KKS2" s="251"/>
      <c r="KKT2" s="251"/>
      <c r="KKU2" s="251"/>
      <c r="KKV2" s="251"/>
      <c r="KKW2" s="251"/>
      <c r="KKX2" s="251"/>
      <c r="KKY2" s="251"/>
      <c r="KKZ2" s="251"/>
      <c r="KLA2" s="251"/>
      <c r="KLB2" s="251"/>
      <c r="KLC2" s="251"/>
      <c r="KLD2" s="251"/>
      <c r="KLE2" s="251"/>
      <c r="KLF2" s="251"/>
      <c r="KLG2" s="251"/>
      <c r="KLH2" s="251"/>
      <c r="KLI2" s="251"/>
      <c r="KLJ2" s="251"/>
      <c r="KLK2" s="251"/>
      <c r="KLL2" s="251"/>
      <c r="KLM2" s="251"/>
      <c r="KLN2" s="251"/>
      <c r="KLO2" s="251"/>
      <c r="KLP2" s="251"/>
      <c r="KLQ2" s="251"/>
      <c r="KLR2" s="251"/>
      <c r="KLS2" s="251"/>
      <c r="KLT2" s="251"/>
      <c r="KLU2" s="251"/>
      <c r="KLV2" s="251"/>
      <c r="KLW2" s="251"/>
      <c r="KLX2" s="251"/>
      <c r="KLY2" s="251"/>
      <c r="KLZ2" s="251"/>
      <c r="KMA2" s="251"/>
      <c r="KMB2" s="251"/>
      <c r="KMC2" s="251"/>
      <c r="KMD2" s="251"/>
      <c r="KME2" s="251"/>
      <c r="KMF2" s="251"/>
      <c r="KMG2" s="251"/>
      <c r="KMH2" s="251"/>
      <c r="KMI2" s="251"/>
      <c r="KMJ2" s="251"/>
      <c r="KMK2" s="251"/>
      <c r="KML2" s="251"/>
      <c r="KMM2" s="251"/>
      <c r="KMN2" s="251"/>
      <c r="KMO2" s="251"/>
      <c r="KMP2" s="251"/>
      <c r="KMQ2" s="251"/>
      <c r="KMR2" s="251"/>
      <c r="KMS2" s="251"/>
      <c r="KMT2" s="251"/>
      <c r="KMU2" s="251"/>
      <c r="KMV2" s="251"/>
      <c r="KMW2" s="251"/>
      <c r="KMX2" s="251"/>
      <c r="KMY2" s="251"/>
      <c r="KMZ2" s="251"/>
      <c r="KNA2" s="251"/>
      <c r="KNB2" s="251"/>
      <c r="KNC2" s="251"/>
      <c r="KND2" s="251"/>
      <c r="KNE2" s="251"/>
      <c r="KNF2" s="251"/>
      <c r="KNG2" s="251"/>
      <c r="KNH2" s="251"/>
      <c r="KNI2" s="251"/>
      <c r="KNJ2" s="251"/>
      <c r="KNK2" s="251"/>
      <c r="KNL2" s="251"/>
      <c r="KNM2" s="251"/>
      <c r="KNN2" s="251"/>
      <c r="KNO2" s="251"/>
      <c r="KNP2" s="251"/>
      <c r="KNQ2" s="251"/>
      <c r="KNR2" s="251"/>
      <c r="KNS2" s="251"/>
      <c r="KNT2" s="251"/>
      <c r="KNU2" s="251"/>
      <c r="KNV2" s="251"/>
      <c r="KNW2" s="251"/>
      <c r="KNX2" s="251"/>
      <c r="KNY2" s="251"/>
      <c r="KNZ2" s="251"/>
      <c r="KOA2" s="251"/>
      <c r="KOB2" s="251"/>
      <c r="KOC2" s="251"/>
      <c r="KOD2" s="251"/>
      <c r="KOE2" s="251"/>
      <c r="KOF2" s="251"/>
      <c r="KOG2" s="251"/>
      <c r="KOH2" s="251"/>
      <c r="KOI2" s="251"/>
      <c r="KOJ2" s="251"/>
      <c r="KOK2" s="251"/>
      <c r="KOL2" s="251"/>
      <c r="KOM2" s="251"/>
      <c r="KON2" s="251"/>
      <c r="KOO2" s="251"/>
      <c r="KOP2" s="251"/>
      <c r="KOQ2" s="251"/>
      <c r="KOR2" s="251"/>
      <c r="KOS2" s="251"/>
      <c r="KOT2" s="251"/>
      <c r="KOU2" s="251"/>
      <c r="KOV2" s="251"/>
      <c r="KOW2" s="251"/>
      <c r="KOX2" s="251"/>
      <c r="KOY2" s="251"/>
      <c r="KOZ2" s="251"/>
      <c r="KPA2" s="251"/>
      <c r="KPB2" s="251"/>
      <c r="KPC2" s="251"/>
      <c r="KPD2" s="251"/>
      <c r="KPE2" s="251"/>
      <c r="KPF2" s="251"/>
      <c r="KPG2" s="251"/>
      <c r="KPH2" s="251"/>
      <c r="KPI2" s="251"/>
      <c r="KPJ2" s="251"/>
      <c r="KPK2" s="251"/>
      <c r="KPL2" s="251"/>
      <c r="KPM2" s="251"/>
      <c r="KPN2" s="251"/>
      <c r="KPO2" s="251"/>
      <c r="KPP2" s="251"/>
      <c r="KPQ2" s="251"/>
      <c r="KPR2" s="251"/>
      <c r="KPS2" s="251"/>
      <c r="KPT2" s="251"/>
      <c r="KPU2" s="251"/>
      <c r="KPV2" s="251"/>
      <c r="KPW2" s="251"/>
      <c r="KPX2" s="251"/>
      <c r="KPY2" s="251"/>
      <c r="KPZ2" s="251"/>
      <c r="KQA2" s="251"/>
      <c r="KQB2" s="251"/>
      <c r="KQC2" s="251"/>
      <c r="KQD2" s="251"/>
      <c r="KQE2" s="251"/>
      <c r="KQF2" s="251"/>
      <c r="KQG2" s="251"/>
      <c r="KQH2" s="251"/>
      <c r="KQI2" s="251"/>
      <c r="KQJ2" s="251"/>
      <c r="KQK2" s="251"/>
      <c r="KQL2" s="251"/>
      <c r="KQM2" s="251"/>
      <c r="KQN2" s="251"/>
      <c r="KQO2" s="251"/>
      <c r="KQP2" s="251"/>
      <c r="KQQ2" s="251"/>
      <c r="KQR2" s="251"/>
      <c r="KQS2" s="251"/>
      <c r="KQT2" s="251"/>
      <c r="KQU2" s="251"/>
      <c r="KQV2" s="251"/>
      <c r="KQW2" s="251"/>
      <c r="KQX2" s="251"/>
      <c r="KQY2" s="251"/>
      <c r="KQZ2" s="251"/>
      <c r="KRA2" s="251"/>
      <c r="KRB2" s="251"/>
      <c r="KRC2" s="251"/>
      <c r="KRD2" s="251"/>
      <c r="KRE2" s="251"/>
      <c r="KRF2" s="251"/>
      <c r="KRG2" s="251"/>
      <c r="KRH2" s="251"/>
      <c r="KRI2" s="251"/>
      <c r="KRJ2" s="251"/>
      <c r="KRK2" s="251"/>
      <c r="KRL2" s="251"/>
      <c r="KRM2" s="251"/>
      <c r="KRN2" s="251"/>
      <c r="KRO2" s="251"/>
      <c r="KRP2" s="251"/>
      <c r="KRQ2" s="251"/>
      <c r="KRR2" s="251"/>
      <c r="KRS2" s="251"/>
      <c r="KRT2" s="251"/>
      <c r="KRU2" s="251"/>
      <c r="KRV2" s="251"/>
      <c r="KRW2" s="251"/>
      <c r="KRX2" s="251"/>
      <c r="KRY2" s="251"/>
      <c r="KRZ2" s="251"/>
      <c r="KSA2" s="251"/>
      <c r="KSB2" s="251"/>
      <c r="KSC2" s="251"/>
      <c r="KSD2" s="251"/>
      <c r="KSE2" s="251"/>
      <c r="KSF2" s="251"/>
      <c r="KSG2" s="251"/>
      <c r="KSH2" s="251"/>
      <c r="KSI2" s="251"/>
      <c r="KSJ2" s="251"/>
      <c r="KSK2" s="251"/>
      <c r="KSL2" s="251"/>
      <c r="KSM2" s="251"/>
      <c r="KSN2" s="251"/>
      <c r="KSO2" s="251"/>
      <c r="KSP2" s="251"/>
      <c r="KSQ2" s="251"/>
      <c r="KSR2" s="251"/>
      <c r="KSS2" s="251"/>
      <c r="KST2" s="251"/>
      <c r="KSU2" s="251"/>
      <c r="KSV2" s="251"/>
      <c r="KSW2" s="251"/>
      <c r="KSX2" s="251"/>
      <c r="KSY2" s="251"/>
      <c r="KSZ2" s="251"/>
      <c r="KTA2" s="251"/>
      <c r="KTB2" s="251"/>
      <c r="KTC2" s="251"/>
      <c r="KTD2" s="251"/>
      <c r="KTE2" s="251"/>
      <c r="KTF2" s="251"/>
      <c r="KTG2" s="251"/>
      <c r="KTH2" s="251"/>
      <c r="KTI2" s="251"/>
      <c r="KTJ2" s="251"/>
      <c r="KTK2" s="251"/>
      <c r="KTL2" s="251"/>
      <c r="KTM2" s="251"/>
      <c r="KTN2" s="251"/>
      <c r="KTO2" s="251"/>
      <c r="KTP2" s="251"/>
      <c r="KTQ2" s="251"/>
      <c r="KTR2" s="251"/>
      <c r="KTS2" s="251"/>
      <c r="KTT2" s="251"/>
      <c r="KTU2" s="251"/>
      <c r="KTV2" s="251"/>
      <c r="KTW2" s="251"/>
      <c r="KTX2" s="251"/>
      <c r="KTY2" s="251"/>
      <c r="KTZ2" s="251"/>
      <c r="KUA2" s="251"/>
      <c r="KUB2" s="251"/>
      <c r="KUC2" s="251"/>
      <c r="KUD2" s="251"/>
      <c r="KUE2" s="251"/>
      <c r="KUF2" s="251"/>
      <c r="KUG2" s="251"/>
      <c r="KUH2" s="251"/>
      <c r="KUI2" s="251"/>
      <c r="KUJ2" s="251"/>
      <c r="KUK2" s="251"/>
      <c r="KUL2" s="251"/>
      <c r="KUM2" s="251"/>
      <c r="KUN2" s="251"/>
      <c r="KUO2" s="251"/>
      <c r="KUP2" s="251"/>
      <c r="KUQ2" s="251"/>
      <c r="KUR2" s="251"/>
      <c r="KUS2" s="251"/>
      <c r="KUT2" s="251"/>
      <c r="KUU2" s="251"/>
      <c r="KUV2" s="251"/>
      <c r="KUW2" s="251"/>
      <c r="KUX2" s="251"/>
      <c r="KUY2" s="251"/>
      <c r="KUZ2" s="251"/>
      <c r="KVA2" s="251"/>
      <c r="KVB2" s="251"/>
      <c r="KVC2" s="251"/>
      <c r="KVD2" s="251"/>
      <c r="KVE2" s="251"/>
      <c r="KVF2" s="251"/>
      <c r="KVG2" s="251"/>
      <c r="KVH2" s="251"/>
      <c r="KVI2" s="251"/>
      <c r="KVJ2" s="251"/>
      <c r="KVK2" s="251"/>
      <c r="KVL2" s="251"/>
      <c r="KVM2" s="251"/>
      <c r="KVN2" s="251"/>
      <c r="KVO2" s="251"/>
      <c r="KVP2" s="251"/>
      <c r="KVQ2" s="251"/>
      <c r="KVR2" s="251"/>
      <c r="KVS2" s="251"/>
      <c r="KVT2" s="251"/>
      <c r="KVU2" s="251"/>
      <c r="KVV2" s="251"/>
      <c r="KVW2" s="251"/>
      <c r="KVX2" s="251"/>
      <c r="KVY2" s="251"/>
      <c r="KVZ2" s="251"/>
      <c r="KWA2" s="251"/>
      <c r="KWB2" s="251"/>
      <c r="KWC2" s="251"/>
      <c r="KWD2" s="251"/>
      <c r="KWE2" s="251"/>
      <c r="KWF2" s="251"/>
      <c r="KWG2" s="251"/>
      <c r="KWH2" s="251"/>
      <c r="KWI2" s="251"/>
      <c r="KWJ2" s="251"/>
      <c r="KWK2" s="251"/>
      <c r="KWL2" s="251"/>
      <c r="KWM2" s="251"/>
      <c r="KWN2" s="251"/>
      <c r="KWO2" s="251"/>
      <c r="KWP2" s="251"/>
      <c r="KWQ2" s="251"/>
      <c r="KWR2" s="251"/>
      <c r="KWS2" s="251"/>
      <c r="KWT2" s="251"/>
      <c r="KWU2" s="251"/>
      <c r="KWV2" s="251"/>
      <c r="KWW2" s="251"/>
      <c r="KWX2" s="251"/>
      <c r="KWY2" s="251"/>
      <c r="KWZ2" s="251"/>
      <c r="KXA2" s="251"/>
      <c r="KXB2" s="251"/>
      <c r="KXC2" s="251"/>
      <c r="KXD2" s="251"/>
      <c r="KXE2" s="251"/>
      <c r="KXF2" s="251"/>
      <c r="KXG2" s="251"/>
      <c r="KXH2" s="251"/>
      <c r="KXI2" s="251"/>
      <c r="KXJ2" s="251"/>
      <c r="KXK2" s="251"/>
      <c r="KXL2" s="251"/>
      <c r="KXM2" s="251"/>
      <c r="KXN2" s="251"/>
      <c r="KXO2" s="251"/>
      <c r="KXP2" s="251"/>
      <c r="KXQ2" s="251"/>
      <c r="KXR2" s="251"/>
      <c r="KXS2" s="251"/>
      <c r="KXT2" s="251"/>
      <c r="KXU2" s="251"/>
      <c r="KXV2" s="251"/>
      <c r="KXW2" s="251"/>
      <c r="KXX2" s="251"/>
      <c r="KXY2" s="251"/>
      <c r="KXZ2" s="251"/>
      <c r="KYA2" s="251"/>
      <c r="KYB2" s="251"/>
      <c r="KYC2" s="251"/>
      <c r="KYD2" s="251"/>
      <c r="KYE2" s="251"/>
      <c r="KYF2" s="251"/>
      <c r="KYG2" s="251"/>
      <c r="KYH2" s="251"/>
      <c r="KYI2" s="251"/>
      <c r="KYJ2" s="251"/>
      <c r="KYK2" s="251"/>
      <c r="KYL2" s="251"/>
      <c r="KYM2" s="251"/>
      <c r="KYN2" s="251"/>
      <c r="KYO2" s="251"/>
      <c r="KYP2" s="251"/>
      <c r="KYQ2" s="251"/>
      <c r="KYR2" s="251"/>
      <c r="KYS2" s="251"/>
      <c r="KYT2" s="251"/>
      <c r="KYU2" s="251"/>
      <c r="KYV2" s="251"/>
      <c r="KYW2" s="251"/>
      <c r="KYX2" s="251"/>
      <c r="KYY2" s="251"/>
      <c r="KYZ2" s="251"/>
      <c r="KZA2" s="251"/>
      <c r="KZB2" s="251"/>
      <c r="KZC2" s="251"/>
      <c r="KZD2" s="251"/>
      <c r="KZE2" s="251"/>
      <c r="KZF2" s="251"/>
      <c r="KZG2" s="251"/>
      <c r="KZH2" s="251"/>
      <c r="KZI2" s="251"/>
      <c r="KZJ2" s="251"/>
      <c r="KZK2" s="251"/>
      <c r="KZL2" s="251"/>
      <c r="KZM2" s="251"/>
      <c r="KZN2" s="251"/>
      <c r="KZO2" s="251"/>
      <c r="KZP2" s="251"/>
      <c r="KZQ2" s="251"/>
      <c r="KZR2" s="251"/>
      <c r="KZS2" s="251"/>
      <c r="KZT2" s="251"/>
      <c r="KZU2" s="251"/>
      <c r="KZV2" s="251"/>
      <c r="KZW2" s="251"/>
      <c r="KZX2" s="251"/>
      <c r="KZY2" s="251"/>
      <c r="KZZ2" s="251"/>
      <c r="LAA2" s="251"/>
      <c r="LAB2" s="251"/>
      <c r="LAC2" s="251"/>
      <c r="LAD2" s="251"/>
      <c r="LAE2" s="251"/>
      <c r="LAF2" s="251"/>
      <c r="LAG2" s="251"/>
      <c r="LAH2" s="251"/>
      <c r="LAI2" s="251"/>
      <c r="LAJ2" s="251"/>
      <c r="LAK2" s="251"/>
      <c r="LAL2" s="251"/>
      <c r="LAM2" s="251"/>
      <c r="LAN2" s="251"/>
      <c r="LAO2" s="251"/>
      <c r="LAP2" s="251"/>
      <c r="LAQ2" s="251"/>
      <c r="LAR2" s="251"/>
      <c r="LAS2" s="251"/>
      <c r="LAT2" s="251"/>
      <c r="LAU2" s="251"/>
      <c r="LAV2" s="251"/>
      <c r="LAW2" s="251"/>
      <c r="LAX2" s="251"/>
      <c r="LAY2" s="251"/>
      <c r="LAZ2" s="251"/>
      <c r="LBA2" s="251"/>
      <c r="LBB2" s="251"/>
      <c r="LBC2" s="251"/>
      <c r="LBD2" s="251"/>
      <c r="LBE2" s="251"/>
      <c r="LBF2" s="251"/>
      <c r="LBG2" s="251"/>
      <c r="LBH2" s="251"/>
      <c r="LBI2" s="251"/>
      <c r="LBJ2" s="251"/>
      <c r="LBK2" s="251"/>
      <c r="LBL2" s="251"/>
      <c r="LBM2" s="251"/>
      <c r="LBN2" s="251"/>
      <c r="LBO2" s="251"/>
      <c r="LBP2" s="251"/>
      <c r="LBQ2" s="251"/>
      <c r="LBR2" s="251"/>
      <c r="LBS2" s="251"/>
      <c r="LBT2" s="251"/>
      <c r="LBU2" s="251"/>
      <c r="LBV2" s="251"/>
      <c r="LBW2" s="251"/>
      <c r="LBX2" s="251"/>
      <c r="LBY2" s="251"/>
      <c r="LBZ2" s="251"/>
      <c r="LCA2" s="251"/>
      <c r="LCB2" s="251"/>
      <c r="LCC2" s="251"/>
      <c r="LCD2" s="251"/>
      <c r="LCE2" s="251"/>
      <c r="LCF2" s="251"/>
      <c r="LCG2" s="251"/>
      <c r="LCH2" s="251"/>
      <c r="LCI2" s="251"/>
      <c r="LCJ2" s="251"/>
      <c r="LCK2" s="251"/>
      <c r="LCL2" s="251"/>
      <c r="LCM2" s="251"/>
      <c r="LCN2" s="251"/>
      <c r="LCO2" s="251"/>
      <c r="LCP2" s="251"/>
      <c r="LCQ2" s="251"/>
      <c r="LCR2" s="251"/>
      <c r="LCS2" s="251"/>
      <c r="LCT2" s="251"/>
      <c r="LCU2" s="251"/>
      <c r="LCV2" s="251"/>
      <c r="LCW2" s="251"/>
      <c r="LCX2" s="251"/>
      <c r="LCY2" s="251"/>
      <c r="LCZ2" s="251"/>
      <c r="LDA2" s="251"/>
      <c r="LDB2" s="251"/>
      <c r="LDC2" s="251"/>
      <c r="LDD2" s="251"/>
      <c r="LDE2" s="251"/>
      <c r="LDF2" s="251"/>
      <c r="LDG2" s="251"/>
      <c r="LDH2" s="251"/>
      <c r="LDI2" s="251"/>
      <c r="LDJ2" s="251"/>
      <c r="LDK2" s="251"/>
      <c r="LDL2" s="251"/>
      <c r="LDM2" s="251"/>
      <c r="LDN2" s="251"/>
      <c r="LDO2" s="251"/>
      <c r="LDP2" s="251"/>
      <c r="LDQ2" s="251"/>
      <c r="LDR2" s="251"/>
      <c r="LDS2" s="251"/>
      <c r="LDT2" s="251"/>
      <c r="LDU2" s="251"/>
      <c r="LDV2" s="251"/>
      <c r="LDW2" s="251"/>
      <c r="LDX2" s="251"/>
      <c r="LDY2" s="251"/>
      <c r="LDZ2" s="251"/>
      <c r="LEA2" s="251"/>
      <c r="LEB2" s="251"/>
      <c r="LEC2" s="251"/>
      <c r="LED2" s="251"/>
      <c r="LEE2" s="251"/>
      <c r="LEF2" s="251"/>
      <c r="LEG2" s="251"/>
      <c r="LEH2" s="251"/>
      <c r="LEI2" s="251"/>
      <c r="LEJ2" s="251"/>
      <c r="LEK2" s="251"/>
      <c r="LEL2" s="251"/>
      <c r="LEM2" s="251"/>
      <c r="LEN2" s="251"/>
      <c r="LEO2" s="251"/>
      <c r="LEP2" s="251"/>
      <c r="LEQ2" s="251"/>
      <c r="LER2" s="251"/>
      <c r="LES2" s="251"/>
      <c r="LET2" s="251"/>
      <c r="LEU2" s="251"/>
      <c r="LEV2" s="251"/>
      <c r="LEW2" s="251"/>
      <c r="LEX2" s="251"/>
      <c r="LEY2" s="251"/>
      <c r="LEZ2" s="251"/>
      <c r="LFA2" s="251"/>
      <c r="LFB2" s="251"/>
      <c r="LFC2" s="251"/>
      <c r="LFD2" s="251"/>
      <c r="LFE2" s="251"/>
      <c r="LFF2" s="251"/>
      <c r="LFG2" s="251"/>
      <c r="LFH2" s="251"/>
      <c r="LFI2" s="251"/>
      <c r="LFJ2" s="251"/>
      <c r="LFK2" s="251"/>
      <c r="LFL2" s="251"/>
      <c r="LFM2" s="251"/>
      <c r="LFN2" s="251"/>
      <c r="LFO2" s="251"/>
      <c r="LFP2" s="251"/>
      <c r="LFQ2" s="251"/>
      <c r="LFR2" s="251"/>
      <c r="LFS2" s="251"/>
      <c r="LFT2" s="251"/>
      <c r="LFU2" s="251"/>
      <c r="LFV2" s="251"/>
      <c r="LFW2" s="251"/>
      <c r="LFX2" s="251"/>
      <c r="LFY2" s="251"/>
      <c r="LFZ2" s="251"/>
      <c r="LGA2" s="251"/>
      <c r="LGB2" s="251"/>
      <c r="LGC2" s="251"/>
      <c r="LGD2" s="251"/>
      <c r="LGE2" s="251"/>
      <c r="LGF2" s="251"/>
      <c r="LGG2" s="251"/>
      <c r="LGH2" s="251"/>
      <c r="LGI2" s="251"/>
      <c r="LGJ2" s="251"/>
      <c r="LGK2" s="251"/>
      <c r="LGL2" s="251"/>
      <c r="LGM2" s="251"/>
      <c r="LGN2" s="251"/>
      <c r="LGO2" s="251"/>
      <c r="LGP2" s="251"/>
      <c r="LGQ2" s="251"/>
      <c r="LGR2" s="251"/>
      <c r="LGS2" s="251"/>
      <c r="LGT2" s="251"/>
      <c r="LGU2" s="251"/>
      <c r="LGV2" s="251"/>
      <c r="LGW2" s="251"/>
      <c r="LGX2" s="251"/>
      <c r="LGY2" s="251"/>
      <c r="LGZ2" s="251"/>
      <c r="LHA2" s="251"/>
      <c r="LHB2" s="251"/>
      <c r="LHC2" s="251"/>
      <c r="LHD2" s="251"/>
      <c r="LHE2" s="251"/>
      <c r="LHF2" s="251"/>
      <c r="LHG2" s="251"/>
      <c r="LHH2" s="251"/>
      <c r="LHI2" s="251"/>
      <c r="LHJ2" s="251"/>
      <c r="LHK2" s="251"/>
      <c r="LHL2" s="251"/>
      <c r="LHM2" s="251"/>
      <c r="LHN2" s="251"/>
      <c r="LHO2" s="251"/>
      <c r="LHP2" s="251"/>
      <c r="LHQ2" s="251"/>
      <c r="LHR2" s="251"/>
      <c r="LHS2" s="251"/>
      <c r="LHT2" s="251"/>
      <c r="LHU2" s="251"/>
      <c r="LHV2" s="251"/>
      <c r="LHW2" s="251"/>
      <c r="LHX2" s="251"/>
      <c r="LHY2" s="251"/>
      <c r="LHZ2" s="251"/>
      <c r="LIA2" s="251"/>
      <c r="LIB2" s="251"/>
      <c r="LIC2" s="251"/>
      <c r="LID2" s="251"/>
      <c r="LIE2" s="251"/>
      <c r="LIF2" s="251"/>
      <c r="LIG2" s="251"/>
      <c r="LIH2" s="251"/>
      <c r="LII2" s="251"/>
      <c r="LIJ2" s="251"/>
      <c r="LIK2" s="251"/>
      <c r="LIL2" s="251"/>
      <c r="LIM2" s="251"/>
      <c r="LIN2" s="251"/>
      <c r="LIO2" s="251"/>
      <c r="LIP2" s="251"/>
      <c r="LIQ2" s="251"/>
      <c r="LIR2" s="251"/>
      <c r="LIS2" s="251"/>
      <c r="LIT2" s="251"/>
      <c r="LIU2" s="251"/>
      <c r="LIV2" s="251"/>
      <c r="LIW2" s="251"/>
      <c r="LIX2" s="251"/>
      <c r="LIY2" s="251"/>
      <c r="LIZ2" s="251"/>
      <c r="LJA2" s="251"/>
      <c r="LJB2" s="251"/>
      <c r="LJC2" s="251"/>
      <c r="LJD2" s="251"/>
      <c r="LJE2" s="251"/>
      <c r="LJF2" s="251"/>
      <c r="LJG2" s="251"/>
      <c r="LJH2" s="251"/>
      <c r="LJI2" s="251"/>
      <c r="LJJ2" s="251"/>
      <c r="LJK2" s="251"/>
      <c r="LJL2" s="251"/>
      <c r="LJM2" s="251"/>
      <c r="LJN2" s="251"/>
      <c r="LJO2" s="251"/>
      <c r="LJP2" s="251"/>
      <c r="LJQ2" s="251"/>
      <c r="LJR2" s="251"/>
      <c r="LJS2" s="251"/>
      <c r="LJT2" s="251"/>
      <c r="LJU2" s="251"/>
      <c r="LJV2" s="251"/>
      <c r="LJW2" s="251"/>
      <c r="LJX2" s="251"/>
      <c r="LJY2" s="251"/>
      <c r="LJZ2" s="251"/>
      <c r="LKA2" s="251"/>
      <c r="LKB2" s="251"/>
      <c r="LKC2" s="251"/>
      <c r="LKD2" s="251"/>
      <c r="LKE2" s="251"/>
      <c r="LKF2" s="251"/>
      <c r="LKG2" s="251"/>
      <c r="LKH2" s="251"/>
      <c r="LKI2" s="251"/>
      <c r="LKJ2" s="251"/>
      <c r="LKK2" s="251"/>
      <c r="LKL2" s="251"/>
      <c r="LKM2" s="251"/>
      <c r="LKN2" s="251"/>
      <c r="LKO2" s="251"/>
      <c r="LKP2" s="251"/>
      <c r="LKQ2" s="251"/>
      <c r="LKR2" s="251"/>
      <c r="LKS2" s="251"/>
      <c r="LKT2" s="251"/>
      <c r="LKU2" s="251"/>
      <c r="LKV2" s="251"/>
      <c r="LKW2" s="251"/>
      <c r="LKX2" s="251"/>
      <c r="LKY2" s="251"/>
      <c r="LKZ2" s="251"/>
      <c r="LLA2" s="251"/>
      <c r="LLB2" s="251"/>
      <c r="LLC2" s="251"/>
      <c r="LLD2" s="251"/>
      <c r="LLE2" s="251"/>
      <c r="LLF2" s="251"/>
      <c r="LLG2" s="251"/>
      <c r="LLH2" s="251"/>
      <c r="LLI2" s="251"/>
      <c r="LLJ2" s="251"/>
      <c r="LLK2" s="251"/>
      <c r="LLL2" s="251"/>
      <c r="LLM2" s="251"/>
      <c r="LLN2" s="251"/>
      <c r="LLO2" s="251"/>
      <c r="LLP2" s="251"/>
      <c r="LLQ2" s="251"/>
      <c r="LLR2" s="251"/>
      <c r="LLS2" s="251"/>
      <c r="LLT2" s="251"/>
      <c r="LLU2" s="251"/>
      <c r="LLV2" s="251"/>
      <c r="LLW2" s="251"/>
      <c r="LLX2" s="251"/>
      <c r="LLY2" s="251"/>
      <c r="LLZ2" s="251"/>
      <c r="LMA2" s="251"/>
      <c r="LMB2" s="251"/>
      <c r="LMC2" s="251"/>
      <c r="LMD2" s="251"/>
      <c r="LME2" s="251"/>
      <c r="LMF2" s="251"/>
      <c r="LMG2" s="251"/>
      <c r="LMH2" s="251"/>
      <c r="LMI2" s="251"/>
      <c r="LMJ2" s="251"/>
      <c r="LMK2" s="251"/>
      <c r="LML2" s="251"/>
      <c r="LMM2" s="251"/>
      <c r="LMN2" s="251"/>
      <c r="LMO2" s="251"/>
      <c r="LMP2" s="251"/>
      <c r="LMQ2" s="251"/>
      <c r="LMR2" s="251"/>
      <c r="LMS2" s="251"/>
      <c r="LMT2" s="251"/>
      <c r="LMU2" s="251"/>
      <c r="LMV2" s="251"/>
      <c r="LMW2" s="251"/>
      <c r="LMX2" s="251"/>
      <c r="LMY2" s="251"/>
      <c r="LMZ2" s="251"/>
      <c r="LNA2" s="251"/>
      <c r="LNB2" s="251"/>
      <c r="LNC2" s="251"/>
      <c r="LND2" s="251"/>
      <c r="LNE2" s="251"/>
      <c r="LNF2" s="251"/>
      <c r="LNG2" s="251"/>
      <c r="LNH2" s="251"/>
      <c r="LNI2" s="251"/>
      <c r="LNJ2" s="251"/>
      <c r="LNK2" s="251"/>
      <c r="LNL2" s="251"/>
      <c r="LNM2" s="251"/>
      <c r="LNN2" s="251"/>
      <c r="LNO2" s="251"/>
      <c r="LNP2" s="251"/>
      <c r="LNQ2" s="251"/>
      <c r="LNR2" s="251"/>
      <c r="LNS2" s="251"/>
      <c r="LNT2" s="251"/>
      <c r="LNU2" s="251"/>
      <c r="LNV2" s="251"/>
      <c r="LNW2" s="251"/>
      <c r="LNX2" s="251"/>
      <c r="LNY2" s="251"/>
      <c r="LNZ2" s="251"/>
      <c r="LOA2" s="251"/>
      <c r="LOB2" s="251"/>
      <c r="LOC2" s="251"/>
      <c r="LOD2" s="251"/>
      <c r="LOE2" s="251"/>
      <c r="LOF2" s="251"/>
      <c r="LOG2" s="251"/>
      <c r="LOH2" s="251"/>
      <c r="LOI2" s="251"/>
      <c r="LOJ2" s="251"/>
      <c r="LOK2" s="251"/>
      <c r="LOL2" s="251"/>
      <c r="LOM2" s="251"/>
      <c r="LON2" s="251"/>
      <c r="LOO2" s="251"/>
      <c r="LOP2" s="251"/>
      <c r="LOQ2" s="251"/>
      <c r="LOR2" s="251"/>
      <c r="LOS2" s="251"/>
      <c r="LOT2" s="251"/>
      <c r="LOU2" s="251"/>
      <c r="LOV2" s="251"/>
      <c r="LOW2" s="251"/>
      <c r="LOX2" s="251"/>
      <c r="LOY2" s="251"/>
      <c r="LOZ2" s="251"/>
      <c r="LPA2" s="251"/>
      <c r="LPB2" s="251"/>
      <c r="LPC2" s="251"/>
      <c r="LPD2" s="251"/>
      <c r="LPE2" s="251"/>
      <c r="LPF2" s="251"/>
      <c r="LPG2" s="251"/>
      <c r="LPH2" s="251"/>
      <c r="LPI2" s="251"/>
      <c r="LPJ2" s="251"/>
      <c r="LPK2" s="251"/>
      <c r="LPL2" s="251"/>
      <c r="LPM2" s="251"/>
      <c r="LPN2" s="251"/>
      <c r="LPO2" s="251"/>
      <c r="LPP2" s="251"/>
      <c r="LPQ2" s="251"/>
      <c r="LPR2" s="251"/>
      <c r="LPS2" s="251"/>
      <c r="LPT2" s="251"/>
      <c r="LPU2" s="251"/>
      <c r="LPV2" s="251"/>
      <c r="LPW2" s="251"/>
      <c r="LPX2" s="251"/>
      <c r="LPY2" s="251"/>
      <c r="LPZ2" s="251"/>
      <c r="LQA2" s="251"/>
      <c r="LQB2" s="251"/>
      <c r="LQC2" s="251"/>
      <c r="LQD2" s="251"/>
      <c r="LQE2" s="251"/>
      <c r="LQF2" s="251"/>
      <c r="LQG2" s="251"/>
      <c r="LQH2" s="251"/>
      <c r="LQI2" s="251"/>
      <c r="LQJ2" s="251"/>
      <c r="LQK2" s="251"/>
      <c r="LQL2" s="251"/>
      <c r="LQM2" s="251"/>
      <c r="LQN2" s="251"/>
      <c r="LQO2" s="251"/>
      <c r="LQP2" s="251"/>
      <c r="LQQ2" s="251"/>
      <c r="LQR2" s="251"/>
      <c r="LQS2" s="251"/>
      <c r="LQT2" s="251"/>
      <c r="LQU2" s="251"/>
      <c r="LQV2" s="251"/>
      <c r="LQW2" s="251"/>
      <c r="LQX2" s="251"/>
      <c r="LQY2" s="251"/>
      <c r="LQZ2" s="251"/>
      <c r="LRA2" s="251"/>
      <c r="LRB2" s="251"/>
      <c r="LRC2" s="251"/>
      <c r="LRD2" s="251"/>
      <c r="LRE2" s="251"/>
      <c r="LRF2" s="251"/>
      <c r="LRG2" s="251"/>
      <c r="LRH2" s="251"/>
      <c r="LRI2" s="251"/>
      <c r="LRJ2" s="251"/>
      <c r="LRK2" s="251"/>
      <c r="LRL2" s="251"/>
      <c r="LRM2" s="251"/>
      <c r="LRN2" s="251"/>
      <c r="LRO2" s="251"/>
      <c r="LRP2" s="251"/>
      <c r="LRQ2" s="251"/>
      <c r="LRR2" s="251"/>
      <c r="LRS2" s="251"/>
      <c r="LRT2" s="251"/>
      <c r="LRU2" s="251"/>
      <c r="LRV2" s="251"/>
      <c r="LRW2" s="251"/>
      <c r="LRX2" s="251"/>
      <c r="LRY2" s="251"/>
      <c r="LRZ2" s="251"/>
      <c r="LSA2" s="251"/>
      <c r="LSB2" s="251"/>
      <c r="LSC2" s="251"/>
      <c r="LSD2" s="251"/>
      <c r="LSE2" s="251"/>
      <c r="LSF2" s="251"/>
      <c r="LSG2" s="251"/>
      <c r="LSH2" s="251"/>
      <c r="LSI2" s="251"/>
      <c r="LSJ2" s="251"/>
      <c r="LSK2" s="251"/>
      <c r="LSL2" s="251"/>
      <c r="LSM2" s="251"/>
      <c r="LSN2" s="251"/>
      <c r="LSO2" s="251"/>
      <c r="LSP2" s="251"/>
      <c r="LSQ2" s="251"/>
      <c r="LSR2" s="251"/>
      <c r="LSS2" s="251"/>
      <c r="LST2" s="251"/>
      <c r="LSU2" s="251"/>
      <c r="LSV2" s="251"/>
      <c r="LSW2" s="251"/>
      <c r="LSX2" s="251"/>
      <c r="LSY2" s="251"/>
      <c r="LSZ2" s="251"/>
      <c r="LTA2" s="251"/>
      <c r="LTB2" s="251"/>
      <c r="LTC2" s="251"/>
      <c r="LTD2" s="251"/>
      <c r="LTE2" s="251"/>
      <c r="LTF2" s="251"/>
      <c r="LTG2" s="251"/>
      <c r="LTH2" s="251"/>
      <c r="LTI2" s="251"/>
      <c r="LTJ2" s="251"/>
      <c r="LTK2" s="251"/>
      <c r="LTL2" s="251"/>
      <c r="LTM2" s="251"/>
      <c r="LTN2" s="251"/>
      <c r="LTO2" s="251"/>
      <c r="LTP2" s="251"/>
      <c r="LTQ2" s="251"/>
      <c r="LTR2" s="251"/>
      <c r="LTS2" s="251"/>
      <c r="LTT2" s="251"/>
      <c r="LTU2" s="251"/>
      <c r="LTV2" s="251"/>
      <c r="LTW2" s="251"/>
      <c r="LTX2" s="251"/>
      <c r="LTY2" s="251"/>
      <c r="LTZ2" s="251"/>
      <c r="LUA2" s="251"/>
      <c r="LUB2" s="251"/>
      <c r="LUC2" s="251"/>
      <c r="LUD2" s="251"/>
      <c r="LUE2" s="251"/>
      <c r="LUF2" s="251"/>
      <c r="LUG2" s="251"/>
      <c r="LUH2" s="251"/>
      <c r="LUI2" s="251"/>
      <c r="LUJ2" s="251"/>
      <c r="LUK2" s="251"/>
      <c r="LUL2" s="251"/>
      <c r="LUM2" s="251"/>
      <c r="LUN2" s="251"/>
      <c r="LUO2" s="251"/>
      <c r="LUP2" s="251"/>
      <c r="LUQ2" s="251"/>
      <c r="LUR2" s="251"/>
      <c r="LUS2" s="251"/>
      <c r="LUT2" s="251"/>
      <c r="LUU2" s="251"/>
      <c r="LUV2" s="251"/>
      <c r="LUW2" s="251"/>
      <c r="LUX2" s="251"/>
      <c r="LUY2" s="251"/>
      <c r="LUZ2" s="251"/>
      <c r="LVA2" s="251"/>
      <c r="LVB2" s="251"/>
      <c r="LVC2" s="251"/>
      <c r="LVD2" s="251"/>
      <c r="LVE2" s="251"/>
      <c r="LVF2" s="251"/>
      <c r="LVG2" s="251"/>
      <c r="LVH2" s="251"/>
      <c r="LVI2" s="251"/>
      <c r="LVJ2" s="251"/>
      <c r="LVK2" s="251"/>
      <c r="LVL2" s="251"/>
      <c r="LVM2" s="251"/>
      <c r="LVN2" s="251"/>
      <c r="LVO2" s="251"/>
      <c r="LVP2" s="251"/>
      <c r="LVQ2" s="251"/>
      <c r="LVR2" s="251"/>
      <c r="LVS2" s="251"/>
      <c r="LVT2" s="251"/>
      <c r="LVU2" s="251"/>
      <c r="LVV2" s="251"/>
      <c r="LVW2" s="251"/>
      <c r="LVX2" s="251"/>
      <c r="LVY2" s="251"/>
      <c r="LVZ2" s="251"/>
      <c r="LWA2" s="251"/>
      <c r="LWB2" s="251"/>
      <c r="LWC2" s="251"/>
      <c r="LWD2" s="251"/>
      <c r="LWE2" s="251"/>
      <c r="LWF2" s="251"/>
      <c r="LWG2" s="251"/>
      <c r="LWH2" s="251"/>
      <c r="LWI2" s="251"/>
      <c r="LWJ2" s="251"/>
      <c r="LWK2" s="251"/>
      <c r="LWL2" s="251"/>
      <c r="LWM2" s="251"/>
      <c r="LWN2" s="251"/>
      <c r="LWO2" s="251"/>
      <c r="LWP2" s="251"/>
      <c r="LWQ2" s="251"/>
      <c r="LWR2" s="251"/>
      <c r="LWS2" s="251"/>
      <c r="LWT2" s="251"/>
      <c r="LWU2" s="251"/>
      <c r="LWV2" s="251"/>
      <c r="LWW2" s="251"/>
      <c r="LWX2" s="251"/>
      <c r="LWY2" s="251"/>
      <c r="LWZ2" s="251"/>
      <c r="LXA2" s="251"/>
      <c r="LXB2" s="251"/>
      <c r="LXC2" s="251"/>
      <c r="LXD2" s="251"/>
      <c r="LXE2" s="251"/>
      <c r="LXF2" s="251"/>
      <c r="LXG2" s="251"/>
      <c r="LXH2" s="251"/>
      <c r="LXI2" s="251"/>
      <c r="LXJ2" s="251"/>
      <c r="LXK2" s="251"/>
      <c r="LXL2" s="251"/>
      <c r="LXM2" s="251"/>
      <c r="LXN2" s="251"/>
      <c r="LXO2" s="251"/>
      <c r="LXP2" s="251"/>
      <c r="LXQ2" s="251"/>
      <c r="LXR2" s="251"/>
      <c r="LXS2" s="251"/>
      <c r="LXT2" s="251"/>
      <c r="LXU2" s="251"/>
      <c r="LXV2" s="251"/>
      <c r="LXW2" s="251"/>
      <c r="LXX2" s="251"/>
      <c r="LXY2" s="251"/>
      <c r="LXZ2" s="251"/>
      <c r="LYA2" s="251"/>
      <c r="LYB2" s="251"/>
      <c r="LYC2" s="251"/>
      <c r="LYD2" s="251"/>
      <c r="LYE2" s="251"/>
      <c r="LYF2" s="251"/>
      <c r="LYG2" s="251"/>
      <c r="LYH2" s="251"/>
      <c r="LYI2" s="251"/>
      <c r="LYJ2" s="251"/>
      <c r="LYK2" s="251"/>
      <c r="LYL2" s="251"/>
      <c r="LYM2" s="251"/>
      <c r="LYN2" s="251"/>
      <c r="LYO2" s="251"/>
      <c r="LYP2" s="251"/>
      <c r="LYQ2" s="251"/>
      <c r="LYR2" s="251"/>
      <c r="LYS2" s="251"/>
      <c r="LYT2" s="251"/>
      <c r="LYU2" s="251"/>
      <c r="LYV2" s="251"/>
      <c r="LYW2" s="251"/>
      <c r="LYX2" s="251"/>
      <c r="LYY2" s="251"/>
      <c r="LYZ2" s="251"/>
      <c r="LZA2" s="251"/>
      <c r="LZB2" s="251"/>
      <c r="LZC2" s="251"/>
      <c r="LZD2" s="251"/>
      <c r="LZE2" s="251"/>
      <c r="LZF2" s="251"/>
      <c r="LZG2" s="251"/>
      <c r="LZH2" s="251"/>
      <c r="LZI2" s="251"/>
      <c r="LZJ2" s="251"/>
      <c r="LZK2" s="251"/>
      <c r="LZL2" s="251"/>
      <c r="LZM2" s="251"/>
      <c r="LZN2" s="251"/>
      <c r="LZO2" s="251"/>
      <c r="LZP2" s="251"/>
      <c r="LZQ2" s="251"/>
      <c r="LZR2" s="251"/>
      <c r="LZS2" s="251"/>
      <c r="LZT2" s="251"/>
      <c r="LZU2" s="251"/>
      <c r="LZV2" s="251"/>
      <c r="LZW2" s="251"/>
      <c r="LZX2" s="251"/>
      <c r="LZY2" s="251"/>
      <c r="LZZ2" s="251"/>
      <c r="MAA2" s="251"/>
      <c r="MAB2" s="251"/>
      <c r="MAC2" s="251"/>
      <c r="MAD2" s="251"/>
      <c r="MAE2" s="251"/>
      <c r="MAF2" s="251"/>
      <c r="MAG2" s="251"/>
      <c r="MAH2" s="251"/>
      <c r="MAI2" s="251"/>
      <c r="MAJ2" s="251"/>
      <c r="MAK2" s="251"/>
      <c r="MAL2" s="251"/>
      <c r="MAM2" s="251"/>
      <c r="MAN2" s="251"/>
      <c r="MAO2" s="251"/>
      <c r="MAP2" s="251"/>
      <c r="MAQ2" s="251"/>
      <c r="MAR2" s="251"/>
      <c r="MAS2" s="251"/>
      <c r="MAT2" s="251"/>
      <c r="MAU2" s="251"/>
      <c r="MAV2" s="251"/>
      <c r="MAW2" s="251"/>
      <c r="MAX2" s="251"/>
      <c r="MAY2" s="251"/>
      <c r="MAZ2" s="251"/>
      <c r="MBA2" s="251"/>
      <c r="MBB2" s="251"/>
      <c r="MBC2" s="251"/>
      <c r="MBD2" s="251"/>
      <c r="MBE2" s="251"/>
      <c r="MBF2" s="251"/>
      <c r="MBG2" s="251"/>
      <c r="MBH2" s="251"/>
      <c r="MBI2" s="251"/>
      <c r="MBJ2" s="251"/>
      <c r="MBK2" s="251"/>
      <c r="MBL2" s="251"/>
      <c r="MBM2" s="251"/>
      <c r="MBN2" s="251"/>
      <c r="MBO2" s="251"/>
      <c r="MBP2" s="251"/>
      <c r="MBQ2" s="251"/>
      <c r="MBR2" s="251"/>
      <c r="MBS2" s="251"/>
      <c r="MBT2" s="251"/>
      <c r="MBU2" s="251"/>
      <c r="MBV2" s="251"/>
      <c r="MBW2" s="251"/>
      <c r="MBX2" s="251"/>
      <c r="MBY2" s="251"/>
      <c r="MBZ2" s="251"/>
      <c r="MCA2" s="251"/>
      <c r="MCB2" s="251"/>
      <c r="MCC2" s="251"/>
      <c r="MCD2" s="251"/>
      <c r="MCE2" s="251"/>
      <c r="MCF2" s="251"/>
      <c r="MCG2" s="251"/>
      <c r="MCH2" s="251"/>
      <c r="MCI2" s="251"/>
      <c r="MCJ2" s="251"/>
      <c r="MCK2" s="251"/>
      <c r="MCL2" s="251"/>
      <c r="MCM2" s="251"/>
      <c r="MCN2" s="251"/>
      <c r="MCO2" s="251"/>
      <c r="MCP2" s="251"/>
      <c r="MCQ2" s="251"/>
      <c r="MCR2" s="251"/>
      <c r="MCS2" s="251"/>
      <c r="MCT2" s="251"/>
      <c r="MCU2" s="251"/>
      <c r="MCV2" s="251"/>
      <c r="MCW2" s="251"/>
      <c r="MCX2" s="251"/>
      <c r="MCY2" s="251"/>
      <c r="MCZ2" s="251"/>
      <c r="MDA2" s="251"/>
      <c r="MDB2" s="251"/>
      <c r="MDC2" s="251"/>
      <c r="MDD2" s="251"/>
      <c r="MDE2" s="251"/>
      <c r="MDF2" s="251"/>
      <c r="MDG2" s="251"/>
      <c r="MDH2" s="251"/>
      <c r="MDI2" s="251"/>
      <c r="MDJ2" s="251"/>
      <c r="MDK2" s="251"/>
      <c r="MDL2" s="251"/>
      <c r="MDM2" s="251"/>
      <c r="MDN2" s="251"/>
      <c r="MDO2" s="251"/>
      <c r="MDP2" s="251"/>
      <c r="MDQ2" s="251"/>
      <c r="MDR2" s="251"/>
      <c r="MDS2" s="251"/>
      <c r="MDT2" s="251"/>
      <c r="MDU2" s="251"/>
      <c r="MDV2" s="251"/>
      <c r="MDW2" s="251"/>
      <c r="MDX2" s="251"/>
      <c r="MDY2" s="251"/>
      <c r="MDZ2" s="251"/>
      <c r="MEA2" s="251"/>
      <c r="MEB2" s="251"/>
      <c r="MEC2" s="251"/>
      <c r="MED2" s="251"/>
      <c r="MEE2" s="251"/>
      <c r="MEF2" s="251"/>
      <c r="MEG2" s="251"/>
      <c r="MEH2" s="251"/>
      <c r="MEI2" s="251"/>
      <c r="MEJ2" s="251"/>
      <c r="MEK2" s="251"/>
      <c r="MEL2" s="251"/>
      <c r="MEM2" s="251"/>
      <c r="MEN2" s="251"/>
      <c r="MEO2" s="251"/>
      <c r="MEP2" s="251"/>
      <c r="MEQ2" s="251"/>
      <c r="MER2" s="251"/>
      <c r="MES2" s="251"/>
      <c r="MET2" s="251"/>
      <c r="MEU2" s="251"/>
      <c r="MEV2" s="251"/>
      <c r="MEW2" s="251"/>
      <c r="MEX2" s="251"/>
      <c r="MEY2" s="251"/>
      <c r="MEZ2" s="251"/>
      <c r="MFA2" s="251"/>
      <c r="MFB2" s="251"/>
      <c r="MFC2" s="251"/>
      <c r="MFD2" s="251"/>
      <c r="MFE2" s="251"/>
      <c r="MFF2" s="251"/>
      <c r="MFG2" s="251"/>
      <c r="MFH2" s="251"/>
      <c r="MFI2" s="251"/>
      <c r="MFJ2" s="251"/>
      <c r="MFK2" s="251"/>
      <c r="MFL2" s="251"/>
      <c r="MFM2" s="251"/>
      <c r="MFN2" s="251"/>
      <c r="MFO2" s="251"/>
      <c r="MFP2" s="251"/>
      <c r="MFQ2" s="251"/>
      <c r="MFR2" s="251"/>
      <c r="MFS2" s="251"/>
      <c r="MFT2" s="251"/>
      <c r="MFU2" s="251"/>
      <c r="MFV2" s="251"/>
      <c r="MFW2" s="251"/>
      <c r="MFX2" s="251"/>
      <c r="MFY2" s="251"/>
      <c r="MFZ2" s="251"/>
      <c r="MGA2" s="251"/>
      <c r="MGB2" s="251"/>
      <c r="MGC2" s="251"/>
      <c r="MGD2" s="251"/>
      <c r="MGE2" s="251"/>
      <c r="MGF2" s="251"/>
      <c r="MGG2" s="251"/>
      <c r="MGH2" s="251"/>
      <c r="MGI2" s="251"/>
      <c r="MGJ2" s="251"/>
      <c r="MGK2" s="251"/>
      <c r="MGL2" s="251"/>
      <c r="MGM2" s="251"/>
      <c r="MGN2" s="251"/>
      <c r="MGO2" s="251"/>
      <c r="MGP2" s="251"/>
      <c r="MGQ2" s="251"/>
      <c r="MGR2" s="251"/>
      <c r="MGS2" s="251"/>
      <c r="MGT2" s="251"/>
      <c r="MGU2" s="251"/>
      <c r="MGV2" s="251"/>
      <c r="MGW2" s="251"/>
      <c r="MGX2" s="251"/>
      <c r="MGY2" s="251"/>
      <c r="MGZ2" s="251"/>
      <c r="MHA2" s="251"/>
      <c r="MHB2" s="251"/>
      <c r="MHC2" s="251"/>
      <c r="MHD2" s="251"/>
      <c r="MHE2" s="251"/>
      <c r="MHF2" s="251"/>
      <c r="MHG2" s="251"/>
      <c r="MHH2" s="251"/>
      <c r="MHI2" s="251"/>
      <c r="MHJ2" s="251"/>
      <c r="MHK2" s="251"/>
      <c r="MHL2" s="251"/>
      <c r="MHM2" s="251"/>
      <c r="MHN2" s="251"/>
      <c r="MHO2" s="251"/>
      <c r="MHP2" s="251"/>
      <c r="MHQ2" s="251"/>
      <c r="MHR2" s="251"/>
      <c r="MHS2" s="251"/>
      <c r="MHT2" s="251"/>
      <c r="MHU2" s="251"/>
      <c r="MHV2" s="251"/>
      <c r="MHW2" s="251"/>
      <c r="MHX2" s="251"/>
      <c r="MHY2" s="251"/>
      <c r="MHZ2" s="251"/>
      <c r="MIA2" s="251"/>
      <c r="MIB2" s="251"/>
      <c r="MIC2" s="251"/>
      <c r="MID2" s="251"/>
      <c r="MIE2" s="251"/>
      <c r="MIF2" s="251"/>
      <c r="MIG2" s="251"/>
      <c r="MIH2" s="251"/>
      <c r="MII2" s="251"/>
      <c r="MIJ2" s="251"/>
      <c r="MIK2" s="251"/>
      <c r="MIL2" s="251"/>
      <c r="MIM2" s="251"/>
      <c r="MIN2" s="251"/>
      <c r="MIO2" s="251"/>
      <c r="MIP2" s="251"/>
      <c r="MIQ2" s="251"/>
      <c r="MIR2" s="251"/>
      <c r="MIS2" s="251"/>
      <c r="MIT2" s="251"/>
      <c r="MIU2" s="251"/>
      <c r="MIV2" s="251"/>
      <c r="MIW2" s="251"/>
      <c r="MIX2" s="251"/>
      <c r="MIY2" s="251"/>
      <c r="MIZ2" s="251"/>
      <c r="MJA2" s="251"/>
      <c r="MJB2" s="251"/>
      <c r="MJC2" s="251"/>
      <c r="MJD2" s="251"/>
      <c r="MJE2" s="251"/>
      <c r="MJF2" s="251"/>
      <c r="MJG2" s="251"/>
      <c r="MJH2" s="251"/>
      <c r="MJI2" s="251"/>
      <c r="MJJ2" s="251"/>
      <c r="MJK2" s="251"/>
      <c r="MJL2" s="251"/>
      <c r="MJM2" s="251"/>
      <c r="MJN2" s="251"/>
      <c r="MJO2" s="251"/>
      <c r="MJP2" s="251"/>
      <c r="MJQ2" s="251"/>
      <c r="MJR2" s="251"/>
      <c r="MJS2" s="251"/>
      <c r="MJT2" s="251"/>
      <c r="MJU2" s="251"/>
      <c r="MJV2" s="251"/>
      <c r="MJW2" s="251"/>
      <c r="MJX2" s="251"/>
      <c r="MJY2" s="251"/>
      <c r="MJZ2" s="251"/>
      <c r="MKA2" s="251"/>
      <c r="MKB2" s="251"/>
      <c r="MKC2" s="251"/>
      <c r="MKD2" s="251"/>
      <c r="MKE2" s="251"/>
      <c r="MKF2" s="251"/>
      <c r="MKG2" s="251"/>
      <c r="MKH2" s="251"/>
      <c r="MKI2" s="251"/>
      <c r="MKJ2" s="251"/>
      <c r="MKK2" s="251"/>
      <c r="MKL2" s="251"/>
      <c r="MKM2" s="251"/>
      <c r="MKN2" s="251"/>
      <c r="MKO2" s="251"/>
      <c r="MKP2" s="251"/>
      <c r="MKQ2" s="251"/>
      <c r="MKR2" s="251"/>
      <c r="MKS2" s="251"/>
      <c r="MKT2" s="251"/>
      <c r="MKU2" s="251"/>
      <c r="MKV2" s="251"/>
      <c r="MKW2" s="251"/>
      <c r="MKX2" s="251"/>
      <c r="MKY2" s="251"/>
      <c r="MKZ2" s="251"/>
      <c r="MLA2" s="251"/>
      <c r="MLB2" s="251"/>
      <c r="MLC2" s="251"/>
      <c r="MLD2" s="251"/>
      <c r="MLE2" s="251"/>
      <c r="MLF2" s="251"/>
      <c r="MLG2" s="251"/>
      <c r="MLH2" s="251"/>
      <c r="MLI2" s="251"/>
      <c r="MLJ2" s="251"/>
      <c r="MLK2" s="251"/>
      <c r="MLL2" s="251"/>
      <c r="MLM2" s="251"/>
      <c r="MLN2" s="251"/>
      <c r="MLO2" s="251"/>
      <c r="MLP2" s="251"/>
      <c r="MLQ2" s="251"/>
      <c r="MLR2" s="251"/>
      <c r="MLS2" s="251"/>
      <c r="MLT2" s="251"/>
      <c r="MLU2" s="251"/>
      <c r="MLV2" s="251"/>
      <c r="MLW2" s="251"/>
      <c r="MLX2" s="251"/>
      <c r="MLY2" s="251"/>
      <c r="MLZ2" s="251"/>
      <c r="MMA2" s="251"/>
      <c r="MMB2" s="251"/>
      <c r="MMC2" s="251"/>
      <c r="MMD2" s="251"/>
      <c r="MME2" s="251"/>
      <c r="MMF2" s="251"/>
      <c r="MMG2" s="251"/>
      <c r="MMH2" s="251"/>
      <c r="MMI2" s="251"/>
      <c r="MMJ2" s="251"/>
      <c r="MMK2" s="251"/>
      <c r="MML2" s="251"/>
      <c r="MMM2" s="251"/>
      <c r="MMN2" s="251"/>
      <c r="MMO2" s="251"/>
      <c r="MMP2" s="251"/>
      <c r="MMQ2" s="251"/>
      <c r="MMR2" s="251"/>
      <c r="MMS2" s="251"/>
      <c r="MMT2" s="251"/>
      <c r="MMU2" s="251"/>
      <c r="MMV2" s="251"/>
      <c r="MMW2" s="251"/>
      <c r="MMX2" s="251"/>
      <c r="MMY2" s="251"/>
      <c r="MMZ2" s="251"/>
      <c r="MNA2" s="251"/>
      <c r="MNB2" s="251"/>
      <c r="MNC2" s="251"/>
      <c r="MND2" s="251"/>
      <c r="MNE2" s="251"/>
      <c r="MNF2" s="251"/>
      <c r="MNG2" s="251"/>
      <c r="MNH2" s="251"/>
      <c r="MNI2" s="251"/>
      <c r="MNJ2" s="251"/>
      <c r="MNK2" s="251"/>
      <c r="MNL2" s="251"/>
      <c r="MNM2" s="251"/>
      <c r="MNN2" s="251"/>
      <c r="MNO2" s="251"/>
      <c r="MNP2" s="251"/>
      <c r="MNQ2" s="251"/>
      <c r="MNR2" s="251"/>
      <c r="MNS2" s="251"/>
      <c r="MNT2" s="251"/>
      <c r="MNU2" s="251"/>
      <c r="MNV2" s="251"/>
      <c r="MNW2" s="251"/>
      <c r="MNX2" s="251"/>
      <c r="MNY2" s="251"/>
      <c r="MNZ2" s="251"/>
      <c r="MOA2" s="251"/>
      <c r="MOB2" s="251"/>
      <c r="MOC2" s="251"/>
      <c r="MOD2" s="251"/>
      <c r="MOE2" s="251"/>
      <c r="MOF2" s="251"/>
      <c r="MOG2" s="251"/>
      <c r="MOH2" s="251"/>
      <c r="MOI2" s="251"/>
      <c r="MOJ2" s="251"/>
      <c r="MOK2" s="251"/>
      <c r="MOL2" s="251"/>
      <c r="MOM2" s="251"/>
      <c r="MON2" s="251"/>
      <c r="MOO2" s="251"/>
      <c r="MOP2" s="251"/>
      <c r="MOQ2" s="251"/>
      <c r="MOR2" s="251"/>
      <c r="MOS2" s="251"/>
      <c r="MOT2" s="251"/>
      <c r="MOU2" s="251"/>
      <c r="MOV2" s="251"/>
      <c r="MOW2" s="251"/>
      <c r="MOX2" s="251"/>
      <c r="MOY2" s="251"/>
      <c r="MOZ2" s="251"/>
      <c r="MPA2" s="251"/>
      <c r="MPB2" s="251"/>
      <c r="MPC2" s="251"/>
      <c r="MPD2" s="251"/>
      <c r="MPE2" s="251"/>
      <c r="MPF2" s="251"/>
      <c r="MPG2" s="251"/>
      <c r="MPH2" s="251"/>
      <c r="MPI2" s="251"/>
      <c r="MPJ2" s="251"/>
      <c r="MPK2" s="251"/>
      <c r="MPL2" s="251"/>
      <c r="MPM2" s="251"/>
      <c r="MPN2" s="251"/>
      <c r="MPO2" s="251"/>
      <c r="MPP2" s="251"/>
      <c r="MPQ2" s="251"/>
      <c r="MPR2" s="251"/>
      <c r="MPS2" s="251"/>
      <c r="MPT2" s="251"/>
      <c r="MPU2" s="251"/>
      <c r="MPV2" s="251"/>
      <c r="MPW2" s="251"/>
      <c r="MPX2" s="251"/>
      <c r="MPY2" s="251"/>
      <c r="MPZ2" s="251"/>
      <c r="MQA2" s="251"/>
      <c r="MQB2" s="251"/>
      <c r="MQC2" s="251"/>
      <c r="MQD2" s="251"/>
      <c r="MQE2" s="251"/>
      <c r="MQF2" s="251"/>
      <c r="MQG2" s="251"/>
      <c r="MQH2" s="251"/>
      <c r="MQI2" s="251"/>
      <c r="MQJ2" s="251"/>
      <c r="MQK2" s="251"/>
      <c r="MQL2" s="251"/>
      <c r="MQM2" s="251"/>
      <c r="MQN2" s="251"/>
      <c r="MQO2" s="251"/>
      <c r="MQP2" s="251"/>
      <c r="MQQ2" s="251"/>
      <c r="MQR2" s="251"/>
      <c r="MQS2" s="251"/>
      <c r="MQT2" s="251"/>
      <c r="MQU2" s="251"/>
      <c r="MQV2" s="251"/>
      <c r="MQW2" s="251"/>
      <c r="MQX2" s="251"/>
      <c r="MQY2" s="251"/>
      <c r="MQZ2" s="251"/>
      <c r="MRA2" s="251"/>
      <c r="MRB2" s="251"/>
      <c r="MRC2" s="251"/>
      <c r="MRD2" s="251"/>
      <c r="MRE2" s="251"/>
      <c r="MRF2" s="251"/>
      <c r="MRG2" s="251"/>
      <c r="MRH2" s="251"/>
      <c r="MRI2" s="251"/>
      <c r="MRJ2" s="251"/>
      <c r="MRK2" s="251"/>
      <c r="MRL2" s="251"/>
      <c r="MRM2" s="251"/>
      <c r="MRN2" s="251"/>
      <c r="MRO2" s="251"/>
      <c r="MRP2" s="251"/>
      <c r="MRQ2" s="251"/>
      <c r="MRR2" s="251"/>
      <c r="MRS2" s="251"/>
      <c r="MRT2" s="251"/>
      <c r="MRU2" s="251"/>
      <c r="MRV2" s="251"/>
      <c r="MRW2" s="251"/>
      <c r="MRX2" s="251"/>
      <c r="MRY2" s="251"/>
      <c r="MRZ2" s="251"/>
      <c r="MSA2" s="251"/>
      <c r="MSB2" s="251"/>
      <c r="MSC2" s="251"/>
      <c r="MSD2" s="251"/>
      <c r="MSE2" s="251"/>
      <c r="MSF2" s="251"/>
      <c r="MSG2" s="251"/>
      <c r="MSH2" s="251"/>
      <c r="MSI2" s="251"/>
      <c r="MSJ2" s="251"/>
      <c r="MSK2" s="251"/>
      <c r="MSL2" s="251"/>
      <c r="MSM2" s="251"/>
      <c r="MSN2" s="251"/>
      <c r="MSO2" s="251"/>
      <c r="MSP2" s="251"/>
      <c r="MSQ2" s="251"/>
      <c r="MSR2" s="251"/>
      <c r="MSS2" s="251"/>
      <c r="MST2" s="251"/>
      <c r="MSU2" s="251"/>
      <c r="MSV2" s="251"/>
      <c r="MSW2" s="251"/>
      <c r="MSX2" s="251"/>
      <c r="MSY2" s="251"/>
      <c r="MSZ2" s="251"/>
      <c r="MTA2" s="251"/>
      <c r="MTB2" s="251"/>
      <c r="MTC2" s="251"/>
      <c r="MTD2" s="251"/>
      <c r="MTE2" s="251"/>
      <c r="MTF2" s="251"/>
      <c r="MTG2" s="251"/>
      <c r="MTH2" s="251"/>
      <c r="MTI2" s="251"/>
      <c r="MTJ2" s="251"/>
      <c r="MTK2" s="251"/>
      <c r="MTL2" s="251"/>
      <c r="MTM2" s="251"/>
      <c r="MTN2" s="251"/>
      <c r="MTO2" s="251"/>
      <c r="MTP2" s="251"/>
      <c r="MTQ2" s="251"/>
      <c r="MTR2" s="251"/>
      <c r="MTS2" s="251"/>
      <c r="MTT2" s="251"/>
      <c r="MTU2" s="251"/>
      <c r="MTV2" s="251"/>
      <c r="MTW2" s="251"/>
      <c r="MTX2" s="251"/>
      <c r="MTY2" s="251"/>
      <c r="MTZ2" s="251"/>
      <c r="MUA2" s="251"/>
      <c r="MUB2" s="251"/>
      <c r="MUC2" s="251"/>
      <c r="MUD2" s="251"/>
      <c r="MUE2" s="251"/>
      <c r="MUF2" s="251"/>
      <c r="MUG2" s="251"/>
      <c r="MUH2" s="251"/>
      <c r="MUI2" s="251"/>
      <c r="MUJ2" s="251"/>
      <c r="MUK2" s="251"/>
      <c r="MUL2" s="251"/>
      <c r="MUM2" s="251"/>
      <c r="MUN2" s="251"/>
      <c r="MUO2" s="251"/>
      <c r="MUP2" s="251"/>
      <c r="MUQ2" s="251"/>
      <c r="MUR2" s="251"/>
      <c r="MUS2" s="251"/>
      <c r="MUT2" s="251"/>
      <c r="MUU2" s="251"/>
      <c r="MUV2" s="251"/>
      <c r="MUW2" s="251"/>
      <c r="MUX2" s="251"/>
      <c r="MUY2" s="251"/>
      <c r="MUZ2" s="251"/>
      <c r="MVA2" s="251"/>
      <c r="MVB2" s="251"/>
      <c r="MVC2" s="251"/>
      <c r="MVD2" s="251"/>
      <c r="MVE2" s="251"/>
      <c r="MVF2" s="251"/>
      <c r="MVG2" s="251"/>
      <c r="MVH2" s="251"/>
      <c r="MVI2" s="251"/>
      <c r="MVJ2" s="251"/>
      <c r="MVK2" s="251"/>
      <c r="MVL2" s="251"/>
      <c r="MVM2" s="251"/>
      <c r="MVN2" s="251"/>
      <c r="MVO2" s="251"/>
      <c r="MVP2" s="251"/>
      <c r="MVQ2" s="251"/>
      <c r="MVR2" s="251"/>
      <c r="MVS2" s="251"/>
      <c r="MVT2" s="251"/>
      <c r="MVU2" s="251"/>
      <c r="MVV2" s="251"/>
      <c r="MVW2" s="251"/>
      <c r="MVX2" s="251"/>
      <c r="MVY2" s="251"/>
      <c r="MVZ2" s="251"/>
      <c r="MWA2" s="251"/>
      <c r="MWB2" s="251"/>
      <c r="MWC2" s="251"/>
      <c r="MWD2" s="251"/>
      <c r="MWE2" s="251"/>
      <c r="MWF2" s="251"/>
      <c r="MWG2" s="251"/>
      <c r="MWH2" s="251"/>
      <c r="MWI2" s="251"/>
      <c r="MWJ2" s="251"/>
      <c r="MWK2" s="251"/>
      <c r="MWL2" s="251"/>
      <c r="MWM2" s="251"/>
      <c r="MWN2" s="251"/>
      <c r="MWO2" s="251"/>
      <c r="MWP2" s="251"/>
      <c r="MWQ2" s="251"/>
      <c r="MWR2" s="251"/>
      <c r="MWS2" s="251"/>
      <c r="MWT2" s="251"/>
      <c r="MWU2" s="251"/>
      <c r="MWV2" s="251"/>
      <c r="MWW2" s="251"/>
      <c r="MWX2" s="251"/>
      <c r="MWY2" s="251"/>
      <c r="MWZ2" s="251"/>
      <c r="MXA2" s="251"/>
      <c r="MXB2" s="251"/>
      <c r="MXC2" s="251"/>
      <c r="MXD2" s="251"/>
      <c r="MXE2" s="251"/>
      <c r="MXF2" s="251"/>
      <c r="MXG2" s="251"/>
      <c r="MXH2" s="251"/>
      <c r="MXI2" s="251"/>
      <c r="MXJ2" s="251"/>
      <c r="MXK2" s="251"/>
      <c r="MXL2" s="251"/>
      <c r="MXM2" s="251"/>
      <c r="MXN2" s="251"/>
      <c r="MXO2" s="251"/>
      <c r="MXP2" s="251"/>
      <c r="MXQ2" s="251"/>
      <c r="MXR2" s="251"/>
      <c r="MXS2" s="251"/>
      <c r="MXT2" s="251"/>
      <c r="MXU2" s="251"/>
      <c r="MXV2" s="251"/>
      <c r="MXW2" s="251"/>
      <c r="MXX2" s="251"/>
      <c r="MXY2" s="251"/>
      <c r="MXZ2" s="251"/>
      <c r="MYA2" s="251"/>
      <c r="MYB2" s="251"/>
      <c r="MYC2" s="251"/>
      <c r="MYD2" s="251"/>
      <c r="MYE2" s="251"/>
      <c r="MYF2" s="251"/>
      <c r="MYG2" s="251"/>
      <c r="MYH2" s="251"/>
      <c r="MYI2" s="251"/>
      <c r="MYJ2" s="251"/>
      <c r="MYK2" s="251"/>
      <c r="MYL2" s="251"/>
      <c r="MYM2" s="251"/>
      <c r="MYN2" s="251"/>
      <c r="MYO2" s="251"/>
      <c r="MYP2" s="251"/>
      <c r="MYQ2" s="251"/>
      <c r="MYR2" s="251"/>
      <c r="MYS2" s="251"/>
      <c r="MYT2" s="251"/>
      <c r="MYU2" s="251"/>
      <c r="MYV2" s="251"/>
      <c r="MYW2" s="251"/>
      <c r="MYX2" s="251"/>
      <c r="MYY2" s="251"/>
      <c r="MYZ2" s="251"/>
      <c r="MZA2" s="251"/>
      <c r="MZB2" s="251"/>
      <c r="MZC2" s="251"/>
      <c r="MZD2" s="251"/>
      <c r="MZE2" s="251"/>
      <c r="MZF2" s="251"/>
      <c r="MZG2" s="251"/>
      <c r="MZH2" s="251"/>
      <c r="MZI2" s="251"/>
      <c r="MZJ2" s="251"/>
      <c r="MZK2" s="251"/>
      <c r="MZL2" s="251"/>
      <c r="MZM2" s="251"/>
      <c r="MZN2" s="251"/>
      <c r="MZO2" s="251"/>
      <c r="MZP2" s="251"/>
      <c r="MZQ2" s="251"/>
      <c r="MZR2" s="251"/>
      <c r="MZS2" s="251"/>
      <c r="MZT2" s="251"/>
      <c r="MZU2" s="251"/>
      <c r="MZV2" s="251"/>
      <c r="MZW2" s="251"/>
      <c r="MZX2" s="251"/>
      <c r="MZY2" s="251"/>
      <c r="MZZ2" s="251"/>
      <c r="NAA2" s="251"/>
      <c r="NAB2" s="251"/>
      <c r="NAC2" s="251"/>
      <c r="NAD2" s="251"/>
      <c r="NAE2" s="251"/>
      <c r="NAF2" s="251"/>
      <c r="NAG2" s="251"/>
      <c r="NAH2" s="251"/>
      <c r="NAI2" s="251"/>
      <c r="NAJ2" s="251"/>
      <c r="NAK2" s="251"/>
      <c r="NAL2" s="251"/>
      <c r="NAM2" s="251"/>
      <c r="NAN2" s="251"/>
      <c r="NAO2" s="251"/>
      <c r="NAP2" s="251"/>
      <c r="NAQ2" s="251"/>
      <c r="NAR2" s="251"/>
      <c r="NAS2" s="251"/>
      <c r="NAT2" s="251"/>
      <c r="NAU2" s="251"/>
      <c r="NAV2" s="251"/>
      <c r="NAW2" s="251"/>
      <c r="NAX2" s="251"/>
      <c r="NAY2" s="251"/>
      <c r="NAZ2" s="251"/>
      <c r="NBA2" s="251"/>
      <c r="NBB2" s="251"/>
      <c r="NBC2" s="251"/>
      <c r="NBD2" s="251"/>
      <c r="NBE2" s="251"/>
      <c r="NBF2" s="251"/>
      <c r="NBG2" s="251"/>
      <c r="NBH2" s="251"/>
      <c r="NBI2" s="251"/>
      <c r="NBJ2" s="251"/>
      <c r="NBK2" s="251"/>
      <c r="NBL2" s="251"/>
      <c r="NBM2" s="251"/>
      <c r="NBN2" s="251"/>
      <c r="NBO2" s="251"/>
      <c r="NBP2" s="251"/>
      <c r="NBQ2" s="251"/>
      <c r="NBR2" s="251"/>
      <c r="NBS2" s="251"/>
      <c r="NBT2" s="251"/>
      <c r="NBU2" s="251"/>
      <c r="NBV2" s="251"/>
      <c r="NBW2" s="251"/>
      <c r="NBX2" s="251"/>
      <c r="NBY2" s="251"/>
      <c r="NBZ2" s="251"/>
      <c r="NCA2" s="251"/>
      <c r="NCB2" s="251"/>
      <c r="NCC2" s="251"/>
      <c r="NCD2" s="251"/>
      <c r="NCE2" s="251"/>
      <c r="NCF2" s="251"/>
      <c r="NCG2" s="251"/>
      <c r="NCH2" s="251"/>
      <c r="NCI2" s="251"/>
      <c r="NCJ2" s="251"/>
      <c r="NCK2" s="251"/>
      <c r="NCL2" s="251"/>
      <c r="NCM2" s="251"/>
      <c r="NCN2" s="251"/>
      <c r="NCO2" s="251"/>
      <c r="NCP2" s="251"/>
      <c r="NCQ2" s="251"/>
      <c r="NCR2" s="251"/>
      <c r="NCS2" s="251"/>
      <c r="NCT2" s="251"/>
      <c r="NCU2" s="251"/>
      <c r="NCV2" s="251"/>
      <c r="NCW2" s="251"/>
      <c r="NCX2" s="251"/>
      <c r="NCY2" s="251"/>
      <c r="NCZ2" s="251"/>
      <c r="NDA2" s="251"/>
      <c r="NDB2" s="251"/>
      <c r="NDC2" s="251"/>
      <c r="NDD2" s="251"/>
      <c r="NDE2" s="251"/>
      <c r="NDF2" s="251"/>
      <c r="NDG2" s="251"/>
      <c r="NDH2" s="251"/>
      <c r="NDI2" s="251"/>
      <c r="NDJ2" s="251"/>
      <c r="NDK2" s="251"/>
      <c r="NDL2" s="251"/>
      <c r="NDM2" s="251"/>
      <c r="NDN2" s="251"/>
      <c r="NDO2" s="251"/>
      <c r="NDP2" s="251"/>
      <c r="NDQ2" s="251"/>
      <c r="NDR2" s="251"/>
      <c r="NDS2" s="251"/>
      <c r="NDT2" s="251"/>
      <c r="NDU2" s="251"/>
      <c r="NDV2" s="251"/>
      <c r="NDW2" s="251"/>
      <c r="NDX2" s="251"/>
      <c r="NDY2" s="251"/>
      <c r="NDZ2" s="251"/>
      <c r="NEA2" s="251"/>
      <c r="NEB2" s="251"/>
      <c r="NEC2" s="251"/>
      <c r="NED2" s="251"/>
      <c r="NEE2" s="251"/>
      <c r="NEF2" s="251"/>
      <c r="NEG2" s="251"/>
      <c r="NEH2" s="251"/>
      <c r="NEI2" s="251"/>
      <c r="NEJ2" s="251"/>
      <c r="NEK2" s="251"/>
      <c r="NEL2" s="251"/>
      <c r="NEM2" s="251"/>
      <c r="NEN2" s="251"/>
      <c r="NEO2" s="251"/>
      <c r="NEP2" s="251"/>
      <c r="NEQ2" s="251"/>
      <c r="NER2" s="251"/>
      <c r="NES2" s="251"/>
      <c r="NET2" s="251"/>
      <c r="NEU2" s="251"/>
      <c r="NEV2" s="251"/>
      <c r="NEW2" s="251"/>
      <c r="NEX2" s="251"/>
      <c r="NEY2" s="251"/>
      <c r="NEZ2" s="251"/>
      <c r="NFA2" s="251"/>
      <c r="NFB2" s="251"/>
      <c r="NFC2" s="251"/>
      <c r="NFD2" s="251"/>
      <c r="NFE2" s="251"/>
      <c r="NFF2" s="251"/>
      <c r="NFG2" s="251"/>
      <c r="NFH2" s="251"/>
      <c r="NFI2" s="251"/>
      <c r="NFJ2" s="251"/>
      <c r="NFK2" s="251"/>
      <c r="NFL2" s="251"/>
      <c r="NFM2" s="251"/>
      <c r="NFN2" s="251"/>
      <c r="NFO2" s="251"/>
      <c r="NFP2" s="251"/>
      <c r="NFQ2" s="251"/>
      <c r="NFR2" s="251"/>
      <c r="NFS2" s="251"/>
      <c r="NFT2" s="251"/>
      <c r="NFU2" s="251"/>
      <c r="NFV2" s="251"/>
      <c r="NFW2" s="251"/>
      <c r="NFX2" s="251"/>
      <c r="NFY2" s="251"/>
      <c r="NFZ2" s="251"/>
      <c r="NGA2" s="251"/>
      <c r="NGB2" s="251"/>
      <c r="NGC2" s="251"/>
      <c r="NGD2" s="251"/>
      <c r="NGE2" s="251"/>
      <c r="NGF2" s="251"/>
      <c r="NGG2" s="251"/>
      <c r="NGH2" s="251"/>
      <c r="NGI2" s="251"/>
      <c r="NGJ2" s="251"/>
      <c r="NGK2" s="251"/>
      <c r="NGL2" s="251"/>
      <c r="NGM2" s="251"/>
      <c r="NGN2" s="251"/>
      <c r="NGO2" s="251"/>
      <c r="NGP2" s="251"/>
      <c r="NGQ2" s="251"/>
      <c r="NGR2" s="251"/>
      <c r="NGS2" s="251"/>
      <c r="NGT2" s="251"/>
      <c r="NGU2" s="251"/>
      <c r="NGV2" s="251"/>
      <c r="NGW2" s="251"/>
      <c r="NGX2" s="251"/>
      <c r="NGY2" s="251"/>
      <c r="NGZ2" s="251"/>
      <c r="NHA2" s="251"/>
      <c r="NHB2" s="251"/>
      <c r="NHC2" s="251"/>
      <c r="NHD2" s="251"/>
      <c r="NHE2" s="251"/>
      <c r="NHF2" s="251"/>
      <c r="NHG2" s="251"/>
      <c r="NHH2" s="251"/>
      <c r="NHI2" s="251"/>
      <c r="NHJ2" s="251"/>
      <c r="NHK2" s="251"/>
      <c r="NHL2" s="251"/>
      <c r="NHM2" s="251"/>
      <c r="NHN2" s="251"/>
      <c r="NHO2" s="251"/>
      <c r="NHP2" s="251"/>
      <c r="NHQ2" s="251"/>
      <c r="NHR2" s="251"/>
      <c r="NHS2" s="251"/>
      <c r="NHT2" s="251"/>
      <c r="NHU2" s="251"/>
      <c r="NHV2" s="251"/>
      <c r="NHW2" s="251"/>
      <c r="NHX2" s="251"/>
      <c r="NHY2" s="251"/>
      <c r="NHZ2" s="251"/>
      <c r="NIA2" s="251"/>
      <c r="NIB2" s="251"/>
      <c r="NIC2" s="251"/>
      <c r="NID2" s="251"/>
      <c r="NIE2" s="251"/>
      <c r="NIF2" s="251"/>
      <c r="NIG2" s="251"/>
      <c r="NIH2" s="251"/>
      <c r="NII2" s="251"/>
      <c r="NIJ2" s="251"/>
      <c r="NIK2" s="251"/>
      <c r="NIL2" s="251"/>
      <c r="NIM2" s="251"/>
      <c r="NIN2" s="251"/>
      <c r="NIO2" s="251"/>
      <c r="NIP2" s="251"/>
      <c r="NIQ2" s="251"/>
      <c r="NIR2" s="251"/>
      <c r="NIS2" s="251"/>
      <c r="NIT2" s="251"/>
      <c r="NIU2" s="251"/>
      <c r="NIV2" s="251"/>
      <c r="NIW2" s="251"/>
      <c r="NIX2" s="251"/>
      <c r="NIY2" s="251"/>
      <c r="NIZ2" s="251"/>
      <c r="NJA2" s="251"/>
      <c r="NJB2" s="251"/>
      <c r="NJC2" s="251"/>
      <c r="NJD2" s="251"/>
      <c r="NJE2" s="251"/>
      <c r="NJF2" s="251"/>
      <c r="NJG2" s="251"/>
      <c r="NJH2" s="251"/>
      <c r="NJI2" s="251"/>
      <c r="NJJ2" s="251"/>
      <c r="NJK2" s="251"/>
      <c r="NJL2" s="251"/>
      <c r="NJM2" s="251"/>
      <c r="NJN2" s="251"/>
      <c r="NJO2" s="251"/>
      <c r="NJP2" s="251"/>
      <c r="NJQ2" s="251"/>
      <c r="NJR2" s="251"/>
      <c r="NJS2" s="251"/>
      <c r="NJT2" s="251"/>
      <c r="NJU2" s="251"/>
      <c r="NJV2" s="251"/>
      <c r="NJW2" s="251"/>
      <c r="NJX2" s="251"/>
      <c r="NJY2" s="251"/>
      <c r="NJZ2" s="251"/>
      <c r="NKA2" s="251"/>
      <c r="NKB2" s="251"/>
      <c r="NKC2" s="251"/>
      <c r="NKD2" s="251"/>
      <c r="NKE2" s="251"/>
      <c r="NKF2" s="251"/>
      <c r="NKG2" s="251"/>
      <c r="NKH2" s="251"/>
      <c r="NKI2" s="251"/>
      <c r="NKJ2" s="251"/>
      <c r="NKK2" s="251"/>
      <c r="NKL2" s="251"/>
      <c r="NKM2" s="251"/>
      <c r="NKN2" s="251"/>
      <c r="NKO2" s="251"/>
      <c r="NKP2" s="251"/>
      <c r="NKQ2" s="251"/>
      <c r="NKR2" s="251"/>
      <c r="NKS2" s="251"/>
      <c r="NKT2" s="251"/>
      <c r="NKU2" s="251"/>
      <c r="NKV2" s="251"/>
      <c r="NKW2" s="251"/>
      <c r="NKX2" s="251"/>
      <c r="NKY2" s="251"/>
      <c r="NKZ2" s="251"/>
      <c r="NLA2" s="251"/>
      <c r="NLB2" s="251"/>
      <c r="NLC2" s="251"/>
      <c r="NLD2" s="251"/>
      <c r="NLE2" s="251"/>
      <c r="NLF2" s="251"/>
      <c r="NLG2" s="251"/>
      <c r="NLH2" s="251"/>
      <c r="NLI2" s="251"/>
      <c r="NLJ2" s="251"/>
      <c r="NLK2" s="251"/>
      <c r="NLL2" s="251"/>
      <c r="NLM2" s="251"/>
      <c r="NLN2" s="251"/>
      <c r="NLO2" s="251"/>
      <c r="NLP2" s="251"/>
      <c r="NLQ2" s="251"/>
      <c r="NLR2" s="251"/>
      <c r="NLS2" s="251"/>
      <c r="NLT2" s="251"/>
      <c r="NLU2" s="251"/>
      <c r="NLV2" s="251"/>
      <c r="NLW2" s="251"/>
      <c r="NLX2" s="251"/>
      <c r="NLY2" s="251"/>
      <c r="NLZ2" s="251"/>
      <c r="NMA2" s="251"/>
      <c r="NMB2" s="251"/>
      <c r="NMC2" s="251"/>
      <c r="NMD2" s="251"/>
      <c r="NME2" s="251"/>
      <c r="NMF2" s="251"/>
      <c r="NMG2" s="251"/>
      <c r="NMH2" s="251"/>
      <c r="NMI2" s="251"/>
      <c r="NMJ2" s="251"/>
      <c r="NMK2" s="251"/>
      <c r="NML2" s="251"/>
      <c r="NMM2" s="251"/>
      <c r="NMN2" s="251"/>
      <c r="NMO2" s="251"/>
      <c r="NMP2" s="251"/>
      <c r="NMQ2" s="251"/>
      <c r="NMR2" s="251"/>
      <c r="NMS2" s="251"/>
      <c r="NMT2" s="251"/>
      <c r="NMU2" s="251"/>
      <c r="NMV2" s="251"/>
      <c r="NMW2" s="251"/>
      <c r="NMX2" s="251"/>
      <c r="NMY2" s="251"/>
      <c r="NMZ2" s="251"/>
      <c r="NNA2" s="251"/>
      <c r="NNB2" s="251"/>
      <c r="NNC2" s="251"/>
      <c r="NND2" s="251"/>
      <c r="NNE2" s="251"/>
      <c r="NNF2" s="251"/>
      <c r="NNG2" s="251"/>
      <c r="NNH2" s="251"/>
      <c r="NNI2" s="251"/>
      <c r="NNJ2" s="251"/>
      <c r="NNK2" s="251"/>
      <c r="NNL2" s="251"/>
      <c r="NNM2" s="251"/>
      <c r="NNN2" s="251"/>
      <c r="NNO2" s="251"/>
      <c r="NNP2" s="251"/>
      <c r="NNQ2" s="251"/>
      <c r="NNR2" s="251"/>
      <c r="NNS2" s="251"/>
      <c r="NNT2" s="251"/>
      <c r="NNU2" s="251"/>
      <c r="NNV2" s="251"/>
      <c r="NNW2" s="251"/>
      <c r="NNX2" s="251"/>
      <c r="NNY2" s="251"/>
      <c r="NNZ2" s="251"/>
      <c r="NOA2" s="251"/>
      <c r="NOB2" s="251"/>
      <c r="NOC2" s="251"/>
      <c r="NOD2" s="251"/>
      <c r="NOE2" s="251"/>
      <c r="NOF2" s="251"/>
      <c r="NOG2" s="251"/>
      <c r="NOH2" s="251"/>
      <c r="NOI2" s="251"/>
      <c r="NOJ2" s="251"/>
      <c r="NOK2" s="251"/>
      <c r="NOL2" s="251"/>
      <c r="NOM2" s="251"/>
      <c r="NON2" s="251"/>
      <c r="NOO2" s="251"/>
      <c r="NOP2" s="251"/>
      <c r="NOQ2" s="251"/>
      <c r="NOR2" s="251"/>
      <c r="NOS2" s="251"/>
      <c r="NOT2" s="251"/>
      <c r="NOU2" s="251"/>
      <c r="NOV2" s="251"/>
      <c r="NOW2" s="251"/>
      <c r="NOX2" s="251"/>
      <c r="NOY2" s="251"/>
      <c r="NOZ2" s="251"/>
      <c r="NPA2" s="251"/>
      <c r="NPB2" s="251"/>
      <c r="NPC2" s="251"/>
      <c r="NPD2" s="251"/>
      <c r="NPE2" s="251"/>
      <c r="NPF2" s="251"/>
      <c r="NPG2" s="251"/>
      <c r="NPH2" s="251"/>
      <c r="NPI2" s="251"/>
      <c r="NPJ2" s="251"/>
      <c r="NPK2" s="251"/>
      <c r="NPL2" s="251"/>
      <c r="NPM2" s="251"/>
      <c r="NPN2" s="251"/>
      <c r="NPO2" s="251"/>
      <c r="NPP2" s="251"/>
      <c r="NPQ2" s="251"/>
      <c r="NPR2" s="251"/>
      <c r="NPS2" s="251"/>
      <c r="NPT2" s="251"/>
      <c r="NPU2" s="251"/>
      <c r="NPV2" s="251"/>
      <c r="NPW2" s="251"/>
      <c r="NPX2" s="251"/>
      <c r="NPY2" s="251"/>
      <c r="NPZ2" s="251"/>
      <c r="NQA2" s="251"/>
      <c r="NQB2" s="251"/>
      <c r="NQC2" s="251"/>
      <c r="NQD2" s="251"/>
      <c r="NQE2" s="251"/>
      <c r="NQF2" s="251"/>
      <c r="NQG2" s="251"/>
      <c r="NQH2" s="251"/>
      <c r="NQI2" s="251"/>
      <c r="NQJ2" s="251"/>
      <c r="NQK2" s="251"/>
      <c r="NQL2" s="251"/>
      <c r="NQM2" s="251"/>
      <c r="NQN2" s="251"/>
      <c r="NQO2" s="251"/>
      <c r="NQP2" s="251"/>
      <c r="NQQ2" s="251"/>
      <c r="NQR2" s="251"/>
      <c r="NQS2" s="251"/>
      <c r="NQT2" s="251"/>
      <c r="NQU2" s="251"/>
      <c r="NQV2" s="251"/>
      <c r="NQW2" s="251"/>
      <c r="NQX2" s="251"/>
      <c r="NQY2" s="251"/>
      <c r="NQZ2" s="251"/>
      <c r="NRA2" s="251"/>
      <c r="NRB2" s="251"/>
      <c r="NRC2" s="251"/>
      <c r="NRD2" s="251"/>
      <c r="NRE2" s="251"/>
      <c r="NRF2" s="251"/>
      <c r="NRG2" s="251"/>
      <c r="NRH2" s="251"/>
      <c r="NRI2" s="251"/>
      <c r="NRJ2" s="251"/>
      <c r="NRK2" s="251"/>
      <c r="NRL2" s="251"/>
      <c r="NRM2" s="251"/>
      <c r="NRN2" s="251"/>
      <c r="NRO2" s="251"/>
      <c r="NRP2" s="251"/>
      <c r="NRQ2" s="251"/>
      <c r="NRR2" s="251"/>
      <c r="NRS2" s="251"/>
      <c r="NRT2" s="251"/>
      <c r="NRU2" s="251"/>
      <c r="NRV2" s="251"/>
      <c r="NRW2" s="251"/>
      <c r="NRX2" s="251"/>
      <c r="NRY2" s="251"/>
      <c r="NRZ2" s="251"/>
      <c r="NSA2" s="251"/>
      <c r="NSB2" s="251"/>
      <c r="NSC2" s="251"/>
      <c r="NSD2" s="251"/>
      <c r="NSE2" s="251"/>
      <c r="NSF2" s="251"/>
      <c r="NSG2" s="251"/>
      <c r="NSH2" s="251"/>
      <c r="NSI2" s="251"/>
      <c r="NSJ2" s="251"/>
      <c r="NSK2" s="251"/>
      <c r="NSL2" s="251"/>
      <c r="NSM2" s="251"/>
      <c r="NSN2" s="251"/>
      <c r="NSO2" s="251"/>
      <c r="NSP2" s="251"/>
      <c r="NSQ2" s="251"/>
      <c r="NSR2" s="251"/>
      <c r="NSS2" s="251"/>
      <c r="NST2" s="251"/>
      <c r="NSU2" s="251"/>
      <c r="NSV2" s="251"/>
      <c r="NSW2" s="251"/>
      <c r="NSX2" s="251"/>
      <c r="NSY2" s="251"/>
      <c r="NSZ2" s="251"/>
      <c r="NTA2" s="251"/>
      <c r="NTB2" s="251"/>
      <c r="NTC2" s="251"/>
      <c r="NTD2" s="251"/>
      <c r="NTE2" s="251"/>
      <c r="NTF2" s="251"/>
      <c r="NTG2" s="251"/>
      <c r="NTH2" s="251"/>
      <c r="NTI2" s="251"/>
      <c r="NTJ2" s="251"/>
      <c r="NTK2" s="251"/>
      <c r="NTL2" s="251"/>
      <c r="NTM2" s="251"/>
      <c r="NTN2" s="251"/>
      <c r="NTO2" s="251"/>
      <c r="NTP2" s="251"/>
      <c r="NTQ2" s="251"/>
      <c r="NTR2" s="251"/>
      <c r="NTS2" s="251"/>
      <c r="NTT2" s="251"/>
      <c r="NTU2" s="251"/>
      <c r="NTV2" s="251"/>
      <c r="NTW2" s="251"/>
      <c r="NTX2" s="251"/>
      <c r="NTY2" s="251"/>
      <c r="NTZ2" s="251"/>
      <c r="NUA2" s="251"/>
      <c r="NUB2" s="251"/>
      <c r="NUC2" s="251"/>
      <c r="NUD2" s="251"/>
      <c r="NUE2" s="251"/>
      <c r="NUF2" s="251"/>
      <c r="NUG2" s="251"/>
      <c r="NUH2" s="251"/>
      <c r="NUI2" s="251"/>
      <c r="NUJ2" s="251"/>
      <c r="NUK2" s="251"/>
      <c r="NUL2" s="251"/>
      <c r="NUM2" s="251"/>
      <c r="NUN2" s="251"/>
      <c r="NUO2" s="251"/>
      <c r="NUP2" s="251"/>
      <c r="NUQ2" s="251"/>
      <c r="NUR2" s="251"/>
      <c r="NUS2" s="251"/>
      <c r="NUT2" s="251"/>
      <c r="NUU2" s="251"/>
      <c r="NUV2" s="251"/>
      <c r="NUW2" s="251"/>
      <c r="NUX2" s="251"/>
      <c r="NUY2" s="251"/>
      <c r="NUZ2" s="251"/>
      <c r="NVA2" s="251"/>
      <c r="NVB2" s="251"/>
      <c r="NVC2" s="251"/>
      <c r="NVD2" s="251"/>
      <c r="NVE2" s="251"/>
      <c r="NVF2" s="251"/>
      <c r="NVG2" s="251"/>
      <c r="NVH2" s="251"/>
      <c r="NVI2" s="251"/>
      <c r="NVJ2" s="251"/>
      <c r="NVK2" s="251"/>
      <c r="NVL2" s="251"/>
      <c r="NVM2" s="251"/>
      <c r="NVN2" s="251"/>
      <c r="NVO2" s="251"/>
      <c r="NVP2" s="251"/>
      <c r="NVQ2" s="251"/>
      <c r="NVR2" s="251"/>
      <c r="NVS2" s="251"/>
      <c r="NVT2" s="251"/>
      <c r="NVU2" s="251"/>
      <c r="NVV2" s="251"/>
      <c r="NVW2" s="251"/>
      <c r="NVX2" s="251"/>
      <c r="NVY2" s="251"/>
      <c r="NVZ2" s="251"/>
      <c r="NWA2" s="251"/>
      <c r="NWB2" s="251"/>
      <c r="NWC2" s="251"/>
      <c r="NWD2" s="251"/>
      <c r="NWE2" s="251"/>
      <c r="NWF2" s="251"/>
      <c r="NWG2" s="251"/>
      <c r="NWH2" s="251"/>
      <c r="NWI2" s="251"/>
      <c r="NWJ2" s="251"/>
      <c r="NWK2" s="251"/>
      <c r="NWL2" s="251"/>
      <c r="NWM2" s="251"/>
      <c r="NWN2" s="251"/>
      <c r="NWO2" s="251"/>
      <c r="NWP2" s="251"/>
      <c r="NWQ2" s="251"/>
      <c r="NWR2" s="251"/>
      <c r="NWS2" s="251"/>
      <c r="NWT2" s="251"/>
      <c r="NWU2" s="251"/>
      <c r="NWV2" s="251"/>
      <c r="NWW2" s="251"/>
      <c r="NWX2" s="251"/>
      <c r="NWY2" s="251"/>
      <c r="NWZ2" s="251"/>
      <c r="NXA2" s="251"/>
      <c r="NXB2" s="251"/>
      <c r="NXC2" s="251"/>
      <c r="NXD2" s="251"/>
      <c r="NXE2" s="251"/>
      <c r="NXF2" s="251"/>
      <c r="NXG2" s="251"/>
      <c r="NXH2" s="251"/>
      <c r="NXI2" s="251"/>
      <c r="NXJ2" s="251"/>
      <c r="NXK2" s="251"/>
      <c r="NXL2" s="251"/>
      <c r="NXM2" s="251"/>
      <c r="NXN2" s="251"/>
      <c r="NXO2" s="251"/>
      <c r="NXP2" s="251"/>
      <c r="NXQ2" s="251"/>
      <c r="NXR2" s="251"/>
      <c r="NXS2" s="251"/>
      <c r="NXT2" s="251"/>
      <c r="NXU2" s="251"/>
      <c r="NXV2" s="251"/>
      <c r="NXW2" s="251"/>
      <c r="NXX2" s="251"/>
      <c r="NXY2" s="251"/>
      <c r="NXZ2" s="251"/>
      <c r="NYA2" s="251"/>
      <c r="NYB2" s="251"/>
      <c r="NYC2" s="251"/>
      <c r="NYD2" s="251"/>
      <c r="NYE2" s="251"/>
      <c r="NYF2" s="251"/>
      <c r="NYG2" s="251"/>
      <c r="NYH2" s="251"/>
      <c r="NYI2" s="251"/>
      <c r="NYJ2" s="251"/>
      <c r="NYK2" s="251"/>
      <c r="NYL2" s="251"/>
      <c r="NYM2" s="251"/>
      <c r="NYN2" s="251"/>
      <c r="NYO2" s="251"/>
      <c r="NYP2" s="251"/>
      <c r="NYQ2" s="251"/>
      <c r="NYR2" s="251"/>
      <c r="NYS2" s="251"/>
      <c r="NYT2" s="251"/>
      <c r="NYU2" s="251"/>
      <c r="NYV2" s="251"/>
      <c r="NYW2" s="251"/>
      <c r="NYX2" s="251"/>
      <c r="NYY2" s="251"/>
      <c r="NYZ2" s="251"/>
      <c r="NZA2" s="251"/>
      <c r="NZB2" s="251"/>
      <c r="NZC2" s="251"/>
      <c r="NZD2" s="251"/>
      <c r="NZE2" s="251"/>
      <c r="NZF2" s="251"/>
      <c r="NZG2" s="251"/>
      <c r="NZH2" s="251"/>
      <c r="NZI2" s="251"/>
      <c r="NZJ2" s="251"/>
      <c r="NZK2" s="251"/>
      <c r="NZL2" s="251"/>
      <c r="NZM2" s="251"/>
      <c r="NZN2" s="251"/>
      <c r="NZO2" s="251"/>
      <c r="NZP2" s="251"/>
      <c r="NZQ2" s="251"/>
      <c r="NZR2" s="251"/>
      <c r="NZS2" s="251"/>
      <c r="NZT2" s="251"/>
      <c r="NZU2" s="251"/>
      <c r="NZV2" s="251"/>
      <c r="NZW2" s="251"/>
      <c r="NZX2" s="251"/>
      <c r="NZY2" s="251"/>
      <c r="NZZ2" s="251"/>
      <c r="OAA2" s="251"/>
      <c r="OAB2" s="251"/>
      <c r="OAC2" s="251"/>
      <c r="OAD2" s="251"/>
      <c r="OAE2" s="251"/>
      <c r="OAF2" s="251"/>
      <c r="OAG2" s="251"/>
      <c r="OAH2" s="251"/>
      <c r="OAI2" s="251"/>
      <c r="OAJ2" s="251"/>
      <c r="OAK2" s="251"/>
      <c r="OAL2" s="251"/>
      <c r="OAM2" s="251"/>
      <c r="OAN2" s="251"/>
      <c r="OAO2" s="251"/>
      <c r="OAP2" s="251"/>
      <c r="OAQ2" s="251"/>
      <c r="OAR2" s="251"/>
      <c r="OAS2" s="251"/>
      <c r="OAT2" s="251"/>
      <c r="OAU2" s="251"/>
      <c r="OAV2" s="251"/>
      <c r="OAW2" s="251"/>
      <c r="OAX2" s="251"/>
      <c r="OAY2" s="251"/>
      <c r="OAZ2" s="251"/>
      <c r="OBA2" s="251"/>
      <c r="OBB2" s="251"/>
      <c r="OBC2" s="251"/>
      <c r="OBD2" s="251"/>
      <c r="OBE2" s="251"/>
      <c r="OBF2" s="251"/>
      <c r="OBG2" s="251"/>
      <c r="OBH2" s="251"/>
      <c r="OBI2" s="251"/>
      <c r="OBJ2" s="251"/>
      <c r="OBK2" s="251"/>
      <c r="OBL2" s="251"/>
      <c r="OBM2" s="251"/>
      <c r="OBN2" s="251"/>
      <c r="OBO2" s="251"/>
      <c r="OBP2" s="251"/>
      <c r="OBQ2" s="251"/>
      <c r="OBR2" s="251"/>
      <c r="OBS2" s="251"/>
      <c r="OBT2" s="251"/>
      <c r="OBU2" s="251"/>
      <c r="OBV2" s="251"/>
      <c r="OBW2" s="251"/>
      <c r="OBX2" s="251"/>
      <c r="OBY2" s="251"/>
      <c r="OBZ2" s="251"/>
      <c r="OCA2" s="251"/>
      <c r="OCB2" s="251"/>
      <c r="OCC2" s="251"/>
      <c r="OCD2" s="251"/>
      <c r="OCE2" s="251"/>
      <c r="OCF2" s="251"/>
      <c r="OCG2" s="251"/>
      <c r="OCH2" s="251"/>
      <c r="OCI2" s="251"/>
      <c r="OCJ2" s="251"/>
      <c r="OCK2" s="251"/>
      <c r="OCL2" s="251"/>
      <c r="OCM2" s="251"/>
      <c r="OCN2" s="251"/>
      <c r="OCO2" s="251"/>
      <c r="OCP2" s="251"/>
      <c r="OCQ2" s="251"/>
      <c r="OCR2" s="251"/>
      <c r="OCS2" s="251"/>
      <c r="OCT2" s="251"/>
      <c r="OCU2" s="251"/>
      <c r="OCV2" s="251"/>
      <c r="OCW2" s="251"/>
      <c r="OCX2" s="251"/>
      <c r="OCY2" s="251"/>
      <c r="OCZ2" s="251"/>
      <c r="ODA2" s="251"/>
      <c r="ODB2" s="251"/>
      <c r="ODC2" s="251"/>
      <c r="ODD2" s="251"/>
      <c r="ODE2" s="251"/>
      <c r="ODF2" s="251"/>
      <c r="ODG2" s="251"/>
      <c r="ODH2" s="251"/>
      <c r="ODI2" s="251"/>
      <c r="ODJ2" s="251"/>
      <c r="ODK2" s="251"/>
      <c r="ODL2" s="251"/>
      <c r="ODM2" s="251"/>
      <c r="ODN2" s="251"/>
      <c r="ODO2" s="251"/>
      <c r="ODP2" s="251"/>
      <c r="ODQ2" s="251"/>
      <c r="ODR2" s="251"/>
      <c r="ODS2" s="251"/>
      <c r="ODT2" s="251"/>
      <c r="ODU2" s="251"/>
      <c r="ODV2" s="251"/>
      <c r="ODW2" s="251"/>
      <c r="ODX2" s="251"/>
      <c r="ODY2" s="251"/>
      <c r="ODZ2" s="251"/>
      <c r="OEA2" s="251"/>
      <c r="OEB2" s="251"/>
      <c r="OEC2" s="251"/>
      <c r="OED2" s="251"/>
      <c r="OEE2" s="251"/>
      <c r="OEF2" s="251"/>
      <c r="OEG2" s="251"/>
      <c r="OEH2" s="251"/>
      <c r="OEI2" s="251"/>
      <c r="OEJ2" s="251"/>
      <c r="OEK2" s="251"/>
      <c r="OEL2" s="251"/>
      <c r="OEM2" s="251"/>
      <c r="OEN2" s="251"/>
      <c r="OEO2" s="251"/>
      <c r="OEP2" s="251"/>
      <c r="OEQ2" s="251"/>
      <c r="OER2" s="251"/>
      <c r="OES2" s="251"/>
      <c r="OET2" s="251"/>
      <c r="OEU2" s="251"/>
      <c r="OEV2" s="251"/>
      <c r="OEW2" s="251"/>
      <c r="OEX2" s="251"/>
      <c r="OEY2" s="251"/>
      <c r="OEZ2" s="251"/>
      <c r="OFA2" s="251"/>
      <c r="OFB2" s="251"/>
      <c r="OFC2" s="251"/>
      <c r="OFD2" s="251"/>
      <c r="OFE2" s="251"/>
      <c r="OFF2" s="251"/>
      <c r="OFG2" s="251"/>
      <c r="OFH2" s="251"/>
      <c r="OFI2" s="251"/>
      <c r="OFJ2" s="251"/>
      <c r="OFK2" s="251"/>
      <c r="OFL2" s="251"/>
      <c r="OFM2" s="251"/>
      <c r="OFN2" s="251"/>
      <c r="OFO2" s="251"/>
      <c r="OFP2" s="251"/>
      <c r="OFQ2" s="251"/>
      <c r="OFR2" s="251"/>
      <c r="OFS2" s="251"/>
      <c r="OFT2" s="251"/>
      <c r="OFU2" s="251"/>
      <c r="OFV2" s="251"/>
      <c r="OFW2" s="251"/>
      <c r="OFX2" s="251"/>
      <c r="OFY2" s="251"/>
      <c r="OFZ2" s="251"/>
      <c r="OGA2" s="251"/>
      <c r="OGB2" s="251"/>
      <c r="OGC2" s="251"/>
      <c r="OGD2" s="251"/>
      <c r="OGE2" s="251"/>
      <c r="OGF2" s="251"/>
      <c r="OGG2" s="251"/>
      <c r="OGH2" s="251"/>
      <c r="OGI2" s="251"/>
      <c r="OGJ2" s="251"/>
      <c r="OGK2" s="251"/>
      <c r="OGL2" s="251"/>
      <c r="OGM2" s="251"/>
      <c r="OGN2" s="251"/>
      <c r="OGO2" s="251"/>
      <c r="OGP2" s="251"/>
      <c r="OGQ2" s="251"/>
      <c r="OGR2" s="251"/>
      <c r="OGS2" s="251"/>
      <c r="OGT2" s="251"/>
      <c r="OGU2" s="251"/>
      <c r="OGV2" s="251"/>
      <c r="OGW2" s="251"/>
      <c r="OGX2" s="251"/>
      <c r="OGY2" s="251"/>
      <c r="OGZ2" s="251"/>
      <c r="OHA2" s="251"/>
      <c r="OHB2" s="251"/>
      <c r="OHC2" s="251"/>
      <c r="OHD2" s="251"/>
      <c r="OHE2" s="251"/>
      <c r="OHF2" s="251"/>
      <c r="OHG2" s="251"/>
      <c r="OHH2" s="251"/>
      <c r="OHI2" s="251"/>
      <c r="OHJ2" s="251"/>
      <c r="OHK2" s="251"/>
      <c r="OHL2" s="251"/>
      <c r="OHM2" s="251"/>
      <c r="OHN2" s="251"/>
      <c r="OHO2" s="251"/>
      <c r="OHP2" s="251"/>
      <c r="OHQ2" s="251"/>
      <c r="OHR2" s="251"/>
      <c r="OHS2" s="251"/>
      <c r="OHT2" s="251"/>
      <c r="OHU2" s="251"/>
      <c r="OHV2" s="251"/>
      <c r="OHW2" s="251"/>
      <c r="OHX2" s="251"/>
      <c r="OHY2" s="251"/>
      <c r="OHZ2" s="251"/>
      <c r="OIA2" s="251"/>
      <c r="OIB2" s="251"/>
      <c r="OIC2" s="251"/>
      <c r="OID2" s="251"/>
      <c r="OIE2" s="251"/>
      <c r="OIF2" s="251"/>
      <c r="OIG2" s="251"/>
      <c r="OIH2" s="251"/>
      <c r="OII2" s="251"/>
      <c r="OIJ2" s="251"/>
      <c r="OIK2" s="251"/>
      <c r="OIL2" s="251"/>
      <c r="OIM2" s="251"/>
      <c r="OIN2" s="251"/>
      <c r="OIO2" s="251"/>
      <c r="OIP2" s="251"/>
      <c r="OIQ2" s="251"/>
      <c r="OIR2" s="251"/>
      <c r="OIS2" s="251"/>
      <c r="OIT2" s="251"/>
      <c r="OIU2" s="251"/>
      <c r="OIV2" s="251"/>
      <c r="OIW2" s="251"/>
      <c r="OIX2" s="251"/>
      <c r="OIY2" s="251"/>
      <c r="OIZ2" s="251"/>
      <c r="OJA2" s="251"/>
      <c r="OJB2" s="251"/>
      <c r="OJC2" s="251"/>
      <c r="OJD2" s="251"/>
      <c r="OJE2" s="251"/>
      <c r="OJF2" s="251"/>
      <c r="OJG2" s="251"/>
      <c r="OJH2" s="251"/>
      <c r="OJI2" s="251"/>
      <c r="OJJ2" s="251"/>
      <c r="OJK2" s="251"/>
      <c r="OJL2" s="251"/>
      <c r="OJM2" s="251"/>
      <c r="OJN2" s="251"/>
      <c r="OJO2" s="251"/>
      <c r="OJP2" s="251"/>
      <c r="OJQ2" s="251"/>
      <c r="OJR2" s="251"/>
      <c r="OJS2" s="251"/>
      <c r="OJT2" s="251"/>
      <c r="OJU2" s="251"/>
      <c r="OJV2" s="251"/>
      <c r="OJW2" s="251"/>
      <c r="OJX2" s="251"/>
      <c r="OJY2" s="251"/>
      <c r="OJZ2" s="251"/>
      <c r="OKA2" s="251"/>
      <c r="OKB2" s="251"/>
      <c r="OKC2" s="251"/>
      <c r="OKD2" s="251"/>
      <c r="OKE2" s="251"/>
      <c r="OKF2" s="251"/>
      <c r="OKG2" s="251"/>
      <c r="OKH2" s="251"/>
      <c r="OKI2" s="251"/>
      <c r="OKJ2" s="251"/>
      <c r="OKK2" s="251"/>
      <c r="OKL2" s="251"/>
      <c r="OKM2" s="251"/>
      <c r="OKN2" s="251"/>
      <c r="OKO2" s="251"/>
      <c r="OKP2" s="251"/>
      <c r="OKQ2" s="251"/>
      <c r="OKR2" s="251"/>
      <c r="OKS2" s="251"/>
      <c r="OKT2" s="251"/>
      <c r="OKU2" s="251"/>
      <c r="OKV2" s="251"/>
      <c r="OKW2" s="251"/>
      <c r="OKX2" s="251"/>
      <c r="OKY2" s="251"/>
      <c r="OKZ2" s="251"/>
      <c r="OLA2" s="251"/>
      <c r="OLB2" s="251"/>
      <c r="OLC2" s="251"/>
      <c r="OLD2" s="251"/>
      <c r="OLE2" s="251"/>
      <c r="OLF2" s="251"/>
      <c r="OLG2" s="251"/>
      <c r="OLH2" s="251"/>
      <c r="OLI2" s="251"/>
      <c r="OLJ2" s="251"/>
      <c r="OLK2" s="251"/>
      <c r="OLL2" s="251"/>
      <c r="OLM2" s="251"/>
      <c r="OLN2" s="251"/>
      <c r="OLO2" s="251"/>
      <c r="OLP2" s="251"/>
      <c r="OLQ2" s="251"/>
      <c r="OLR2" s="251"/>
      <c r="OLS2" s="251"/>
      <c r="OLT2" s="251"/>
      <c r="OLU2" s="251"/>
      <c r="OLV2" s="251"/>
      <c r="OLW2" s="251"/>
      <c r="OLX2" s="251"/>
      <c r="OLY2" s="251"/>
      <c r="OLZ2" s="251"/>
      <c r="OMA2" s="251"/>
      <c r="OMB2" s="251"/>
      <c r="OMC2" s="251"/>
      <c r="OMD2" s="251"/>
      <c r="OME2" s="251"/>
      <c r="OMF2" s="251"/>
      <c r="OMG2" s="251"/>
      <c r="OMH2" s="251"/>
      <c r="OMI2" s="251"/>
      <c r="OMJ2" s="251"/>
      <c r="OMK2" s="251"/>
      <c r="OML2" s="251"/>
      <c r="OMM2" s="251"/>
      <c r="OMN2" s="251"/>
      <c r="OMO2" s="251"/>
      <c r="OMP2" s="251"/>
      <c r="OMQ2" s="251"/>
      <c r="OMR2" s="251"/>
      <c r="OMS2" s="251"/>
      <c r="OMT2" s="251"/>
      <c r="OMU2" s="251"/>
      <c r="OMV2" s="251"/>
      <c r="OMW2" s="251"/>
      <c r="OMX2" s="251"/>
      <c r="OMY2" s="251"/>
      <c r="OMZ2" s="251"/>
      <c r="ONA2" s="251"/>
      <c r="ONB2" s="251"/>
      <c r="ONC2" s="251"/>
      <c r="OND2" s="251"/>
      <c r="ONE2" s="251"/>
      <c r="ONF2" s="251"/>
      <c r="ONG2" s="251"/>
      <c r="ONH2" s="251"/>
      <c r="ONI2" s="251"/>
      <c r="ONJ2" s="251"/>
      <c r="ONK2" s="251"/>
      <c r="ONL2" s="251"/>
      <c r="ONM2" s="251"/>
      <c r="ONN2" s="251"/>
      <c r="ONO2" s="251"/>
      <c r="ONP2" s="251"/>
      <c r="ONQ2" s="251"/>
      <c r="ONR2" s="251"/>
      <c r="ONS2" s="251"/>
      <c r="ONT2" s="251"/>
      <c r="ONU2" s="251"/>
      <c r="ONV2" s="251"/>
      <c r="ONW2" s="251"/>
      <c r="ONX2" s="251"/>
      <c r="ONY2" s="251"/>
      <c r="ONZ2" s="251"/>
      <c r="OOA2" s="251"/>
      <c r="OOB2" s="251"/>
      <c r="OOC2" s="251"/>
      <c r="OOD2" s="251"/>
      <c r="OOE2" s="251"/>
      <c r="OOF2" s="251"/>
      <c r="OOG2" s="251"/>
      <c r="OOH2" s="251"/>
      <c r="OOI2" s="251"/>
      <c r="OOJ2" s="251"/>
      <c r="OOK2" s="251"/>
      <c r="OOL2" s="251"/>
      <c r="OOM2" s="251"/>
      <c r="OON2" s="251"/>
      <c r="OOO2" s="251"/>
      <c r="OOP2" s="251"/>
      <c r="OOQ2" s="251"/>
      <c r="OOR2" s="251"/>
      <c r="OOS2" s="251"/>
      <c r="OOT2" s="251"/>
      <c r="OOU2" s="251"/>
      <c r="OOV2" s="251"/>
      <c r="OOW2" s="251"/>
      <c r="OOX2" s="251"/>
      <c r="OOY2" s="251"/>
      <c r="OOZ2" s="251"/>
      <c r="OPA2" s="251"/>
      <c r="OPB2" s="251"/>
      <c r="OPC2" s="251"/>
      <c r="OPD2" s="251"/>
      <c r="OPE2" s="251"/>
      <c r="OPF2" s="251"/>
      <c r="OPG2" s="251"/>
      <c r="OPH2" s="251"/>
      <c r="OPI2" s="251"/>
      <c r="OPJ2" s="251"/>
      <c r="OPK2" s="251"/>
      <c r="OPL2" s="251"/>
      <c r="OPM2" s="251"/>
      <c r="OPN2" s="251"/>
      <c r="OPO2" s="251"/>
      <c r="OPP2" s="251"/>
      <c r="OPQ2" s="251"/>
      <c r="OPR2" s="251"/>
      <c r="OPS2" s="251"/>
      <c r="OPT2" s="251"/>
      <c r="OPU2" s="251"/>
      <c r="OPV2" s="251"/>
      <c r="OPW2" s="251"/>
      <c r="OPX2" s="251"/>
      <c r="OPY2" s="251"/>
      <c r="OPZ2" s="251"/>
      <c r="OQA2" s="251"/>
      <c r="OQB2" s="251"/>
      <c r="OQC2" s="251"/>
      <c r="OQD2" s="251"/>
      <c r="OQE2" s="251"/>
      <c r="OQF2" s="251"/>
      <c r="OQG2" s="251"/>
      <c r="OQH2" s="251"/>
      <c r="OQI2" s="251"/>
      <c r="OQJ2" s="251"/>
      <c r="OQK2" s="251"/>
      <c r="OQL2" s="251"/>
      <c r="OQM2" s="251"/>
      <c r="OQN2" s="251"/>
      <c r="OQO2" s="251"/>
      <c r="OQP2" s="251"/>
      <c r="OQQ2" s="251"/>
      <c r="OQR2" s="251"/>
      <c r="OQS2" s="251"/>
      <c r="OQT2" s="251"/>
      <c r="OQU2" s="251"/>
      <c r="OQV2" s="251"/>
      <c r="OQW2" s="251"/>
      <c r="OQX2" s="251"/>
      <c r="OQY2" s="251"/>
      <c r="OQZ2" s="251"/>
      <c r="ORA2" s="251"/>
      <c r="ORB2" s="251"/>
      <c r="ORC2" s="251"/>
      <c r="ORD2" s="251"/>
      <c r="ORE2" s="251"/>
      <c r="ORF2" s="251"/>
      <c r="ORG2" s="251"/>
      <c r="ORH2" s="251"/>
      <c r="ORI2" s="251"/>
      <c r="ORJ2" s="251"/>
      <c r="ORK2" s="251"/>
      <c r="ORL2" s="251"/>
      <c r="ORM2" s="251"/>
      <c r="ORN2" s="251"/>
      <c r="ORO2" s="251"/>
      <c r="ORP2" s="251"/>
      <c r="ORQ2" s="251"/>
      <c r="ORR2" s="251"/>
      <c r="ORS2" s="251"/>
      <c r="ORT2" s="251"/>
      <c r="ORU2" s="251"/>
      <c r="ORV2" s="251"/>
      <c r="ORW2" s="251"/>
      <c r="ORX2" s="251"/>
      <c r="ORY2" s="251"/>
      <c r="ORZ2" s="251"/>
      <c r="OSA2" s="251"/>
      <c r="OSB2" s="251"/>
      <c r="OSC2" s="251"/>
      <c r="OSD2" s="251"/>
      <c r="OSE2" s="251"/>
      <c r="OSF2" s="251"/>
      <c r="OSG2" s="251"/>
      <c r="OSH2" s="251"/>
      <c r="OSI2" s="251"/>
      <c r="OSJ2" s="251"/>
      <c r="OSK2" s="251"/>
      <c r="OSL2" s="251"/>
      <c r="OSM2" s="251"/>
      <c r="OSN2" s="251"/>
      <c r="OSO2" s="251"/>
      <c r="OSP2" s="251"/>
      <c r="OSQ2" s="251"/>
      <c r="OSR2" s="251"/>
      <c r="OSS2" s="251"/>
      <c r="OST2" s="251"/>
      <c r="OSU2" s="251"/>
      <c r="OSV2" s="251"/>
      <c r="OSW2" s="251"/>
      <c r="OSX2" s="251"/>
      <c r="OSY2" s="251"/>
      <c r="OSZ2" s="251"/>
      <c r="OTA2" s="251"/>
      <c r="OTB2" s="251"/>
      <c r="OTC2" s="251"/>
      <c r="OTD2" s="251"/>
      <c r="OTE2" s="251"/>
      <c r="OTF2" s="251"/>
      <c r="OTG2" s="251"/>
      <c r="OTH2" s="251"/>
      <c r="OTI2" s="251"/>
      <c r="OTJ2" s="251"/>
      <c r="OTK2" s="251"/>
      <c r="OTL2" s="251"/>
      <c r="OTM2" s="251"/>
      <c r="OTN2" s="251"/>
      <c r="OTO2" s="251"/>
      <c r="OTP2" s="251"/>
      <c r="OTQ2" s="251"/>
      <c r="OTR2" s="251"/>
      <c r="OTS2" s="251"/>
      <c r="OTT2" s="251"/>
      <c r="OTU2" s="251"/>
      <c r="OTV2" s="251"/>
      <c r="OTW2" s="251"/>
      <c r="OTX2" s="251"/>
      <c r="OTY2" s="251"/>
      <c r="OTZ2" s="251"/>
      <c r="OUA2" s="251"/>
      <c r="OUB2" s="251"/>
      <c r="OUC2" s="251"/>
      <c r="OUD2" s="251"/>
      <c r="OUE2" s="251"/>
      <c r="OUF2" s="251"/>
      <c r="OUG2" s="251"/>
      <c r="OUH2" s="251"/>
      <c r="OUI2" s="251"/>
      <c r="OUJ2" s="251"/>
      <c r="OUK2" s="251"/>
      <c r="OUL2" s="251"/>
      <c r="OUM2" s="251"/>
      <c r="OUN2" s="251"/>
      <c r="OUO2" s="251"/>
      <c r="OUP2" s="251"/>
      <c r="OUQ2" s="251"/>
      <c r="OUR2" s="251"/>
      <c r="OUS2" s="251"/>
      <c r="OUT2" s="251"/>
      <c r="OUU2" s="251"/>
      <c r="OUV2" s="251"/>
      <c r="OUW2" s="251"/>
      <c r="OUX2" s="251"/>
      <c r="OUY2" s="251"/>
      <c r="OUZ2" s="251"/>
      <c r="OVA2" s="251"/>
      <c r="OVB2" s="251"/>
      <c r="OVC2" s="251"/>
      <c r="OVD2" s="251"/>
      <c r="OVE2" s="251"/>
      <c r="OVF2" s="251"/>
      <c r="OVG2" s="251"/>
      <c r="OVH2" s="251"/>
      <c r="OVI2" s="251"/>
      <c r="OVJ2" s="251"/>
      <c r="OVK2" s="251"/>
      <c r="OVL2" s="251"/>
      <c r="OVM2" s="251"/>
      <c r="OVN2" s="251"/>
      <c r="OVO2" s="251"/>
      <c r="OVP2" s="251"/>
      <c r="OVQ2" s="251"/>
      <c r="OVR2" s="251"/>
      <c r="OVS2" s="251"/>
      <c r="OVT2" s="251"/>
      <c r="OVU2" s="251"/>
      <c r="OVV2" s="251"/>
      <c r="OVW2" s="251"/>
      <c r="OVX2" s="251"/>
      <c r="OVY2" s="251"/>
      <c r="OVZ2" s="251"/>
      <c r="OWA2" s="251"/>
      <c r="OWB2" s="251"/>
      <c r="OWC2" s="251"/>
      <c r="OWD2" s="251"/>
      <c r="OWE2" s="251"/>
      <c r="OWF2" s="251"/>
      <c r="OWG2" s="251"/>
      <c r="OWH2" s="251"/>
      <c r="OWI2" s="251"/>
      <c r="OWJ2" s="251"/>
      <c r="OWK2" s="251"/>
      <c r="OWL2" s="251"/>
      <c r="OWM2" s="251"/>
      <c r="OWN2" s="251"/>
      <c r="OWO2" s="251"/>
      <c r="OWP2" s="251"/>
      <c r="OWQ2" s="251"/>
      <c r="OWR2" s="251"/>
      <c r="OWS2" s="251"/>
      <c r="OWT2" s="251"/>
      <c r="OWU2" s="251"/>
      <c r="OWV2" s="251"/>
      <c r="OWW2" s="251"/>
      <c r="OWX2" s="251"/>
      <c r="OWY2" s="251"/>
      <c r="OWZ2" s="251"/>
      <c r="OXA2" s="251"/>
      <c r="OXB2" s="251"/>
      <c r="OXC2" s="251"/>
      <c r="OXD2" s="251"/>
      <c r="OXE2" s="251"/>
      <c r="OXF2" s="251"/>
      <c r="OXG2" s="251"/>
      <c r="OXH2" s="251"/>
      <c r="OXI2" s="251"/>
      <c r="OXJ2" s="251"/>
      <c r="OXK2" s="251"/>
      <c r="OXL2" s="251"/>
      <c r="OXM2" s="251"/>
      <c r="OXN2" s="251"/>
      <c r="OXO2" s="251"/>
      <c r="OXP2" s="251"/>
      <c r="OXQ2" s="251"/>
      <c r="OXR2" s="251"/>
      <c r="OXS2" s="251"/>
      <c r="OXT2" s="251"/>
      <c r="OXU2" s="251"/>
      <c r="OXV2" s="251"/>
      <c r="OXW2" s="251"/>
      <c r="OXX2" s="251"/>
      <c r="OXY2" s="251"/>
      <c r="OXZ2" s="251"/>
      <c r="OYA2" s="251"/>
      <c r="OYB2" s="251"/>
      <c r="OYC2" s="251"/>
      <c r="OYD2" s="251"/>
      <c r="OYE2" s="251"/>
      <c r="OYF2" s="251"/>
      <c r="OYG2" s="251"/>
      <c r="OYH2" s="251"/>
      <c r="OYI2" s="251"/>
      <c r="OYJ2" s="251"/>
      <c r="OYK2" s="251"/>
      <c r="OYL2" s="251"/>
      <c r="OYM2" s="251"/>
      <c r="OYN2" s="251"/>
      <c r="OYO2" s="251"/>
      <c r="OYP2" s="251"/>
      <c r="OYQ2" s="251"/>
      <c r="OYR2" s="251"/>
      <c r="OYS2" s="251"/>
      <c r="OYT2" s="251"/>
      <c r="OYU2" s="251"/>
      <c r="OYV2" s="251"/>
      <c r="OYW2" s="251"/>
      <c r="OYX2" s="251"/>
      <c r="OYY2" s="251"/>
      <c r="OYZ2" s="251"/>
      <c r="OZA2" s="251"/>
      <c r="OZB2" s="251"/>
      <c r="OZC2" s="251"/>
      <c r="OZD2" s="251"/>
      <c r="OZE2" s="251"/>
      <c r="OZF2" s="251"/>
      <c r="OZG2" s="251"/>
      <c r="OZH2" s="251"/>
      <c r="OZI2" s="251"/>
      <c r="OZJ2" s="251"/>
      <c r="OZK2" s="251"/>
      <c r="OZL2" s="251"/>
      <c r="OZM2" s="251"/>
      <c r="OZN2" s="251"/>
      <c r="OZO2" s="251"/>
      <c r="OZP2" s="251"/>
      <c r="OZQ2" s="251"/>
      <c r="OZR2" s="251"/>
      <c r="OZS2" s="251"/>
      <c r="OZT2" s="251"/>
      <c r="OZU2" s="251"/>
      <c r="OZV2" s="251"/>
      <c r="OZW2" s="251"/>
      <c r="OZX2" s="251"/>
      <c r="OZY2" s="251"/>
      <c r="OZZ2" s="251"/>
      <c r="PAA2" s="251"/>
      <c r="PAB2" s="251"/>
      <c r="PAC2" s="251"/>
      <c r="PAD2" s="251"/>
      <c r="PAE2" s="251"/>
      <c r="PAF2" s="251"/>
      <c r="PAG2" s="251"/>
      <c r="PAH2" s="251"/>
      <c r="PAI2" s="251"/>
      <c r="PAJ2" s="251"/>
      <c r="PAK2" s="251"/>
      <c r="PAL2" s="251"/>
      <c r="PAM2" s="251"/>
      <c r="PAN2" s="251"/>
      <c r="PAO2" s="251"/>
      <c r="PAP2" s="251"/>
      <c r="PAQ2" s="251"/>
      <c r="PAR2" s="251"/>
      <c r="PAS2" s="251"/>
      <c r="PAT2" s="251"/>
      <c r="PAU2" s="251"/>
      <c r="PAV2" s="251"/>
      <c r="PAW2" s="251"/>
      <c r="PAX2" s="251"/>
      <c r="PAY2" s="251"/>
      <c r="PAZ2" s="251"/>
      <c r="PBA2" s="251"/>
      <c r="PBB2" s="251"/>
      <c r="PBC2" s="251"/>
      <c r="PBD2" s="251"/>
      <c r="PBE2" s="251"/>
      <c r="PBF2" s="251"/>
      <c r="PBG2" s="251"/>
      <c r="PBH2" s="251"/>
      <c r="PBI2" s="251"/>
      <c r="PBJ2" s="251"/>
      <c r="PBK2" s="251"/>
      <c r="PBL2" s="251"/>
      <c r="PBM2" s="251"/>
      <c r="PBN2" s="251"/>
      <c r="PBO2" s="251"/>
      <c r="PBP2" s="251"/>
      <c r="PBQ2" s="251"/>
      <c r="PBR2" s="251"/>
      <c r="PBS2" s="251"/>
      <c r="PBT2" s="251"/>
      <c r="PBU2" s="251"/>
      <c r="PBV2" s="251"/>
      <c r="PBW2" s="251"/>
      <c r="PBX2" s="251"/>
      <c r="PBY2" s="251"/>
      <c r="PBZ2" s="251"/>
      <c r="PCA2" s="251"/>
      <c r="PCB2" s="251"/>
      <c r="PCC2" s="251"/>
      <c r="PCD2" s="251"/>
      <c r="PCE2" s="251"/>
      <c r="PCF2" s="251"/>
      <c r="PCG2" s="251"/>
      <c r="PCH2" s="251"/>
      <c r="PCI2" s="251"/>
      <c r="PCJ2" s="251"/>
      <c r="PCK2" s="251"/>
      <c r="PCL2" s="251"/>
      <c r="PCM2" s="251"/>
      <c r="PCN2" s="251"/>
      <c r="PCO2" s="251"/>
      <c r="PCP2" s="251"/>
      <c r="PCQ2" s="251"/>
      <c r="PCR2" s="251"/>
      <c r="PCS2" s="251"/>
      <c r="PCT2" s="251"/>
      <c r="PCU2" s="251"/>
      <c r="PCV2" s="251"/>
      <c r="PCW2" s="251"/>
      <c r="PCX2" s="251"/>
      <c r="PCY2" s="251"/>
      <c r="PCZ2" s="251"/>
      <c r="PDA2" s="251"/>
      <c r="PDB2" s="251"/>
      <c r="PDC2" s="251"/>
      <c r="PDD2" s="251"/>
      <c r="PDE2" s="251"/>
      <c r="PDF2" s="251"/>
      <c r="PDG2" s="251"/>
      <c r="PDH2" s="251"/>
      <c r="PDI2" s="251"/>
      <c r="PDJ2" s="251"/>
      <c r="PDK2" s="251"/>
      <c r="PDL2" s="251"/>
      <c r="PDM2" s="251"/>
      <c r="PDN2" s="251"/>
      <c r="PDO2" s="251"/>
      <c r="PDP2" s="251"/>
      <c r="PDQ2" s="251"/>
      <c r="PDR2" s="251"/>
      <c r="PDS2" s="251"/>
      <c r="PDT2" s="251"/>
      <c r="PDU2" s="251"/>
      <c r="PDV2" s="251"/>
      <c r="PDW2" s="251"/>
      <c r="PDX2" s="251"/>
      <c r="PDY2" s="251"/>
      <c r="PDZ2" s="251"/>
      <c r="PEA2" s="251"/>
      <c r="PEB2" s="251"/>
      <c r="PEC2" s="251"/>
      <c r="PED2" s="251"/>
      <c r="PEE2" s="251"/>
      <c r="PEF2" s="251"/>
      <c r="PEG2" s="251"/>
      <c r="PEH2" s="251"/>
      <c r="PEI2" s="251"/>
      <c r="PEJ2" s="251"/>
      <c r="PEK2" s="251"/>
      <c r="PEL2" s="251"/>
      <c r="PEM2" s="251"/>
      <c r="PEN2" s="251"/>
      <c r="PEO2" s="251"/>
      <c r="PEP2" s="251"/>
      <c r="PEQ2" s="251"/>
      <c r="PER2" s="251"/>
      <c r="PES2" s="251"/>
      <c r="PET2" s="251"/>
      <c r="PEU2" s="251"/>
      <c r="PEV2" s="251"/>
      <c r="PEW2" s="251"/>
      <c r="PEX2" s="251"/>
      <c r="PEY2" s="251"/>
      <c r="PEZ2" s="251"/>
      <c r="PFA2" s="251"/>
      <c r="PFB2" s="251"/>
      <c r="PFC2" s="251"/>
      <c r="PFD2" s="251"/>
      <c r="PFE2" s="251"/>
      <c r="PFF2" s="251"/>
      <c r="PFG2" s="251"/>
      <c r="PFH2" s="251"/>
      <c r="PFI2" s="251"/>
      <c r="PFJ2" s="251"/>
      <c r="PFK2" s="251"/>
      <c r="PFL2" s="251"/>
      <c r="PFM2" s="251"/>
      <c r="PFN2" s="251"/>
      <c r="PFO2" s="251"/>
      <c r="PFP2" s="251"/>
      <c r="PFQ2" s="251"/>
      <c r="PFR2" s="251"/>
      <c r="PFS2" s="251"/>
      <c r="PFT2" s="251"/>
      <c r="PFU2" s="251"/>
      <c r="PFV2" s="251"/>
      <c r="PFW2" s="251"/>
      <c r="PFX2" s="251"/>
      <c r="PFY2" s="251"/>
      <c r="PFZ2" s="251"/>
      <c r="PGA2" s="251"/>
      <c r="PGB2" s="251"/>
      <c r="PGC2" s="251"/>
      <c r="PGD2" s="251"/>
      <c r="PGE2" s="251"/>
      <c r="PGF2" s="251"/>
      <c r="PGG2" s="251"/>
      <c r="PGH2" s="251"/>
      <c r="PGI2" s="251"/>
      <c r="PGJ2" s="251"/>
      <c r="PGK2" s="251"/>
      <c r="PGL2" s="251"/>
      <c r="PGM2" s="251"/>
      <c r="PGN2" s="251"/>
      <c r="PGO2" s="251"/>
      <c r="PGP2" s="251"/>
      <c r="PGQ2" s="251"/>
      <c r="PGR2" s="251"/>
      <c r="PGS2" s="251"/>
      <c r="PGT2" s="251"/>
      <c r="PGU2" s="251"/>
      <c r="PGV2" s="251"/>
      <c r="PGW2" s="251"/>
      <c r="PGX2" s="251"/>
      <c r="PGY2" s="251"/>
      <c r="PGZ2" s="251"/>
      <c r="PHA2" s="251"/>
      <c r="PHB2" s="251"/>
      <c r="PHC2" s="251"/>
      <c r="PHD2" s="251"/>
      <c r="PHE2" s="251"/>
      <c r="PHF2" s="251"/>
      <c r="PHG2" s="251"/>
      <c r="PHH2" s="251"/>
      <c r="PHI2" s="251"/>
      <c r="PHJ2" s="251"/>
      <c r="PHK2" s="251"/>
      <c r="PHL2" s="251"/>
      <c r="PHM2" s="251"/>
      <c r="PHN2" s="251"/>
      <c r="PHO2" s="251"/>
      <c r="PHP2" s="251"/>
      <c r="PHQ2" s="251"/>
      <c r="PHR2" s="251"/>
      <c r="PHS2" s="251"/>
      <c r="PHT2" s="251"/>
      <c r="PHU2" s="251"/>
      <c r="PHV2" s="251"/>
      <c r="PHW2" s="251"/>
      <c r="PHX2" s="251"/>
      <c r="PHY2" s="251"/>
      <c r="PHZ2" s="251"/>
      <c r="PIA2" s="251"/>
      <c r="PIB2" s="251"/>
      <c r="PIC2" s="251"/>
      <c r="PID2" s="251"/>
      <c r="PIE2" s="251"/>
      <c r="PIF2" s="251"/>
      <c r="PIG2" s="251"/>
      <c r="PIH2" s="251"/>
      <c r="PII2" s="251"/>
      <c r="PIJ2" s="251"/>
      <c r="PIK2" s="251"/>
      <c r="PIL2" s="251"/>
      <c r="PIM2" s="251"/>
      <c r="PIN2" s="251"/>
      <c r="PIO2" s="251"/>
      <c r="PIP2" s="251"/>
      <c r="PIQ2" s="251"/>
      <c r="PIR2" s="251"/>
      <c r="PIS2" s="251"/>
      <c r="PIT2" s="251"/>
      <c r="PIU2" s="251"/>
      <c r="PIV2" s="251"/>
      <c r="PIW2" s="251"/>
      <c r="PIX2" s="251"/>
      <c r="PIY2" s="251"/>
      <c r="PIZ2" s="251"/>
      <c r="PJA2" s="251"/>
      <c r="PJB2" s="251"/>
      <c r="PJC2" s="251"/>
      <c r="PJD2" s="251"/>
      <c r="PJE2" s="251"/>
      <c r="PJF2" s="251"/>
      <c r="PJG2" s="251"/>
      <c r="PJH2" s="251"/>
      <c r="PJI2" s="251"/>
      <c r="PJJ2" s="251"/>
      <c r="PJK2" s="251"/>
      <c r="PJL2" s="251"/>
      <c r="PJM2" s="251"/>
      <c r="PJN2" s="251"/>
      <c r="PJO2" s="251"/>
      <c r="PJP2" s="251"/>
      <c r="PJQ2" s="251"/>
      <c r="PJR2" s="251"/>
      <c r="PJS2" s="251"/>
      <c r="PJT2" s="251"/>
      <c r="PJU2" s="251"/>
      <c r="PJV2" s="251"/>
      <c r="PJW2" s="251"/>
      <c r="PJX2" s="251"/>
      <c r="PJY2" s="251"/>
      <c r="PJZ2" s="251"/>
      <c r="PKA2" s="251"/>
      <c r="PKB2" s="251"/>
      <c r="PKC2" s="251"/>
      <c r="PKD2" s="251"/>
      <c r="PKE2" s="251"/>
      <c r="PKF2" s="251"/>
      <c r="PKG2" s="251"/>
      <c r="PKH2" s="251"/>
      <c r="PKI2" s="251"/>
      <c r="PKJ2" s="251"/>
      <c r="PKK2" s="251"/>
      <c r="PKL2" s="251"/>
      <c r="PKM2" s="251"/>
      <c r="PKN2" s="251"/>
      <c r="PKO2" s="251"/>
      <c r="PKP2" s="251"/>
      <c r="PKQ2" s="251"/>
      <c r="PKR2" s="251"/>
      <c r="PKS2" s="251"/>
      <c r="PKT2" s="251"/>
      <c r="PKU2" s="251"/>
      <c r="PKV2" s="251"/>
      <c r="PKW2" s="251"/>
      <c r="PKX2" s="251"/>
      <c r="PKY2" s="251"/>
      <c r="PKZ2" s="251"/>
      <c r="PLA2" s="251"/>
      <c r="PLB2" s="251"/>
      <c r="PLC2" s="251"/>
      <c r="PLD2" s="251"/>
      <c r="PLE2" s="251"/>
      <c r="PLF2" s="251"/>
      <c r="PLG2" s="251"/>
      <c r="PLH2" s="251"/>
      <c r="PLI2" s="251"/>
      <c r="PLJ2" s="251"/>
      <c r="PLK2" s="251"/>
      <c r="PLL2" s="251"/>
      <c r="PLM2" s="251"/>
      <c r="PLN2" s="251"/>
      <c r="PLO2" s="251"/>
      <c r="PLP2" s="251"/>
      <c r="PLQ2" s="251"/>
      <c r="PLR2" s="251"/>
      <c r="PLS2" s="251"/>
      <c r="PLT2" s="251"/>
      <c r="PLU2" s="251"/>
      <c r="PLV2" s="251"/>
      <c r="PLW2" s="251"/>
      <c r="PLX2" s="251"/>
      <c r="PLY2" s="251"/>
      <c r="PLZ2" s="251"/>
      <c r="PMA2" s="251"/>
      <c r="PMB2" s="251"/>
      <c r="PMC2" s="251"/>
      <c r="PMD2" s="251"/>
      <c r="PME2" s="251"/>
      <c r="PMF2" s="251"/>
      <c r="PMG2" s="251"/>
      <c r="PMH2" s="251"/>
      <c r="PMI2" s="251"/>
      <c r="PMJ2" s="251"/>
      <c r="PMK2" s="251"/>
      <c r="PML2" s="251"/>
      <c r="PMM2" s="251"/>
      <c r="PMN2" s="251"/>
      <c r="PMO2" s="251"/>
      <c r="PMP2" s="251"/>
      <c r="PMQ2" s="251"/>
      <c r="PMR2" s="251"/>
      <c r="PMS2" s="251"/>
      <c r="PMT2" s="251"/>
      <c r="PMU2" s="251"/>
      <c r="PMV2" s="251"/>
      <c r="PMW2" s="251"/>
      <c r="PMX2" s="251"/>
      <c r="PMY2" s="251"/>
      <c r="PMZ2" s="251"/>
      <c r="PNA2" s="251"/>
      <c r="PNB2" s="251"/>
      <c r="PNC2" s="251"/>
      <c r="PND2" s="251"/>
      <c r="PNE2" s="251"/>
      <c r="PNF2" s="251"/>
      <c r="PNG2" s="251"/>
      <c r="PNH2" s="251"/>
      <c r="PNI2" s="251"/>
      <c r="PNJ2" s="251"/>
      <c r="PNK2" s="251"/>
      <c r="PNL2" s="251"/>
      <c r="PNM2" s="251"/>
      <c r="PNN2" s="251"/>
      <c r="PNO2" s="251"/>
      <c r="PNP2" s="251"/>
      <c r="PNQ2" s="251"/>
      <c r="PNR2" s="251"/>
      <c r="PNS2" s="251"/>
      <c r="PNT2" s="251"/>
      <c r="PNU2" s="251"/>
      <c r="PNV2" s="251"/>
      <c r="PNW2" s="251"/>
      <c r="PNX2" s="251"/>
      <c r="PNY2" s="251"/>
      <c r="PNZ2" s="251"/>
      <c r="POA2" s="251"/>
      <c r="POB2" s="251"/>
      <c r="POC2" s="251"/>
      <c r="POD2" s="251"/>
      <c r="POE2" s="251"/>
      <c r="POF2" s="251"/>
      <c r="POG2" s="251"/>
      <c r="POH2" s="251"/>
      <c r="POI2" s="251"/>
      <c r="POJ2" s="251"/>
      <c r="POK2" s="251"/>
      <c r="POL2" s="251"/>
      <c r="POM2" s="251"/>
      <c r="PON2" s="251"/>
      <c r="POO2" s="251"/>
      <c r="POP2" s="251"/>
      <c r="POQ2" s="251"/>
      <c r="POR2" s="251"/>
      <c r="POS2" s="251"/>
      <c r="POT2" s="251"/>
      <c r="POU2" s="251"/>
      <c r="POV2" s="251"/>
      <c r="POW2" s="251"/>
      <c r="POX2" s="251"/>
      <c r="POY2" s="251"/>
      <c r="POZ2" s="251"/>
      <c r="PPA2" s="251"/>
      <c r="PPB2" s="251"/>
      <c r="PPC2" s="251"/>
      <c r="PPD2" s="251"/>
      <c r="PPE2" s="251"/>
      <c r="PPF2" s="251"/>
      <c r="PPG2" s="251"/>
      <c r="PPH2" s="251"/>
      <c r="PPI2" s="251"/>
      <c r="PPJ2" s="251"/>
      <c r="PPK2" s="251"/>
      <c r="PPL2" s="251"/>
      <c r="PPM2" s="251"/>
      <c r="PPN2" s="251"/>
      <c r="PPO2" s="251"/>
      <c r="PPP2" s="251"/>
      <c r="PPQ2" s="251"/>
      <c r="PPR2" s="251"/>
      <c r="PPS2" s="251"/>
      <c r="PPT2" s="251"/>
      <c r="PPU2" s="251"/>
      <c r="PPV2" s="251"/>
      <c r="PPW2" s="251"/>
      <c r="PPX2" s="251"/>
      <c r="PPY2" s="251"/>
      <c r="PPZ2" s="251"/>
      <c r="PQA2" s="251"/>
      <c r="PQB2" s="251"/>
      <c r="PQC2" s="251"/>
      <c r="PQD2" s="251"/>
      <c r="PQE2" s="251"/>
      <c r="PQF2" s="251"/>
      <c r="PQG2" s="251"/>
      <c r="PQH2" s="251"/>
      <c r="PQI2" s="251"/>
      <c r="PQJ2" s="251"/>
      <c r="PQK2" s="251"/>
      <c r="PQL2" s="251"/>
      <c r="PQM2" s="251"/>
      <c r="PQN2" s="251"/>
      <c r="PQO2" s="251"/>
      <c r="PQP2" s="251"/>
      <c r="PQQ2" s="251"/>
      <c r="PQR2" s="251"/>
      <c r="PQS2" s="251"/>
      <c r="PQT2" s="251"/>
      <c r="PQU2" s="251"/>
      <c r="PQV2" s="251"/>
      <c r="PQW2" s="251"/>
      <c r="PQX2" s="251"/>
      <c r="PQY2" s="251"/>
      <c r="PQZ2" s="251"/>
      <c r="PRA2" s="251"/>
      <c r="PRB2" s="251"/>
      <c r="PRC2" s="251"/>
      <c r="PRD2" s="251"/>
      <c r="PRE2" s="251"/>
      <c r="PRF2" s="251"/>
      <c r="PRG2" s="251"/>
      <c r="PRH2" s="251"/>
      <c r="PRI2" s="251"/>
      <c r="PRJ2" s="251"/>
      <c r="PRK2" s="251"/>
      <c r="PRL2" s="251"/>
      <c r="PRM2" s="251"/>
      <c r="PRN2" s="251"/>
      <c r="PRO2" s="251"/>
      <c r="PRP2" s="251"/>
      <c r="PRQ2" s="251"/>
      <c r="PRR2" s="251"/>
      <c r="PRS2" s="251"/>
      <c r="PRT2" s="251"/>
      <c r="PRU2" s="251"/>
      <c r="PRV2" s="251"/>
      <c r="PRW2" s="251"/>
      <c r="PRX2" s="251"/>
      <c r="PRY2" s="251"/>
      <c r="PRZ2" s="251"/>
      <c r="PSA2" s="251"/>
      <c r="PSB2" s="251"/>
      <c r="PSC2" s="251"/>
      <c r="PSD2" s="251"/>
      <c r="PSE2" s="251"/>
      <c r="PSF2" s="251"/>
      <c r="PSG2" s="251"/>
      <c r="PSH2" s="251"/>
      <c r="PSI2" s="251"/>
      <c r="PSJ2" s="251"/>
      <c r="PSK2" s="251"/>
      <c r="PSL2" s="251"/>
      <c r="PSM2" s="251"/>
      <c r="PSN2" s="251"/>
      <c r="PSO2" s="251"/>
      <c r="PSP2" s="251"/>
      <c r="PSQ2" s="251"/>
      <c r="PSR2" s="251"/>
      <c r="PSS2" s="251"/>
      <c r="PST2" s="251"/>
      <c r="PSU2" s="251"/>
      <c r="PSV2" s="251"/>
      <c r="PSW2" s="251"/>
      <c r="PSX2" s="251"/>
      <c r="PSY2" s="251"/>
      <c r="PSZ2" s="251"/>
      <c r="PTA2" s="251"/>
      <c r="PTB2" s="251"/>
      <c r="PTC2" s="251"/>
      <c r="PTD2" s="251"/>
      <c r="PTE2" s="251"/>
      <c r="PTF2" s="251"/>
      <c r="PTG2" s="251"/>
      <c r="PTH2" s="251"/>
      <c r="PTI2" s="251"/>
      <c r="PTJ2" s="251"/>
      <c r="PTK2" s="251"/>
      <c r="PTL2" s="251"/>
      <c r="PTM2" s="251"/>
      <c r="PTN2" s="251"/>
      <c r="PTO2" s="251"/>
      <c r="PTP2" s="251"/>
      <c r="PTQ2" s="251"/>
      <c r="PTR2" s="251"/>
      <c r="PTS2" s="251"/>
      <c r="PTT2" s="251"/>
      <c r="PTU2" s="251"/>
      <c r="PTV2" s="251"/>
      <c r="PTW2" s="251"/>
      <c r="PTX2" s="251"/>
      <c r="PTY2" s="251"/>
      <c r="PTZ2" s="251"/>
      <c r="PUA2" s="251"/>
      <c r="PUB2" s="251"/>
      <c r="PUC2" s="251"/>
      <c r="PUD2" s="251"/>
      <c r="PUE2" s="251"/>
      <c r="PUF2" s="251"/>
      <c r="PUG2" s="251"/>
      <c r="PUH2" s="251"/>
      <c r="PUI2" s="251"/>
      <c r="PUJ2" s="251"/>
      <c r="PUK2" s="251"/>
      <c r="PUL2" s="251"/>
      <c r="PUM2" s="251"/>
      <c r="PUN2" s="251"/>
      <c r="PUO2" s="251"/>
      <c r="PUP2" s="251"/>
      <c r="PUQ2" s="251"/>
      <c r="PUR2" s="251"/>
      <c r="PUS2" s="251"/>
      <c r="PUT2" s="251"/>
      <c r="PUU2" s="251"/>
      <c r="PUV2" s="251"/>
      <c r="PUW2" s="251"/>
      <c r="PUX2" s="251"/>
      <c r="PUY2" s="251"/>
      <c r="PUZ2" s="251"/>
      <c r="PVA2" s="251"/>
      <c r="PVB2" s="251"/>
      <c r="PVC2" s="251"/>
      <c r="PVD2" s="251"/>
      <c r="PVE2" s="251"/>
      <c r="PVF2" s="251"/>
      <c r="PVG2" s="251"/>
      <c r="PVH2" s="251"/>
      <c r="PVI2" s="251"/>
      <c r="PVJ2" s="251"/>
      <c r="PVK2" s="251"/>
      <c r="PVL2" s="251"/>
      <c r="PVM2" s="251"/>
      <c r="PVN2" s="251"/>
      <c r="PVO2" s="251"/>
      <c r="PVP2" s="251"/>
      <c r="PVQ2" s="251"/>
      <c r="PVR2" s="251"/>
      <c r="PVS2" s="251"/>
      <c r="PVT2" s="251"/>
      <c r="PVU2" s="251"/>
      <c r="PVV2" s="251"/>
      <c r="PVW2" s="251"/>
      <c r="PVX2" s="251"/>
      <c r="PVY2" s="251"/>
      <c r="PVZ2" s="251"/>
      <c r="PWA2" s="251"/>
      <c r="PWB2" s="251"/>
      <c r="PWC2" s="251"/>
      <c r="PWD2" s="251"/>
      <c r="PWE2" s="251"/>
      <c r="PWF2" s="251"/>
      <c r="PWG2" s="251"/>
      <c r="PWH2" s="251"/>
      <c r="PWI2" s="251"/>
      <c r="PWJ2" s="251"/>
      <c r="PWK2" s="251"/>
      <c r="PWL2" s="251"/>
      <c r="PWM2" s="251"/>
      <c r="PWN2" s="251"/>
      <c r="PWO2" s="251"/>
      <c r="PWP2" s="251"/>
      <c r="PWQ2" s="251"/>
      <c r="PWR2" s="251"/>
      <c r="PWS2" s="251"/>
      <c r="PWT2" s="251"/>
      <c r="PWU2" s="251"/>
      <c r="PWV2" s="251"/>
      <c r="PWW2" s="251"/>
      <c r="PWX2" s="251"/>
      <c r="PWY2" s="251"/>
      <c r="PWZ2" s="251"/>
      <c r="PXA2" s="251"/>
      <c r="PXB2" s="251"/>
      <c r="PXC2" s="251"/>
      <c r="PXD2" s="251"/>
      <c r="PXE2" s="251"/>
      <c r="PXF2" s="251"/>
      <c r="PXG2" s="251"/>
      <c r="PXH2" s="251"/>
      <c r="PXI2" s="251"/>
      <c r="PXJ2" s="251"/>
      <c r="PXK2" s="251"/>
      <c r="PXL2" s="251"/>
      <c r="PXM2" s="251"/>
      <c r="PXN2" s="251"/>
      <c r="PXO2" s="251"/>
      <c r="PXP2" s="251"/>
      <c r="PXQ2" s="251"/>
      <c r="PXR2" s="251"/>
      <c r="PXS2" s="251"/>
      <c r="PXT2" s="251"/>
      <c r="PXU2" s="251"/>
      <c r="PXV2" s="251"/>
      <c r="PXW2" s="251"/>
      <c r="PXX2" s="251"/>
      <c r="PXY2" s="251"/>
      <c r="PXZ2" s="251"/>
      <c r="PYA2" s="251"/>
      <c r="PYB2" s="251"/>
      <c r="PYC2" s="251"/>
      <c r="PYD2" s="251"/>
      <c r="PYE2" s="251"/>
      <c r="PYF2" s="251"/>
      <c r="PYG2" s="251"/>
      <c r="PYH2" s="251"/>
      <c r="PYI2" s="251"/>
      <c r="PYJ2" s="251"/>
      <c r="PYK2" s="251"/>
      <c r="PYL2" s="251"/>
      <c r="PYM2" s="251"/>
      <c r="PYN2" s="251"/>
      <c r="PYO2" s="251"/>
      <c r="PYP2" s="251"/>
      <c r="PYQ2" s="251"/>
      <c r="PYR2" s="251"/>
      <c r="PYS2" s="251"/>
      <c r="PYT2" s="251"/>
      <c r="PYU2" s="251"/>
      <c r="PYV2" s="251"/>
      <c r="PYW2" s="251"/>
      <c r="PYX2" s="251"/>
      <c r="PYY2" s="251"/>
      <c r="PYZ2" s="251"/>
      <c r="PZA2" s="251"/>
      <c r="PZB2" s="251"/>
      <c r="PZC2" s="251"/>
      <c r="PZD2" s="251"/>
      <c r="PZE2" s="251"/>
      <c r="PZF2" s="251"/>
      <c r="PZG2" s="251"/>
      <c r="PZH2" s="251"/>
      <c r="PZI2" s="251"/>
      <c r="PZJ2" s="251"/>
      <c r="PZK2" s="251"/>
      <c r="PZL2" s="251"/>
      <c r="PZM2" s="251"/>
      <c r="PZN2" s="251"/>
      <c r="PZO2" s="251"/>
      <c r="PZP2" s="251"/>
      <c r="PZQ2" s="251"/>
      <c r="PZR2" s="251"/>
      <c r="PZS2" s="251"/>
      <c r="PZT2" s="251"/>
      <c r="PZU2" s="251"/>
      <c r="PZV2" s="251"/>
      <c r="PZW2" s="251"/>
      <c r="PZX2" s="251"/>
      <c r="PZY2" s="251"/>
      <c r="PZZ2" s="251"/>
      <c r="QAA2" s="251"/>
      <c r="QAB2" s="251"/>
      <c r="QAC2" s="251"/>
      <c r="QAD2" s="251"/>
      <c r="QAE2" s="251"/>
      <c r="QAF2" s="251"/>
      <c r="QAG2" s="251"/>
      <c r="QAH2" s="251"/>
      <c r="QAI2" s="251"/>
      <c r="QAJ2" s="251"/>
      <c r="QAK2" s="251"/>
      <c r="QAL2" s="251"/>
      <c r="QAM2" s="251"/>
      <c r="QAN2" s="251"/>
      <c r="QAO2" s="251"/>
      <c r="QAP2" s="251"/>
      <c r="QAQ2" s="251"/>
      <c r="QAR2" s="251"/>
      <c r="QAS2" s="251"/>
      <c r="QAT2" s="251"/>
      <c r="QAU2" s="251"/>
      <c r="QAV2" s="251"/>
      <c r="QAW2" s="251"/>
      <c r="QAX2" s="251"/>
      <c r="QAY2" s="251"/>
      <c r="QAZ2" s="251"/>
      <c r="QBA2" s="251"/>
      <c r="QBB2" s="251"/>
      <c r="QBC2" s="251"/>
      <c r="QBD2" s="251"/>
      <c r="QBE2" s="251"/>
      <c r="QBF2" s="251"/>
      <c r="QBG2" s="251"/>
      <c r="QBH2" s="251"/>
      <c r="QBI2" s="251"/>
      <c r="QBJ2" s="251"/>
      <c r="QBK2" s="251"/>
      <c r="QBL2" s="251"/>
      <c r="QBM2" s="251"/>
      <c r="QBN2" s="251"/>
      <c r="QBO2" s="251"/>
      <c r="QBP2" s="251"/>
      <c r="QBQ2" s="251"/>
      <c r="QBR2" s="251"/>
      <c r="QBS2" s="251"/>
      <c r="QBT2" s="251"/>
      <c r="QBU2" s="251"/>
      <c r="QBV2" s="251"/>
      <c r="QBW2" s="251"/>
      <c r="QBX2" s="251"/>
      <c r="QBY2" s="251"/>
      <c r="QBZ2" s="251"/>
      <c r="QCA2" s="251"/>
      <c r="QCB2" s="251"/>
      <c r="QCC2" s="251"/>
      <c r="QCD2" s="251"/>
      <c r="QCE2" s="251"/>
      <c r="QCF2" s="251"/>
      <c r="QCG2" s="251"/>
      <c r="QCH2" s="251"/>
      <c r="QCI2" s="251"/>
      <c r="QCJ2" s="251"/>
      <c r="QCK2" s="251"/>
      <c r="QCL2" s="251"/>
      <c r="QCM2" s="251"/>
      <c r="QCN2" s="251"/>
      <c r="QCO2" s="251"/>
      <c r="QCP2" s="251"/>
      <c r="QCQ2" s="251"/>
      <c r="QCR2" s="251"/>
      <c r="QCS2" s="251"/>
      <c r="QCT2" s="251"/>
      <c r="QCU2" s="251"/>
      <c r="QCV2" s="251"/>
      <c r="QCW2" s="251"/>
      <c r="QCX2" s="251"/>
      <c r="QCY2" s="251"/>
      <c r="QCZ2" s="251"/>
      <c r="QDA2" s="251"/>
      <c r="QDB2" s="251"/>
      <c r="QDC2" s="251"/>
      <c r="QDD2" s="251"/>
      <c r="QDE2" s="251"/>
      <c r="QDF2" s="251"/>
      <c r="QDG2" s="251"/>
      <c r="QDH2" s="251"/>
      <c r="QDI2" s="251"/>
      <c r="QDJ2" s="251"/>
      <c r="QDK2" s="251"/>
      <c r="QDL2" s="251"/>
      <c r="QDM2" s="251"/>
      <c r="QDN2" s="251"/>
      <c r="QDO2" s="251"/>
      <c r="QDP2" s="251"/>
      <c r="QDQ2" s="251"/>
      <c r="QDR2" s="251"/>
      <c r="QDS2" s="251"/>
      <c r="QDT2" s="251"/>
      <c r="QDU2" s="251"/>
      <c r="QDV2" s="251"/>
      <c r="QDW2" s="251"/>
      <c r="QDX2" s="251"/>
      <c r="QDY2" s="251"/>
      <c r="QDZ2" s="251"/>
      <c r="QEA2" s="251"/>
      <c r="QEB2" s="251"/>
      <c r="QEC2" s="251"/>
      <c r="QED2" s="251"/>
      <c r="QEE2" s="251"/>
      <c r="QEF2" s="251"/>
      <c r="QEG2" s="251"/>
      <c r="QEH2" s="251"/>
      <c r="QEI2" s="251"/>
      <c r="QEJ2" s="251"/>
      <c r="QEK2" s="251"/>
      <c r="QEL2" s="251"/>
      <c r="QEM2" s="251"/>
      <c r="QEN2" s="251"/>
      <c r="QEO2" s="251"/>
      <c r="QEP2" s="251"/>
      <c r="QEQ2" s="251"/>
      <c r="QER2" s="251"/>
      <c r="QES2" s="251"/>
      <c r="QET2" s="251"/>
      <c r="QEU2" s="251"/>
      <c r="QEV2" s="251"/>
      <c r="QEW2" s="251"/>
      <c r="QEX2" s="251"/>
      <c r="QEY2" s="251"/>
      <c r="QEZ2" s="251"/>
      <c r="QFA2" s="251"/>
      <c r="QFB2" s="251"/>
      <c r="QFC2" s="251"/>
      <c r="QFD2" s="251"/>
      <c r="QFE2" s="251"/>
      <c r="QFF2" s="251"/>
      <c r="QFG2" s="251"/>
      <c r="QFH2" s="251"/>
      <c r="QFI2" s="251"/>
      <c r="QFJ2" s="251"/>
      <c r="QFK2" s="251"/>
      <c r="QFL2" s="251"/>
      <c r="QFM2" s="251"/>
      <c r="QFN2" s="251"/>
      <c r="QFO2" s="251"/>
      <c r="QFP2" s="251"/>
      <c r="QFQ2" s="251"/>
      <c r="QFR2" s="251"/>
      <c r="QFS2" s="251"/>
      <c r="QFT2" s="251"/>
      <c r="QFU2" s="251"/>
      <c r="QFV2" s="251"/>
      <c r="QFW2" s="251"/>
      <c r="QFX2" s="251"/>
      <c r="QFY2" s="251"/>
      <c r="QFZ2" s="251"/>
      <c r="QGA2" s="251"/>
      <c r="QGB2" s="251"/>
      <c r="QGC2" s="251"/>
      <c r="QGD2" s="251"/>
      <c r="QGE2" s="251"/>
      <c r="QGF2" s="251"/>
      <c r="QGG2" s="251"/>
      <c r="QGH2" s="251"/>
      <c r="QGI2" s="251"/>
      <c r="QGJ2" s="251"/>
      <c r="QGK2" s="251"/>
      <c r="QGL2" s="251"/>
      <c r="QGM2" s="251"/>
      <c r="QGN2" s="251"/>
      <c r="QGO2" s="251"/>
      <c r="QGP2" s="251"/>
      <c r="QGQ2" s="251"/>
      <c r="QGR2" s="251"/>
      <c r="QGS2" s="251"/>
      <c r="QGT2" s="251"/>
      <c r="QGU2" s="251"/>
      <c r="QGV2" s="251"/>
      <c r="QGW2" s="251"/>
      <c r="QGX2" s="251"/>
      <c r="QGY2" s="251"/>
      <c r="QGZ2" s="251"/>
      <c r="QHA2" s="251"/>
      <c r="QHB2" s="251"/>
      <c r="QHC2" s="251"/>
      <c r="QHD2" s="251"/>
      <c r="QHE2" s="251"/>
      <c r="QHF2" s="251"/>
      <c r="QHG2" s="251"/>
      <c r="QHH2" s="251"/>
      <c r="QHI2" s="251"/>
      <c r="QHJ2" s="251"/>
      <c r="QHK2" s="251"/>
      <c r="QHL2" s="251"/>
      <c r="QHM2" s="251"/>
      <c r="QHN2" s="251"/>
      <c r="QHO2" s="251"/>
      <c r="QHP2" s="251"/>
      <c r="QHQ2" s="251"/>
      <c r="QHR2" s="251"/>
      <c r="QHS2" s="251"/>
      <c r="QHT2" s="251"/>
      <c r="QHU2" s="251"/>
      <c r="QHV2" s="251"/>
      <c r="QHW2" s="251"/>
      <c r="QHX2" s="251"/>
      <c r="QHY2" s="251"/>
      <c r="QHZ2" s="251"/>
      <c r="QIA2" s="251"/>
      <c r="QIB2" s="251"/>
      <c r="QIC2" s="251"/>
      <c r="QID2" s="251"/>
      <c r="QIE2" s="251"/>
      <c r="QIF2" s="251"/>
      <c r="QIG2" s="251"/>
      <c r="QIH2" s="251"/>
      <c r="QII2" s="251"/>
      <c r="QIJ2" s="251"/>
      <c r="QIK2" s="251"/>
      <c r="QIL2" s="251"/>
      <c r="QIM2" s="251"/>
      <c r="QIN2" s="251"/>
      <c r="QIO2" s="251"/>
      <c r="QIP2" s="251"/>
      <c r="QIQ2" s="251"/>
      <c r="QIR2" s="251"/>
      <c r="QIS2" s="251"/>
      <c r="QIT2" s="251"/>
      <c r="QIU2" s="251"/>
      <c r="QIV2" s="251"/>
      <c r="QIW2" s="251"/>
      <c r="QIX2" s="251"/>
      <c r="QIY2" s="251"/>
      <c r="QIZ2" s="251"/>
      <c r="QJA2" s="251"/>
      <c r="QJB2" s="251"/>
      <c r="QJC2" s="251"/>
      <c r="QJD2" s="251"/>
      <c r="QJE2" s="251"/>
      <c r="QJF2" s="251"/>
      <c r="QJG2" s="251"/>
      <c r="QJH2" s="251"/>
      <c r="QJI2" s="251"/>
      <c r="QJJ2" s="251"/>
      <c r="QJK2" s="251"/>
      <c r="QJL2" s="251"/>
      <c r="QJM2" s="251"/>
      <c r="QJN2" s="251"/>
      <c r="QJO2" s="251"/>
      <c r="QJP2" s="251"/>
      <c r="QJQ2" s="251"/>
      <c r="QJR2" s="251"/>
      <c r="QJS2" s="251"/>
      <c r="QJT2" s="251"/>
      <c r="QJU2" s="251"/>
      <c r="QJV2" s="251"/>
      <c r="QJW2" s="251"/>
      <c r="QJX2" s="251"/>
      <c r="QJY2" s="251"/>
      <c r="QJZ2" s="251"/>
      <c r="QKA2" s="251"/>
      <c r="QKB2" s="251"/>
      <c r="QKC2" s="251"/>
      <c r="QKD2" s="251"/>
      <c r="QKE2" s="251"/>
      <c r="QKF2" s="251"/>
      <c r="QKG2" s="251"/>
      <c r="QKH2" s="251"/>
      <c r="QKI2" s="251"/>
      <c r="QKJ2" s="251"/>
      <c r="QKK2" s="251"/>
      <c r="QKL2" s="251"/>
      <c r="QKM2" s="251"/>
      <c r="QKN2" s="251"/>
      <c r="QKO2" s="251"/>
      <c r="QKP2" s="251"/>
      <c r="QKQ2" s="251"/>
      <c r="QKR2" s="251"/>
      <c r="QKS2" s="251"/>
      <c r="QKT2" s="251"/>
      <c r="QKU2" s="251"/>
      <c r="QKV2" s="251"/>
      <c r="QKW2" s="251"/>
      <c r="QKX2" s="251"/>
      <c r="QKY2" s="251"/>
      <c r="QKZ2" s="251"/>
      <c r="QLA2" s="251"/>
      <c r="QLB2" s="251"/>
      <c r="QLC2" s="251"/>
      <c r="QLD2" s="251"/>
      <c r="QLE2" s="251"/>
      <c r="QLF2" s="251"/>
      <c r="QLG2" s="251"/>
      <c r="QLH2" s="251"/>
      <c r="QLI2" s="251"/>
      <c r="QLJ2" s="251"/>
      <c r="QLK2" s="251"/>
      <c r="QLL2" s="251"/>
      <c r="QLM2" s="251"/>
      <c r="QLN2" s="251"/>
      <c r="QLO2" s="251"/>
      <c r="QLP2" s="251"/>
      <c r="QLQ2" s="251"/>
      <c r="QLR2" s="251"/>
      <c r="QLS2" s="251"/>
      <c r="QLT2" s="251"/>
      <c r="QLU2" s="251"/>
      <c r="QLV2" s="251"/>
      <c r="QLW2" s="251"/>
      <c r="QLX2" s="251"/>
      <c r="QLY2" s="251"/>
      <c r="QLZ2" s="251"/>
      <c r="QMA2" s="251"/>
      <c r="QMB2" s="251"/>
      <c r="QMC2" s="251"/>
      <c r="QMD2" s="251"/>
      <c r="QME2" s="251"/>
      <c r="QMF2" s="251"/>
      <c r="QMG2" s="251"/>
      <c r="QMH2" s="251"/>
      <c r="QMI2" s="251"/>
      <c r="QMJ2" s="251"/>
      <c r="QMK2" s="251"/>
      <c r="QML2" s="251"/>
      <c r="QMM2" s="251"/>
      <c r="QMN2" s="251"/>
      <c r="QMO2" s="251"/>
      <c r="QMP2" s="251"/>
      <c r="QMQ2" s="251"/>
      <c r="QMR2" s="251"/>
      <c r="QMS2" s="251"/>
      <c r="QMT2" s="251"/>
      <c r="QMU2" s="251"/>
      <c r="QMV2" s="251"/>
      <c r="QMW2" s="251"/>
      <c r="QMX2" s="251"/>
      <c r="QMY2" s="251"/>
      <c r="QMZ2" s="251"/>
      <c r="QNA2" s="251"/>
      <c r="QNB2" s="251"/>
      <c r="QNC2" s="251"/>
      <c r="QND2" s="251"/>
      <c r="QNE2" s="251"/>
      <c r="QNF2" s="251"/>
      <c r="QNG2" s="251"/>
      <c r="QNH2" s="251"/>
      <c r="QNI2" s="251"/>
      <c r="QNJ2" s="251"/>
      <c r="QNK2" s="251"/>
      <c r="QNL2" s="251"/>
      <c r="QNM2" s="251"/>
      <c r="QNN2" s="251"/>
      <c r="QNO2" s="251"/>
      <c r="QNP2" s="251"/>
      <c r="QNQ2" s="251"/>
      <c r="QNR2" s="251"/>
      <c r="QNS2" s="251"/>
      <c r="QNT2" s="251"/>
      <c r="QNU2" s="251"/>
      <c r="QNV2" s="251"/>
      <c r="QNW2" s="251"/>
      <c r="QNX2" s="251"/>
      <c r="QNY2" s="251"/>
      <c r="QNZ2" s="251"/>
      <c r="QOA2" s="251"/>
      <c r="QOB2" s="251"/>
      <c r="QOC2" s="251"/>
      <c r="QOD2" s="251"/>
      <c r="QOE2" s="251"/>
      <c r="QOF2" s="251"/>
      <c r="QOG2" s="251"/>
      <c r="QOH2" s="251"/>
      <c r="QOI2" s="251"/>
      <c r="QOJ2" s="251"/>
      <c r="QOK2" s="251"/>
      <c r="QOL2" s="251"/>
      <c r="QOM2" s="251"/>
      <c r="QON2" s="251"/>
      <c r="QOO2" s="251"/>
      <c r="QOP2" s="251"/>
      <c r="QOQ2" s="251"/>
      <c r="QOR2" s="251"/>
      <c r="QOS2" s="251"/>
      <c r="QOT2" s="251"/>
      <c r="QOU2" s="251"/>
      <c r="QOV2" s="251"/>
      <c r="QOW2" s="251"/>
      <c r="QOX2" s="251"/>
      <c r="QOY2" s="251"/>
      <c r="QOZ2" s="251"/>
      <c r="QPA2" s="251"/>
      <c r="QPB2" s="251"/>
      <c r="QPC2" s="251"/>
      <c r="QPD2" s="251"/>
      <c r="QPE2" s="251"/>
      <c r="QPF2" s="251"/>
      <c r="QPG2" s="251"/>
      <c r="QPH2" s="251"/>
      <c r="QPI2" s="251"/>
      <c r="QPJ2" s="251"/>
      <c r="QPK2" s="251"/>
      <c r="QPL2" s="251"/>
      <c r="QPM2" s="251"/>
      <c r="QPN2" s="251"/>
      <c r="QPO2" s="251"/>
      <c r="QPP2" s="251"/>
      <c r="QPQ2" s="251"/>
      <c r="QPR2" s="251"/>
      <c r="QPS2" s="251"/>
      <c r="QPT2" s="251"/>
      <c r="QPU2" s="251"/>
      <c r="QPV2" s="251"/>
      <c r="QPW2" s="251"/>
      <c r="QPX2" s="251"/>
      <c r="QPY2" s="251"/>
      <c r="QPZ2" s="251"/>
      <c r="QQA2" s="251"/>
      <c r="QQB2" s="251"/>
      <c r="QQC2" s="251"/>
      <c r="QQD2" s="251"/>
      <c r="QQE2" s="251"/>
      <c r="QQF2" s="251"/>
      <c r="QQG2" s="251"/>
      <c r="QQH2" s="251"/>
      <c r="QQI2" s="251"/>
      <c r="QQJ2" s="251"/>
      <c r="QQK2" s="251"/>
      <c r="QQL2" s="251"/>
      <c r="QQM2" s="251"/>
      <c r="QQN2" s="251"/>
      <c r="QQO2" s="251"/>
      <c r="QQP2" s="251"/>
      <c r="QQQ2" s="251"/>
      <c r="QQR2" s="251"/>
      <c r="QQS2" s="251"/>
      <c r="QQT2" s="251"/>
      <c r="QQU2" s="251"/>
      <c r="QQV2" s="251"/>
      <c r="QQW2" s="251"/>
      <c r="QQX2" s="251"/>
      <c r="QQY2" s="251"/>
      <c r="QQZ2" s="251"/>
      <c r="QRA2" s="251"/>
      <c r="QRB2" s="251"/>
      <c r="QRC2" s="251"/>
      <c r="QRD2" s="251"/>
      <c r="QRE2" s="251"/>
      <c r="QRF2" s="251"/>
      <c r="QRG2" s="251"/>
      <c r="QRH2" s="251"/>
      <c r="QRI2" s="251"/>
      <c r="QRJ2" s="251"/>
      <c r="QRK2" s="251"/>
      <c r="QRL2" s="251"/>
      <c r="QRM2" s="251"/>
      <c r="QRN2" s="251"/>
      <c r="QRO2" s="251"/>
      <c r="QRP2" s="251"/>
      <c r="QRQ2" s="251"/>
      <c r="QRR2" s="251"/>
      <c r="QRS2" s="251"/>
      <c r="QRT2" s="251"/>
      <c r="QRU2" s="251"/>
      <c r="QRV2" s="251"/>
      <c r="QRW2" s="251"/>
      <c r="QRX2" s="251"/>
      <c r="QRY2" s="251"/>
      <c r="QRZ2" s="251"/>
      <c r="QSA2" s="251"/>
      <c r="QSB2" s="251"/>
      <c r="QSC2" s="251"/>
      <c r="QSD2" s="251"/>
      <c r="QSE2" s="251"/>
      <c r="QSF2" s="251"/>
      <c r="QSG2" s="251"/>
      <c r="QSH2" s="251"/>
      <c r="QSI2" s="251"/>
      <c r="QSJ2" s="251"/>
      <c r="QSK2" s="251"/>
      <c r="QSL2" s="251"/>
      <c r="QSM2" s="251"/>
      <c r="QSN2" s="251"/>
      <c r="QSO2" s="251"/>
      <c r="QSP2" s="251"/>
      <c r="QSQ2" s="251"/>
      <c r="QSR2" s="251"/>
      <c r="QSS2" s="251"/>
      <c r="QST2" s="251"/>
      <c r="QSU2" s="251"/>
      <c r="QSV2" s="251"/>
      <c r="QSW2" s="251"/>
      <c r="QSX2" s="251"/>
      <c r="QSY2" s="251"/>
      <c r="QSZ2" s="251"/>
      <c r="QTA2" s="251"/>
      <c r="QTB2" s="251"/>
      <c r="QTC2" s="251"/>
      <c r="QTD2" s="251"/>
      <c r="QTE2" s="251"/>
      <c r="QTF2" s="251"/>
      <c r="QTG2" s="251"/>
      <c r="QTH2" s="251"/>
      <c r="QTI2" s="251"/>
      <c r="QTJ2" s="251"/>
      <c r="QTK2" s="251"/>
      <c r="QTL2" s="251"/>
      <c r="QTM2" s="251"/>
      <c r="QTN2" s="251"/>
      <c r="QTO2" s="251"/>
      <c r="QTP2" s="251"/>
      <c r="QTQ2" s="251"/>
      <c r="QTR2" s="251"/>
      <c r="QTS2" s="251"/>
      <c r="QTT2" s="251"/>
      <c r="QTU2" s="251"/>
      <c r="QTV2" s="251"/>
      <c r="QTW2" s="251"/>
      <c r="QTX2" s="251"/>
      <c r="QTY2" s="251"/>
      <c r="QTZ2" s="251"/>
      <c r="QUA2" s="251"/>
      <c r="QUB2" s="251"/>
      <c r="QUC2" s="251"/>
      <c r="QUD2" s="251"/>
      <c r="QUE2" s="251"/>
      <c r="QUF2" s="251"/>
      <c r="QUG2" s="251"/>
      <c r="QUH2" s="251"/>
      <c r="QUI2" s="251"/>
      <c r="QUJ2" s="251"/>
      <c r="QUK2" s="251"/>
      <c r="QUL2" s="251"/>
      <c r="QUM2" s="251"/>
      <c r="QUN2" s="251"/>
      <c r="QUO2" s="251"/>
      <c r="QUP2" s="251"/>
      <c r="QUQ2" s="251"/>
      <c r="QUR2" s="251"/>
      <c r="QUS2" s="251"/>
      <c r="QUT2" s="251"/>
      <c r="QUU2" s="251"/>
      <c r="QUV2" s="251"/>
      <c r="QUW2" s="251"/>
      <c r="QUX2" s="251"/>
      <c r="QUY2" s="251"/>
      <c r="QUZ2" s="251"/>
      <c r="QVA2" s="251"/>
      <c r="QVB2" s="251"/>
      <c r="QVC2" s="251"/>
      <c r="QVD2" s="251"/>
      <c r="QVE2" s="251"/>
      <c r="QVF2" s="251"/>
      <c r="QVG2" s="251"/>
      <c r="QVH2" s="251"/>
      <c r="QVI2" s="251"/>
      <c r="QVJ2" s="251"/>
      <c r="QVK2" s="251"/>
      <c r="QVL2" s="251"/>
      <c r="QVM2" s="251"/>
      <c r="QVN2" s="251"/>
      <c r="QVO2" s="251"/>
      <c r="QVP2" s="251"/>
      <c r="QVQ2" s="251"/>
      <c r="QVR2" s="251"/>
      <c r="QVS2" s="251"/>
      <c r="QVT2" s="251"/>
      <c r="QVU2" s="251"/>
      <c r="QVV2" s="251"/>
      <c r="QVW2" s="251"/>
      <c r="QVX2" s="251"/>
      <c r="QVY2" s="251"/>
      <c r="QVZ2" s="251"/>
      <c r="QWA2" s="251"/>
      <c r="QWB2" s="251"/>
      <c r="QWC2" s="251"/>
      <c r="QWD2" s="251"/>
      <c r="QWE2" s="251"/>
      <c r="QWF2" s="251"/>
      <c r="QWG2" s="251"/>
      <c r="QWH2" s="251"/>
      <c r="QWI2" s="251"/>
      <c r="QWJ2" s="251"/>
      <c r="QWK2" s="251"/>
      <c r="QWL2" s="251"/>
      <c r="QWM2" s="251"/>
      <c r="QWN2" s="251"/>
      <c r="QWO2" s="251"/>
      <c r="QWP2" s="251"/>
      <c r="QWQ2" s="251"/>
      <c r="QWR2" s="251"/>
      <c r="QWS2" s="251"/>
      <c r="QWT2" s="251"/>
      <c r="QWU2" s="251"/>
      <c r="QWV2" s="251"/>
      <c r="QWW2" s="251"/>
      <c r="QWX2" s="251"/>
      <c r="QWY2" s="251"/>
      <c r="QWZ2" s="251"/>
      <c r="QXA2" s="251"/>
      <c r="QXB2" s="251"/>
      <c r="QXC2" s="251"/>
      <c r="QXD2" s="251"/>
      <c r="QXE2" s="251"/>
      <c r="QXF2" s="251"/>
      <c r="QXG2" s="251"/>
      <c r="QXH2" s="251"/>
      <c r="QXI2" s="251"/>
      <c r="QXJ2" s="251"/>
      <c r="QXK2" s="251"/>
      <c r="QXL2" s="251"/>
      <c r="QXM2" s="251"/>
      <c r="QXN2" s="251"/>
      <c r="QXO2" s="251"/>
      <c r="QXP2" s="251"/>
      <c r="QXQ2" s="251"/>
      <c r="QXR2" s="251"/>
      <c r="QXS2" s="251"/>
      <c r="QXT2" s="251"/>
      <c r="QXU2" s="251"/>
      <c r="QXV2" s="251"/>
      <c r="QXW2" s="251"/>
      <c r="QXX2" s="251"/>
      <c r="QXY2" s="251"/>
      <c r="QXZ2" s="251"/>
      <c r="QYA2" s="251"/>
      <c r="QYB2" s="251"/>
      <c r="QYC2" s="251"/>
      <c r="QYD2" s="251"/>
      <c r="QYE2" s="251"/>
      <c r="QYF2" s="251"/>
      <c r="QYG2" s="251"/>
      <c r="QYH2" s="251"/>
      <c r="QYI2" s="251"/>
      <c r="QYJ2" s="251"/>
      <c r="QYK2" s="251"/>
      <c r="QYL2" s="251"/>
      <c r="QYM2" s="251"/>
      <c r="QYN2" s="251"/>
      <c r="QYO2" s="251"/>
      <c r="QYP2" s="251"/>
      <c r="QYQ2" s="251"/>
      <c r="QYR2" s="251"/>
      <c r="QYS2" s="251"/>
      <c r="QYT2" s="251"/>
      <c r="QYU2" s="251"/>
      <c r="QYV2" s="251"/>
      <c r="QYW2" s="251"/>
      <c r="QYX2" s="251"/>
      <c r="QYY2" s="251"/>
      <c r="QYZ2" s="251"/>
      <c r="QZA2" s="251"/>
      <c r="QZB2" s="251"/>
      <c r="QZC2" s="251"/>
      <c r="QZD2" s="251"/>
      <c r="QZE2" s="251"/>
      <c r="QZF2" s="251"/>
      <c r="QZG2" s="251"/>
      <c r="QZH2" s="251"/>
      <c r="QZI2" s="251"/>
      <c r="QZJ2" s="251"/>
      <c r="QZK2" s="251"/>
      <c r="QZL2" s="251"/>
      <c r="QZM2" s="251"/>
      <c r="QZN2" s="251"/>
      <c r="QZO2" s="251"/>
      <c r="QZP2" s="251"/>
      <c r="QZQ2" s="251"/>
      <c r="QZR2" s="251"/>
      <c r="QZS2" s="251"/>
      <c r="QZT2" s="251"/>
      <c r="QZU2" s="251"/>
      <c r="QZV2" s="251"/>
      <c r="QZW2" s="251"/>
      <c r="QZX2" s="251"/>
      <c r="QZY2" s="251"/>
      <c r="QZZ2" s="251"/>
      <c r="RAA2" s="251"/>
      <c r="RAB2" s="251"/>
      <c r="RAC2" s="251"/>
      <c r="RAD2" s="251"/>
      <c r="RAE2" s="251"/>
      <c r="RAF2" s="251"/>
      <c r="RAG2" s="251"/>
      <c r="RAH2" s="251"/>
      <c r="RAI2" s="251"/>
      <c r="RAJ2" s="251"/>
      <c r="RAK2" s="251"/>
      <c r="RAL2" s="251"/>
      <c r="RAM2" s="251"/>
      <c r="RAN2" s="251"/>
      <c r="RAO2" s="251"/>
      <c r="RAP2" s="251"/>
      <c r="RAQ2" s="251"/>
      <c r="RAR2" s="251"/>
      <c r="RAS2" s="251"/>
      <c r="RAT2" s="251"/>
      <c r="RAU2" s="251"/>
      <c r="RAV2" s="251"/>
      <c r="RAW2" s="251"/>
      <c r="RAX2" s="251"/>
      <c r="RAY2" s="251"/>
      <c r="RAZ2" s="251"/>
      <c r="RBA2" s="251"/>
      <c r="RBB2" s="251"/>
      <c r="RBC2" s="251"/>
      <c r="RBD2" s="251"/>
      <c r="RBE2" s="251"/>
      <c r="RBF2" s="251"/>
      <c r="RBG2" s="251"/>
      <c r="RBH2" s="251"/>
      <c r="RBI2" s="251"/>
      <c r="RBJ2" s="251"/>
      <c r="RBK2" s="251"/>
      <c r="RBL2" s="251"/>
      <c r="RBM2" s="251"/>
      <c r="RBN2" s="251"/>
      <c r="RBO2" s="251"/>
      <c r="RBP2" s="251"/>
      <c r="RBQ2" s="251"/>
      <c r="RBR2" s="251"/>
      <c r="RBS2" s="251"/>
      <c r="RBT2" s="251"/>
      <c r="RBU2" s="251"/>
      <c r="RBV2" s="251"/>
      <c r="RBW2" s="251"/>
      <c r="RBX2" s="251"/>
      <c r="RBY2" s="251"/>
      <c r="RBZ2" s="251"/>
      <c r="RCA2" s="251"/>
      <c r="RCB2" s="251"/>
      <c r="RCC2" s="251"/>
      <c r="RCD2" s="251"/>
      <c r="RCE2" s="251"/>
      <c r="RCF2" s="251"/>
      <c r="RCG2" s="251"/>
      <c r="RCH2" s="251"/>
      <c r="RCI2" s="251"/>
      <c r="RCJ2" s="251"/>
      <c r="RCK2" s="251"/>
      <c r="RCL2" s="251"/>
      <c r="RCM2" s="251"/>
      <c r="RCN2" s="251"/>
      <c r="RCO2" s="251"/>
      <c r="RCP2" s="251"/>
      <c r="RCQ2" s="251"/>
      <c r="RCR2" s="251"/>
      <c r="RCS2" s="251"/>
      <c r="RCT2" s="251"/>
      <c r="RCU2" s="251"/>
      <c r="RCV2" s="251"/>
      <c r="RCW2" s="251"/>
      <c r="RCX2" s="251"/>
      <c r="RCY2" s="251"/>
      <c r="RCZ2" s="251"/>
      <c r="RDA2" s="251"/>
      <c r="RDB2" s="251"/>
      <c r="RDC2" s="251"/>
      <c r="RDD2" s="251"/>
      <c r="RDE2" s="251"/>
      <c r="RDF2" s="251"/>
      <c r="RDG2" s="251"/>
      <c r="RDH2" s="251"/>
      <c r="RDI2" s="251"/>
      <c r="RDJ2" s="251"/>
      <c r="RDK2" s="251"/>
      <c r="RDL2" s="251"/>
      <c r="RDM2" s="251"/>
      <c r="RDN2" s="251"/>
      <c r="RDO2" s="251"/>
      <c r="RDP2" s="251"/>
      <c r="RDQ2" s="251"/>
      <c r="RDR2" s="251"/>
      <c r="RDS2" s="251"/>
      <c r="RDT2" s="251"/>
      <c r="RDU2" s="251"/>
      <c r="RDV2" s="251"/>
      <c r="RDW2" s="251"/>
      <c r="RDX2" s="251"/>
      <c r="RDY2" s="251"/>
      <c r="RDZ2" s="251"/>
      <c r="REA2" s="251"/>
      <c r="REB2" s="251"/>
      <c r="REC2" s="251"/>
      <c r="RED2" s="251"/>
      <c r="REE2" s="251"/>
      <c r="REF2" s="251"/>
      <c r="REG2" s="251"/>
      <c r="REH2" s="251"/>
      <c r="REI2" s="251"/>
      <c r="REJ2" s="251"/>
      <c r="REK2" s="251"/>
      <c r="REL2" s="251"/>
      <c r="REM2" s="251"/>
      <c r="REN2" s="251"/>
      <c r="REO2" s="251"/>
      <c r="REP2" s="251"/>
      <c r="REQ2" s="251"/>
      <c r="RER2" s="251"/>
      <c r="RES2" s="251"/>
      <c r="RET2" s="251"/>
      <c r="REU2" s="251"/>
      <c r="REV2" s="251"/>
      <c r="REW2" s="251"/>
      <c r="REX2" s="251"/>
      <c r="REY2" s="251"/>
      <c r="REZ2" s="251"/>
      <c r="RFA2" s="251"/>
      <c r="RFB2" s="251"/>
      <c r="RFC2" s="251"/>
      <c r="RFD2" s="251"/>
      <c r="RFE2" s="251"/>
      <c r="RFF2" s="251"/>
      <c r="RFG2" s="251"/>
      <c r="RFH2" s="251"/>
      <c r="RFI2" s="251"/>
      <c r="RFJ2" s="251"/>
      <c r="RFK2" s="251"/>
      <c r="RFL2" s="251"/>
      <c r="RFM2" s="251"/>
      <c r="RFN2" s="251"/>
      <c r="RFO2" s="251"/>
      <c r="RFP2" s="251"/>
      <c r="RFQ2" s="251"/>
      <c r="RFR2" s="251"/>
      <c r="RFS2" s="251"/>
      <c r="RFT2" s="251"/>
      <c r="RFU2" s="251"/>
      <c r="RFV2" s="251"/>
      <c r="RFW2" s="251"/>
      <c r="RFX2" s="251"/>
      <c r="RFY2" s="251"/>
      <c r="RFZ2" s="251"/>
      <c r="RGA2" s="251"/>
      <c r="RGB2" s="251"/>
      <c r="RGC2" s="251"/>
      <c r="RGD2" s="251"/>
      <c r="RGE2" s="251"/>
      <c r="RGF2" s="251"/>
      <c r="RGG2" s="251"/>
      <c r="RGH2" s="251"/>
      <c r="RGI2" s="251"/>
      <c r="RGJ2" s="251"/>
      <c r="RGK2" s="251"/>
      <c r="RGL2" s="251"/>
      <c r="RGM2" s="251"/>
      <c r="RGN2" s="251"/>
      <c r="RGO2" s="251"/>
      <c r="RGP2" s="251"/>
      <c r="RGQ2" s="251"/>
      <c r="RGR2" s="251"/>
      <c r="RGS2" s="251"/>
      <c r="RGT2" s="251"/>
      <c r="RGU2" s="251"/>
      <c r="RGV2" s="251"/>
      <c r="RGW2" s="251"/>
      <c r="RGX2" s="251"/>
      <c r="RGY2" s="251"/>
      <c r="RGZ2" s="251"/>
      <c r="RHA2" s="251"/>
      <c r="RHB2" s="251"/>
      <c r="RHC2" s="251"/>
      <c r="RHD2" s="251"/>
      <c r="RHE2" s="251"/>
      <c r="RHF2" s="251"/>
      <c r="RHG2" s="251"/>
      <c r="RHH2" s="251"/>
      <c r="RHI2" s="251"/>
      <c r="RHJ2" s="251"/>
      <c r="RHK2" s="251"/>
      <c r="RHL2" s="251"/>
      <c r="RHM2" s="251"/>
      <c r="RHN2" s="251"/>
      <c r="RHO2" s="251"/>
      <c r="RHP2" s="251"/>
      <c r="RHQ2" s="251"/>
      <c r="RHR2" s="251"/>
      <c r="RHS2" s="251"/>
      <c r="RHT2" s="251"/>
      <c r="RHU2" s="251"/>
      <c r="RHV2" s="251"/>
      <c r="RHW2" s="251"/>
      <c r="RHX2" s="251"/>
      <c r="RHY2" s="251"/>
      <c r="RHZ2" s="251"/>
      <c r="RIA2" s="251"/>
      <c r="RIB2" s="251"/>
      <c r="RIC2" s="251"/>
      <c r="RID2" s="251"/>
      <c r="RIE2" s="251"/>
      <c r="RIF2" s="251"/>
      <c r="RIG2" s="251"/>
      <c r="RIH2" s="251"/>
      <c r="RII2" s="251"/>
      <c r="RIJ2" s="251"/>
      <c r="RIK2" s="251"/>
      <c r="RIL2" s="251"/>
      <c r="RIM2" s="251"/>
      <c r="RIN2" s="251"/>
      <c r="RIO2" s="251"/>
      <c r="RIP2" s="251"/>
      <c r="RIQ2" s="251"/>
      <c r="RIR2" s="251"/>
      <c r="RIS2" s="251"/>
      <c r="RIT2" s="251"/>
      <c r="RIU2" s="251"/>
      <c r="RIV2" s="251"/>
      <c r="RIW2" s="251"/>
      <c r="RIX2" s="251"/>
      <c r="RIY2" s="251"/>
      <c r="RIZ2" s="251"/>
      <c r="RJA2" s="251"/>
      <c r="RJB2" s="251"/>
      <c r="RJC2" s="251"/>
      <c r="RJD2" s="251"/>
      <c r="RJE2" s="251"/>
      <c r="RJF2" s="251"/>
      <c r="RJG2" s="251"/>
      <c r="RJH2" s="251"/>
      <c r="RJI2" s="251"/>
      <c r="RJJ2" s="251"/>
      <c r="RJK2" s="251"/>
      <c r="RJL2" s="251"/>
      <c r="RJM2" s="251"/>
      <c r="RJN2" s="251"/>
      <c r="RJO2" s="251"/>
      <c r="RJP2" s="251"/>
      <c r="RJQ2" s="251"/>
      <c r="RJR2" s="251"/>
      <c r="RJS2" s="251"/>
      <c r="RJT2" s="251"/>
      <c r="RJU2" s="251"/>
      <c r="RJV2" s="251"/>
      <c r="RJW2" s="251"/>
      <c r="RJX2" s="251"/>
      <c r="RJY2" s="251"/>
      <c r="RJZ2" s="251"/>
      <c r="RKA2" s="251"/>
      <c r="RKB2" s="251"/>
      <c r="RKC2" s="251"/>
      <c r="RKD2" s="251"/>
      <c r="RKE2" s="251"/>
      <c r="RKF2" s="251"/>
      <c r="RKG2" s="251"/>
      <c r="RKH2" s="251"/>
      <c r="RKI2" s="251"/>
      <c r="RKJ2" s="251"/>
      <c r="RKK2" s="251"/>
      <c r="RKL2" s="251"/>
      <c r="RKM2" s="251"/>
      <c r="RKN2" s="251"/>
      <c r="RKO2" s="251"/>
      <c r="RKP2" s="251"/>
      <c r="RKQ2" s="251"/>
      <c r="RKR2" s="251"/>
      <c r="RKS2" s="251"/>
      <c r="RKT2" s="251"/>
      <c r="RKU2" s="251"/>
      <c r="RKV2" s="251"/>
      <c r="RKW2" s="251"/>
      <c r="RKX2" s="251"/>
      <c r="RKY2" s="251"/>
      <c r="RKZ2" s="251"/>
      <c r="RLA2" s="251"/>
      <c r="RLB2" s="251"/>
      <c r="RLC2" s="251"/>
      <c r="RLD2" s="251"/>
      <c r="RLE2" s="251"/>
      <c r="RLF2" s="251"/>
      <c r="RLG2" s="251"/>
      <c r="RLH2" s="251"/>
      <c r="RLI2" s="251"/>
      <c r="RLJ2" s="251"/>
      <c r="RLK2" s="251"/>
      <c r="RLL2" s="251"/>
      <c r="RLM2" s="251"/>
      <c r="RLN2" s="251"/>
      <c r="RLO2" s="251"/>
      <c r="RLP2" s="251"/>
      <c r="RLQ2" s="251"/>
      <c r="RLR2" s="251"/>
      <c r="RLS2" s="251"/>
      <c r="RLT2" s="251"/>
      <c r="RLU2" s="251"/>
      <c r="RLV2" s="251"/>
      <c r="RLW2" s="251"/>
      <c r="RLX2" s="251"/>
      <c r="RLY2" s="251"/>
      <c r="RLZ2" s="251"/>
      <c r="RMA2" s="251"/>
      <c r="RMB2" s="251"/>
      <c r="RMC2" s="251"/>
      <c r="RMD2" s="251"/>
      <c r="RME2" s="251"/>
      <c r="RMF2" s="251"/>
      <c r="RMG2" s="251"/>
      <c r="RMH2" s="251"/>
      <c r="RMI2" s="251"/>
      <c r="RMJ2" s="251"/>
      <c r="RMK2" s="251"/>
      <c r="RML2" s="251"/>
      <c r="RMM2" s="251"/>
      <c r="RMN2" s="251"/>
      <c r="RMO2" s="251"/>
      <c r="RMP2" s="251"/>
      <c r="RMQ2" s="251"/>
      <c r="RMR2" s="251"/>
      <c r="RMS2" s="251"/>
      <c r="RMT2" s="251"/>
      <c r="RMU2" s="251"/>
      <c r="RMV2" s="251"/>
      <c r="RMW2" s="251"/>
      <c r="RMX2" s="251"/>
      <c r="RMY2" s="251"/>
      <c r="RMZ2" s="251"/>
      <c r="RNA2" s="251"/>
      <c r="RNB2" s="251"/>
      <c r="RNC2" s="251"/>
      <c r="RND2" s="251"/>
      <c r="RNE2" s="251"/>
      <c r="RNF2" s="251"/>
      <c r="RNG2" s="251"/>
      <c r="RNH2" s="251"/>
      <c r="RNI2" s="251"/>
      <c r="RNJ2" s="251"/>
      <c r="RNK2" s="251"/>
      <c r="RNL2" s="251"/>
      <c r="RNM2" s="251"/>
      <c r="RNN2" s="251"/>
      <c r="RNO2" s="251"/>
      <c r="RNP2" s="251"/>
      <c r="RNQ2" s="251"/>
      <c r="RNR2" s="251"/>
      <c r="RNS2" s="251"/>
      <c r="RNT2" s="251"/>
      <c r="RNU2" s="251"/>
      <c r="RNV2" s="251"/>
      <c r="RNW2" s="251"/>
      <c r="RNX2" s="251"/>
      <c r="RNY2" s="251"/>
      <c r="RNZ2" s="251"/>
      <c r="ROA2" s="251"/>
      <c r="ROB2" s="251"/>
      <c r="ROC2" s="251"/>
      <c r="ROD2" s="251"/>
      <c r="ROE2" s="251"/>
      <c r="ROF2" s="251"/>
      <c r="ROG2" s="251"/>
      <c r="ROH2" s="251"/>
      <c r="ROI2" s="251"/>
      <c r="ROJ2" s="251"/>
      <c r="ROK2" s="251"/>
      <c r="ROL2" s="251"/>
      <c r="ROM2" s="251"/>
      <c r="RON2" s="251"/>
      <c r="ROO2" s="251"/>
      <c r="ROP2" s="251"/>
      <c r="ROQ2" s="251"/>
      <c r="ROR2" s="251"/>
      <c r="ROS2" s="251"/>
      <c r="ROT2" s="251"/>
      <c r="ROU2" s="251"/>
      <c r="ROV2" s="251"/>
      <c r="ROW2" s="251"/>
      <c r="ROX2" s="251"/>
      <c r="ROY2" s="251"/>
      <c r="ROZ2" s="251"/>
      <c r="RPA2" s="251"/>
      <c r="RPB2" s="251"/>
      <c r="RPC2" s="251"/>
      <c r="RPD2" s="251"/>
      <c r="RPE2" s="251"/>
      <c r="RPF2" s="251"/>
      <c r="RPG2" s="251"/>
      <c r="RPH2" s="251"/>
      <c r="RPI2" s="251"/>
      <c r="RPJ2" s="251"/>
      <c r="RPK2" s="251"/>
      <c r="RPL2" s="251"/>
      <c r="RPM2" s="251"/>
      <c r="RPN2" s="251"/>
      <c r="RPO2" s="251"/>
      <c r="RPP2" s="251"/>
      <c r="RPQ2" s="251"/>
      <c r="RPR2" s="251"/>
      <c r="RPS2" s="251"/>
      <c r="RPT2" s="251"/>
      <c r="RPU2" s="251"/>
      <c r="RPV2" s="251"/>
      <c r="RPW2" s="251"/>
      <c r="RPX2" s="251"/>
      <c r="RPY2" s="251"/>
      <c r="RPZ2" s="251"/>
      <c r="RQA2" s="251"/>
      <c r="RQB2" s="251"/>
      <c r="RQC2" s="251"/>
      <c r="RQD2" s="251"/>
      <c r="RQE2" s="251"/>
      <c r="RQF2" s="251"/>
      <c r="RQG2" s="251"/>
      <c r="RQH2" s="251"/>
      <c r="RQI2" s="251"/>
      <c r="RQJ2" s="251"/>
      <c r="RQK2" s="251"/>
      <c r="RQL2" s="251"/>
      <c r="RQM2" s="251"/>
      <c r="RQN2" s="251"/>
      <c r="RQO2" s="251"/>
      <c r="RQP2" s="251"/>
      <c r="RQQ2" s="251"/>
      <c r="RQR2" s="251"/>
      <c r="RQS2" s="251"/>
      <c r="RQT2" s="251"/>
      <c r="RQU2" s="251"/>
      <c r="RQV2" s="251"/>
      <c r="RQW2" s="251"/>
      <c r="RQX2" s="251"/>
      <c r="RQY2" s="251"/>
      <c r="RQZ2" s="251"/>
      <c r="RRA2" s="251"/>
      <c r="RRB2" s="251"/>
      <c r="RRC2" s="251"/>
      <c r="RRD2" s="251"/>
      <c r="RRE2" s="251"/>
      <c r="RRF2" s="251"/>
      <c r="RRG2" s="251"/>
      <c r="RRH2" s="251"/>
      <c r="RRI2" s="251"/>
      <c r="RRJ2" s="251"/>
      <c r="RRK2" s="251"/>
      <c r="RRL2" s="251"/>
      <c r="RRM2" s="251"/>
      <c r="RRN2" s="251"/>
      <c r="RRO2" s="251"/>
      <c r="RRP2" s="251"/>
      <c r="RRQ2" s="251"/>
      <c r="RRR2" s="251"/>
      <c r="RRS2" s="251"/>
      <c r="RRT2" s="251"/>
      <c r="RRU2" s="251"/>
      <c r="RRV2" s="251"/>
      <c r="RRW2" s="251"/>
      <c r="RRX2" s="251"/>
      <c r="RRY2" s="251"/>
      <c r="RRZ2" s="251"/>
      <c r="RSA2" s="251"/>
      <c r="RSB2" s="251"/>
      <c r="RSC2" s="251"/>
      <c r="RSD2" s="251"/>
      <c r="RSE2" s="251"/>
      <c r="RSF2" s="251"/>
      <c r="RSG2" s="251"/>
      <c r="RSH2" s="251"/>
      <c r="RSI2" s="251"/>
      <c r="RSJ2" s="251"/>
      <c r="RSK2" s="251"/>
      <c r="RSL2" s="251"/>
      <c r="RSM2" s="251"/>
      <c r="RSN2" s="251"/>
      <c r="RSO2" s="251"/>
      <c r="RSP2" s="251"/>
      <c r="RSQ2" s="251"/>
      <c r="RSR2" s="251"/>
      <c r="RSS2" s="251"/>
      <c r="RST2" s="251"/>
      <c r="RSU2" s="251"/>
      <c r="RSV2" s="251"/>
      <c r="RSW2" s="251"/>
      <c r="RSX2" s="251"/>
      <c r="RSY2" s="251"/>
      <c r="RSZ2" s="251"/>
      <c r="RTA2" s="251"/>
      <c r="RTB2" s="251"/>
      <c r="RTC2" s="251"/>
      <c r="RTD2" s="251"/>
      <c r="RTE2" s="251"/>
      <c r="RTF2" s="251"/>
      <c r="RTG2" s="251"/>
      <c r="RTH2" s="251"/>
      <c r="RTI2" s="251"/>
      <c r="RTJ2" s="251"/>
      <c r="RTK2" s="251"/>
      <c r="RTL2" s="251"/>
      <c r="RTM2" s="251"/>
      <c r="RTN2" s="251"/>
      <c r="RTO2" s="251"/>
      <c r="RTP2" s="251"/>
      <c r="RTQ2" s="251"/>
      <c r="RTR2" s="251"/>
      <c r="RTS2" s="251"/>
      <c r="RTT2" s="251"/>
      <c r="RTU2" s="251"/>
      <c r="RTV2" s="251"/>
      <c r="RTW2" s="251"/>
      <c r="RTX2" s="251"/>
      <c r="RTY2" s="251"/>
      <c r="RTZ2" s="251"/>
      <c r="RUA2" s="251"/>
      <c r="RUB2" s="251"/>
      <c r="RUC2" s="251"/>
      <c r="RUD2" s="251"/>
      <c r="RUE2" s="251"/>
      <c r="RUF2" s="251"/>
      <c r="RUG2" s="251"/>
      <c r="RUH2" s="251"/>
      <c r="RUI2" s="251"/>
      <c r="RUJ2" s="251"/>
      <c r="RUK2" s="251"/>
      <c r="RUL2" s="251"/>
      <c r="RUM2" s="251"/>
      <c r="RUN2" s="251"/>
      <c r="RUO2" s="251"/>
      <c r="RUP2" s="251"/>
      <c r="RUQ2" s="251"/>
      <c r="RUR2" s="251"/>
      <c r="RUS2" s="251"/>
      <c r="RUT2" s="251"/>
      <c r="RUU2" s="251"/>
      <c r="RUV2" s="251"/>
      <c r="RUW2" s="251"/>
      <c r="RUX2" s="251"/>
      <c r="RUY2" s="251"/>
      <c r="RUZ2" s="251"/>
      <c r="RVA2" s="251"/>
      <c r="RVB2" s="251"/>
      <c r="RVC2" s="251"/>
      <c r="RVD2" s="251"/>
      <c r="RVE2" s="251"/>
      <c r="RVF2" s="251"/>
      <c r="RVG2" s="251"/>
      <c r="RVH2" s="251"/>
      <c r="RVI2" s="251"/>
      <c r="RVJ2" s="251"/>
      <c r="RVK2" s="251"/>
      <c r="RVL2" s="251"/>
      <c r="RVM2" s="251"/>
      <c r="RVN2" s="251"/>
      <c r="RVO2" s="251"/>
      <c r="RVP2" s="251"/>
      <c r="RVQ2" s="251"/>
      <c r="RVR2" s="251"/>
      <c r="RVS2" s="251"/>
      <c r="RVT2" s="251"/>
      <c r="RVU2" s="251"/>
      <c r="RVV2" s="251"/>
      <c r="RVW2" s="251"/>
      <c r="RVX2" s="251"/>
      <c r="RVY2" s="251"/>
      <c r="RVZ2" s="251"/>
      <c r="RWA2" s="251"/>
      <c r="RWB2" s="251"/>
      <c r="RWC2" s="251"/>
      <c r="RWD2" s="251"/>
      <c r="RWE2" s="251"/>
      <c r="RWF2" s="251"/>
      <c r="RWG2" s="251"/>
      <c r="RWH2" s="251"/>
      <c r="RWI2" s="251"/>
      <c r="RWJ2" s="251"/>
      <c r="RWK2" s="251"/>
      <c r="RWL2" s="251"/>
      <c r="RWM2" s="251"/>
      <c r="RWN2" s="251"/>
      <c r="RWO2" s="251"/>
      <c r="RWP2" s="251"/>
      <c r="RWQ2" s="251"/>
      <c r="RWR2" s="251"/>
      <c r="RWS2" s="251"/>
      <c r="RWT2" s="251"/>
      <c r="RWU2" s="251"/>
      <c r="RWV2" s="251"/>
      <c r="RWW2" s="251"/>
      <c r="RWX2" s="251"/>
      <c r="RWY2" s="251"/>
      <c r="RWZ2" s="251"/>
      <c r="RXA2" s="251"/>
      <c r="RXB2" s="251"/>
      <c r="RXC2" s="251"/>
      <c r="RXD2" s="251"/>
      <c r="RXE2" s="251"/>
      <c r="RXF2" s="251"/>
      <c r="RXG2" s="251"/>
      <c r="RXH2" s="251"/>
      <c r="RXI2" s="251"/>
      <c r="RXJ2" s="251"/>
      <c r="RXK2" s="251"/>
      <c r="RXL2" s="251"/>
      <c r="RXM2" s="251"/>
      <c r="RXN2" s="251"/>
      <c r="RXO2" s="251"/>
      <c r="RXP2" s="251"/>
      <c r="RXQ2" s="251"/>
      <c r="RXR2" s="251"/>
      <c r="RXS2" s="251"/>
      <c r="RXT2" s="251"/>
      <c r="RXU2" s="251"/>
      <c r="RXV2" s="251"/>
      <c r="RXW2" s="251"/>
      <c r="RXX2" s="251"/>
      <c r="RXY2" s="251"/>
      <c r="RXZ2" s="251"/>
      <c r="RYA2" s="251"/>
      <c r="RYB2" s="251"/>
      <c r="RYC2" s="251"/>
      <c r="RYD2" s="251"/>
      <c r="RYE2" s="251"/>
      <c r="RYF2" s="251"/>
      <c r="RYG2" s="251"/>
      <c r="RYH2" s="251"/>
      <c r="RYI2" s="251"/>
      <c r="RYJ2" s="251"/>
      <c r="RYK2" s="251"/>
      <c r="RYL2" s="251"/>
      <c r="RYM2" s="251"/>
      <c r="RYN2" s="251"/>
      <c r="RYO2" s="251"/>
      <c r="RYP2" s="251"/>
      <c r="RYQ2" s="251"/>
      <c r="RYR2" s="251"/>
      <c r="RYS2" s="251"/>
      <c r="RYT2" s="251"/>
      <c r="RYU2" s="251"/>
      <c r="RYV2" s="251"/>
      <c r="RYW2" s="251"/>
      <c r="RYX2" s="251"/>
      <c r="RYY2" s="251"/>
      <c r="RYZ2" s="251"/>
      <c r="RZA2" s="251"/>
      <c r="RZB2" s="251"/>
      <c r="RZC2" s="251"/>
      <c r="RZD2" s="251"/>
      <c r="RZE2" s="251"/>
      <c r="RZF2" s="251"/>
      <c r="RZG2" s="251"/>
      <c r="RZH2" s="251"/>
      <c r="RZI2" s="251"/>
      <c r="RZJ2" s="251"/>
      <c r="RZK2" s="251"/>
      <c r="RZL2" s="251"/>
      <c r="RZM2" s="251"/>
      <c r="RZN2" s="251"/>
      <c r="RZO2" s="251"/>
      <c r="RZP2" s="251"/>
      <c r="RZQ2" s="251"/>
      <c r="RZR2" s="251"/>
      <c r="RZS2" s="251"/>
      <c r="RZT2" s="251"/>
      <c r="RZU2" s="251"/>
      <c r="RZV2" s="251"/>
      <c r="RZW2" s="251"/>
      <c r="RZX2" s="251"/>
      <c r="RZY2" s="251"/>
      <c r="RZZ2" s="251"/>
      <c r="SAA2" s="251"/>
      <c r="SAB2" s="251"/>
      <c r="SAC2" s="251"/>
      <c r="SAD2" s="251"/>
      <c r="SAE2" s="251"/>
      <c r="SAF2" s="251"/>
      <c r="SAG2" s="251"/>
      <c r="SAH2" s="251"/>
      <c r="SAI2" s="251"/>
      <c r="SAJ2" s="251"/>
      <c r="SAK2" s="251"/>
      <c r="SAL2" s="251"/>
      <c r="SAM2" s="251"/>
      <c r="SAN2" s="251"/>
      <c r="SAO2" s="251"/>
      <c r="SAP2" s="251"/>
      <c r="SAQ2" s="251"/>
      <c r="SAR2" s="251"/>
      <c r="SAS2" s="251"/>
      <c r="SAT2" s="251"/>
      <c r="SAU2" s="251"/>
      <c r="SAV2" s="251"/>
      <c r="SAW2" s="251"/>
      <c r="SAX2" s="251"/>
      <c r="SAY2" s="251"/>
      <c r="SAZ2" s="251"/>
      <c r="SBA2" s="251"/>
      <c r="SBB2" s="251"/>
      <c r="SBC2" s="251"/>
      <c r="SBD2" s="251"/>
      <c r="SBE2" s="251"/>
      <c r="SBF2" s="251"/>
      <c r="SBG2" s="251"/>
      <c r="SBH2" s="251"/>
      <c r="SBI2" s="251"/>
      <c r="SBJ2" s="251"/>
      <c r="SBK2" s="251"/>
      <c r="SBL2" s="251"/>
      <c r="SBM2" s="251"/>
      <c r="SBN2" s="251"/>
      <c r="SBO2" s="251"/>
      <c r="SBP2" s="251"/>
      <c r="SBQ2" s="251"/>
      <c r="SBR2" s="251"/>
      <c r="SBS2" s="251"/>
      <c r="SBT2" s="251"/>
      <c r="SBU2" s="251"/>
      <c r="SBV2" s="251"/>
      <c r="SBW2" s="251"/>
      <c r="SBX2" s="251"/>
      <c r="SBY2" s="251"/>
      <c r="SBZ2" s="251"/>
      <c r="SCA2" s="251"/>
      <c r="SCB2" s="251"/>
      <c r="SCC2" s="251"/>
      <c r="SCD2" s="251"/>
      <c r="SCE2" s="251"/>
      <c r="SCF2" s="251"/>
      <c r="SCG2" s="251"/>
      <c r="SCH2" s="251"/>
      <c r="SCI2" s="251"/>
      <c r="SCJ2" s="251"/>
      <c r="SCK2" s="251"/>
      <c r="SCL2" s="251"/>
      <c r="SCM2" s="251"/>
      <c r="SCN2" s="251"/>
      <c r="SCO2" s="251"/>
      <c r="SCP2" s="251"/>
      <c r="SCQ2" s="251"/>
      <c r="SCR2" s="251"/>
      <c r="SCS2" s="251"/>
      <c r="SCT2" s="251"/>
      <c r="SCU2" s="251"/>
      <c r="SCV2" s="251"/>
      <c r="SCW2" s="251"/>
      <c r="SCX2" s="251"/>
      <c r="SCY2" s="251"/>
      <c r="SCZ2" s="251"/>
      <c r="SDA2" s="251"/>
      <c r="SDB2" s="251"/>
      <c r="SDC2" s="251"/>
      <c r="SDD2" s="251"/>
      <c r="SDE2" s="251"/>
      <c r="SDF2" s="251"/>
      <c r="SDG2" s="251"/>
      <c r="SDH2" s="251"/>
      <c r="SDI2" s="251"/>
      <c r="SDJ2" s="251"/>
      <c r="SDK2" s="251"/>
      <c r="SDL2" s="251"/>
      <c r="SDM2" s="251"/>
      <c r="SDN2" s="251"/>
      <c r="SDO2" s="251"/>
      <c r="SDP2" s="251"/>
      <c r="SDQ2" s="251"/>
      <c r="SDR2" s="251"/>
      <c r="SDS2" s="251"/>
      <c r="SDT2" s="251"/>
      <c r="SDU2" s="251"/>
      <c r="SDV2" s="251"/>
      <c r="SDW2" s="251"/>
      <c r="SDX2" s="251"/>
      <c r="SDY2" s="251"/>
      <c r="SDZ2" s="251"/>
      <c r="SEA2" s="251"/>
      <c r="SEB2" s="251"/>
      <c r="SEC2" s="251"/>
      <c r="SED2" s="251"/>
      <c r="SEE2" s="251"/>
      <c r="SEF2" s="251"/>
      <c r="SEG2" s="251"/>
      <c r="SEH2" s="251"/>
      <c r="SEI2" s="251"/>
      <c r="SEJ2" s="251"/>
      <c r="SEK2" s="251"/>
      <c r="SEL2" s="251"/>
      <c r="SEM2" s="251"/>
      <c r="SEN2" s="251"/>
      <c r="SEO2" s="251"/>
      <c r="SEP2" s="251"/>
      <c r="SEQ2" s="251"/>
      <c r="SER2" s="251"/>
      <c r="SES2" s="251"/>
      <c r="SET2" s="251"/>
      <c r="SEU2" s="251"/>
      <c r="SEV2" s="251"/>
      <c r="SEW2" s="251"/>
      <c r="SEX2" s="251"/>
      <c r="SEY2" s="251"/>
      <c r="SEZ2" s="251"/>
      <c r="SFA2" s="251"/>
      <c r="SFB2" s="251"/>
      <c r="SFC2" s="251"/>
      <c r="SFD2" s="251"/>
      <c r="SFE2" s="251"/>
      <c r="SFF2" s="251"/>
      <c r="SFG2" s="251"/>
      <c r="SFH2" s="251"/>
      <c r="SFI2" s="251"/>
      <c r="SFJ2" s="251"/>
      <c r="SFK2" s="251"/>
      <c r="SFL2" s="251"/>
      <c r="SFM2" s="251"/>
      <c r="SFN2" s="251"/>
      <c r="SFO2" s="251"/>
      <c r="SFP2" s="251"/>
      <c r="SFQ2" s="251"/>
      <c r="SFR2" s="251"/>
      <c r="SFS2" s="251"/>
      <c r="SFT2" s="251"/>
      <c r="SFU2" s="251"/>
      <c r="SFV2" s="251"/>
      <c r="SFW2" s="251"/>
      <c r="SFX2" s="251"/>
      <c r="SFY2" s="251"/>
      <c r="SFZ2" s="251"/>
      <c r="SGA2" s="251"/>
      <c r="SGB2" s="251"/>
      <c r="SGC2" s="251"/>
      <c r="SGD2" s="251"/>
      <c r="SGE2" s="251"/>
      <c r="SGF2" s="251"/>
      <c r="SGG2" s="251"/>
      <c r="SGH2" s="251"/>
      <c r="SGI2" s="251"/>
      <c r="SGJ2" s="251"/>
      <c r="SGK2" s="251"/>
      <c r="SGL2" s="251"/>
      <c r="SGM2" s="251"/>
      <c r="SGN2" s="251"/>
      <c r="SGO2" s="251"/>
      <c r="SGP2" s="251"/>
      <c r="SGQ2" s="251"/>
      <c r="SGR2" s="251"/>
      <c r="SGS2" s="251"/>
      <c r="SGT2" s="251"/>
      <c r="SGU2" s="251"/>
      <c r="SGV2" s="251"/>
      <c r="SGW2" s="251"/>
      <c r="SGX2" s="251"/>
      <c r="SGY2" s="251"/>
      <c r="SGZ2" s="251"/>
      <c r="SHA2" s="251"/>
      <c r="SHB2" s="251"/>
      <c r="SHC2" s="251"/>
      <c r="SHD2" s="251"/>
      <c r="SHE2" s="251"/>
      <c r="SHF2" s="251"/>
      <c r="SHG2" s="251"/>
      <c r="SHH2" s="251"/>
      <c r="SHI2" s="251"/>
      <c r="SHJ2" s="251"/>
      <c r="SHK2" s="251"/>
      <c r="SHL2" s="251"/>
      <c r="SHM2" s="251"/>
      <c r="SHN2" s="251"/>
      <c r="SHO2" s="251"/>
      <c r="SHP2" s="251"/>
      <c r="SHQ2" s="251"/>
      <c r="SHR2" s="251"/>
      <c r="SHS2" s="251"/>
      <c r="SHT2" s="251"/>
      <c r="SHU2" s="251"/>
      <c r="SHV2" s="251"/>
      <c r="SHW2" s="251"/>
      <c r="SHX2" s="251"/>
      <c r="SHY2" s="251"/>
      <c r="SHZ2" s="251"/>
      <c r="SIA2" s="251"/>
      <c r="SIB2" s="251"/>
      <c r="SIC2" s="251"/>
      <c r="SID2" s="251"/>
      <c r="SIE2" s="251"/>
      <c r="SIF2" s="251"/>
      <c r="SIG2" s="251"/>
      <c r="SIH2" s="251"/>
      <c r="SII2" s="251"/>
      <c r="SIJ2" s="251"/>
      <c r="SIK2" s="251"/>
      <c r="SIL2" s="251"/>
      <c r="SIM2" s="251"/>
      <c r="SIN2" s="251"/>
      <c r="SIO2" s="251"/>
      <c r="SIP2" s="251"/>
      <c r="SIQ2" s="251"/>
      <c r="SIR2" s="251"/>
      <c r="SIS2" s="251"/>
      <c r="SIT2" s="251"/>
      <c r="SIU2" s="251"/>
      <c r="SIV2" s="251"/>
      <c r="SIW2" s="251"/>
      <c r="SIX2" s="251"/>
      <c r="SIY2" s="251"/>
      <c r="SIZ2" s="251"/>
      <c r="SJA2" s="251"/>
      <c r="SJB2" s="251"/>
      <c r="SJC2" s="251"/>
      <c r="SJD2" s="251"/>
      <c r="SJE2" s="251"/>
      <c r="SJF2" s="251"/>
      <c r="SJG2" s="251"/>
      <c r="SJH2" s="251"/>
      <c r="SJI2" s="251"/>
      <c r="SJJ2" s="251"/>
      <c r="SJK2" s="251"/>
      <c r="SJL2" s="251"/>
      <c r="SJM2" s="251"/>
      <c r="SJN2" s="251"/>
      <c r="SJO2" s="251"/>
      <c r="SJP2" s="251"/>
      <c r="SJQ2" s="251"/>
      <c r="SJR2" s="251"/>
      <c r="SJS2" s="251"/>
      <c r="SJT2" s="251"/>
      <c r="SJU2" s="251"/>
      <c r="SJV2" s="251"/>
      <c r="SJW2" s="251"/>
      <c r="SJX2" s="251"/>
      <c r="SJY2" s="251"/>
      <c r="SJZ2" s="251"/>
      <c r="SKA2" s="251"/>
      <c r="SKB2" s="251"/>
      <c r="SKC2" s="251"/>
      <c r="SKD2" s="251"/>
      <c r="SKE2" s="251"/>
      <c r="SKF2" s="251"/>
      <c r="SKG2" s="251"/>
      <c r="SKH2" s="251"/>
      <c r="SKI2" s="251"/>
      <c r="SKJ2" s="251"/>
      <c r="SKK2" s="251"/>
      <c r="SKL2" s="251"/>
      <c r="SKM2" s="251"/>
      <c r="SKN2" s="251"/>
      <c r="SKO2" s="251"/>
      <c r="SKP2" s="251"/>
      <c r="SKQ2" s="251"/>
      <c r="SKR2" s="251"/>
      <c r="SKS2" s="251"/>
      <c r="SKT2" s="251"/>
      <c r="SKU2" s="251"/>
      <c r="SKV2" s="251"/>
      <c r="SKW2" s="251"/>
      <c r="SKX2" s="251"/>
      <c r="SKY2" s="251"/>
      <c r="SKZ2" s="251"/>
      <c r="SLA2" s="251"/>
      <c r="SLB2" s="251"/>
      <c r="SLC2" s="251"/>
      <c r="SLD2" s="251"/>
      <c r="SLE2" s="251"/>
      <c r="SLF2" s="251"/>
      <c r="SLG2" s="251"/>
      <c r="SLH2" s="251"/>
      <c r="SLI2" s="251"/>
      <c r="SLJ2" s="251"/>
      <c r="SLK2" s="251"/>
      <c r="SLL2" s="251"/>
      <c r="SLM2" s="251"/>
      <c r="SLN2" s="251"/>
      <c r="SLO2" s="251"/>
      <c r="SLP2" s="251"/>
      <c r="SLQ2" s="251"/>
      <c r="SLR2" s="251"/>
      <c r="SLS2" s="251"/>
      <c r="SLT2" s="251"/>
      <c r="SLU2" s="251"/>
      <c r="SLV2" s="251"/>
      <c r="SLW2" s="251"/>
      <c r="SLX2" s="251"/>
      <c r="SLY2" s="251"/>
      <c r="SLZ2" s="251"/>
      <c r="SMA2" s="251"/>
      <c r="SMB2" s="251"/>
      <c r="SMC2" s="251"/>
      <c r="SMD2" s="251"/>
      <c r="SME2" s="251"/>
      <c r="SMF2" s="251"/>
      <c r="SMG2" s="251"/>
      <c r="SMH2" s="251"/>
      <c r="SMI2" s="251"/>
      <c r="SMJ2" s="251"/>
      <c r="SMK2" s="251"/>
      <c r="SML2" s="251"/>
      <c r="SMM2" s="251"/>
      <c r="SMN2" s="251"/>
      <c r="SMO2" s="251"/>
      <c r="SMP2" s="251"/>
      <c r="SMQ2" s="251"/>
      <c r="SMR2" s="251"/>
      <c r="SMS2" s="251"/>
      <c r="SMT2" s="251"/>
      <c r="SMU2" s="251"/>
      <c r="SMV2" s="251"/>
      <c r="SMW2" s="251"/>
      <c r="SMX2" s="251"/>
      <c r="SMY2" s="251"/>
      <c r="SMZ2" s="251"/>
      <c r="SNA2" s="251"/>
      <c r="SNB2" s="251"/>
      <c r="SNC2" s="251"/>
      <c r="SND2" s="251"/>
      <c r="SNE2" s="251"/>
      <c r="SNF2" s="251"/>
      <c r="SNG2" s="251"/>
      <c r="SNH2" s="251"/>
      <c r="SNI2" s="251"/>
      <c r="SNJ2" s="251"/>
      <c r="SNK2" s="251"/>
      <c r="SNL2" s="251"/>
      <c r="SNM2" s="251"/>
      <c r="SNN2" s="251"/>
      <c r="SNO2" s="251"/>
      <c r="SNP2" s="251"/>
      <c r="SNQ2" s="251"/>
      <c r="SNR2" s="251"/>
      <c r="SNS2" s="251"/>
      <c r="SNT2" s="251"/>
      <c r="SNU2" s="251"/>
      <c r="SNV2" s="251"/>
      <c r="SNW2" s="251"/>
      <c r="SNX2" s="251"/>
      <c r="SNY2" s="251"/>
      <c r="SNZ2" s="251"/>
      <c r="SOA2" s="251"/>
      <c r="SOB2" s="251"/>
      <c r="SOC2" s="251"/>
      <c r="SOD2" s="251"/>
      <c r="SOE2" s="251"/>
      <c r="SOF2" s="251"/>
      <c r="SOG2" s="251"/>
      <c r="SOH2" s="251"/>
      <c r="SOI2" s="251"/>
      <c r="SOJ2" s="251"/>
      <c r="SOK2" s="251"/>
      <c r="SOL2" s="251"/>
      <c r="SOM2" s="251"/>
      <c r="SON2" s="251"/>
      <c r="SOO2" s="251"/>
      <c r="SOP2" s="251"/>
      <c r="SOQ2" s="251"/>
      <c r="SOR2" s="251"/>
      <c r="SOS2" s="251"/>
      <c r="SOT2" s="251"/>
      <c r="SOU2" s="251"/>
      <c r="SOV2" s="251"/>
      <c r="SOW2" s="251"/>
      <c r="SOX2" s="251"/>
      <c r="SOY2" s="251"/>
      <c r="SOZ2" s="251"/>
      <c r="SPA2" s="251"/>
      <c r="SPB2" s="251"/>
      <c r="SPC2" s="251"/>
      <c r="SPD2" s="251"/>
      <c r="SPE2" s="251"/>
      <c r="SPF2" s="251"/>
      <c r="SPG2" s="251"/>
      <c r="SPH2" s="251"/>
      <c r="SPI2" s="251"/>
      <c r="SPJ2" s="251"/>
      <c r="SPK2" s="251"/>
      <c r="SPL2" s="251"/>
      <c r="SPM2" s="251"/>
      <c r="SPN2" s="251"/>
      <c r="SPO2" s="251"/>
      <c r="SPP2" s="251"/>
      <c r="SPQ2" s="251"/>
      <c r="SPR2" s="251"/>
      <c r="SPS2" s="251"/>
      <c r="SPT2" s="251"/>
      <c r="SPU2" s="251"/>
      <c r="SPV2" s="251"/>
      <c r="SPW2" s="251"/>
      <c r="SPX2" s="251"/>
      <c r="SPY2" s="251"/>
      <c r="SPZ2" s="251"/>
      <c r="SQA2" s="251"/>
      <c r="SQB2" s="251"/>
      <c r="SQC2" s="251"/>
      <c r="SQD2" s="251"/>
      <c r="SQE2" s="251"/>
      <c r="SQF2" s="251"/>
      <c r="SQG2" s="251"/>
      <c r="SQH2" s="251"/>
      <c r="SQI2" s="251"/>
      <c r="SQJ2" s="251"/>
      <c r="SQK2" s="251"/>
      <c r="SQL2" s="251"/>
      <c r="SQM2" s="251"/>
      <c r="SQN2" s="251"/>
      <c r="SQO2" s="251"/>
      <c r="SQP2" s="251"/>
      <c r="SQQ2" s="251"/>
      <c r="SQR2" s="251"/>
      <c r="SQS2" s="251"/>
      <c r="SQT2" s="251"/>
      <c r="SQU2" s="251"/>
      <c r="SQV2" s="251"/>
      <c r="SQW2" s="251"/>
      <c r="SQX2" s="251"/>
      <c r="SQY2" s="251"/>
      <c r="SQZ2" s="251"/>
      <c r="SRA2" s="251"/>
      <c r="SRB2" s="251"/>
      <c r="SRC2" s="251"/>
      <c r="SRD2" s="251"/>
      <c r="SRE2" s="251"/>
      <c r="SRF2" s="251"/>
      <c r="SRG2" s="251"/>
      <c r="SRH2" s="251"/>
      <c r="SRI2" s="251"/>
      <c r="SRJ2" s="251"/>
      <c r="SRK2" s="251"/>
      <c r="SRL2" s="251"/>
      <c r="SRM2" s="251"/>
      <c r="SRN2" s="251"/>
      <c r="SRO2" s="251"/>
      <c r="SRP2" s="251"/>
      <c r="SRQ2" s="251"/>
      <c r="SRR2" s="251"/>
      <c r="SRS2" s="251"/>
      <c r="SRT2" s="251"/>
      <c r="SRU2" s="251"/>
      <c r="SRV2" s="251"/>
      <c r="SRW2" s="251"/>
      <c r="SRX2" s="251"/>
      <c r="SRY2" s="251"/>
      <c r="SRZ2" s="251"/>
      <c r="SSA2" s="251"/>
      <c r="SSB2" s="251"/>
      <c r="SSC2" s="251"/>
      <c r="SSD2" s="251"/>
      <c r="SSE2" s="251"/>
      <c r="SSF2" s="251"/>
      <c r="SSG2" s="251"/>
      <c r="SSH2" s="251"/>
      <c r="SSI2" s="251"/>
      <c r="SSJ2" s="251"/>
      <c r="SSK2" s="251"/>
      <c r="SSL2" s="251"/>
      <c r="SSM2" s="251"/>
      <c r="SSN2" s="251"/>
      <c r="SSO2" s="251"/>
      <c r="SSP2" s="251"/>
      <c r="SSQ2" s="251"/>
      <c r="SSR2" s="251"/>
      <c r="SSS2" s="251"/>
      <c r="SST2" s="251"/>
      <c r="SSU2" s="251"/>
      <c r="SSV2" s="251"/>
      <c r="SSW2" s="251"/>
      <c r="SSX2" s="251"/>
      <c r="SSY2" s="251"/>
      <c r="SSZ2" s="251"/>
      <c r="STA2" s="251"/>
      <c r="STB2" s="251"/>
      <c r="STC2" s="251"/>
      <c r="STD2" s="251"/>
      <c r="STE2" s="251"/>
      <c r="STF2" s="251"/>
      <c r="STG2" s="251"/>
      <c r="STH2" s="251"/>
      <c r="STI2" s="251"/>
      <c r="STJ2" s="251"/>
      <c r="STK2" s="251"/>
      <c r="STL2" s="251"/>
      <c r="STM2" s="251"/>
      <c r="STN2" s="251"/>
      <c r="STO2" s="251"/>
      <c r="STP2" s="251"/>
      <c r="STQ2" s="251"/>
      <c r="STR2" s="251"/>
      <c r="STS2" s="251"/>
      <c r="STT2" s="251"/>
      <c r="STU2" s="251"/>
      <c r="STV2" s="251"/>
      <c r="STW2" s="251"/>
      <c r="STX2" s="251"/>
      <c r="STY2" s="251"/>
      <c r="STZ2" s="251"/>
      <c r="SUA2" s="251"/>
      <c r="SUB2" s="251"/>
      <c r="SUC2" s="251"/>
      <c r="SUD2" s="251"/>
      <c r="SUE2" s="251"/>
      <c r="SUF2" s="251"/>
      <c r="SUG2" s="251"/>
      <c r="SUH2" s="251"/>
      <c r="SUI2" s="251"/>
      <c r="SUJ2" s="251"/>
      <c r="SUK2" s="251"/>
      <c r="SUL2" s="251"/>
      <c r="SUM2" s="251"/>
      <c r="SUN2" s="251"/>
      <c r="SUO2" s="251"/>
      <c r="SUP2" s="251"/>
      <c r="SUQ2" s="251"/>
      <c r="SUR2" s="251"/>
      <c r="SUS2" s="251"/>
      <c r="SUT2" s="251"/>
      <c r="SUU2" s="251"/>
      <c r="SUV2" s="251"/>
      <c r="SUW2" s="251"/>
      <c r="SUX2" s="251"/>
      <c r="SUY2" s="251"/>
      <c r="SUZ2" s="251"/>
      <c r="SVA2" s="251"/>
      <c r="SVB2" s="251"/>
      <c r="SVC2" s="251"/>
      <c r="SVD2" s="251"/>
      <c r="SVE2" s="251"/>
      <c r="SVF2" s="251"/>
      <c r="SVG2" s="251"/>
      <c r="SVH2" s="251"/>
      <c r="SVI2" s="251"/>
      <c r="SVJ2" s="251"/>
      <c r="SVK2" s="251"/>
      <c r="SVL2" s="251"/>
      <c r="SVM2" s="251"/>
      <c r="SVN2" s="251"/>
      <c r="SVO2" s="251"/>
      <c r="SVP2" s="251"/>
      <c r="SVQ2" s="251"/>
      <c r="SVR2" s="251"/>
      <c r="SVS2" s="251"/>
      <c r="SVT2" s="251"/>
      <c r="SVU2" s="251"/>
      <c r="SVV2" s="251"/>
      <c r="SVW2" s="251"/>
      <c r="SVX2" s="251"/>
      <c r="SVY2" s="251"/>
      <c r="SVZ2" s="251"/>
      <c r="SWA2" s="251"/>
      <c r="SWB2" s="251"/>
      <c r="SWC2" s="251"/>
      <c r="SWD2" s="251"/>
      <c r="SWE2" s="251"/>
      <c r="SWF2" s="251"/>
      <c r="SWG2" s="251"/>
      <c r="SWH2" s="251"/>
      <c r="SWI2" s="251"/>
      <c r="SWJ2" s="251"/>
      <c r="SWK2" s="251"/>
      <c r="SWL2" s="251"/>
      <c r="SWM2" s="251"/>
      <c r="SWN2" s="251"/>
      <c r="SWO2" s="251"/>
      <c r="SWP2" s="251"/>
      <c r="SWQ2" s="251"/>
      <c r="SWR2" s="251"/>
      <c r="SWS2" s="251"/>
      <c r="SWT2" s="251"/>
      <c r="SWU2" s="251"/>
      <c r="SWV2" s="251"/>
      <c r="SWW2" s="251"/>
      <c r="SWX2" s="251"/>
      <c r="SWY2" s="251"/>
      <c r="SWZ2" s="251"/>
      <c r="SXA2" s="251"/>
      <c r="SXB2" s="251"/>
      <c r="SXC2" s="251"/>
      <c r="SXD2" s="251"/>
      <c r="SXE2" s="251"/>
      <c r="SXF2" s="251"/>
      <c r="SXG2" s="251"/>
      <c r="SXH2" s="251"/>
      <c r="SXI2" s="251"/>
      <c r="SXJ2" s="251"/>
      <c r="SXK2" s="251"/>
      <c r="SXL2" s="251"/>
      <c r="SXM2" s="251"/>
      <c r="SXN2" s="251"/>
      <c r="SXO2" s="251"/>
      <c r="SXP2" s="251"/>
      <c r="SXQ2" s="251"/>
      <c r="SXR2" s="251"/>
      <c r="SXS2" s="251"/>
      <c r="SXT2" s="251"/>
      <c r="SXU2" s="251"/>
      <c r="SXV2" s="251"/>
      <c r="SXW2" s="251"/>
      <c r="SXX2" s="251"/>
      <c r="SXY2" s="251"/>
      <c r="SXZ2" s="251"/>
      <c r="SYA2" s="251"/>
      <c r="SYB2" s="251"/>
      <c r="SYC2" s="251"/>
      <c r="SYD2" s="251"/>
      <c r="SYE2" s="251"/>
      <c r="SYF2" s="251"/>
      <c r="SYG2" s="251"/>
      <c r="SYH2" s="251"/>
      <c r="SYI2" s="251"/>
      <c r="SYJ2" s="251"/>
      <c r="SYK2" s="251"/>
      <c r="SYL2" s="251"/>
      <c r="SYM2" s="251"/>
      <c r="SYN2" s="251"/>
      <c r="SYO2" s="251"/>
      <c r="SYP2" s="251"/>
      <c r="SYQ2" s="251"/>
      <c r="SYR2" s="251"/>
      <c r="SYS2" s="251"/>
      <c r="SYT2" s="251"/>
      <c r="SYU2" s="251"/>
      <c r="SYV2" s="251"/>
      <c r="SYW2" s="251"/>
      <c r="SYX2" s="251"/>
      <c r="SYY2" s="251"/>
      <c r="SYZ2" s="251"/>
      <c r="SZA2" s="251"/>
      <c r="SZB2" s="251"/>
      <c r="SZC2" s="251"/>
      <c r="SZD2" s="251"/>
      <c r="SZE2" s="251"/>
      <c r="SZF2" s="251"/>
      <c r="SZG2" s="251"/>
      <c r="SZH2" s="251"/>
      <c r="SZI2" s="251"/>
      <c r="SZJ2" s="251"/>
      <c r="SZK2" s="251"/>
      <c r="SZL2" s="251"/>
      <c r="SZM2" s="251"/>
      <c r="SZN2" s="251"/>
      <c r="SZO2" s="251"/>
      <c r="SZP2" s="251"/>
      <c r="SZQ2" s="251"/>
      <c r="SZR2" s="251"/>
      <c r="SZS2" s="251"/>
      <c r="SZT2" s="251"/>
      <c r="SZU2" s="251"/>
      <c r="SZV2" s="251"/>
      <c r="SZW2" s="251"/>
      <c r="SZX2" s="251"/>
      <c r="SZY2" s="251"/>
      <c r="SZZ2" s="251"/>
      <c r="TAA2" s="251"/>
      <c r="TAB2" s="251"/>
      <c r="TAC2" s="251"/>
      <c r="TAD2" s="251"/>
      <c r="TAE2" s="251"/>
      <c r="TAF2" s="251"/>
      <c r="TAG2" s="251"/>
      <c r="TAH2" s="251"/>
      <c r="TAI2" s="251"/>
      <c r="TAJ2" s="251"/>
      <c r="TAK2" s="251"/>
      <c r="TAL2" s="251"/>
      <c r="TAM2" s="251"/>
      <c r="TAN2" s="251"/>
      <c r="TAO2" s="251"/>
      <c r="TAP2" s="251"/>
      <c r="TAQ2" s="251"/>
      <c r="TAR2" s="251"/>
      <c r="TAS2" s="251"/>
      <c r="TAT2" s="251"/>
      <c r="TAU2" s="251"/>
      <c r="TAV2" s="251"/>
      <c r="TAW2" s="251"/>
      <c r="TAX2" s="251"/>
      <c r="TAY2" s="251"/>
      <c r="TAZ2" s="251"/>
      <c r="TBA2" s="251"/>
      <c r="TBB2" s="251"/>
      <c r="TBC2" s="251"/>
      <c r="TBD2" s="251"/>
      <c r="TBE2" s="251"/>
      <c r="TBF2" s="251"/>
      <c r="TBG2" s="251"/>
      <c r="TBH2" s="251"/>
      <c r="TBI2" s="251"/>
      <c r="TBJ2" s="251"/>
      <c r="TBK2" s="251"/>
      <c r="TBL2" s="251"/>
      <c r="TBM2" s="251"/>
      <c r="TBN2" s="251"/>
      <c r="TBO2" s="251"/>
      <c r="TBP2" s="251"/>
      <c r="TBQ2" s="251"/>
      <c r="TBR2" s="251"/>
      <c r="TBS2" s="251"/>
      <c r="TBT2" s="251"/>
      <c r="TBU2" s="251"/>
      <c r="TBV2" s="251"/>
      <c r="TBW2" s="251"/>
      <c r="TBX2" s="251"/>
      <c r="TBY2" s="251"/>
      <c r="TBZ2" s="251"/>
      <c r="TCA2" s="251"/>
      <c r="TCB2" s="251"/>
      <c r="TCC2" s="251"/>
      <c r="TCD2" s="251"/>
      <c r="TCE2" s="251"/>
      <c r="TCF2" s="251"/>
      <c r="TCG2" s="251"/>
      <c r="TCH2" s="251"/>
      <c r="TCI2" s="251"/>
      <c r="TCJ2" s="251"/>
      <c r="TCK2" s="251"/>
      <c r="TCL2" s="251"/>
      <c r="TCM2" s="251"/>
      <c r="TCN2" s="251"/>
      <c r="TCO2" s="251"/>
      <c r="TCP2" s="251"/>
      <c r="TCQ2" s="251"/>
      <c r="TCR2" s="251"/>
      <c r="TCS2" s="251"/>
      <c r="TCT2" s="251"/>
      <c r="TCU2" s="251"/>
      <c r="TCV2" s="251"/>
      <c r="TCW2" s="251"/>
      <c r="TCX2" s="251"/>
      <c r="TCY2" s="251"/>
      <c r="TCZ2" s="251"/>
      <c r="TDA2" s="251"/>
      <c r="TDB2" s="251"/>
      <c r="TDC2" s="251"/>
      <c r="TDD2" s="251"/>
      <c r="TDE2" s="251"/>
      <c r="TDF2" s="251"/>
      <c r="TDG2" s="251"/>
      <c r="TDH2" s="251"/>
      <c r="TDI2" s="251"/>
      <c r="TDJ2" s="251"/>
      <c r="TDK2" s="251"/>
      <c r="TDL2" s="251"/>
      <c r="TDM2" s="251"/>
      <c r="TDN2" s="251"/>
      <c r="TDO2" s="251"/>
      <c r="TDP2" s="251"/>
      <c r="TDQ2" s="251"/>
      <c r="TDR2" s="251"/>
      <c r="TDS2" s="251"/>
      <c r="TDT2" s="251"/>
      <c r="TDU2" s="251"/>
      <c r="TDV2" s="251"/>
      <c r="TDW2" s="251"/>
      <c r="TDX2" s="251"/>
      <c r="TDY2" s="251"/>
      <c r="TDZ2" s="251"/>
      <c r="TEA2" s="251"/>
      <c r="TEB2" s="251"/>
      <c r="TEC2" s="251"/>
      <c r="TED2" s="251"/>
      <c r="TEE2" s="251"/>
      <c r="TEF2" s="251"/>
      <c r="TEG2" s="251"/>
      <c r="TEH2" s="251"/>
      <c r="TEI2" s="251"/>
      <c r="TEJ2" s="251"/>
      <c r="TEK2" s="251"/>
      <c r="TEL2" s="251"/>
      <c r="TEM2" s="251"/>
      <c r="TEN2" s="251"/>
      <c r="TEO2" s="251"/>
      <c r="TEP2" s="251"/>
      <c r="TEQ2" s="251"/>
      <c r="TER2" s="251"/>
      <c r="TES2" s="251"/>
      <c r="TET2" s="251"/>
      <c r="TEU2" s="251"/>
      <c r="TEV2" s="251"/>
      <c r="TEW2" s="251"/>
      <c r="TEX2" s="251"/>
      <c r="TEY2" s="251"/>
      <c r="TEZ2" s="251"/>
      <c r="TFA2" s="251"/>
      <c r="TFB2" s="251"/>
      <c r="TFC2" s="251"/>
      <c r="TFD2" s="251"/>
      <c r="TFE2" s="251"/>
      <c r="TFF2" s="251"/>
      <c r="TFG2" s="251"/>
      <c r="TFH2" s="251"/>
      <c r="TFI2" s="251"/>
      <c r="TFJ2" s="251"/>
      <c r="TFK2" s="251"/>
      <c r="TFL2" s="251"/>
      <c r="TFM2" s="251"/>
      <c r="TFN2" s="251"/>
      <c r="TFO2" s="251"/>
      <c r="TFP2" s="251"/>
      <c r="TFQ2" s="251"/>
      <c r="TFR2" s="251"/>
      <c r="TFS2" s="251"/>
      <c r="TFT2" s="251"/>
      <c r="TFU2" s="251"/>
      <c r="TFV2" s="251"/>
      <c r="TFW2" s="251"/>
      <c r="TFX2" s="251"/>
      <c r="TFY2" s="251"/>
      <c r="TFZ2" s="251"/>
      <c r="TGA2" s="251"/>
      <c r="TGB2" s="251"/>
      <c r="TGC2" s="251"/>
      <c r="TGD2" s="251"/>
      <c r="TGE2" s="251"/>
      <c r="TGF2" s="251"/>
      <c r="TGG2" s="251"/>
      <c r="TGH2" s="251"/>
      <c r="TGI2" s="251"/>
      <c r="TGJ2" s="251"/>
      <c r="TGK2" s="251"/>
      <c r="TGL2" s="251"/>
      <c r="TGM2" s="251"/>
      <c r="TGN2" s="251"/>
      <c r="TGO2" s="251"/>
      <c r="TGP2" s="251"/>
      <c r="TGQ2" s="251"/>
      <c r="TGR2" s="251"/>
      <c r="TGS2" s="251"/>
      <c r="TGT2" s="251"/>
      <c r="TGU2" s="251"/>
      <c r="TGV2" s="251"/>
      <c r="TGW2" s="251"/>
      <c r="TGX2" s="251"/>
      <c r="TGY2" s="251"/>
      <c r="TGZ2" s="251"/>
      <c r="THA2" s="251"/>
      <c r="THB2" s="251"/>
      <c r="THC2" s="251"/>
      <c r="THD2" s="251"/>
      <c r="THE2" s="251"/>
      <c r="THF2" s="251"/>
      <c r="THG2" s="251"/>
      <c r="THH2" s="251"/>
      <c r="THI2" s="251"/>
      <c r="THJ2" s="251"/>
      <c r="THK2" s="251"/>
      <c r="THL2" s="251"/>
      <c r="THM2" s="251"/>
      <c r="THN2" s="251"/>
      <c r="THO2" s="251"/>
      <c r="THP2" s="251"/>
      <c r="THQ2" s="251"/>
      <c r="THR2" s="251"/>
      <c r="THS2" s="251"/>
      <c r="THT2" s="251"/>
      <c r="THU2" s="251"/>
      <c r="THV2" s="251"/>
      <c r="THW2" s="251"/>
      <c r="THX2" s="251"/>
      <c r="THY2" s="251"/>
      <c r="THZ2" s="251"/>
      <c r="TIA2" s="251"/>
      <c r="TIB2" s="251"/>
      <c r="TIC2" s="251"/>
      <c r="TID2" s="251"/>
      <c r="TIE2" s="251"/>
      <c r="TIF2" s="251"/>
      <c r="TIG2" s="251"/>
      <c r="TIH2" s="251"/>
      <c r="TII2" s="251"/>
      <c r="TIJ2" s="251"/>
      <c r="TIK2" s="251"/>
      <c r="TIL2" s="251"/>
      <c r="TIM2" s="251"/>
      <c r="TIN2" s="251"/>
      <c r="TIO2" s="251"/>
      <c r="TIP2" s="251"/>
      <c r="TIQ2" s="251"/>
      <c r="TIR2" s="251"/>
      <c r="TIS2" s="251"/>
      <c r="TIT2" s="251"/>
      <c r="TIU2" s="251"/>
      <c r="TIV2" s="251"/>
      <c r="TIW2" s="251"/>
      <c r="TIX2" s="251"/>
      <c r="TIY2" s="251"/>
      <c r="TIZ2" s="251"/>
      <c r="TJA2" s="251"/>
      <c r="TJB2" s="251"/>
      <c r="TJC2" s="251"/>
      <c r="TJD2" s="251"/>
      <c r="TJE2" s="251"/>
      <c r="TJF2" s="251"/>
      <c r="TJG2" s="251"/>
      <c r="TJH2" s="251"/>
      <c r="TJI2" s="251"/>
      <c r="TJJ2" s="251"/>
      <c r="TJK2" s="251"/>
      <c r="TJL2" s="251"/>
      <c r="TJM2" s="251"/>
      <c r="TJN2" s="251"/>
      <c r="TJO2" s="251"/>
      <c r="TJP2" s="251"/>
      <c r="TJQ2" s="251"/>
      <c r="TJR2" s="251"/>
      <c r="TJS2" s="251"/>
      <c r="TJT2" s="251"/>
      <c r="TJU2" s="251"/>
      <c r="TJV2" s="251"/>
      <c r="TJW2" s="251"/>
      <c r="TJX2" s="251"/>
      <c r="TJY2" s="251"/>
      <c r="TJZ2" s="251"/>
      <c r="TKA2" s="251"/>
      <c r="TKB2" s="251"/>
      <c r="TKC2" s="251"/>
      <c r="TKD2" s="251"/>
      <c r="TKE2" s="251"/>
      <c r="TKF2" s="251"/>
      <c r="TKG2" s="251"/>
      <c r="TKH2" s="251"/>
      <c r="TKI2" s="251"/>
      <c r="TKJ2" s="251"/>
      <c r="TKK2" s="251"/>
      <c r="TKL2" s="251"/>
      <c r="TKM2" s="251"/>
      <c r="TKN2" s="251"/>
      <c r="TKO2" s="251"/>
      <c r="TKP2" s="251"/>
      <c r="TKQ2" s="251"/>
      <c r="TKR2" s="251"/>
      <c r="TKS2" s="251"/>
      <c r="TKT2" s="251"/>
      <c r="TKU2" s="251"/>
      <c r="TKV2" s="251"/>
      <c r="TKW2" s="251"/>
      <c r="TKX2" s="251"/>
      <c r="TKY2" s="251"/>
      <c r="TKZ2" s="251"/>
      <c r="TLA2" s="251"/>
      <c r="TLB2" s="251"/>
      <c r="TLC2" s="251"/>
      <c r="TLD2" s="251"/>
      <c r="TLE2" s="251"/>
      <c r="TLF2" s="251"/>
      <c r="TLG2" s="251"/>
      <c r="TLH2" s="251"/>
      <c r="TLI2" s="251"/>
      <c r="TLJ2" s="251"/>
      <c r="TLK2" s="251"/>
      <c r="TLL2" s="251"/>
      <c r="TLM2" s="251"/>
      <c r="TLN2" s="251"/>
      <c r="TLO2" s="251"/>
      <c r="TLP2" s="251"/>
      <c r="TLQ2" s="251"/>
      <c r="TLR2" s="251"/>
      <c r="TLS2" s="251"/>
      <c r="TLT2" s="251"/>
      <c r="TLU2" s="251"/>
      <c r="TLV2" s="251"/>
      <c r="TLW2" s="251"/>
      <c r="TLX2" s="251"/>
      <c r="TLY2" s="251"/>
      <c r="TLZ2" s="251"/>
      <c r="TMA2" s="251"/>
      <c r="TMB2" s="251"/>
      <c r="TMC2" s="251"/>
      <c r="TMD2" s="251"/>
      <c r="TME2" s="251"/>
      <c r="TMF2" s="251"/>
      <c r="TMG2" s="251"/>
      <c r="TMH2" s="251"/>
      <c r="TMI2" s="251"/>
      <c r="TMJ2" s="251"/>
      <c r="TMK2" s="251"/>
      <c r="TML2" s="251"/>
      <c r="TMM2" s="251"/>
      <c r="TMN2" s="251"/>
      <c r="TMO2" s="251"/>
      <c r="TMP2" s="251"/>
      <c r="TMQ2" s="251"/>
      <c r="TMR2" s="251"/>
      <c r="TMS2" s="251"/>
      <c r="TMT2" s="251"/>
      <c r="TMU2" s="251"/>
      <c r="TMV2" s="251"/>
      <c r="TMW2" s="251"/>
      <c r="TMX2" s="251"/>
      <c r="TMY2" s="251"/>
      <c r="TMZ2" s="251"/>
      <c r="TNA2" s="251"/>
      <c r="TNB2" s="251"/>
      <c r="TNC2" s="251"/>
      <c r="TND2" s="251"/>
      <c r="TNE2" s="251"/>
      <c r="TNF2" s="251"/>
      <c r="TNG2" s="251"/>
      <c r="TNH2" s="251"/>
      <c r="TNI2" s="251"/>
      <c r="TNJ2" s="251"/>
      <c r="TNK2" s="251"/>
      <c r="TNL2" s="251"/>
      <c r="TNM2" s="251"/>
      <c r="TNN2" s="251"/>
      <c r="TNO2" s="251"/>
      <c r="TNP2" s="251"/>
      <c r="TNQ2" s="251"/>
      <c r="TNR2" s="251"/>
      <c r="TNS2" s="251"/>
      <c r="TNT2" s="251"/>
      <c r="TNU2" s="251"/>
      <c r="TNV2" s="251"/>
      <c r="TNW2" s="251"/>
      <c r="TNX2" s="251"/>
      <c r="TNY2" s="251"/>
      <c r="TNZ2" s="251"/>
      <c r="TOA2" s="251"/>
      <c r="TOB2" s="251"/>
      <c r="TOC2" s="251"/>
      <c r="TOD2" s="251"/>
      <c r="TOE2" s="251"/>
      <c r="TOF2" s="251"/>
      <c r="TOG2" s="251"/>
      <c r="TOH2" s="251"/>
      <c r="TOI2" s="251"/>
      <c r="TOJ2" s="251"/>
      <c r="TOK2" s="251"/>
      <c r="TOL2" s="251"/>
      <c r="TOM2" s="251"/>
      <c r="TON2" s="251"/>
      <c r="TOO2" s="251"/>
      <c r="TOP2" s="251"/>
      <c r="TOQ2" s="251"/>
      <c r="TOR2" s="251"/>
      <c r="TOS2" s="251"/>
      <c r="TOT2" s="251"/>
      <c r="TOU2" s="251"/>
      <c r="TOV2" s="251"/>
      <c r="TOW2" s="251"/>
      <c r="TOX2" s="251"/>
      <c r="TOY2" s="251"/>
      <c r="TOZ2" s="251"/>
      <c r="TPA2" s="251"/>
      <c r="TPB2" s="251"/>
      <c r="TPC2" s="251"/>
      <c r="TPD2" s="251"/>
      <c r="TPE2" s="251"/>
      <c r="TPF2" s="251"/>
      <c r="TPG2" s="251"/>
      <c r="TPH2" s="251"/>
      <c r="TPI2" s="251"/>
      <c r="TPJ2" s="251"/>
      <c r="TPK2" s="251"/>
      <c r="TPL2" s="251"/>
      <c r="TPM2" s="251"/>
      <c r="TPN2" s="251"/>
      <c r="TPO2" s="251"/>
      <c r="TPP2" s="251"/>
      <c r="TPQ2" s="251"/>
      <c r="TPR2" s="251"/>
      <c r="TPS2" s="251"/>
      <c r="TPT2" s="251"/>
      <c r="TPU2" s="251"/>
      <c r="TPV2" s="251"/>
      <c r="TPW2" s="251"/>
      <c r="TPX2" s="251"/>
      <c r="TPY2" s="251"/>
      <c r="TPZ2" s="251"/>
      <c r="TQA2" s="251"/>
      <c r="TQB2" s="251"/>
      <c r="TQC2" s="251"/>
      <c r="TQD2" s="251"/>
      <c r="TQE2" s="251"/>
      <c r="TQF2" s="251"/>
      <c r="TQG2" s="251"/>
      <c r="TQH2" s="251"/>
      <c r="TQI2" s="251"/>
      <c r="TQJ2" s="251"/>
      <c r="TQK2" s="251"/>
      <c r="TQL2" s="251"/>
      <c r="TQM2" s="251"/>
      <c r="TQN2" s="251"/>
      <c r="TQO2" s="251"/>
      <c r="TQP2" s="251"/>
      <c r="TQQ2" s="251"/>
      <c r="TQR2" s="251"/>
      <c r="TQS2" s="251"/>
      <c r="TQT2" s="251"/>
      <c r="TQU2" s="251"/>
      <c r="TQV2" s="251"/>
      <c r="TQW2" s="251"/>
      <c r="TQX2" s="251"/>
      <c r="TQY2" s="251"/>
      <c r="TQZ2" s="251"/>
      <c r="TRA2" s="251"/>
      <c r="TRB2" s="251"/>
      <c r="TRC2" s="251"/>
      <c r="TRD2" s="251"/>
      <c r="TRE2" s="251"/>
      <c r="TRF2" s="251"/>
      <c r="TRG2" s="251"/>
      <c r="TRH2" s="251"/>
      <c r="TRI2" s="251"/>
      <c r="TRJ2" s="251"/>
      <c r="TRK2" s="251"/>
      <c r="TRL2" s="251"/>
      <c r="TRM2" s="251"/>
      <c r="TRN2" s="251"/>
      <c r="TRO2" s="251"/>
      <c r="TRP2" s="251"/>
      <c r="TRQ2" s="251"/>
      <c r="TRR2" s="251"/>
      <c r="TRS2" s="251"/>
      <c r="TRT2" s="251"/>
      <c r="TRU2" s="251"/>
      <c r="TRV2" s="251"/>
      <c r="TRW2" s="251"/>
      <c r="TRX2" s="251"/>
      <c r="TRY2" s="251"/>
      <c r="TRZ2" s="251"/>
      <c r="TSA2" s="251"/>
      <c r="TSB2" s="251"/>
      <c r="TSC2" s="251"/>
      <c r="TSD2" s="251"/>
      <c r="TSE2" s="251"/>
      <c r="TSF2" s="251"/>
      <c r="TSG2" s="251"/>
      <c r="TSH2" s="251"/>
      <c r="TSI2" s="251"/>
      <c r="TSJ2" s="251"/>
      <c r="TSK2" s="251"/>
      <c r="TSL2" s="251"/>
      <c r="TSM2" s="251"/>
      <c r="TSN2" s="251"/>
      <c r="TSO2" s="251"/>
      <c r="TSP2" s="251"/>
      <c r="TSQ2" s="251"/>
      <c r="TSR2" s="251"/>
      <c r="TSS2" s="251"/>
      <c r="TST2" s="251"/>
      <c r="TSU2" s="251"/>
      <c r="TSV2" s="251"/>
      <c r="TSW2" s="251"/>
      <c r="TSX2" s="251"/>
      <c r="TSY2" s="251"/>
      <c r="TSZ2" s="251"/>
      <c r="TTA2" s="251"/>
      <c r="TTB2" s="251"/>
      <c r="TTC2" s="251"/>
      <c r="TTD2" s="251"/>
      <c r="TTE2" s="251"/>
      <c r="TTF2" s="251"/>
      <c r="TTG2" s="251"/>
      <c r="TTH2" s="251"/>
      <c r="TTI2" s="251"/>
      <c r="TTJ2" s="251"/>
      <c r="TTK2" s="251"/>
      <c r="TTL2" s="251"/>
      <c r="TTM2" s="251"/>
      <c r="TTN2" s="251"/>
      <c r="TTO2" s="251"/>
      <c r="TTP2" s="251"/>
      <c r="TTQ2" s="251"/>
      <c r="TTR2" s="251"/>
      <c r="TTS2" s="251"/>
      <c r="TTT2" s="251"/>
      <c r="TTU2" s="251"/>
      <c r="TTV2" s="251"/>
      <c r="TTW2" s="251"/>
      <c r="TTX2" s="251"/>
      <c r="TTY2" s="251"/>
      <c r="TTZ2" s="251"/>
      <c r="TUA2" s="251"/>
      <c r="TUB2" s="251"/>
      <c r="TUC2" s="251"/>
      <c r="TUD2" s="251"/>
      <c r="TUE2" s="251"/>
      <c r="TUF2" s="251"/>
      <c r="TUG2" s="251"/>
      <c r="TUH2" s="251"/>
      <c r="TUI2" s="251"/>
      <c r="TUJ2" s="251"/>
      <c r="TUK2" s="251"/>
      <c r="TUL2" s="251"/>
      <c r="TUM2" s="251"/>
      <c r="TUN2" s="251"/>
      <c r="TUO2" s="251"/>
      <c r="TUP2" s="251"/>
      <c r="TUQ2" s="251"/>
      <c r="TUR2" s="251"/>
      <c r="TUS2" s="251"/>
      <c r="TUT2" s="251"/>
      <c r="TUU2" s="251"/>
      <c r="TUV2" s="251"/>
      <c r="TUW2" s="251"/>
      <c r="TUX2" s="251"/>
      <c r="TUY2" s="251"/>
      <c r="TUZ2" s="251"/>
      <c r="TVA2" s="251"/>
      <c r="TVB2" s="251"/>
      <c r="TVC2" s="251"/>
      <c r="TVD2" s="251"/>
      <c r="TVE2" s="251"/>
      <c r="TVF2" s="251"/>
      <c r="TVG2" s="251"/>
      <c r="TVH2" s="251"/>
      <c r="TVI2" s="251"/>
      <c r="TVJ2" s="251"/>
      <c r="TVK2" s="251"/>
      <c r="TVL2" s="251"/>
      <c r="TVM2" s="251"/>
      <c r="TVN2" s="251"/>
      <c r="TVO2" s="251"/>
      <c r="TVP2" s="251"/>
      <c r="TVQ2" s="251"/>
      <c r="TVR2" s="251"/>
      <c r="TVS2" s="251"/>
      <c r="TVT2" s="251"/>
      <c r="TVU2" s="251"/>
      <c r="TVV2" s="251"/>
      <c r="TVW2" s="251"/>
      <c r="TVX2" s="251"/>
      <c r="TVY2" s="251"/>
      <c r="TVZ2" s="251"/>
      <c r="TWA2" s="251"/>
      <c r="TWB2" s="251"/>
      <c r="TWC2" s="251"/>
      <c r="TWD2" s="251"/>
      <c r="TWE2" s="251"/>
      <c r="TWF2" s="251"/>
      <c r="TWG2" s="251"/>
      <c r="TWH2" s="251"/>
      <c r="TWI2" s="251"/>
      <c r="TWJ2" s="251"/>
      <c r="TWK2" s="251"/>
      <c r="TWL2" s="251"/>
      <c r="TWM2" s="251"/>
      <c r="TWN2" s="251"/>
      <c r="TWO2" s="251"/>
      <c r="TWP2" s="251"/>
      <c r="TWQ2" s="251"/>
      <c r="TWR2" s="251"/>
      <c r="TWS2" s="251"/>
      <c r="TWT2" s="251"/>
      <c r="TWU2" s="251"/>
      <c r="TWV2" s="251"/>
      <c r="TWW2" s="251"/>
      <c r="TWX2" s="251"/>
      <c r="TWY2" s="251"/>
      <c r="TWZ2" s="251"/>
      <c r="TXA2" s="251"/>
      <c r="TXB2" s="251"/>
      <c r="TXC2" s="251"/>
      <c r="TXD2" s="251"/>
      <c r="TXE2" s="251"/>
      <c r="TXF2" s="251"/>
      <c r="TXG2" s="251"/>
      <c r="TXH2" s="251"/>
      <c r="TXI2" s="251"/>
      <c r="TXJ2" s="251"/>
      <c r="TXK2" s="251"/>
      <c r="TXL2" s="251"/>
      <c r="TXM2" s="251"/>
      <c r="TXN2" s="251"/>
      <c r="TXO2" s="251"/>
      <c r="TXP2" s="251"/>
      <c r="TXQ2" s="251"/>
      <c r="TXR2" s="251"/>
      <c r="TXS2" s="251"/>
      <c r="TXT2" s="251"/>
      <c r="TXU2" s="251"/>
      <c r="TXV2" s="251"/>
      <c r="TXW2" s="251"/>
      <c r="TXX2" s="251"/>
      <c r="TXY2" s="251"/>
      <c r="TXZ2" s="251"/>
      <c r="TYA2" s="251"/>
      <c r="TYB2" s="251"/>
      <c r="TYC2" s="251"/>
      <c r="TYD2" s="251"/>
      <c r="TYE2" s="251"/>
      <c r="TYF2" s="251"/>
      <c r="TYG2" s="251"/>
      <c r="TYH2" s="251"/>
      <c r="TYI2" s="251"/>
      <c r="TYJ2" s="251"/>
      <c r="TYK2" s="251"/>
      <c r="TYL2" s="251"/>
      <c r="TYM2" s="251"/>
      <c r="TYN2" s="251"/>
      <c r="TYO2" s="251"/>
      <c r="TYP2" s="251"/>
      <c r="TYQ2" s="251"/>
      <c r="TYR2" s="251"/>
      <c r="TYS2" s="251"/>
      <c r="TYT2" s="251"/>
      <c r="TYU2" s="251"/>
      <c r="TYV2" s="251"/>
      <c r="TYW2" s="251"/>
      <c r="TYX2" s="251"/>
      <c r="TYY2" s="251"/>
      <c r="TYZ2" s="251"/>
      <c r="TZA2" s="251"/>
      <c r="TZB2" s="251"/>
      <c r="TZC2" s="251"/>
      <c r="TZD2" s="251"/>
      <c r="TZE2" s="251"/>
      <c r="TZF2" s="251"/>
      <c r="TZG2" s="251"/>
      <c r="TZH2" s="251"/>
      <c r="TZI2" s="251"/>
      <c r="TZJ2" s="251"/>
      <c r="TZK2" s="251"/>
      <c r="TZL2" s="251"/>
      <c r="TZM2" s="251"/>
      <c r="TZN2" s="251"/>
      <c r="TZO2" s="251"/>
      <c r="TZP2" s="251"/>
      <c r="TZQ2" s="251"/>
      <c r="TZR2" s="251"/>
      <c r="TZS2" s="251"/>
      <c r="TZT2" s="251"/>
      <c r="TZU2" s="251"/>
      <c r="TZV2" s="251"/>
      <c r="TZW2" s="251"/>
      <c r="TZX2" s="251"/>
      <c r="TZY2" s="251"/>
      <c r="TZZ2" s="251"/>
      <c r="UAA2" s="251"/>
      <c r="UAB2" s="251"/>
      <c r="UAC2" s="251"/>
      <c r="UAD2" s="251"/>
      <c r="UAE2" s="251"/>
      <c r="UAF2" s="251"/>
      <c r="UAG2" s="251"/>
      <c r="UAH2" s="251"/>
      <c r="UAI2" s="251"/>
      <c r="UAJ2" s="251"/>
      <c r="UAK2" s="251"/>
      <c r="UAL2" s="251"/>
      <c r="UAM2" s="251"/>
      <c r="UAN2" s="251"/>
      <c r="UAO2" s="251"/>
      <c r="UAP2" s="251"/>
      <c r="UAQ2" s="251"/>
      <c r="UAR2" s="251"/>
      <c r="UAS2" s="251"/>
      <c r="UAT2" s="251"/>
      <c r="UAU2" s="251"/>
      <c r="UAV2" s="251"/>
      <c r="UAW2" s="251"/>
      <c r="UAX2" s="251"/>
      <c r="UAY2" s="251"/>
      <c r="UAZ2" s="251"/>
      <c r="UBA2" s="251"/>
      <c r="UBB2" s="251"/>
      <c r="UBC2" s="251"/>
      <c r="UBD2" s="251"/>
      <c r="UBE2" s="251"/>
      <c r="UBF2" s="251"/>
      <c r="UBG2" s="251"/>
      <c r="UBH2" s="251"/>
      <c r="UBI2" s="251"/>
      <c r="UBJ2" s="251"/>
      <c r="UBK2" s="251"/>
      <c r="UBL2" s="251"/>
      <c r="UBM2" s="251"/>
      <c r="UBN2" s="251"/>
      <c r="UBO2" s="251"/>
      <c r="UBP2" s="251"/>
      <c r="UBQ2" s="251"/>
      <c r="UBR2" s="251"/>
      <c r="UBS2" s="251"/>
      <c r="UBT2" s="251"/>
      <c r="UBU2" s="251"/>
      <c r="UBV2" s="251"/>
      <c r="UBW2" s="251"/>
      <c r="UBX2" s="251"/>
      <c r="UBY2" s="251"/>
      <c r="UBZ2" s="251"/>
      <c r="UCA2" s="251"/>
      <c r="UCB2" s="251"/>
      <c r="UCC2" s="251"/>
      <c r="UCD2" s="251"/>
      <c r="UCE2" s="251"/>
      <c r="UCF2" s="251"/>
      <c r="UCG2" s="251"/>
      <c r="UCH2" s="251"/>
      <c r="UCI2" s="251"/>
      <c r="UCJ2" s="251"/>
      <c r="UCK2" s="251"/>
      <c r="UCL2" s="251"/>
      <c r="UCM2" s="251"/>
      <c r="UCN2" s="251"/>
      <c r="UCO2" s="251"/>
      <c r="UCP2" s="251"/>
      <c r="UCQ2" s="251"/>
      <c r="UCR2" s="251"/>
      <c r="UCS2" s="251"/>
      <c r="UCT2" s="251"/>
      <c r="UCU2" s="251"/>
      <c r="UCV2" s="251"/>
      <c r="UCW2" s="251"/>
      <c r="UCX2" s="251"/>
      <c r="UCY2" s="251"/>
      <c r="UCZ2" s="251"/>
      <c r="UDA2" s="251"/>
      <c r="UDB2" s="251"/>
      <c r="UDC2" s="251"/>
      <c r="UDD2" s="251"/>
      <c r="UDE2" s="251"/>
      <c r="UDF2" s="251"/>
      <c r="UDG2" s="251"/>
      <c r="UDH2" s="251"/>
      <c r="UDI2" s="251"/>
      <c r="UDJ2" s="251"/>
      <c r="UDK2" s="251"/>
      <c r="UDL2" s="251"/>
      <c r="UDM2" s="251"/>
      <c r="UDN2" s="251"/>
      <c r="UDO2" s="251"/>
      <c r="UDP2" s="251"/>
      <c r="UDQ2" s="251"/>
      <c r="UDR2" s="251"/>
      <c r="UDS2" s="251"/>
      <c r="UDT2" s="251"/>
      <c r="UDU2" s="251"/>
      <c r="UDV2" s="251"/>
      <c r="UDW2" s="251"/>
      <c r="UDX2" s="251"/>
      <c r="UDY2" s="251"/>
      <c r="UDZ2" s="251"/>
      <c r="UEA2" s="251"/>
      <c r="UEB2" s="251"/>
      <c r="UEC2" s="251"/>
      <c r="UED2" s="251"/>
      <c r="UEE2" s="251"/>
      <c r="UEF2" s="251"/>
      <c r="UEG2" s="251"/>
      <c r="UEH2" s="251"/>
      <c r="UEI2" s="251"/>
      <c r="UEJ2" s="251"/>
      <c r="UEK2" s="251"/>
      <c r="UEL2" s="251"/>
      <c r="UEM2" s="251"/>
      <c r="UEN2" s="251"/>
      <c r="UEO2" s="251"/>
      <c r="UEP2" s="251"/>
      <c r="UEQ2" s="251"/>
      <c r="UER2" s="251"/>
      <c r="UES2" s="251"/>
      <c r="UET2" s="251"/>
      <c r="UEU2" s="251"/>
      <c r="UEV2" s="251"/>
      <c r="UEW2" s="251"/>
      <c r="UEX2" s="251"/>
      <c r="UEY2" s="251"/>
      <c r="UEZ2" s="251"/>
      <c r="UFA2" s="251"/>
      <c r="UFB2" s="251"/>
      <c r="UFC2" s="251"/>
      <c r="UFD2" s="251"/>
      <c r="UFE2" s="251"/>
      <c r="UFF2" s="251"/>
      <c r="UFG2" s="251"/>
      <c r="UFH2" s="251"/>
      <c r="UFI2" s="251"/>
      <c r="UFJ2" s="251"/>
      <c r="UFK2" s="251"/>
      <c r="UFL2" s="251"/>
      <c r="UFM2" s="251"/>
      <c r="UFN2" s="251"/>
      <c r="UFO2" s="251"/>
      <c r="UFP2" s="251"/>
      <c r="UFQ2" s="251"/>
      <c r="UFR2" s="251"/>
      <c r="UFS2" s="251"/>
      <c r="UFT2" s="251"/>
      <c r="UFU2" s="251"/>
      <c r="UFV2" s="251"/>
      <c r="UFW2" s="251"/>
      <c r="UFX2" s="251"/>
      <c r="UFY2" s="251"/>
      <c r="UFZ2" s="251"/>
      <c r="UGA2" s="251"/>
      <c r="UGB2" s="251"/>
      <c r="UGC2" s="251"/>
      <c r="UGD2" s="251"/>
      <c r="UGE2" s="251"/>
      <c r="UGF2" s="251"/>
      <c r="UGG2" s="251"/>
      <c r="UGH2" s="251"/>
      <c r="UGI2" s="251"/>
      <c r="UGJ2" s="251"/>
      <c r="UGK2" s="251"/>
      <c r="UGL2" s="251"/>
      <c r="UGM2" s="251"/>
      <c r="UGN2" s="251"/>
      <c r="UGO2" s="251"/>
      <c r="UGP2" s="251"/>
      <c r="UGQ2" s="251"/>
      <c r="UGR2" s="251"/>
      <c r="UGS2" s="251"/>
      <c r="UGT2" s="251"/>
      <c r="UGU2" s="251"/>
      <c r="UGV2" s="251"/>
      <c r="UGW2" s="251"/>
      <c r="UGX2" s="251"/>
      <c r="UGY2" s="251"/>
      <c r="UGZ2" s="251"/>
      <c r="UHA2" s="251"/>
      <c r="UHB2" s="251"/>
      <c r="UHC2" s="251"/>
      <c r="UHD2" s="251"/>
      <c r="UHE2" s="251"/>
      <c r="UHF2" s="251"/>
      <c r="UHG2" s="251"/>
      <c r="UHH2" s="251"/>
      <c r="UHI2" s="251"/>
      <c r="UHJ2" s="251"/>
      <c r="UHK2" s="251"/>
      <c r="UHL2" s="251"/>
      <c r="UHM2" s="251"/>
      <c r="UHN2" s="251"/>
      <c r="UHO2" s="251"/>
      <c r="UHP2" s="251"/>
      <c r="UHQ2" s="251"/>
      <c r="UHR2" s="251"/>
      <c r="UHS2" s="251"/>
      <c r="UHT2" s="251"/>
      <c r="UHU2" s="251"/>
      <c r="UHV2" s="251"/>
      <c r="UHW2" s="251"/>
      <c r="UHX2" s="251"/>
      <c r="UHY2" s="251"/>
      <c r="UHZ2" s="251"/>
      <c r="UIA2" s="251"/>
      <c r="UIB2" s="251"/>
      <c r="UIC2" s="251"/>
      <c r="UID2" s="251"/>
      <c r="UIE2" s="251"/>
      <c r="UIF2" s="251"/>
      <c r="UIG2" s="251"/>
      <c r="UIH2" s="251"/>
      <c r="UII2" s="251"/>
      <c r="UIJ2" s="251"/>
      <c r="UIK2" s="251"/>
      <c r="UIL2" s="251"/>
      <c r="UIM2" s="251"/>
      <c r="UIN2" s="251"/>
      <c r="UIO2" s="251"/>
      <c r="UIP2" s="251"/>
      <c r="UIQ2" s="251"/>
      <c r="UIR2" s="251"/>
      <c r="UIS2" s="251"/>
      <c r="UIT2" s="251"/>
      <c r="UIU2" s="251"/>
      <c r="UIV2" s="251"/>
      <c r="UIW2" s="251"/>
      <c r="UIX2" s="251"/>
      <c r="UIY2" s="251"/>
      <c r="UIZ2" s="251"/>
      <c r="UJA2" s="251"/>
      <c r="UJB2" s="251"/>
      <c r="UJC2" s="251"/>
      <c r="UJD2" s="251"/>
      <c r="UJE2" s="251"/>
      <c r="UJF2" s="251"/>
      <c r="UJG2" s="251"/>
      <c r="UJH2" s="251"/>
      <c r="UJI2" s="251"/>
      <c r="UJJ2" s="251"/>
      <c r="UJK2" s="251"/>
      <c r="UJL2" s="251"/>
      <c r="UJM2" s="251"/>
      <c r="UJN2" s="251"/>
      <c r="UJO2" s="251"/>
      <c r="UJP2" s="251"/>
      <c r="UJQ2" s="251"/>
      <c r="UJR2" s="251"/>
      <c r="UJS2" s="251"/>
      <c r="UJT2" s="251"/>
      <c r="UJU2" s="251"/>
      <c r="UJV2" s="251"/>
      <c r="UJW2" s="251"/>
      <c r="UJX2" s="251"/>
      <c r="UJY2" s="251"/>
      <c r="UJZ2" s="251"/>
      <c r="UKA2" s="251"/>
      <c r="UKB2" s="251"/>
      <c r="UKC2" s="251"/>
      <c r="UKD2" s="251"/>
      <c r="UKE2" s="251"/>
      <c r="UKF2" s="251"/>
      <c r="UKG2" s="251"/>
      <c r="UKH2" s="251"/>
      <c r="UKI2" s="251"/>
      <c r="UKJ2" s="251"/>
      <c r="UKK2" s="251"/>
      <c r="UKL2" s="251"/>
      <c r="UKM2" s="251"/>
      <c r="UKN2" s="251"/>
      <c r="UKO2" s="251"/>
      <c r="UKP2" s="251"/>
      <c r="UKQ2" s="251"/>
      <c r="UKR2" s="251"/>
      <c r="UKS2" s="251"/>
      <c r="UKT2" s="251"/>
      <c r="UKU2" s="251"/>
      <c r="UKV2" s="251"/>
      <c r="UKW2" s="251"/>
      <c r="UKX2" s="251"/>
      <c r="UKY2" s="251"/>
      <c r="UKZ2" s="251"/>
      <c r="ULA2" s="251"/>
      <c r="ULB2" s="251"/>
      <c r="ULC2" s="251"/>
      <c r="ULD2" s="251"/>
      <c r="ULE2" s="251"/>
      <c r="ULF2" s="251"/>
      <c r="ULG2" s="251"/>
      <c r="ULH2" s="251"/>
      <c r="ULI2" s="251"/>
      <c r="ULJ2" s="251"/>
      <c r="ULK2" s="251"/>
      <c r="ULL2" s="251"/>
      <c r="ULM2" s="251"/>
      <c r="ULN2" s="251"/>
      <c r="ULO2" s="251"/>
      <c r="ULP2" s="251"/>
      <c r="ULQ2" s="251"/>
      <c r="ULR2" s="251"/>
      <c r="ULS2" s="251"/>
      <c r="ULT2" s="251"/>
      <c r="ULU2" s="251"/>
      <c r="ULV2" s="251"/>
      <c r="ULW2" s="251"/>
      <c r="ULX2" s="251"/>
      <c r="ULY2" s="251"/>
      <c r="ULZ2" s="251"/>
      <c r="UMA2" s="251"/>
      <c r="UMB2" s="251"/>
      <c r="UMC2" s="251"/>
      <c r="UMD2" s="251"/>
      <c r="UME2" s="251"/>
      <c r="UMF2" s="251"/>
      <c r="UMG2" s="251"/>
      <c r="UMH2" s="251"/>
      <c r="UMI2" s="251"/>
      <c r="UMJ2" s="251"/>
      <c r="UMK2" s="251"/>
      <c r="UML2" s="251"/>
      <c r="UMM2" s="251"/>
      <c r="UMN2" s="251"/>
      <c r="UMO2" s="251"/>
      <c r="UMP2" s="251"/>
      <c r="UMQ2" s="251"/>
      <c r="UMR2" s="251"/>
      <c r="UMS2" s="251"/>
      <c r="UMT2" s="251"/>
      <c r="UMU2" s="251"/>
      <c r="UMV2" s="251"/>
      <c r="UMW2" s="251"/>
      <c r="UMX2" s="251"/>
      <c r="UMY2" s="251"/>
      <c r="UMZ2" s="251"/>
      <c r="UNA2" s="251"/>
      <c r="UNB2" s="251"/>
      <c r="UNC2" s="251"/>
      <c r="UND2" s="251"/>
      <c r="UNE2" s="251"/>
      <c r="UNF2" s="251"/>
      <c r="UNG2" s="251"/>
      <c r="UNH2" s="251"/>
      <c r="UNI2" s="251"/>
      <c r="UNJ2" s="251"/>
      <c r="UNK2" s="251"/>
      <c r="UNL2" s="251"/>
      <c r="UNM2" s="251"/>
      <c r="UNN2" s="251"/>
      <c r="UNO2" s="251"/>
      <c r="UNP2" s="251"/>
      <c r="UNQ2" s="251"/>
      <c r="UNR2" s="251"/>
      <c r="UNS2" s="251"/>
      <c r="UNT2" s="251"/>
      <c r="UNU2" s="251"/>
      <c r="UNV2" s="251"/>
      <c r="UNW2" s="251"/>
      <c r="UNX2" s="251"/>
      <c r="UNY2" s="251"/>
      <c r="UNZ2" s="251"/>
      <c r="UOA2" s="251"/>
      <c r="UOB2" s="251"/>
      <c r="UOC2" s="251"/>
      <c r="UOD2" s="251"/>
      <c r="UOE2" s="251"/>
      <c r="UOF2" s="251"/>
      <c r="UOG2" s="251"/>
      <c r="UOH2" s="251"/>
      <c r="UOI2" s="251"/>
      <c r="UOJ2" s="251"/>
      <c r="UOK2" s="251"/>
      <c r="UOL2" s="251"/>
      <c r="UOM2" s="251"/>
      <c r="UON2" s="251"/>
      <c r="UOO2" s="251"/>
      <c r="UOP2" s="251"/>
      <c r="UOQ2" s="251"/>
      <c r="UOR2" s="251"/>
      <c r="UOS2" s="251"/>
      <c r="UOT2" s="251"/>
      <c r="UOU2" s="251"/>
      <c r="UOV2" s="251"/>
      <c r="UOW2" s="251"/>
      <c r="UOX2" s="251"/>
      <c r="UOY2" s="251"/>
      <c r="UOZ2" s="251"/>
      <c r="UPA2" s="251"/>
      <c r="UPB2" s="251"/>
      <c r="UPC2" s="251"/>
      <c r="UPD2" s="251"/>
      <c r="UPE2" s="251"/>
      <c r="UPF2" s="251"/>
      <c r="UPG2" s="251"/>
      <c r="UPH2" s="251"/>
      <c r="UPI2" s="251"/>
      <c r="UPJ2" s="251"/>
      <c r="UPK2" s="251"/>
      <c r="UPL2" s="251"/>
      <c r="UPM2" s="251"/>
      <c r="UPN2" s="251"/>
      <c r="UPO2" s="251"/>
      <c r="UPP2" s="251"/>
      <c r="UPQ2" s="251"/>
      <c r="UPR2" s="251"/>
      <c r="UPS2" s="251"/>
      <c r="UPT2" s="251"/>
      <c r="UPU2" s="251"/>
      <c r="UPV2" s="251"/>
      <c r="UPW2" s="251"/>
      <c r="UPX2" s="251"/>
      <c r="UPY2" s="251"/>
      <c r="UPZ2" s="251"/>
      <c r="UQA2" s="251"/>
      <c r="UQB2" s="251"/>
      <c r="UQC2" s="251"/>
      <c r="UQD2" s="251"/>
      <c r="UQE2" s="251"/>
      <c r="UQF2" s="251"/>
      <c r="UQG2" s="251"/>
      <c r="UQH2" s="251"/>
      <c r="UQI2" s="251"/>
      <c r="UQJ2" s="251"/>
      <c r="UQK2" s="251"/>
      <c r="UQL2" s="251"/>
      <c r="UQM2" s="251"/>
      <c r="UQN2" s="251"/>
      <c r="UQO2" s="251"/>
      <c r="UQP2" s="251"/>
      <c r="UQQ2" s="251"/>
      <c r="UQR2" s="251"/>
      <c r="UQS2" s="251"/>
      <c r="UQT2" s="251"/>
      <c r="UQU2" s="251"/>
      <c r="UQV2" s="251"/>
      <c r="UQW2" s="251"/>
      <c r="UQX2" s="251"/>
      <c r="UQY2" s="251"/>
      <c r="UQZ2" s="251"/>
      <c r="URA2" s="251"/>
      <c r="URB2" s="251"/>
      <c r="URC2" s="251"/>
      <c r="URD2" s="251"/>
      <c r="URE2" s="251"/>
      <c r="URF2" s="251"/>
      <c r="URG2" s="251"/>
      <c r="URH2" s="251"/>
      <c r="URI2" s="251"/>
      <c r="URJ2" s="251"/>
      <c r="URK2" s="251"/>
      <c r="URL2" s="251"/>
      <c r="URM2" s="251"/>
      <c r="URN2" s="251"/>
      <c r="URO2" s="251"/>
      <c r="URP2" s="251"/>
      <c r="URQ2" s="251"/>
      <c r="URR2" s="251"/>
      <c r="URS2" s="251"/>
      <c r="URT2" s="251"/>
      <c r="URU2" s="251"/>
      <c r="URV2" s="251"/>
      <c r="URW2" s="251"/>
      <c r="URX2" s="251"/>
      <c r="URY2" s="251"/>
      <c r="URZ2" s="251"/>
      <c r="USA2" s="251"/>
      <c r="USB2" s="251"/>
      <c r="USC2" s="251"/>
      <c r="USD2" s="251"/>
      <c r="USE2" s="251"/>
      <c r="USF2" s="251"/>
      <c r="USG2" s="251"/>
      <c r="USH2" s="251"/>
      <c r="USI2" s="251"/>
      <c r="USJ2" s="251"/>
      <c r="USK2" s="251"/>
      <c r="USL2" s="251"/>
      <c r="USM2" s="251"/>
      <c r="USN2" s="251"/>
      <c r="USO2" s="251"/>
      <c r="USP2" s="251"/>
      <c r="USQ2" s="251"/>
      <c r="USR2" s="251"/>
      <c r="USS2" s="251"/>
      <c r="UST2" s="251"/>
      <c r="USU2" s="251"/>
      <c r="USV2" s="251"/>
      <c r="USW2" s="251"/>
      <c r="USX2" s="251"/>
      <c r="USY2" s="251"/>
      <c r="USZ2" s="251"/>
      <c r="UTA2" s="251"/>
      <c r="UTB2" s="251"/>
      <c r="UTC2" s="251"/>
      <c r="UTD2" s="251"/>
      <c r="UTE2" s="251"/>
      <c r="UTF2" s="251"/>
      <c r="UTG2" s="251"/>
      <c r="UTH2" s="251"/>
      <c r="UTI2" s="251"/>
      <c r="UTJ2" s="251"/>
      <c r="UTK2" s="251"/>
      <c r="UTL2" s="251"/>
      <c r="UTM2" s="251"/>
      <c r="UTN2" s="251"/>
      <c r="UTO2" s="251"/>
      <c r="UTP2" s="251"/>
      <c r="UTQ2" s="251"/>
      <c r="UTR2" s="251"/>
      <c r="UTS2" s="251"/>
      <c r="UTT2" s="251"/>
      <c r="UTU2" s="251"/>
      <c r="UTV2" s="251"/>
      <c r="UTW2" s="251"/>
      <c r="UTX2" s="251"/>
      <c r="UTY2" s="251"/>
      <c r="UTZ2" s="251"/>
      <c r="UUA2" s="251"/>
      <c r="UUB2" s="251"/>
      <c r="UUC2" s="251"/>
      <c r="UUD2" s="251"/>
      <c r="UUE2" s="251"/>
      <c r="UUF2" s="251"/>
      <c r="UUG2" s="251"/>
      <c r="UUH2" s="251"/>
      <c r="UUI2" s="251"/>
      <c r="UUJ2" s="251"/>
      <c r="UUK2" s="251"/>
      <c r="UUL2" s="251"/>
      <c r="UUM2" s="251"/>
      <c r="UUN2" s="251"/>
      <c r="UUO2" s="251"/>
      <c r="UUP2" s="251"/>
      <c r="UUQ2" s="251"/>
      <c r="UUR2" s="251"/>
      <c r="UUS2" s="251"/>
      <c r="UUT2" s="251"/>
      <c r="UUU2" s="251"/>
      <c r="UUV2" s="251"/>
      <c r="UUW2" s="251"/>
      <c r="UUX2" s="251"/>
      <c r="UUY2" s="251"/>
      <c r="UUZ2" s="251"/>
      <c r="UVA2" s="251"/>
      <c r="UVB2" s="251"/>
      <c r="UVC2" s="251"/>
      <c r="UVD2" s="251"/>
      <c r="UVE2" s="251"/>
      <c r="UVF2" s="251"/>
      <c r="UVG2" s="251"/>
      <c r="UVH2" s="251"/>
      <c r="UVI2" s="251"/>
      <c r="UVJ2" s="251"/>
      <c r="UVK2" s="251"/>
      <c r="UVL2" s="251"/>
      <c r="UVM2" s="251"/>
      <c r="UVN2" s="251"/>
      <c r="UVO2" s="251"/>
      <c r="UVP2" s="251"/>
      <c r="UVQ2" s="251"/>
      <c r="UVR2" s="251"/>
      <c r="UVS2" s="251"/>
      <c r="UVT2" s="251"/>
      <c r="UVU2" s="251"/>
      <c r="UVV2" s="251"/>
      <c r="UVW2" s="251"/>
      <c r="UVX2" s="251"/>
      <c r="UVY2" s="251"/>
      <c r="UVZ2" s="251"/>
      <c r="UWA2" s="251"/>
      <c r="UWB2" s="251"/>
      <c r="UWC2" s="251"/>
      <c r="UWD2" s="251"/>
      <c r="UWE2" s="251"/>
      <c r="UWF2" s="251"/>
      <c r="UWG2" s="251"/>
      <c r="UWH2" s="251"/>
      <c r="UWI2" s="251"/>
      <c r="UWJ2" s="251"/>
      <c r="UWK2" s="251"/>
      <c r="UWL2" s="251"/>
      <c r="UWM2" s="251"/>
      <c r="UWN2" s="251"/>
      <c r="UWO2" s="251"/>
      <c r="UWP2" s="251"/>
      <c r="UWQ2" s="251"/>
      <c r="UWR2" s="251"/>
      <c r="UWS2" s="251"/>
      <c r="UWT2" s="251"/>
      <c r="UWU2" s="251"/>
      <c r="UWV2" s="251"/>
      <c r="UWW2" s="251"/>
      <c r="UWX2" s="251"/>
      <c r="UWY2" s="251"/>
      <c r="UWZ2" s="251"/>
      <c r="UXA2" s="251"/>
      <c r="UXB2" s="251"/>
      <c r="UXC2" s="251"/>
      <c r="UXD2" s="251"/>
      <c r="UXE2" s="251"/>
      <c r="UXF2" s="251"/>
      <c r="UXG2" s="251"/>
      <c r="UXH2" s="251"/>
      <c r="UXI2" s="251"/>
      <c r="UXJ2" s="251"/>
      <c r="UXK2" s="251"/>
      <c r="UXL2" s="251"/>
      <c r="UXM2" s="251"/>
      <c r="UXN2" s="251"/>
      <c r="UXO2" s="251"/>
      <c r="UXP2" s="251"/>
      <c r="UXQ2" s="251"/>
      <c r="UXR2" s="251"/>
      <c r="UXS2" s="251"/>
      <c r="UXT2" s="251"/>
      <c r="UXU2" s="251"/>
      <c r="UXV2" s="251"/>
      <c r="UXW2" s="251"/>
      <c r="UXX2" s="251"/>
      <c r="UXY2" s="251"/>
      <c r="UXZ2" s="251"/>
      <c r="UYA2" s="251"/>
      <c r="UYB2" s="251"/>
      <c r="UYC2" s="251"/>
      <c r="UYD2" s="251"/>
      <c r="UYE2" s="251"/>
      <c r="UYF2" s="251"/>
      <c r="UYG2" s="251"/>
      <c r="UYH2" s="251"/>
      <c r="UYI2" s="251"/>
      <c r="UYJ2" s="251"/>
      <c r="UYK2" s="251"/>
      <c r="UYL2" s="251"/>
      <c r="UYM2" s="251"/>
      <c r="UYN2" s="251"/>
      <c r="UYO2" s="251"/>
      <c r="UYP2" s="251"/>
      <c r="UYQ2" s="251"/>
      <c r="UYR2" s="251"/>
      <c r="UYS2" s="251"/>
      <c r="UYT2" s="251"/>
      <c r="UYU2" s="251"/>
      <c r="UYV2" s="251"/>
      <c r="UYW2" s="251"/>
      <c r="UYX2" s="251"/>
      <c r="UYY2" s="251"/>
      <c r="UYZ2" s="251"/>
      <c r="UZA2" s="251"/>
      <c r="UZB2" s="251"/>
      <c r="UZC2" s="251"/>
      <c r="UZD2" s="251"/>
      <c r="UZE2" s="251"/>
      <c r="UZF2" s="251"/>
      <c r="UZG2" s="251"/>
      <c r="UZH2" s="251"/>
      <c r="UZI2" s="251"/>
      <c r="UZJ2" s="251"/>
      <c r="UZK2" s="251"/>
      <c r="UZL2" s="251"/>
      <c r="UZM2" s="251"/>
      <c r="UZN2" s="251"/>
      <c r="UZO2" s="251"/>
      <c r="UZP2" s="251"/>
      <c r="UZQ2" s="251"/>
      <c r="UZR2" s="251"/>
      <c r="UZS2" s="251"/>
      <c r="UZT2" s="251"/>
      <c r="UZU2" s="251"/>
      <c r="UZV2" s="251"/>
      <c r="UZW2" s="251"/>
      <c r="UZX2" s="251"/>
      <c r="UZY2" s="251"/>
      <c r="UZZ2" s="251"/>
      <c r="VAA2" s="251"/>
      <c r="VAB2" s="251"/>
      <c r="VAC2" s="251"/>
      <c r="VAD2" s="251"/>
      <c r="VAE2" s="251"/>
      <c r="VAF2" s="251"/>
      <c r="VAG2" s="251"/>
      <c r="VAH2" s="251"/>
      <c r="VAI2" s="251"/>
      <c r="VAJ2" s="251"/>
      <c r="VAK2" s="251"/>
      <c r="VAL2" s="251"/>
      <c r="VAM2" s="251"/>
      <c r="VAN2" s="251"/>
      <c r="VAO2" s="251"/>
      <c r="VAP2" s="251"/>
      <c r="VAQ2" s="251"/>
      <c r="VAR2" s="251"/>
      <c r="VAS2" s="251"/>
      <c r="VAT2" s="251"/>
      <c r="VAU2" s="251"/>
      <c r="VAV2" s="251"/>
      <c r="VAW2" s="251"/>
      <c r="VAX2" s="251"/>
      <c r="VAY2" s="251"/>
      <c r="VAZ2" s="251"/>
      <c r="VBA2" s="251"/>
      <c r="VBB2" s="251"/>
      <c r="VBC2" s="251"/>
      <c r="VBD2" s="251"/>
      <c r="VBE2" s="251"/>
      <c r="VBF2" s="251"/>
      <c r="VBG2" s="251"/>
      <c r="VBH2" s="251"/>
      <c r="VBI2" s="251"/>
      <c r="VBJ2" s="251"/>
      <c r="VBK2" s="251"/>
      <c r="VBL2" s="251"/>
      <c r="VBM2" s="251"/>
      <c r="VBN2" s="251"/>
      <c r="VBO2" s="251"/>
      <c r="VBP2" s="251"/>
      <c r="VBQ2" s="251"/>
      <c r="VBR2" s="251"/>
      <c r="VBS2" s="251"/>
      <c r="VBT2" s="251"/>
      <c r="VBU2" s="251"/>
      <c r="VBV2" s="251"/>
      <c r="VBW2" s="251"/>
      <c r="VBX2" s="251"/>
      <c r="VBY2" s="251"/>
      <c r="VBZ2" s="251"/>
      <c r="VCA2" s="251"/>
      <c r="VCB2" s="251"/>
      <c r="VCC2" s="251"/>
      <c r="VCD2" s="251"/>
      <c r="VCE2" s="251"/>
      <c r="VCF2" s="251"/>
      <c r="VCG2" s="251"/>
      <c r="VCH2" s="251"/>
      <c r="VCI2" s="251"/>
      <c r="VCJ2" s="251"/>
      <c r="VCK2" s="251"/>
      <c r="VCL2" s="251"/>
      <c r="VCM2" s="251"/>
      <c r="VCN2" s="251"/>
      <c r="VCO2" s="251"/>
      <c r="VCP2" s="251"/>
      <c r="VCQ2" s="251"/>
      <c r="VCR2" s="251"/>
      <c r="VCS2" s="251"/>
      <c r="VCT2" s="251"/>
      <c r="VCU2" s="251"/>
      <c r="VCV2" s="251"/>
      <c r="VCW2" s="251"/>
      <c r="VCX2" s="251"/>
      <c r="VCY2" s="251"/>
      <c r="VCZ2" s="251"/>
      <c r="VDA2" s="251"/>
      <c r="VDB2" s="251"/>
      <c r="VDC2" s="251"/>
      <c r="VDD2" s="251"/>
      <c r="VDE2" s="251"/>
      <c r="VDF2" s="251"/>
      <c r="VDG2" s="251"/>
      <c r="VDH2" s="251"/>
      <c r="VDI2" s="251"/>
      <c r="VDJ2" s="251"/>
      <c r="VDK2" s="251"/>
      <c r="VDL2" s="251"/>
      <c r="VDM2" s="251"/>
      <c r="VDN2" s="251"/>
      <c r="VDO2" s="251"/>
      <c r="VDP2" s="251"/>
      <c r="VDQ2" s="251"/>
      <c r="VDR2" s="251"/>
      <c r="VDS2" s="251"/>
      <c r="VDT2" s="251"/>
      <c r="VDU2" s="251"/>
      <c r="VDV2" s="251"/>
      <c r="VDW2" s="251"/>
      <c r="VDX2" s="251"/>
      <c r="VDY2" s="251"/>
      <c r="VDZ2" s="251"/>
      <c r="VEA2" s="251"/>
      <c r="VEB2" s="251"/>
      <c r="VEC2" s="251"/>
      <c r="VED2" s="251"/>
      <c r="VEE2" s="251"/>
      <c r="VEF2" s="251"/>
      <c r="VEG2" s="251"/>
      <c r="VEH2" s="251"/>
      <c r="VEI2" s="251"/>
      <c r="VEJ2" s="251"/>
      <c r="VEK2" s="251"/>
      <c r="VEL2" s="251"/>
      <c r="VEM2" s="251"/>
      <c r="VEN2" s="251"/>
      <c r="VEO2" s="251"/>
      <c r="VEP2" s="251"/>
      <c r="VEQ2" s="251"/>
      <c r="VER2" s="251"/>
      <c r="VES2" s="251"/>
      <c r="VET2" s="251"/>
      <c r="VEU2" s="251"/>
      <c r="VEV2" s="251"/>
      <c r="VEW2" s="251"/>
      <c r="VEX2" s="251"/>
      <c r="VEY2" s="251"/>
      <c r="VEZ2" s="251"/>
      <c r="VFA2" s="251"/>
      <c r="VFB2" s="251"/>
      <c r="VFC2" s="251"/>
      <c r="VFD2" s="251"/>
      <c r="VFE2" s="251"/>
      <c r="VFF2" s="251"/>
      <c r="VFG2" s="251"/>
      <c r="VFH2" s="251"/>
      <c r="VFI2" s="251"/>
      <c r="VFJ2" s="251"/>
      <c r="VFK2" s="251"/>
      <c r="VFL2" s="251"/>
      <c r="VFM2" s="251"/>
      <c r="VFN2" s="251"/>
      <c r="VFO2" s="251"/>
      <c r="VFP2" s="251"/>
      <c r="VFQ2" s="251"/>
      <c r="VFR2" s="251"/>
      <c r="VFS2" s="251"/>
      <c r="VFT2" s="251"/>
      <c r="VFU2" s="251"/>
      <c r="VFV2" s="251"/>
      <c r="VFW2" s="251"/>
      <c r="VFX2" s="251"/>
      <c r="VFY2" s="251"/>
      <c r="VFZ2" s="251"/>
      <c r="VGA2" s="251"/>
      <c r="VGB2" s="251"/>
      <c r="VGC2" s="251"/>
      <c r="VGD2" s="251"/>
      <c r="VGE2" s="251"/>
      <c r="VGF2" s="251"/>
      <c r="VGG2" s="251"/>
      <c r="VGH2" s="251"/>
      <c r="VGI2" s="251"/>
      <c r="VGJ2" s="251"/>
      <c r="VGK2" s="251"/>
      <c r="VGL2" s="251"/>
      <c r="VGM2" s="251"/>
      <c r="VGN2" s="251"/>
      <c r="VGO2" s="251"/>
      <c r="VGP2" s="251"/>
      <c r="VGQ2" s="251"/>
      <c r="VGR2" s="251"/>
      <c r="VGS2" s="251"/>
      <c r="VGT2" s="251"/>
      <c r="VGU2" s="251"/>
      <c r="VGV2" s="251"/>
      <c r="VGW2" s="251"/>
      <c r="VGX2" s="251"/>
      <c r="VGY2" s="251"/>
      <c r="VGZ2" s="251"/>
      <c r="VHA2" s="251"/>
      <c r="VHB2" s="251"/>
      <c r="VHC2" s="251"/>
      <c r="VHD2" s="251"/>
      <c r="VHE2" s="251"/>
      <c r="VHF2" s="251"/>
      <c r="VHG2" s="251"/>
      <c r="VHH2" s="251"/>
      <c r="VHI2" s="251"/>
      <c r="VHJ2" s="251"/>
      <c r="VHK2" s="251"/>
      <c r="VHL2" s="251"/>
      <c r="VHM2" s="251"/>
      <c r="VHN2" s="251"/>
      <c r="VHO2" s="251"/>
      <c r="VHP2" s="251"/>
      <c r="VHQ2" s="251"/>
      <c r="VHR2" s="251"/>
      <c r="VHS2" s="251"/>
      <c r="VHT2" s="251"/>
      <c r="VHU2" s="251"/>
      <c r="VHV2" s="251"/>
      <c r="VHW2" s="251"/>
      <c r="VHX2" s="251"/>
      <c r="VHY2" s="251"/>
      <c r="VHZ2" s="251"/>
      <c r="VIA2" s="251"/>
      <c r="VIB2" s="251"/>
      <c r="VIC2" s="251"/>
      <c r="VID2" s="251"/>
      <c r="VIE2" s="251"/>
      <c r="VIF2" s="251"/>
      <c r="VIG2" s="251"/>
      <c r="VIH2" s="251"/>
      <c r="VII2" s="251"/>
      <c r="VIJ2" s="251"/>
      <c r="VIK2" s="251"/>
      <c r="VIL2" s="251"/>
      <c r="VIM2" s="251"/>
      <c r="VIN2" s="251"/>
      <c r="VIO2" s="251"/>
      <c r="VIP2" s="251"/>
      <c r="VIQ2" s="251"/>
      <c r="VIR2" s="251"/>
      <c r="VIS2" s="251"/>
      <c r="VIT2" s="251"/>
      <c r="VIU2" s="251"/>
      <c r="VIV2" s="251"/>
      <c r="VIW2" s="251"/>
      <c r="VIX2" s="251"/>
      <c r="VIY2" s="251"/>
      <c r="VIZ2" s="251"/>
      <c r="VJA2" s="251"/>
      <c r="VJB2" s="251"/>
      <c r="VJC2" s="251"/>
      <c r="VJD2" s="251"/>
      <c r="VJE2" s="251"/>
      <c r="VJF2" s="251"/>
      <c r="VJG2" s="251"/>
      <c r="VJH2" s="251"/>
      <c r="VJI2" s="251"/>
      <c r="VJJ2" s="251"/>
      <c r="VJK2" s="251"/>
      <c r="VJL2" s="251"/>
      <c r="VJM2" s="251"/>
      <c r="VJN2" s="251"/>
      <c r="VJO2" s="251"/>
      <c r="VJP2" s="251"/>
      <c r="VJQ2" s="251"/>
      <c r="VJR2" s="251"/>
      <c r="VJS2" s="251"/>
      <c r="VJT2" s="251"/>
      <c r="VJU2" s="251"/>
      <c r="VJV2" s="251"/>
      <c r="VJW2" s="251"/>
      <c r="VJX2" s="251"/>
      <c r="VJY2" s="251"/>
      <c r="VJZ2" s="251"/>
      <c r="VKA2" s="251"/>
      <c r="VKB2" s="251"/>
      <c r="VKC2" s="251"/>
      <c r="VKD2" s="251"/>
      <c r="VKE2" s="251"/>
      <c r="VKF2" s="251"/>
      <c r="VKG2" s="251"/>
      <c r="VKH2" s="251"/>
      <c r="VKI2" s="251"/>
      <c r="VKJ2" s="251"/>
      <c r="VKK2" s="251"/>
      <c r="VKL2" s="251"/>
      <c r="VKM2" s="251"/>
      <c r="VKN2" s="251"/>
      <c r="VKO2" s="251"/>
      <c r="VKP2" s="251"/>
      <c r="VKQ2" s="251"/>
      <c r="VKR2" s="251"/>
      <c r="VKS2" s="251"/>
      <c r="VKT2" s="251"/>
      <c r="VKU2" s="251"/>
      <c r="VKV2" s="251"/>
      <c r="VKW2" s="251"/>
      <c r="VKX2" s="251"/>
      <c r="VKY2" s="251"/>
      <c r="VKZ2" s="251"/>
      <c r="VLA2" s="251"/>
      <c r="VLB2" s="251"/>
      <c r="VLC2" s="251"/>
      <c r="VLD2" s="251"/>
      <c r="VLE2" s="251"/>
      <c r="VLF2" s="251"/>
      <c r="VLG2" s="251"/>
      <c r="VLH2" s="251"/>
      <c r="VLI2" s="251"/>
      <c r="VLJ2" s="251"/>
      <c r="VLK2" s="251"/>
      <c r="VLL2" s="251"/>
      <c r="VLM2" s="251"/>
      <c r="VLN2" s="251"/>
      <c r="VLO2" s="251"/>
      <c r="VLP2" s="251"/>
      <c r="VLQ2" s="251"/>
      <c r="VLR2" s="251"/>
      <c r="VLS2" s="251"/>
      <c r="VLT2" s="251"/>
      <c r="VLU2" s="251"/>
      <c r="VLV2" s="251"/>
      <c r="VLW2" s="251"/>
      <c r="VLX2" s="251"/>
      <c r="VLY2" s="251"/>
      <c r="VLZ2" s="251"/>
      <c r="VMA2" s="251"/>
      <c r="VMB2" s="251"/>
      <c r="VMC2" s="251"/>
      <c r="VMD2" s="251"/>
      <c r="VME2" s="251"/>
      <c r="VMF2" s="251"/>
      <c r="VMG2" s="251"/>
      <c r="VMH2" s="251"/>
      <c r="VMI2" s="251"/>
      <c r="VMJ2" s="251"/>
      <c r="VMK2" s="251"/>
      <c r="VML2" s="251"/>
      <c r="VMM2" s="251"/>
      <c r="VMN2" s="251"/>
      <c r="VMO2" s="251"/>
      <c r="VMP2" s="251"/>
      <c r="VMQ2" s="251"/>
      <c r="VMR2" s="251"/>
      <c r="VMS2" s="251"/>
      <c r="VMT2" s="251"/>
      <c r="VMU2" s="251"/>
      <c r="VMV2" s="251"/>
      <c r="VMW2" s="251"/>
      <c r="VMX2" s="251"/>
      <c r="VMY2" s="251"/>
      <c r="VMZ2" s="251"/>
      <c r="VNA2" s="251"/>
      <c r="VNB2" s="251"/>
      <c r="VNC2" s="251"/>
      <c r="VND2" s="251"/>
      <c r="VNE2" s="251"/>
      <c r="VNF2" s="251"/>
      <c r="VNG2" s="251"/>
      <c r="VNH2" s="251"/>
      <c r="VNI2" s="251"/>
      <c r="VNJ2" s="251"/>
      <c r="VNK2" s="251"/>
      <c r="VNL2" s="251"/>
      <c r="VNM2" s="251"/>
      <c r="VNN2" s="251"/>
      <c r="VNO2" s="251"/>
      <c r="VNP2" s="251"/>
      <c r="VNQ2" s="251"/>
      <c r="VNR2" s="251"/>
      <c r="VNS2" s="251"/>
      <c r="VNT2" s="251"/>
      <c r="VNU2" s="251"/>
      <c r="VNV2" s="251"/>
      <c r="VNW2" s="251"/>
      <c r="VNX2" s="251"/>
      <c r="VNY2" s="251"/>
      <c r="VNZ2" s="251"/>
      <c r="VOA2" s="251"/>
      <c r="VOB2" s="251"/>
      <c r="VOC2" s="251"/>
      <c r="VOD2" s="251"/>
      <c r="VOE2" s="251"/>
      <c r="VOF2" s="251"/>
      <c r="VOG2" s="251"/>
      <c r="VOH2" s="251"/>
      <c r="VOI2" s="251"/>
      <c r="VOJ2" s="251"/>
      <c r="VOK2" s="251"/>
      <c r="VOL2" s="251"/>
      <c r="VOM2" s="251"/>
      <c r="VON2" s="251"/>
      <c r="VOO2" s="251"/>
      <c r="VOP2" s="251"/>
      <c r="VOQ2" s="251"/>
      <c r="VOR2" s="251"/>
      <c r="VOS2" s="251"/>
      <c r="VOT2" s="251"/>
      <c r="VOU2" s="251"/>
      <c r="VOV2" s="251"/>
      <c r="VOW2" s="251"/>
      <c r="VOX2" s="251"/>
      <c r="VOY2" s="251"/>
      <c r="VOZ2" s="251"/>
      <c r="VPA2" s="251"/>
      <c r="VPB2" s="251"/>
      <c r="VPC2" s="251"/>
      <c r="VPD2" s="251"/>
      <c r="VPE2" s="251"/>
      <c r="VPF2" s="251"/>
      <c r="VPG2" s="251"/>
      <c r="VPH2" s="251"/>
      <c r="VPI2" s="251"/>
      <c r="VPJ2" s="251"/>
      <c r="VPK2" s="251"/>
      <c r="VPL2" s="251"/>
      <c r="VPM2" s="251"/>
      <c r="VPN2" s="251"/>
      <c r="VPO2" s="251"/>
      <c r="VPP2" s="251"/>
      <c r="VPQ2" s="251"/>
      <c r="VPR2" s="251"/>
      <c r="VPS2" s="251"/>
      <c r="VPT2" s="251"/>
      <c r="VPU2" s="251"/>
      <c r="VPV2" s="251"/>
      <c r="VPW2" s="251"/>
      <c r="VPX2" s="251"/>
      <c r="VPY2" s="251"/>
      <c r="VPZ2" s="251"/>
      <c r="VQA2" s="251"/>
      <c r="VQB2" s="251"/>
      <c r="VQC2" s="251"/>
      <c r="VQD2" s="251"/>
      <c r="VQE2" s="251"/>
      <c r="VQF2" s="251"/>
      <c r="VQG2" s="251"/>
      <c r="VQH2" s="251"/>
      <c r="VQI2" s="251"/>
      <c r="VQJ2" s="251"/>
      <c r="VQK2" s="251"/>
      <c r="VQL2" s="251"/>
      <c r="VQM2" s="251"/>
      <c r="VQN2" s="251"/>
      <c r="VQO2" s="251"/>
      <c r="VQP2" s="251"/>
      <c r="VQQ2" s="251"/>
      <c r="VQR2" s="251"/>
      <c r="VQS2" s="251"/>
      <c r="VQT2" s="251"/>
      <c r="VQU2" s="251"/>
      <c r="VQV2" s="251"/>
      <c r="VQW2" s="251"/>
      <c r="VQX2" s="251"/>
      <c r="VQY2" s="251"/>
      <c r="VQZ2" s="251"/>
      <c r="VRA2" s="251"/>
      <c r="VRB2" s="251"/>
      <c r="VRC2" s="251"/>
      <c r="VRD2" s="251"/>
      <c r="VRE2" s="251"/>
      <c r="VRF2" s="251"/>
      <c r="VRG2" s="251"/>
      <c r="VRH2" s="251"/>
      <c r="VRI2" s="251"/>
      <c r="VRJ2" s="251"/>
      <c r="VRK2" s="251"/>
      <c r="VRL2" s="251"/>
      <c r="VRM2" s="251"/>
      <c r="VRN2" s="251"/>
      <c r="VRO2" s="251"/>
      <c r="VRP2" s="251"/>
      <c r="VRQ2" s="251"/>
      <c r="VRR2" s="251"/>
      <c r="VRS2" s="251"/>
      <c r="VRT2" s="251"/>
      <c r="VRU2" s="251"/>
      <c r="VRV2" s="251"/>
      <c r="VRW2" s="251"/>
      <c r="VRX2" s="251"/>
      <c r="VRY2" s="251"/>
      <c r="VRZ2" s="251"/>
      <c r="VSA2" s="251"/>
      <c r="VSB2" s="251"/>
      <c r="VSC2" s="251"/>
      <c r="VSD2" s="251"/>
      <c r="VSE2" s="251"/>
      <c r="VSF2" s="251"/>
      <c r="VSG2" s="251"/>
      <c r="VSH2" s="251"/>
      <c r="VSI2" s="251"/>
      <c r="VSJ2" s="251"/>
      <c r="VSK2" s="251"/>
      <c r="VSL2" s="251"/>
      <c r="VSM2" s="251"/>
      <c r="VSN2" s="251"/>
      <c r="VSO2" s="251"/>
      <c r="VSP2" s="251"/>
      <c r="VSQ2" s="251"/>
      <c r="VSR2" s="251"/>
      <c r="VSS2" s="251"/>
      <c r="VST2" s="251"/>
      <c r="VSU2" s="251"/>
      <c r="VSV2" s="251"/>
      <c r="VSW2" s="251"/>
      <c r="VSX2" s="251"/>
      <c r="VSY2" s="251"/>
      <c r="VSZ2" s="251"/>
      <c r="VTA2" s="251"/>
      <c r="VTB2" s="251"/>
      <c r="VTC2" s="251"/>
      <c r="VTD2" s="251"/>
      <c r="VTE2" s="251"/>
      <c r="VTF2" s="251"/>
      <c r="VTG2" s="251"/>
      <c r="VTH2" s="251"/>
      <c r="VTI2" s="251"/>
      <c r="VTJ2" s="251"/>
      <c r="VTK2" s="251"/>
      <c r="VTL2" s="251"/>
      <c r="VTM2" s="251"/>
      <c r="VTN2" s="251"/>
      <c r="VTO2" s="251"/>
      <c r="VTP2" s="251"/>
      <c r="VTQ2" s="251"/>
      <c r="VTR2" s="251"/>
      <c r="VTS2" s="251"/>
      <c r="VTT2" s="251"/>
      <c r="VTU2" s="251"/>
      <c r="VTV2" s="251"/>
      <c r="VTW2" s="251"/>
      <c r="VTX2" s="251"/>
      <c r="VTY2" s="251"/>
      <c r="VTZ2" s="251"/>
      <c r="VUA2" s="251"/>
      <c r="VUB2" s="251"/>
      <c r="VUC2" s="251"/>
      <c r="VUD2" s="251"/>
      <c r="VUE2" s="251"/>
      <c r="VUF2" s="251"/>
      <c r="VUG2" s="251"/>
      <c r="VUH2" s="251"/>
      <c r="VUI2" s="251"/>
      <c r="VUJ2" s="251"/>
      <c r="VUK2" s="251"/>
      <c r="VUL2" s="251"/>
      <c r="VUM2" s="251"/>
      <c r="VUN2" s="251"/>
      <c r="VUO2" s="251"/>
      <c r="VUP2" s="251"/>
      <c r="VUQ2" s="251"/>
      <c r="VUR2" s="251"/>
      <c r="VUS2" s="251"/>
      <c r="VUT2" s="251"/>
      <c r="VUU2" s="251"/>
      <c r="VUV2" s="251"/>
      <c r="VUW2" s="251"/>
      <c r="VUX2" s="251"/>
      <c r="VUY2" s="251"/>
      <c r="VUZ2" s="251"/>
      <c r="VVA2" s="251"/>
      <c r="VVB2" s="251"/>
      <c r="VVC2" s="251"/>
      <c r="VVD2" s="251"/>
      <c r="VVE2" s="251"/>
      <c r="VVF2" s="251"/>
      <c r="VVG2" s="251"/>
      <c r="VVH2" s="251"/>
      <c r="VVI2" s="251"/>
      <c r="VVJ2" s="251"/>
      <c r="VVK2" s="251"/>
      <c r="VVL2" s="251"/>
      <c r="VVM2" s="251"/>
      <c r="VVN2" s="251"/>
      <c r="VVO2" s="251"/>
      <c r="VVP2" s="251"/>
      <c r="VVQ2" s="251"/>
      <c r="VVR2" s="251"/>
      <c r="VVS2" s="251"/>
      <c r="VVT2" s="251"/>
      <c r="VVU2" s="251"/>
      <c r="VVV2" s="251"/>
      <c r="VVW2" s="251"/>
      <c r="VVX2" s="251"/>
      <c r="VVY2" s="251"/>
      <c r="VVZ2" s="251"/>
      <c r="VWA2" s="251"/>
      <c r="VWB2" s="251"/>
      <c r="VWC2" s="251"/>
      <c r="VWD2" s="251"/>
      <c r="VWE2" s="251"/>
      <c r="VWF2" s="251"/>
      <c r="VWG2" s="251"/>
      <c r="VWH2" s="251"/>
      <c r="VWI2" s="251"/>
      <c r="VWJ2" s="251"/>
      <c r="VWK2" s="251"/>
      <c r="VWL2" s="251"/>
      <c r="VWM2" s="251"/>
      <c r="VWN2" s="251"/>
      <c r="VWO2" s="251"/>
      <c r="VWP2" s="251"/>
      <c r="VWQ2" s="251"/>
      <c r="VWR2" s="251"/>
      <c r="VWS2" s="251"/>
      <c r="VWT2" s="251"/>
      <c r="VWU2" s="251"/>
      <c r="VWV2" s="251"/>
      <c r="VWW2" s="251"/>
      <c r="VWX2" s="251"/>
      <c r="VWY2" s="251"/>
      <c r="VWZ2" s="251"/>
      <c r="VXA2" s="251"/>
      <c r="VXB2" s="251"/>
      <c r="VXC2" s="251"/>
      <c r="VXD2" s="251"/>
      <c r="VXE2" s="251"/>
      <c r="VXF2" s="251"/>
      <c r="VXG2" s="251"/>
      <c r="VXH2" s="251"/>
      <c r="VXI2" s="251"/>
      <c r="VXJ2" s="251"/>
      <c r="VXK2" s="251"/>
      <c r="VXL2" s="251"/>
      <c r="VXM2" s="251"/>
      <c r="VXN2" s="251"/>
      <c r="VXO2" s="251"/>
      <c r="VXP2" s="251"/>
      <c r="VXQ2" s="251"/>
      <c r="VXR2" s="251"/>
      <c r="VXS2" s="251"/>
      <c r="VXT2" s="251"/>
      <c r="VXU2" s="251"/>
      <c r="VXV2" s="251"/>
      <c r="VXW2" s="251"/>
      <c r="VXX2" s="251"/>
      <c r="VXY2" s="251"/>
      <c r="VXZ2" s="251"/>
      <c r="VYA2" s="251"/>
      <c r="VYB2" s="251"/>
      <c r="VYC2" s="251"/>
      <c r="VYD2" s="251"/>
      <c r="VYE2" s="251"/>
      <c r="VYF2" s="251"/>
      <c r="VYG2" s="251"/>
      <c r="VYH2" s="251"/>
      <c r="VYI2" s="251"/>
      <c r="VYJ2" s="251"/>
      <c r="VYK2" s="251"/>
      <c r="VYL2" s="251"/>
      <c r="VYM2" s="251"/>
      <c r="VYN2" s="251"/>
      <c r="VYO2" s="251"/>
      <c r="VYP2" s="251"/>
      <c r="VYQ2" s="251"/>
      <c r="VYR2" s="251"/>
      <c r="VYS2" s="251"/>
      <c r="VYT2" s="251"/>
      <c r="VYU2" s="251"/>
      <c r="VYV2" s="251"/>
      <c r="VYW2" s="251"/>
      <c r="VYX2" s="251"/>
      <c r="VYY2" s="251"/>
      <c r="VYZ2" s="251"/>
      <c r="VZA2" s="251"/>
      <c r="VZB2" s="251"/>
      <c r="VZC2" s="251"/>
      <c r="VZD2" s="251"/>
      <c r="VZE2" s="251"/>
      <c r="VZF2" s="251"/>
      <c r="VZG2" s="251"/>
      <c r="VZH2" s="251"/>
      <c r="VZI2" s="251"/>
      <c r="VZJ2" s="251"/>
      <c r="VZK2" s="251"/>
      <c r="VZL2" s="251"/>
      <c r="VZM2" s="251"/>
      <c r="VZN2" s="251"/>
      <c r="VZO2" s="251"/>
      <c r="VZP2" s="251"/>
      <c r="VZQ2" s="251"/>
      <c r="VZR2" s="251"/>
      <c r="VZS2" s="251"/>
      <c r="VZT2" s="251"/>
      <c r="VZU2" s="251"/>
      <c r="VZV2" s="251"/>
      <c r="VZW2" s="251"/>
      <c r="VZX2" s="251"/>
      <c r="VZY2" s="251"/>
      <c r="VZZ2" s="251"/>
      <c r="WAA2" s="251"/>
      <c r="WAB2" s="251"/>
      <c r="WAC2" s="251"/>
      <c r="WAD2" s="251"/>
      <c r="WAE2" s="251"/>
      <c r="WAF2" s="251"/>
      <c r="WAG2" s="251"/>
      <c r="WAH2" s="251"/>
      <c r="WAI2" s="251"/>
      <c r="WAJ2" s="251"/>
      <c r="WAK2" s="251"/>
      <c r="WAL2" s="251"/>
      <c r="WAM2" s="251"/>
      <c r="WAN2" s="251"/>
      <c r="WAO2" s="251"/>
      <c r="WAP2" s="251"/>
      <c r="WAQ2" s="251"/>
      <c r="WAR2" s="251"/>
      <c r="WAS2" s="251"/>
      <c r="WAT2" s="251"/>
      <c r="WAU2" s="251"/>
      <c r="WAV2" s="251"/>
      <c r="WAW2" s="251"/>
      <c r="WAX2" s="251"/>
      <c r="WAY2" s="251"/>
      <c r="WAZ2" s="251"/>
      <c r="WBA2" s="251"/>
      <c r="WBB2" s="251"/>
      <c r="WBC2" s="251"/>
      <c r="WBD2" s="251"/>
      <c r="WBE2" s="251"/>
      <c r="WBF2" s="251"/>
      <c r="WBG2" s="251"/>
      <c r="WBH2" s="251"/>
      <c r="WBI2" s="251"/>
      <c r="WBJ2" s="251"/>
      <c r="WBK2" s="251"/>
      <c r="WBL2" s="251"/>
      <c r="WBM2" s="251"/>
      <c r="WBN2" s="251"/>
      <c r="WBO2" s="251"/>
      <c r="WBP2" s="251"/>
      <c r="WBQ2" s="251"/>
      <c r="WBR2" s="251"/>
      <c r="WBS2" s="251"/>
      <c r="WBT2" s="251"/>
      <c r="WBU2" s="251"/>
      <c r="WBV2" s="251"/>
      <c r="WBW2" s="251"/>
      <c r="WBX2" s="251"/>
      <c r="WBY2" s="251"/>
      <c r="WBZ2" s="251"/>
      <c r="WCA2" s="251"/>
      <c r="WCB2" s="251"/>
      <c r="WCC2" s="251"/>
      <c r="WCD2" s="251"/>
      <c r="WCE2" s="251"/>
      <c r="WCF2" s="251"/>
      <c r="WCG2" s="251"/>
      <c r="WCH2" s="251"/>
      <c r="WCI2" s="251"/>
      <c r="WCJ2" s="251"/>
      <c r="WCK2" s="251"/>
      <c r="WCL2" s="251"/>
      <c r="WCM2" s="251"/>
      <c r="WCN2" s="251"/>
      <c r="WCO2" s="251"/>
      <c r="WCP2" s="251"/>
      <c r="WCQ2" s="251"/>
      <c r="WCR2" s="251"/>
      <c r="WCS2" s="251"/>
      <c r="WCT2" s="251"/>
      <c r="WCU2" s="251"/>
      <c r="WCV2" s="251"/>
      <c r="WCW2" s="251"/>
      <c r="WCX2" s="251"/>
      <c r="WCY2" s="251"/>
      <c r="WCZ2" s="251"/>
      <c r="WDA2" s="251"/>
      <c r="WDB2" s="251"/>
      <c r="WDC2" s="251"/>
      <c r="WDD2" s="251"/>
      <c r="WDE2" s="251"/>
      <c r="WDF2" s="251"/>
      <c r="WDG2" s="251"/>
      <c r="WDH2" s="251"/>
      <c r="WDI2" s="251"/>
      <c r="WDJ2" s="251"/>
      <c r="WDK2" s="251"/>
      <c r="WDL2" s="251"/>
      <c r="WDM2" s="251"/>
      <c r="WDN2" s="251"/>
      <c r="WDO2" s="251"/>
      <c r="WDP2" s="251"/>
      <c r="WDQ2" s="251"/>
      <c r="WDR2" s="251"/>
      <c r="WDS2" s="251"/>
      <c r="WDT2" s="251"/>
      <c r="WDU2" s="251"/>
      <c r="WDV2" s="251"/>
      <c r="WDW2" s="251"/>
      <c r="WDX2" s="251"/>
      <c r="WDY2" s="251"/>
      <c r="WDZ2" s="251"/>
      <c r="WEA2" s="251"/>
      <c r="WEB2" s="251"/>
      <c r="WEC2" s="251"/>
      <c r="WED2" s="251"/>
      <c r="WEE2" s="251"/>
      <c r="WEF2" s="251"/>
      <c r="WEG2" s="251"/>
      <c r="WEH2" s="251"/>
      <c r="WEI2" s="251"/>
      <c r="WEJ2" s="251"/>
      <c r="WEK2" s="251"/>
      <c r="WEL2" s="251"/>
      <c r="WEM2" s="251"/>
      <c r="WEN2" s="251"/>
      <c r="WEO2" s="251"/>
      <c r="WEP2" s="251"/>
      <c r="WEQ2" s="251"/>
      <c r="WER2" s="251"/>
      <c r="WES2" s="251"/>
      <c r="WET2" s="251"/>
      <c r="WEU2" s="251"/>
      <c r="WEV2" s="251"/>
      <c r="WEW2" s="251"/>
      <c r="WEX2" s="251"/>
      <c r="WEY2" s="251"/>
      <c r="WEZ2" s="251"/>
      <c r="WFA2" s="251"/>
      <c r="WFB2" s="251"/>
      <c r="WFC2" s="251"/>
      <c r="WFD2" s="251"/>
      <c r="WFE2" s="251"/>
      <c r="WFF2" s="251"/>
      <c r="WFG2" s="251"/>
      <c r="WFH2" s="251"/>
      <c r="WFI2" s="251"/>
      <c r="WFJ2" s="251"/>
      <c r="WFK2" s="251"/>
      <c r="WFL2" s="251"/>
      <c r="WFM2" s="251"/>
      <c r="WFN2" s="251"/>
      <c r="WFO2" s="251"/>
      <c r="WFP2" s="251"/>
      <c r="WFQ2" s="251"/>
      <c r="WFR2" s="251"/>
      <c r="WFS2" s="251"/>
      <c r="WFT2" s="251"/>
      <c r="WFU2" s="251"/>
      <c r="WFV2" s="251"/>
      <c r="WFW2" s="251"/>
      <c r="WFX2" s="251"/>
      <c r="WFY2" s="251"/>
      <c r="WFZ2" s="251"/>
      <c r="WGA2" s="251"/>
      <c r="WGB2" s="251"/>
      <c r="WGC2" s="251"/>
      <c r="WGD2" s="251"/>
      <c r="WGE2" s="251"/>
      <c r="WGF2" s="251"/>
      <c r="WGG2" s="251"/>
      <c r="WGH2" s="251"/>
      <c r="WGI2" s="251"/>
      <c r="WGJ2" s="251"/>
      <c r="WGK2" s="251"/>
      <c r="WGL2" s="251"/>
      <c r="WGM2" s="251"/>
      <c r="WGN2" s="251"/>
      <c r="WGO2" s="251"/>
      <c r="WGP2" s="251"/>
      <c r="WGQ2" s="251"/>
      <c r="WGR2" s="251"/>
      <c r="WGS2" s="251"/>
      <c r="WGT2" s="251"/>
      <c r="WGU2" s="251"/>
      <c r="WGV2" s="251"/>
      <c r="WGW2" s="251"/>
      <c r="WGX2" s="251"/>
      <c r="WGY2" s="251"/>
      <c r="WGZ2" s="251"/>
      <c r="WHA2" s="251"/>
      <c r="WHB2" s="251"/>
      <c r="WHC2" s="251"/>
      <c r="WHD2" s="251"/>
      <c r="WHE2" s="251"/>
      <c r="WHF2" s="251"/>
      <c r="WHG2" s="251"/>
      <c r="WHH2" s="251"/>
      <c r="WHI2" s="251"/>
      <c r="WHJ2" s="251"/>
      <c r="WHK2" s="251"/>
      <c r="WHL2" s="251"/>
      <c r="WHM2" s="251"/>
      <c r="WHN2" s="251"/>
      <c r="WHO2" s="251"/>
      <c r="WHP2" s="251"/>
      <c r="WHQ2" s="251"/>
      <c r="WHR2" s="251"/>
      <c r="WHS2" s="251"/>
      <c r="WHT2" s="251"/>
      <c r="WHU2" s="251"/>
      <c r="WHV2" s="251"/>
      <c r="WHW2" s="251"/>
      <c r="WHX2" s="251"/>
      <c r="WHY2" s="251"/>
      <c r="WHZ2" s="251"/>
      <c r="WIA2" s="251"/>
      <c r="WIB2" s="251"/>
      <c r="WIC2" s="251"/>
      <c r="WID2" s="251"/>
      <c r="WIE2" s="251"/>
      <c r="WIF2" s="251"/>
      <c r="WIG2" s="251"/>
      <c r="WIH2" s="251"/>
      <c r="WII2" s="251"/>
      <c r="WIJ2" s="251"/>
      <c r="WIK2" s="251"/>
      <c r="WIL2" s="251"/>
      <c r="WIM2" s="251"/>
      <c r="WIN2" s="251"/>
      <c r="WIO2" s="251"/>
      <c r="WIP2" s="251"/>
      <c r="WIQ2" s="251"/>
      <c r="WIR2" s="251"/>
      <c r="WIS2" s="251"/>
      <c r="WIT2" s="251"/>
      <c r="WIU2" s="251"/>
      <c r="WIV2" s="251"/>
      <c r="WIW2" s="251"/>
      <c r="WIX2" s="251"/>
      <c r="WIY2" s="251"/>
      <c r="WIZ2" s="251"/>
      <c r="WJA2" s="251"/>
      <c r="WJB2" s="251"/>
      <c r="WJC2" s="251"/>
      <c r="WJD2" s="251"/>
      <c r="WJE2" s="251"/>
      <c r="WJF2" s="251"/>
      <c r="WJG2" s="251"/>
      <c r="WJH2" s="251"/>
      <c r="WJI2" s="251"/>
      <c r="WJJ2" s="251"/>
      <c r="WJK2" s="251"/>
      <c r="WJL2" s="251"/>
      <c r="WJM2" s="251"/>
      <c r="WJN2" s="251"/>
      <c r="WJO2" s="251"/>
      <c r="WJP2" s="251"/>
      <c r="WJQ2" s="251"/>
      <c r="WJR2" s="251"/>
      <c r="WJS2" s="251"/>
      <c r="WJT2" s="251"/>
      <c r="WJU2" s="251"/>
      <c r="WJV2" s="251"/>
      <c r="WJW2" s="251"/>
      <c r="WJX2" s="251"/>
      <c r="WJY2" s="251"/>
      <c r="WJZ2" s="251"/>
      <c r="WKA2" s="251"/>
      <c r="WKB2" s="251"/>
      <c r="WKC2" s="251"/>
      <c r="WKD2" s="251"/>
      <c r="WKE2" s="251"/>
      <c r="WKF2" s="251"/>
      <c r="WKG2" s="251"/>
      <c r="WKH2" s="251"/>
      <c r="WKI2" s="251"/>
      <c r="WKJ2" s="251"/>
      <c r="WKK2" s="251"/>
      <c r="WKL2" s="251"/>
      <c r="WKM2" s="251"/>
      <c r="WKN2" s="251"/>
      <c r="WKO2" s="251"/>
      <c r="WKP2" s="251"/>
      <c r="WKQ2" s="251"/>
      <c r="WKR2" s="251"/>
      <c r="WKS2" s="251"/>
      <c r="WKT2" s="251"/>
      <c r="WKU2" s="251"/>
      <c r="WKV2" s="251"/>
      <c r="WKW2" s="251"/>
      <c r="WKX2" s="251"/>
      <c r="WKY2" s="251"/>
      <c r="WKZ2" s="251"/>
      <c r="WLA2" s="251"/>
      <c r="WLB2" s="251"/>
      <c r="WLC2" s="251"/>
      <c r="WLD2" s="251"/>
      <c r="WLE2" s="251"/>
      <c r="WLF2" s="251"/>
      <c r="WLG2" s="251"/>
      <c r="WLH2" s="251"/>
      <c r="WLI2" s="251"/>
      <c r="WLJ2" s="251"/>
      <c r="WLK2" s="251"/>
      <c r="WLL2" s="251"/>
      <c r="WLM2" s="251"/>
      <c r="WLN2" s="251"/>
      <c r="WLO2" s="251"/>
      <c r="WLP2" s="251"/>
      <c r="WLQ2" s="251"/>
      <c r="WLR2" s="251"/>
      <c r="WLS2" s="251"/>
      <c r="WLT2" s="251"/>
      <c r="WLU2" s="251"/>
      <c r="WLV2" s="251"/>
      <c r="WLW2" s="251"/>
      <c r="WLX2" s="251"/>
      <c r="WLY2" s="251"/>
      <c r="WLZ2" s="251"/>
      <c r="WMA2" s="251"/>
      <c r="WMB2" s="251"/>
      <c r="WMC2" s="251"/>
      <c r="WMD2" s="251"/>
      <c r="WME2" s="251"/>
      <c r="WMF2" s="251"/>
      <c r="WMG2" s="251"/>
      <c r="WMH2" s="251"/>
      <c r="WMI2" s="251"/>
      <c r="WMJ2" s="251"/>
      <c r="WMK2" s="251"/>
      <c r="WML2" s="251"/>
      <c r="WMM2" s="251"/>
      <c r="WMN2" s="251"/>
      <c r="WMO2" s="251"/>
      <c r="WMP2" s="251"/>
      <c r="WMQ2" s="251"/>
      <c r="WMR2" s="251"/>
      <c r="WMS2" s="251"/>
      <c r="WMT2" s="251"/>
      <c r="WMU2" s="251"/>
      <c r="WMV2" s="251"/>
      <c r="WMW2" s="251"/>
      <c r="WMX2" s="251"/>
      <c r="WMY2" s="251"/>
      <c r="WMZ2" s="251"/>
      <c r="WNA2" s="251"/>
      <c r="WNB2" s="251"/>
      <c r="WNC2" s="251"/>
      <c r="WND2" s="251"/>
      <c r="WNE2" s="251"/>
      <c r="WNF2" s="251"/>
      <c r="WNG2" s="251"/>
      <c r="WNH2" s="251"/>
      <c r="WNI2" s="251"/>
      <c r="WNJ2" s="251"/>
      <c r="WNK2" s="251"/>
      <c r="WNL2" s="251"/>
      <c r="WNM2" s="251"/>
      <c r="WNN2" s="251"/>
      <c r="WNO2" s="251"/>
      <c r="WNP2" s="251"/>
      <c r="WNQ2" s="251"/>
      <c r="WNR2" s="251"/>
      <c r="WNS2" s="251"/>
      <c r="WNT2" s="251"/>
      <c r="WNU2" s="251"/>
      <c r="WNV2" s="251"/>
      <c r="WNW2" s="251"/>
      <c r="WNX2" s="251"/>
      <c r="WNY2" s="251"/>
      <c r="WNZ2" s="251"/>
      <c r="WOA2" s="251"/>
      <c r="WOB2" s="251"/>
      <c r="WOC2" s="251"/>
      <c r="WOD2" s="251"/>
      <c r="WOE2" s="251"/>
      <c r="WOF2" s="251"/>
      <c r="WOG2" s="251"/>
      <c r="WOH2" s="251"/>
      <c r="WOI2" s="251"/>
      <c r="WOJ2" s="251"/>
      <c r="WOK2" s="251"/>
      <c r="WOL2" s="251"/>
      <c r="WOM2" s="251"/>
      <c r="WON2" s="251"/>
      <c r="WOO2" s="251"/>
      <c r="WOP2" s="251"/>
      <c r="WOQ2" s="251"/>
      <c r="WOR2" s="251"/>
      <c r="WOS2" s="251"/>
      <c r="WOT2" s="251"/>
      <c r="WOU2" s="251"/>
      <c r="WOV2" s="251"/>
      <c r="WOW2" s="251"/>
      <c r="WOX2" s="251"/>
      <c r="WOY2" s="251"/>
      <c r="WOZ2" s="251"/>
      <c r="WPA2" s="251"/>
      <c r="WPB2" s="251"/>
      <c r="WPC2" s="251"/>
      <c r="WPD2" s="251"/>
      <c r="WPE2" s="251"/>
      <c r="WPF2" s="251"/>
      <c r="WPG2" s="251"/>
      <c r="WPH2" s="251"/>
      <c r="WPI2" s="251"/>
      <c r="WPJ2" s="251"/>
      <c r="WPK2" s="251"/>
      <c r="WPL2" s="251"/>
      <c r="WPM2" s="251"/>
      <c r="WPN2" s="251"/>
      <c r="WPO2" s="251"/>
      <c r="WPP2" s="251"/>
      <c r="WPQ2" s="251"/>
      <c r="WPR2" s="251"/>
      <c r="WPS2" s="251"/>
      <c r="WPT2" s="251"/>
      <c r="WPU2" s="251"/>
      <c r="WPV2" s="251"/>
      <c r="WPW2" s="251"/>
      <c r="WPX2" s="251"/>
      <c r="WPY2" s="251"/>
      <c r="WPZ2" s="251"/>
      <c r="WQA2" s="251"/>
      <c r="WQB2" s="251"/>
      <c r="WQC2" s="251"/>
      <c r="WQD2" s="251"/>
      <c r="WQE2" s="251"/>
      <c r="WQF2" s="251"/>
      <c r="WQG2" s="251"/>
      <c r="WQH2" s="251"/>
      <c r="WQI2" s="251"/>
      <c r="WQJ2" s="251"/>
      <c r="WQK2" s="251"/>
      <c r="WQL2" s="251"/>
      <c r="WQM2" s="251"/>
      <c r="WQN2" s="251"/>
      <c r="WQO2" s="251"/>
      <c r="WQP2" s="251"/>
      <c r="WQQ2" s="251"/>
      <c r="WQR2" s="251"/>
      <c r="WQS2" s="251"/>
      <c r="WQT2" s="251"/>
      <c r="WQU2" s="251"/>
      <c r="WQV2" s="251"/>
      <c r="WQW2" s="251"/>
      <c r="WQX2" s="251"/>
      <c r="WQY2" s="251"/>
      <c r="WQZ2" s="251"/>
      <c r="WRA2" s="251"/>
      <c r="WRB2" s="251"/>
      <c r="WRC2" s="251"/>
      <c r="WRD2" s="251"/>
      <c r="WRE2" s="251"/>
      <c r="WRF2" s="251"/>
      <c r="WRG2" s="251"/>
      <c r="WRH2" s="251"/>
      <c r="WRI2" s="251"/>
      <c r="WRJ2" s="251"/>
      <c r="WRK2" s="251"/>
      <c r="WRL2" s="251"/>
      <c r="WRM2" s="251"/>
      <c r="WRN2" s="251"/>
      <c r="WRO2" s="251"/>
      <c r="WRP2" s="251"/>
      <c r="WRQ2" s="251"/>
      <c r="WRR2" s="251"/>
      <c r="WRS2" s="251"/>
      <c r="WRT2" s="251"/>
      <c r="WRU2" s="251"/>
      <c r="WRV2" s="251"/>
      <c r="WRW2" s="251"/>
      <c r="WRX2" s="251"/>
      <c r="WRY2" s="251"/>
      <c r="WRZ2" s="251"/>
      <c r="WSA2" s="251"/>
      <c r="WSB2" s="251"/>
      <c r="WSC2" s="251"/>
      <c r="WSD2" s="251"/>
      <c r="WSE2" s="251"/>
      <c r="WSF2" s="251"/>
      <c r="WSG2" s="251"/>
      <c r="WSH2" s="251"/>
      <c r="WSI2" s="251"/>
      <c r="WSJ2" s="251"/>
      <c r="WSK2" s="251"/>
      <c r="WSL2" s="251"/>
      <c r="WSM2" s="251"/>
      <c r="WSN2" s="251"/>
      <c r="WSO2" s="251"/>
      <c r="WSP2" s="251"/>
      <c r="WSQ2" s="251"/>
      <c r="WSR2" s="251"/>
      <c r="WSS2" s="251"/>
      <c r="WST2" s="251"/>
      <c r="WSU2" s="251"/>
      <c r="WSV2" s="251"/>
      <c r="WSW2" s="251"/>
      <c r="WSX2" s="251"/>
      <c r="WSY2" s="251"/>
      <c r="WSZ2" s="251"/>
      <c r="WTA2" s="251"/>
      <c r="WTB2" s="251"/>
      <c r="WTC2" s="251"/>
      <c r="WTD2" s="251"/>
      <c r="WTE2" s="251"/>
      <c r="WTF2" s="251"/>
      <c r="WTG2" s="251"/>
      <c r="WTH2" s="251"/>
      <c r="WTI2" s="251"/>
      <c r="WTJ2" s="251"/>
      <c r="WTK2" s="251"/>
      <c r="WTL2" s="251"/>
      <c r="WTM2" s="251"/>
      <c r="WTN2" s="251"/>
      <c r="WTO2" s="251"/>
      <c r="WTP2" s="251"/>
      <c r="WTQ2" s="251"/>
      <c r="WTR2" s="251"/>
      <c r="WTS2" s="251"/>
      <c r="WTT2" s="251"/>
      <c r="WTU2" s="251"/>
      <c r="WTV2" s="251"/>
      <c r="WTW2" s="251"/>
      <c r="WTX2" s="251"/>
      <c r="WTY2" s="251"/>
      <c r="WTZ2" s="251"/>
      <c r="WUA2" s="251"/>
      <c r="WUB2" s="251"/>
      <c r="WUC2" s="251"/>
      <c r="WUD2" s="251"/>
      <c r="WUE2" s="251"/>
      <c r="WUF2" s="251"/>
      <c r="WUG2" s="251"/>
      <c r="WUH2" s="251"/>
      <c r="WUI2" s="251"/>
      <c r="WUJ2" s="251"/>
      <c r="WUK2" s="251"/>
      <c r="WUL2" s="251"/>
      <c r="WUM2" s="251"/>
      <c r="WUN2" s="251"/>
      <c r="WUO2" s="251"/>
      <c r="WUP2" s="251"/>
      <c r="WUQ2" s="251"/>
      <c r="WUR2" s="251"/>
      <c r="WUS2" s="251"/>
      <c r="WUT2" s="251"/>
      <c r="WUU2" s="251"/>
      <c r="WUV2" s="251"/>
      <c r="WUW2" s="251"/>
      <c r="WUX2" s="251"/>
      <c r="WUY2" s="251"/>
      <c r="WUZ2" s="251"/>
      <c r="WVA2" s="251"/>
      <c r="WVB2" s="251"/>
      <c r="WVC2" s="251"/>
      <c r="WVD2" s="251"/>
      <c r="WVE2" s="251"/>
      <c r="WVF2" s="251"/>
      <c r="WVG2" s="251"/>
      <c r="WVH2" s="251"/>
      <c r="WVI2" s="251"/>
      <c r="WVJ2" s="251"/>
      <c r="WVK2" s="251"/>
      <c r="WVL2" s="251"/>
      <c r="WVM2" s="251"/>
      <c r="WVN2" s="251"/>
      <c r="WVO2" s="251"/>
      <c r="WVP2" s="251"/>
      <c r="WVQ2" s="251"/>
      <c r="WVR2" s="251"/>
      <c r="WVS2" s="251"/>
      <c r="WVT2" s="251"/>
      <c r="WVU2" s="251"/>
      <c r="WVV2" s="251"/>
      <c r="WVW2" s="251"/>
      <c r="WVX2" s="251"/>
      <c r="WVY2" s="251"/>
      <c r="WVZ2" s="251"/>
      <c r="WWA2" s="251"/>
      <c r="WWB2" s="251"/>
      <c r="WWC2" s="251"/>
      <c r="WWD2" s="251"/>
      <c r="WWE2" s="251"/>
      <c r="WWF2" s="251"/>
      <c r="WWG2" s="251"/>
      <c r="WWH2" s="251"/>
      <c r="WWI2" s="251"/>
      <c r="WWJ2" s="251"/>
      <c r="WWK2" s="251"/>
      <c r="WWL2" s="251"/>
      <c r="WWM2" s="251"/>
      <c r="WWN2" s="251"/>
      <c r="WWO2" s="251"/>
      <c r="WWP2" s="251"/>
      <c r="WWQ2" s="251"/>
      <c r="WWR2" s="251"/>
      <c r="WWS2" s="251"/>
      <c r="WWT2" s="251"/>
      <c r="WWU2" s="251"/>
      <c r="WWV2" s="251"/>
      <c r="WWW2" s="251"/>
      <c r="WWX2" s="251"/>
      <c r="WWY2" s="251"/>
      <c r="WWZ2" s="251"/>
      <c r="WXA2" s="251"/>
      <c r="WXB2" s="251"/>
      <c r="WXC2" s="251"/>
      <c r="WXD2" s="251"/>
      <c r="WXE2" s="251"/>
      <c r="WXF2" s="251"/>
      <c r="WXG2" s="251"/>
      <c r="WXH2" s="251"/>
      <c r="WXI2" s="251"/>
      <c r="WXJ2" s="251"/>
      <c r="WXK2" s="251"/>
      <c r="WXL2" s="251"/>
      <c r="WXM2" s="251"/>
      <c r="WXN2" s="251"/>
      <c r="WXO2" s="251"/>
      <c r="WXP2" s="251"/>
      <c r="WXQ2" s="251"/>
      <c r="WXR2" s="251"/>
      <c r="WXS2" s="251"/>
      <c r="WXT2" s="251"/>
      <c r="WXU2" s="251"/>
      <c r="WXV2" s="251"/>
      <c r="WXW2" s="251"/>
      <c r="WXX2" s="251"/>
      <c r="WXY2" s="251"/>
      <c r="WXZ2" s="251"/>
      <c r="WYA2" s="251"/>
      <c r="WYB2" s="251"/>
      <c r="WYC2" s="251"/>
      <c r="WYD2" s="251"/>
      <c r="WYE2" s="251"/>
      <c r="WYF2" s="251"/>
      <c r="WYG2" s="251"/>
      <c r="WYH2" s="251"/>
      <c r="WYI2" s="251"/>
      <c r="WYJ2" s="251"/>
      <c r="WYK2" s="251"/>
      <c r="WYL2" s="251"/>
      <c r="WYM2" s="251"/>
      <c r="WYN2" s="251"/>
      <c r="WYO2" s="251"/>
      <c r="WYP2" s="251"/>
      <c r="WYQ2" s="251"/>
      <c r="WYR2" s="251"/>
      <c r="WYS2" s="251"/>
      <c r="WYT2" s="251"/>
      <c r="WYU2" s="251"/>
      <c r="WYV2" s="251"/>
      <c r="WYW2" s="251"/>
      <c r="WYX2" s="251"/>
      <c r="WYY2" s="251"/>
      <c r="WYZ2" s="251"/>
      <c r="WZA2" s="251"/>
      <c r="WZB2" s="251"/>
      <c r="WZC2" s="251"/>
      <c r="WZD2" s="251"/>
      <c r="WZE2" s="251"/>
      <c r="WZF2" s="251"/>
      <c r="WZG2" s="251"/>
      <c r="WZH2" s="251"/>
      <c r="WZI2" s="251"/>
      <c r="WZJ2" s="251"/>
      <c r="WZK2" s="251"/>
      <c r="WZL2" s="251"/>
      <c r="WZM2" s="251"/>
      <c r="WZN2" s="251"/>
      <c r="WZO2" s="251"/>
      <c r="WZP2" s="251"/>
      <c r="WZQ2" s="251"/>
      <c r="WZR2" s="251"/>
      <c r="WZS2" s="251"/>
      <c r="WZT2" s="251"/>
      <c r="WZU2" s="251"/>
      <c r="WZV2" s="251"/>
      <c r="WZW2" s="251"/>
      <c r="WZX2" s="251"/>
      <c r="WZY2" s="251"/>
      <c r="WZZ2" s="251"/>
      <c r="XAA2" s="251"/>
      <c r="XAB2" s="251"/>
      <c r="XAC2" s="251"/>
      <c r="XAD2" s="251"/>
      <c r="XAE2" s="251"/>
      <c r="XAF2" s="251"/>
      <c r="XAG2" s="251"/>
      <c r="XAH2" s="251"/>
      <c r="XAI2" s="251"/>
      <c r="XAJ2" s="251"/>
      <c r="XAK2" s="251"/>
      <c r="XAL2" s="251"/>
      <c r="XAM2" s="251"/>
      <c r="XAN2" s="251"/>
      <c r="XAO2" s="251"/>
      <c r="XAP2" s="251"/>
      <c r="XAQ2" s="251"/>
      <c r="XAR2" s="251"/>
      <c r="XAS2" s="251"/>
      <c r="XAT2" s="251"/>
      <c r="XAU2" s="251"/>
      <c r="XAV2" s="251"/>
      <c r="XAW2" s="251"/>
      <c r="XAX2" s="251"/>
      <c r="XAY2" s="251"/>
      <c r="XAZ2" s="251"/>
      <c r="XBA2" s="251"/>
      <c r="XBB2" s="251"/>
      <c r="XBC2" s="251"/>
      <c r="XBD2" s="251"/>
      <c r="XBE2" s="251"/>
      <c r="XBF2" s="251"/>
      <c r="XBG2" s="251"/>
      <c r="XBH2" s="251"/>
      <c r="XBI2" s="251"/>
      <c r="XBJ2" s="251"/>
      <c r="XBK2" s="251"/>
      <c r="XBL2" s="251"/>
      <c r="XBM2" s="251"/>
      <c r="XBN2" s="251"/>
      <c r="XBO2" s="251"/>
      <c r="XBP2" s="251"/>
      <c r="XBQ2" s="251"/>
      <c r="XBR2" s="251"/>
      <c r="XBS2" s="251"/>
      <c r="XBT2" s="251"/>
      <c r="XBU2" s="251"/>
      <c r="XBV2" s="251"/>
      <c r="XBW2" s="251"/>
      <c r="XBX2" s="251"/>
      <c r="XBY2" s="251"/>
      <c r="XBZ2" s="251"/>
      <c r="XCA2" s="251"/>
      <c r="XCB2" s="251"/>
      <c r="XCC2" s="251"/>
      <c r="XCD2" s="251"/>
      <c r="XCE2" s="251"/>
      <c r="XCF2" s="251"/>
      <c r="XCG2" s="251"/>
      <c r="XCH2" s="251"/>
      <c r="XCI2" s="251"/>
      <c r="XCJ2" s="251"/>
      <c r="XCK2" s="251"/>
      <c r="XCL2" s="251"/>
      <c r="XCM2" s="251"/>
      <c r="XCN2" s="251"/>
      <c r="XCO2" s="251"/>
      <c r="XCP2" s="251"/>
      <c r="XCQ2" s="251"/>
      <c r="XCR2" s="251"/>
      <c r="XCS2" s="251"/>
      <c r="XCT2" s="251"/>
      <c r="XCU2" s="251"/>
      <c r="XCV2" s="251"/>
      <c r="XCW2" s="251"/>
      <c r="XCX2" s="251"/>
      <c r="XCY2" s="251"/>
      <c r="XCZ2" s="251"/>
      <c r="XDA2" s="251"/>
      <c r="XDB2" s="251"/>
      <c r="XDC2" s="251"/>
      <c r="XDD2" s="251"/>
      <c r="XDE2" s="251"/>
      <c r="XDF2" s="251"/>
      <c r="XDG2" s="251"/>
      <c r="XDH2" s="251"/>
      <c r="XDI2" s="251"/>
      <c r="XDJ2" s="251"/>
      <c r="XDK2" s="251"/>
      <c r="XDL2" s="251"/>
      <c r="XDM2" s="251"/>
      <c r="XDN2" s="251"/>
      <c r="XDO2" s="251"/>
      <c r="XDP2" s="251"/>
      <c r="XDQ2" s="251"/>
      <c r="XDR2" s="251"/>
      <c r="XDS2" s="251"/>
      <c r="XDT2" s="251"/>
      <c r="XDU2" s="251"/>
      <c r="XDV2" s="251"/>
      <c r="XDW2" s="251"/>
      <c r="XDX2" s="251"/>
      <c r="XDY2" s="251"/>
      <c r="XDZ2" s="251"/>
      <c r="XEA2" s="251"/>
      <c r="XEB2" s="251"/>
      <c r="XEC2" s="251"/>
      <c r="XED2" s="251"/>
      <c r="XEE2" s="251"/>
      <c r="XEF2" s="251"/>
      <c r="XEG2" s="251"/>
      <c r="XEH2" s="251"/>
      <c r="XEI2" s="251"/>
      <c r="XEJ2" s="251"/>
      <c r="XEK2" s="251"/>
      <c r="XEL2" s="251"/>
      <c r="XEM2" s="251"/>
      <c r="XEN2" s="251"/>
      <c r="XEO2" s="251"/>
      <c r="XEP2" s="251"/>
      <c r="XEQ2" s="251"/>
      <c r="XER2" s="251"/>
      <c r="XES2" s="251"/>
      <c r="XET2" s="251"/>
      <c r="XEU2" s="251"/>
      <c r="XEV2" s="251"/>
      <c r="XEW2" s="251"/>
      <c r="XEX2" s="251"/>
      <c r="XEY2" s="251"/>
      <c r="XEZ2" s="251"/>
      <c r="XFA2" s="251"/>
      <c r="XFB2" s="251"/>
      <c r="XFC2" s="251"/>
      <c r="XFD2" s="251"/>
    </row>
    <row customFormat="1" customHeight="1" ht="65.25" r="3" s="251" spans="1:1">
      <c r="A3" s="252" t="s">
        <v>0</v>
      </c>
    </row>
    <row customFormat="1" customHeight="1" ht="26.1" r="4" s="251" spans="1:1">
      <c r="A4" s="253" t="s">
        <v>1</v>
      </c>
    </row>
    <row customFormat="1" customHeight="1" ht="26.1" r="5" s="251" spans="1:1">
      <c r="A5" s="254"/>
    </row>
    <row customFormat="1" customHeight="1" ht="26.1" r="6" s="251" spans="1:1">
      <c r="A6" s="254"/>
    </row>
    <row customFormat="1" customHeight="1" ht="19.05" r="7" s="251" spans="1:1">
      <c r="A7" s="255"/>
    </row>
    <row customFormat="1" ht="27" r="8" s="251" spans="1:1">
      <c r="A8" s="256"/>
    </row>
    <row customFormat="1" ht="22.5" r="9" s="251" spans="1:1">
      <c r="A9" s="257"/>
    </row>
    <row customFormat="1" customHeight="1" ht="39.75" r="10" s="251" spans="1:1">
      <c r="A10" s="258"/>
    </row>
    <row customFormat="1" customHeight="1" ht="65.25" r="11" s="251" spans="1:1">
      <c r="A11" s="259"/>
    </row>
    <row customFormat="1" ht="14.25" r="12" s="251" spans="1:1">
      <c r="A12" s="259"/>
    </row>
    <row customFormat="1" ht="14.25" r="13" s="251" spans="1:1">
      <c r="A13" s="259"/>
    </row>
    <row customFormat="1" ht="14.25" r="14" s="251" spans="1:1">
      <c r="A14" s="259"/>
    </row>
    <row customFormat="1" ht="14.25" r="15" s="251" spans="1:1">
      <c r="A15" s="259"/>
    </row>
    <row customFormat="1" ht="14.25" r="16" s="251" spans="1:1">
      <c r="A16" s="259"/>
    </row>
    <row customFormat="1" ht="15.75" r="17" s="251" spans="1:1">
      <c r="A17" s="260" t="s">
        <v>2</v>
      </c>
    </row>
    <row customFormat="1" ht="22.5" r="18" s="251" spans="1:1">
      <c r="A18" s="261"/>
    </row>
    <row customFormat="1" ht="22.5" r="19" s="251" spans="1:1">
      <c r="A19" s="261"/>
    </row>
    <row customFormat="1" r="20" s="250" spans="1:16384">
      <c r="A20" s="251"/>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251"/>
      <c r="CC20" s="251"/>
      <c r="CD20" s="251"/>
      <c r="CE20" s="251"/>
      <c r="CF20" s="251"/>
      <c r="CG20" s="251"/>
      <c r="CH20" s="251"/>
      <c r="CI20" s="251"/>
      <c r="CJ20" s="251"/>
      <c r="CK20" s="251"/>
      <c r="CL20" s="251"/>
      <c r="CM20" s="251"/>
      <c r="CN20" s="251"/>
      <c r="CO20" s="251"/>
      <c r="CP20" s="251"/>
      <c r="CQ20" s="251"/>
      <c r="CR20" s="251"/>
      <c r="CS20" s="251"/>
      <c r="CT20" s="251"/>
      <c r="CU20" s="251"/>
      <c r="CV20" s="251"/>
      <c r="CW20" s="251"/>
      <c r="CX20" s="251"/>
      <c r="CY20" s="251"/>
      <c r="CZ20" s="251"/>
      <c r="DA20" s="251"/>
      <c r="DB20" s="251"/>
      <c r="DC20" s="251"/>
      <c r="DD20" s="251"/>
      <c r="DE20" s="251"/>
      <c r="DF20" s="251"/>
      <c r="DG20" s="251"/>
      <c r="DH20" s="251"/>
      <c r="DI20" s="251"/>
      <c r="DJ20" s="251"/>
      <c r="DK20" s="251"/>
      <c r="DL20" s="251"/>
      <c r="DM20" s="251"/>
      <c r="DN20" s="251"/>
      <c r="DO20" s="251"/>
      <c r="DP20" s="251"/>
      <c r="DQ20" s="251"/>
      <c r="DR20" s="251"/>
      <c r="DS20" s="251"/>
      <c r="DT20" s="251"/>
      <c r="DU20" s="251"/>
      <c r="DV20" s="251"/>
      <c r="DW20" s="251"/>
      <c r="DX20" s="251"/>
      <c r="DY20" s="251"/>
      <c r="DZ20" s="251"/>
      <c r="EA20" s="251"/>
      <c r="EB20" s="251"/>
      <c r="EC20" s="251"/>
      <c r="ED20" s="251"/>
      <c r="EE20" s="251"/>
      <c r="EF20" s="251"/>
      <c r="EG20" s="251"/>
      <c r="EH20" s="251"/>
      <c r="EI20" s="251"/>
      <c r="EJ20" s="251"/>
      <c r="EK20" s="251"/>
      <c r="EL20" s="251"/>
      <c r="EM20" s="251"/>
      <c r="EN20" s="251"/>
      <c r="EO20" s="251"/>
      <c r="EP20" s="251"/>
      <c r="EQ20" s="251"/>
      <c r="ER20" s="251"/>
      <c r="ES20" s="251"/>
      <c r="ET20" s="251"/>
      <c r="EU20" s="251"/>
      <c r="EV20" s="251"/>
      <c r="EW20" s="251"/>
      <c r="EX20" s="251"/>
      <c r="EY20" s="251"/>
      <c r="EZ20" s="251"/>
      <c r="FA20" s="251"/>
      <c r="FB20" s="251"/>
      <c r="FC20" s="251"/>
      <c r="FD20" s="251"/>
      <c r="FE20" s="251"/>
      <c r="FF20" s="251"/>
      <c r="FG20" s="251"/>
      <c r="FH20" s="251"/>
      <c r="FI20" s="251"/>
      <c r="FJ20" s="251"/>
      <c r="FK20" s="251"/>
      <c r="FL20" s="251"/>
      <c r="FM20" s="251"/>
      <c r="FN20" s="251"/>
      <c r="FO20" s="251"/>
      <c r="FP20" s="251"/>
      <c r="FQ20" s="251"/>
      <c r="FR20" s="251"/>
      <c r="FS20" s="251"/>
      <c r="FT20" s="251"/>
      <c r="FU20" s="251"/>
      <c r="FV20" s="251"/>
      <c r="FW20" s="251"/>
      <c r="FX20" s="251"/>
      <c r="FY20" s="251"/>
      <c r="FZ20" s="251"/>
      <c r="GA20" s="251"/>
      <c r="GB20" s="251"/>
      <c r="GC20" s="251"/>
      <c r="GD20" s="251"/>
      <c r="GE20" s="251"/>
      <c r="GF20" s="251"/>
      <c r="GG20" s="251"/>
      <c r="GH20" s="251"/>
      <c r="GI20" s="251"/>
      <c r="GJ20" s="251"/>
      <c r="GK20" s="251"/>
      <c r="GL20" s="251"/>
      <c r="GM20" s="251"/>
      <c r="GN20" s="251"/>
      <c r="GO20" s="251"/>
      <c r="GP20" s="251"/>
      <c r="GQ20" s="251"/>
      <c r="GR20" s="251"/>
      <c r="GS20" s="251"/>
      <c r="GT20" s="251"/>
      <c r="GU20" s="251"/>
      <c r="GV20" s="251"/>
      <c r="GW20" s="251"/>
      <c r="GX20" s="251"/>
      <c r="GY20" s="251"/>
      <c r="GZ20" s="251"/>
      <c r="HA20" s="251"/>
      <c r="HB20" s="251"/>
      <c r="HC20" s="251"/>
      <c r="HD20" s="251"/>
      <c r="HE20" s="251"/>
      <c r="HF20" s="251"/>
      <c r="HG20" s="251"/>
      <c r="HH20" s="251"/>
      <c r="HI20" s="251"/>
      <c r="HJ20" s="251"/>
      <c r="HK20" s="251"/>
      <c r="HL20" s="251"/>
      <c r="HM20" s="251"/>
      <c r="HN20" s="251"/>
      <c r="HO20" s="251"/>
      <c r="HP20" s="251"/>
      <c r="HQ20" s="251"/>
      <c r="HR20" s="251"/>
      <c r="HS20" s="251"/>
      <c r="HT20" s="251"/>
      <c r="HU20" s="251"/>
      <c r="HV20" s="251"/>
      <c r="HW20" s="251"/>
      <c r="HX20" s="251"/>
      <c r="HY20" s="251"/>
      <c r="HZ20" s="251"/>
      <c r="IA20" s="251"/>
      <c r="IB20" s="251"/>
      <c r="IC20" s="251"/>
      <c r="ID20" s="251"/>
      <c r="IE20" s="251"/>
      <c r="IF20" s="251"/>
      <c r="IG20" s="251"/>
      <c r="IH20" s="251"/>
      <c r="II20" s="251"/>
      <c r="IJ20" s="251"/>
      <c r="IK20" s="251"/>
      <c r="IL20" s="251"/>
      <c r="IM20" s="251"/>
      <c r="IN20" s="251"/>
      <c r="IO20" s="251"/>
      <c r="IP20" s="251"/>
      <c r="IQ20" s="251"/>
      <c r="IR20" s="251"/>
      <c r="IS20" s="251"/>
      <c r="IT20" s="251"/>
      <c r="IU20" s="251"/>
      <c r="IV20" s="251"/>
      <c r="IW20" s="251"/>
      <c r="IX20" s="251"/>
      <c r="IY20" s="251"/>
      <c r="IZ20" s="251"/>
      <c r="JA20" s="251"/>
      <c r="JB20" s="251"/>
      <c r="JC20" s="251"/>
      <c r="JD20" s="251"/>
      <c r="JE20" s="251"/>
      <c r="JF20" s="251"/>
      <c r="JG20" s="251"/>
      <c r="JH20" s="251"/>
      <c r="JI20" s="251"/>
      <c r="JJ20" s="251"/>
      <c r="JK20" s="251"/>
      <c r="JL20" s="251"/>
      <c r="JM20" s="251"/>
      <c r="JN20" s="251"/>
      <c r="JO20" s="251"/>
      <c r="JP20" s="251"/>
      <c r="JQ20" s="251"/>
      <c r="JR20" s="251"/>
      <c r="JS20" s="251"/>
      <c r="JT20" s="251"/>
      <c r="JU20" s="251"/>
      <c r="JV20" s="251"/>
      <c r="JW20" s="251"/>
      <c r="JX20" s="251"/>
      <c r="JY20" s="251"/>
      <c r="JZ20" s="251"/>
      <c r="KA20" s="251"/>
      <c r="KB20" s="251"/>
      <c r="KC20" s="251"/>
      <c r="KD20" s="251"/>
      <c r="KE20" s="251"/>
      <c r="KF20" s="251"/>
      <c r="KG20" s="251"/>
      <c r="KH20" s="251"/>
      <c r="KI20" s="251"/>
      <c r="KJ20" s="251"/>
      <c r="KK20" s="251"/>
      <c r="KL20" s="251"/>
      <c r="KM20" s="251"/>
      <c r="KN20" s="251"/>
      <c r="KO20" s="251"/>
      <c r="KP20" s="251"/>
      <c r="KQ20" s="251"/>
      <c r="KR20" s="251"/>
      <c r="KS20" s="251"/>
      <c r="KT20" s="251"/>
      <c r="KU20" s="251"/>
      <c r="KV20" s="251"/>
      <c r="KW20" s="251"/>
      <c r="KX20" s="251"/>
      <c r="KY20" s="251"/>
      <c r="KZ20" s="251"/>
      <c r="LA20" s="251"/>
      <c r="LB20" s="251"/>
      <c r="LC20" s="251"/>
      <c r="LD20" s="251"/>
      <c r="LE20" s="251"/>
      <c r="LF20" s="251"/>
      <c r="LG20" s="251"/>
      <c r="LH20" s="251"/>
      <c r="LI20" s="251"/>
      <c r="LJ20" s="251"/>
      <c r="LK20" s="251"/>
      <c r="LL20" s="251"/>
      <c r="LM20" s="251"/>
      <c r="LN20" s="251"/>
      <c r="LO20" s="251"/>
      <c r="LP20" s="251"/>
      <c r="LQ20" s="251"/>
      <c r="LR20" s="251"/>
      <c r="LS20" s="251"/>
      <c r="LT20" s="251"/>
      <c r="LU20" s="251"/>
      <c r="LV20" s="251"/>
      <c r="LW20" s="251"/>
      <c r="LX20" s="251"/>
      <c r="LY20" s="251"/>
      <c r="LZ20" s="251"/>
      <c r="MA20" s="251"/>
      <c r="MB20" s="251"/>
      <c r="MC20" s="251"/>
      <c r="MD20" s="251"/>
      <c r="ME20" s="251"/>
      <c r="MF20" s="251"/>
      <c r="MG20" s="251"/>
      <c r="MH20" s="251"/>
      <c r="MI20" s="251"/>
      <c r="MJ20" s="251"/>
      <c r="MK20" s="251"/>
      <c r="ML20" s="251"/>
      <c r="MM20" s="251"/>
      <c r="MN20" s="251"/>
      <c r="MO20" s="251"/>
      <c r="MP20" s="251"/>
      <c r="MQ20" s="251"/>
      <c r="MR20" s="251"/>
      <c r="MS20" s="251"/>
      <c r="MT20" s="251"/>
      <c r="MU20" s="251"/>
      <c r="MV20" s="251"/>
      <c r="MW20" s="251"/>
      <c r="MX20" s="251"/>
      <c r="MY20" s="251"/>
      <c r="MZ20" s="251"/>
      <c r="NA20" s="251"/>
      <c r="NB20" s="251"/>
      <c r="NC20" s="251"/>
      <c r="ND20" s="251"/>
      <c r="NE20" s="251"/>
      <c r="NF20" s="251"/>
      <c r="NG20" s="251"/>
      <c r="NH20" s="251"/>
      <c r="NI20" s="251"/>
      <c r="NJ20" s="251"/>
      <c r="NK20" s="251"/>
      <c r="NL20" s="251"/>
      <c r="NM20" s="251"/>
      <c r="NN20" s="251"/>
      <c r="NO20" s="251"/>
      <c r="NP20" s="251"/>
      <c r="NQ20" s="251"/>
      <c r="NR20" s="251"/>
      <c r="NS20" s="251"/>
      <c r="NT20" s="251"/>
      <c r="NU20" s="251"/>
      <c r="NV20" s="251"/>
      <c r="NW20" s="251"/>
      <c r="NX20" s="251"/>
      <c r="NY20" s="251"/>
      <c r="NZ20" s="251"/>
      <c r="OA20" s="251"/>
      <c r="OB20" s="251"/>
      <c r="OC20" s="251"/>
      <c r="OD20" s="251"/>
      <c r="OE20" s="251"/>
      <c r="OF20" s="251"/>
      <c r="OG20" s="251"/>
      <c r="OH20" s="251"/>
      <c r="OI20" s="251"/>
      <c r="OJ20" s="251"/>
      <c r="OK20" s="251"/>
      <c r="OL20" s="251"/>
      <c r="OM20" s="251"/>
      <c r="ON20" s="251"/>
      <c r="OO20" s="251"/>
      <c r="OP20" s="251"/>
      <c r="OQ20" s="251"/>
      <c r="OR20" s="251"/>
      <c r="OS20" s="251"/>
      <c r="OT20" s="251"/>
      <c r="OU20" s="251"/>
      <c r="OV20" s="251"/>
      <c r="OW20" s="251"/>
      <c r="OX20" s="251"/>
      <c r="OY20" s="251"/>
      <c r="OZ20" s="251"/>
      <c r="PA20" s="251"/>
      <c r="PB20" s="251"/>
      <c r="PC20" s="251"/>
      <c r="PD20" s="251"/>
      <c r="PE20" s="251"/>
      <c r="PF20" s="251"/>
      <c r="PG20" s="251"/>
      <c r="PH20" s="251"/>
      <c r="PI20" s="251"/>
      <c r="PJ20" s="251"/>
      <c r="PK20" s="251"/>
      <c r="PL20" s="251"/>
      <c r="PM20" s="251"/>
      <c r="PN20" s="251"/>
      <c r="PO20" s="251"/>
      <c r="PP20" s="251"/>
      <c r="PQ20" s="251"/>
      <c r="PR20" s="251"/>
      <c r="PS20" s="251"/>
      <c r="PT20" s="251"/>
      <c r="PU20" s="251"/>
      <c r="PV20" s="251"/>
      <c r="PW20" s="251"/>
      <c r="PX20" s="251"/>
      <c r="PY20" s="251"/>
      <c r="PZ20" s="251"/>
      <c r="QA20" s="251"/>
      <c r="QB20" s="251"/>
      <c r="QC20" s="251"/>
      <c r="QD20" s="251"/>
      <c r="QE20" s="251"/>
      <c r="QF20" s="251"/>
      <c r="QG20" s="251"/>
      <c r="QH20" s="251"/>
      <c r="QI20" s="251"/>
      <c r="QJ20" s="251"/>
      <c r="QK20" s="251"/>
      <c r="QL20" s="251"/>
      <c r="QM20" s="251"/>
      <c r="QN20" s="251"/>
      <c r="QO20" s="251"/>
      <c r="QP20" s="251"/>
      <c r="QQ20" s="251"/>
      <c r="QR20" s="251"/>
      <c r="QS20" s="251"/>
      <c r="QT20" s="251"/>
      <c r="QU20" s="251"/>
      <c r="QV20" s="251"/>
      <c r="QW20" s="251"/>
      <c r="QX20" s="251"/>
      <c r="QY20" s="251"/>
      <c r="QZ20" s="251"/>
      <c r="RA20" s="251"/>
      <c r="RB20" s="251"/>
      <c r="RC20" s="251"/>
      <c r="RD20" s="251"/>
      <c r="RE20" s="251"/>
      <c r="RF20" s="251"/>
      <c r="RG20" s="251"/>
      <c r="RH20" s="251"/>
      <c r="RI20" s="251"/>
      <c r="RJ20" s="251"/>
      <c r="RK20" s="251"/>
      <c r="RL20" s="251"/>
      <c r="RM20" s="251"/>
      <c r="RN20" s="251"/>
      <c r="RO20" s="251"/>
      <c r="RP20" s="251"/>
      <c r="RQ20" s="251"/>
      <c r="RR20" s="251"/>
      <c r="RS20" s="251"/>
      <c r="RT20" s="251"/>
      <c r="RU20" s="251"/>
      <c r="RV20" s="251"/>
      <c r="RW20" s="251"/>
      <c r="RX20" s="251"/>
      <c r="RY20" s="251"/>
      <c r="RZ20" s="251"/>
      <c r="SA20" s="251"/>
      <c r="SB20" s="251"/>
      <c r="SC20" s="251"/>
      <c r="SD20" s="251"/>
      <c r="SE20" s="251"/>
      <c r="SF20" s="251"/>
      <c r="SG20" s="251"/>
      <c r="SH20" s="251"/>
      <c r="SI20" s="251"/>
      <c r="SJ20" s="251"/>
      <c r="SK20" s="251"/>
      <c r="SL20" s="251"/>
      <c r="SM20" s="251"/>
      <c r="SN20" s="251"/>
      <c r="SO20" s="251"/>
      <c r="SP20" s="251"/>
      <c r="SQ20" s="251"/>
      <c r="SR20" s="251"/>
      <c r="SS20" s="251"/>
      <c r="ST20" s="251"/>
      <c r="SU20" s="251"/>
      <c r="SV20" s="251"/>
      <c r="SW20" s="251"/>
      <c r="SX20" s="251"/>
      <c r="SY20" s="251"/>
      <c r="SZ20" s="251"/>
      <c r="TA20" s="251"/>
      <c r="TB20" s="251"/>
      <c r="TC20" s="251"/>
      <c r="TD20" s="251"/>
      <c r="TE20" s="251"/>
      <c r="TF20" s="251"/>
      <c r="TG20" s="251"/>
      <c r="TH20" s="251"/>
      <c r="TI20" s="251"/>
      <c r="TJ20" s="251"/>
      <c r="TK20" s="251"/>
      <c r="TL20" s="251"/>
      <c r="TM20" s="251"/>
      <c r="TN20" s="251"/>
      <c r="TO20" s="251"/>
      <c r="TP20" s="251"/>
      <c r="TQ20" s="251"/>
      <c r="TR20" s="251"/>
      <c r="TS20" s="251"/>
      <c r="TT20" s="251"/>
      <c r="TU20" s="251"/>
      <c r="TV20" s="251"/>
      <c r="TW20" s="251"/>
      <c r="TX20" s="251"/>
      <c r="TY20" s="251"/>
      <c r="TZ20" s="251"/>
      <c r="UA20" s="251"/>
      <c r="UB20" s="251"/>
      <c r="UC20" s="251"/>
      <c r="UD20" s="251"/>
      <c r="UE20" s="251"/>
      <c r="UF20" s="251"/>
      <c r="UG20" s="251"/>
      <c r="UH20" s="251"/>
      <c r="UI20" s="251"/>
      <c r="UJ20" s="251"/>
      <c r="UK20" s="251"/>
      <c r="UL20" s="251"/>
      <c r="UM20" s="251"/>
      <c r="UN20" s="251"/>
      <c r="UO20" s="251"/>
      <c r="UP20" s="251"/>
      <c r="UQ20" s="251"/>
      <c r="UR20" s="251"/>
      <c r="US20" s="251"/>
      <c r="UT20" s="251"/>
      <c r="UU20" s="251"/>
      <c r="UV20" s="251"/>
      <c r="UW20" s="251"/>
      <c r="UX20" s="251"/>
      <c r="UY20" s="251"/>
      <c r="UZ20" s="251"/>
      <c r="VA20" s="251"/>
      <c r="VB20" s="251"/>
      <c r="VC20" s="251"/>
      <c r="VD20" s="251"/>
      <c r="VE20" s="251"/>
      <c r="VF20" s="251"/>
      <c r="VG20" s="251"/>
      <c r="VH20" s="251"/>
      <c r="VI20" s="251"/>
      <c r="VJ20" s="251"/>
      <c r="VK20" s="251"/>
      <c r="VL20" s="251"/>
      <c r="VM20" s="251"/>
      <c r="VN20" s="251"/>
      <c r="VO20" s="251"/>
      <c r="VP20" s="251"/>
      <c r="VQ20" s="251"/>
      <c r="VR20" s="251"/>
      <c r="VS20" s="251"/>
      <c r="VT20" s="251"/>
      <c r="VU20" s="251"/>
      <c r="VV20" s="251"/>
      <c r="VW20" s="251"/>
      <c r="VX20" s="251"/>
      <c r="VY20" s="251"/>
      <c r="VZ20" s="251"/>
      <c r="WA20" s="251"/>
      <c r="WB20" s="251"/>
      <c r="WC20" s="251"/>
      <c r="WD20" s="251"/>
      <c r="WE20" s="251"/>
      <c r="WF20" s="251"/>
      <c r="WG20" s="251"/>
      <c r="WH20" s="251"/>
      <c r="WI20" s="251"/>
      <c r="WJ20" s="251"/>
      <c r="WK20" s="251"/>
      <c r="WL20" s="251"/>
      <c r="WM20" s="251"/>
      <c r="WN20" s="251"/>
      <c r="WO20" s="251"/>
      <c r="WP20" s="251"/>
      <c r="WQ20" s="251"/>
      <c r="WR20" s="251"/>
      <c r="WS20" s="251"/>
      <c r="WT20" s="251"/>
      <c r="WU20" s="251"/>
      <c r="WV20" s="251"/>
      <c r="WW20" s="251"/>
      <c r="WX20" s="251"/>
      <c r="WY20" s="251"/>
      <c r="WZ20" s="251"/>
      <c r="XA20" s="251"/>
      <c r="XB20" s="251"/>
      <c r="XC20" s="251"/>
      <c r="XD20" s="251"/>
      <c r="XE20" s="251"/>
      <c r="XF20" s="251"/>
      <c r="XG20" s="251"/>
      <c r="XH20" s="251"/>
      <c r="XI20" s="251"/>
      <c r="XJ20" s="251"/>
      <c r="XK20" s="251"/>
      <c r="XL20" s="251"/>
      <c r="XM20" s="251"/>
      <c r="XN20" s="251"/>
      <c r="XO20" s="251"/>
      <c r="XP20" s="251"/>
      <c r="XQ20" s="251"/>
      <c r="XR20" s="251"/>
      <c r="XS20" s="251"/>
      <c r="XT20" s="251"/>
      <c r="XU20" s="251"/>
      <c r="XV20" s="251"/>
      <c r="XW20" s="251"/>
      <c r="XX20" s="251"/>
      <c r="XY20" s="251"/>
      <c r="XZ20" s="251"/>
      <c r="YA20" s="251"/>
      <c r="YB20" s="251"/>
      <c r="YC20" s="251"/>
      <c r="YD20" s="251"/>
      <c r="YE20" s="251"/>
      <c r="YF20" s="251"/>
      <c r="YG20" s="251"/>
      <c r="YH20" s="251"/>
      <c r="YI20" s="251"/>
      <c r="YJ20" s="251"/>
      <c r="YK20" s="251"/>
      <c r="YL20" s="251"/>
      <c r="YM20" s="251"/>
      <c r="YN20" s="251"/>
      <c r="YO20" s="251"/>
      <c r="YP20" s="251"/>
      <c r="YQ20" s="251"/>
      <c r="YR20" s="251"/>
      <c r="YS20" s="251"/>
      <c r="YT20" s="251"/>
      <c r="YU20" s="251"/>
      <c r="YV20" s="251"/>
      <c r="YW20" s="251"/>
      <c r="YX20" s="251"/>
      <c r="YY20" s="251"/>
      <c r="YZ20" s="251"/>
      <c r="ZA20" s="251"/>
      <c r="ZB20" s="251"/>
      <c r="ZC20" s="251"/>
      <c r="ZD20" s="251"/>
      <c r="ZE20" s="251"/>
      <c r="ZF20" s="251"/>
      <c r="ZG20" s="251"/>
      <c r="ZH20" s="251"/>
      <c r="ZI20" s="251"/>
      <c r="ZJ20" s="251"/>
      <c r="ZK20" s="251"/>
      <c r="ZL20" s="251"/>
      <c r="ZM20" s="251"/>
      <c r="ZN20" s="251"/>
      <c r="ZO20" s="251"/>
      <c r="ZP20" s="251"/>
      <c r="ZQ20" s="251"/>
      <c r="ZR20" s="251"/>
      <c r="ZS20" s="251"/>
      <c r="ZT20" s="251"/>
      <c r="ZU20" s="251"/>
      <c r="ZV20" s="251"/>
      <c r="ZW20" s="251"/>
      <c r="ZX20" s="251"/>
      <c r="ZY20" s="251"/>
      <c r="ZZ20" s="251"/>
      <c r="AAA20" s="251"/>
      <c r="AAB20" s="251"/>
      <c r="AAC20" s="251"/>
      <c r="AAD20" s="251"/>
      <c r="AAE20" s="251"/>
      <c r="AAF20" s="251"/>
      <c r="AAG20" s="251"/>
      <c r="AAH20" s="251"/>
      <c r="AAI20" s="251"/>
      <c r="AAJ20" s="251"/>
      <c r="AAK20" s="251"/>
      <c r="AAL20" s="251"/>
      <c r="AAM20" s="251"/>
      <c r="AAN20" s="251"/>
      <c r="AAO20" s="251"/>
      <c r="AAP20" s="251"/>
      <c r="AAQ20" s="251"/>
      <c r="AAR20" s="251"/>
      <c r="AAS20" s="251"/>
      <c r="AAT20" s="251"/>
      <c r="AAU20" s="251"/>
      <c r="AAV20" s="251"/>
      <c r="AAW20" s="251"/>
      <c r="AAX20" s="251"/>
      <c r="AAY20" s="251"/>
      <c r="AAZ20" s="251"/>
      <c r="ABA20" s="251"/>
      <c r="ABB20" s="251"/>
      <c r="ABC20" s="251"/>
      <c r="ABD20" s="251"/>
      <c r="ABE20" s="251"/>
      <c r="ABF20" s="251"/>
      <c r="ABG20" s="251"/>
      <c r="ABH20" s="251"/>
      <c r="ABI20" s="251"/>
      <c r="ABJ20" s="251"/>
      <c r="ABK20" s="251"/>
      <c r="ABL20" s="251"/>
      <c r="ABM20" s="251"/>
      <c r="ABN20" s="251"/>
      <c r="ABO20" s="251"/>
      <c r="ABP20" s="251"/>
      <c r="ABQ20" s="251"/>
      <c r="ABR20" s="251"/>
      <c r="ABS20" s="251"/>
      <c r="ABT20" s="251"/>
      <c r="ABU20" s="251"/>
      <c r="ABV20" s="251"/>
      <c r="ABW20" s="251"/>
      <c r="ABX20" s="251"/>
      <c r="ABY20" s="251"/>
      <c r="ABZ20" s="251"/>
      <c r="ACA20" s="251"/>
      <c r="ACB20" s="251"/>
      <c r="ACC20" s="251"/>
      <c r="ACD20" s="251"/>
      <c r="ACE20" s="251"/>
      <c r="ACF20" s="251"/>
      <c r="ACG20" s="251"/>
      <c r="ACH20" s="251"/>
      <c r="ACI20" s="251"/>
      <c r="ACJ20" s="251"/>
      <c r="ACK20" s="251"/>
      <c r="ACL20" s="251"/>
      <c r="ACM20" s="251"/>
      <c r="ACN20" s="251"/>
      <c r="ACO20" s="251"/>
      <c r="ACP20" s="251"/>
      <c r="ACQ20" s="251"/>
      <c r="ACR20" s="251"/>
      <c r="ACS20" s="251"/>
      <c r="ACT20" s="251"/>
      <c r="ACU20" s="251"/>
      <c r="ACV20" s="251"/>
      <c r="ACW20" s="251"/>
      <c r="ACX20" s="251"/>
      <c r="ACY20" s="251"/>
      <c r="ACZ20" s="251"/>
      <c r="ADA20" s="251"/>
      <c r="ADB20" s="251"/>
      <c r="ADC20" s="251"/>
      <c r="ADD20" s="251"/>
      <c r="ADE20" s="251"/>
      <c r="ADF20" s="251"/>
      <c r="ADG20" s="251"/>
      <c r="ADH20" s="251"/>
      <c r="ADI20" s="251"/>
      <c r="ADJ20" s="251"/>
      <c r="ADK20" s="251"/>
      <c r="ADL20" s="251"/>
      <c r="ADM20" s="251"/>
      <c r="ADN20" s="251"/>
      <c r="ADO20" s="251"/>
      <c r="ADP20" s="251"/>
      <c r="ADQ20" s="251"/>
      <c r="ADR20" s="251"/>
      <c r="ADS20" s="251"/>
      <c r="ADT20" s="251"/>
      <c r="ADU20" s="251"/>
      <c r="ADV20" s="251"/>
      <c r="ADW20" s="251"/>
      <c r="ADX20" s="251"/>
      <c r="ADY20" s="251"/>
      <c r="ADZ20" s="251"/>
      <c r="AEA20" s="251"/>
      <c r="AEB20" s="251"/>
      <c r="AEC20" s="251"/>
      <c r="AED20" s="251"/>
      <c r="AEE20" s="251"/>
      <c r="AEF20" s="251"/>
      <c r="AEG20" s="251"/>
      <c r="AEH20" s="251"/>
      <c r="AEI20" s="251"/>
      <c r="AEJ20" s="251"/>
      <c r="AEK20" s="251"/>
      <c r="AEL20" s="251"/>
      <c r="AEM20" s="251"/>
      <c r="AEN20" s="251"/>
      <c r="AEO20" s="251"/>
      <c r="AEP20" s="251"/>
      <c r="AEQ20" s="251"/>
      <c r="AER20" s="251"/>
      <c r="AES20" s="251"/>
      <c r="AET20" s="251"/>
      <c r="AEU20" s="251"/>
      <c r="AEV20" s="251"/>
      <c r="AEW20" s="251"/>
      <c r="AEX20" s="251"/>
      <c r="AEY20" s="251"/>
      <c r="AEZ20" s="251"/>
      <c r="AFA20" s="251"/>
      <c r="AFB20" s="251"/>
      <c r="AFC20" s="251"/>
      <c r="AFD20" s="251"/>
      <c r="AFE20" s="251"/>
      <c r="AFF20" s="251"/>
      <c r="AFG20" s="251"/>
      <c r="AFH20" s="251"/>
      <c r="AFI20" s="251"/>
      <c r="AFJ20" s="251"/>
      <c r="AFK20" s="251"/>
      <c r="AFL20" s="251"/>
      <c r="AFM20" s="251"/>
      <c r="AFN20" s="251"/>
      <c r="AFO20" s="251"/>
      <c r="AFP20" s="251"/>
      <c r="AFQ20" s="251"/>
      <c r="AFR20" s="251"/>
      <c r="AFS20" s="251"/>
      <c r="AFT20" s="251"/>
      <c r="AFU20" s="251"/>
      <c r="AFV20" s="251"/>
      <c r="AFW20" s="251"/>
      <c r="AFX20" s="251"/>
      <c r="AFY20" s="251"/>
      <c r="AFZ20" s="251"/>
      <c r="AGA20" s="251"/>
      <c r="AGB20" s="251"/>
      <c r="AGC20" s="251"/>
      <c r="AGD20" s="251"/>
      <c r="AGE20" s="251"/>
      <c r="AGF20" s="251"/>
      <c r="AGG20" s="251"/>
      <c r="AGH20" s="251"/>
      <c r="AGI20" s="251"/>
      <c r="AGJ20" s="251"/>
      <c r="AGK20" s="251"/>
      <c r="AGL20" s="251"/>
      <c r="AGM20" s="251"/>
      <c r="AGN20" s="251"/>
      <c r="AGO20" s="251"/>
      <c r="AGP20" s="251"/>
      <c r="AGQ20" s="251"/>
      <c r="AGR20" s="251"/>
      <c r="AGS20" s="251"/>
      <c r="AGT20" s="251"/>
      <c r="AGU20" s="251"/>
      <c r="AGV20" s="251"/>
      <c r="AGW20" s="251"/>
      <c r="AGX20" s="251"/>
      <c r="AGY20" s="251"/>
      <c r="AGZ20" s="251"/>
      <c r="AHA20" s="251"/>
      <c r="AHB20" s="251"/>
      <c r="AHC20" s="251"/>
      <c r="AHD20" s="251"/>
      <c r="AHE20" s="251"/>
      <c r="AHF20" s="251"/>
      <c r="AHG20" s="251"/>
      <c r="AHH20" s="251"/>
      <c r="AHI20" s="251"/>
      <c r="AHJ20" s="251"/>
      <c r="AHK20" s="251"/>
      <c r="AHL20" s="251"/>
      <c r="AHM20" s="251"/>
      <c r="AHN20" s="251"/>
      <c r="AHO20" s="251"/>
      <c r="AHP20" s="251"/>
      <c r="AHQ20" s="251"/>
      <c r="AHR20" s="251"/>
      <c r="AHS20" s="251"/>
      <c r="AHT20" s="251"/>
      <c r="AHU20" s="251"/>
      <c r="AHV20" s="251"/>
      <c r="AHW20" s="251"/>
      <c r="AHX20" s="251"/>
      <c r="AHY20" s="251"/>
      <c r="AHZ20" s="251"/>
      <c r="AIA20" s="251"/>
      <c r="AIB20" s="251"/>
      <c r="AIC20" s="251"/>
      <c r="AID20" s="251"/>
      <c r="AIE20" s="251"/>
      <c r="AIF20" s="251"/>
      <c r="AIG20" s="251"/>
      <c r="AIH20" s="251"/>
      <c r="AII20" s="251"/>
      <c r="AIJ20" s="251"/>
      <c r="AIK20" s="251"/>
      <c r="AIL20" s="251"/>
      <c r="AIM20" s="251"/>
      <c r="AIN20" s="251"/>
      <c r="AIO20" s="251"/>
      <c r="AIP20" s="251"/>
      <c r="AIQ20" s="251"/>
      <c r="AIR20" s="251"/>
      <c r="AIS20" s="251"/>
      <c r="AIT20" s="251"/>
      <c r="AIU20" s="251"/>
      <c r="AIV20" s="251"/>
      <c r="AIW20" s="251"/>
      <c r="AIX20" s="251"/>
      <c r="AIY20" s="251"/>
      <c r="AIZ20" s="251"/>
      <c r="AJA20" s="251"/>
      <c r="AJB20" s="251"/>
      <c r="AJC20" s="251"/>
      <c r="AJD20" s="251"/>
      <c r="AJE20" s="251"/>
      <c r="AJF20" s="251"/>
      <c r="AJG20" s="251"/>
      <c r="AJH20" s="251"/>
      <c r="AJI20" s="251"/>
      <c r="AJJ20" s="251"/>
      <c r="AJK20" s="251"/>
      <c r="AJL20" s="251"/>
      <c r="AJM20" s="251"/>
      <c r="AJN20" s="251"/>
      <c r="AJO20" s="251"/>
      <c r="AJP20" s="251"/>
      <c r="AJQ20" s="251"/>
      <c r="AJR20" s="251"/>
      <c r="AJS20" s="251"/>
      <c r="AJT20" s="251"/>
      <c r="AJU20" s="251"/>
      <c r="AJV20" s="251"/>
      <c r="AJW20" s="251"/>
      <c r="AJX20" s="251"/>
      <c r="AJY20" s="251"/>
      <c r="AJZ20" s="251"/>
      <c r="AKA20" s="251"/>
      <c r="AKB20" s="251"/>
      <c r="AKC20" s="251"/>
      <c r="AKD20" s="251"/>
      <c r="AKE20" s="251"/>
      <c r="AKF20" s="251"/>
      <c r="AKG20" s="251"/>
      <c r="AKH20" s="251"/>
      <c r="AKI20" s="251"/>
      <c r="AKJ20" s="251"/>
      <c r="AKK20" s="251"/>
      <c r="AKL20" s="251"/>
      <c r="AKM20" s="251"/>
      <c r="AKN20" s="251"/>
      <c r="AKO20" s="251"/>
      <c r="AKP20" s="251"/>
      <c r="AKQ20" s="251"/>
      <c r="AKR20" s="251"/>
      <c r="AKS20" s="251"/>
      <c r="AKT20" s="251"/>
      <c r="AKU20" s="251"/>
      <c r="AKV20" s="251"/>
      <c r="AKW20" s="251"/>
      <c r="AKX20" s="251"/>
      <c r="AKY20" s="251"/>
      <c r="AKZ20" s="251"/>
      <c r="ALA20" s="251"/>
      <c r="ALB20" s="251"/>
      <c r="ALC20" s="251"/>
      <c r="ALD20" s="251"/>
      <c r="ALE20" s="251"/>
      <c r="ALF20" s="251"/>
      <c r="ALG20" s="251"/>
      <c r="ALH20" s="251"/>
      <c r="ALI20" s="251"/>
      <c r="ALJ20" s="251"/>
      <c r="ALK20" s="251"/>
      <c r="ALL20" s="251"/>
      <c r="ALM20" s="251"/>
      <c r="ALN20" s="251"/>
      <c r="ALO20" s="251"/>
      <c r="ALP20" s="251"/>
      <c r="ALQ20" s="251"/>
      <c r="ALR20" s="251"/>
      <c r="ALS20" s="251"/>
      <c r="ALT20" s="251"/>
      <c r="ALU20" s="251"/>
      <c r="ALV20" s="251"/>
      <c r="ALW20" s="251"/>
      <c r="ALX20" s="251"/>
      <c r="ALY20" s="251"/>
      <c r="ALZ20" s="251"/>
      <c r="AMA20" s="251"/>
      <c r="AMB20" s="251"/>
      <c r="AMC20" s="251"/>
      <c r="AMD20" s="251"/>
      <c r="AME20" s="251"/>
      <c r="AMF20" s="251"/>
      <c r="AMG20" s="251"/>
      <c r="AMH20" s="251"/>
      <c r="AMI20" s="251"/>
      <c r="AMJ20" s="251"/>
      <c r="AMK20" s="251"/>
      <c r="AML20" s="251"/>
      <c r="AMM20" s="251"/>
      <c r="AMN20" s="251"/>
      <c r="AMO20" s="251"/>
      <c r="AMP20" s="251"/>
      <c r="AMQ20" s="251"/>
      <c r="AMR20" s="251"/>
      <c r="AMS20" s="251"/>
      <c r="AMT20" s="251"/>
      <c r="AMU20" s="251"/>
      <c r="AMV20" s="251"/>
      <c r="AMW20" s="251"/>
      <c r="AMX20" s="251"/>
      <c r="AMY20" s="251"/>
      <c r="AMZ20" s="251"/>
      <c r="ANA20" s="251"/>
      <c r="ANB20" s="251"/>
      <c r="ANC20" s="251"/>
      <c r="AND20" s="251"/>
      <c r="ANE20" s="251"/>
      <c r="ANF20" s="251"/>
      <c r="ANG20" s="251"/>
      <c r="ANH20" s="251"/>
      <c r="ANI20" s="251"/>
      <c r="ANJ20" s="251"/>
      <c r="ANK20" s="251"/>
      <c r="ANL20" s="251"/>
      <c r="ANM20" s="251"/>
      <c r="ANN20" s="251"/>
      <c r="ANO20" s="251"/>
      <c r="ANP20" s="251"/>
      <c r="ANQ20" s="251"/>
      <c r="ANR20" s="251"/>
      <c r="ANS20" s="251"/>
      <c r="ANT20" s="251"/>
      <c r="ANU20" s="251"/>
      <c r="ANV20" s="251"/>
      <c r="ANW20" s="251"/>
      <c r="ANX20" s="251"/>
      <c r="ANY20" s="251"/>
      <c r="ANZ20" s="251"/>
      <c r="AOA20" s="251"/>
      <c r="AOB20" s="251"/>
      <c r="AOC20" s="251"/>
      <c r="AOD20" s="251"/>
      <c r="AOE20" s="251"/>
      <c r="AOF20" s="251"/>
      <c r="AOG20" s="251"/>
      <c r="AOH20" s="251"/>
      <c r="AOI20" s="251"/>
      <c r="AOJ20" s="251"/>
      <c r="AOK20" s="251"/>
      <c r="AOL20" s="251"/>
      <c r="AOM20" s="251"/>
      <c r="AON20" s="251"/>
      <c r="AOO20" s="251"/>
      <c r="AOP20" s="251"/>
      <c r="AOQ20" s="251"/>
      <c r="AOR20" s="251"/>
      <c r="AOS20" s="251"/>
      <c r="AOT20" s="251"/>
      <c r="AOU20" s="251"/>
      <c r="AOV20" s="251"/>
      <c r="AOW20" s="251"/>
      <c r="AOX20" s="251"/>
      <c r="AOY20" s="251"/>
      <c r="AOZ20" s="251"/>
      <c r="APA20" s="251"/>
      <c r="APB20" s="251"/>
      <c r="APC20" s="251"/>
      <c r="APD20" s="251"/>
      <c r="APE20" s="251"/>
      <c r="APF20" s="251"/>
      <c r="APG20" s="251"/>
      <c r="APH20" s="251"/>
      <c r="API20" s="251"/>
      <c r="APJ20" s="251"/>
      <c r="APK20" s="251"/>
      <c r="APL20" s="251"/>
      <c r="APM20" s="251"/>
      <c r="APN20" s="251"/>
      <c r="APO20" s="251"/>
      <c r="APP20" s="251"/>
      <c r="APQ20" s="251"/>
      <c r="APR20" s="251"/>
      <c r="APS20" s="251"/>
      <c r="APT20" s="251"/>
      <c r="APU20" s="251"/>
      <c r="APV20" s="251"/>
      <c r="APW20" s="251"/>
      <c r="APX20" s="251"/>
      <c r="APY20" s="251"/>
      <c r="APZ20" s="251"/>
      <c r="AQA20" s="251"/>
      <c r="AQB20" s="251"/>
      <c r="AQC20" s="251"/>
      <c r="AQD20" s="251"/>
      <c r="AQE20" s="251"/>
      <c r="AQF20" s="251"/>
      <c r="AQG20" s="251"/>
      <c r="AQH20" s="251"/>
      <c r="AQI20" s="251"/>
      <c r="AQJ20" s="251"/>
      <c r="AQK20" s="251"/>
      <c r="AQL20" s="251"/>
      <c r="AQM20" s="251"/>
      <c r="AQN20" s="251"/>
      <c r="AQO20" s="251"/>
      <c r="AQP20" s="251"/>
      <c r="AQQ20" s="251"/>
      <c r="AQR20" s="251"/>
      <c r="AQS20" s="251"/>
      <c r="AQT20" s="251"/>
      <c r="AQU20" s="251"/>
      <c r="AQV20" s="251"/>
      <c r="AQW20" s="251"/>
      <c r="AQX20" s="251"/>
      <c r="AQY20" s="251"/>
      <c r="AQZ20" s="251"/>
      <c r="ARA20" s="251"/>
      <c r="ARB20" s="251"/>
      <c r="ARC20" s="251"/>
      <c r="ARD20" s="251"/>
      <c r="ARE20" s="251"/>
      <c r="ARF20" s="251"/>
      <c r="ARG20" s="251"/>
      <c r="ARH20" s="251"/>
      <c r="ARI20" s="251"/>
      <c r="ARJ20" s="251"/>
      <c r="ARK20" s="251"/>
      <c r="ARL20" s="251"/>
      <c r="ARM20" s="251"/>
      <c r="ARN20" s="251"/>
      <c r="ARO20" s="251"/>
      <c r="ARP20" s="251"/>
      <c r="ARQ20" s="251"/>
      <c r="ARR20" s="251"/>
      <c r="ARS20" s="251"/>
      <c r="ART20" s="251"/>
      <c r="ARU20" s="251"/>
      <c r="ARV20" s="251"/>
      <c r="ARW20" s="251"/>
      <c r="ARX20" s="251"/>
      <c r="ARY20" s="251"/>
      <c r="ARZ20" s="251"/>
      <c r="ASA20" s="251"/>
      <c r="ASB20" s="251"/>
      <c r="ASC20" s="251"/>
      <c r="ASD20" s="251"/>
      <c r="ASE20" s="251"/>
      <c r="ASF20" s="251"/>
      <c r="ASG20" s="251"/>
      <c r="ASH20" s="251"/>
      <c r="ASI20" s="251"/>
      <c r="ASJ20" s="251"/>
      <c r="ASK20" s="251"/>
      <c r="ASL20" s="251"/>
      <c r="ASM20" s="251"/>
      <c r="ASN20" s="251"/>
      <c r="ASO20" s="251"/>
      <c r="ASP20" s="251"/>
      <c r="ASQ20" s="251"/>
      <c r="ASR20" s="251"/>
      <c r="ASS20" s="251"/>
      <c r="AST20" s="251"/>
      <c r="ASU20" s="251"/>
      <c r="ASV20" s="251"/>
      <c r="ASW20" s="251"/>
      <c r="ASX20" s="251"/>
      <c r="ASY20" s="251"/>
      <c r="ASZ20" s="251"/>
      <c r="ATA20" s="251"/>
      <c r="ATB20" s="251"/>
      <c r="ATC20" s="251"/>
      <c r="ATD20" s="251"/>
      <c r="ATE20" s="251"/>
      <c r="ATF20" s="251"/>
      <c r="ATG20" s="251"/>
      <c r="ATH20" s="251"/>
      <c r="ATI20" s="251"/>
      <c r="ATJ20" s="251"/>
      <c r="ATK20" s="251"/>
      <c r="ATL20" s="251"/>
      <c r="ATM20" s="251"/>
      <c r="ATN20" s="251"/>
      <c r="ATO20" s="251"/>
      <c r="ATP20" s="251"/>
      <c r="ATQ20" s="251"/>
      <c r="ATR20" s="251"/>
      <c r="ATS20" s="251"/>
      <c r="ATT20" s="251"/>
      <c r="ATU20" s="251"/>
      <c r="ATV20" s="251"/>
      <c r="ATW20" s="251"/>
      <c r="ATX20" s="251"/>
      <c r="ATY20" s="251"/>
      <c r="ATZ20" s="251"/>
      <c r="AUA20" s="251"/>
      <c r="AUB20" s="251"/>
      <c r="AUC20" s="251"/>
      <c r="AUD20" s="251"/>
      <c r="AUE20" s="251"/>
      <c r="AUF20" s="251"/>
      <c r="AUG20" s="251"/>
      <c r="AUH20" s="251"/>
      <c r="AUI20" s="251"/>
      <c r="AUJ20" s="251"/>
      <c r="AUK20" s="251"/>
      <c r="AUL20" s="251"/>
      <c r="AUM20" s="251"/>
      <c r="AUN20" s="251"/>
      <c r="AUO20" s="251"/>
      <c r="AUP20" s="251"/>
      <c r="AUQ20" s="251"/>
      <c r="AUR20" s="251"/>
      <c r="AUS20" s="251"/>
      <c r="AUT20" s="251"/>
      <c r="AUU20" s="251"/>
      <c r="AUV20" s="251"/>
      <c r="AUW20" s="251"/>
      <c r="AUX20" s="251"/>
      <c r="AUY20" s="251"/>
      <c r="AUZ20" s="251"/>
      <c r="AVA20" s="251"/>
      <c r="AVB20" s="251"/>
      <c r="AVC20" s="251"/>
      <c r="AVD20" s="251"/>
      <c r="AVE20" s="251"/>
      <c r="AVF20" s="251"/>
      <c r="AVG20" s="251"/>
      <c r="AVH20" s="251"/>
      <c r="AVI20" s="251"/>
      <c r="AVJ20" s="251"/>
      <c r="AVK20" s="251"/>
      <c r="AVL20" s="251"/>
      <c r="AVM20" s="251"/>
      <c r="AVN20" s="251"/>
      <c r="AVO20" s="251"/>
      <c r="AVP20" s="251"/>
      <c r="AVQ20" s="251"/>
      <c r="AVR20" s="251"/>
      <c r="AVS20" s="251"/>
      <c r="AVT20" s="251"/>
      <c r="AVU20" s="251"/>
      <c r="AVV20" s="251"/>
      <c r="AVW20" s="251"/>
      <c r="AVX20" s="251"/>
      <c r="AVY20" s="251"/>
      <c r="AVZ20" s="251"/>
      <c r="AWA20" s="251"/>
      <c r="AWB20" s="251"/>
      <c r="AWC20" s="251"/>
      <c r="AWD20" s="251"/>
      <c r="AWE20" s="251"/>
      <c r="AWF20" s="251"/>
      <c r="AWG20" s="251"/>
      <c r="AWH20" s="251"/>
      <c r="AWI20" s="251"/>
      <c r="AWJ20" s="251"/>
      <c r="AWK20" s="251"/>
      <c r="AWL20" s="251"/>
      <c r="AWM20" s="251"/>
      <c r="AWN20" s="251"/>
      <c r="AWO20" s="251"/>
      <c r="AWP20" s="251"/>
      <c r="AWQ20" s="251"/>
      <c r="AWR20" s="251"/>
      <c r="AWS20" s="251"/>
      <c r="AWT20" s="251"/>
      <c r="AWU20" s="251"/>
      <c r="AWV20" s="251"/>
      <c r="AWW20" s="251"/>
      <c r="AWX20" s="251"/>
      <c r="AWY20" s="251"/>
      <c r="AWZ20" s="251"/>
      <c r="AXA20" s="251"/>
      <c r="AXB20" s="251"/>
      <c r="AXC20" s="251"/>
      <c r="AXD20" s="251"/>
      <c r="AXE20" s="251"/>
      <c r="AXF20" s="251"/>
      <c r="AXG20" s="251"/>
      <c r="AXH20" s="251"/>
      <c r="AXI20" s="251"/>
      <c r="AXJ20" s="251"/>
      <c r="AXK20" s="251"/>
      <c r="AXL20" s="251"/>
      <c r="AXM20" s="251"/>
      <c r="AXN20" s="251"/>
      <c r="AXO20" s="251"/>
      <c r="AXP20" s="251"/>
      <c r="AXQ20" s="251"/>
      <c r="AXR20" s="251"/>
      <c r="AXS20" s="251"/>
      <c r="AXT20" s="251"/>
      <c r="AXU20" s="251"/>
      <c r="AXV20" s="251"/>
      <c r="AXW20" s="251"/>
      <c r="AXX20" s="251"/>
      <c r="AXY20" s="251"/>
      <c r="AXZ20" s="251"/>
      <c r="AYA20" s="251"/>
      <c r="AYB20" s="251"/>
      <c r="AYC20" s="251"/>
      <c r="AYD20" s="251"/>
      <c r="AYE20" s="251"/>
      <c r="AYF20" s="251"/>
      <c r="AYG20" s="251"/>
      <c r="AYH20" s="251"/>
      <c r="AYI20" s="251"/>
      <c r="AYJ20" s="251"/>
      <c r="AYK20" s="251"/>
      <c r="AYL20" s="251"/>
      <c r="AYM20" s="251"/>
      <c r="AYN20" s="251"/>
      <c r="AYO20" s="251"/>
      <c r="AYP20" s="251"/>
      <c r="AYQ20" s="251"/>
      <c r="AYR20" s="251"/>
      <c r="AYS20" s="251"/>
      <c r="AYT20" s="251"/>
      <c r="AYU20" s="251"/>
      <c r="AYV20" s="251"/>
      <c r="AYW20" s="251"/>
      <c r="AYX20" s="251"/>
      <c r="AYY20" s="251"/>
      <c r="AYZ20" s="251"/>
      <c r="AZA20" s="251"/>
      <c r="AZB20" s="251"/>
      <c r="AZC20" s="251"/>
      <c r="AZD20" s="251"/>
      <c r="AZE20" s="251"/>
      <c r="AZF20" s="251"/>
      <c r="AZG20" s="251"/>
      <c r="AZH20" s="251"/>
      <c r="AZI20" s="251"/>
      <c r="AZJ20" s="251"/>
      <c r="AZK20" s="251"/>
      <c r="AZL20" s="251"/>
      <c r="AZM20" s="251"/>
      <c r="AZN20" s="251"/>
      <c r="AZO20" s="251"/>
      <c r="AZP20" s="251"/>
      <c r="AZQ20" s="251"/>
      <c r="AZR20" s="251"/>
      <c r="AZS20" s="251"/>
      <c r="AZT20" s="251"/>
      <c r="AZU20" s="251"/>
      <c r="AZV20" s="251"/>
      <c r="AZW20" s="251"/>
      <c r="AZX20" s="251"/>
      <c r="AZY20" s="251"/>
      <c r="AZZ20" s="251"/>
      <c r="BAA20" s="251"/>
      <c r="BAB20" s="251"/>
      <c r="BAC20" s="251"/>
      <c r="BAD20" s="251"/>
      <c r="BAE20" s="251"/>
      <c r="BAF20" s="251"/>
      <c r="BAG20" s="251"/>
      <c r="BAH20" s="251"/>
      <c r="BAI20" s="251"/>
      <c r="BAJ20" s="251"/>
      <c r="BAK20" s="251"/>
      <c r="BAL20" s="251"/>
      <c r="BAM20" s="251"/>
      <c r="BAN20" s="251"/>
      <c r="BAO20" s="251"/>
      <c r="BAP20" s="251"/>
      <c r="BAQ20" s="251"/>
      <c r="BAR20" s="251"/>
      <c r="BAS20" s="251"/>
      <c r="BAT20" s="251"/>
      <c r="BAU20" s="251"/>
      <c r="BAV20" s="251"/>
      <c r="BAW20" s="251"/>
      <c r="BAX20" s="251"/>
      <c r="BAY20" s="251"/>
      <c r="BAZ20" s="251"/>
      <c r="BBA20" s="251"/>
      <c r="BBB20" s="251"/>
      <c r="BBC20" s="251"/>
      <c r="BBD20" s="251"/>
      <c r="BBE20" s="251"/>
      <c r="BBF20" s="251"/>
      <c r="BBG20" s="251"/>
      <c r="BBH20" s="251"/>
      <c r="BBI20" s="251"/>
      <c r="BBJ20" s="251"/>
      <c r="BBK20" s="251"/>
      <c r="BBL20" s="251"/>
      <c r="BBM20" s="251"/>
      <c r="BBN20" s="251"/>
      <c r="BBO20" s="251"/>
      <c r="BBP20" s="251"/>
      <c r="BBQ20" s="251"/>
      <c r="BBR20" s="251"/>
      <c r="BBS20" s="251"/>
      <c r="BBT20" s="251"/>
      <c r="BBU20" s="251"/>
      <c r="BBV20" s="251"/>
      <c r="BBW20" s="251"/>
      <c r="BBX20" s="251"/>
      <c r="BBY20" s="251"/>
      <c r="BBZ20" s="251"/>
      <c r="BCA20" s="251"/>
      <c r="BCB20" s="251"/>
      <c r="BCC20" s="251"/>
      <c r="BCD20" s="251"/>
      <c r="BCE20" s="251"/>
      <c r="BCF20" s="251"/>
      <c r="BCG20" s="251"/>
      <c r="BCH20" s="251"/>
      <c r="BCI20" s="251"/>
      <c r="BCJ20" s="251"/>
      <c r="BCK20" s="251"/>
      <c r="BCL20" s="251"/>
      <c r="BCM20" s="251"/>
      <c r="BCN20" s="251"/>
      <c r="BCO20" s="251"/>
      <c r="BCP20" s="251"/>
      <c r="BCQ20" s="251"/>
      <c r="BCR20" s="251"/>
      <c r="BCS20" s="251"/>
      <c r="BCT20" s="251"/>
      <c r="BCU20" s="251"/>
      <c r="BCV20" s="251"/>
      <c r="BCW20" s="251"/>
      <c r="BCX20" s="251"/>
      <c r="BCY20" s="251"/>
      <c r="BCZ20" s="251"/>
      <c r="BDA20" s="251"/>
      <c r="BDB20" s="251"/>
      <c r="BDC20" s="251"/>
      <c r="BDD20" s="251"/>
      <c r="BDE20" s="251"/>
      <c r="BDF20" s="251"/>
      <c r="BDG20" s="251"/>
      <c r="BDH20" s="251"/>
      <c r="BDI20" s="251"/>
      <c r="BDJ20" s="251"/>
      <c r="BDK20" s="251"/>
      <c r="BDL20" s="251"/>
      <c r="BDM20" s="251"/>
      <c r="BDN20" s="251"/>
      <c r="BDO20" s="251"/>
      <c r="BDP20" s="251"/>
      <c r="BDQ20" s="251"/>
      <c r="BDR20" s="251"/>
      <c r="BDS20" s="251"/>
      <c r="BDT20" s="251"/>
      <c r="BDU20" s="251"/>
      <c r="BDV20" s="251"/>
      <c r="BDW20" s="251"/>
      <c r="BDX20" s="251"/>
      <c r="BDY20" s="251"/>
      <c r="BDZ20" s="251"/>
      <c r="BEA20" s="251"/>
      <c r="BEB20" s="251"/>
      <c r="BEC20" s="251"/>
      <c r="BED20" s="251"/>
      <c r="BEE20" s="251"/>
      <c r="BEF20" s="251"/>
      <c r="BEG20" s="251"/>
      <c r="BEH20" s="251"/>
      <c r="BEI20" s="251"/>
      <c r="BEJ20" s="251"/>
      <c r="BEK20" s="251"/>
      <c r="BEL20" s="251"/>
      <c r="BEM20" s="251"/>
      <c r="BEN20" s="251"/>
      <c r="BEO20" s="251"/>
      <c r="BEP20" s="251"/>
      <c r="BEQ20" s="251"/>
      <c r="BER20" s="251"/>
      <c r="BES20" s="251"/>
      <c r="BET20" s="251"/>
      <c r="BEU20" s="251"/>
      <c r="BEV20" s="251"/>
      <c r="BEW20" s="251"/>
      <c r="BEX20" s="251"/>
      <c r="BEY20" s="251"/>
      <c r="BEZ20" s="251"/>
      <c r="BFA20" s="251"/>
      <c r="BFB20" s="251"/>
      <c r="BFC20" s="251"/>
      <c r="BFD20" s="251"/>
      <c r="BFE20" s="251"/>
      <c r="BFF20" s="251"/>
      <c r="BFG20" s="251"/>
      <c r="BFH20" s="251"/>
      <c r="BFI20" s="251"/>
      <c r="BFJ20" s="251"/>
      <c r="BFK20" s="251"/>
      <c r="BFL20" s="251"/>
      <c r="BFM20" s="251"/>
      <c r="BFN20" s="251"/>
      <c r="BFO20" s="251"/>
      <c r="BFP20" s="251"/>
      <c r="BFQ20" s="251"/>
      <c r="BFR20" s="251"/>
      <c r="BFS20" s="251"/>
      <c r="BFT20" s="251"/>
      <c r="BFU20" s="251"/>
      <c r="BFV20" s="251"/>
      <c r="BFW20" s="251"/>
      <c r="BFX20" s="251"/>
      <c r="BFY20" s="251"/>
      <c r="BFZ20" s="251"/>
      <c r="BGA20" s="251"/>
      <c r="BGB20" s="251"/>
      <c r="BGC20" s="251"/>
      <c r="BGD20" s="251"/>
      <c r="BGE20" s="251"/>
      <c r="BGF20" s="251"/>
      <c r="BGG20" s="251"/>
      <c r="BGH20" s="251"/>
      <c r="BGI20" s="251"/>
      <c r="BGJ20" s="251"/>
      <c r="BGK20" s="251"/>
      <c r="BGL20" s="251"/>
      <c r="BGM20" s="251"/>
      <c r="BGN20" s="251"/>
      <c r="BGO20" s="251"/>
      <c r="BGP20" s="251"/>
      <c r="BGQ20" s="251"/>
      <c r="BGR20" s="251"/>
      <c r="BGS20" s="251"/>
      <c r="BGT20" s="251"/>
      <c r="BGU20" s="251"/>
      <c r="BGV20" s="251"/>
      <c r="BGW20" s="251"/>
      <c r="BGX20" s="251"/>
      <c r="BGY20" s="251"/>
      <c r="BGZ20" s="251"/>
      <c r="BHA20" s="251"/>
      <c r="BHB20" s="251"/>
      <c r="BHC20" s="251"/>
      <c r="BHD20" s="251"/>
      <c r="BHE20" s="251"/>
      <c r="BHF20" s="251"/>
      <c r="BHG20" s="251"/>
      <c r="BHH20" s="251"/>
      <c r="BHI20" s="251"/>
      <c r="BHJ20" s="251"/>
      <c r="BHK20" s="251"/>
      <c r="BHL20" s="251"/>
      <c r="BHM20" s="251"/>
      <c r="BHN20" s="251"/>
      <c r="BHO20" s="251"/>
      <c r="BHP20" s="251"/>
      <c r="BHQ20" s="251"/>
      <c r="BHR20" s="251"/>
      <c r="BHS20" s="251"/>
      <c r="BHT20" s="251"/>
      <c r="BHU20" s="251"/>
      <c r="BHV20" s="251"/>
      <c r="BHW20" s="251"/>
      <c r="BHX20" s="251"/>
      <c r="BHY20" s="251"/>
      <c r="BHZ20" s="251"/>
      <c r="BIA20" s="251"/>
      <c r="BIB20" s="251"/>
      <c r="BIC20" s="251"/>
      <c r="BID20" s="251"/>
      <c r="BIE20" s="251"/>
      <c r="BIF20" s="251"/>
      <c r="BIG20" s="251"/>
      <c r="BIH20" s="251"/>
      <c r="BII20" s="251"/>
      <c r="BIJ20" s="251"/>
      <c r="BIK20" s="251"/>
      <c r="BIL20" s="251"/>
      <c r="BIM20" s="251"/>
      <c r="BIN20" s="251"/>
      <c r="BIO20" s="251"/>
      <c r="BIP20" s="251"/>
      <c r="BIQ20" s="251"/>
      <c r="BIR20" s="251"/>
      <c r="BIS20" s="251"/>
      <c r="BIT20" s="251"/>
      <c r="BIU20" s="251"/>
      <c r="BIV20" s="251"/>
      <c r="BIW20" s="251"/>
      <c r="BIX20" s="251"/>
      <c r="BIY20" s="251"/>
      <c r="BIZ20" s="251"/>
      <c r="BJA20" s="251"/>
      <c r="BJB20" s="251"/>
      <c r="BJC20" s="251"/>
      <c r="BJD20" s="251"/>
      <c r="BJE20" s="251"/>
      <c r="BJF20" s="251"/>
      <c r="BJG20" s="251"/>
      <c r="BJH20" s="251"/>
      <c r="BJI20" s="251"/>
      <c r="BJJ20" s="251"/>
      <c r="BJK20" s="251"/>
      <c r="BJL20" s="251"/>
      <c r="BJM20" s="251"/>
      <c r="BJN20" s="251"/>
      <c r="BJO20" s="251"/>
      <c r="BJP20" s="251"/>
      <c r="BJQ20" s="251"/>
      <c r="BJR20" s="251"/>
      <c r="BJS20" s="251"/>
      <c r="BJT20" s="251"/>
      <c r="BJU20" s="251"/>
      <c r="BJV20" s="251"/>
      <c r="BJW20" s="251"/>
      <c r="BJX20" s="251"/>
      <c r="BJY20" s="251"/>
      <c r="BJZ20" s="251"/>
      <c r="BKA20" s="251"/>
      <c r="BKB20" s="251"/>
      <c r="BKC20" s="251"/>
      <c r="BKD20" s="251"/>
      <c r="BKE20" s="251"/>
      <c r="BKF20" s="251"/>
      <c r="BKG20" s="251"/>
      <c r="BKH20" s="251"/>
      <c r="BKI20" s="251"/>
      <c r="BKJ20" s="251"/>
      <c r="BKK20" s="251"/>
      <c r="BKL20" s="251"/>
      <c r="BKM20" s="251"/>
      <c r="BKN20" s="251"/>
      <c r="BKO20" s="251"/>
      <c r="BKP20" s="251"/>
      <c r="BKQ20" s="251"/>
      <c r="BKR20" s="251"/>
      <c r="BKS20" s="251"/>
      <c r="BKT20" s="251"/>
      <c r="BKU20" s="251"/>
      <c r="BKV20" s="251"/>
      <c r="BKW20" s="251"/>
      <c r="BKX20" s="251"/>
      <c r="BKY20" s="251"/>
      <c r="BKZ20" s="251"/>
      <c r="BLA20" s="251"/>
      <c r="BLB20" s="251"/>
      <c r="BLC20" s="251"/>
      <c r="BLD20" s="251"/>
      <c r="BLE20" s="251"/>
      <c r="BLF20" s="251"/>
      <c r="BLG20" s="251"/>
      <c r="BLH20" s="251"/>
      <c r="BLI20" s="251"/>
      <c r="BLJ20" s="251"/>
      <c r="BLK20" s="251"/>
      <c r="BLL20" s="251"/>
      <c r="BLM20" s="251"/>
      <c r="BLN20" s="251"/>
      <c r="BLO20" s="251"/>
      <c r="BLP20" s="251"/>
      <c r="BLQ20" s="251"/>
      <c r="BLR20" s="251"/>
      <c r="BLS20" s="251"/>
      <c r="BLT20" s="251"/>
      <c r="BLU20" s="251"/>
      <c r="BLV20" s="251"/>
      <c r="BLW20" s="251"/>
      <c r="BLX20" s="251"/>
      <c r="BLY20" s="251"/>
      <c r="BLZ20" s="251"/>
      <c r="BMA20" s="251"/>
      <c r="BMB20" s="251"/>
      <c r="BMC20" s="251"/>
      <c r="BMD20" s="251"/>
      <c r="BME20" s="251"/>
      <c r="BMF20" s="251"/>
      <c r="BMG20" s="251"/>
      <c r="BMH20" s="251"/>
      <c r="BMI20" s="251"/>
      <c r="BMJ20" s="251"/>
      <c r="BMK20" s="251"/>
      <c r="BML20" s="251"/>
      <c r="BMM20" s="251"/>
      <c r="BMN20" s="251"/>
      <c r="BMO20" s="251"/>
      <c r="BMP20" s="251"/>
      <c r="BMQ20" s="251"/>
      <c r="BMR20" s="251"/>
      <c r="BMS20" s="251"/>
      <c r="BMT20" s="251"/>
      <c r="BMU20" s="251"/>
      <c r="BMV20" s="251"/>
      <c r="BMW20" s="251"/>
      <c r="BMX20" s="251"/>
      <c r="BMY20" s="251"/>
      <c r="BMZ20" s="251"/>
      <c r="BNA20" s="251"/>
      <c r="BNB20" s="251"/>
      <c r="BNC20" s="251"/>
      <c r="BND20" s="251"/>
      <c r="BNE20" s="251"/>
      <c r="BNF20" s="251"/>
      <c r="BNG20" s="251"/>
      <c r="BNH20" s="251"/>
      <c r="BNI20" s="251"/>
      <c r="BNJ20" s="251"/>
      <c r="BNK20" s="251"/>
      <c r="BNL20" s="251"/>
      <c r="BNM20" s="251"/>
      <c r="BNN20" s="251"/>
      <c r="BNO20" s="251"/>
      <c r="BNP20" s="251"/>
      <c r="BNQ20" s="251"/>
      <c r="BNR20" s="251"/>
      <c r="BNS20" s="251"/>
      <c r="BNT20" s="251"/>
      <c r="BNU20" s="251"/>
      <c r="BNV20" s="251"/>
      <c r="BNW20" s="251"/>
      <c r="BNX20" s="251"/>
      <c r="BNY20" s="251"/>
      <c r="BNZ20" s="251"/>
      <c r="BOA20" s="251"/>
      <c r="BOB20" s="251"/>
      <c r="BOC20" s="251"/>
      <c r="BOD20" s="251"/>
      <c r="BOE20" s="251"/>
      <c r="BOF20" s="251"/>
      <c r="BOG20" s="251"/>
      <c r="BOH20" s="251"/>
      <c r="BOI20" s="251"/>
      <c r="BOJ20" s="251"/>
      <c r="BOK20" s="251"/>
      <c r="BOL20" s="251"/>
      <c r="BOM20" s="251"/>
      <c r="BON20" s="251"/>
      <c r="BOO20" s="251"/>
      <c r="BOP20" s="251"/>
      <c r="BOQ20" s="251"/>
      <c r="BOR20" s="251"/>
      <c r="BOS20" s="251"/>
      <c r="BOT20" s="251"/>
      <c r="BOU20" s="251"/>
      <c r="BOV20" s="251"/>
      <c r="BOW20" s="251"/>
      <c r="BOX20" s="251"/>
      <c r="BOY20" s="251"/>
      <c r="BOZ20" s="251"/>
      <c r="BPA20" s="251"/>
      <c r="BPB20" s="251"/>
      <c r="BPC20" s="251"/>
      <c r="BPD20" s="251"/>
      <c r="BPE20" s="251"/>
      <c r="BPF20" s="251"/>
      <c r="BPG20" s="251"/>
      <c r="BPH20" s="251"/>
      <c r="BPI20" s="251"/>
      <c r="BPJ20" s="251"/>
      <c r="BPK20" s="251"/>
      <c r="BPL20" s="251"/>
      <c r="BPM20" s="251"/>
      <c r="BPN20" s="251"/>
      <c r="BPO20" s="251"/>
      <c r="BPP20" s="251"/>
      <c r="BPQ20" s="251"/>
      <c r="BPR20" s="251"/>
      <c r="BPS20" s="251"/>
      <c r="BPT20" s="251"/>
      <c r="BPU20" s="251"/>
      <c r="BPV20" s="251"/>
      <c r="BPW20" s="251"/>
      <c r="BPX20" s="251"/>
      <c r="BPY20" s="251"/>
      <c r="BPZ20" s="251"/>
      <c r="BQA20" s="251"/>
      <c r="BQB20" s="251"/>
      <c r="BQC20" s="251"/>
      <c r="BQD20" s="251"/>
      <c r="BQE20" s="251"/>
      <c r="BQF20" s="251"/>
      <c r="BQG20" s="251"/>
      <c r="BQH20" s="251"/>
      <c r="BQI20" s="251"/>
      <c r="BQJ20" s="251"/>
      <c r="BQK20" s="251"/>
      <c r="BQL20" s="251"/>
      <c r="BQM20" s="251"/>
      <c r="BQN20" s="251"/>
      <c r="BQO20" s="251"/>
      <c r="BQP20" s="251"/>
      <c r="BQQ20" s="251"/>
      <c r="BQR20" s="251"/>
      <c r="BQS20" s="251"/>
      <c r="BQT20" s="251"/>
      <c r="BQU20" s="251"/>
      <c r="BQV20" s="251"/>
      <c r="BQW20" s="251"/>
      <c r="BQX20" s="251"/>
      <c r="BQY20" s="251"/>
      <c r="BQZ20" s="251"/>
      <c r="BRA20" s="251"/>
      <c r="BRB20" s="251"/>
      <c r="BRC20" s="251"/>
      <c r="BRD20" s="251"/>
      <c r="BRE20" s="251"/>
      <c r="BRF20" s="251"/>
      <c r="BRG20" s="251"/>
      <c r="BRH20" s="251"/>
      <c r="BRI20" s="251"/>
      <c r="BRJ20" s="251"/>
      <c r="BRK20" s="251"/>
      <c r="BRL20" s="251"/>
      <c r="BRM20" s="251"/>
      <c r="BRN20" s="251"/>
      <c r="BRO20" s="251"/>
      <c r="BRP20" s="251"/>
      <c r="BRQ20" s="251"/>
      <c r="BRR20" s="251"/>
      <c r="BRS20" s="251"/>
      <c r="BRT20" s="251"/>
      <c r="BRU20" s="251"/>
      <c r="BRV20" s="251"/>
      <c r="BRW20" s="251"/>
      <c r="BRX20" s="251"/>
      <c r="BRY20" s="251"/>
      <c r="BRZ20" s="251"/>
      <c r="BSA20" s="251"/>
      <c r="BSB20" s="251"/>
      <c r="BSC20" s="251"/>
      <c r="BSD20" s="251"/>
      <c r="BSE20" s="251"/>
      <c r="BSF20" s="251"/>
      <c r="BSG20" s="251"/>
      <c r="BSH20" s="251"/>
      <c r="BSI20" s="251"/>
      <c r="BSJ20" s="251"/>
      <c r="BSK20" s="251"/>
      <c r="BSL20" s="251"/>
      <c r="BSM20" s="251"/>
      <c r="BSN20" s="251"/>
      <c r="BSO20" s="251"/>
      <c r="BSP20" s="251"/>
      <c r="BSQ20" s="251"/>
      <c r="BSR20" s="251"/>
      <c r="BSS20" s="251"/>
      <c r="BST20" s="251"/>
      <c r="BSU20" s="251"/>
      <c r="BSV20" s="251"/>
      <c r="BSW20" s="251"/>
      <c r="BSX20" s="251"/>
      <c r="BSY20" s="251"/>
      <c r="BSZ20" s="251"/>
      <c r="BTA20" s="251"/>
      <c r="BTB20" s="251"/>
      <c r="BTC20" s="251"/>
      <c r="BTD20" s="251"/>
      <c r="BTE20" s="251"/>
      <c r="BTF20" s="251"/>
      <c r="BTG20" s="251"/>
      <c r="BTH20" s="251"/>
      <c r="BTI20" s="251"/>
      <c r="BTJ20" s="251"/>
      <c r="BTK20" s="251"/>
      <c r="BTL20" s="251"/>
      <c r="BTM20" s="251"/>
      <c r="BTN20" s="251"/>
      <c r="BTO20" s="251"/>
      <c r="BTP20" s="251"/>
      <c r="BTQ20" s="251"/>
      <c r="BTR20" s="251"/>
      <c r="BTS20" s="251"/>
      <c r="BTT20" s="251"/>
      <c r="BTU20" s="251"/>
      <c r="BTV20" s="251"/>
      <c r="BTW20" s="251"/>
      <c r="BTX20" s="251"/>
      <c r="BTY20" s="251"/>
      <c r="BTZ20" s="251"/>
      <c r="BUA20" s="251"/>
      <c r="BUB20" s="251"/>
      <c r="BUC20" s="251"/>
      <c r="BUD20" s="251"/>
      <c r="BUE20" s="251"/>
      <c r="BUF20" s="251"/>
      <c r="BUG20" s="251"/>
      <c r="BUH20" s="251"/>
      <c r="BUI20" s="251"/>
      <c r="BUJ20" s="251"/>
      <c r="BUK20" s="251"/>
      <c r="BUL20" s="251"/>
      <c r="BUM20" s="251"/>
      <c r="BUN20" s="251"/>
      <c r="BUO20" s="251"/>
      <c r="BUP20" s="251"/>
      <c r="BUQ20" s="251"/>
      <c r="BUR20" s="251"/>
      <c r="BUS20" s="251"/>
      <c r="BUT20" s="251"/>
      <c r="BUU20" s="251"/>
      <c r="BUV20" s="251"/>
      <c r="BUW20" s="251"/>
      <c r="BUX20" s="251"/>
      <c r="BUY20" s="251"/>
      <c r="BUZ20" s="251"/>
      <c r="BVA20" s="251"/>
      <c r="BVB20" s="251"/>
      <c r="BVC20" s="251"/>
      <c r="BVD20" s="251"/>
      <c r="BVE20" s="251"/>
      <c r="BVF20" s="251"/>
      <c r="BVG20" s="251"/>
      <c r="BVH20" s="251"/>
      <c r="BVI20" s="251"/>
      <c r="BVJ20" s="251"/>
      <c r="BVK20" s="251"/>
      <c r="BVL20" s="251"/>
      <c r="BVM20" s="251"/>
      <c r="BVN20" s="251"/>
      <c r="BVO20" s="251"/>
      <c r="BVP20" s="251"/>
      <c r="BVQ20" s="251"/>
      <c r="BVR20" s="251"/>
      <c r="BVS20" s="251"/>
      <c r="BVT20" s="251"/>
      <c r="BVU20" s="251"/>
      <c r="BVV20" s="251"/>
      <c r="BVW20" s="251"/>
      <c r="BVX20" s="251"/>
      <c r="BVY20" s="251"/>
      <c r="BVZ20" s="251"/>
      <c r="BWA20" s="251"/>
      <c r="BWB20" s="251"/>
      <c r="BWC20" s="251"/>
      <c r="BWD20" s="251"/>
      <c r="BWE20" s="251"/>
      <c r="BWF20" s="251"/>
      <c r="BWG20" s="251"/>
      <c r="BWH20" s="251"/>
      <c r="BWI20" s="251"/>
      <c r="BWJ20" s="251"/>
      <c r="BWK20" s="251"/>
      <c r="BWL20" s="251"/>
      <c r="BWM20" s="251"/>
      <c r="BWN20" s="251"/>
      <c r="BWO20" s="251"/>
      <c r="BWP20" s="251"/>
      <c r="BWQ20" s="251"/>
      <c r="BWR20" s="251"/>
      <c r="BWS20" s="251"/>
      <c r="BWT20" s="251"/>
      <c r="BWU20" s="251"/>
      <c r="BWV20" s="251"/>
      <c r="BWW20" s="251"/>
      <c r="BWX20" s="251"/>
      <c r="BWY20" s="251"/>
      <c r="BWZ20" s="251"/>
      <c r="BXA20" s="251"/>
      <c r="BXB20" s="251"/>
      <c r="BXC20" s="251"/>
      <c r="BXD20" s="251"/>
      <c r="BXE20" s="251"/>
      <c r="BXF20" s="251"/>
      <c r="BXG20" s="251"/>
      <c r="BXH20" s="251"/>
      <c r="BXI20" s="251"/>
      <c r="BXJ20" s="251"/>
      <c r="BXK20" s="251"/>
      <c r="BXL20" s="251"/>
      <c r="BXM20" s="251"/>
      <c r="BXN20" s="251"/>
      <c r="BXO20" s="251"/>
      <c r="BXP20" s="251"/>
      <c r="BXQ20" s="251"/>
      <c r="BXR20" s="251"/>
      <c r="BXS20" s="251"/>
      <c r="BXT20" s="251"/>
      <c r="BXU20" s="251"/>
      <c r="BXV20" s="251"/>
      <c r="BXW20" s="251"/>
      <c r="BXX20" s="251"/>
      <c r="BXY20" s="251"/>
      <c r="BXZ20" s="251"/>
      <c r="BYA20" s="251"/>
      <c r="BYB20" s="251"/>
      <c r="BYC20" s="251"/>
      <c r="BYD20" s="251"/>
      <c r="BYE20" s="251"/>
      <c r="BYF20" s="251"/>
      <c r="BYG20" s="251"/>
      <c r="BYH20" s="251"/>
      <c r="BYI20" s="251"/>
      <c r="BYJ20" s="251"/>
      <c r="BYK20" s="251"/>
      <c r="BYL20" s="251"/>
      <c r="BYM20" s="251"/>
      <c r="BYN20" s="251"/>
      <c r="BYO20" s="251"/>
      <c r="BYP20" s="251"/>
      <c r="BYQ20" s="251"/>
      <c r="BYR20" s="251"/>
      <c r="BYS20" s="251"/>
      <c r="BYT20" s="251"/>
      <c r="BYU20" s="251"/>
      <c r="BYV20" s="251"/>
      <c r="BYW20" s="251"/>
      <c r="BYX20" s="251"/>
      <c r="BYY20" s="251"/>
      <c r="BYZ20" s="251"/>
      <c r="BZA20" s="251"/>
      <c r="BZB20" s="251"/>
      <c r="BZC20" s="251"/>
      <c r="BZD20" s="251"/>
      <c r="BZE20" s="251"/>
      <c r="BZF20" s="251"/>
      <c r="BZG20" s="251"/>
      <c r="BZH20" s="251"/>
      <c r="BZI20" s="251"/>
      <c r="BZJ20" s="251"/>
      <c r="BZK20" s="251"/>
      <c r="BZL20" s="251"/>
      <c r="BZM20" s="251"/>
      <c r="BZN20" s="251"/>
      <c r="BZO20" s="251"/>
      <c r="BZP20" s="251"/>
      <c r="BZQ20" s="251"/>
      <c r="BZR20" s="251"/>
      <c r="BZS20" s="251"/>
      <c r="BZT20" s="251"/>
      <c r="BZU20" s="251"/>
      <c r="BZV20" s="251"/>
      <c r="BZW20" s="251"/>
      <c r="BZX20" s="251"/>
      <c r="BZY20" s="251"/>
      <c r="BZZ20" s="251"/>
      <c r="CAA20" s="251"/>
      <c r="CAB20" s="251"/>
      <c r="CAC20" s="251"/>
      <c r="CAD20" s="251"/>
      <c r="CAE20" s="251"/>
      <c r="CAF20" s="251"/>
      <c r="CAG20" s="251"/>
      <c r="CAH20" s="251"/>
      <c r="CAI20" s="251"/>
      <c r="CAJ20" s="251"/>
      <c r="CAK20" s="251"/>
      <c r="CAL20" s="251"/>
      <c r="CAM20" s="251"/>
      <c r="CAN20" s="251"/>
      <c r="CAO20" s="251"/>
      <c r="CAP20" s="251"/>
      <c r="CAQ20" s="251"/>
      <c r="CAR20" s="251"/>
      <c r="CAS20" s="251"/>
      <c r="CAT20" s="251"/>
      <c r="CAU20" s="251"/>
      <c r="CAV20" s="251"/>
      <c r="CAW20" s="251"/>
      <c r="CAX20" s="251"/>
      <c r="CAY20" s="251"/>
      <c r="CAZ20" s="251"/>
      <c r="CBA20" s="251"/>
      <c r="CBB20" s="251"/>
      <c r="CBC20" s="251"/>
      <c r="CBD20" s="251"/>
      <c r="CBE20" s="251"/>
      <c r="CBF20" s="251"/>
      <c r="CBG20" s="251"/>
      <c r="CBH20" s="251"/>
      <c r="CBI20" s="251"/>
      <c r="CBJ20" s="251"/>
      <c r="CBK20" s="251"/>
      <c r="CBL20" s="251"/>
      <c r="CBM20" s="251"/>
      <c r="CBN20" s="251"/>
      <c r="CBO20" s="251"/>
      <c r="CBP20" s="251"/>
      <c r="CBQ20" s="251"/>
      <c r="CBR20" s="251"/>
      <c r="CBS20" s="251"/>
      <c r="CBT20" s="251"/>
      <c r="CBU20" s="251"/>
      <c r="CBV20" s="251"/>
      <c r="CBW20" s="251"/>
      <c r="CBX20" s="251"/>
      <c r="CBY20" s="251"/>
      <c r="CBZ20" s="251"/>
      <c r="CCA20" s="251"/>
      <c r="CCB20" s="251"/>
      <c r="CCC20" s="251"/>
      <c r="CCD20" s="251"/>
      <c r="CCE20" s="251"/>
      <c r="CCF20" s="251"/>
      <c r="CCG20" s="251"/>
      <c r="CCH20" s="251"/>
      <c r="CCI20" s="251"/>
      <c r="CCJ20" s="251"/>
      <c r="CCK20" s="251"/>
      <c r="CCL20" s="251"/>
      <c r="CCM20" s="251"/>
      <c r="CCN20" s="251"/>
      <c r="CCO20" s="251"/>
      <c r="CCP20" s="251"/>
      <c r="CCQ20" s="251"/>
      <c r="CCR20" s="251"/>
      <c r="CCS20" s="251"/>
      <c r="CCT20" s="251"/>
      <c r="CCU20" s="251"/>
      <c r="CCV20" s="251"/>
      <c r="CCW20" s="251"/>
      <c r="CCX20" s="251"/>
      <c r="CCY20" s="251"/>
      <c r="CCZ20" s="251"/>
      <c r="CDA20" s="251"/>
      <c r="CDB20" s="251"/>
      <c r="CDC20" s="251"/>
      <c r="CDD20" s="251"/>
      <c r="CDE20" s="251"/>
      <c r="CDF20" s="251"/>
      <c r="CDG20" s="251"/>
      <c r="CDH20" s="251"/>
      <c r="CDI20" s="251"/>
      <c r="CDJ20" s="251"/>
      <c r="CDK20" s="251"/>
      <c r="CDL20" s="251"/>
      <c r="CDM20" s="251"/>
      <c r="CDN20" s="251"/>
      <c r="CDO20" s="251"/>
      <c r="CDP20" s="251"/>
      <c r="CDQ20" s="251"/>
      <c r="CDR20" s="251"/>
      <c r="CDS20" s="251"/>
      <c r="CDT20" s="251"/>
      <c r="CDU20" s="251"/>
      <c r="CDV20" s="251"/>
      <c r="CDW20" s="251"/>
      <c r="CDX20" s="251"/>
      <c r="CDY20" s="251"/>
      <c r="CDZ20" s="251"/>
      <c r="CEA20" s="251"/>
      <c r="CEB20" s="251"/>
      <c r="CEC20" s="251"/>
      <c r="CED20" s="251"/>
      <c r="CEE20" s="251"/>
      <c r="CEF20" s="251"/>
      <c r="CEG20" s="251"/>
      <c r="CEH20" s="251"/>
      <c r="CEI20" s="251"/>
      <c r="CEJ20" s="251"/>
      <c r="CEK20" s="251"/>
      <c r="CEL20" s="251"/>
      <c r="CEM20" s="251"/>
      <c r="CEN20" s="251"/>
      <c r="CEO20" s="251"/>
      <c r="CEP20" s="251"/>
      <c r="CEQ20" s="251"/>
      <c r="CER20" s="251"/>
      <c r="CES20" s="251"/>
      <c r="CET20" s="251"/>
      <c r="CEU20" s="251"/>
      <c r="CEV20" s="251"/>
      <c r="CEW20" s="251"/>
      <c r="CEX20" s="251"/>
      <c r="CEY20" s="251"/>
      <c r="CEZ20" s="251"/>
      <c r="CFA20" s="251"/>
      <c r="CFB20" s="251"/>
      <c r="CFC20" s="251"/>
      <c r="CFD20" s="251"/>
      <c r="CFE20" s="251"/>
      <c r="CFF20" s="251"/>
      <c r="CFG20" s="251"/>
      <c r="CFH20" s="251"/>
      <c r="CFI20" s="251"/>
      <c r="CFJ20" s="251"/>
      <c r="CFK20" s="251"/>
      <c r="CFL20" s="251"/>
      <c r="CFM20" s="251"/>
      <c r="CFN20" s="251"/>
      <c r="CFO20" s="251"/>
      <c r="CFP20" s="251"/>
      <c r="CFQ20" s="251"/>
      <c r="CFR20" s="251"/>
      <c r="CFS20" s="251"/>
      <c r="CFT20" s="251"/>
      <c r="CFU20" s="251"/>
      <c r="CFV20" s="251"/>
      <c r="CFW20" s="251"/>
      <c r="CFX20" s="251"/>
      <c r="CFY20" s="251"/>
      <c r="CFZ20" s="251"/>
      <c r="CGA20" s="251"/>
      <c r="CGB20" s="251"/>
      <c r="CGC20" s="251"/>
      <c r="CGD20" s="251"/>
      <c r="CGE20" s="251"/>
      <c r="CGF20" s="251"/>
      <c r="CGG20" s="251"/>
      <c r="CGH20" s="251"/>
      <c r="CGI20" s="251"/>
      <c r="CGJ20" s="251"/>
      <c r="CGK20" s="251"/>
      <c r="CGL20" s="251"/>
      <c r="CGM20" s="251"/>
      <c r="CGN20" s="251"/>
      <c r="CGO20" s="251"/>
      <c r="CGP20" s="251"/>
      <c r="CGQ20" s="251"/>
      <c r="CGR20" s="251"/>
      <c r="CGS20" s="251"/>
      <c r="CGT20" s="251"/>
      <c r="CGU20" s="251"/>
      <c r="CGV20" s="251"/>
      <c r="CGW20" s="251"/>
      <c r="CGX20" s="251"/>
      <c r="CGY20" s="251"/>
      <c r="CGZ20" s="251"/>
      <c r="CHA20" s="251"/>
      <c r="CHB20" s="251"/>
      <c r="CHC20" s="251"/>
      <c r="CHD20" s="251"/>
      <c r="CHE20" s="251"/>
      <c r="CHF20" s="251"/>
      <c r="CHG20" s="251"/>
      <c r="CHH20" s="251"/>
      <c r="CHI20" s="251"/>
      <c r="CHJ20" s="251"/>
      <c r="CHK20" s="251"/>
      <c r="CHL20" s="251"/>
      <c r="CHM20" s="251"/>
      <c r="CHN20" s="251"/>
      <c r="CHO20" s="251"/>
      <c r="CHP20" s="251"/>
      <c r="CHQ20" s="251"/>
      <c r="CHR20" s="251"/>
      <c r="CHS20" s="251"/>
      <c r="CHT20" s="251"/>
      <c r="CHU20" s="251"/>
      <c r="CHV20" s="251"/>
      <c r="CHW20" s="251"/>
      <c r="CHX20" s="251"/>
      <c r="CHY20" s="251"/>
      <c r="CHZ20" s="251"/>
      <c r="CIA20" s="251"/>
      <c r="CIB20" s="251"/>
      <c r="CIC20" s="251"/>
      <c r="CID20" s="251"/>
      <c r="CIE20" s="251"/>
      <c r="CIF20" s="251"/>
      <c r="CIG20" s="251"/>
      <c r="CIH20" s="251"/>
      <c r="CII20" s="251"/>
      <c r="CIJ20" s="251"/>
      <c r="CIK20" s="251"/>
      <c r="CIL20" s="251"/>
      <c r="CIM20" s="251"/>
      <c r="CIN20" s="251"/>
      <c r="CIO20" s="251"/>
      <c r="CIP20" s="251"/>
      <c r="CIQ20" s="251"/>
      <c r="CIR20" s="251"/>
      <c r="CIS20" s="251"/>
      <c r="CIT20" s="251"/>
      <c r="CIU20" s="251"/>
      <c r="CIV20" s="251"/>
      <c r="CIW20" s="251"/>
      <c r="CIX20" s="251"/>
      <c r="CIY20" s="251"/>
      <c r="CIZ20" s="251"/>
      <c r="CJA20" s="251"/>
      <c r="CJB20" s="251"/>
      <c r="CJC20" s="251"/>
      <c r="CJD20" s="251"/>
      <c r="CJE20" s="251"/>
      <c r="CJF20" s="251"/>
      <c r="CJG20" s="251"/>
      <c r="CJH20" s="251"/>
      <c r="CJI20" s="251"/>
      <c r="CJJ20" s="251"/>
      <c r="CJK20" s="251"/>
      <c r="CJL20" s="251"/>
      <c r="CJM20" s="251"/>
      <c r="CJN20" s="251"/>
      <c r="CJO20" s="251"/>
      <c r="CJP20" s="251"/>
      <c r="CJQ20" s="251"/>
      <c r="CJR20" s="251"/>
      <c r="CJS20" s="251"/>
      <c r="CJT20" s="251"/>
      <c r="CJU20" s="251"/>
      <c r="CJV20" s="251"/>
      <c r="CJW20" s="251"/>
      <c r="CJX20" s="251"/>
      <c r="CJY20" s="251"/>
      <c r="CJZ20" s="251"/>
      <c r="CKA20" s="251"/>
      <c r="CKB20" s="251"/>
      <c r="CKC20" s="251"/>
      <c r="CKD20" s="251"/>
      <c r="CKE20" s="251"/>
      <c r="CKF20" s="251"/>
      <c r="CKG20" s="251"/>
      <c r="CKH20" s="251"/>
      <c r="CKI20" s="251"/>
      <c r="CKJ20" s="251"/>
      <c r="CKK20" s="251"/>
      <c r="CKL20" s="251"/>
      <c r="CKM20" s="251"/>
      <c r="CKN20" s="251"/>
      <c r="CKO20" s="251"/>
      <c r="CKP20" s="251"/>
      <c r="CKQ20" s="251"/>
      <c r="CKR20" s="251"/>
      <c r="CKS20" s="251"/>
      <c r="CKT20" s="251"/>
      <c r="CKU20" s="251"/>
      <c r="CKV20" s="251"/>
      <c r="CKW20" s="251"/>
      <c r="CKX20" s="251"/>
      <c r="CKY20" s="251"/>
      <c r="CKZ20" s="251"/>
      <c r="CLA20" s="251"/>
      <c r="CLB20" s="251"/>
      <c r="CLC20" s="251"/>
      <c r="CLD20" s="251"/>
      <c r="CLE20" s="251"/>
      <c r="CLF20" s="251"/>
      <c r="CLG20" s="251"/>
      <c r="CLH20" s="251"/>
      <c r="CLI20" s="251"/>
      <c r="CLJ20" s="251"/>
      <c r="CLK20" s="251"/>
      <c r="CLL20" s="251"/>
      <c r="CLM20" s="251"/>
      <c r="CLN20" s="251"/>
      <c r="CLO20" s="251"/>
      <c r="CLP20" s="251"/>
      <c r="CLQ20" s="251"/>
      <c r="CLR20" s="251"/>
      <c r="CLS20" s="251"/>
      <c r="CLT20" s="251"/>
      <c r="CLU20" s="251"/>
      <c r="CLV20" s="251"/>
      <c r="CLW20" s="251"/>
      <c r="CLX20" s="251"/>
      <c r="CLY20" s="251"/>
      <c r="CLZ20" s="251"/>
      <c r="CMA20" s="251"/>
      <c r="CMB20" s="251"/>
      <c r="CMC20" s="251"/>
      <c r="CMD20" s="251"/>
      <c r="CME20" s="251"/>
      <c r="CMF20" s="251"/>
      <c r="CMG20" s="251"/>
      <c r="CMH20" s="251"/>
      <c r="CMI20" s="251"/>
      <c r="CMJ20" s="251"/>
      <c r="CMK20" s="251"/>
      <c r="CML20" s="251"/>
      <c r="CMM20" s="251"/>
      <c r="CMN20" s="251"/>
      <c r="CMO20" s="251"/>
      <c r="CMP20" s="251"/>
      <c r="CMQ20" s="251"/>
      <c r="CMR20" s="251"/>
      <c r="CMS20" s="251"/>
      <c r="CMT20" s="251"/>
      <c r="CMU20" s="251"/>
      <c r="CMV20" s="251"/>
      <c r="CMW20" s="251"/>
      <c r="CMX20" s="251"/>
      <c r="CMY20" s="251"/>
      <c r="CMZ20" s="251"/>
      <c r="CNA20" s="251"/>
      <c r="CNB20" s="251"/>
      <c r="CNC20" s="251"/>
      <c r="CND20" s="251"/>
      <c r="CNE20" s="251"/>
      <c r="CNF20" s="251"/>
      <c r="CNG20" s="251"/>
      <c r="CNH20" s="251"/>
      <c r="CNI20" s="251"/>
      <c r="CNJ20" s="251"/>
      <c r="CNK20" s="251"/>
      <c r="CNL20" s="251"/>
      <c r="CNM20" s="251"/>
      <c r="CNN20" s="251"/>
      <c r="CNO20" s="251"/>
      <c r="CNP20" s="251"/>
      <c r="CNQ20" s="251"/>
      <c r="CNR20" s="251"/>
      <c r="CNS20" s="251"/>
      <c r="CNT20" s="251"/>
      <c r="CNU20" s="251"/>
      <c r="CNV20" s="251"/>
      <c r="CNW20" s="251"/>
      <c r="CNX20" s="251"/>
      <c r="CNY20" s="251"/>
      <c r="CNZ20" s="251"/>
      <c r="COA20" s="251"/>
      <c r="COB20" s="251"/>
      <c r="COC20" s="251"/>
      <c r="COD20" s="251"/>
      <c r="COE20" s="251"/>
      <c r="COF20" s="251"/>
      <c r="COG20" s="251"/>
      <c r="COH20" s="251"/>
      <c r="COI20" s="251"/>
      <c r="COJ20" s="251"/>
      <c r="COK20" s="251"/>
      <c r="COL20" s="251"/>
      <c r="COM20" s="251"/>
      <c r="CON20" s="251"/>
      <c r="COO20" s="251"/>
      <c r="COP20" s="251"/>
      <c r="COQ20" s="251"/>
      <c r="COR20" s="251"/>
      <c r="COS20" s="251"/>
      <c r="COT20" s="251"/>
      <c r="COU20" s="251"/>
      <c r="COV20" s="251"/>
      <c r="COW20" s="251"/>
      <c r="COX20" s="251"/>
      <c r="COY20" s="251"/>
      <c r="COZ20" s="251"/>
      <c r="CPA20" s="251"/>
      <c r="CPB20" s="251"/>
      <c r="CPC20" s="251"/>
      <c r="CPD20" s="251"/>
      <c r="CPE20" s="251"/>
      <c r="CPF20" s="251"/>
      <c r="CPG20" s="251"/>
      <c r="CPH20" s="251"/>
      <c r="CPI20" s="251"/>
      <c r="CPJ20" s="251"/>
      <c r="CPK20" s="251"/>
      <c r="CPL20" s="251"/>
      <c r="CPM20" s="251"/>
      <c r="CPN20" s="251"/>
      <c r="CPO20" s="251"/>
      <c r="CPP20" s="251"/>
      <c r="CPQ20" s="251"/>
      <c r="CPR20" s="251"/>
      <c r="CPS20" s="251"/>
      <c r="CPT20" s="251"/>
      <c r="CPU20" s="251"/>
      <c r="CPV20" s="251"/>
      <c r="CPW20" s="251"/>
      <c r="CPX20" s="251"/>
      <c r="CPY20" s="251"/>
      <c r="CPZ20" s="251"/>
      <c r="CQA20" s="251"/>
      <c r="CQB20" s="251"/>
      <c r="CQC20" s="251"/>
      <c r="CQD20" s="251"/>
      <c r="CQE20" s="251"/>
      <c r="CQF20" s="251"/>
      <c r="CQG20" s="251"/>
      <c r="CQH20" s="251"/>
      <c r="CQI20" s="251"/>
      <c r="CQJ20" s="251"/>
      <c r="CQK20" s="251"/>
      <c r="CQL20" s="251"/>
      <c r="CQM20" s="251"/>
      <c r="CQN20" s="251"/>
      <c r="CQO20" s="251"/>
      <c r="CQP20" s="251"/>
      <c r="CQQ20" s="251"/>
      <c r="CQR20" s="251"/>
      <c r="CQS20" s="251"/>
      <c r="CQT20" s="251"/>
      <c r="CQU20" s="251"/>
      <c r="CQV20" s="251"/>
      <c r="CQW20" s="251"/>
      <c r="CQX20" s="251"/>
      <c r="CQY20" s="251"/>
      <c r="CQZ20" s="251"/>
      <c r="CRA20" s="251"/>
      <c r="CRB20" s="251"/>
      <c r="CRC20" s="251"/>
      <c r="CRD20" s="251"/>
      <c r="CRE20" s="251"/>
      <c r="CRF20" s="251"/>
      <c r="CRG20" s="251"/>
      <c r="CRH20" s="251"/>
      <c r="CRI20" s="251"/>
      <c r="CRJ20" s="251"/>
      <c r="CRK20" s="251"/>
      <c r="CRL20" s="251"/>
      <c r="CRM20" s="251"/>
      <c r="CRN20" s="251"/>
      <c r="CRO20" s="251"/>
      <c r="CRP20" s="251"/>
      <c r="CRQ20" s="251"/>
      <c r="CRR20" s="251"/>
      <c r="CRS20" s="251"/>
      <c r="CRT20" s="251"/>
      <c r="CRU20" s="251"/>
      <c r="CRV20" s="251"/>
      <c r="CRW20" s="251"/>
      <c r="CRX20" s="251"/>
      <c r="CRY20" s="251"/>
      <c r="CRZ20" s="251"/>
      <c r="CSA20" s="251"/>
      <c r="CSB20" s="251"/>
      <c r="CSC20" s="251"/>
      <c r="CSD20" s="251"/>
      <c r="CSE20" s="251"/>
      <c r="CSF20" s="251"/>
      <c r="CSG20" s="251"/>
      <c r="CSH20" s="251"/>
      <c r="CSI20" s="251"/>
      <c r="CSJ20" s="251"/>
      <c r="CSK20" s="251"/>
      <c r="CSL20" s="251"/>
      <c r="CSM20" s="251"/>
      <c r="CSN20" s="251"/>
      <c r="CSO20" s="251"/>
      <c r="CSP20" s="251"/>
      <c r="CSQ20" s="251"/>
      <c r="CSR20" s="251"/>
      <c r="CSS20" s="251"/>
      <c r="CST20" s="251"/>
      <c r="CSU20" s="251"/>
      <c r="CSV20" s="251"/>
      <c r="CSW20" s="251"/>
      <c r="CSX20" s="251"/>
      <c r="CSY20" s="251"/>
      <c r="CSZ20" s="251"/>
      <c r="CTA20" s="251"/>
      <c r="CTB20" s="251"/>
      <c r="CTC20" s="251"/>
      <c r="CTD20" s="251"/>
      <c r="CTE20" s="251"/>
      <c r="CTF20" s="251"/>
      <c r="CTG20" s="251"/>
      <c r="CTH20" s="251"/>
      <c r="CTI20" s="251"/>
      <c r="CTJ20" s="251"/>
      <c r="CTK20" s="251"/>
      <c r="CTL20" s="251"/>
      <c r="CTM20" s="251"/>
      <c r="CTN20" s="251"/>
      <c r="CTO20" s="251"/>
      <c r="CTP20" s="251"/>
      <c r="CTQ20" s="251"/>
      <c r="CTR20" s="251"/>
      <c r="CTS20" s="251"/>
      <c r="CTT20" s="251"/>
      <c r="CTU20" s="251"/>
      <c r="CTV20" s="251"/>
      <c r="CTW20" s="251"/>
      <c r="CTX20" s="251"/>
      <c r="CTY20" s="251"/>
      <c r="CTZ20" s="251"/>
      <c r="CUA20" s="251"/>
      <c r="CUB20" s="251"/>
      <c r="CUC20" s="251"/>
      <c r="CUD20" s="251"/>
      <c r="CUE20" s="251"/>
      <c r="CUF20" s="251"/>
      <c r="CUG20" s="251"/>
      <c r="CUH20" s="251"/>
      <c r="CUI20" s="251"/>
      <c r="CUJ20" s="251"/>
      <c r="CUK20" s="251"/>
      <c r="CUL20" s="251"/>
      <c r="CUM20" s="251"/>
      <c r="CUN20" s="251"/>
      <c r="CUO20" s="251"/>
      <c r="CUP20" s="251"/>
      <c r="CUQ20" s="251"/>
      <c r="CUR20" s="251"/>
      <c r="CUS20" s="251"/>
      <c r="CUT20" s="251"/>
      <c r="CUU20" s="251"/>
      <c r="CUV20" s="251"/>
      <c r="CUW20" s="251"/>
      <c r="CUX20" s="251"/>
      <c r="CUY20" s="251"/>
      <c r="CUZ20" s="251"/>
      <c r="CVA20" s="251"/>
      <c r="CVB20" s="251"/>
      <c r="CVC20" s="251"/>
      <c r="CVD20" s="251"/>
      <c r="CVE20" s="251"/>
      <c r="CVF20" s="251"/>
      <c r="CVG20" s="251"/>
      <c r="CVH20" s="251"/>
      <c r="CVI20" s="251"/>
      <c r="CVJ20" s="251"/>
      <c r="CVK20" s="251"/>
      <c r="CVL20" s="251"/>
      <c r="CVM20" s="251"/>
      <c r="CVN20" s="251"/>
      <c r="CVO20" s="251"/>
      <c r="CVP20" s="251"/>
      <c r="CVQ20" s="251"/>
      <c r="CVR20" s="251"/>
      <c r="CVS20" s="251"/>
      <c r="CVT20" s="251"/>
      <c r="CVU20" s="251"/>
      <c r="CVV20" s="251"/>
      <c r="CVW20" s="251"/>
      <c r="CVX20" s="251"/>
      <c r="CVY20" s="251"/>
      <c r="CVZ20" s="251"/>
      <c r="CWA20" s="251"/>
      <c r="CWB20" s="251"/>
      <c r="CWC20" s="251"/>
      <c r="CWD20" s="251"/>
      <c r="CWE20" s="251"/>
      <c r="CWF20" s="251"/>
      <c r="CWG20" s="251"/>
      <c r="CWH20" s="251"/>
      <c r="CWI20" s="251"/>
      <c r="CWJ20" s="251"/>
      <c r="CWK20" s="251"/>
      <c r="CWL20" s="251"/>
      <c r="CWM20" s="251"/>
      <c r="CWN20" s="251"/>
      <c r="CWO20" s="251"/>
      <c r="CWP20" s="251"/>
      <c r="CWQ20" s="251"/>
      <c r="CWR20" s="251"/>
      <c r="CWS20" s="251"/>
      <c r="CWT20" s="251"/>
      <c r="CWU20" s="251"/>
      <c r="CWV20" s="251"/>
      <c r="CWW20" s="251"/>
      <c r="CWX20" s="251"/>
      <c r="CWY20" s="251"/>
      <c r="CWZ20" s="251"/>
      <c r="CXA20" s="251"/>
      <c r="CXB20" s="251"/>
      <c r="CXC20" s="251"/>
      <c r="CXD20" s="251"/>
      <c r="CXE20" s="251"/>
      <c r="CXF20" s="251"/>
      <c r="CXG20" s="251"/>
      <c r="CXH20" s="251"/>
      <c r="CXI20" s="251"/>
      <c r="CXJ20" s="251"/>
      <c r="CXK20" s="251"/>
      <c r="CXL20" s="251"/>
      <c r="CXM20" s="251"/>
      <c r="CXN20" s="251"/>
      <c r="CXO20" s="251"/>
      <c r="CXP20" s="251"/>
      <c r="CXQ20" s="251"/>
      <c r="CXR20" s="251"/>
      <c r="CXS20" s="251"/>
      <c r="CXT20" s="251"/>
      <c r="CXU20" s="251"/>
      <c r="CXV20" s="251"/>
      <c r="CXW20" s="251"/>
      <c r="CXX20" s="251"/>
      <c r="CXY20" s="251"/>
      <c r="CXZ20" s="251"/>
      <c r="CYA20" s="251"/>
      <c r="CYB20" s="251"/>
      <c r="CYC20" s="251"/>
      <c r="CYD20" s="251"/>
      <c r="CYE20" s="251"/>
      <c r="CYF20" s="251"/>
      <c r="CYG20" s="251"/>
      <c r="CYH20" s="251"/>
      <c r="CYI20" s="251"/>
      <c r="CYJ20" s="251"/>
      <c r="CYK20" s="251"/>
      <c r="CYL20" s="251"/>
      <c r="CYM20" s="251"/>
      <c r="CYN20" s="251"/>
      <c r="CYO20" s="251"/>
      <c r="CYP20" s="251"/>
      <c r="CYQ20" s="251"/>
      <c r="CYR20" s="251"/>
      <c r="CYS20" s="251"/>
      <c r="CYT20" s="251"/>
      <c r="CYU20" s="251"/>
      <c r="CYV20" s="251"/>
      <c r="CYW20" s="251"/>
      <c r="CYX20" s="251"/>
      <c r="CYY20" s="251"/>
      <c r="CYZ20" s="251"/>
      <c r="CZA20" s="251"/>
      <c r="CZB20" s="251"/>
      <c r="CZC20" s="251"/>
      <c r="CZD20" s="251"/>
      <c r="CZE20" s="251"/>
      <c r="CZF20" s="251"/>
      <c r="CZG20" s="251"/>
      <c r="CZH20" s="251"/>
      <c r="CZI20" s="251"/>
      <c r="CZJ20" s="251"/>
      <c r="CZK20" s="251"/>
      <c r="CZL20" s="251"/>
      <c r="CZM20" s="251"/>
      <c r="CZN20" s="251"/>
      <c r="CZO20" s="251"/>
      <c r="CZP20" s="251"/>
      <c r="CZQ20" s="251"/>
      <c r="CZR20" s="251"/>
      <c r="CZS20" s="251"/>
      <c r="CZT20" s="251"/>
      <c r="CZU20" s="251"/>
      <c r="CZV20" s="251"/>
      <c r="CZW20" s="251"/>
      <c r="CZX20" s="251"/>
      <c r="CZY20" s="251"/>
      <c r="CZZ20" s="251"/>
      <c r="DAA20" s="251"/>
      <c r="DAB20" s="251"/>
      <c r="DAC20" s="251"/>
      <c r="DAD20" s="251"/>
      <c r="DAE20" s="251"/>
      <c r="DAF20" s="251"/>
      <c r="DAG20" s="251"/>
      <c r="DAH20" s="251"/>
      <c r="DAI20" s="251"/>
      <c r="DAJ20" s="251"/>
      <c r="DAK20" s="251"/>
      <c r="DAL20" s="251"/>
      <c r="DAM20" s="251"/>
      <c r="DAN20" s="251"/>
      <c r="DAO20" s="251"/>
      <c r="DAP20" s="251"/>
      <c r="DAQ20" s="251"/>
      <c r="DAR20" s="251"/>
      <c r="DAS20" s="251"/>
      <c r="DAT20" s="251"/>
      <c r="DAU20" s="251"/>
      <c r="DAV20" s="251"/>
      <c r="DAW20" s="251"/>
      <c r="DAX20" s="251"/>
      <c r="DAY20" s="251"/>
      <c r="DAZ20" s="251"/>
      <c r="DBA20" s="251"/>
      <c r="DBB20" s="251"/>
      <c r="DBC20" s="251"/>
      <c r="DBD20" s="251"/>
      <c r="DBE20" s="251"/>
      <c r="DBF20" s="251"/>
      <c r="DBG20" s="251"/>
      <c r="DBH20" s="251"/>
      <c r="DBI20" s="251"/>
      <c r="DBJ20" s="251"/>
      <c r="DBK20" s="251"/>
      <c r="DBL20" s="251"/>
      <c r="DBM20" s="251"/>
      <c r="DBN20" s="251"/>
      <c r="DBO20" s="251"/>
      <c r="DBP20" s="251"/>
      <c r="DBQ20" s="251"/>
      <c r="DBR20" s="251"/>
      <c r="DBS20" s="251"/>
      <c r="DBT20" s="251"/>
      <c r="DBU20" s="251"/>
      <c r="DBV20" s="251"/>
      <c r="DBW20" s="251"/>
      <c r="DBX20" s="251"/>
      <c r="DBY20" s="251"/>
      <c r="DBZ20" s="251"/>
      <c r="DCA20" s="251"/>
      <c r="DCB20" s="251"/>
      <c r="DCC20" s="251"/>
      <c r="DCD20" s="251"/>
      <c r="DCE20" s="251"/>
      <c r="DCF20" s="251"/>
      <c r="DCG20" s="251"/>
      <c r="DCH20" s="251"/>
      <c r="DCI20" s="251"/>
      <c r="DCJ20" s="251"/>
      <c r="DCK20" s="251"/>
      <c r="DCL20" s="251"/>
      <c r="DCM20" s="251"/>
      <c r="DCN20" s="251"/>
      <c r="DCO20" s="251"/>
      <c r="DCP20" s="251"/>
      <c r="DCQ20" s="251"/>
      <c r="DCR20" s="251"/>
      <c r="DCS20" s="251"/>
      <c r="DCT20" s="251"/>
      <c r="DCU20" s="251"/>
      <c r="DCV20" s="251"/>
      <c r="DCW20" s="251"/>
      <c r="DCX20" s="251"/>
      <c r="DCY20" s="251"/>
      <c r="DCZ20" s="251"/>
      <c r="DDA20" s="251"/>
      <c r="DDB20" s="251"/>
      <c r="DDC20" s="251"/>
      <c r="DDD20" s="251"/>
      <c r="DDE20" s="251"/>
      <c r="DDF20" s="251"/>
      <c r="DDG20" s="251"/>
      <c r="DDH20" s="251"/>
      <c r="DDI20" s="251"/>
      <c r="DDJ20" s="251"/>
      <c r="DDK20" s="251"/>
      <c r="DDL20" s="251"/>
      <c r="DDM20" s="251"/>
      <c r="DDN20" s="251"/>
      <c r="DDO20" s="251"/>
      <c r="DDP20" s="251"/>
      <c r="DDQ20" s="251"/>
      <c r="DDR20" s="251"/>
      <c r="DDS20" s="251"/>
      <c r="DDT20" s="251"/>
      <c r="DDU20" s="251"/>
      <c r="DDV20" s="251"/>
      <c r="DDW20" s="251"/>
      <c r="DDX20" s="251"/>
      <c r="DDY20" s="251"/>
      <c r="DDZ20" s="251"/>
      <c r="DEA20" s="251"/>
      <c r="DEB20" s="251"/>
      <c r="DEC20" s="251"/>
      <c r="DED20" s="251"/>
      <c r="DEE20" s="251"/>
      <c r="DEF20" s="251"/>
      <c r="DEG20" s="251"/>
      <c r="DEH20" s="251"/>
      <c r="DEI20" s="251"/>
      <c r="DEJ20" s="251"/>
      <c r="DEK20" s="251"/>
      <c r="DEL20" s="251"/>
      <c r="DEM20" s="251"/>
      <c r="DEN20" s="251"/>
      <c r="DEO20" s="251"/>
      <c r="DEP20" s="251"/>
      <c r="DEQ20" s="251"/>
      <c r="DER20" s="251"/>
      <c r="DES20" s="251"/>
      <c r="DET20" s="251"/>
      <c r="DEU20" s="251"/>
      <c r="DEV20" s="251"/>
      <c r="DEW20" s="251"/>
      <c r="DEX20" s="251"/>
      <c r="DEY20" s="251"/>
      <c r="DEZ20" s="251"/>
      <c r="DFA20" s="251"/>
      <c r="DFB20" s="251"/>
      <c r="DFC20" s="251"/>
      <c r="DFD20" s="251"/>
      <c r="DFE20" s="251"/>
      <c r="DFF20" s="251"/>
      <c r="DFG20" s="251"/>
      <c r="DFH20" s="251"/>
      <c r="DFI20" s="251"/>
      <c r="DFJ20" s="251"/>
      <c r="DFK20" s="251"/>
      <c r="DFL20" s="251"/>
      <c r="DFM20" s="251"/>
      <c r="DFN20" s="251"/>
      <c r="DFO20" s="251"/>
      <c r="DFP20" s="251"/>
      <c r="DFQ20" s="251"/>
      <c r="DFR20" s="251"/>
      <c r="DFS20" s="251"/>
      <c r="DFT20" s="251"/>
      <c r="DFU20" s="251"/>
      <c r="DFV20" s="251"/>
      <c r="DFW20" s="251"/>
      <c r="DFX20" s="251"/>
      <c r="DFY20" s="251"/>
      <c r="DFZ20" s="251"/>
      <c r="DGA20" s="251"/>
      <c r="DGB20" s="251"/>
      <c r="DGC20" s="251"/>
      <c r="DGD20" s="251"/>
      <c r="DGE20" s="251"/>
      <c r="DGF20" s="251"/>
      <c r="DGG20" s="251"/>
      <c r="DGH20" s="251"/>
      <c r="DGI20" s="251"/>
      <c r="DGJ20" s="251"/>
      <c r="DGK20" s="251"/>
      <c r="DGL20" s="251"/>
      <c r="DGM20" s="251"/>
      <c r="DGN20" s="251"/>
      <c r="DGO20" s="251"/>
      <c r="DGP20" s="251"/>
      <c r="DGQ20" s="251"/>
      <c r="DGR20" s="251"/>
      <c r="DGS20" s="251"/>
      <c r="DGT20" s="251"/>
      <c r="DGU20" s="251"/>
      <c r="DGV20" s="251"/>
      <c r="DGW20" s="251"/>
      <c r="DGX20" s="251"/>
      <c r="DGY20" s="251"/>
      <c r="DGZ20" s="251"/>
      <c r="DHA20" s="251"/>
      <c r="DHB20" s="251"/>
      <c r="DHC20" s="251"/>
      <c r="DHD20" s="251"/>
      <c r="DHE20" s="251"/>
      <c r="DHF20" s="251"/>
      <c r="DHG20" s="251"/>
      <c r="DHH20" s="251"/>
      <c r="DHI20" s="251"/>
      <c r="DHJ20" s="251"/>
      <c r="DHK20" s="251"/>
      <c r="DHL20" s="251"/>
      <c r="DHM20" s="251"/>
      <c r="DHN20" s="251"/>
      <c r="DHO20" s="251"/>
      <c r="DHP20" s="251"/>
      <c r="DHQ20" s="251"/>
      <c r="DHR20" s="251"/>
      <c r="DHS20" s="251"/>
      <c r="DHT20" s="251"/>
      <c r="DHU20" s="251"/>
      <c r="DHV20" s="251"/>
      <c r="DHW20" s="251"/>
      <c r="DHX20" s="251"/>
      <c r="DHY20" s="251"/>
      <c r="DHZ20" s="251"/>
      <c r="DIA20" s="251"/>
      <c r="DIB20" s="251"/>
      <c r="DIC20" s="251"/>
      <c r="DID20" s="251"/>
      <c r="DIE20" s="251"/>
      <c r="DIF20" s="251"/>
      <c r="DIG20" s="251"/>
      <c r="DIH20" s="251"/>
      <c r="DII20" s="251"/>
      <c r="DIJ20" s="251"/>
      <c r="DIK20" s="251"/>
      <c r="DIL20" s="251"/>
      <c r="DIM20" s="251"/>
      <c r="DIN20" s="251"/>
      <c r="DIO20" s="251"/>
      <c r="DIP20" s="251"/>
      <c r="DIQ20" s="251"/>
      <c r="DIR20" s="251"/>
      <c r="DIS20" s="251"/>
      <c r="DIT20" s="251"/>
      <c r="DIU20" s="251"/>
      <c r="DIV20" s="251"/>
      <c r="DIW20" s="251"/>
      <c r="DIX20" s="251"/>
      <c r="DIY20" s="251"/>
      <c r="DIZ20" s="251"/>
      <c r="DJA20" s="251"/>
      <c r="DJB20" s="251"/>
      <c r="DJC20" s="251"/>
      <c r="DJD20" s="251"/>
      <c r="DJE20" s="251"/>
      <c r="DJF20" s="251"/>
      <c r="DJG20" s="251"/>
      <c r="DJH20" s="251"/>
      <c r="DJI20" s="251"/>
      <c r="DJJ20" s="251"/>
      <c r="DJK20" s="251"/>
      <c r="DJL20" s="251"/>
      <c r="DJM20" s="251"/>
      <c r="DJN20" s="251"/>
      <c r="DJO20" s="251"/>
      <c r="DJP20" s="251"/>
      <c r="DJQ20" s="251"/>
      <c r="DJR20" s="251"/>
      <c r="DJS20" s="251"/>
      <c r="DJT20" s="251"/>
      <c r="DJU20" s="251"/>
      <c r="DJV20" s="251"/>
      <c r="DJW20" s="251"/>
      <c r="DJX20" s="251"/>
      <c r="DJY20" s="251"/>
      <c r="DJZ20" s="251"/>
      <c r="DKA20" s="251"/>
      <c r="DKB20" s="251"/>
      <c r="DKC20" s="251"/>
      <c r="DKD20" s="251"/>
      <c r="DKE20" s="251"/>
      <c r="DKF20" s="251"/>
      <c r="DKG20" s="251"/>
      <c r="DKH20" s="251"/>
      <c r="DKI20" s="251"/>
      <c r="DKJ20" s="251"/>
      <c r="DKK20" s="251"/>
      <c r="DKL20" s="251"/>
      <c r="DKM20" s="251"/>
      <c r="DKN20" s="251"/>
      <c r="DKO20" s="251"/>
      <c r="DKP20" s="251"/>
      <c r="DKQ20" s="251"/>
      <c r="DKR20" s="251"/>
      <c r="DKS20" s="251"/>
      <c r="DKT20" s="251"/>
      <c r="DKU20" s="251"/>
      <c r="DKV20" s="251"/>
      <c r="DKW20" s="251"/>
      <c r="DKX20" s="251"/>
      <c r="DKY20" s="251"/>
      <c r="DKZ20" s="251"/>
      <c r="DLA20" s="251"/>
      <c r="DLB20" s="251"/>
      <c r="DLC20" s="251"/>
      <c r="DLD20" s="251"/>
      <c r="DLE20" s="251"/>
      <c r="DLF20" s="251"/>
      <c r="DLG20" s="251"/>
      <c r="DLH20" s="251"/>
      <c r="DLI20" s="251"/>
      <c r="DLJ20" s="251"/>
      <c r="DLK20" s="251"/>
      <c r="DLL20" s="251"/>
      <c r="DLM20" s="251"/>
      <c r="DLN20" s="251"/>
      <c r="DLO20" s="251"/>
      <c r="DLP20" s="251"/>
      <c r="DLQ20" s="251"/>
      <c r="DLR20" s="251"/>
      <c r="DLS20" s="251"/>
      <c r="DLT20" s="251"/>
      <c r="DLU20" s="251"/>
      <c r="DLV20" s="251"/>
      <c r="DLW20" s="251"/>
      <c r="DLX20" s="251"/>
      <c r="DLY20" s="251"/>
      <c r="DLZ20" s="251"/>
      <c r="DMA20" s="251"/>
      <c r="DMB20" s="251"/>
      <c r="DMC20" s="251"/>
      <c r="DMD20" s="251"/>
      <c r="DME20" s="251"/>
      <c r="DMF20" s="251"/>
      <c r="DMG20" s="251"/>
      <c r="DMH20" s="251"/>
      <c r="DMI20" s="251"/>
      <c r="DMJ20" s="251"/>
      <c r="DMK20" s="251"/>
      <c r="DML20" s="251"/>
      <c r="DMM20" s="251"/>
      <c r="DMN20" s="251"/>
      <c r="DMO20" s="251"/>
      <c r="DMP20" s="251"/>
      <c r="DMQ20" s="251"/>
      <c r="DMR20" s="251"/>
      <c r="DMS20" s="251"/>
      <c r="DMT20" s="251"/>
      <c r="DMU20" s="251"/>
      <c r="DMV20" s="251"/>
      <c r="DMW20" s="251"/>
      <c r="DMX20" s="251"/>
      <c r="DMY20" s="251"/>
      <c r="DMZ20" s="251"/>
      <c r="DNA20" s="251"/>
      <c r="DNB20" s="251"/>
      <c r="DNC20" s="251"/>
      <c r="DND20" s="251"/>
      <c r="DNE20" s="251"/>
      <c r="DNF20" s="251"/>
      <c r="DNG20" s="251"/>
      <c r="DNH20" s="251"/>
      <c r="DNI20" s="251"/>
      <c r="DNJ20" s="251"/>
      <c r="DNK20" s="251"/>
      <c r="DNL20" s="251"/>
      <c r="DNM20" s="251"/>
      <c r="DNN20" s="251"/>
      <c r="DNO20" s="251"/>
      <c r="DNP20" s="251"/>
      <c r="DNQ20" s="251"/>
      <c r="DNR20" s="251"/>
      <c r="DNS20" s="251"/>
      <c r="DNT20" s="251"/>
      <c r="DNU20" s="251"/>
      <c r="DNV20" s="251"/>
      <c r="DNW20" s="251"/>
      <c r="DNX20" s="251"/>
      <c r="DNY20" s="251"/>
      <c r="DNZ20" s="251"/>
      <c r="DOA20" s="251"/>
      <c r="DOB20" s="251"/>
      <c r="DOC20" s="251"/>
      <c r="DOD20" s="251"/>
      <c r="DOE20" s="251"/>
      <c r="DOF20" s="251"/>
      <c r="DOG20" s="251"/>
      <c r="DOH20" s="251"/>
      <c r="DOI20" s="251"/>
      <c r="DOJ20" s="251"/>
      <c r="DOK20" s="251"/>
      <c r="DOL20" s="251"/>
      <c r="DOM20" s="251"/>
      <c r="DON20" s="251"/>
      <c r="DOO20" s="251"/>
      <c r="DOP20" s="251"/>
      <c r="DOQ20" s="251"/>
      <c r="DOR20" s="251"/>
      <c r="DOS20" s="251"/>
      <c r="DOT20" s="251"/>
      <c r="DOU20" s="251"/>
      <c r="DOV20" s="251"/>
      <c r="DOW20" s="251"/>
      <c r="DOX20" s="251"/>
      <c r="DOY20" s="251"/>
      <c r="DOZ20" s="251"/>
      <c r="DPA20" s="251"/>
      <c r="DPB20" s="251"/>
      <c r="DPC20" s="251"/>
      <c r="DPD20" s="251"/>
      <c r="DPE20" s="251"/>
      <c r="DPF20" s="251"/>
      <c r="DPG20" s="251"/>
      <c r="DPH20" s="251"/>
      <c r="DPI20" s="251"/>
      <c r="DPJ20" s="251"/>
      <c r="DPK20" s="251"/>
      <c r="DPL20" s="251"/>
      <c r="DPM20" s="251"/>
      <c r="DPN20" s="251"/>
      <c r="DPO20" s="251"/>
      <c r="DPP20" s="251"/>
      <c r="DPQ20" s="251"/>
      <c r="DPR20" s="251"/>
      <c r="DPS20" s="251"/>
      <c r="DPT20" s="251"/>
      <c r="DPU20" s="251"/>
      <c r="DPV20" s="251"/>
      <c r="DPW20" s="251"/>
      <c r="DPX20" s="251"/>
      <c r="DPY20" s="251"/>
      <c r="DPZ20" s="251"/>
      <c r="DQA20" s="251"/>
      <c r="DQB20" s="251"/>
      <c r="DQC20" s="251"/>
      <c r="DQD20" s="251"/>
      <c r="DQE20" s="251"/>
      <c r="DQF20" s="251"/>
      <c r="DQG20" s="251"/>
      <c r="DQH20" s="251"/>
      <c r="DQI20" s="251"/>
      <c r="DQJ20" s="251"/>
      <c r="DQK20" s="251"/>
      <c r="DQL20" s="251"/>
      <c r="DQM20" s="251"/>
      <c r="DQN20" s="251"/>
      <c r="DQO20" s="251"/>
      <c r="DQP20" s="251"/>
      <c r="DQQ20" s="251"/>
      <c r="DQR20" s="251"/>
      <c r="DQS20" s="251"/>
      <c r="DQT20" s="251"/>
      <c r="DQU20" s="251"/>
      <c r="DQV20" s="251"/>
      <c r="DQW20" s="251"/>
      <c r="DQX20" s="251"/>
      <c r="DQY20" s="251"/>
      <c r="DQZ20" s="251"/>
      <c r="DRA20" s="251"/>
      <c r="DRB20" s="251"/>
      <c r="DRC20" s="251"/>
      <c r="DRD20" s="251"/>
      <c r="DRE20" s="251"/>
      <c r="DRF20" s="251"/>
      <c r="DRG20" s="251"/>
      <c r="DRH20" s="251"/>
      <c r="DRI20" s="251"/>
      <c r="DRJ20" s="251"/>
      <c r="DRK20" s="251"/>
      <c r="DRL20" s="251"/>
      <c r="DRM20" s="251"/>
      <c r="DRN20" s="251"/>
      <c r="DRO20" s="251"/>
      <c r="DRP20" s="251"/>
      <c r="DRQ20" s="251"/>
      <c r="DRR20" s="251"/>
      <c r="DRS20" s="251"/>
      <c r="DRT20" s="251"/>
      <c r="DRU20" s="251"/>
      <c r="DRV20" s="251"/>
      <c r="DRW20" s="251"/>
      <c r="DRX20" s="251"/>
      <c r="DRY20" s="251"/>
      <c r="DRZ20" s="251"/>
      <c r="DSA20" s="251"/>
      <c r="DSB20" s="251"/>
      <c r="DSC20" s="251"/>
      <c r="DSD20" s="251"/>
      <c r="DSE20" s="251"/>
      <c r="DSF20" s="251"/>
      <c r="DSG20" s="251"/>
      <c r="DSH20" s="251"/>
      <c r="DSI20" s="251"/>
      <c r="DSJ20" s="251"/>
      <c r="DSK20" s="251"/>
      <c r="DSL20" s="251"/>
      <c r="DSM20" s="251"/>
      <c r="DSN20" s="251"/>
      <c r="DSO20" s="251"/>
      <c r="DSP20" s="251"/>
      <c r="DSQ20" s="251"/>
      <c r="DSR20" s="251"/>
      <c r="DSS20" s="251"/>
      <c r="DST20" s="251"/>
      <c r="DSU20" s="251"/>
      <c r="DSV20" s="251"/>
      <c r="DSW20" s="251"/>
      <c r="DSX20" s="251"/>
      <c r="DSY20" s="251"/>
      <c r="DSZ20" s="251"/>
      <c r="DTA20" s="251"/>
      <c r="DTB20" s="251"/>
      <c r="DTC20" s="251"/>
      <c r="DTD20" s="251"/>
      <c r="DTE20" s="251"/>
      <c r="DTF20" s="251"/>
      <c r="DTG20" s="251"/>
      <c r="DTH20" s="251"/>
      <c r="DTI20" s="251"/>
      <c r="DTJ20" s="251"/>
      <c r="DTK20" s="251"/>
      <c r="DTL20" s="251"/>
      <c r="DTM20" s="251"/>
      <c r="DTN20" s="251"/>
      <c r="DTO20" s="251"/>
      <c r="DTP20" s="251"/>
      <c r="DTQ20" s="251"/>
      <c r="DTR20" s="251"/>
      <c r="DTS20" s="251"/>
      <c r="DTT20" s="251"/>
      <c r="DTU20" s="251"/>
      <c r="DTV20" s="251"/>
      <c r="DTW20" s="251"/>
      <c r="DTX20" s="251"/>
      <c r="DTY20" s="251"/>
      <c r="DTZ20" s="251"/>
      <c r="DUA20" s="251"/>
      <c r="DUB20" s="251"/>
      <c r="DUC20" s="251"/>
      <c r="DUD20" s="251"/>
      <c r="DUE20" s="251"/>
      <c r="DUF20" s="251"/>
      <c r="DUG20" s="251"/>
      <c r="DUH20" s="251"/>
      <c r="DUI20" s="251"/>
      <c r="DUJ20" s="251"/>
      <c r="DUK20" s="251"/>
      <c r="DUL20" s="251"/>
      <c r="DUM20" s="251"/>
      <c r="DUN20" s="251"/>
      <c r="DUO20" s="251"/>
      <c r="DUP20" s="251"/>
      <c r="DUQ20" s="251"/>
      <c r="DUR20" s="251"/>
      <c r="DUS20" s="251"/>
      <c r="DUT20" s="251"/>
      <c r="DUU20" s="251"/>
      <c r="DUV20" s="251"/>
      <c r="DUW20" s="251"/>
      <c r="DUX20" s="251"/>
      <c r="DUY20" s="251"/>
      <c r="DUZ20" s="251"/>
      <c r="DVA20" s="251"/>
      <c r="DVB20" s="251"/>
      <c r="DVC20" s="251"/>
      <c r="DVD20" s="251"/>
      <c r="DVE20" s="251"/>
      <c r="DVF20" s="251"/>
      <c r="DVG20" s="251"/>
      <c r="DVH20" s="251"/>
      <c r="DVI20" s="251"/>
      <c r="DVJ20" s="251"/>
      <c r="DVK20" s="251"/>
      <c r="DVL20" s="251"/>
      <c r="DVM20" s="251"/>
      <c r="DVN20" s="251"/>
      <c r="DVO20" s="251"/>
      <c r="DVP20" s="251"/>
      <c r="DVQ20" s="251"/>
      <c r="DVR20" s="251"/>
      <c r="DVS20" s="251"/>
      <c r="DVT20" s="251"/>
      <c r="DVU20" s="251"/>
      <c r="DVV20" s="251"/>
      <c r="DVW20" s="251"/>
      <c r="DVX20" s="251"/>
      <c r="DVY20" s="251"/>
      <c r="DVZ20" s="251"/>
      <c r="DWA20" s="251"/>
      <c r="DWB20" s="251"/>
      <c r="DWC20" s="251"/>
      <c r="DWD20" s="251"/>
      <c r="DWE20" s="251"/>
      <c r="DWF20" s="251"/>
      <c r="DWG20" s="251"/>
      <c r="DWH20" s="251"/>
      <c r="DWI20" s="251"/>
      <c r="DWJ20" s="251"/>
      <c r="DWK20" s="251"/>
      <c r="DWL20" s="251"/>
      <c r="DWM20" s="251"/>
      <c r="DWN20" s="251"/>
      <c r="DWO20" s="251"/>
      <c r="DWP20" s="251"/>
      <c r="DWQ20" s="251"/>
      <c r="DWR20" s="251"/>
      <c r="DWS20" s="251"/>
      <c r="DWT20" s="251"/>
      <c r="DWU20" s="251"/>
      <c r="DWV20" s="251"/>
      <c r="DWW20" s="251"/>
      <c r="DWX20" s="251"/>
      <c r="DWY20" s="251"/>
      <c r="DWZ20" s="251"/>
      <c r="DXA20" s="251"/>
      <c r="DXB20" s="251"/>
      <c r="DXC20" s="251"/>
      <c r="DXD20" s="251"/>
      <c r="DXE20" s="251"/>
      <c r="DXF20" s="251"/>
      <c r="DXG20" s="251"/>
      <c r="DXH20" s="251"/>
      <c r="DXI20" s="251"/>
      <c r="DXJ20" s="251"/>
      <c r="DXK20" s="251"/>
      <c r="DXL20" s="251"/>
      <c r="DXM20" s="251"/>
      <c r="DXN20" s="251"/>
      <c r="DXO20" s="251"/>
      <c r="DXP20" s="251"/>
      <c r="DXQ20" s="251"/>
      <c r="DXR20" s="251"/>
      <c r="DXS20" s="251"/>
      <c r="DXT20" s="251"/>
      <c r="DXU20" s="251"/>
      <c r="DXV20" s="251"/>
      <c r="DXW20" s="251"/>
      <c r="DXX20" s="251"/>
      <c r="DXY20" s="251"/>
      <c r="DXZ20" s="251"/>
      <c r="DYA20" s="251"/>
      <c r="DYB20" s="251"/>
      <c r="DYC20" s="251"/>
      <c r="DYD20" s="251"/>
      <c r="DYE20" s="251"/>
      <c r="DYF20" s="251"/>
      <c r="DYG20" s="251"/>
      <c r="DYH20" s="251"/>
      <c r="DYI20" s="251"/>
      <c r="DYJ20" s="251"/>
      <c r="DYK20" s="251"/>
      <c r="DYL20" s="251"/>
      <c r="DYM20" s="251"/>
      <c r="DYN20" s="251"/>
      <c r="DYO20" s="251"/>
      <c r="DYP20" s="251"/>
      <c r="DYQ20" s="251"/>
      <c r="DYR20" s="251"/>
      <c r="DYS20" s="251"/>
      <c r="DYT20" s="251"/>
      <c r="DYU20" s="251"/>
      <c r="DYV20" s="251"/>
      <c r="DYW20" s="251"/>
      <c r="DYX20" s="251"/>
      <c r="DYY20" s="251"/>
      <c r="DYZ20" s="251"/>
      <c r="DZA20" s="251"/>
      <c r="DZB20" s="251"/>
      <c r="DZC20" s="251"/>
      <c r="DZD20" s="251"/>
      <c r="DZE20" s="251"/>
      <c r="DZF20" s="251"/>
      <c r="DZG20" s="251"/>
      <c r="DZH20" s="251"/>
      <c r="DZI20" s="251"/>
      <c r="DZJ20" s="251"/>
      <c r="DZK20" s="251"/>
      <c r="DZL20" s="251"/>
      <c r="DZM20" s="251"/>
      <c r="DZN20" s="251"/>
      <c r="DZO20" s="251"/>
      <c r="DZP20" s="251"/>
      <c r="DZQ20" s="251"/>
      <c r="DZR20" s="251"/>
      <c r="DZS20" s="251"/>
      <c r="DZT20" s="251"/>
      <c r="DZU20" s="251"/>
      <c r="DZV20" s="251"/>
      <c r="DZW20" s="251"/>
      <c r="DZX20" s="251"/>
      <c r="DZY20" s="251"/>
      <c r="DZZ20" s="251"/>
      <c r="EAA20" s="251"/>
      <c r="EAB20" s="251"/>
      <c r="EAC20" s="251"/>
      <c r="EAD20" s="251"/>
      <c r="EAE20" s="251"/>
      <c r="EAF20" s="251"/>
      <c r="EAG20" s="251"/>
      <c r="EAH20" s="251"/>
      <c r="EAI20" s="251"/>
      <c r="EAJ20" s="251"/>
      <c r="EAK20" s="251"/>
      <c r="EAL20" s="251"/>
      <c r="EAM20" s="251"/>
      <c r="EAN20" s="251"/>
      <c r="EAO20" s="251"/>
      <c r="EAP20" s="251"/>
      <c r="EAQ20" s="251"/>
      <c r="EAR20" s="251"/>
      <c r="EAS20" s="251"/>
      <c r="EAT20" s="251"/>
      <c r="EAU20" s="251"/>
      <c r="EAV20" s="251"/>
      <c r="EAW20" s="251"/>
      <c r="EAX20" s="251"/>
      <c r="EAY20" s="251"/>
      <c r="EAZ20" s="251"/>
      <c r="EBA20" s="251"/>
      <c r="EBB20" s="251"/>
      <c r="EBC20" s="251"/>
      <c r="EBD20" s="251"/>
      <c r="EBE20" s="251"/>
      <c r="EBF20" s="251"/>
      <c r="EBG20" s="251"/>
      <c r="EBH20" s="251"/>
      <c r="EBI20" s="251"/>
      <c r="EBJ20" s="251"/>
      <c r="EBK20" s="251"/>
      <c r="EBL20" s="251"/>
      <c r="EBM20" s="251"/>
      <c r="EBN20" s="251"/>
      <c r="EBO20" s="251"/>
      <c r="EBP20" s="251"/>
      <c r="EBQ20" s="251"/>
      <c r="EBR20" s="251"/>
      <c r="EBS20" s="251"/>
      <c r="EBT20" s="251"/>
      <c r="EBU20" s="251"/>
      <c r="EBV20" s="251"/>
      <c r="EBW20" s="251"/>
      <c r="EBX20" s="251"/>
      <c r="EBY20" s="251"/>
      <c r="EBZ20" s="251"/>
      <c r="ECA20" s="251"/>
      <c r="ECB20" s="251"/>
      <c r="ECC20" s="251"/>
      <c r="ECD20" s="251"/>
      <c r="ECE20" s="251"/>
      <c r="ECF20" s="251"/>
      <c r="ECG20" s="251"/>
      <c r="ECH20" s="251"/>
      <c r="ECI20" s="251"/>
      <c r="ECJ20" s="251"/>
      <c r="ECK20" s="251"/>
      <c r="ECL20" s="251"/>
      <c r="ECM20" s="251"/>
      <c r="ECN20" s="251"/>
      <c r="ECO20" s="251"/>
      <c r="ECP20" s="251"/>
      <c r="ECQ20" s="251"/>
      <c r="ECR20" s="251"/>
      <c r="ECS20" s="251"/>
      <c r="ECT20" s="251"/>
      <c r="ECU20" s="251"/>
      <c r="ECV20" s="251"/>
      <c r="ECW20" s="251"/>
      <c r="ECX20" s="251"/>
      <c r="ECY20" s="251"/>
      <c r="ECZ20" s="251"/>
      <c r="EDA20" s="251"/>
      <c r="EDB20" s="251"/>
      <c r="EDC20" s="251"/>
      <c r="EDD20" s="251"/>
      <c r="EDE20" s="251"/>
      <c r="EDF20" s="251"/>
      <c r="EDG20" s="251"/>
      <c r="EDH20" s="251"/>
      <c r="EDI20" s="251"/>
      <c r="EDJ20" s="251"/>
      <c r="EDK20" s="251"/>
      <c r="EDL20" s="251"/>
      <c r="EDM20" s="251"/>
      <c r="EDN20" s="251"/>
      <c r="EDO20" s="251"/>
      <c r="EDP20" s="251"/>
      <c r="EDQ20" s="251"/>
      <c r="EDR20" s="251"/>
      <c r="EDS20" s="251"/>
      <c r="EDT20" s="251"/>
      <c r="EDU20" s="251"/>
      <c r="EDV20" s="251"/>
      <c r="EDW20" s="251"/>
      <c r="EDX20" s="251"/>
      <c r="EDY20" s="251"/>
      <c r="EDZ20" s="251"/>
      <c r="EEA20" s="251"/>
      <c r="EEB20" s="251"/>
      <c r="EEC20" s="251"/>
      <c r="EED20" s="251"/>
      <c r="EEE20" s="251"/>
      <c r="EEF20" s="251"/>
      <c r="EEG20" s="251"/>
      <c r="EEH20" s="251"/>
      <c r="EEI20" s="251"/>
      <c r="EEJ20" s="251"/>
      <c r="EEK20" s="251"/>
      <c r="EEL20" s="251"/>
      <c r="EEM20" s="251"/>
      <c r="EEN20" s="251"/>
      <c r="EEO20" s="251"/>
      <c r="EEP20" s="251"/>
      <c r="EEQ20" s="251"/>
      <c r="EER20" s="251"/>
      <c r="EES20" s="251"/>
      <c r="EET20" s="251"/>
      <c r="EEU20" s="251"/>
      <c r="EEV20" s="251"/>
      <c r="EEW20" s="251"/>
      <c r="EEX20" s="251"/>
      <c r="EEY20" s="251"/>
      <c r="EEZ20" s="251"/>
      <c r="EFA20" s="251"/>
      <c r="EFB20" s="251"/>
      <c r="EFC20" s="251"/>
      <c r="EFD20" s="251"/>
      <c r="EFE20" s="251"/>
      <c r="EFF20" s="251"/>
      <c r="EFG20" s="251"/>
      <c r="EFH20" s="251"/>
      <c r="EFI20" s="251"/>
      <c r="EFJ20" s="251"/>
      <c r="EFK20" s="251"/>
      <c r="EFL20" s="251"/>
      <c r="EFM20" s="251"/>
      <c r="EFN20" s="251"/>
      <c r="EFO20" s="251"/>
      <c r="EFP20" s="251"/>
      <c r="EFQ20" s="251"/>
      <c r="EFR20" s="251"/>
      <c r="EFS20" s="251"/>
      <c r="EFT20" s="251"/>
      <c r="EFU20" s="251"/>
      <c r="EFV20" s="251"/>
      <c r="EFW20" s="251"/>
      <c r="EFX20" s="251"/>
      <c r="EFY20" s="251"/>
      <c r="EFZ20" s="251"/>
      <c r="EGA20" s="251"/>
      <c r="EGB20" s="251"/>
      <c r="EGC20" s="251"/>
      <c r="EGD20" s="251"/>
      <c r="EGE20" s="251"/>
      <c r="EGF20" s="251"/>
      <c r="EGG20" s="251"/>
      <c r="EGH20" s="251"/>
      <c r="EGI20" s="251"/>
      <c r="EGJ20" s="251"/>
      <c r="EGK20" s="251"/>
      <c r="EGL20" s="251"/>
      <c r="EGM20" s="251"/>
      <c r="EGN20" s="251"/>
      <c r="EGO20" s="251"/>
      <c r="EGP20" s="251"/>
      <c r="EGQ20" s="251"/>
      <c r="EGR20" s="251"/>
      <c r="EGS20" s="251"/>
      <c r="EGT20" s="251"/>
      <c r="EGU20" s="251"/>
      <c r="EGV20" s="251"/>
      <c r="EGW20" s="251"/>
      <c r="EGX20" s="251"/>
      <c r="EGY20" s="251"/>
      <c r="EGZ20" s="251"/>
      <c r="EHA20" s="251"/>
      <c r="EHB20" s="251"/>
      <c r="EHC20" s="251"/>
      <c r="EHD20" s="251"/>
      <c r="EHE20" s="251"/>
      <c r="EHF20" s="251"/>
      <c r="EHG20" s="251"/>
      <c r="EHH20" s="251"/>
      <c r="EHI20" s="251"/>
      <c r="EHJ20" s="251"/>
      <c r="EHK20" s="251"/>
      <c r="EHL20" s="251"/>
      <c r="EHM20" s="251"/>
      <c r="EHN20" s="251"/>
      <c r="EHO20" s="251"/>
      <c r="EHP20" s="251"/>
      <c r="EHQ20" s="251"/>
      <c r="EHR20" s="251"/>
      <c r="EHS20" s="251"/>
      <c r="EHT20" s="251"/>
      <c r="EHU20" s="251"/>
      <c r="EHV20" s="251"/>
      <c r="EHW20" s="251"/>
      <c r="EHX20" s="251"/>
      <c r="EHY20" s="251"/>
      <c r="EHZ20" s="251"/>
      <c r="EIA20" s="251"/>
      <c r="EIB20" s="251"/>
      <c r="EIC20" s="251"/>
      <c r="EID20" s="251"/>
      <c r="EIE20" s="251"/>
      <c r="EIF20" s="251"/>
      <c r="EIG20" s="251"/>
      <c r="EIH20" s="251"/>
      <c r="EII20" s="251"/>
      <c r="EIJ20" s="251"/>
      <c r="EIK20" s="251"/>
      <c r="EIL20" s="251"/>
      <c r="EIM20" s="251"/>
      <c r="EIN20" s="251"/>
      <c r="EIO20" s="251"/>
      <c r="EIP20" s="251"/>
      <c r="EIQ20" s="251"/>
      <c r="EIR20" s="251"/>
      <c r="EIS20" s="251"/>
      <c r="EIT20" s="251"/>
      <c r="EIU20" s="251"/>
      <c r="EIV20" s="251"/>
      <c r="EIW20" s="251"/>
      <c r="EIX20" s="251"/>
      <c r="EIY20" s="251"/>
      <c r="EIZ20" s="251"/>
      <c r="EJA20" s="251"/>
      <c r="EJB20" s="251"/>
      <c r="EJC20" s="251"/>
      <c r="EJD20" s="251"/>
      <c r="EJE20" s="251"/>
      <c r="EJF20" s="251"/>
      <c r="EJG20" s="251"/>
      <c r="EJH20" s="251"/>
      <c r="EJI20" s="251"/>
      <c r="EJJ20" s="251"/>
      <c r="EJK20" s="251"/>
      <c r="EJL20" s="251"/>
      <c r="EJM20" s="251"/>
      <c r="EJN20" s="251"/>
      <c r="EJO20" s="251"/>
      <c r="EJP20" s="251"/>
      <c r="EJQ20" s="251"/>
      <c r="EJR20" s="251"/>
      <c r="EJS20" s="251"/>
      <c r="EJT20" s="251"/>
      <c r="EJU20" s="251"/>
      <c r="EJV20" s="251"/>
      <c r="EJW20" s="251"/>
      <c r="EJX20" s="251"/>
      <c r="EJY20" s="251"/>
      <c r="EJZ20" s="251"/>
      <c r="EKA20" s="251"/>
      <c r="EKB20" s="251"/>
      <c r="EKC20" s="251"/>
      <c r="EKD20" s="251"/>
      <c r="EKE20" s="251"/>
      <c r="EKF20" s="251"/>
      <c r="EKG20" s="251"/>
      <c r="EKH20" s="251"/>
      <c r="EKI20" s="251"/>
      <c r="EKJ20" s="251"/>
      <c r="EKK20" s="251"/>
      <c r="EKL20" s="251"/>
      <c r="EKM20" s="251"/>
      <c r="EKN20" s="251"/>
      <c r="EKO20" s="251"/>
      <c r="EKP20" s="251"/>
      <c r="EKQ20" s="251"/>
      <c r="EKR20" s="251"/>
      <c r="EKS20" s="251"/>
      <c r="EKT20" s="251"/>
      <c r="EKU20" s="251"/>
      <c r="EKV20" s="251"/>
      <c r="EKW20" s="251"/>
      <c r="EKX20" s="251"/>
      <c r="EKY20" s="251"/>
      <c r="EKZ20" s="251"/>
      <c r="ELA20" s="251"/>
      <c r="ELB20" s="251"/>
      <c r="ELC20" s="251"/>
      <c r="ELD20" s="251"/>
      <c r="ELE20" s="251"/>
      <c r="ELF20" s="251"/>
      <c r="ELG20" s="251"/>
      <c r="ELH20" s="251"/>
      <c r="ELI20" s="251"/>
      <c r="ELJ20" s="251"/>
      <c r="ELK20" s="251"/>
      <c r="ELL20" s="251"/>
      <c r="ELM20" s="251"/>
      <c r="ELN20" s="251"/>
      <c r="ELO20" s="251"/>
      <c r="ELP20" s="251"/>
      <c r="ELQ20" s="251"/>
      <c r="ELR20" s="251"/>
      <c r="ELS20" s="251"/>
      <c r="ELT20" s="251"/>
      <c r="ELU20" s="251"/>
      <c r="ELV20" s="251"/>
      <c r="ELW20" s="251"/>
      <c r="ELX20" s="251"/>
      <c r="ELY20" s="251"/>
      <c r="ELZ20" s="251"/>
      <c r="EMA20" s="251"/>
      <c r="EMB20" s="251"/>
      <c r="EMC20" s="251"/>
      <c r="EMD20" s="251"/>
      <c r="EME20" s="251"/>
      <c r="EMF20" s="251"/>
      <c r="EMG20" s="251"/>
      <c r="EMH20" s="251"/>
      <c r="EMI20" s="251"/>
      <c r="EMJ20" s="251"/>
      <c r="EMK20" s="251"/>
      <c r="EML20" s="251"/>
      <c r="EMM20" s="251"/>
      <c r="EMN20" s="251"/>
      <c r="EMO20" s="251"/>
      <c r="EMP20" s="251"/>
      <c r="EMQ20" s="251"/>
      <c r="EMR20" s="251"/>
      <c r="EMS20" s="251"/>
      <c r="EMT20" s="251"/>
      <c r="EMU20" s="251"/>
      <c r="EMV20" s="251"/>
      <c r="EMW20" s="251"/>
      <c r="EMX20" s="251"/>
      <c r="EMY20" s="251"/>
      <c r="EMZ20" s="251"/>
      <c r="ENA20" s="251"/>
      <c r="ENB20" s="251"/>
      <c r="ENC20" s="251"/>
      <c r="END20" s="251"/>
      <c r="ENE20" s="251"/>
      <c r="ENF20" s="251"/>
      <c r="ENG20" s="251"/>
      <c r="ENH20" s="251"/>
      <c r="ENI20" s="251"/>
      <c r="ENJ20" s="251"/>
      <c r="ENK20" s="251"/>
      <c r="ENL20" s="251"/>
      <c r="ENM20" s="251"/>
      <c r="ENN20" s="251"/>
      <c r="ENO20" s="251"/>
      <c r="ENP20" s="251"/>
      <c r="ENQ20" s="251"/>
      <c r="ENR20" s="251"/>
      <c r="ENS20" s="251"/>
      <c r="ENT20" s="251"/>
      <c r="ENU20" s="251"/>
      <c r="ENV20" s="251"/>
      <c r="ENW20" s="251"/>
      <c r="ENX20" s="251"/>
      <c r="ENY20" s="251"/>
      <c r="ENZ20" s="251"/>
      <c r="EOA20" s="251"/>
      <c r="EOB20" s="251"/>
      <c r="EOC20" s="251"/>
      <c r="EOD20" s="251"/>
      <c r="EOE20" s="251"/>
      <c r="EOF20" s="251"/>
      <c r="EOG20" s="251"/>
      <c r="EOH20" s="251"/>
      <c r="EOI20" s="251"/>
      <c r="EOJ20" s="251"/>
      <c r="EOK20" s="251"/>
      <c r="EOL20" s="251"/>
      <c r="EOM20" s="251"/>
      <c r="EON20" s="251"/>
      <c r="EOO20" s="251"/>
      <c r="EOP20" s="251"/>
      <c r="EOQ20" s="251"/>
      <c r="EOR20" s="251"/>
      <c r="EOS20" s="251"/>
      <c r="EOT20" s="251"/>
      <c r="EOU20" s="251"/>
      <c r="EOV20" s="251"/>
      <c r="EOW20" s="251"/>
      <c r="EOX20" s="251"/>
      <c r="EOY20" s="251"/>
      <c r="EOZ20" s="251"/>
      <c r="EPA20" s="251"/>
      <c r="EPB20" s="251"/>
      <c r="EPC20" s="251"/>
      <c r="EPD20" s="251"/>
      <c r="EPE20" s="251"/>
      <c r="EPF20" s="251"/>
      <c r="EPG20" s="251"/>
      <c r="EPH20" s="251"/>
      <c r="EPI20" s="251"/>
      <c r="EPJ20" s="251"/>
      <c r="EPK20" s="251"/>
      <c r="EPL20" s="251"/>
      <c r="EPM20" s="251"/>
      <c r="EPN20" s="251"/>
      <c r="EPO20" s="251"/>
      <c r="EPP20" s="251"/>
      <c r="EPQ20" s="251"/>
      <c r="EPR20" s="251"/>
      <c r="EPS20" s="251"/>
      <c r="EPT20" s="251"/>
      <c r="EPU20" s="251"/>
      <c r="EPV20" s="251"/>
      <c r="EPW20" s="251"/>
      <c r="EPX20" s="251"/>
      <c r="EPY20" s="251"/>
      <c r="EPZ20" s="251"/>
      <c r="EQA20" s="251"/>
      <c r="EQB20" s="251"/>
      <c r="EQC20" s="251"/>
      <c r="EQD20" s="251"/>
      <c r="EQE20" s="251"/>
      <c r="EQF20" s="251"/>
      <c r="EQG20" s="251"/>
      <c r="EQH20" s="251"/>
      <c r="EQI20" s="251"/>
      <c r="EQJ20" s="251"/>
      <c r="EQK20" s="251"/>
      <c r="EQL20" s="251"/>
      <c r="EQM20" s="251"/>
      <c r="EQN20" s="251"/>
      <c r="EQO20" s="251"/>
      <c r="EQP20" s="251"/>
      <c r="EQQ20" s="251"/>
      <c r="EQR20" s="251"/>
      <c r="EQS20" s="251"/>
      <c r="EQT20" s="251"/>
      <c r="EQU20" s="251"/>
      <c r="EQV20" s="251"/>
      <c r="EQW20" s="251"/>
      <c r="EQX20" s="251"/>
      <c r="EQY20" s="251"/>
      <c r="EQZ20" s="251"/>
      <c r="ERA20" s="251"/>
      <c r="ERB20" s="251"/>
      <c r="ERC20" s="251"/>
      <c r="ERD20" s="251"/>
      <c r="ERE20" s="251"/>
      <c r="ERF20" s="251"/>
      <c r="ERG20" s="251"/>
      <c r="ERH20" s="251"/>
      <c r="ERI20" s="251"/>
      <c r="ERJ20" s="251"/>
      <c r="ERK20" s="251"/>
      <c r="ERL20" s="251"/>
      <c r="ERM20" s="251"/>
      <c r="ERN20" s="251"/>
      <c r="ERO20" s="251"/>
      <c r="ERP20" s="251"/>
      <c r="ERQ20" s="251"/>
      <c r="ERR20" s="251"/>
      <c r="ERS20" s="251"/>
      <c r="ERT20" s="251"/>
      <c r="ERU20" s="251"/>
      <c r="ERV20" s="251"/>
      <c r="ERW20" s="251"/>
      <c r="ERX20" s="251"/>
      <c r="ERY20" s="251"/>
      <c r="ERZ20" s="251"/>
      <c r="ESA20" s="251"/>
      <c r="ESB20" s="251"/>
      <c r="ESC20" s="251"/>
      <c r="ESD20" s="251"/>
      <c r="ESE20" s="251"/>
      <c r="ESF20" s="251"/>
      <c r="ESG20" s="251"/>
      <c r="ESH20" s="251"/>
      <c r="ESI20" s="251"/>
      <c r="ESJ20" s="251"/>
      <c r="ESK20" s="251"/>
      <c r="ESL20" s="251"/>
      <c r="ESM20" s="251"/>
      <c r="ESN20" s="251"/>
      <c r="ESO20" s="251"/>
      <c r="ESP20" s="251"/>
      <c r="ESQ20" s="251"/>
      <c r="ESR20" s="251"/>
      <c r="ESS20" s="251"/>
      <c r="EST20" s="251"/>
      <c r="ESU20" s="251"/>
      <c r="ESV20" s="251"/>
      <c r="ESW20" s="251"/>
      <c r="ESX20" s="251"/>
      <c r="ESY20" s="251"/>
      <c r="ESZ20" s="251"/>
      <c r="ETA20" s="251"/>
      <c r="ETB20" s="251"/>
      <c r="ETC20" s="251"/>
      <c r="ETD20" s="251"/>
      <c r="ETE20" s="251"/>
      <c r="ETF20" s="251"/>
      <c r="ETG20" s="251"/>
      <c r="ETH20" s="251"/>
      <c r="ETI20" s="251"/>
      <c r="ETJ20" s="251"/>
      <c r="ETK20" s="251"/>
      <c r="ETL20" s="251"/>
      <c r="ETM20" s="251"/>
      <c r="ETN20" s="251"/>
      <c r="ETO20" s="251"/>
      <c r="ETP20" s="251"/>
      <c r="ETQ20" s="251"/>
      <c r="ETR20" s="251"/>
      <c r="ETS20" s="251"/>
      <c r="ETT20" s="251"/>
      <c r="ETU20" s="251"/>
      <c r="ETV20" s="251"/>
      <c r="ETW20" s="251"/>
      <c r="ETX20" s="251"/>
      <c r="ETY20" s="251"/>
      <c r="ETZ20" s="251"/>
      <c r="EUA20" s="251"/>
      <c r="EUB20" s="251"/>
      <c r="EUC20" s="251"/>
      <c r="EUD20" s="251"/>
      <c r="EUE20" s="251"/>
      <c r="EUF20" s="251"/>
      <c r="EUG20" s="251"/>
      <c r="EUH20" s="251"/>
      <c r="EUI20" s="251"/>
      <c r="EUJ20" s="251"/>
      <c r="EUK20" s="251"/>
      <c r="EUL20" s="251"/>
      <c r="EUM20" s="251"/>
      <c r="EUN20" s="251"/>
      <c r="EUO20" s="251"/>
      <c r="EUP20" s="251"/>
      <c r="EUQ20" s="251"/>
      <c r="EUR20" s="251"/>
      <c r="EUS20" s="251"/>
      <c r="EUT20" s="251"/>
      <c r="EUU20" s="251"/>
      <c r="EUV20" s="251"/>
      <c r="EUW20" s="251"/>
      <c r="EUX20" s="251"/>
      <c r="EUY20" s="251"/>
      <c r="EUZ20" s="251"/>
      <c r="EVA20" s="251"/>
      <c r="EVB20" s="251"/>
      <c r="EVC20" s="251"/>
      <c r="EVD20" s="251"/>
      <c r="EVE20" s="251"/>
      <c r="EVF20" s="251"/>
      <c r="EVG20" s="251"/>
      <c r="EVH20" s="251"/>
      <c r="EVI20" s="251"/>
      <c r="EVJ20" s="251"/>
      <c r="EVK20" s="251"/>
      <c r="EVL20" s="251"/>
      <c r="EVM20" s="251"/>
      <c r="EVN20" s="251"/>
      <c r="EVO20" s="251"/>
      <c r="EVP20" s="251"/>
      <c r="EVQ20" s="251"/>
      <c r="EVR20" s="251"/>
      <c r="EVS20" s="251"/>
      <c r="EVT20" s="251"/>
      <c r="EVU20" s="251"/>
      <c r="EVV20" s="251"/>
      <c r="EVW20" s="251"/>
      <c r="EVX20" s="251"/>
      <c r="EVY20" s="251"/>
      <c r="EVZ20" s="251"/>
      <c r="EWA20" s="251"/>
      <c r="EWB20" s="251"/>
      <c r="EWC20" s="251"/>
      <c r="EWD20" s="251"/>
      <c r="EWE20" s="251"/>
      <c r="EWF20" s="251"/>
      <c r="EWG20" s="251"/>
      <c r="EWH20" s="251"/>
      <c r="EWI20" s="251"/>
      <c r="EWJ20" s="251"/>
      <c r="EWK20" s="251"/>
      <c r="EWL20" s="251"/>
      <c r="EWM20" s="251"/>
      <c r="EWN20" s="251"/>
      <c r="EWO20" s="251"/>
      <c r="EWP20" s="251"/>
      <c r="EWQ20" s="251"/>
      <c r="EWR20" s="251"/>
      <c r="EWS20" s="251"/>
      <c r="EWT20" s="251"/>
      <c r="EWU20" s="251"/>
      <c r="EWV20" s="251"/>
      <c r="EWW20" s="251"/>
      <c r="EWX20" s="251"/>
      <c r="EWY20" s="251"/>
      <c r="EWZ20" s="251"/>
      <c r="EXA20" s="251"/>
      <c r="EXB20" s="251"/>
      <c r="EXC20" s="251"/>
      <c r="EXD20" s="251"/>
      <c r="EXE20" s="251"/>
      <c r="EXF20" s="251"/>
      <c r="EXG20" s="251"/>
      <c r="EXH20" s="251"/>
      <c r="EXI20" s="251"/>
      <c r="EXJ20" s="251"/>
      <c r="EXK20" s="251"/>
      <c r="EXL20" s="251"/>
      <c r="EXM20" s="251"/>
      <c r="EXN20" s="251"/>
      <c r="EXO20" s="251"/>
      <c r="EXP20" s="251"/>
      <c r="EXQ20" s="251"/>
      <c r="EXR20" s="251"/>
      <c r="EXS20" s="251"/>
      <c r="EXT20" s="251"/>
      <c r="EXU20" s="251"/>
      <c r="EXV20" s="251"/>
      <c r="EXW20" s="251"/>
      <c r="EXX20" s="251"/>
      <c r="EXY20" s="251"/>
      <c r="EXZ20" s="251"/>
      <c r="EYA20" s="251"/>
      <c r="EYB20" s="251"/>
      <c r="EYC20" s="251"/>
      <c r="EYD20" s="251"/>
      <c r="EYE20" s="251"/>
      <c r="EYF20" s="251"/>
      <c r="EYG20" s="251"/>
      <c r="EYH20" s="251"/>
      <c r="EYI20" s="251"/>
      <c r="EYJ20" s="251"/>
      <c r="EYK20" s="251"/>
      <c r="EYL20" s="251"/>
      <c r="EYM20" s="251"/>
      <c r="EYN20" s="251"/>
      <c r="EYO20" s="251"/>
      <c r="EYP20" s="251"/>
      <c r="EYQ20" s="251"/>
      <c r="EYR20" s="251"/>
      <c r="EYS20" s="251"/>
      <c r="EYT20" s="251"/>
      <c r="EYU20" s="251"/>
      <c r="EYV20" s="251"/>
      <c r="EYW20" s="251"/>
      <c r="EYX20" s="251"/>
      <c r="EYY20" s="251"/>
      <c r="EYZ20" s="251"/>
      <c r="EZA20" s="251"/>
      <c r="EZB20" s="251"/>
      <c r="EZC20" s="251"/>
      <c r="EZD20" s="251"/>
      <c r="EZE20" s="251"/>
      <c r="EZF20" s="251"/>
      <c r="EZG20" s="251"/>
      <c r="EZH20" s="251"/>
      <c r="EZI20" s="251"/>
      <c r="EZJ20" s="251"/>
      <c r="EZK20" s="251"/>
      <c r="EZL20" s="251"/>
      <c r="EZM20" s="251"/>
      <c r="EZN20" s="251"/>
      <c r="EZO20" s="251"/>
      <c r="EZP20" s="251"/>
      <c r="EZQ20" s="251"/>
      <c r="EZR20" s="251"/>
      <c r="EZS20" s="251"/>
      <c r="EZT20" s="251"/>
      <c r="EZU20" s="251"/>
      <c r="EZV20" s="251"/>
      <c r="EZW20" s="251"/>
      <c r="EZX20" s="251"/>
      <c r="EZY20" s="251"/>
      <c r="EZZ20" s="251"/>
      <c r="FAA20" s="251"/>
      <c r="FAB20" s="251"/>
      <c r="FAC20" s="251"/>
      <c r="FAD20" s="251"/>
      <c r="FAE20" s="251"/>
      <c r="FAF20" s="251"/>
      <c r="FAG20" s="251"/>
      <c r="FAH20" s="251"/>
      <c r="FAI20" s="251"/>
      <c r="FAJ20" s="251"/>
      <c r="FAK20" s="251"/>
      <c r="FAL20" s="251"/>
      <c r="FAM20" s="251"/>
      <c r="FAN20" s="251"/>
      <c r="FAO20" s="251"/>
      <c r="FAP20" s="251"/>
      <c r="FAQ20" s="251"/>
      <c r="FAR20" s="251"/>
      <c r="FAS20" s="251"/>
      <c r="FAT20" s="251"/>
      <c r="FAU20" s="251"/>
      <c r="FAV20" s="251"/>
      <c r="FAW20" s="251"/>
      <c r="FAX20" s="251"/>
      <c r="FAY20" s="251"/>
      <c r="FAZ20" s="251"/>
      <c r="FBA20" s="251"/>
      <c r="FBB20" s="251"/>
      <c r="FBC20" s="251"/>
      <c r="FBD20" s="251"/>
      <c r="FBE20" s="251"/>
      <c r="FBF20" s="251"/>
      <c r="FBG20" s="251"/>
      <c r="FBH20" s="251"/>
      <c r="FBI20" s="251"/>
      <c r="FBJ20" s="251"/>
      <c r="FBK20" s="251"/>
      <c r="FBL20" s="251"/>
      <c r="FBM20" s="251"/>
      <c r="FBN20" s="251"/>
      <c r="FBO20" s="251"/>
      <c r="FBP20" s="251"/>
      <c r="FBQ20" s="251"/>
      <c r="FBR20" s="251"/>
      <c r="FBS20" s="251"/>
      <c r="FBT20" s="251"/>
      <c r="FBU20" s="251"/>
      <c r="FBV20" s="251"/>
      <c r="FBW20" s="251"/>
      <c r="FBX20" s="251"/>
      <c r="FBY20" s="251"/>
      <c r="FBZ20" s="251"/>
      <c r="FCA20" s="251"/>
      <c r="FCB20" s="251"/>
      <c r="FCC20" s="251"/>
      <c r="FCD20" s="251"/>
      <c r="FCE20" s="251"/>
      <c r="FCF20" s="251"/>
      <c r="FCG20" s="251"/>
      <c r="FCH20" s="251"/>
      <c r="FCI20" s="251"/>
      <c r="FCJ20" s="251"/>
      <c r="FCK20" s="251"/>
      <c r="FCL20" s="251"/>
      <c r="FCM20" s="251"/>
      <c r="FCN20" s="251"/>
      <c r="FCO20" s="251"/>
      <c r="FCP20" s="251"/>
      <c r="FCQ20" s="251"/>
      <c r="FCR20" s="251"/>
      <c r="FCS20" s="251"/>
      <c r="FCT20" s="251"/>
      <c r="FCU20" s="251"/>
      <c r="FCV20" s="251"/>
      <c r="FCW20" s="251"/>
      <c r="FCX20" s="251"/>
      <c r="FCY20" s="251"/>
      <c r="FCZ20" s="251"/>
      <c r="FDA20" s="251"/>
      <c r="FDB20" s="251"/>
      <c r="FDC20" s="251"/>
      <c r="FDD20" s="251"/>
      <c r="FDE20" s="251"/>
      <c r="FDF20" s="251"/>
      <c r="FDG20" s="251"/>
      <c r="FDH20" s="251"/>
      <c r="FDI20" s="251"/>
      <c r="FDJ20" s="251"/>
      <c r="FDK20" s="251"/>
      <c r="FDL20" s="251"/>
      <c r="FDM20" s="251"/>
      <c r="FDN20" s="251"/>
      <c r="FDO20" s="251"/>
      <c r="FDP20" s="251"/>
      <c r="FDQ20" s="251"/>
      <c r="FDR20" s="251"/>
      <c r="FDS20" s="251"/>
      <c r="FDT20" s="251"/>
      <c r="FDU20" s="251"/>
      <c r="FDV20" s="251"/>
      <c r="FDW20" s="251"/>
      <c r="FDX20" s="251"/>
      <c r="FDY20" s="251"/>
      <c r="FDZ20" s="251"/>
      <c r="FEA20" s="251"/>
      <c r="FEB20" s="251"/>
      <c r="FEC20" s="251"/>
      <c r="FED20" s="251"/>
      <c r="FEE20" s="251"/>
      <c r="FEF20" s="251"/>
      <c r="FEG20" s="251"/>
      <c r="FEH20" s="251"/>
      <c r="FEI20" s="251"/>
      <c r="FEJ20" s="251"/>
      <c r="FEK20" s="251"/>
      <c r="FEL20" s="251"/>
      <c r="FEM20" s="251"/>
      <c r="FEN20" s="251"/>
      <c r="FEO20" s="251"/>
      <c r="FEP20" s="251"/>
      <c r="FEQ20" s="251"/>
      <c r="FER20" s="251"/>
      <c r="FES20" s="251"/>
      <c r="FET20" s="251"/>
      <c r="FEU20" s="251"/>
      <c r="FEV20" s="251"/>
      <c r="FEW20" s="251"/>
      <c r="FEX20" s="251"/>
      <c r="FEY20" s="251"/>
      <c r="FEZ20" s="251"/>
      <c r="FFA20" s="251"/>
      <c r="FFB20" s="251"/>
      <c r="FFC20" s="251"/>
      <c r="FFD20" s="251"/>
      <c r="FFE20" s="251"/>
      <c r="FFF20" s="251"/>
      <c r="FFG20" s="251"/>
      <c r="FFH20" s="251"/>
      <c r="FFI20" s="251"/>
      <c r="FFJ20" s="251"/>
      <c r="FFK20" s="251"/>
      <c r="FFL20" s="251"/>
      <c r="FFM20" s="251"/>
      <c r="FFN20" s="251"/>
      <c r="FFO20" s="251"/>
      <c r="FFP20" s="251"/>
      <c r="FFQ20" s="251"/>
      <c r="FFR20" s="251"/>
      <c r="FFS20" s="251"/>
      <c r="FFT20" s="251"/>
      <c r="FFU20" s="251"/>
      <c r="FFV20" s="251"/>
      <c r="FFW20" s="251"/>
      <c r="FFX20" s="251"/>
      <c r="FFY20" s="251"/>
      <c r="FFZ20" s="251"/>
      <c r="FGA20" s="251"/>
      <c r="FGB20" s="251"/>
      <c r="FGC20" s="251"/>
      <c r="FGD20" s="251"/>
      <c r="FGE20" s="251"/>
      <c r="FGF20" s="251"/>
      <c r="FGG20" s="251"/>
      <c r="FGH20" s="251"/>
      <c r="FGI20" s="251"/>
      <c r="FGJ20" s="251"/>
      <c r="FGK20" s="251"/>
      <c r="FGL20" s="251"/>
      <c r="FGM20" s="251"/>
      <c r="FGN20" s="251"/>
      <c r="FGO20" s="251"/>
      <c r="FGP20" s="251"/>
      <c r="FGQ20" s="251"/>
      <c r="FGR20" s="251"/>
      <c r="FGS20" s="251"/>
      <c r="FGT20" s="251"/>
      <c r="FGU20" s="251"/>
      <c r="FGV20" s="251"/>
      <c r="FGW20" s="251"/>
      <c r="FGX20" s="251"/>
      <c r="FGY20" s="251"/>
      <c r="FGZ20" s="251"/>
      <c r="FHA20" s="251"/>
      <c r="FHB20" s="251"/>
      <c r="FHC20" s="251"/>
      <c r="FHD20" s="251"/>
      <c r="FHE20" s="251"/>
      <c r="FHF20" s="251"/>
      <c r="FHG20" s="251"/>
      <c r="FHH20" s="251"/>
      <c r="FHI20" s="251"/>
      <c r="FHJ20" s="251"/>
      <c r="FHK20" s="251"/>
      <c r="FHL20" s="251"/>
      <c r="FHM20" s="251"/>
      <c r="FHN20" s="251"/>
      <c r="FHO20" s="251"/>
      <c r="FHP20" s="251"/>
      <c r="FHQ20" s="251"/>
      <c r="FHR20" s="251"/>
      <c r="FHS20" s="251"/>
      <c r="FHT20" s="251"/>
      <c r="FHU20" s="251"/>
      <c r="FHV20" s="251"/>
      <c r="FHW20" s="251"/>
      <c r="FHX20" s="251"/>
      <c r="FHY20" s="251"/>
      <c r="FHZ20" s="251"/>
      <c r="FIA20" s="251"/>
      <c r="FIB20" s="251"/>
      <c r="FIC20" s="251"/>
      <c r="FID20" s="251"/>
      <c r="FIE20" s="251"/>
      <c r="FIF20" s="251"/>
      <c r="FIG20" s="251"/>
      <c r="FIH20" s="251"/>
      <c r="FII20" s="251"/>
      <c r="FIJ20" s="251"/>
      <c r="FIK20" s="251"/>
      <c r="FIL20" s="251"/>
      <c r="FIM20" s="251"/>
      <c r="FIN20" s="251"/>
      <c r="FIO20" s="251"/>
      <c r="FIP20" s="251"/>
      <c r="FIQ20" s="251"/>
      <c r="FIR20" s="251"/>
      <c r="FIS20" s="251"/>
      <c r="FIT20" s="251"/>
      <c r="FIU20" s="251"/>
      <c r="FIV20" s="251"/>
      <c r="FIW20" s="251"/>
      <c r="FIX20" s="251"/>
      <c r="FIY20" s="251"/>
      <c r="FIZ20" s="251"/>
      <c r="FJA20" s="251"/>
      <c r="FJB20" s="251"/>
      <c r="FJC20" s="251"/>
      <c r="FJD20" s="251"/>
      <c r="FJE20" s="251"/>
      <c r="FJF20" s="251"/>
      <c r="FJG20" s="251"/>
      <c r="FJH20" s="251"/>
      <c r="FJI20" s="251"/>
      <c r="FJJ20" s="251"/>
      <c r="FJK20" s="251"/>
      <c r="FJL20" s="251"/>
      <c r="FJM20" s="251"/>
      <c r="FJN20" s="251"/>
      <c r="FJO20" s="251"/>
      <c r="FJP20" s="251"/>
      <c r="FJQ20" s="251"/>
      <c r="FJR20" s="251"/>
      <c r="FJS20" s="251"/>
      <c r="FJT20" s="251"/>
      <c r="FJU20" s="251"/>
      <c r="FJV20" s="251"/>
      <c r="FJW20" s="251"/>
      <c r="FJX20" s="251"/>
      <c r="FJY20" s="251"/>
      <c r="FJZ20" s="251"/>
      <c r="FKA20" s="251"/>
      <c r="FKB20" s="251"/>
      <c r="FKC20" s="251"/>
      <c r="FKD20" s="251"/>
      <c r="FKE20" s="251"/>
      <c r="FKF20" s="251"/>
      <c r="FKG20" s="251"/>
      <c r="FKH20" s="251"/>
      <c r="FKI20" s="251"/>
      <c r="FKJ20" s="251"/>
      <c r="FKK20" s="251"/>
      <c r="FKL20" s="251"/>
      <c r="FKM20" s="251"/>
      <c r="FKN20" s="251"/>
      <c r="FKO20" s="251"/>
      <c r="FKP20" s="251"/>
      <c r="FKQ20" s="251"/>
      <c r="FKR20" s="251"/>
      <c r="FKS20" s="251"/>
      <c r="FKT20" s="251"/>
      <c r="FKU20" s="251"/>
      <c r="FKV20" s="251"/>
      <c r="FKW20" s="251"/>
      <c r="FKX20" s="251"/>
      <c r="FKY20" s="251"/>
      <c r="FKZ20" s="251"/>
      <c r="FLA20" s="251"/>
      <c r="FLB20" s="251"/>
      <c r="FLC20" s="251"/>
      <c r="FLD20" s="251"/>
      <c r="FLE20" s="251"/>
      <c r="FLF20" s="251"/>
      <c r="FLG20" s="251"/>
      <c r="FLH20" s="251"/>
      <c r="FLI20" s="251"/>
      <c r="FLJ20" s="251"/>
      <c r="FLK20" s="251"/>
      <c r="FLL20" s="251"/>
      <c r="FLM20" s="251"/>
      <c r="FLN20" s="251"/>
      <c r="FLO20" s="251"/>
      <c r="FLP20" s="251"/>
      <c r="FLQ20" s="251"/>
      <c r="FLR20" s="251"/>
      <c r="FLS20" s="251"/>
      <c r="FLT20" s="251"/>
      <c r="FLU20" s="251"/>
      <c r="FLV20" s="251"/>
      <c r="FLW20" s="251"/>
      <c r="FLX20" s="251"/>
      <c r="FLY20" s="251"/>
      <c r="FLZ20" s="251"/>
      <c r="FMA20" s="251"/>
      <c r="FMB20" s="251"/>
      <c r="FMC20" s="251"/>
      <c r="FMD20" s="251"/>
      <c r="FME20" s="251"/>
      <c r="FMF20" s="251"/>
      <c r="FMG20" s="251"/>
      <c r="FMH20" s="251"/>
      <c r="FMI20" s="251"/>
      <c r="FMJ20" s="251"/>
      <c r="FMK20" s="251"/>
      <c r="FML20" s="251"/>
      <c r="FMM20" s="251"/>
      <c r="FMN20" s="251"/>
      <c r="FMO20" s="251"/>
      <c r="FMP20" s="251"/>
      <c r="FMQ20" s="251"/>
      <c r="FMR20" s="251"/>
      <c r="FMS20" s="251"/>
      <c r="FMT20" s="251"/>
      <c r="FMU20" s="251"/>
      <c r="FMV20" s="251"/>
      <c r="FMW20" s="251"/>
      <c r="FMX20" s="251"/>
      <c r="FMY20" s="251"/>
      <c r="FMZ20" s="251"/>
      <c r="FNA20" s="251"/>
      <c r="FNB20" s="251"/>
      <c r="FNC20" s="251"/>
      <c r="FND20" s="251"/>
      <c r="FNE20" s="251"/>
      <c r="FNF20" s="251"/>
      <c r="FNG20" s="251"/>
      <c r="FNH20" s="251"/>
      <c r="FNI20" s="251"/>
      <c r="FNJ20" s="251"/>
      <c r="FNK20" s="251"/>
      <c r="FNL20" s="251"/>
      <c r="FNM20" s="251"/>
      <c r="FNN20" s="251"/>
      <c r="FNO20" s="251"/>
      <c r="FNP20" s="251"/>
      <c r="FNQ20" s="251"/>
      <c r="FNR20" s="251"/>
      <c r="FNS20" s="251"/>
      <c r="FNT20" s="251"/>
      <c r="FNU20" s="251"/>
      <c r="FNV20" s="251"/>
      <c r="FNW20" s="251"/>
      <c r="FNX20" s="251"/>
      <c r="FNY20" s="251"/>
      <c r="FNZ20" s="251"/>
      <c r="FOA20" s="251"/>
      <c r="FOB20" s="251"/>
      <c r="FOC20" s="251"/>
      <c r="FOD20" s="251"/>
      <c r="FOE20" s="251"/>
      <c r="FOF20" s="251"/>
      <c r="FOG20" s="251"/>
      <c r="FOH20" s="251"/>
      <c r="FOI20" s="251"/>
      <c r="FOJ20" s="251"/>
      <c r="FOK20" s="251"/>
      <c r="FOL20" s="251"/>
      <c r="FOM20" s="251"/>
      <c r="FON20" s="251"/>
      <c r="FOO20" s="251"/>
      <c r="FOP20" s="251"/>
      <c r="FOQ20" s="251"/>
      <c r="FOR20" s="251"/>
      <c r="FOS20" s="251"/>
      <c r="FOT20" s="251"/>
      <c r="FOU20" s="251"/>
      <c r="FOV20" s="251"/>
      <c r="FOW20" s="251"/>
      <c r="FOX20" s="251"/>
      <c r="FOY20" s="251"/>
      <c r="FOZ20" s="251"/>
      <c r="FPA20" s="251"/>
      <c r="FPB20" s="251"/>
      <c r="FPC20" s="251"/>
      <c r="FPD20" s="251"/>
      <c r="FPE20" s="251"/>
      <c r="FPF20" s="251"/>
      <c r="FPG20" s="251"/>
      <c r="FPH20" s="251"/>
      <c r="FPI20" s="251"/>
      <c r="FPJ20" s="251"/>
      <c r="FPK20" s="251"/>
      <c r="FPL20" s="251"/>
      <c r="FPM20" s="251"/>
      <c r="FPN20" s="251"/>
      <c r="FPO20" s="251"/>
      <c r="FPP20" s="251"/>
      <c r="FPQ20" s="251"/>
      <c r="FPR20" s="251"/>
      <c r="FPS20" s="251"/>
      <c r="FPT20" s="251"/>
      <c r="FPU20" s="251"/>
      <c r="FPV20" s="251"/>
      <c r="FPW20" s="251"/>
      <c r="FPX20" s="251"/>
      <c r="FPY20" s="251"/>
      <c r="FPZ20" s="251"/>
      <c r="FQA20" s="251"/>
      <c r="FQB20" s="251"/>
      <c r="FQC20" s="251"/>
      <c r="FQD20" s="251"/>
      <c r="FQE20" s="251"/>
      <c r="FQF20" s="251"/>
      <c r="FQG20" s="251"/>
      <c r="FQH20" s="251"/>
      <c r="FQI20" s="251"/>
      <c r="FQJ20" s="251"/>
      <c r="FQK20" s="251"/>
      <c r="FQL20" s="251"/>
      <c r="FQM20" s="251"/>
      <c r="FQN20" s="251"/>
      <c r="FQO20" s="251"/>
      <c r="FQP20" s="251"/>
      <c r="FQQ20" s="251"/>
      <c r="FQR20" s="251"/>
      <c r="FQS20" s="251"/>
      <c r="FQT20" s="251"/>
      <c r="FQU20" s="251"/>
      <c r="FQV20" s="251"/>
      <c r="FQW20" s="251"/>
      <c r="FQX20" s="251"/>
      <c r="FQY20" s="251"/>
      <c r="FQZ20" s="251"/>
      <c r="FRA20" s="251"/>
      <c r="FRB20" s="251"/>
      <c r="FRC20" s="251"/>
      <c r="FRD20" s="251"/>
      <c r="FRE20" s="251"/>
      <c r="FRF20" s="251"/>
      <c r="FRG20" s="251"/>
      <c r="FRH20" s="251"/>
      <c r="FRI20" s="251"/>
      <c r="FRJ20" s="251"/>
      <c r="FRK20" s="251"/>
      <c r="FRL20" s="251"/>
      <c r="FRM20" s="251"/>
      <c r="FRN20" s="251"/>
      <c r="FRO20" s="251"/>
      <c r="FRP20" s="251"/>
      <c r="FRQ20" s="251"/>
      <c r="FRR20" s="251"/>
      <c r="FRS20" s="251"/>
      <c r="FRT20" s="251"/>
      <c r="FRU20" s="251"/>
      <c r="FRV20" s="251"/>
      <c r="FRW20" s="251"/>
      <c r="FRX20" s="251"/>
      <c r="FRY20" s="251"/>
      <c r="FRZ20" s="251"/>
      <c r="FSA20" s="251"/>
      <c r="FSB20" s="251"/>
      <c r="FSC20" s="251"/>
      <c r="FSD20" s="251"/>
      <c r="FSE20" s="251"/>
      <c r="FSF20" s="251"/>
      <c r="FSG20" s="251"/>
      <c r="FSH20" s="251"/>
      <c r="FSI20" s="251"/>
      <c r="FSJ20" s="251"/>
      <c r="FSK20" s="251"/>
      <c r="FSL20" s="251"/>
      <c r="FSM20" s="251"/>
      <c r="FSN20" s="251"/>
      <c r="FSO20" s="251"/>
      <c r="FSP20" s="251"/>
      <c r="FSQ20" s="251"/>
      <c r="FSR20" s="251"/>
      <c r="FSS20" s="251"/>
      <c r="FST20" s="251"/>
      <c r="FSU20" s="251"/>
      <c r="FSV20" s="251"/>
      <c r="FSW20" s="251"/>
      <c r="FSX20" s="251"/>
      <c r="FSY20" s="251"/>
      <c r="FSZ20" s="251"/>
      <c r="FTA20" s="251"/>
      <c r="FTB20" s="251"/>
      <c r="FTC20" s="251"/>
      <c r="FTD20" s="251"/>
      <c r="FTE20" s="251"/>
      <c r="FTF20" s="251"/>
      <c r="FTG20" s="251"/>
      <c r="FTH20" s="251"/>
      <c r="FTI20" s="251"/>
      <c r="FTJ20" s="251"/>
      <c r="FTK20" s="251"/>
      <c r="FTL20" s="251"/>
      <c r="FTM20" s="251"/>
      <c r="FTN20" s="251"/>
      <c r="FTO20" s="251"/>
      <c r="FTP20" s="251"/>
      <c r="FTQ20" s="251"/>
      <c r="FTR20" s="251"/>
      <c r="FTS20" s="251"/>
      <c r="FTT20" s="251"/>
      <c r="FTU20" s="251"/>
      <c r="FTV20" s="251"/>
      <c r="FTW20" s="251"/>
      <c r="FTX20" s="251"/>
      <c r="FTY20" s="251"/>
      <c r="FTZ20" s="251"/>
      <c r="FUA20" s="251"/>
      <c r="FUB20" s="251"/>
      <c r="FUC20" s="251"/>
      <c r="FUD20" s="251"/>
      <c r="FUE20" s="251"/>
      <c r="FUF20" s="251"/>
      <c r="FUG20" s="251"/>
      <c r="FUH20" s="251"/>
      <c r="FUI20" s="251"/>
      <c r="FUJ20" s="251"/>
      <c r="FUK20" s="251"/>
      <c r="FUL20" s="251"/>
      <c r="FUM20" s="251"/>
      <c r="FUN20" s="251"/>
      <c r="FUO20" s="251"/>
      <c r="FUP20" s="251"/>
      <c r="FUQ20" s="251"/>
      <c r="FUR20" s="251"/>
      <c r="FUS20" s="251"/>
      <c r="FUT20" s="251"/>
      <c r="FUU20" s="251"/>
      <c r="FUV20" s="251"/>
      <c r="FUW20" s="251"/>
      <c r="FUX20" s="251"/>
      <c r="FUY20" s="251"/>
      <c r="FUZ20" s="251"/>
      <c r="FVA20" s="251"/>
      <c r="FVB20" s="251"/>
      <c r="FVC20" s="251"/>
      <c r="FVD20" s="251"/>
      <c r="FVE20" s="251"/>
      <c r="FVF20" s="251"/>
      <c r="FVG20" s="251"/>
      <c r="FVH20" s="251"/>
      <c r="FVI20" s="251"/>
      <c r="FVJ20" s="251"/>
      <c r="FVK20" s="251"/>
      <c r="FVL20" s="251"/>
      <c r="FVM20" s="251"/>
      <c r="FVN20" s="251"/>
      <c r="FVO20" s="251"/>
      <c r="FVP20" s="251"/>
      <c r="FVQ20" s="251"/>
      <c r="FVR20" s="251"/>
      <c r="FVS20" s="251"/>
      <c r="FVT20" s="251"/>
      <c r="FVU20" s="251"/>
      <c r="FVV20" s="251"/>
      <c r="FVW20" s="251"/>
      <c r="FVX20" s="251"/>
      <c r="FVY20" s="251"/>
      <c r="FVZ20" s="251"/>
      <c r="FWA20" s="251"/>
      <c r="FWB20" s="251"/>
      <c r="FWC20" s="251"/>
      <c r="FWD20" s="251"/>
      <c r="FWE20" s="251"/>
      <c r="FWF20" s="251"/>
      <c r="FWG20" s="251"/>
      <c r="FWH20" s="251"/>
      <c r="FWI20" s="251"/>
      <c r="FWJ20" s="251"/>
      <c r="FWK20" s="251"/>
      <c r="FWL20" s="251"/>
      <c r="FWM20" s="251"/>
      <c r="FWN20" s="251"/>
      <c r="FWO20" s="251"/>
      <c r="FWP20" s="251"/>
      <c r="FWQ20" s="251"/>
      <c r="FWR20" s="251"/>
      <c r="FWS20" s="251"/>
      <c r="FWT20" s="251"/>
      <c r="FWU20" s="251"/>
      <c r="FWV20" s="251"/>
      <c r="FWW20" s="251"/>
      <c r="FWX20" s="251"/>
      <c r="FWY20" s="251"/>
      <c r="FWZ20" s="251"/>
      <c r="FXA20" s="251"/>
      <c r="FXB20" s="251"/>
      <c r="FXC20" s="251"/>
      <c r="FXD20" s="251"/>
      <c r="FXE20" s="251"/>
      <c r="FXF20" s="251"/>
      <c r="FXG20" s="251"/>
      <c r="FXH20" s="251"/>
      <c r="FXI20" s="251"/>
      <c r="FXJ20" s="251"/>
      <c r="FXK20" s="251"/>
      <c r="FXL20" s="251"/>
      <c r="FXM20" s="251"/>
      <c r="FXN20" s="251"/>
      <c r="FXO20" s="251"/>
      <c r="FXP20" s="251"/>
      <c r="FXQ20" s="251"/>
      <c r="FXR20" s="251"/>
      <c r="FXS20" s="251"/>
      <c r="FXT20" s="251"/>
      <c r="FXU20" s="251"/>
      <c r="FXV20" s="251"/>
      <c r="FXW20" s="251"/>
      <c r="FXX20" s="251"/>
      <c r="FXY20" s="251"/>
      <c r="FXZ20" s="251"/>
      <c r="FYA20" s="251"/>
      <c r="FYB20" s="251"/>
      <c r="FYC20" s="251"/>
      <c r="FYD20" s="251"/>
      <c r="FYE20" s="251"/>
      <c r="FYF20" s="251"/>
      <c r="FYG20" s="251"/>
      <c r="FYH20" s="251"/>
      <c r="FYI20" s="251"/>
      <c r="FYJ20" s="251"/>
      <c r="FYK20" s="251"/>
      <c r="FYL20" s="251"/>
      <c r="FYM20" s="251"/>
      <c r="FYN20" s="251"/>
      <c r="FYO20" s="251"/>
      <c r="FYP20" s="251"/>
      <c r="FYQ20" s="251"/>
      <c r="FYR20" s="251"/>
      <c r="FYS20" s="251"/>
      <c r="FYT20" s="251"/>
      <c r="FYU20" s="251"/>
      <c r="FYV20" s="251"/>
      <c r="FYW20" s="251"/>
      <c r="FYX20" s="251"/>
      <c r="FYY20" s="251"/>
      <c r="FYZ20" s="251"/>
      <c r="FZA20" s="251"/>
      <c r="FZB20" s="251"/>
      <c r="FZC20" s="251"/>
      <c r="FZD20" s="251"/>
      <c r="FZE20" s="251"/>
      <c r="FZF20" s="251"/>
      <c r="FZG20" s="251"/>
      <c r="FZH20" s="251"/>
      <c r="FZI20" s="251"/>
      <c r="FZJ20" s="251"/>
      <c r="FZK20" s="251"/>
      <c r="FZL20" s="251"/>
      <c r="FZM20" s="251"/>
      <c r="FZN20" s="251"/>
      <c r="FZO20" s="251"/>
      <c r="FZP20" s="251"/>
      <c r="FZQ20" s="251"/>
      <c r="FZR20" s="251"/>
      <c r="FZS20" s="251"/>
      <c r="FZT20" s="251"/>
      <c r="FZU20" s="251"/>
      <c r="FZV20" s="251"/>
      <c r="FZW20" s="251"/>
      <c r="FZX20" s="251"/>
      <c r="FZY20" s="251"/>
      <c r="FZZ20" s="251"/>
      <c r="GAA20" s="251"/>
      <c r="GAB20" s="251"/>
      <c r="GAC20" s="251"/>
      <c r="GAD20" s="251"/>
      <c r="GAE20" s="251"/>
      <c r="GAF20" s="251"/>
      <c r="GAG20" s="251"/>
      <c r="GAH20" s="251"/>
      <c r="GAI20" s="251"/>
      <c r="GAJ20" s="251"/>
      <c r="GAK20" s="251"/>
      <c r="GAL20" s="251"/>
      <c r="GAM20" s="251"/>
      <c r="GAN20" s="251"/>
      <c r="GAO20" s="251"/>
      <c r="GAP20" s="251"/>
      <c r="GAQ20" s="251"/>
      <c r="GAR20" s="251"/>
      <c r="GAS20" s="251"/>
      <c r="GAT20" s="251"/>
      <c r="GAU20" s="251"/>
      <c r="GAV20" s="251"/>
      <c r="GAW20" s="251"/>
      <c r="GAX20" s="251"/>
      <c r="GAY20" s="251"/>
      <c r="GAZ20" s="251"/>
      <c r="GBA20" s="251"/>
      <c r="GBB20" s="251"/>
      <c r="GBC20" s="251"/>
      <c r="GBD20" s="251"/>
      <c r="GBE20" s="251"/>
      <c r="GBF20" s="251"/>
      <c r="GBG20" s="251"/>
      <c r="GBH20" s="251"/>
      <c r="GBI20" s="251"/>
      <c r="GBJ20" s="251"/>
      <c r="GBK20" s="251"/>
      <c r="GBL20" s="251"/>
      <c r="GBM20" s="251"/>
      <c r="GBN20" s="251"/>
      <c r="GBO20" s="251"/>
      <c r="GBP20" s="251"/>
      <c r="GBQ20" s="251"/>
      <c r="GBR20" s="251"/>
      <c r="GBS20" s="251"/>
      <c r="GBT20" s="251"/>
      <c r="GBU20" s="251"/>
      <c r="GBV20" s="251"/>
      <c r="GBW20" s="251"/>
      <c r="GBX20" s="251"/>
      <c r="GBY20" s="251"/>
      <c r="GBZ20" s="251"/>
      <c r="GCA20" s="251"/>
      <c r="GCB20" s="251"/>
      <c r="GCC20" s="251"/>
      <c r="GCD20" s="251"/>
      <c r="GCE20" s="251"/>
      <c r="GCF20" s="251"/>
      <c r="GCG20" s="251"/>
      <c r="GCH20" s="251"/>
      <c r="GCI20" s="251"/>
      <c r="GCJ20" s="251"/>
      <c r="GCK20" s="251"/>
      <c r="GCL20" s="251"/>
      <c r="GCM20" s="251"/>
      <c r="GCN20" s="251"/>
      <c r="GCO20" s="251"/>
      <c r="GCP20" s="251"/>
      <c r="GCQ20" s="251"/>
      <c r="GCR20" s="251"/>
      <c r="GCS20" s="251"/>
      <c r="GCT20" s="251"/>
      <c r="GCU20" s="251"/>
      <c r="GCV20" s="251"/>
      <c r="GCW20" s="251"/>
      <c r="GCX20" s="251"/>
      <c r="GCY20" s="251"/>
      <c r="GCZ20" s="251"/>
      <c r="GDA20" s="251"/>
      <c r="GDB20" s="251"/>
      <c r="GDC20" s="251"/>
      <c r="GDD20" s="251"/>
      <c r="GDE20" s="251"/>
      <c r="GDF20" s="251"/>
      <c r="GDG20" s="251"/>
      <c r="GDH20" s="251"/>
      <c r="GDI20" s="251"/>
      <c r="GDJ20" s="251"/>
      <c r="GDK20" s="251"/>
      <c r="GDL20" s="251"/>
      <c r="GDM20" s="251"/>
      <c r="GDN20" s="251"/>
      <c r="GDO20" s="251"/>
      <c r="GDP20" s="251"/>
      <c r="GDQ20" s="251"/>
      <c r="GDR20" s="251"/>
      <c r="GDS20" s="251"/>
      <c r="GDT20" s="251"/>
      <c r="GDU20" s="251"/>
      <c r="GDV20" s="251"/>
      <c r="GDW20" s="251"/>
      <c r="GDX20" s="251"/>
      <c r="GDY20" s="251"/>
      <c r="GDZ20" s="251"/>
      <c r="GEA20" s="251"/>
      <c r="GEB20" s="251"/>
      <c r="GEC20" s="251"/>
      <c r="GED20" s="251"/>
      <c r="GEE20" s="251"/>
      <c r="GEF20" s="251"/>
      <c r="GEG20" s="251"/>
      <c r="GEH20" s="251"/>
      <c r="GEI20" s="251"/>
      <c r="GEJ20" s="251"/>
      <c r="GEK20" s="251"/>
      <c r="GEL20" s="251"/>
      <c r="GEM20" s="251"/>
      <c r="GEN20" s="251"/>
      <c r="GEO20" s="251"/>
      <c r="GEP20" s="251"/>
      <c r="GEQ20" s="251"/>
      <c r="GER20" s="251"/>
      <c r="GES20" s="251"/>
      <c r="GET20" s="251"/>
      <c r="GEU20" s="251"/>
      <c r="GEV20" s="251"/>
      <c r="GEW20" s="251"/>
      <c r="GEX20" s="251"/>
      <c r="GEY20" s="251"/>
      <c r="GEZ20" s="251"/>
      <c r="GFA20" s="251"/>
      <c r="GFB20" s="251"/>
      <c r="GFC20" s="251"/>
      <c r="GFD20" s="251"/>
      <c r="GFE20" s="251"/>
      <c r="GFF20" s="251"/>
      <c r="GFG20" s="251"/>
      <c r="GFH20" s="251"/>
      <c r="GFI20" s="251"/>
      <c r="GFJ20" s="251"/>
      <c r="GFK20" s="251"/>
      <c r="GFL20" s="251"/>
      <c r="GFM20" s="251"/>
      <c r="GFN20" s="251"/>
      <c r="GFO20" s="251"/>
      <c r="GFP20" s="251"/>
      <c r="GFQ20" s="251"/>
      <c r="GFR20" s="251"/>
      <c r="GFS20" s="251"/>
      <c r="GFT20" s="251"/>
      <c r="GFU20" s="251"/>
      <c r="GFV20" s="251"/>
      <c r="GFW20" s="251"/>
      <c r="GFX20" s="251"/>
      <c r="GFY20" s="251"/>
      <c r="GFZ20" s="251"/>
      <c r="GGA20" s="251"/>
      <c r="GGB20" s="251"/>
      <c r="GGC20" s="251"/>
      <c r="GGD20" s="251"/>
      <c r="GGE20" s="251"/>
      <c r="GGF20" s="251"/>
      <c r="GGG20" s="251"/>
      <c r="GGH20" s="251"/>
      <c r="GGI20" s="251"/>
      <c r="GGJ20" s="251"/>
      <c r="GGK20" s="251"/>
      <c r="GGL20" s="251"/>
      <c r="GGM20" s="251"/>
      <c r="GGN20" s="251"/>
      <c r="GGO20" s="251"/>
      <c r="GGP20" s="251"/>
      <c r="GGQ20" s="251"/>
      <c r="GGR20" s="251"/>
      <c r="GGS20" s="251"/>
      <c r="GGT20" s="251"/>
      <c r="GGU20" s="251"/>
      <c r="GGV20" s="251"/>
      <c r="GGW20" s="251"/>
      <c r="GGX20" s="251"/>
      <c r="GGY20" s="251"/>
      <c r="GGZ20" s="251"/>
      <c r="GHA20" s="251"/>
      <c r="GHB20" s="251"/>
      <c r="GHC20" s="251"/>
      <c r="GHD20" s="251"/>
      <c r="GHE20" s="251"/>
      <c r="GHF20" s="251"/>
      <c r="GHG20" s="251"/>
      <c r="GHH20" s="251"/>
      <c r="GHI20" s="251"/>
      <c r="GHJ20" s="251"/>
      <c r="GHK20" s="251"/>
      <c r="GHL20" s="251"/>
      <c r="GHM20" s="251"/>
      <c r="GHN20" s="251"/>
      <c r="GHO20" s="251"/>
      <c r="GHP20" s="251"/>
      <c r="GHQ20" s="251"/>
      <c r="GHR20" s="251"/>
      <c r="GHS20" s="251"/>
      <c r="GHT20" s="251"/>
      <c r="GHU20" s="251"/>
      <c r="GHV20" s="251"/>
      <c r="GHW20" s="251"/>
      <c r="GHX20" s="251"/>
      <c r="GHY20" s="251"/>
      <c r="GHZ20" s="251"/>
      <c r="GIA20" s="251"/>
      <c r="GIB20" s="251"/>
      <c r="GIC20" s="251"/>
      <c r="GID20" s="251"/>
      <c r="GIE20" s="251"/>
      <c r="GIF20" s="251"/>
      <c r="GIG20" s="251"/>
      <c r="GIH20" s="251"/>
      <c r="GII20" s="251"/>
      <c r="GIJ20" s="251"/>
      <c r="GIK20" s="251"/>
      <c r="GIL20" s="251"/>
      <c r="GIM20" s="251"/>
      <c r="GIN20" s="251"/>
      <c r="GIO20" s="251"/>
      <c r="GIP20" s="251"/>
      <c r="GIQ20" s="251"/>
      <c r="GIR20" s="251"/>
      <c r="GIS20" s="251"/>
      <c r="GIT20" s="251"/>
      <c r="GIU20" s="251"/>
      <c r="GIV20" s="251"/>
      <c r="GIW20" s="251"/>
      <c r="GIX20" s="251"/>
      <c r="GIY20" s="251"/>
      <c r="GIZ20" s="251"/>
      <c r="GJA20" s="251"/>
      <c r="GJB20" s="251"/>
      <c r="GJC20" s="251"/>
      <c r="GJD20" s="251"/>
      <c r="GJE20" s="251"/>
      <c r="GJF20" s="251"/>
      <c r="GJG20" s="251"/>
      <c r="GJH20" s="251"/>
      <c r="GJI20" s="251"/>
      <c r="GJJ20" s="251"/>
      <c r="GJK20" s="251"/>
      <c r="GJL20" s="251"/>
      <c r="GJM20" s="251"/>
      <c r="GJN20" s="251"/>
      <c r="GJO20" s="251"/>
      <c r="GJP20" s="251"/>
      <c r="GJQ20" s="251"/>
      <c r="GJR20" s="251"/>
      <c r="GJS20" s="251"/>
      <c r="GJT20" s="251"/>
      <c r="GJU20" s="251"/>
      <c r="GJV20" s="251"/>
      <c r="GJW20" s="251"/>
      <c r="GJX20" s="251"/>
      <c r="GJY20" s="251"/>
      <c r="GJZ20" s="251"/>
      <c r="GKA20" s="251"/>
      <c r="GKB20" s="251"/>
      <c r="GKC20" s="251"/>
      <c r="GKD20" s="251"/>
      <c r="GKE20" s="251"/>
      <c r="GKF20" s="251"/>
      <c r="GKG20" s="251"/>
      <c r="GKH20" s="251"/>
      <c r="GKI20" s="251"/>
      <c r="GKJ20" s="251"/>
      <c r="GKK20" s="251"/>
      <c r="GKL20" s="251"/>
      <c r="GKM20" s="251"/>
      <c r="GKN20" s="251"/>
      <c r="GKO20" s="251"/>
      <c r="GKP20" s="251"/>
      <c r="GKQ20" s="251"/>
      <c r="GKR20" s="251"/>
      <c r="GKS20" s="251"/>
      <c r="GKT20" s="251"/>
      <c r="GKU20" s="251"/>
      <c r="GKV20" s="251"/>
      <c r="GKW20" s="251"/>
      <c r="GKX20" s="251"/>
      <c r="GKY20" s="251"/>
      <c r="GKZ20" s="251"/>
      <c r="GLA20" s="251"/>
      <c r="GLB20" s="251"/>
      <c r="GLC20" s="251"/>
      <c r="GLD20" s="251"/>
      <c r="GLE20" s="251"/>
      <c r="GLF20" s="251"/>
      <c r="GLG20" s="251"/>
      <c r="GLH20" s="251"/>
      <c r="GLI20" s="251"/>
      <c r="GLJ20" s="251"/>
      <c r="GLK20" s="251"/>
      <c r="GLL20" s="251"/>
      <c r="GLM20" s="251"/>
      <c r="GLN20" s="251"/>
      <c r="GLO20" s="251"/>
      <c r="GLP20" s="251"/>
      <c r="GLQ20" s="251"/>
      <c r="GLR20" s="251"/>
      <c r="GLS20" s="251"/>
      <c r="GLT20" s="251"/>
      <c r="GLU20" s="251"/>
      <c r="GLV20" s="251"/>
      <c r="GLW20" s="251"/>
      <c r="GLX20" s="251"/>
      <c r="GLY20" s="251"/>
      <c r="GLZ20" s="251"/>
      <c r="GMA20" s="251"/>
      <c r="GMB20" s="251"/>
      <c r="GMC20" s="251"/>
      <c r="GMD20" s="251"/>
      <c r="GME20" s="251"/>
      <c r="GMF20" s="251"/>
      <c r="GMG20" s="251"/>
      <c r="GMH20" s="251"/>
      <c r="GMI20" s="251"/>
      <c r="GMJ20" s="251"/>
      <c r="GMK20" s="251"/>
      <c r="GML20" s="251"/>
      <c r="GMM20" s="251"/>
      <c r="GMN20" s="251"/>
      <c r="GMO20" s="251"/>
      <c r="GMP20" s="251"/>
      <c r="GMQ20" s="251"/>
      <c r="GMR20" s="251"/>
      <c r="GMS20" s="251"/>
      <c r="GMT20" s="251"/>
      <c r="GMU20" s="251"/>
      <c r="GMV20" s="251"/>
      <c r="GMW20" s="251"/>
      <c r="GMX20" s="251"/>
      <c r="GMY20" s="251"/>
      <c r="GMZ20" s="251"/>
      <c r="GNA20" s="251"/>
      <c r="GNB20" s="251"/>
      <c r="GNC20" s="251"/>
      <c r="GND20" s="251"/>
      <c r="GNE20" s="251"/>
      <c r="GNF20" s="251"/>
      <c r="GNG20" s="251"/>
      <c r="GNH20" s="251"/>
      <c r="GNI20" s="251"/>
      <c r="GNJ20" s="251"/>
      <c r="GNK20" s="251"/>
      <c r="GNL20" s="251"/>
      <c r="GNM20" s="251"/>
      <c r="GNN20" s="251"/>
      <c r="GNO20" s="251"/>
      <c r="GNP20" s="251"/>
      <c r="GNQ20" s="251"/>
      <c r="GNR20" s="251"/>
      <c r="GNS20" s="251"/>
      <c r="GNT20" s="251"/>
      <c r="GNU20" s="251"/>
      <c r="GNV20" s="251"/>
      <c r="GNW20" s="251"/>
      <c r="GNX20" s="251"/>
      <c r="GNY20" s="251"/>
      <c r="GNZ20" s="251"/>
      <c r="GOA20" s="251"/>
      <c r="GOB20" s="251"/>
      <c r="GOC20" s="251"/>
      <c r="GOD20" s="251"/>
      <c r="GOE20" s="251"/>
      <c r="GOF20" s="251"/>
      <c r="GOG20" s="251"/>
      <c r="GOH20" s="251"/>
      <c r="GOI20" s="251"/>
      <c r="GOJ20" s="251"/>
      <c r="GOK20" s="251"/>
      <c r="GOL20" s="251"/>
      <c r="GOM20" s="251"/>
      <c r="GON20" s="251"/>
      <c r="GOO20" s="251"/>
      <c r="GOP20" s="251"/>
      <c r="GOQ20" s="251"/>
      <c r="GOR20" s="251"/>
      <c r="GOS20" s="251"/>
      <c r="GOT20" s="251"/>
      <c r="GOU20" s="251"/>
      <c r="GOV20" s="251"/>
      <c r="GOW20" s="251"/>
      <c r="GOX20" s="251"/>
      <c r="GOY20" s="251"/>
      <c r="GOZ20" s="251"/>
      <c r="GPA20" s="251"/>
      <c r="GPB20" s="251"/>
      <c r="GPC20" s="251"/>
      <c r="GPD20" s="251"/>
      <c r="GPE20" s="251"/>
      <c r="GPF20" s="251"/>
      <c r="GPG20" s="251"/>
      <c r="GPH20" s="251"/>
      <c r="GPI20" s="251"/>
      <c r="GPJ20" s="251"/>
      <c r="GPK20" s="251"/>
      <c r="GPL20" s="251"/>
      <c r="GPM20" s="251"/>
      <c r="GPN20" s="251"/>
      <c r="GPO20" s="251"/>
      <c r="GPP20" s="251"/>
      <c r="GPQ20" s="251"/>
      <c r="GPR20" s="251"/>
      <c r="GPS20" s="251"/>
      <c r="GPT20" s="251"/>
      <c r="GPU20" s="251"/>
      <c r="GPV20" s="251"/>
      <c r="GPW20" s="251"/>
      <c r="GPX20" s="251"/>
      <c r="GPY20" s="251"/>
      <c r="GPZ20" s="251"/>
      <c r="GQA20" s="251"/>
      <c r="GQB20" s="251"/>
      <c r="GQC20" s="251"/>
      <c r="GQD20" s="251"/>
      <c r="GQE20" s="251"/>
      <c r="GQF20" s="251"/>
      <c r="GQG20" s="251"/>
      <c r="GQH20" s="251"/>
      <c r="GQI20" s="251"/>
      <c r="GQJ20" s="251"/>
      <c r="GQK20" s="251"/>
      <c r="GQL20" s="251"/>
      <c r="GQM20" s="251"/>
      <c r="GQN20" s="251"/>
      <c r="GQO20" s="251"/>
      <c r="GQP20" s="251"/>
      <c r="GQQ20" s="251"/>
      <c r="GQR20" s="251"/>
      <c r="GQS20" s="251"/>
      <c r="GQT20" s="251"/>
      <c r="GQU20" s="251"/>
      <c r="GQV20" s="251"/>
      <c r="GQW20" s="251"/>
      <c r="GQX20" s="251"/>
      <c r="GQY20" s="251"/>
      <c r="GQZ20" s="251"/>
      <c r="GRA20" s="251"/>
      <c r="GRB20" s="251"/>
      <c r="GRC20" s="251"/>
      <c r="GRD20" s="251"/>
      <c r="GRE20" s="251"/>
      <c r="GRF20" s="251"/>
      <c r="GRG20" s="251"/>
      <c r="GRH20" s="251"/>
      <c r="GRI20" s="251"/>
      <c r="GRJ20" s="251"/>
      <c r="GRK20" s="251"/>
      <c r="GRL20" s="251"/>
      <c r="GRM20" s="251"/>
      <c r="GRN20" s="251"/>
      <c r="GRO20" s="251"/>
      <c r="GRP20" s="251"/>
      <c r="GRQ20" s="251"/>
      <c r="GRR20" s="251"/>
      <c r="GRS20" s="251"/>
      <c r="GRT20" s="251"/>
      <c r="GRU20" s="251"/>
      <c r="GRV20" s="251"/>
      <c r="GRW20" s="251"/>
      <c r="GRX20" s="251"/>
      <c r="GRY20" s="251"/>
      <c r="GRZ20" s="251"/>
      <c r="GSA20" s="251"/>
      <c r="GSB20" s="251"/>
      <c r="GSC20" s="251"/>
      <c r="GSD20" s="251"/>
      <c r="GSE20" s="251"/>
      <c r="GSF20" s="251"/>
      <c r="GSG20" s="251"/>
      <c r="GSH20" s="251"/>
      <c r="GSI20" s="251"/>
      <c r="GSJ20" s="251"/>
      <c r="GSK20" s="251"/>
      <c r="GSL20" s="251"/>
      <c r="GSM20" s="251"/>
      <c r="GSN20" s="251"/>
      <c r="GSO20" s="251"/>
      <c r="GSP20" s="251"/>
      <c r="GSQ20" s="251"/>
      <c r="GSR20" s="251"/>
      <c r="GSS20" s="251"/>
      <c r="GST20" s="251"/>
      <c r="GSU20" s="251"/>
      <c r="GSV20" s="251"/>
      <c r="GSW20" s="251"/>
      <c r="GSX20" s="251"/>
      <c r="GSY20" s="251"/>
      <c r="GSZ20" s="251"/>
      <c r="GTA20" s="251"/>
      <c r="GTB20" s="251"/>
      <c r="GTC20" s="251"/>
      <c r="GTD20" s="251"/>
      <c r="GTE20" s="251"/>
      <c r="GTF20" s="251"/>
      <c r="GTG20" s="251"/>
      <c r="GTH20" s="251"/>
      <c r="GTI20" s="251"/>
      <c r="GTJ20" s="251"/>
      <c r="GTK20" s="251"/>
      <c r="GTL20" s="251"/>
      <c r="GTM20" s="251"/>
      <c r="GTN20" s="251"/>
      <c r="GTO20" s="251"/>
      <c r="GTP20" s="251"/>
      <c r="GTQ20" s="251"/>
      <c r="GTR20" s="251"/>
      <c r="GTS20" s="251"/>
      <c r="GTT20" s="251"/>
      <c r="GTU20" s="251"/>
      <c r="GTV20" s="251"/>
      <c r="GTW20" s="251"/>
      <c r="GTX20" s="251"/>
      <c r="GTY20" s="251"/>
      <c r="GTZ20" s="251"/>
      <c r="GUA20" s="251"/>
      <c r="GUB20" s="251"/>
      <c r="GUC20" s="251"/>
      <c r="GUD20" s="251"/>
      <c r="GUE20" s="251"/>
      <c r="GUF20" s="251"/>
      <c r="GUG20" s="251"/>
      <c r="GUH20" s="251"/>
      <c r="GUI20" s="251"/>
      <c r="GUJ20" s="251"/>
      <c r="GUK20" s="251"/>
      <c r="GUL20" s="251"/>
      <c r="GUM20" s="251"/>
      <c r="GUN20" s="251"/>
      <c r="GUO20" s="251"/>
      <c r="GUP20" s="251"/>
      <c r="GUQ20" s="251"/>
      <c r="GUR20" s="251"/>
      <c r="GUS20" s="251"/>
      <c r="GUT20" s="251"/>
      <c r="GUU20" s="251"/>
      <c r="GUV20" s="251"/>
      <c r="GUW20" s="251"/>
      <c r="GUX20" s="251"/>
      <c r="GUY20" s="251"/>
      <c r="GUZ20" s="251"/>
      <c r="GVA20" s="251"/>
      <c r="GVB20" s="251"/>
      <c r="GVC20" s="251"/>
      <c r="GVD20" s="251"/>
      <c r="GVE20" s="251"/>
      <c r="GVF20" s="251"/>
      <c r="GVG20" s="251"/>
      <c r="GVH20" s="251"/>
      <c r="GVI20" s="251"/>
      <c r="GVJ20" s="251"/>
      <c r="GVK20" s="251"/>
      <c r="GVL20" s="251"/>
      <c r="GVM20" s="251"/>
      <c r="GVN20" s="251"/>
      <c r="GVO20" s="251"/>
      <c r="GVP20" s="251"/>
      <c r="GVQ20" s="251"/>
      <c r="GVR20" s="251"/>
      <c r="GVS20" s="251"/>
      <c r="GVT20" s="251"/>
      <c r="GVU20" s="251"/>
      <c r="GVV20" s="251"/>
      <c r="GVW20" s="251"/>
      <c r="GVX20" s="251"/>
      <c r="GVY20" s="251"/>
      <c r="GVZ20" s="251"/>
      <c r="GWA20" s="251"/>
      <c r="GWB20" s="251"/>
      <c r="GWC20" s="251"/>
      <c r="GWD20" s="251"/>
      <c r="GWE20" s="251"/>
      <c r="GWF20" s="251"/>
      <c r="GWG20" s="251"/>
      <c r="GWH20" s="251"/>
      <c r="GWI20" s="251"/>
      <c r="GWJ20" s="251"/>
      <c r="GWK20" s="251"/>
      <c r="GWL20" s="251"/>
      <c r="GWM20" s="251"/>
      <c r="GWN20" s="251"/>
      <c r="GWO20" s="251"/>
      <c r="GWP20" s="251"/>
      <c r="GWQ20" s="251"/>
      <c r="GWR20" s="251"/>
      <c r="GWS20" s="251"/>
      <c r="GWT20" s="251"/>
      <c r="GWU20" s="251"/>
      <c r="GWV20" s="251"/>
      <c r="GWW20" s="251"/>
      <c r="GWX20" s="251"/>
      <c r="GWY20" s="251"/>
      <c r="GWZ20" s="251"/>
      <c r="GXA20" s="251"/>
      <c r="GXB20" s="251"/>
      <c r="GXC20" s="251"/>
      <c r="GXD20" s="251"/>
      <c r="GXE20" s="251"/>
      <c r="GXF20" s="251"/>
      <c r="GXG20" s="251"/>
      <c r="GXH20" s="251"/>
      <c r="GXI20" s="251"/>
      <c r="GXJ20" s="251"/>
      <c r="GXK20" s="251"/>
      <c r="GXL20" s="251"/>
      <c r="GXM20" s="251"/>
      <c r="GXN20" s="251"/>
      <c r="GXO20" s="251"/>
      <c r="GXP20" s="251"/>
      <c r="GXQ20" s="251"/>
      <c r="GXR20" s="251"/>
      <c r="GXS20" s="251"/>
      <c r="GXT20" s="251"/>
      <c r="GXU20" s="251"/>
      <c r="GXV20" s="251"/>
      <c r="GXW20" s="251"/>
      <c r="GXX20" s="251"/>
      <c r="GXY20" s="251"/>
      <c r="GXZ20" s="251"/>
      <c r="GYA20" s="251"/>
      <c r="GYB20" s="251"/>
      <c r="GYC20" s="251"/>
      <c r="GYD20" s="251"/>
      <c r="GYE20" s="251"/>
      <c r="GYF20" s="251"/>
      <c r="GYG20" s="251"/>
      <c r="GYH20" s="251"/>
      <c r="GYI20" s="251"/>
      <c r="GYJ20" s="251"/>
      <c r="GYK20" s="251"/>
      <c r="GYL20" s="251"/>
      <c r="GYM20" s="251"/>
      <c r="GYN20" s="251"/>
      <c r="GYO20" s="251"/>
      <c r="GYP20" s="251"/>
      <c r="GYQ20" s="251"/>
      <c r="GYR20" s="251"/>
      <c r="GYS20" s="251"/>
      <c r="GYT20" s="251"/>
      <c r="GYU20" s="251"/>
      <c r="GYV20" s="251"/>
      <c r="GYW20" s="251"/>
      <c r="GYX20" s="251"/>
      <c r="GYY20" s="251"/>
      <c r="GYZ20" s="251"/>
      <c r="GZA20" s="251"/>
      <c r="GZB20" s="251"/>
      <c r="GZC20" s="251"/>
      <c r="GZD20" s="251"/>
      <c r="GZE20" s="251"/>
      <c r="GZF20" s="251"/>
      <c r="GZG20" s="251"/>
      <c r="GZH20" s="251"/>
      <c r="GZI20" s="251"/>
      <c r="GZJ20" s="251"/>
      <c r="GZK20" s="251"/>
      <c r="GZL20" s="251"/>
      <c r="GZM20" s="251"/>
      <c r="GZN20" s="251"/>
      <c r="GZO20" s="251"/>
      <c r="GZP20" s="251"/>
      <c r="GZQ20" s="251"/>
      <c r="GZR20" s="251"/>
      <c r="GZS20" s="251"/>
      <c r="GZT20" s="251"/>
      <c r="GZU20" s="251"/>
      <c r="GZV20" s="251"/>
      <c r="GZW20" s="251"/>
      <c r="GZX20" s="251"/>
      <c r="GZY20" s="251"/>
      <c r="GZZ20" s="251"/>
      <c r="HAA20" s="251"/>
      <c r="HAB20" s="251"/>
      <c r="HAC20" s="251"/>
      <c r="HAD20" s="251"/>
      <c r="HAE20" s="251"/>
      <c r="HAF20" s="251"/>
      <c r="HAG20" s="251"/>
      <c r="HAH20" s="251"/>
      <c r="HAI20" s="251"/>
      <c r="HAJ20" s="251"/>
      <c r="HAK20" s="251"/>
      <c r="HAL20" s="251"/>
      <c r="HAM20" s="251"/>
      <c r="HAN20" s="251"/>
      <c r="HAO20" s="251"/>
      <c r="HAP20" s="251"/>
      <c r="HAQ20" s="251"/>
      <c r="HAR20" s="251"/>
      <c r="HAS20" s="251"/>
      <c r="HAT20" s="251"/>
      <c r="HAU20" s="251"/>
      <c r="HAV20" s="251"/>
      <c r="HAW20" s="251"/>
      <c r="HAX20" s="251"/>
      <c r="HAY20" s="251"/>
      <c r="HAZ20" s="251"/>
      <c r="HBA20" s="251"/>
      <c r="HBB20" s="251"/>
      <c r="HBC20" s="251"/>
      <c r="HBD20" s="251"/>
      <c r="HBE20" s="251"/>
      <c r="HBF20" s="251"/>
      <c r="HBG20" s="251"/>
      <c r="HBH20" s="251"/>
      <c r="HBI20" s="251"/>
      <c r="HBJ20" s="251"/>
      <c r="HBK20" s="251"/>
      <c r="HBL20" s="251"/>
      <c r="HBM20" s="251"/>
      <c r="HBN20" s="251"/>
      <c r="HBO20" s="251"/>
      <c r="HBP20" s="251"/>
      <c r="HBQ20" s="251"/>
      <c r="HBR20" s="251"/>
      <c r="HBS20" s="251"/>
      <c r="HBT20" s="251"/>
      <c r="HBU20" s="251"/>
      <c r="HBV20" s="251"/>
      <c r="HBW20" s="251"/>
      <c r="HBX20" s="251"/>
      <c r="HBY20" s="251"/>
      <c r="HBZ20" s="251"/>
      <c r="HCA20" s="251"/>
      <c r="HCB20" s="251"/>
      <c r="HCC20" s="251"/>
      <c r="HCD20" s="251"/>
      <c r="HCE20" s="251"/>
      <c r="HCF20" s="251"/>
      <c r="HCG20" s="251"/>
      <c r="HCH20" s="251"/>
      <c r="HCI20" s="251"/>
      <c r="HCJ20" s="251"/>
      <c r="HCK20" s="251"/>
      <c r="HCL20" s="251"/>
      <c r="HCM20" s="251"/>
      <c r="HCN20" s="251"/>
      <c r="HCO20" s="251"/>
      <c r="HCP20" s="251"/>
      <c r="HCQ20" s="251"/>
      <c r="HCR20" s="251"/>
      <c r="HCS20" s="251"/>
      <c r="HCT20" s="251"/>
      <c r="HCU20" s="251"/>
      <c r="HCV20" s="251"/>
      <c r="HCW20" s="251"/>
      <c r="HCX20" s="251"/>
      <c r="HCY20" s="251"/>
      <c r="HCZ20" s="251"/>
      <c r="HDA20" s="251"/>
      <c r="HDB20" s="251"/>
      <c r="HDC20" s="251"/>
      <c r="HDD20" s="251"/>
      <c r="HDE20" s="251"/>
      <c r="HDF20" s="251"/>
      <c r="HDG20" s="251"/>
      <c r="HDH20" s="251"/>
      <c r="HDI20" s="251"/>
      <c r="HDJ20" s="251"/>
      <c r="HDK20" s="251"/>
      <c r="HDL20" s="251"/>
      <c r="HDM20" s="251"/>
      <c r="HDN20" s="251"/>
      <c r="HDO20" s="251"/>
      <c r="HDP20" s="251"/>
      <c r="HDQ20" s="251"/>
      <c r="HDR20" s="251"/>
      <c r="HDS20" s="251"/>
      <c r="HDT20" s="251"/>
      <c r="HDU20" s="251"/>
      <c r="HDV20" s="251"/>
      <c r="HDW20" s="251"/>
      <c r="HDX20" s="251"/>
      <c r="HDY20" s="251"/>
      <c r="HDZ20" s="251"/>
      <c r="HEA20" s="251"/>
      <c r="HEB20" s="251"/>
      <c r="HEC20" s="251"/>
      <c r="HED20" s="251"/>
      <c r="HEE20" s="251"/>
      <c r="HEF20" s="251"/>
      <c r="HEG20" s="251"/>
      <c r="HEH20" s="251"/>
      <c r="HEI20" s="251"/>
      <c r="HEJ20" s="251"/>
      <c r="HEK20" s="251"/>
      <c r="HEL20" s="251"/>
      <c r="HEM20" s="251"/>
      <c r="HEN20" s="251"/>
      <c r="HEO20" s="251"/>
      <c r="HEP20" s="251"/>
      <c r="HEQ20" s="251"/>
      <c r="HER20" s="251"/>
      <c r="HES20" s="251"/>
      <c r="HET20" s="251"/>
      <c r="HEU20" s="251"/>
      <c r="HEV20" s="251"/>
      <c r="HEW20" s="251"/>
      <c r="HEX20" s="251"/>
      <c r="HEY20" s="251"/>
      <c r="HEZ20" s="251"/>
      <c r="HFA20" s="251"/>
      <c r="HFB20" s="251"/>
      <c r="HFC20" s="251"/>
      <c r="HFD20" s="251"/>
      <c r="HFE20" s="251"/>
      <c r="HFF20" s="251"/>
      <c r="HFG20" s="251"/>
      <c r="HFH20" s="251"/>
      <c r="HFI20" s="251"/>
      <c r="HFJ20" s="251"/>
      <c r="HFK20" s="251"/>
      <c r="HFL20" s="251"/>
      <c r="HFM20" s="251"/>
      <c r="HFN20" s="251"/>
      <c r="HFO20" s="251"/>
      <c r="HFP20" s="251"/>
      <c r="HFQ20" s="251"/>
      <c r="HFR20" s="251"/>
      <c r="HFS20" s="251"/>
      <c r="HFT20" s="251"/>
      <c r="HFU20" s="251"/>
      <c r="HFV20" s="251"/>
      <c r="HFW20" s="251"/>
      <c r="HFX20" s="251"/>
      <c r="HFY20" s="251"/>
      <c r="HFZ20" s="251"/>
      <c r="HGA20" s="251"/>
      <c r="HGB20" s="251"/>
      <c r="HGC20" s="251"/>
      <c r="HGD20" s="251"/>
      <c r="HGE20" s="251"/>
      <c r="HGF20" s="251"/>
      <c r="HGG20" s="251"/>
      <c r="HGH20" s="251"/>
      <c r="HGI20" s="251"/>
      <c r="HGJ20" s="251"/>
      <c r="HGK20" s="251"/>
      <c r="HGL20" s="251"/>
      <c r="HGM20" s="251"/>
      <c r="HGN20" s="251"/>
      <c r="HGO20" s="251"/>
      <c r="HGP20" s="251"/>
      <c r="HGQ20" s="251"/>
      <c r="HGR20" s="251"/>
      <c r="HGS20" s="251"/>
      <c r="HGT20" s="251"/>
      <c r="HGU20" s="251"/>
      <c r="HGV20" s="251"/>
      <c r="HGW20" s="251"/>
      <c r="HGX20" s="251"/>
      <c r="HGY20" s="251"/>
      <c r="HGZ20" s="251"/>
      <c r="HHA20" s="251"/>
      <c r="HHB20" s="251"/>
      <c r="HHC20" s="251"/>
      <c r="HHD20" s="251"/>
      <c r="HHE20" s="251"/>
      <c r="HHF20" s="251"/>
      <c r="HHG20" s="251"/>
      <c r="HHH20" s="251"/>
      <c r="HHI20" s="251"/>
      <c r="HHJ20" s="251"/>
      <c r="HHK20" s="251"/>
      <c r="HHL20" s="251"/>
      <c r="HHM20" s="251"/>
      <c r="HHN20" s="251"/>
      <c r="HHO20" s="251"/>
      <c r="HHP20" s="251"/>
      <c r="HHQ20" s="251"/>
      <c r="HHR20" s="251"/>
      <c r="HHS20" s="251"/>
      <c r="HHT20" s="251"/>
      <c r="HHU20" s="251"/>
      <c r="HHV20" s="251"/>
      <c r="HHW20" s="251"/>
      <c r="HHX20" s="251"/>
      <c r="HHY20" s="251"/>
      <c r="HHZ20" s="251"/>
      <c r="HIA20" s="251"/>
      <c r="HIB20" s="251"/>
      <c r="HIC20" s="251"/>
      <c r="HID20" s="251"/>
      <c r="HIE20" s="251"/>
      <c r="HIF20" s="251"/>
      <c r="HIG20" s="251"/>
      <c r="HIH20" s="251"/>
      <c r="HII20" s="251"/>
      <c r="HIJ20" s="251"/>
      <c r="HIK20" s="251"/>
      <c r="HIL20" s="251"/>
      <c r="HIM20" s="251"/>
      <c r="HIN20" s="251"/>
      <c r="HIO20" s="251"/>
      <c r="HIP20" s="251"/>
      <c r="HIQ20" s="251"/>
      <c r="HIR20" s="251"/>
      <c r="HIS20" s="251"/>
      <c r="HIT20" s="251"/>
      <c r="HIU20" s="251"/>
      <c r="HIV20" s="251"/>
      <c r="HIW20" s="251"/>
      <c r="HIX20" s="251"/>
      <c r="HIY20" s="251"/>
      <c r="HIZ20" s="251"/>
      <c r="HJA20" s="251"/>
      <c r="HJB20" s="251"/>
      <c r="HJC20" s="251"/>
      <c r="HJD20" s="251"/>
      <c r="HJE20" s="251"/>
      <c r="HJF20" s="251"/>
      <c r="HJG20" s="251"/>
      <c r="HJH20" s="251"/>
      <c r="HJI20" s="251"/>
      <c r="HJJ20" s="251"/>
      <c r="HJK20" s="251"/>
      <c r="HJL20" s="251"/>
      <c r="HJM20" s="251"/>
      <c r="HJN20" s="251"/>
      <c r="HJO20" s="251"/>
      <c r="HJP20" s="251"/>
      <c r="HJQ20" s="251"/>
      <c r="HJR20" s="251"/>
      <c r="HJS20" s="251"/>
      <c r="HJT20" s="251"/>
      <c r="HJU20" s="251"/>
      <c r="HJV20" s="251"/>
      <c r="HJW20" s="251"/>
      <c r="HJX20" s="251"/>
      <c r="HJY20" s="251"/>
      <c r="HJZ20" s="251"/>
      <c r="HKA20" s="251"/>
      <c r="HKB20" s="251"/>
      <c r="HKC20" s="251"/>
      <c r="HKD20" s="251"/>
      <c r="HKE20" s="251"/>
      <c r="HKF20" s="251"/>
      <c r="HKG20" s="251"/>
      <c r="HKH20" s="251"/>
      <c r="HKI20" s="251"/>
      <c r="HKJ20" s="251"/>
      <c r="HKK20" s="251"/>
      <c r="HKL20" s="251"/>
      <c r="HKM20" s="251"/>
      <c r="HKN20" s="251"/>
      <c r="HKO20" s="251"/>
      <c r="HKP20" s="251"/>
      <c r="HKQ20" s="251"/>
      <c r="HKR20" s="251"/>
      <c r="HKS20" s="251"/>
      <c r="HKT20" s="251"/>
      <c r="HKU20" s="251"/>
      <c r="HKV20" s="251"/>
      <c r="HKW20" s="251"/>
      <c r="HKX20" s="251"/>
      <c r="HKY20" s="251"/>
      <c r="HKZ20" s="251"/>
      <c r="HLA20" s="251"/>
      <c r="HLB20" s="251"/>
      <c r="HLC20" s="251"/>
      <c r="HLD20" s="251"/>
      <c r="HLE20" s="251"/>
      <c r="HLF20" s="251"/>
      <c r="HLG20" s="251"/>
      <c r="HLH20" s="251"/>
      <c r="HLI20" s="251"/>
      <c r="HLJ20" s="251"/>
      <c r="HLK20" s="251"/>
      <c r="HLL20" s="251"/>
      <c r="HLM20" s="251"/>
      <c r="HLN20" s="251"/>
      <c r="HLO20" s="251"/>
      <c r="HLP20" s="251"/>
      <c r="HLQ20" s="251"/>
      <c r="HLR20" s="251"/>
      <c r="HLS20" s="251"/>
      <c r="HLT20" s="251"/>
      <c r="HLU20" s="251"/>
      <c r="HLV20" s="251"/>
      <c r="HLW20" s="251"/>
      <c r="HLX20" s="251"/>
      <c r="HLY20" s="251"/>
      <c r="HLZ20" s="251"/>
      <c r="HMA20" s="251"/>
      <c r="HMB20" s="251"/>
      <c r="HMC20" s="251"/>
      <c r="HMD20" s="251"/>
      <c r="HME20" s="251"/>
      <c r="HMF20" s="251"/>
      <c r="HMG20" s="251"/>
      <c r="HMH20" s="251"/>
      <c r="HMI20" s="251"/>
      <c r="HMJ20" s="251"/>
      <c r="HMK20" s="251"/>
      <c r="HML20" s="251"/>
      <c r="HMM20" s="251"/>
      <c r="HMN20" s="251"/>
      <c r="HMO20" s="251"/>
      <c r="HMP20" s="251"/>
      <c r="HMQ20" s="251"/>
      <c r="HMR20" s="251"/>
      <c r="HMS20" s="251"/>
      <c r="HMT20" s="251"/>
      <c r="HMU20" s="251"/>
      <c r="HMV20" s="251"/>
      <c r="HMW20" s="251"/>
      <c r="HMX20" s="251"/>
      <c r="HMY20" s="251"/>
      <c r="HMZ20" s="251"/>
      <c r="HNA20" s="251"/>
      <c r="HNB20" s="251"/>
      <c r="HNC20" s="251"/>
      <c r="HND20" s="251"/>
      <c r="HNE20" s="251"/>
      <c r="HNF20" s="251"/>
      <c r="HNG20" s="251"/>
      <c r="HNH20" s="251"/>
      <c r="HNI20" s="251"/>
      <c r="HNJ20" s="251"/>
      <c r="HNK20" s="251"/>
      <c r="HNL20" s="251"/>
      <c r="HNM20" s="251"/>
      <c r="HNN20" s="251"/>
      <c r="HNO20" s="251"/>
      <c r="HNP20" s="251"/>
      <c r="HNQ20" s="251"/>
      <c r="HNR20" s="251"/>
      <c r="HNS20" s="251"/>
      <c r="HNT20" s="251"/>
      <c r="HNU20" s="251"/>
      <c r="HNV20" s="251"/>
      <c r="HNW20" s="251"/>
      <c r="HNX20" s="251"/>
      <c r="HNY20" s="251"/>
      <c r="HNZ20" s="251"/>
      <c r="HOA20" s="251"/>
      <c r="HOB20" s="251"/>
      <c r="HOC20" s="251"/>
      <c r="HOD20" s="251"/>
      <c r="HOE20" s="251"/>
      <c r="HOF20" s="251"/>
      <c r="HOG20" s="251"/>
      <c r="HOH20" s="251"/>
      <c r="HOI20" s="251"/>
      <c r="HOJ20" s="251"/>
      <c r="HOK20" s="251"/>
      <c r="HOL20" s="251"/>
      <c r="HOM20" s="251"/>
      <c r="HON20" s="251"/>
      <c r="HOO20" s="251"/>
      <c r="HOP20" s="251"/>
      <c r="HOQ20" s="251"/>
      <c r="HOR20" s="251"/>
      <c r="HOS20" s="251"/>
      <c r="HOT20" s="251"/>
      <c r="HOU20" s="251"/>
      <c r="HOV20" s="251"/>
      <c r="HOW20" s="251"/>
      <c r="HOX20" s="251"/>
      <c r="HOY20" s="251"/>
      <c r="HOZ20" s="251"/>
      <c r="HPA20" s="251"/>
      <c r="HPB20" s="251"/>
      <c r="HPC20" s="251"/>
      <c r="HPD20" s="251"/>
      <c r="HPE20" s="251"/>
      <c r="HPF20" s="251"/>
      <c r="HPG20" s="251"/>
      <c r="HPH20" s="251"/>
      <c r="HPI20" s="251"/>
      <c r="HPJ20" s="251"/>
      <c r="HPK20" s="251"/>
      <c r="HPL20" s="251"/>
      <c r="HPM20" s="251"/>
      <c r="HPN20" s="251"/>
      <c r="HPO20" s="251"/>
      <c r="HPP20" s="251"/>
      <c r="HPQ20" s="251"/>
      <c r="HPR20" s="251"/>
      <c r="HPS20" s="251"/>
      <c r="HPT20" s="251"/>
      <c r="HPU20" s="251"/>
      <c r="HPV20" s="251"/>
      <c r="HPW20" s="251"/>
      <c r="HPX20" s="251"/>
      <c r="HPY20" s="251"/>
      <c r="HPZ20" s="251"/>
      <c r="HQA20" s="251"/>
      <c r="HQB20" s="251"/>
      <c r="HQC20" s="251"/>
      <c r="HQD20" s="251"/>
      <c r="HQE20" s="251"/>
      <c r="HQF20" s="251"/>
      <c r="HQG20" s="251"/>
      <c r="HQH20" s="251"/>
      <c r="HQI20" s="251"/>
      <c r="HQJ20" s="251"/>
      <c r="HQK20" s="251"/>
      <c r="HQL20" s="251"/>
      <c r="HQM20" s="251"/>
      <c r="HQN20" s="251"/>
      <c r="HQO20" s="251"/>
      <c r="HQP20" s="251"/>
      <c r="HQQ20" s="251"/>
      <c r="HQR20" s="251"/>
      <c r="HQS20" s="251"/>
      <c r="HQT20" s="251"/>
      <c r="HQU20" s="251"/>
      <c r="HQV20" s="251"/>
      <c r="HQW20" s="251"/>
      <c r="HQX20" s="251"/>
      <c r="HQY20" s="251"/>
      <c r="HQZ20" s="251"/>
      <c r="HRA20" s="251"/>
      <c r="HRB20" s="251"/>
      <c r="HRC20" s="251"/>
      <c r="HRD20" s="251"/>
      <c r="HRE20" s="251"/>
      <c r="HRF20" s="251"/>
      <c r="HRG20" s="251"/>
      <c r="HRH20" s="251"/>
      <c r="HRI20" s="251"/>
      <c r="HRJ20" s="251"/>
      <c r="HRK20" s="251"/>
      <c r="HRL20" s="251"/>
      <c r="HRM20" s="251"/>
      <c r="HRN20" s="251"/>
      <c r="HRO20" s="251"/>
      <c r="HRP20" s="251"/>
      <c r="HRQ20" s="251"/>
      <c r="HRR20" s="251"/>
      <c r="HRS20" s="251"/>
      <c r="HRT20" s="251"/>
      <c r="HRU20" s="251"/>
      <c r="HRV20" s="251"/>
      <c r="HRW20" s="251"/>
      <c r="HRX20" s="251"/>
      <c r="HRY20" s="251"/>
      <c r="HRZ20" s="251"/>
      <c r="HSA20" s="251"/>
      <c r="HSB20" s="251"/>
      <c r="HSC20" s="251"/>
      <c r="HSD20" s="251"/>
      <c r="HSE20" s="251"/>
      <c r="HSF20" s="251"/>
      <c r="HSG20" s="251"/>
      <c r="HSH20" s="251"/>
      <c r="HSI20" s="251"/>
      <c r="HSJ20" s="251"/>
      <c r="HSK20" s="251"/>
      <c r="HSL20" s="251"/>
      <c r="HSM20" s="251"/>
      <c r="HSN20" s="251"/>
      <c r="HSO20" s="251"/>
      <c r="HSP20" s="251"/>
      <c r="HSQ20" s="251"/>
      <c r="HSR20" s="251"/>
      <c r="HSS20" s="251"/>
      <c r="HST20" s="251"/>
      <c r="HSU20" s="251"/>
      <c r="HSV20" s="251"/>
      <c r="HSW20" s="251"/>
      <c r="HSX20" s="251"/>
      <c r="HSY20" s="251"/>
      <c r="HSZ20" s="251"/>
      <c r="HTA20" s="251"/>
      <c r="HTB20" s="251"/>
      <c r="HTC20" s="251"/>
      <c r="HTD20" s="251"/>
      <c r="HTE20" s="251"/>
      <c r="HTF20" s="251"/>
      <c r="HTG20" s="251"/>
      <c r="HTH20" s="251"/>
      <c r="HTI20" s="251"/>
      <c r="HTJ20" s="251"/>
      <c r="HTK20" s="251"/>
      <c r="HTL20" s="251"/>
      <c r="HTM20" s="251"/>
      <c r="HTN20" s="251"/>
      <c r="HTO20" s="251"/>
      <c r="HTP20" s="251"/>
      <c r="HTQ20" s="251"/>
      <c r="HTR20" s="251"/>
      <c r="HTS20" s="251"/>
      <c r="HTT20" s="251"/>
      <c r="HTU20" s="251"/>
      <c r="HTV20" s="251"/>
      <c r="HTW20" s="251"/>
      <c r="HTX20" s="251"/>
      <c r="HTY20" s="251"/>
      <c r="HTZ20" s="251"/>
      <c r="HUA20" s="251"/>
      <c r="HUB20" s="251"/>
      <c r="HUC20" s="251"/>
      <c r="HUD20" s="251"/>
      <c r="HUE20" s="251"/>
      <c r="HUF20" s="251"/>
      <c r="HUG20" s="251"/>
      <c r="HUH20" s="251"/>
      <c r="HUI20" s="251"/>
      <c r="HUJ20" s="251"/>
      <c r="HUK20" s="251"/>
      <c r="HUL20" s="251"/>
      <c r="HUM20" s="251"/>
      <c r="HUN20" s="251"/>
      <c r="HUO20" s="251"/>
      <c r="HUP20" s="251"/>
      <c r="HUQ20" s="251"/>
      <c r="HUR20" s="251"/>
      <c r="HUS20" s="251"/>
      <c r="HUT20" s="251"/>
      <c r="HUU20" s="251"/>
      <c r="HUV20" s="251"/>
      <c r="HUW20" s="251"/>
      <c r="HUX20" s="251"/>
      <c r="HUY20" s="251"/>
      <c r="HUZ20" s="251"/>
      <c r="HVA20" s="251"/>
      <c r="HVB20" s="251"/>
      <c r="HVC20" s="251"/>
      <c r="HVD20" s="251"/>
      <c r="HVE20" s="251"/>
      <c r="HVF20" s="251"/>
      <c r="HVG20" s="251"/>
      <c r="HVH20" s="251"/>
      <c r="HVI20" s="251"/>
      <c r="HVJ20" s="251"/>
      <c r="HVK20" s="251"/>
      <c r="HVL20" s="251"/>
      <c r="HVM20" s="251"/>
      <c r="HVN20" s="251"/>
      <c r="HVO20" s="251"/>
      <c r="HVP20" s="251"/>
      <c r="HVQ20" s="251"/>
      <c r="HVR20" s="251"/>
      <c r="HVS20" s="251"/>
      <c r="HVT20" s="251"/>
      <c r="HVU20" s="251"/>
      <c r="HVV20" s="251"/>
      <c r="HVW20" s="251"/>
      <c r="HVX20" s="251"/>
      <c r="HVY20" s="251"/>
      <c r="HVZ20" s="251"/>
      <c r="HWA20" s="251"/>
      <c r="HWB20" s="251"/>
      <c r="HWC20" s="251"/>
      <c r="HWD20" s="251"/>
      <c r="HWE20" s="251"/>
      <c r="HWF20" s="251"/>
      <c r="HWG20" s="251"/>
      <c r="HWH20" s="251"/>
      <c r="HWI20" s="251"/>
      <c r="HWJ20" s="251"/>
      <c r="HWK20" s="251"/>
      <c r="HWL20" s="251"/>
      <c r="HWM20" s="251"/>
      <c r="HWN20" s="251"/>
      <c r="HWO20" s="251"/>
      <c r="HWP20" s="251"/>
      <c r="HWQ20" s="251"/>
      <c r="HWR20" s="251"/>
      <c r="HWS20" s="251"/>
      <c r="HWT20" s="251"/>
      <c r="HWU20" s="251"/>
      <c r="HWV20" s="251"/>
      <c r="HWW20" s="251"/>
      <c r="HWX20" s="251"/>
      <c r="HWY20" s="251"/>
      <c r="HWZ20" s="251"/>
      <c r="HXA20" s="251"/>
      <c r="HXB20" s="251"/>
      <c r="HXC20" s="251"/>
      <c r="HXD20" s="251"/>
      <c r="HXE20" s="251"/>
      <c r="HXF20" s="251"/>
      <c r="HXG20" s="251"/>
      <c r="HXH20" s="251"/>
      <c r="HXI20" s="251"/>
      <c r="HXJ20" s="251"/>
      <c r="HXK20" s="251"/>
      <c r="HXL20" s="251"/>
      <c r="HXM20" s="251"/>
      <c r="HXN20" s="251"/>
      <c r="HXO20" s="251"/>
      <c r="HXP20" s="251"/>
      <c r="HXQ20" s="251"/>
      <c r="HXR20" s="251"/>
      <c r="HXS20" s="251"/>
      <c r="HXT20" s="251"/>
      <c r="HXU20" s="251"/>
      <c r="HXV20" s="251"/>
      <c r="HXW20" s="251"/>
      <c r="HXX20" s="251"/>
      <c r="HXY20" s="251"/>
      <c r="HXZ20" s="251"/>
      <c r="HYA20" s="251"/>
      <c r="HYB20" s="251"/>
      <c r="HYC20" s="251"/>
      <c r="HYD20" s="251"/>
      <c r="HYE20" s="251"/>
      <c r="HYF20" s="251"/>
      <c r="HYG20" s="251"/>
      <c r="HYH20" s="251"/>
      <c r="HYI20" s="251"/>
      <c r="HYJ20" s="251"/>
      <c r="HYK20" s="251"/>
      <c r="HYL20" s="251"/>
      <c r="HYM20" s="251"/>
      <c r="HYN20" s="251"/>
      <c r="HYO20" s="251"/>
      <c r="HYP20" s="251"/>
      <c r="HYQ20" s="251"/>
      <c r="HYR20" s="251"/>
      <c r="HYS20" s="251"/>
      <c r="HYT20" s="251"/>
      <c r="HYU20" s="251"/>
      <c r="HYV20" s="251"/>
      <c r="HYW20" s="251"/>
      <c r="HYX20" s="251"/>
      <c r="HYY20" s="251"/>
      <c r="HYZ20" s="251"/>
      <c r="HZA20" s="251"/>
      <c r="HZB20" s="251"/>
      <c r="HZC20" s="251"/>
      <c r="HZD20" s="251"/>
      <c r="HZE20" s="251"/>
      <c r="HZF20" s="251"/>
      <c r="HZG20" s="251"/>
      <c r="HZH20" s="251"/>
      <c r="HZI20" s="251"/>
      <c r="HZJ20" s="251"/>
      <c r="HZK20" s="251"/>
      <c r="HZL20" s="251"/>
      <c r="HZM20" s="251"/>
      <c r="HZN20" s="251"/>
      <c r="HZO20" s="251"/>
      <c r="HZP20" s="251"/>
      <c r="HZQ20" s="251"/>
      <c r="HZR20" s="251"/>
      <c r="HZS20" s="251"/>
      <c r="HZT20" s="251"/>
      <c r="HZU20" s="251"/>
      <c r="HZV20" s="251"/>
      <c r="HZW20" s="251"/>
      <c r="HZX20" s="251"/>
      <c r="HZY20" s="251"/>
      <c r="HZZ20" s="251"/>
      <c r="IAA20" s="251"/>
      <c r="IAB20" s="251"/>
      <c r="IAC20" s="251"/>
      <c r="IAD20" s="251"/>
      <c r="IAE20" s="251"/>
      <c r="IAF20" s="251"/>
      <c r="IAG20" s="251"/>
      <c r="IAH20" s="251"/>
      <c r="IAI20" s="251"/>
      <c r="IAJ20" s="251"/>
      <c r="IAK20" s="251"/>
      <c r="IAL20" s="251"/>
      <c r="IAM20" s="251"/>
      <c r="IAN20" s="251"/>
      <c r="IAO20" s="251"/>
      <c r="IAP20" s="251"/>
      <c r="IAQ20" s="251"/>
      <c r="IAR20" s="251"/>
      <c r="IAS20" s="251"/>
      <c r="IAT20" s="251"/>
      <c r="IAU20" s="251"/>
      <c r="IAV20" s="251"/>
      <c r="IAW20" s="251"/>
      <c r="IAX20" s="251"/>
      <c r="IAY20" s="251"/>
      <c r="IAZ20" s="251"/>
      <c r="IBA20" s="251"/>
      <c r="IBB20" s="251"/>
      <c r="IBC20" s="251"/>
      <c r="IBD20" s="251"/>
      <c r="IBE20" s="251"/>
      <c r="IBF20" s="251"/>
      <c r="IBG20" s="251"/>
      <c r="IBH20" s="251"/>
      <c r="IBI20" s="251"/>
      <c r="IBJ20" s="251"/>
      <c r="IBK20" s="251"/>
      <c r="IBL20" s="251"/>
      <c r="IBM20" s="251"/>
      <c r="IBN20" s="251"/>
      <c r="IBO20" s="251"/>
      <c r="IBP20" s="251"/>
      <c r="IBQ20" s="251"/>
      <c r="IBR20" s="251"/>
      <c r="IBS20" s="251"/>
      <c r="IBT20" s="251"/>
      <c r="IBU20" s="251"/>
      <c r="IBV20" s="251"/>
      <c r="IBW20" s="251"/>
      <c r="IBX20" s="251"/>
      <c r="IBY20" s="251"/>
      <c r="IBZ20" s="251"/>
      <c r="ICA20" s="251"/>
      <c r="ICB20" s="251"/>
      <c r="ICC20" s="251"/>
      <c r="ICD20" s="251"/>
      <c r="ICE20" s="251"/>
      <c r="ICF20" s="251"/>
      <c r="ICG20" s="251"/>
      <c r="ICH20" s="251"/>
      <c r="ICI20" s="251"/>
      <c r="ICJ20" s="251"/>
      <c r="ICK20" s="251"/>
      <c r="ICL20" s="251"/>
      <c r="ICM20" s="251"/>
      <c r="ICN20" s="251"/>
      <c r="ICO20" s="251"/>
      <c r="ICP20" s="251"/>
      <c r="ICQ20" s="251"/>
      <c r="ICR20" s="251"/>
      <c r="ICS20" s="251"/>
      <c r="ICT20" s="251"/>
      <c r="ICU20" s="251"/>
      <c r="ICV20" s="251"/>
      <c r="ICW20" s="251"/>
      <c r="ICX20" s="251"/>
      <c r="ICY20" s="251"/>
      <c r="ICZ20" s="251"/>
      <c r="IDA20" s="251"/>
      <c r="IDB20" s="251"/>
      <c r="IDC20" s="251"/>
      <c r="IDD20" s="251"/>
      <c r="IDE20" s="251"/>
      <c r="IDF20" s="251"/>
      <c r="IDG20" s="251"/>
      <c r="IDH20" s="251"/>
      <c r="IDI20" s="251"/>
      <c r="IDJ20" s="251"/>
      <c r="IDK20" s="251"/>
      <c r="IDL20" s="251"/>
      <c r="IDM20" s="251"/>
      <c r="IDN20" s="251"/>
      <c r="IDO20" s="251"/>
      <c r="IDP20" s="251"/>
      <c r="IDQ20" s="251"/>
      <c r="IDR20" s="251"/>
      <c r="IDS20" s="251"/>
      <c r="IDT20" s="251"/>
      <c r="IDU20" s="251"/>
      <c r="IDV20" s="251"/>
      <c r="IDW20" s="251"/>
      <c r="IDX20" s="251"/>
      <c r="IDY20" s="251"/>
      <c r="IDZ20" s="251"/>
      <c r="IEA20" s="251"/>
      <c r="IEB20" s="251"/>
      <c r="IEC20" s="251"/>
      <c r="IED20" s="251"/>
      <c r="IEE20" s="251"/>
      <c r="IEF20" s="251"/>
      <c r="IEG20" s="251"/>
      <c r="IEH20" s="251"/>
      <c r="IEI20" s="251"/>
      <c r="IEJ20" s="251"/>
      <c r="IEK20" s="251"/>
      <c r="IEL20" s="251"/>
      <c r="IEM20" s="251"/>
      <c r="IEN20" s="251"/>
      <c r="IEO20" s="251"/>
      <c r="IEP20" s="251"/>
      <c r="IEQ20" s="251"/>
      <c r="IER20" s="251"/>
      <c r="IES20" s="251"/>
      <c r="IET20" s="251"/>
      <c r="IEU20" s="251"/>
      <c r="IEV20" s="251"/>
      <c r="IEW20" s="251"/>
      <c r="IEX20" s="251"/>
      <c r="IEY20" s="251"/>
      <c r="IEZ20" s="251"/>
      <c r="IFA20" s="251"/>
      <c r="IFB20" s="251"/>
      <c r="IFC20" s="251"/>
      <c r="IFD20" s="251"/>
      <c r="IFE20" s="251"/>
      <c r="IFF20" s="251"/>
      <c r="IFG20" s="251"/>
      <c r="IFH20" s="251"/>
      <c r="IFI20" s="251"/>
      <c r="IFJ20" s="251"/>
      <c r="IFK20" s="251"/>
      <c r="IFL20" s="251"/>
      <c r="IFM20" s="251"/>
      <c r="IFN20" s="251"/>
      <c r="IFO20" s="251"/>
      <c r="IFP20" s="251"/>
      <c r="IFQ20" s="251"/>
      <c r="IFR20" s="251"/>
      <c r="IFS20" s="251"/>
      <c r="IFT20" s="251"/>
      <c r="IFU20" s="251"/>
      <c r="IFV20" s="251"/>
      <c r="IFW20" s="251"/>
      <c r="IFX20" s="251"/>
      <c r="IFY20" s="251"/>
      <c r="IFZ20" s="251"/>
      <c r="IGA20" s="251"/>
      <c r="IGB20" s="251"/>
      <c r="IGC20" s="251"/>
      <c r="IGD20" s="251"/>
      <c r="IGE20" s="251"/>
      <c r="IGF20" s="251"/>
      <c r="IGG20" s="251"/>
      <c r="IGH20" s="251"/>
      <c r="IGI20" s="251"/>
      <c r="IGJ20" s="251"/>
      <c r="IGK20" s="251"/>
      <c r="IGL20" s="251"/>
      <c r="IGM20" s="251"/>
      <c r="IGN20" s="251"/>
      <c r="IGO20" s="251"/>
      <c r="IGP20" s="251"/>
      <c r="IGQ20" s="251"/>
      <c r="IGR20" s="251"/>
      <c r="IGS20" s="251"/>
      <c r="IGT20" s="251"/>
      <c r="IGU20" s="251"/>
      <c r="IGV20" s="251"/>
      <c r="IGW20" s="251"/>
      <c r="IGX20" s="251"/>
      <c r="IGY20" s="251"/>
      <c r="IGZ20" s="251"/>
      <c r="IHA20" s="251"/>
      <c r="IHB20" s="251"/>
      <c r="IHC20" s="251"/>
      <c r="IHD20" s="251"/>
      <c r="IHE20" s="251"/>
      <c r="IHF20" s="251"/>
      <c r="IHG20" s="251"/>
      <c r="IHH20" s="251"/>
      <c r="IHI20" s="251"/>
      <c r="IHJ20" s="251"/>
      <c r="IHK20" s="251"/>
      <c r="IHL20" s="251"/>
      <c r="IHM20" s="251"/>
      <c r="IHN20" s="251"/>
      <c r="IHO20" s="251"/>
      <c r="IHP20" s="251"/>
      <c r="IHQ20" s="251"/>
      <c r="IHR20" s="251"/>
      <c r="IHS20" s="251"/>
      <c r="IHT20" s="251"/>
      <c r="IHU20" s="251"/>
      <c r="IHV20" s="251"/>
      <c r="IHW20" s="251"/>
      <c r="IHX20" s="251"/>
      <c r="IHY20" s="251"/>
      <c r="IHZ20" s="251"/>
      <c r="IIA20" s="251"/>
      <c r="IIB20" s="251"/>
      <c r="IIC20" s="251"/>
      <c r="IID20" s="251"/>
      <c r="IIE20" s="251"/>
      <c r="IIF20" s="251"/>
      <c r="IIG20" s="251"/>
      <c r="IIH20" s="251"/>
      <c r="III20" s="251"/>
      <c r="IIJ20" s="251"/>
      <c r="IIK20" s="251"/>
      <c r="IIL20" s="251"/>
      <c r="IIM20" s="251"/>
      <c r="IIN20" s="251"/>
      <c r="IIO20" s="251"/>
      <c r="IIP20" s="251"/>
      <c r="IIQ20" s="251"/>
      <c r="IIR20" s="251"/>
      <c r="IIS20" s="251"/>
      <c r="IIT20" s="251"/>
      <c r="IIU20" s="251"/>
      <c r="IIV20" s="251"/>
      <c r="IIW20" s="251"/>
      <c r="IIX20" s="251"/>
      <c r="IIY20" s="251"/>
      <c r="IIZ20" s="251"/>
      <c r="IJA20" s="251"/>
      <c r="IJB20" s="251"/>
      <c r="IJC20" s="251"/>
      <c r="IJD20" s="251"/>
      <c r="IJE20" s="251"/>
      <c r="IJF20" s="251"/>
      <c r="IJG20" s="251"/>
      <c r="IJH20" s="251"/>
      <c r="IJI20" s="251"/>
      <c r="IJJ20" s="251"/>
      <c r="IJK20" s="251"/>
      <c r="IJL20" s="251"/>
      <c r="IJM20" s="251"/>
      <c r="IJN20" s="251"/>
      <c r="IJO20" s="251"/>
      <c r="IJP20" s="251"/>
      <c r="IJQ20" s="251"/>
      <c r="IJR20" s="251"/>
      <c r="IJS20" s="251"/>
      <c r="IJT20" s="251"/>
      <c r="IJU20" s="251"/>
      <c r="IJV20" s="251"/>
      <c r="IJW20" s="251"/>
      <c r="IJX20" s="251"/>
      <c r="IJY20" s="251"/>
      <c r="IJZ20" s="251"/>
      <c r="IKA20" s="251"/>
      <c r="IKB20" s="251"/>
      <c r="IKC20" s="251"/>
      <c r="IKD20" s="251"/>
      <c r="IKE20" s="251"/>
      <c r="IKF20" s="251"/>
      <c r="IKG20" s="251"/>
      <c r="IKH20" s="251"/>
      <c r="IKI20" s="251"/>
      <c r="IKJ20" s="251"/>
      <c r="IKK20" s="251"/>
      <c r="IKL20" s="251"/>
      <c r="IKM20" s="251"/>
      <c r="IKN20" s="251"/>
      <c r="IKO20" s="251"/>
      <c r="IKP20" s="251"/>
      <c r="IKQ20" s="251"/>
      <c r="IKR20" s="251"/>
      <c r="IKS20" s="251"/>
      <c r="IKT20" s="251"/>
      <c r="IKU20" s="251"/>
      <c r="IKV20" s="251"/>
      <c r="IKW20" s="251"/>
      <c r="IKX20" s="251"/>
      <c r="IKY20" s="251"/>
      <c r="IKZ20" s="251"/>
      <c r="ILA20" s="251"/>
      <c r="ILB20" s="251"/>
      <c r="ILC20" s="251"/>
      <c r="ILD20" s="251"/>
      <c r="ILE20" s="251"/>
      <c r="ILF20" s="251"/>
      <c r="ILG20" s="251"/>
      <c r="ILH20" s="251"/>
      <c r="ILI20" s="251"/>
      <c r="ILJ20" s="251"/>
      <c r="ILK20" s="251"/>
      <c r="ILL20" s="251"/>
      <c r="ILM20" s="251"/>
      <c r="ILN20" s="251"/>
      <c r="ILO20" s="251"/>
      <c r="ILP20" s="251"/>
      <c r="ILQ20" s="251"/>
      <c r="ILR20" s="251"/>
      <c r="ILS20" s="251"/>
      <c r="ILT20" s="251"/>
      <c r="ILU20" s="251"/>
      <c r="ILV20" s="251"/>
      <c r="ILW20" s="251"/>
      <c r="ILX20" s="251"/>
      <c r="ILY20" s="251"/>
      <c r="ILZ20" s="251"/>
      <c r="IMA20" s="251"/>
      <c r="IMB20" s="251"/>
      <c r="IMC20" s="251"/>
      <c r="IMD20" s="251"/>
      <c r="IME20" s="251"/>
      <c r="IMF20" s="251"/>
      <c r="IMG20" s="251"/>
      <c r="IMH20" s="251"/>
      <c r="IMI20" s="251"/>
      <c r="IMJ20" s="251"/>
      <c r="IMK20" s="251"/>
      <c r="IML20" s="251"/>
      <c r="IMM20" s="251"/>
      <c r="IMN20" s="251"/>
      <c r="IMO20" s="251"/>
      <c r="IMP20" s="251"/>
      <c r="IMQ20" s="251"/>
      <c r="IMR20" s="251"/>
      <c r="IMS20" s="251"/>
      <c r="IMT20" s="251"/>
      <c r="IMU20" s="251"/>
      <c r="IMV20" s="251"/>
      <c r="IMW20" s="251"/>
      <c r="IMX20" s="251"/>
      <c r="IMY20" s="251"/>
      <c r="IMZ20" s="251"/>
      <c r="INA20" s="251"/>
      <c r="INB20" s="251"/>
      <c r="INC20" s="251"/>
      <c r="IND20" s="251"/>
      <c r="INE20" s="251"/>
      <c r="INF20" s="251"/>
      <c r="ING20" s="251"/>
      <c r="INH20" s="251"/>
      <c r="INI20" s="251"/>
      <c r="INJ20" s="251"/>
      <c r="INK20" s="251"/>
      <c r="INL20" s="251"/>
      <c r="INM20" s="251"/>
      <c r="INN20" s="251"/>
      <c r="INO20" s="251"/>
      <c r="INP20" s="251"/>
      <c r="INQ20" s="251"/>
      <c r="INR20" s="251"/>
      <c r="INS20" s="251"/>
      <c r="INT20" s="251"/>
      <c r="INU20" s="251"/>
      <c r="INV20" s="251"/>
      <c r="INW20" s="251"/>
      <c r="INX20" s="251"/>
      <c r="INY20" s="251"/>
      <c r="INZ20" s="251"/>
      <c r="IOA20" s="251"/>
      <c r="IOB20" s="251"/>
      <c r="IOC20" s="251"/>
      <c r="IOD20" s="251"/>
      <c r="IOE20" s="251"/>
      <c r="IOF20" s="251"/>
      <c r="IOG20" s="251"/>
      <c r="IOH20" s="251"/>
      <c r="IOI20" s="251"/>
      <c r="IOJ20" s="251"/>
      <c r="IOK20" s="251"/>
      <c r="IOL20" s="251"/>
      <c r="IOM20" s="251"/>
      <c r="ION20" s="251"/>
      <c r="IOO20" s="251"/>
      <c r="IOP20" s="251"/>
      <c r="IOQ20" s="251"/>
      <c r="IOR20" s="251"/>
      <c r="IOS20" s="251"/>
      <c r="IOT20" s="251"/>
      <c r="IOU20" s="251"/>
      <c r="IOV20" s="251"/>
      <c r="IOW20" s="251"/>
      <c r="IOX20" s="251"/>
      <c r="IOY20" s="251"/>
      <c r="IOZ20" s="251"/>
      <c r="IPA20" s="251"/>
      <c r="IPB20" s="251"/>
      <c r="IPC20" s="251"/>
      <c r="IPD20" s="251"/>
      <c r="IPE20" s="251"/>
      <c r="IPF20" s="251"/>
      <c r="IPG20" s="251"/>
      <c r="IPH20" s="251"/>
      <c r="IPI20" s="251"/>
      <c r="IPJ20" s="251"/>
      <c r="IPK20" s="251"/>
      <c r="IPL20" s="251"/>
      <c r="IPM20" s="251"/>
      <c r="IPN20" s="251"/>
      <c r="IPO20" s="251"/>
      <c r="IPP20" s="251"/>
      <c r="IPQ20" s="251"/>
      <c r="IPR20" s="251"/>
      <c r="IPS20" s="251"/>
      <c r="IPT20" s="251"/>
      <c r="IPU20" s="251"/>
      <c r="IPV20" s="251"/>
      <c r="IPW20" s="251"/>
      <c r="IPX20" s="251"/>
      <c r="IPY20" s="251"/>
      <c r="IPZ20" s="251"/>
      <c r="IQA20" s="251"/>
      <c r="IQB20" s="251"/>
      <c r="IQC20" s="251"/>
      <c r="IQD20" s="251"/>
      <c r="IQE20" s="251"/>
      <c r="IQF20" s="251"/>
      <c r="IQG20" s="251"/>
      <c r="IQH20" s="251"/>
      <c r="IQI20" s="251"/>
      <c r="IQJ20" s="251"/>
      <c r="IQK20" s="251"/>
      <c r="IQL20" s="251"/>
      <c r="IQM20" s="251"/>
      <c r="IQN20" s="251"/>
      <c r="IQO20" s="251"/>
      <c r="IQP20" s="251"/>
      <c r="IQQ20" s="251"/>
      <c r="IQR20" s="251"/>
      <c r="IQS20" s="251"/>
      <c r="IQT20" s="251"/>
      <c r="IQU20" s="251"/>
      <c r="IQV20" s="251"/>
      <c r="IQW20" s="251"/>
      <c r="IQX20" s="251"/>
      <c r="IQY20" s="251"/>
      <c r="IQZ20" s="251"/>
      <c r="IRA20" s="251"/>
      <c r="IRB20" s="251"/>
      <c r="IRC20" s="251"/>
      <c r="IRD20" s="251"/>
      <c r="IRE20" s="251"/>
      <c r="IRF20" s="251"/>
      <c r="IRG20" s="251"/>
      <c r="IRH20" s="251"/>
      <c r="IRI20" s="251"/>
      <c r="IRJ20" s="251"/>
      <c r="IRK20" s="251"/>
      <c r="IRL20" s="251"/>
      <c r="IRM20" s="251"/>
      <c r="IRN20" s="251"/>
      <c r="IRO20" s="251"/>
      <c r="IRP20" s="251"/>
      <c r="IRQ20" s="251"/>
      <c r="IRR20" s="251"/>
      <c r="IRS20" s="251"/>
      <c r="IRT20" s="251"/>
      <c r="IRU20" s="251"/>
      <c r="IRV20" s="251"/>
      <c r="IRW20" s="251"/>
      <c r="IRX20" s="251"/>
      <c r="IRY20" s="251"/>
      <c r="IRZ20" s="251"/>
      <c r="ISA20" s="251"/>
      <c r="ISB20" s="251"/>
      <c r="ISC20" s="251"/>
      <c r="ISD20" s="251"/>
      <c r="ISE20" s="251"/>
      <c r="ISF20" s="251"/>
      <c r="ISG20" s="251"/>
      <c r="ISH20" s="251"/>
      <c r="ISI20" s="251"/>
      <c r="ISJ20" s="251"/>
      <c r="ISK20" s="251"/>
      <c r="ISL20" s="251"/>
      <c r="ISM20" s="251"/>
      <c r="ISN20" s="251"/>
      <c r="ISO20" s="251"/>
      <c r="ISP20" s="251"/>
      <c r="ISQ20" s="251"/>
      <c r="ISR20" s="251"/>
      <c r="ISS20" s="251"/>
      <c r="IST20" s="251"/>
      <c r="ISU20" s="251"/>
      <c r="ISV20" s="251"/>
      <c r="ISW20" s="251"/>
      <c r="ISX20" s="251"/>
      <c r="ISY20" s="251"/>
      <c r="ISZ20" s="251"/>
      <c r="ITA20" s="251"/>
      <c r="ITB20" s="251"/>
      <c r="ITC20" s="251"/>
      <c r="ITD20" s="251"/>
      <c r="ITE20" s="251"/>
      <c r="ITF20" s="251"/>
      <c r="ITG20" s="251"/>
      <c r="ITH20" s="251"/>
      <c r="ITI20" s="251"/>
      <c r="ITJ20" s="251"/>
      <c r="ITK20" s="251"/>
      <c r="ITL20" s="251"/>
      <c r="ITM20" s="251"/>
      <c r="ITN20" s="251"/>
      <c r="ITO20" s="251"/>
      <c r="ITP20" s="251"/>
      <c r="ITQ20" s="251"/>
      <c r="ITR20" s="251"/>
      <c r="ITS20" s="251"/>
      <c r="ITT20" s="251"/>
      <c r="ITU20" s="251"/>
      <c r="ITV20" s="251"/>
      <c r="ITW20" s="251"/>
      <c r="ITX20" s="251"/>
      <c r="ITY20" s="251"/>
      <c r="ITZ20" s="251"/>
      <c r="IUA20" s="251"/>
      <c r="IUB20" s="251"/>
      <c r="IUC20" s="251"/>
      <c r="IUD20" s="251"/>
      <c r="IUE20" s="251"/>
      <c r="IUF20" s="251"/>
      <c r="IUG20" s="251"/>
      <c r="IUH20" s="251"/>
      <c r="IUI20" s="251"/>
      <c r="IUJ20" s="251"/>
      <c r="IUK20" s="251"/>
      <c r="IUL20" s="251"/>
      <c r="IUM20" s="251"/>
      <c r="IUN20" s="251"/>
      <c r="IUO20" s="251"/>
      <c r="IUP20" s="251"/>
      <c r="IUQ20" s="251"/>
      <c r="IUR20" s="251"/>
      <c r="IUS20" s="251"/>
      <c r="IUT20" s="251"/>
      <c r="IUU20" s="251"/>
      <c r="IUV20" s="251"/>
      <c r="IUW20" s="251"/>
      <c r="IUX20" s="251"/>
      <c r="IUY20" s="251"/>
      <c r="IUZ20" s="251"/>
      <c r="IVA20" s="251"/>
      <c r="IVB20" s="251"/>
      <c r="IVC20" s="251"/>
      <c r="IVD20" s="251"/>
      <c r="IVE20" s="251"/>
      <c r="IVF20" s="251"/>
      <c r="IVG20" s="251"/>
      <c r="IVH20" s="251"/>
      <c r="IVI20" s="251"/>
      <c r="IVJ20" s="251"/>
      <c r="IVK20" s="251"/>
      <c r="IVL20" s="251"/>
      <c r="IVM20" s="251"/>
      <c r="IVN20" s="251"/>
      <c r="IVO20" s="251"/>
      <c r="IVP20" s="251"/>
      <c r="IVQ20" s="251"/>
      <c r="IVR20" s="251"/>
      <c r="IVS20" s="251"/>
      <c r="IVT20" s="251"/>
      <c r="IVU20" s="251"/>
      <c r="IVV20" s="251"/>
      <c r="IVW20" s="251"/>
      <c r="IVX20" s="251"/>
      <c r="IVY20" s="251"/>
      <c r="IVZ20" s="251"/>
      <c r="IWA20" s="251"/>
      <c r="IWB20" s="251"/>
      <c r="IWC20" s="251"/>
      <c r="IWD20" s="251"/>
      <c r="IWE20" s="251"/>
      <c r="IWF20" s="251"/>
      <c r="IWG20" s="251"/>
      <c r="IWH20" s="251"/>
      <c r="IWI20" s="251"/>
      <c r="IWJ20" s="251"/>
      <c r="IWK20" s="251"/>
      <c r="IWL20" s="251"/>
      <c r="IWM20" s="251"/>
      <c r="IWN20" s="251"/>
      <c r="IWO20" s="251"/>
      <c r="IWP20" s="251"/>
      <c r="IWQ20" s="251"/>
      <c r="IWR20" s="251"/>
      <c r="IWS20" s="251"/>
      <c r="IWT20" s="251"/>
      <c r="IWU20" s="251"/>
      <c r="IWV20" s="251"/>
      <c r="IWW20" s="251"/>
      <c r="IWX20" s="251"/>
      <c r="IWY20" s="251"/>
      <c r="IWZ20" s="251"/>
      <c r="IXA20" s="251"/>
      <c r="IXB20" s="251"/>
      <c r="IXC20" s="251"/>
      <c r="IXD20" s="251"/>
      <c r="IXE20" s="251"/>
      <c r="IXF20" s="251"/>
      <c r="IXG20" s="251"/>
      <c r="IXH20" s="251"/>
      <c r="IXI20" s="251"/>
      <c r="IXJ20" s="251"/>
      <c r="IXK20" s="251"/>
      <c r="IXL20" s="251"/>
      <c r="IXM20" s="251"/>
      <c r="IXN20" s="251"/>
      <c r="IXO20" s="251"/>
      <c r="IXP20" s="251"/>
      <c r="IXQ20" s="251"/>
      <c r="IXR20" s="251"/>
      <c r="IXS20" s="251"/>
      <c r="IXT20" s="251"/>
      <c r="IXU20" s="251"/>
      <c r="IXV20" s="251"/>
      <c r="IXW20" s="251"/>
      <c r="IXX20" s="251"/>
      <c r="IXY20" s="251"/>
      <c r="IXZ20" s="251"/>
      <c r="IYA20" s="251"/>
      <c r="IYB20" s="251"/>
      <c r="IYC20" s="251"/>
      <c r="IYD20" s="251"/>
      <c r="IYE20" s="251"/>
      <c r="IYF20" s="251"/>
      <c r="IYG20" s="251"/>
      <c r="IYH20" s="251"/>
      <c r="IYI20" s="251"/>
      <c r="IYJ20" s="251"/>
      <c r="IYK20" s="251"/>
      <c r="IYL20" s="251"/>
      <c r="IYM20" s="251"/>
      <c r="IYN20" s="251"/>
      <c r="IYO20" s="251"/>
      <c r="IYP20" s="251"/>
      <c r="IYQ20" s="251"/>
      <c r="IYR20" s="251"/>
      <c r="IYS20" s="251"/>
      <c r="IYT20" s="251"/>
      <c r="IYU20" s="251"/>
      <c r="IYV20" s="251"/>
      <c r="IYW20" s="251"/>
      <c r="IYX20" s="251"/>
      <c r="IYY20" s="251"/>
      <c r="IYZ20" s="251"/>
      <c r="IZA20" s="251"/>
      <c r="IZB20" s="251"/>
      <c r="IZC20" s="251"/>
      <c r="IZD20" s="251"/>
      <c r="IZE20" s="251"/>
      <c r="IZF20" s="251"/>
      <c r="IZG20" s="251"/>
      <c r="IZH20" s="251"/>
      <c r="IZI20" s="251"/>
      <c r="IZJ20" s="251"/>
      <c r="IZK20" s="251"/>
      <c r="IZL20" s="251"/>
      <c r="IZM20" s="251"/>
      <c r="IZN20" s="251"/>
      <c r="IZO20" s="251"/>
      <c r="IZP20" s="251"/>
      <c r="IZQ20" s="251"/>
      <c r="IZR20" s="251"/>
      <c r="IZS20" s="251"/>
      <c r="IZT20" s="251"/>
      <c r="IZU20" s="251"/>
      <c r="IZV20" s="251"/>
      <c r="IZW20" s="251"/>
      <c r="IZX20" s="251"/>
      <c r="IZY20" s="251"/>
      <c r="IZZ20" s="251"/>
      <c r="JAA20" s="251"/>
      <c r="JAB20" s="251"/>
      <c r="JAC20" s="251"/>
      <c r="JAD20" s="251"/>
      <c r="JAE20" s="251"/>
      <c r="JAF20" s="251"/>
      <c r="JAG20" s="251"/>
      <c r="JAH20" s="251"/>
      <c r="JAI20" s="251"/>
      <c r="JAJ20" s="251"/>
      <c r="JAK20" s="251"/>
      <c r="JAL20" s="251"/>
      <c r="JAM20" s="251"/>
      <c r="JAN20" s="251"/>
      <c r="JAO20" s="251"/>
      <c r="JAP20" s="251"/>
      <c r="JAQ20" s="251"/>
      <c r="JAR20" s="251"/>
      <c r="JAS20" s="251"/>
      <c r="JAT20" s="251"/>
      <c r="JAU20" s="251"/>
      <c r="JAV20" s="251"/>
      <c r="JAW20" s="251"/>
      <c r="JAX20" s="251"/>
      <c r="JAY20" s="251"/>
      <c r="JAZ20" s="251"/>
      <c r="JBA20" s="251"/>
      <c r="JBB20" s="251"/>
      <c r="JBC20" s="251"/>
      <c r="JBD20" s="251"/>
      <c r="JBE20" s="251"/>
      <c r="JBF20" s="251"/>
      <c r="JBG20" s="251"/>
      <c r="JBH20" s="251"/>
      <c r="JBI20" s="251"/>
      <c r="JBJ20" s="251"/>
      <c r="JBK20" s="251"/>
      <c r="JBL20" s="251"/>
      <c r="JBM20" s="251"/>
      <c r="JBN20" s="251"/>
      <c r="JBO20" s="251"/>
      <c r="JBP20" s="251"/>
      <c r="JBQ20" s="251"/>
      <c r="JBR20" s="251"/>
      <c r="JBS20" s="251"/>
      <c r="JBT20" s="251"/>
      <c r="JBU20" s="251"/>
      <c r="JBV20" s="251"/>
      <c r="JBW20" s="251"/>
      <c r="JBX20" s="251"/>
      <c r="JBY20" s="251"/>
      <c r="JBZ20" s="251"/>
      <c r="JCA20" s="251"/>
      <c r="JCB20" s="251"/>
      <c r="JCC20" s="251"/>
      <c r="JCD20" s="251"/>
      <c r="JCE20" s="251"/>
      <c r="JCF20" s="251"/>
      <c r="JCG20" s="251"/>
      <c r="JCH20" s="251"/>
      <c r="JCI20" s="251"/>
      <c r="JCJ20" s="251"/>
      <c r="JCK20" s="251"/>
      <c r="JCL20" s="251"/>
      <c r="JCM20" s="251"/>
      <c r="JCN20" s="251"/>
      <c r="JCO20" s="251"/>
      <c r="JCP20" s="251"/>
      <c r="JCQ20" s="251"/>
      <c r="JCR20" s="251"/>
      <c r="JCS20" s="251"/>
      <c r="JCT20" s="251"/>
      <c r="JCU20" s="251"/>
      <c r="JCV20" s="251"/>
      <c r="JCW20" s="251"/>
      <c r="JCX20" s="251"/>
      <c r="JCY20" s="251"/>
      <c r="JCZ20" s="251"/>
      <c r="JDA20" s="251"/>
      <c r="JDB20" s="251"/>
      <c r="JDC20" s="251"/>
      <c r="JDD20" s="251"/>
      <c r="JDE20" s="251"/>
      <c r="JDF20" s="251"/>
      <c r="JDG20" s="251"/>
      <c r="JDH20" s="251"/>
      <c r="JDI20" s="251"/>
      <c r="JDJ20" s="251"/>
      <c r="JDK20" s="251"/>
      <c r="JDL20" s="251"/>
      <c r="JDM20" s="251"/>
      <c r="JDN20" s="251"/>
      <c r="JDO20" s="251"/>
      <c r="JDP20" s="251"/>
      <c r="JDQ20" s="251"/>
      <c r="JDR20" s="251"/>
      <c r="JDS20" s="251"/>
      <c r="JDT20" s="251"/>
      <c r="JDU20" s="251"/>
      <c r="JDV20" s="251"/>
      <c r="JDW20" s="251"/>
      <c r="JDX20" s="251"/>
      <c r="JDY20" s="251"/>
      <c r="JDZ20" s="251"/>
      <c r="JEA20" s="251"/>
      <c r="JEB20" s="251"/>
      <c r="JEC20" s="251"/>
      <c r="JED20" s="251"/>
      <c r="JEE20" s="251"/>
      <c r="JEF20" s="251"/>
      <c r="JEG20" s="251"/>
      <c r="JEH20" s="251"/>
      <c r="JEI20" s="251"/>
      <c r="JEJ20" s="251"/>
      <c r="JEK20" s="251"/>
      <c r="JEL20" s="251"/>
      <c r="JEM20" s="251"/>
      <c r="JEN20" s="251"/>
      <c r="JEO20" s="251"/>
      <c r="JEP20" s="251"/>
      <c r="JEQ20" s="251"/>
      <c r="JER20" s="251"/>
      <c r="JES20" s="251"/>
      <c r="JET20" s="251"/>
      <c r="JEU20" s="251"/>
      <c r="JEV20" s="251"/>
      <c r="JEW20" s="251"/>
      <c r="JEX20" s="251"/>
      <c r="JEY20" s="251"/>
      <c r="JEZ20" s="251"/>
      <c r="JFA20" s="251"/>
      <c r="JFB20" s="251"/>
      <c r="JFC20" s="251"/>
      <c r="JFD20" s="251"/>
      <c r="JFE20" s="251"/>
      <c r="JFF20" s="251"/>
      <c r="JFG20" s="251"/>
      <c r="JFH20" s="251"/>
      <c r="JFI20" s="251"/>
      <c r="JFJ20" s="251"/>
      <c r="JFK20" s="251"/>
      <c r="JFL20" s="251"/>
      <c r="JFM20" s="251"/>
      <c r="JFN20" s="251"/>
      <c r="JFO20" s="251"/>
      <c r="JFP20" s="251"/>
      <c r="JFQ20" s="251"/>
      <c r="JFR20" s="251"/>
      <c r="JFS20" s="251"/>
      <c r="JFT20" s="251"/>
      <c r="JFU20" s="251"/>
      <c r="JFV20" s="251"/>
      <c r="JFW20" s="251"/>
      <c r="JFX20" s="251"/>
      <c r="JFY20" s="251"/>
      <c r="JFZ20" s="251"/>
      <c r="JGA20" s="251"/>
      <c r="JGB20" s="251"/>
      <c r="JGC20" s="251"/>
      <c r="JGD20" s="251"/>
      <c r="JGE20" s="251"/>
      <c r="JGF20" s="251"/>
      <c r="JGG20" s="251"/>
      <c r="JGH20" s="251"/>
      <c r="JGI20" s="251"/>
      <c r="JGJ20" s="251"/>
      <c r="JGK20" s="251"/>
      <c r="JGL20" s="251"/>
      <c r="JGM20" s="251"/>
      <c r="JGN20" s="251"/>
      <c r="JGO20" s="251"/>
      <c r="JGP20" s="251"/>
      <c r="JGQ20" s="251"/>
      <c r="JGR20" s="251"/>
      <c r="JGS20" s="251"/>
      <c r="JGT20" s="251"/>
      <c r="JGU20" s="251"/>
      <c r="JGV20" s="251"/>
      <c r="JGW20" s="251"/>
      <c r="JGX20" s="251"/>
      <c r="JGY20" s="251"/>
      <c r="JGZ20" s="251"/>
      <c r="JHA20" s="251"/>
      <c r="JHB20" s="251"/>
      <c r="JHC20" s="251"/>
      <c r="JHD20" s="251"/>
      <c r="JHE20" s="251"/>
      <c r="JHF20" s="251"/>
      <c r="JHG20" s="251"/>
      <c r="JHH20" s="251"/>
      <c r="JHI20" s="251"/>
      <c r="JHJ20" s="251"/>
      <c r="JHK20" s="251"/>
      <c r="JHL20" s="251"/>
      <c r="JHM20" s="251"/>
      <c r="JHN20" s="251"/>
      <c r="JHO20" s="251"/>
      <c r="JHP20" s="251"/>
      <c r="JHQ20" s="251"/>
      <c r="JHR20" s="251"/>
      <c r="JHS20" s="251"/>
      <c r="JHT20" s="251"/>
      <c r="JHU20" s="251"/>
      <c r="JHV20" s="251"/>
      <c r="JHW20" s="251"/>
      <c r="JHX20" s="251"/>
      <c r="JHY20" s="251"/>
      <c r="JHZ20" s="251"/>
      <c r="JIA20" s="251"/>
      <c r="JIB20" s="251"/>
      <c r="JIC20" s="251"/>
      <c r="JID20" s="251"/>
      <c r="JIE20" s="251"/>
      <c r="JIF20" s="251"/>
      <c r="JIG20" s="251"/>
      <c r="JIH20" s="251"/>
      <c r="JII20" s="251"/>
      <c r="JIJ20" s="251"/>
      <c r="JIK20" s="251"/>
      <c r="JIL20" s="251"/>
      <c r="JIM20" s="251"/>
      <c r="JIN20" s="251"/>
      <c r="JIO20" s="251"/>
      <c r="JIP20" s="251"/>
      <c r="JIQ20" s="251"/>
      <c r="JIR20" s="251"/>
      <c r="JIS20" s="251"/>
      <c r="JIT20" s="251"/>
      <c r="JIU20" s="251"/>
      <c r="JIV20" s="251"/>
      <c r="JIW20" s="251"/>
      <c r="JIX20" s="251"/>
      <c r="JIY20" s="251"/>
      <c r="JIZ20" s="251"/>
      <c r="JJA20" s="251"/>
      <c r="JJB20" s="251"/>
      <c r="JJC20" s="251"/>
      <c r="JJD20" s="251"/>
      <c r="JJE20" s="251"/>
      <c r="JJF20" s="251"/>
      <c r="JJG20" s="251"/>
      <c r="JJH20" s="251"/>
      <c r="JJI20" s="251"/>
      <c r="JJJ20" s="251"/>
      <c r="JJK20" s="251"/>
      <c r="JJL20" s="251"/>
      <c r="JJM20" s="251"/>
      <c r="JJN20" s="251"/>
      <c r="JJO20" s="251"/>
      <c r="JJP20" s="251"/>
      <c r="JJQ20" s="251"/>
      <c r="JJR20" s="251"/>
      <c r="JJS20" s="251"/>
      <c r="JJT20" s="251"/>
      <c r="JJU20" s="251"/>
      <c r="JJV20" s="251"/>
      <c r="JJW20" s="251"/>
      <c r="JJX20" s="251"/>
      <c r="JJY20" s="251"/>
      <c r="JJZ20" s="251"/>
      <c r="JKA20" s="251"/>
      <c r="JKB20" s="251"/>
      <c r="JKC20" s="251"/>
      <c r="JKD20" s="251"/>
      <c r="JKE20" s="251"/>
      <c r="JKF20" s="251"/>
      <c r="JKG20" s="251"/>
      <c r="JKH20" s="251"/>
      <c r="JKI20" s="251"/>
      <c r="JKJ20" s="251"/>
      <c r="JKK20" s="251"/>
      <c r="JKL20" s="251"/>
      <c r="JKM20" s="251"/>
      <c r="JKN20" s="251"/>
      <c r="JKO20" s="251"/>
      <c r="JKP20" s="251"/>
      <c r="JKQ20" s="251"/>
      <c r="JKR20" s="251"/>
      <c r="JKS20" s="251"/>
      <c r="JKT20" s="251"/>
      <c r="JKU20" s="251"/>
      <c r="JKV20" s="251"/>
      <c r="JKW20" s="251"/>
      <c r="JKX20" s="251"/>
      <c r="JKY20" s="251"/>
      <c r="JKZ20" s="251"/>
      <c r="JLA20" s="251"/>
      <c r="JLB20" s="251"/>
      <c r="JLC20" s="251"/>
      <c r="JLD20" s="251"/>
      <c r="JLE20" s="251"/>
      <c r="JLF20" s="251"/>
      <c r="JLG20" s="251"/>
      <c r="JLH20" s="251"/>
      <c r="JLI20" s="251"/>
      <c r="JLJ20" s="251"/>
      <c r="JLK20" s="251"/>
      <c r="JLL20" s="251"/>
      <c r="JLM20" s="251"/>
      <c r="JLN20" s="251"/>
      <c r="JLO20" s="251"/>
      <c r="JLP20" s="251"/>
      <c r="JLQ20" s="251"/>
      <c r="JLR20" s="251"/>
      <c r="JLS20" s="251"/>
      <c r="JLT20" s="251"/>
      <c r="JLU20" s="251"/>
      <c r="JLV20" s="251"/>
      <c r="JLW20" s="251"/>
      <c r="JLX20" s="251"/>
      <c r="JLY20" s="251"/>
      <c r="JLZ20" s="251"/>
      <c r="JMA20" s="251"/>
      <c r="JMB20" s="251"/>
      <c r="JMC20" s="251"/>
      <c r="JMD20" s="251"/>
      <c r="JME20" s="251"/>
      <c r="JMF20" s="251"/>
      <c r="JMG20" s="251"/>
      <c r="JMH20" s="251"/>
      <c r="JMI20" s="251"/>
      <c r="JMJ20" s="251"/>
      <c r="JMK20" s="251"/>
      <c r="JML20" s="251"/>
      <c r="JMM20" s="251"/>
      <c r="JMN20" s="251"/>
      <c r="JMO20" s="251"/>
      <c r="JMP20" s="251"/>
      <c r="JMQ20" s="251"/>
      <c r="JMR20" s="251"/>
      <c r="JMS20" s="251"/>
      <c r="JMT20" s="251"/>
      <c r="JMU20" s="251"/>
      <c r="JMV20" s="251"/>
      <c r="JMW20" s="251"/>
      <c r="JMX20" s="251"/>
      <c r="JMY20" s="251"/>
      <c r="JMZ20" s="251"/>
      <c r="JNA20" s="251"/>
      <c r="JNB20" s="251"/>
      <c r="JNC20" s="251"/>
      <c r="JND20" s="251"/>
      <c r="JNE20" s="251"/>
      <c r="JNF20" s="251"/>
      <c r="JNG20" s="251"/>
      <c r="JNH20" s="251"/>
      <c r="JNI20" s="251"/>
      <c r="JNJ20" s="251"/>
      <c r="JNK20" s="251"/>
      <c r="JNL20" s="251"/>
      <c r="JNM20" s="251"/>
      <c r="JNN20" s="251"/>
      <c r="JNO20" s="251"/>
      <c r="JNP20" s="251"/>
      <c r="JNQ20" s="251"/>
      <c r="JNR20" s="251"/>
      <c r="JNS20" s="251"/>
      <c r="JNT20" s="251"/>
      <c r="JNU20" s="251"/>
      <c r="JNV20" s="251"/>
      <c r="JNW20" s="251"/>
      <c r="JNX20" s="251"/>
      <c r="JNY20" s="251"/>
      <c r="JNZ20" s="251"/>
      <c r="JOA20" s="251"/>
      <c r="JOB20" s="251"/>
      <c r="JOC20" s="251"/>
      <c r="JOD20" s="251"/>
      <c r="JOE20" s="251"/>
      <c r="JOF20" s="251"/>
      <c r="JOG20" s="251"/>
      <c r="JOH20" s="251"/>
      <c r="JOI20" s="251"/>
      <c r="JOJ20" s="251"/>
      <c r="JOK20" s="251"/>
      <c r="JOL20" s="251"/>
      <c r="JOM20" s="251"/>
      <c r="JON20" s="251"/>
      <c r="JOO20" s="251"/>
      <c r="JOP20" s="251"/>
      <c r="JOQ20" s="251"/>
      <c r="JOR20" s="251"/>
      <c r="JOS20" s="251"/>
      <c r="JOT20" s="251"/>
      <c r="JOU20" s="251"/>
      <c r="JOV20" s="251"/>
      <c r="JOW20" s="251"/>
      <c r="JOX20" s="251"/>
      <c r="JOY20" s="251"/>
      <c r="JOZ20" s="251"/>
      <c r="JPA20" s="251"/>
      <c r="JPB20" s="251"/>
      <c r="JPC20" s="251"/>
      <c r="JPD20" s="251"/>
      <c r="JPE20" s="251"/>
      <c r="JPF20" s="251"/>
      <c r="JPG20" s="251"/>
      <c r="JPH20" s="251"/>
      <c r="JPI20" s="251"/>
      <c r="JPJ20" s="251"/>
      <c r="JPK20" s="251"/>
      <c r="JPL20" s="251"/>
      <c r="JPM20" s="251"/>
      <c r="JPN20" s="251"/>
      <c r="JPO20" s="251"/>
      <c r="JPP20" s="251"/>
      <c r="JPQ20" s="251"/>
      <c r="JPR20" s="251"/>
      <c r="JPS20" s="251"/>
      <c r="JPT20" s="251"/>
      <c r="JPU20" s="251"/>
      <c r="JPV20" s="251"/>
      <c r="JPW20" s="251"/>
      <c r="JPX20" s="251"/>
      <c r="JPY20" s="251"/>
      <c r="JPZ20" s="251"/>
      <c r="JQA20" s="251"/>
      <c r="JQB20" s="251"/>
      <c r="JQC20" s="251"/>
      <c r="JQD20" s="251"/>
      <c r="JQE20" s="251"/>
      <c r="JQF20" s="251"/>
      <c r="JQG20" s="251"/>
      <c r="JQH20" s="251"/>
      <c r="JQI20" s="251"/>
      <c r="JQJ20" s="251"/>
      <c r="JQK20" s="251"/>
      <c r="JQL20" s="251"/>
      <c r="JQM20" s="251"/>
      <c r="JQN20" s="251"/>
      <c r="JQO20" s="251"/>
      <c r="JQP20" s="251"/>
      <c r="JQQ20" s="251"/>
      <c r="JQR20" s="251"/>
      <c r="JQS20" s="251"/>
      <c r="JQT20" s="251"/>
      <c r="JQU20" s="251"/>
      <c r="JQV20" s="251"/>
      <c r="JQW20" s="251"/>
      <c r="JQX20" s="251"/>
      <c r="JQY20" s="251"/>
      <c r="JQZ20" s="251"/>
      <c r="JRA20" s="251"/>
      <c r="JRB20" s="251"/>
      <c r="JRC20" s="251"/>
      <c r="JRD20" s="251"/>
      <c r="JRE20" s="251"/>
      <c r="JRF20" s="251"/>
      <c r="JRG20" s="251"/>
      <c r="JRH20" s="251"/>
      <c r="JRI20" s="251"/>
      <c r="JRJ20" s="251"/>
      <c r="JRK20" s="251"/>
      <c r="JRL20" s="251"/>
      <c r="JRM20" s="251"/>
      <c r="JRN20" s="251"/>
      <c r="JRO20" s="251"/>
      <c r="JRP20" s="251"/>
      <c r="JRQ20" s="251"/>
      <c r="JRR20" s="251"/>
      <c r="JRS20" s="251"/>
      <c r="JRT20" s="251"/>
      <c r="JRU20" s="251"/>
      <c r="JRV20" s="251"/>
      <c r="JRW20" s="251"/>
      <c r="JRX20" s="251"/>
      <c r="JRY20" s="251"/>
      <c r="JRZ20" s="251"/>
      <c r="JSA20" s="251"/>
      <c r="JSB20" s="251"/>
      <c r="JSC20" s="251"/>
      <c r="JSD20" s="251"/>
      <c r="JSE20" s="251"/>
      <c r="JSF20" s="251"/>
      <c r="JSG20" s="251"/>
      <c r="JSH20" s="251"/>
      <c r="JSI20" s="251"/>
      <c r="JSJ20" s="251"/>
      <c r="JSK20" s="251"/>
      <c r="JSL20" s="251"/>
      <c r="JSM20" s="251"/>
      <c r="JSN20" s="251"/>
      <c r="JSO20" s="251"/>
      <c r="JSP20" s="251"/>
      <c r="JSQ20" s="251"/>
      <c r="JSR20" s="251"/>
      <c r="JSS20" s="251"/>
      <c r="JST20" s="251"/>
      <c r="JSU20" s="251"/>
      <c r="JSV20" s="251"/>
      <c r="JSW20" s="251"/>
      <c r="JSX20" s="251"/>
      <c r="JSY20" s="251"/>
      <c r="JSZ20" s="251"/>
      <c r="JTA20" s="251"/>
      <c r="JTB20" s="251"/>
      <c r="JTC20" s="251"/>
      <c r="JTD20" s="251"/>
      <c r="JTE20" s="251"/>
      <c r="JTF20" s="251"/>
      <c r="JTG20" s="251"/>
      <c r="JTH20" s="251"/>
      <c r="JTI20" s="251"/>
      <c r="JTJ20" s="251"/>
      <c r="JTK20" s="251"/>
      <c r="JTL20" s="251"/>
      <c r="JTM20" s="251"/>
      <c r="JTN20" s="251"/>
      <c r="JTO20" s="251"/>
      <c r="JTP20" s="251"/>
      <c r="JTQ20" s="251"/>
      <c r="JTR20" s="251"/>
      <c r="JTS20" s="251"/>
      <c r="JTT20" s="251"/>
      <c r="JTU20" s="251"/>
      <c r="JTV20" s="251"/>
      <c r="JTW20" s="251"/>
      <c r="JTX20" s="251"/>
      <c r="JTY20" s="251"/>
      <c r="JTZ20" s="251"/>
      <c r="JUA20" s="251"/>
      <c r="JUB20" s="251"/>
      <c r="JUC20" s="251"/>
      <c r="JUD20" s="251"/>
      <c r="JUE20" s="251"/>
      <c r="JUF20" s="251"/>
      <c r="JUG20" s="251"/>
      <c r="JUH20" s="251"/>
      <c r="JUI20" s="251"/>
      <c r="JUJ20" s="251"/>
      <c r="JUK20" s="251"/>
      <c r="JUL20" s="251"/>
      <c r="JUM20" s="251"/>
      <c r="JUN20" s="251"/>
      <c r="JUO20" s="251"/>
      <c r="JUP20" s="251"/>
      <c r="JUQ20" s="251"/>
      <c r="JUR20" s="251"/>
      <c r="JUS20" s="251"/>
      <c r="JUT20" s="251"/>
      <c r="JUU20" s="251"/>
      <c r="JUV20" s="251"/>
      <c r="JUW20" s="251"/>
      <c r="JUX20" s="251"/>
      <c r="JUY20" s="251"/>
      <c r="JUZ20" s="251"/>
      <c r="JVA20" s="251"/>
      <c r="JVB20" s="251"/>
      <c r="JVC20" s="251"/>
      <c r="JVD20" s="251"/>
      <c r="JVE20" s="251"/>
      <c r="JVF20" s="251"/>
      <c r="JVG20" s="251"/>
      <c r="JVH20" s="251"/>
      <c r="JVI20" s="251"/>
      <c r="JVJ20" s="251"/>
      <c r="JVK20" s="251"/>
      <c r="JVL20" s="251"/>
      <c r="JVM20" s="251"/>
      <c r="JVN20" s="251"/>
      <c r="JVO20" s="251"/>
      <c r="JVP20" s="251"/>
      <c r="JVQ20" s="251"/>
      <c r="JVR20" s="251"/>
      <c r="JVS20" s="251"/>
      <c r="JVT20" s="251"/>
      <c r="JVU20" s="251"/>
      <c r="JVV20" s="251"/>
      <c r="JVW20" s="251"/>
      <c r="JVX20" s="251"/>
      <c r="JVY20" s="251"/>
      <c r="JVZ20" s="251"/>
      <c r="JWA20" s="251"/>
      <c r="JWB20" s="251"/>
      <c r="JWC20" s="251"/>
      <c r="JWD20" s="251"/>
      <c r="JWE20" s="251"/>
      <c r="JWF20" s="251"/>
      <c r="JWG20" s="251"/>
      <c r="JWH20" s="251"/>
      <c r="JWI20" s="251"/>
      <c r="JWJ20" s="251"/>
      <c r="JWK20" s="251"/>
      <c r="JWL20" s="251"/>
      <c r="JWM20" s="251"/>
      <c r="JWN20" s="251"/>
      <c r="JWO20" s="251"/>
      <c r="JWP20" s="251"/>
      <c r="JWQ20" s="251"/>
      <c r="JWR20" s="251"/>
      <c r="JWS20" s="251"/>
      <c r="JWT20" s="251"/>
      <c r="JWU20" s="251"/>
      <c r="JWV20" s="251"/>
      <c r="JWW20" s="251"/>
      <c r="JWX20" s="251"/>
      <c r="JWY20" s="251"/>
      <c r="JWZ20" s="251"/>
      <c r="JXA20" s="251"/>
      <c r="JXB20" s="251"/>
      <c r="JXC20" s="251"/>
      <c r="JXD20" s="251"/>
      <c r="JXE20" s="251"/>
      <c r="JXF20" s="251"/>
      <c r="JXG20" s="251"/>
      <c r="JXH20" s="251"/>
      <c r="JXI20" s="251"/>
      <c r="JXJ20" s="251"/>
      <c r="JXK20" s="251"/>
      <c r="JXL20" s="251"/>
      <c r="JXM20" s="251"/>
      <c r="JXN20" s="251"/>
      <c r="JXO20" s="251"/>
      <c r="JXP20" s="251"/>
      <c r="JXQ20" s="251"/>
      <c r="JXR20" s="251"/>
      <c r="JXS20" s="251"/>
      <c r="JXT20" s="251"/>
      <c r="JXU20" s="251"/>
      <c r="JXV20" s="251"/>
      <c r="JXW20" s="251"/>
      <c r="JXX20" s="251"/>
      <c r="JXY20" s="251"/>
      <c r="JXZ20" s="251"/>
      <c r="JYA20" s="251"/>
      <c r="JYB20" s="251"/>
      <c r="JYC20" s="251"/>
      <c r="JYD20" s="251"/>
      <c r="JYE20" s="251"/>
      <c r="JYF20" s="251"/>
      <c r="JYG20" s="251"/>
      <c r="JYH20" s="251"/>
      <c r="JYI20" s="251"/>
      <c r="JYJ20" s="251"/>
      <c r="JYK20" s="251"/>
      <c r="JYL20" s="251"/>
      <c r="JYM20" s="251"/>
      <c r="JYN20" s="251"/>
      <c r="JYO20" s="251"/>
      <c r="JYP20" s="251"/>
      <c r="JYQ20" s="251"/>
      <c r="JYR20" s="251"/>
      <c r="JYS20" s="251"/>
      <c r="JYT20" s="251"/>
      <c r="JYU20" s="251"/>
      <c r="JYV20" s="251"/>
      <c r="JYW20" s="251"/>
      <c r="JYX20" s="251"/>
      <c r="JYY20" s="251"/>
      <c r="JYZ20" s="251"/>
      <c r="JZA20" s="251"/>
      <c r="JZB20" s="251"/>
      <c r="JZC20" s="251"/>
      <c r="JZD20" s="251"/>
      <c r="JZE20" s="251"/>
      <c r="JZF20" s="251"/>
      <c r="JZG20" s="251"/>
      <c r="JZH20" s="251"/>
      <c r="JZI20" s="251"/>
      <c r="JZJ20" s="251"/>
      <c r="JZK20" s="251"/>
      <c r="JZL20" s="251"/>
      <c r="JZM20" s="251"/>
      <c r="JZN20" s="251"/>
      <c r="JZO20" s="251"/>
      <c r="JZP20" s="251"/>
      <c r="JZQ20" s="251"/>
      <c r="JZR20" s="251"/>
      <c r="JZS20" s="251"/>
      <c r="JZT20" s="251"/>
      <c r="JZU20" s="251"/>
      <c r="JZV20" s="251"/>
      <c r="JZW20" s="251"/>
      <c r="JZX20" s="251"/>
      <c r="JZY20" s="251"/>
      <c r="JZZ20" s="251"/>
      <c r="KAA20" s="251"/>
      <c r="KAB20" s="251"/>
      <c r="KAC20" s="251"/>
      <c r="KAD20" s="251"/>
      <c r="KAE20" s="251"/>
      <c r="KAF20" s="251"/>
      <c r="KAG20" s="251"/>
      <c r="KAH20" s="251"/>
      <c r="KAI20" s="251"/>
      <c r="KAJ20" s="251"/>
      <c r="KAK20" s="251"/>
      <c r="KAL20" s="251"/>
      <c r="KAM20" s="251"/>
      <c r="KAN20" s="251"/>
      <c r="KAO20" s="251"/>
      <c r="KAP20" s="251"/>
      <c r="KAQ20" s="251"/>
      <c r="KAR20" s="251"/>
      <c r="KAS20" s="251"/>
      <c r="KAT20" s="251"/>
      <c r="KAU20" s="251"/>
      <c r="KAV20" s="251"/>
      <c r="KAW20" s="251"/>
      <c r="KAX20" s="251"/>
      <c r="KAY20" s="251"/>
      <c r="KAZ20" s="251"/>
      <c r="KBA20" s="251"/>
      <c r="KBB20" s="251"/>
      <c r="KBC20" s="251"/>
      <c r="KBD20" s="251"/>
      <c r="KBE20" s="251"/>
      <c r="KBF20" s="251"/>
      <c r="KBG20" s="251"/>
      <c r="KBH20" s="251"/>
      <c r="KBI20" s="251"/>
      <c r="KBJ20" s="251"/>
      <c r="KBK20" s="251"/>
      <c r="KBL20" s="251"/>
      <c r="KBM20" s="251"/>
      <c r="KBN20" s="251"/>
      <c r="KBO20" s="251"/>
      <c r="KBP20" s="251"/>
      <c r="KBQ20" s="251"/>
      <c r="KBR20" s="251"/>
      <c r="KBS20" s="251"/>
      <c r="KBT20" s="251"/>
      <c r="KBU20" s="251"/>
      <c r="KBV20" s="251"/>
      <c r="KBW20" s="251"/>
      <c r="KBX20" s="251"/>
      <c r="KBY20" s="251"/>
      <c r="KBZ20" s="251"/>
      <c r="KCA20" s="251"/>
      <c r="KCB20" s="251"/>
      <c r="KCC20" s="251"/>
      <c r="KCD20" s="251"/>
      <c r="KCE20" s="251"/>
      <c r="KCF20" s="251"/>
      <c r="KCG20" s="251"/>
      <c r="KCH20" s="251"/>
      <c r="KCI20" s="251"/>
      <c r="KCJ20" s="251"/>
      <c r="KCK20" s="251"/>
      <c r="KCL20" s="251"/>
      <c r="KCM20" s="251"/>
      <c r="KCN20" s="251"/>
      <c r="KCO20" s="251"/>
      <c r="KCP20" s="251"/>
      <c r="KCQ20" s="251"/>
      <c r="KCR20" s="251"/>
      <c r="KCS20" s="251"/>
      <c r="KCT20" s="251"/>
      <c r="KCU20" s="251"/>
      <c r="KCV20" s="251"/>
      <c r="KCW20" s="251"/>
      <c r="KCX20" s="251"/>
      <c r="KCY20" s="251"/>
      <c r="KCZ20" s="251"/>
      <c r="KDA20" s="251"/>
      <c r="KDB20" s="251"/>
      <c r="KDC20" s="251"/>
      <c r="KDD20" s="251"/>
      <c r="KDE20" s="251"/>
      <c r="KDF20" s="251"/>
      <c r="KDG20" s="251"/>
      <c r="KDH20" s="251"/>
      <c r="KDI20" s="251"/>
      <c r="KDJ20" s="251"/>
      <c r="KDK20" s="251"/>
      <c r="KDL20" s="251"/>
      <c r="KDM20" s="251"/>
      <c r="KDN20" s="251"/>
      <c r="KDO20" s="251"/>
      <c r="KDP20" s="251"/>
      <c r="KDQ20" s="251"/>
      <c r="KDR20" s="251"/>
      <c r="KDS20" s="251"/>
      <c r="KDT20" s="251"/>
      <c r="KDU20" s="251"/>
      <c r="KDV20" s="251"/>
      <c r="KDW20" s="251"/>
      <c r="KDX20" s="251"/>
      <c r="KDY20" s="251"/>
      <c r="KDZ20" s="251"/>
      <c r="KEA20" s="251"/>
      <c r="KEB20" s="251"/>
      <c r="KEC20" s="251"/>
      <c r="KED20" s="251"/>
      <c r="KEE20" s="251"/>
      <c r="KEF20" s="251"/>
      <c r="KEG20" s="251"/>
      <c r="KEH20" s="251"/>
      <c r="KEI20" s="251"/>
      <c r="KEJ20" s="251"/>
      <c r="KEK20" s="251"/>
      <c r="KEL20" s="251"/>
      <c r="KEM20" s="251"/>
      <c r="KEN20" s="251"/>
      <c r="KEO20" s="251"/>
      <c r="KEP20" s="251"/>
      <c r="KEQ20" s="251"/>
      <c r="KER20" s="251"/>
      <c r="KES20" s="251"/>
      <c r="KET20" s="251"/>
      <c r="KEU20" s="251"/>
      <c r="KEV20" s="251"/>
      <c r="KEW20" s="251"/>
      <c r="KEX20" s="251"/>
      <c r="KEY20" s="251"/>
      <c r="KEZ20" s="251"/>
      <c r="KFA20" s="251"/>
      <c r="KFB20" s="251"/>
      <c r="KFC20" s="251"/>
      <c r="KFD20" s="251"/>
      <c r="KFE20" s="251"/>
      <c r="KFF20" s="251"/>
      <c r="KFG20" s="251"/>
      <c r="KFH20" s="251"/>
      <c r="KFI20" s="251"/>
      <c r="KFJ20" s="251"/>
      <c r="KFK20" s="251"/>
      <c r="KFL20" s="251"/>
      <c r="KFM20" s="251"/>
      <c r="KFN20" s="251"/>
      <c r="KFO20" s="251"/>
      <c r="KFP20" s="251"/>
      <c r="KFQ20" s="251"/>
      <c r="KFR20" s="251"/>
      <c r="KFS20" s="251"/>
      <c r="KFT20" s="251"/>
      <c r="KFU20" s="251"/>
      <c r="KFV20" s="251"/>
      <c r="KFW20" s="251"/>
      <c r="KFX20" s="251"/>
      <c r="KFY20" s="251"/>
      <c r="KFZ20" s="251"/>
      <c r="KGA20" s="251"/>
      <c r="KGB20" s="251"/>
      <c r="KGC20" s="251"/>
      <c r="KGD20" s="251"/>
      <c r="KGE20" s="251"/>
      <c r="KGF20" s="251"/>
      <c r="KGG20" s="251"/>
      <c r="KGH20" s="251"/>
      <c r="KGI20" s="251"/>
      <c r="KGJ20" s="251"/>
      <c r="KGK20" s="251"/>
      <c r="KGL20" s="251"/>
      <c r="KGM20" s="251"/>
      <c r="KGN20" s="251"/>
      <c r="KGO20" s="251"/>
      <c r="KGP20" s="251"/>
      <c r="KGQ20" s="251"/>
      <c r="KGR20" s="251"/>
      <c r="KGS20" s="251"/>
      <c r="KGT20" s="251"/>
      <c r="KGU20" s="251"/>
      <c r="KGV20" s="251"/>
      <c r="KGW20" s="251"/>
      <c r="KGX20" s="251"/>
      <c r="KGY20" s="251"/>
      <c r="KGZ20" s="251"/>
      <c r="KHA20" s="251"/>
      <c r="KHB20" s="251"/>
      <c r="KHC20" s="251"/>
      <c r="KHD20" s="251"/>
      <c r="KHE20" s="251"/>
      <c r="KHF20" s="251"/>
      <c r="KHG20" s="251"/>
      <c r="KHH20" s="251"/>
      <c r="KHI20" s="251"/>
      <c r="KHJ20" s="251"/>
      <c r="KHK20" s="251"/>
      <c r="KHL20" s="251"/>
      <c r="KHM20" s="251"/>
      <c r="KHN20" s="251"/>
      <c r="KHO20" s="251"/>
      <c r="KHP20" s="251"/>
      <c r="KHQ20" s="251"/>
      <c r="KHR20" s="251"/>
      <c r="KHS20" s="251"/>
      <c r="KHT20" s="251"/>
      <c r="KHU20" s="251"/>
      <c r="KHV20" s="251"/>
      <c r="KHW20" s="251"/>
      <c r="KHX20" s="251"/>
      <c r="KHY20" s="251"/>
      <c r="KHZ20" s="251"/>
      <c r="KIA20" s="251"/>
      <c r="KIB20" s="251"/>
      <c r="KIC20" s="251"/>
      <c r="KID20" s="251"/>
      <c r="KIE20" s="251"/>
      <c r="KIF20" s="251"/>
      <c r="KIG20" s="251"/>
      <c r="KIH20" s="251"/>
      <c r="KII20" s="251"/>
      <c r="KIJ20" s="251"/>
      <c r="KIK20" s="251"/>
      <c r="KIL20" s="251"/>
      <c r="KIM20" s="251"/>
      <c r="KIN20" s="251"/>
      <c r="KIO20" s="251"/>
      <c r="KIP20" s="251"/>
      <c r="KIQ20" s="251"/>
      <c r="KIR20" s="251"/>
      <c r="KIS20" s="251"/>
      <c r="KIT20" s="251"/>
      <c r="KIU20" s="251"/>
      <c r="KIV20" s="251"/>
      <c r="KIW20" s="251"/>
      <c r="KIX20" s="251"/>
      <c r="KIY20" s="251"/>
      <c r="KIZ20" s="251"/>
      <c r="KJA20" s="251"/>
      <c r="KJB20" s="251"/>
      <c r="KJC20" s="251"/>
      <c r="KJD20" s="251"/>
      <c r="KJE20" s="251"/>
      <c r="KJF20" s="251"/>
      <c r="KJG20" s="251"/>
      <c r="KJH20" s="251"/>
      <c r="KJI20" s="251"/>
      <c r="KJJ20" s="251"/>
      <c r="KJK20" s="251"/>
      <c r="KJL20" s="251"/>
      <c r="KJM20" s="251"/>
      <c r="KJN20" s="251"/>
      <c r="KJO20" s="251"/>
      <c r="KJP20" s="251"/>
      <c r="KJQ20" s="251"/>
      <c r="KJR20" s="251"/>
      <c r="KJS20" s="251"/>
      <c r="KJT20" s="251"/>
      <c r="KJU20" s="251"/>
      <c r="KJV20" s="251"/>
      <c r="KJW20" s="251"/>
      <c r="KJX20" s="251"/>
      <c r="KJY20" s="251"/>
      <c r="KJZ20" s="251"/>
      <c r="KKA20" s="251"/>
      <c r="KKB20" s="251"/>
      <c r="KKC20" s="251"/>
      <c r="KKD20" s="251"/>
      <c r="KKE20" s="251"/>
      <c r="KKF20" s="251"/>
      <c r="KKG20" s="251"/>
      <c r="KKH20" s="251"/>
      <c r="KKI20" s="251"/>
      <c r="KKJ20" s="251"/>
      <c r="KKK20" s="251"/>
      <c r="KKL20" s="251"/>
      <c r="KKM20" s="251"/>
      <c r="KKN20" s="251"/>
      <c r="KKO20" s="251"/>
      <c r="KKP20" s="251"/>
      <c r="KKQ20" s="251"/>
      <c r="KKR20" s="251"/>
      <c r="KKS20" s="251"/>
      <c r="KKT20" s="251"/>
      <c r="KKU20" s="251"/>
      <c r="KKV20" s="251"/>
      <c r="KKW20" s="251"/>
      <c r="KKX20" s="251"/>
      <c r="KKY20" s="251"/>
      <c r="KKZ20" s="251"/>
      <c r="KLA20" s="251"/>
      <c r="KLB20" s="251"/>
      <c r="KLC20" s="251"/>
      <c r="KLD20" s="251"/>
      <c r="KLE20" s="251"/>
      <c r="KLF20" s="251"/>
      <c r="KLG20" s="251"/>
      <c r="KLH20" s="251"/>
      <c r="KLI20" s="251"/>
      <c r="KLJ20" s="251"/>
      <c r="KLK20" s="251"/>
      <c r="KLL20" s="251"/>
      <c r="KLM20" s="251"/>
      <c r="KLN20" s="251"/>
      <c r="KLO20" s="251"/>
      <c r="KLP20" s="251"/>
      <c r="KLQ20" s="251"/>
      <c r="KLR20" s="251"/>
      <c r="KLS20" s="251"/>
      <c r="KLT20" s="251"/>
      <c r="KLU20" s="251"/>
      <c r="KLV20" s="251"/>
      <c r="KLW20" s="251"/>
      <c r="KLX20" s="251"/>
      <c r="KLY20" s="251"/>
      <c r="KLZ20" s="251"/>
      <c r="KMA20" s="251"/>
      <c r="KMB20" s="251"/>
      <c r="KMC20" s="251"/>
      <c r="KMD20" s="251"/>
      <c r="KME20" s="251"/>
      <c r="KMF20" s="251"/>
      <c r="KMG20" s="251"/>
      <c r="KMH20" s="251"/>
      <c r="KMI20" s="251"/>
      <c r="KMJ20" s="251"/>
      <c r="KMK20" s="251"/>
      <c r="KML20" s="251"/>
      <c r="KMM20" s="251"/>
      <c r="KMN20" s="251"/>
      <c r="KMO20" s="251"/>
      <c r="KMP20" s="251"/>
      <c r="KMQ20" s="251"/>
      <c r="KMR20" s="251"/>
      <c r="KMS20" s="251"/>
      <c r="KMT20" s="251"/>
      <c r="KMU20" s="251"/>
      <c r="KMV20" s="251"/>
      <c r="KMW20" s="251"/>
      <c r="KMX20" s="251"/>
      <c r="KMY20" s="251"/>
      <c r="KMZ20" s="251"/>
      <c r="KNA20" s="251"/>
      <c r="KNB20" s="251"/>
      <c r="KNC20" s="251"/>
      <c r="KND20" s="251"/>
      <c r="KNE20" s="251"/>
      <c r="KNF20" s="251"/>
      <c r="KNG20" s="251"/>
      <c r="KNH20" s="251"/>
      <c r="KNI20" s="251"/>
      <c r="KNJ20" s="251"/>
      <c r="KNK20" s="251"/>
      <c r="KNL20" s="251"/>
      <c r="KNM20" s="251"/>
      <c r="KNN20" s="251"/>
      <c r="KNO20" s="251"/>
      <c r="KNP20" s="251"/>
      <c r="KNQ20" s="251"/>
      <c r="KNR20" s="251"/>
      <c r="KNS20" s="251"/>
      <c r="KNT20" s="251"/>
      <c r="KNU20" s="251"/>
      <c r="KNV20" s="251"/>
      <c r="KNW20" s="251"/>
      <c r="KNX20" s="251"/>
      <c r="KNY20" s="251"/>
      <c r="KNZ20" s="251"/>
      <c r="KOA20" s="251"/>
      <c r="KOB20" s="251"/>
      <c r="KOC20" s="251"/>
      <c r="KOD20" s="251"/>
      <c r="KOE20" s="251"/>
      <c r="KOF20" s="251"/>
      <c r="KOG20" s="251"/>
      <c r="KOH20" s="251"/>
      <c r="KOI20" s="251"/>
      <c r="KOJ20" s="251"/>
      <c r="KOK20" s="251"/>
      <c r="KOL20" s="251"/>
      <c r="KOM20" s="251"/>
      <c r="KON20" s="251"/>
      <c r="KOO20" s="251"/>
      <c r="KOP20" s="251"/>
      <c r="KOQ20" s="251"/>
      <c r="KOR20" s="251"/>
      <c r="KOS20" s="251"/>
      <c r="KOT20" s="251"/>
      <c r="KOU20" s="251"/>
      <c r="KOV20" s="251"/>
      <c r="KOW20" s="251"/>
      <c r="KOX20" s="251"/>
      <c r="KOY20" s="251"/>
      <c r="KOZ20" s="251"/>
      <c r="KPA20" s="251"/>
      <c r="KPB20" s="251"/>
      <c r="KPC20" s="251"/>
      <c r="KPD20" s="251"/>
      <c r="KPE20" s="251"/>
      <c r="KPF20" s="251"/>
      <c r="KPG20" s="251"/>
      <c r="KPH20" s="251"/>
      <c r="KPI20" s="251"/>
      <c r="KPJ20" s="251"/>
      <c r="KPK20" s="251"/>
      <c r="KPL20" s="251"/>
      <c r="KPM20" s="251"/>
      <c r="KPN20" s="251"/>
      <c r="KPO20" s="251"/>
      <c r="KPP20" s="251"/>
      <c r="KPQ20" s="251"/>
      <c r="KPR20" s="251"/>
      <c r="KPS20" s="251"/>
      <c r="KPT20" s="251"/>
      <c r="KPU20" s="251"/>
      <c r="KPV20" s="251"/>
      <c r="KPW20" s="251"/>
      <c r="KPX20" s="251"/>
      <c r="KPY20" s="251"/>
      <c r="KPZ20" s="251"/>
      <c r="KQA20" s="251"/>
      <c r="KQB20" s="251"/>
      <c r="KQC20" s="251"/>
      <c r="KQD20" s="251"/>
      <c r="KQE20" s="251"/>
      <c r="KQF20" s="251"/>
      <c r="KQG20" s="251"/>
      <c r="KQH20" s="251"/>
      <c r="KQI20" s="251"/>
      <c r="KQJ20" s="251"/>
      <c r="KQK20" s="251"/>
      <c r="KQL20" s="251"/>
      <c r="KQM20" s="251"/>
      <c r="KQN20" s="251"/>
      <c r="KQO20" s="251"/>
      <c r="KQP20" s="251"/>
      <c r="KQQ20" s="251"/>
      <c r="KQR20" s="251"/>
      <c r="KQS20" s="251"/>
      <c r="KQT20" s="251"/>
      <c r="KQU20" s="251"/>
      <c r="KQV20" s="251"/>
      <c r="KQW20" s="251"/>
      <c r="KQX20" s="251"/>
      <c r="KQY20" s="251"/>
      <c r="KQZ20" s="251"/>
      <c r="KRA20" s="251"/>
      <c r="KRB20" s="251"/>
      <c r="KRC20" s="251"/>
      <c r="KRD20" s="251"/>
      <c r="KRE20" s="251"/>
      <c r="KRF20" s="251"/>
      <c r="KRG20" s="251"/>
      <c r="KRH20" s="251"/>
      <c r="KRI20" s="251"/>
      <c r="KRJ20" s="251"/>
      <c r="KRK20" s="251"/>
      <c r="KRL20" s="251"/>
      <c r="KRM20" s="251"/>
      <c r="KRN20" s="251"/>
      <c r="KRO20" s="251"/>
      <c r="KRP20" s="251"/>
      <c r="KRQ20" s="251"/>
      <c r="KRR20" s="251"/>
      <c r="KRS20" s="251"/>
      <c r="KRT20" s="251"/>
      <c r="KRU20" s="251"/>
      <c r="KRV20" s="251"/>
      <c r="KRW20" s="251"/>
      <c r="KRX20" s="251"/>
      <c r="KRY20" s="251"/>
      <c r="KRZ20" s="251"/>
      <c r="KSA20" s="251"/>
      <c r="KSB20" s="251"/>
      <c r="KSC20" s="251"/>
      <c r="KSD20" s="251"/>
      <c r="KSE20" s="251"/>
      <c r="KSF20" s="251"/>
      <c r="KSG20" s="251"/>
      <c r="KSH20" s="251"/>
      <c r="KSI20" s="251"/>
      <c r="KSJ20" s="251"/>
      <c r="KSK20" s="251"/>
      <c r="KSL20" s="251"/>
      <c r="KSM20" s="251"/>
      <c r="KSN20" s="251"/>
      <c r="KSO20" s="251"/>
      <c r="KSP20" s="251"/>
      <c r="KSQ20" s="251"/>
      <c r="KSR20" s="251"/>
      <c r="KSS20" s="251"/>
      <c r="KST20" s="251"/>
      <c r="KSU20" s="251"/>
      <c r="KSV20" s="251"/>
      <c r="KSW20" s="251"/>
      <c r="KSX20" s="251"/>
      <c r="KSY20" s="251"/>
      <c r="KSZ20" s="251"/>
      <c r="KTA20" s="251"/>
      <c r="KTB20" s="251"/>
      <c r="KTC20" s="251"/>
      <c r="KTD20" s="251"/>
      <c r="KTE20" s="251"/>
      <c r="KTF20" s="251"/>
      <c r="KTG20" s="251"/>
      <c r="KTH20" s="251"/>
      <c r="KTI20" s="251"/>
      <c r="KTJ20" s="251"/>
      <c r="KTK20" s="251"/>
      <c r="KTL20" s="251"/>
      <c r="KTM20" s="251"/>
      <c r="KTN20" s="251"/>
      <c r="KTO20" s="251"/>
      <c r="KTP20" s="251"/>
      <c r="KTQ20" s="251"/>
      <c r="KTR20" s="251"/>
      <c r="KTS20" s="251"/>
      <c r="KTT20" s="251"/>
      <c r="KTU20" s="251"/>
      <c r="KTV20" s="251"/>
      <c r="KTW20" s="251"/>
      <c r="KTX20" s="251"/>
      <c r="KTY20" s="251"/>
      <c r="KTZ20" s="251"/>
      <c r="KUA20" s="251"/>
      <c r="KUB20" s="251"/>
      <c r="KUC20" s="251"/>
      <c r="KUD20" s="251"/>
      <c r="KUE20" s="251"/>
      <c r="KUF20" s="251"/>
      <c r="KUG20" s="251"/>
      <c r="KUH20" s="251"/>
      <c r="KUI20" s="251"/>
      <c r="KUJ20" s="251"/>
      <c r="KUK20" s="251"/>
      <c r="KUL20" s="251"/>
      <c r="KUM20" s="251"/>
      <c r="KUN20" s="251"/>
      <c r="KUO20" s="251"/>
      <c r="KUP20" s="251"/>
      <c r="KUQ20" s="251"/>
      <c r="KUR20" s="251"/>
      <c r="KUS20" s="251"/>
      <c r="KUT20" s="251"/>
      <c r="KUU20" s="251"/>
      <c r="KUV20" s="251"/>
      <c r="KUW20" s="251"/>
      <c r="KUX20" s="251"/>
      <c r="KUY20" s="251"/>
      <c r="KUZ20" s="251"/>
      <c r="KVA20" s="251"/>
      <c r="KVB20" s="251"/>
      <c r="KVC20" s="251"/>
      <c r="KVD20" s="251"/>
      <c r="KVE20" s="251"/>
      <c r="KVF20" s="251"/>
      <c r="KVG20" s="251"/>
      <c r="KVH20" s="251"/>
      <c r="KVI20" s="251"/>
      <c r="KVJ20" s="251"/>
      <c r="KVK20" s="251"/>
      <c r="KVL20" s="251"/>
      <c r="KVM20" s="251"/>
      <c r="KVN20" s="251"/>
      <c r="KVO20" s="251"/>
      <c r="KVP20" s="251"/>
      <c r="KVQ20" s="251"/>
      <c r="KVR20" s="251"/>
      <c r="KVS20" s="251"/>
      <c r="KVT20" s="251"/>
      <c r="KVU20" s="251"/>
      <c r="KVV20" s="251"/>
      <c r="KVW20" s="251"/>
      <c r="KVX20" s="251"/>
      <c r="KVY20" s="251"/>
      <c r="KVZ20" s="251"/>
      <c r="KWA20" s="251"/>
      <c r="KWB20" s="251"/>
      <c r="KWC20" s="251"/>
      <c r="KWD20" s="251"/>
      <c r="KWE20" s="251"/>
      <c r="KWF20" s="251"/>
      <c r="KWG20" s="251"/>
      <c r="KWH20" s="251"/>
      <c r="KWI20" s="251"/>
      <c r="KWJ20" s="251"/>
      <c r="KWK20" s="251"/>
      <c r="KWL20" s="251"/>
      <c r="KWM20" s="251"/>
      <c r="KWN20" s="251"/>
      <c r="KWO20" s="251"/>
      <c r="KWP20" s="251"/>
      <c r="KWQ20" s="251"/>
      <c r="KWR20" s="251"/>
      <c r="KWS20" s="251"/>
      <c r="KWT20" s="251"/>
      <c r="KWU20" s="251"/>
      <c r="KWV20" s="251"/>
      <c r="KWW20" s="251"/>
      <c r="KWX20" s="251"/>
      <c r="KWY20" s="251"/>
      <c r="KWZ20" s="251"/>
      <c r="KXA20" s="251"/>
      <c r="KXB20" s="251"/>
      <c r="KXC20" s="251"/>
      <c r="KXD20" s="251"/>
      <c r="KXE20" s="251"/>
      <c r="KXF20" s="251"/>
      <c r="KXG20" s="251"/>
      <c r="KXH20" s="251"/>
      <c r="KXI20" s="251"/>
      <c r="KXJ20" s="251"/>
      <c r="KXK20" s="251"/>
      <c r="KXL20" s="251"/>
      <c r="KXM20" s="251"/>
      <c r="KXN20" s="251"/>
      <c r="KXO20" s="251"/>
      <c r="KXP20" s="251"/>
      <c r="KXQ20" s="251"/>
      <c r="KXR20" s="251"/>
      <c r="KXS20" s="251"/>
      <c r="KXT20" s="251"/>
      <c r="KXU20" s="251"/>
      <c r="KXV20" s="251"/>
      <c r="KXW20" s="251"/>
      <c r="KXX20" s="251"/>
      <c r="KXY20" s="251"/>
      <c r="KXZ20" s="251"/>
      <c r="KYA20" s="251"/>
      <c r="KYB20" s="251"/>
      <c r="KYC20" s="251"/>
      <c r="KYD20" s="251"/>
      <c r="KYE20" s="251"/>
      <c r="KYF20" s="251"/>
      <c r="KYG20" s="251"/>
      <c r="KYH20" s="251"/>
      <c r="KYI20" s="251"/>
      <c r="KYJ20" s="251"/>
      <c r="KYK20" s="251"/>
      <c r="KYL20" s="251"/>
      <c r="KYM20" s="251"/>
      <c r="KYN20" s="251"/>
      <c r="KYO20" s="251"/>
      <c r="KYP20" s="251"/>
      <c r="KYQ20" s="251"/>
      <c r="KYR20" s="251"/>
      <c r="KYS20" s="251"/>
      <c r="KYT20" s="251"/>
      <c r="KYU20" s="251"/>
      <c r="KYV20" s="251"/>
      <c r="KYW20" s="251"/>
      <c r="KYX20" s="251"/>
      <c r="KYY20" s="251"/>
      <c r="KYZ20" s="251"/>
      <c r="KZA20" s="251"/>
      <c r="KZB20" s="251"/>
      <c r="KZC20" s="251"/>
      <c r="KZD20" s="251"/>
      <c r="KZE20" s="251"/>
      <c r="KZF20" s="251"/>
      <c r="KZG20" s="251"/>
      <c r="KZH20" s="251"/>
      <c r="KZI20" s="251"/>
      <c r="KZJ20" s="251"/>
      <c r="KZK20" s="251"/>
      <c r="KZL20" s="251"/>
      <c r="KZM20" s="251"/>
      <c r="KZN20" s="251"/>
      <c r="KZO20" s="251"/>
      <c r="KZP20" s="251"/>
      <c r="KZQ20" s="251"/>
      <c r="KZR20" s="251"/>
      <c r="KZS20" s="251"/>
      <c r="KZT20" s="251"/>
      <c r="KZU20" s="251"/>
      <c r="KZV20" s="251"/>
      <c r="KZW20" s="251"/>
      <c r="KZX20" s="251"/>
      <c r="KZY20" s="251"/>
      <c r="KZZ20" s="251"/>
      <c r="LAA20" s="251"/>
      <c r="LAB20" s="251"/>
      <c r="LAC20" s="251"/>
      <c r="LAD20" s="251"/>
      <c r="LAE20" s="251"/>
      <c r="LAF20" s="251"/>
      <c r="LAG20" s="251"/>
      <c r="LAH20" s="251"/>
      <c r="LAI20" s="251"/>
      <c r="LAJ20" s="251"/>
      <c r="LAK20" s="251"/>
      <c r="LAL20" s="251"/>
      <c r="LAM20" s="251"/>
      <c r="LAN20" s="251"/>
      <c r="LAO20" s="251"/>
      <c r="LAP20" s="251"/>
      <c r="LAQ20" s="251"/>
      <c r="LAR20" s="251"/>
      <c r="LAS20" s="251"/>
      <c r="LAT20" s="251"/>
      <c r="LAU20" s="251"/>
      <c r="LAV20" s="251"/>
      <c r="LAW20" s="251"/>
      <c r="LAX20" s="251"/>
      <c r="LAY20" s="251"/>
      <c r="LAZ20" s="251"/>
      <c r="LBA20" s="251"/>
      <c r="LBB20" s="251"/>
      <c r="LBC20" s="251"/>
      <c r="LBD20" s="251"/>
      <c r="LBE20" s="251"/>
      <c r="LBF20" s="251"/>
      <c r="LBG20" s="251"/>
      <c r="LBH20" s="251"/>
      <c r="LBI20" s="251"/>
      <c r="LBJ20" s="251"/>
      <c r="LBK20" s="251"/>
      <c r="LBL20" s="251"/>
      <c r="LBM20" s="251"/>
      <c r="LBN20" s="251"/>
      <c r="LBO20" s="251"/>
      <c r="LBP20" s="251"/>
      <c r="LBQ20" s="251"/>
      <c r="LBR20" s="251"/>
      <c r="LBS20" s="251"/>
      <c r="LBT20" s="251"/>
      <c r="LBU20" s="251"/>
      <c r="LBV20" s="251"/>
      <c r="LBW20" s="251"/>
      <c r="LBX20" s="251"/>
      <c r="LBY20" s="251"/>
      <c r="LBZ20" s="251"/>
      <c r="LCA20" s="251"/>
      <c r="LCB20" s="251"/>
      <c r="LCC20" s="251"/>
      <c r="LCD20" s="251"/>
      <c r="LCE20" s="251"/>
      <c r="LCF20" s="251"/>
      <c r="LCG20" s="251"/>
      <c r="LCH20" s="251"/>
      <c r="LCI20" s="251"/>
      <c r="LCJ20" s="251"/>
      <c r="LCK20" s="251"/>
      <c r="LCL20" s="251"/>
      <c r="LCM20" s="251"/>
      <c r="LCN20" s="251"/>
      <c r="LCO20" s="251"/>
      <c r="LCP20" s="251"/>
      <c r="LCQ20" s="251"/>
      <c r="LCR20" s="251"/>
      <c r="LCS20" s="251"/>
      <c r="LCT20" s="251"/>
      <c r="LCU20" s="251"/>
      <c r="LCV20" s="251"/>
      <c r="LCW20" s="251"/>
      <c r="LCX20" s="251"/>
      <c r="LCY20" s="251"/>
      <c r="LCZ20" s="251"/>
      <c r="LDA20" s="251"/>
      <c r="LDB20" s="251"/>
      <c r="LDC20" s="251"/>
      <c r="LDD20" s="251"/>
      <c r="LDE20" s="251"/>
      <c r="LDF20" s="251"/>
      <c r="LDG20" s="251"/>
      <c r="LDH20" s="251"/>
      <c r="LDI20" s="251"/>
      <c r="LDJ20" s="251"/>
      <c r="LDK20" s="251"/>
      <c r="LDL20" s="251"/>
      <c r="LDM20" s="251"/>
      <c r="LDN20" s="251"/>
      <c r="LDO20" s="251"/>
      <c r="LDP20" s="251"/>
      <c r="LDQ20" s="251"/>
      <c r="LDR20" s="251"/>
      <c r="LDS20" s="251"/>
      <c r="LDT20" s="251"/>
      <c r="LDU20" s="251"/>
      <c r="LDV20" s="251"/>
      <c r="LDW20" s="251"/>
      <c r="LDX20" s="251"/>
      <c r="LDY20" s="251"/>
      <c r="LDZ20" s="251"/>
      <c r="LEA20" s="251"/>
      <c r="LEB20" s="251"/>
      <c r="LEC20" s="251"/>
      <c r="LED20" s="251"/>
      <c r="LEE20" s="251"/>
      <c r="LEF20" s="251"/>
      <c r="LEG20" s="251"/>
      <c r="LEH20" s="251"/>
      <c r="LEI20" s="251"/>
      <c r="LEJ20" s="251"/>
      <c r="LEK20" s="251"/>
      <c r="LEL20" s="251"/>
      <c r="LEM20" s="251"/>
      <c r="LEN20" s="251"/>
      <c r="LEO20" s="251"/>
      <c r="LEP20" s="251"/>
      <c r="LEQ20" s="251"/>
      <c r="LER20" s="251"/>
      <c r="LES20" s="251"/>
      <c r="LET20" s="251"/>
      <c r="LEU20" s="251"/>
      <c r="LEV20" s="251"/>
      <c r="LEW20" s="251"/>
      <c r="LEX20" s="251"/>
      <c r="LEY20" s="251"/>
      <c r="LEZ20" s="251"/>
      <c r="LFA20" s="251"/>
      <c r="LFB20" s="251"/>
      <c r="LFC20" s="251"/>
      <c r="LFD20" s="251"/>
      <c r="LFE20" s="251"/>
      <c r="LFF20" s="251"/>
      <c r="LFG20" s="251"/>
      <c r="LFH20" s="251"/>
      <c r="LFI20" s="251"/>
      <c r="LFJ20" s="251"/>
      <c r="LFK20" s="251"/>
      <c r="LFL20" s="251"/>
      <c r="LFM20" s="251"/>
      <c r="LFN20" s="251"/>
      <c r="LFO20" s="251"/>
      <c r="LFP20" s="251"/>
      <c r="LFQ20" s="251"/>
      <c r="LFR20" s="251"/>
      <c r="LFS20" s="251"/>
      <c r="LFT20" s="251"/>
      <c r="LFU20" s="251"/>
      <c r="LFV20" s="251"/>
      <c r="LFW20" s="251"/>
      <c r="LFX20" s="251"/>
      <c r="LFY20" s="251"/>
      <c r="LFZ20" s="251"/>
      <c r="LGA20" s="251"/>
      <c r="LGB20" s="251"/>
      <c r="LGC20" s="251"/>
      <c r="LGD20" s="251"/>
      <c r="LGE20" s="251"/>
      <c r="LGF20" s="251"/>
      <c r="LGG20" s="251"/>
      <c r="LGH20" s="251"/>
      <c r="LGI20" s="251"/>
      <c r="LGJ20" s="251"/>
      <c r="LGK20" s="251"/>
      <c r="LGL20" s="251"/>
      <c r="LGM20" s="251"/>
      <c r="LGN20" s="251"/>
      <c r="LGO20" s="251"/>
      <c r="LGP20" s="251"/>
      <c r="LGQ20" s="251"/>
      <c r="LGR20" s="251"/>
      <c r="LGS20" s="251"/>
      <c r="LGT20" s="251"/>
      <c r="LGU20" s="251"/>
      <c r="LGV20" s="251"/>
      <c r="LGW20" s="251"/>
      <c r="LGX20" s="251"/>
      <c r="LGY20" s="251"/>
      <c r="LGZ20" s="251"/>
      <c r="LHA20" s="251"/>
      <c r="LHB20" s="251"/>
      <c r="LHC20" s="251"/>
      <c r="LHD20" s="251"/>
      <c r="LHE20" s="251"/>
      <c r="LHF20" s="251"/>
      <c r="LHG20" s="251"/>
      <c r="LHH20" s="251"/>
      <c r="LHI20" s="251"/>
      <c r="LHJ20" s="251"/>
      <c r="LHK20" s="251"/>
      <c r="LHL20" s="251"/>
      <c r="LHM20" s="251"/>
      <c r="LHN20" s="251"/>
      <c r="LHO20" s="251"/>
      <c r="LHP20" s="251"/>
      <c r="LHQ20" s="251"/>
      <c r="LHR20" s="251"/>
      <c r="LHS20" s="251"/>
      <c r="LHT20" s="251"/>
      <c r="LHU20" s="251"/>
      <c r="LHV20" s="251"/>
      <c r="LHW20" s="251"/>
      <c r="LHX20" s="251"/>
      <c r="LHY20" s="251"/>
      <c r="LHZ20" s="251"/>
      <c r="LIA20" s="251"/>
      <c r="LIB20" s="251"/>
      <c r="LIC20" s="251"/>
      <c r="LID20" s="251"/>
      <c r="LIE20" s="251"/>
      <c r="LIF20" s="251"/>
      <c r="LIG20" s="251"/>
      <c r="LIH20" s="251"/>
      <c r="LII20" s="251"/>
      <c r="LIJ20" s="251"/>
      <c r="LIK20" s="251"/>
      <c r="LIL20" s="251"/>
      <c r="LIM20" s="251"/>
      <c r="LIN20" s="251"/>
      <c r="LIO20" s="251"/>
      <c r="LIP20" s="251"/>
      <c r="LIQ20" s="251"/>
      <c r="LIR20" s="251"/>
      <c r="LIS20" s="251"/>
      <c r="LIT20" s="251"/>
      <c r="LIU20" s="251"/>
      <c r="LIV20" s="251"/>
      <c r="LIW20" s="251"/>
      <c r="LIX20" s="251"/>
      <c r="LIY20" s="251"/>
      <c r="LIZ20" s="251"/>
      <c r="LJA20" s="251"/>
      <c r="LJB20" s="251"/>
      <c r="LJC20" s="251"/>
      <c r="LJD20" s="251"/>
      <c r="LJE20" s="251"/>
      <c r="LJF20" s="251"/>
      <c r="LJG20" s="251"/>
      <c r="LJH20" s="251"/>
      <c r="LJI20" s="251"/>
      <c r="LJJ20" s="251"/>
      <c r="LJK20" s="251"/>
      <c r="LJL20" s="251"/>
      <c r="LJM20" s="251"/>
      <c r="LJN20" s="251"/>
      <c r="LJO20" s="251"/>
      <c r="LJP20" s="251"/>
      <c r="LJQ20" s="251"/>
      <c r="LJR20" s="251"/>
      <c r="LJS20" s="251"/>
      <c r="LJT20" s="251"/>
      <c r="LJU20" s="251"/>
      <c r="LJV20" s="251"/>
      <c r="LJW20" s="251"/>
      <c r="LJX20" s="251"/>
      <c r="LJY20" s="251"/>
      <c r="LJZ20" s="251"/>
      <c r="LKA20" s="251"/>
      <c r="LKB20" s="251"/>
      <c r="LKC20" s="251"/>
      <c r="LKD20" s="251"/>
      <c r="LKE20" s="251"/>
      <c r="LKF20" s="251"/>
      <c r="LKG20" s="251"/>
      <c r="LKH20" s="251"/>
      <c r="LKI20" s="251"/>
      <c r="LKJ20" s="251"/>
      <c r="LKK20" s="251"/>
      <c r="LKL20" s="251"/>
      <c r="LKM20" s="251"/>
      <c r="LKN20" s="251"/>
      <c r="LKO20" s="251"/>
      <c r="LKP20" s="251"/>
      <c r="LKQ20" s="251"/>
      <c r="LKR20" s="251"/>
      <c r="LKS20" s="251"/>
      <c r="LKT20" s="251"/>
      <c r="LKU20" s="251"/>
      <c r="LKV20" s="251"/>
      <c r="LKW20" s="251"/>
      <c r="LKX20" s="251"/>
      <c r="LKY20" s="251"/>
      <c r="LKZ20" s="251"/>
      <c r="LLA20" s="251"/>
      <c r="LLB20" s="251"/>
      <c r="LLC20" s="251"/>
      <c r="LLD20" s="251"/>
      <c r="LLE20" s="251"/>
      <c r="LLF20" s="251"/>
      <c r="LLG20" s="251"/>
      <c r="LLH20" s="251"/>
      <c r="LLI20" s="251"/>
      <c r="LLJ20" s="251"/>
      <c r="LLK20" s="251"/>
      <c r="LLL20" s="251"/>
      <c r="LLM20" s="251"/>
      <c r="LLN20" s="251"/>
      <c r="LLO20" s="251"/>
      <c r="LLP20" s="251"/>
      <c r="LLQ20" s="251"/>
      <c r="LLR20" s="251"/>
      <c r="LLS20" s="251"/>
      <c r="LLT20" s="251"/>
      <c r="LLU20" s="251"/>
      <c r="LLV20" s="251"/>
      <c r="LLW20" s="251"/>
      <c r="LLX20" s="251"/>
      <c r="LLY20" s="251"/>
      <c r="LLZ20" s="251"/>
      <c r="LMA20" s="251"/>
      <c r="LMB20" s="251"/>
      <c r="LMC20" s="251"/>
      <c r="LMD20" s="251"/>
      <c r="LME20" s="251"/>
      <c r="LMF20" s="251"/>
      <c r="LMG20" s="251"/>
      <c r="LMH20" s="251"/>
      <c r="LMI20" s="251"/>
      <c r="LMJ20" s="251"/>
      <c r="LMK20" s="251"/>
      <c r="LML20" s="251"/>
      <c r="LMM20" s="251"/>
      <c r="LMN20" s="251"/>
      <c r="LMO20" s="251"/>
      <c r="LMP20" s="251"/>
      <c r="LMQ20" s="251"/>
      <c r="LMR20" s="251"/>
      <c r="LMS20" s="251"/>
      <c r="LMT20" s="251"/>
      <c r="LMU20" s="251"/>
      <c r="LMV20" s="251"/>
      <c r="LMW20" s="251"/>
      <c r="LMX20" s="251"/>
      <c r="LMY20" s="251"/>
      <c r="LMZ20" s="251"/>
      <c r="LNA20" s="251"/>
      <c r="LNB20" s="251"/>
      <c r="LNC20" s="251"/>
      <c r="LND20" s="251"/>
      <c r="LNE20" s="251"/>
      <c r="LNF20" s="251"/>
      <c r="LNG20" s="251"/>
      <c r="LNH20" s="251"/>
      <c r="LNI20" s="251"/>
      <c r="LNJ20" s="251"/>
      <c r="LNK20" s="251"/>
      <c r="LNL20" s="251"/>
      <c r="LNM20" s="251"/>
      <c r="LNN20" s="251"/>
      <c r="LNO20" s="251"/>
      <c r="LNP20" s="251"/>
      <c r="LNQ20" s="251"/>
      <c r="LNR20" s="251"/>
      <c r="LNS20" s="251"/>
      <c r="LNT20" s="251"/>
      <c r="LNU20" s="251"/>
      <c r="LNV20" s="251"/>
      <c r="LNW20" s="251"/>
      <c r="LNX20" s="251"/>
      <c r="LNY20" s="251"/>
      <c r="LNZ20" s="251"/>
      <c r="LOA20" s="251"/>
      <c r="LOB20" s="251"/>
      <c r="LOC20" s="251"/>
      <c r="LOD20" s="251"/>
      <c r="LOE20" s="251"/>
      <c r="LOF20" s="251"/>
      <c r="LOG20" s="251"/>
      <c r="LOH20" s="251"/>
      <c r="LOI20" s="251"/>
      <c r="LOJ20" s="251"/>
      <c r="LOK20" s="251"/>
      <c r="LOL20" s="251"/>
      <c r="LOM20" s="251"/>
      <c r="LON20" s="251"/>
      <c r="LOO20" s="251"/>
      <c r="LOP20" s="251"/>
      <c r="LOQ20" s="251"/>
      <c r="LOR20" s="251"/>
      <c r="LOS20" s="251"/>
      <c r="LOT20" s="251"/>
      <c r="LOU20" s="251"/>
      <c r="LOV20" s="251"/>
      <c r="LOW20" s="251"/>
      <c r="LOX20" s="251"/>
      <c r="LOY20" s="251"/>
      <c r="LOZ20" s="251"/>
      <c r="LPA20" s="251"/>
      <c r="LPB20" s="251"/>
      <c r="LPC20" s="251"/>
      <c r="LPD20" s="251"/>
      <c r="LPE20" s="251"/>
      <c r="LPF20" s="251"/>
      <c r="LPG20" s="251"/>
      <c r="LPH20" s="251"/>
      <c r="LPI20" s="251"/>
      <c r="LPJ20" s="251"/>
      <c r="LPK20" s="251"/>
      <c r="LPL20" s="251"/>
      <c r="LPM20" s="251"/>
      <c r="LPN20" s="251"/>
      <c r="LPO20" s="251"/>
      <c r="LPP20" s="251"/>
      <c r="LPQ20" s="251"/>
      <c r="LPR20" s="251"/>
      <c r="LPS20" s="251"/>
      <c r="LPT20" s="251"/>
      <c r="LPU20" s="251"/>
      <c r="LPV20" s="251"/>
      <c r="LPW20" s="251"/>
      <c r="LPX20" s="251"/>
      <c r="LPY20" s="251"/>
      <c r="LPZ20" s="251"/>
      <c r="LQA20" s="251"/>
      <c r="LQB20" s="251"/>
      <c r="LQC20" s="251"/>
      <c r="LQD20" s="251"/>
      <c r="LQE20" s="251"/>
      <c r="LQF20" s="251"/>
      <c r="LQG20" s="251"/>
      <c r="LQH20" s="251"/>
      <c r="LQI20" s="251"/>
      <c r="LQJ20" s="251"/>
      <c r="LQK20" s="251"/>
      <c r="LQL20" s="251"/>
      <c r="LQM20" s="251"/>
      <c r="LQN20" s="251"/>
      <c r="LQO20" s="251"/>
      <c r="LQP20" s="251"/>
      <c r="LQQ20" s="251"/>
      <c r="LQR20" s="251"/>
      <c r="LQS20" s="251"/>
      <c r="LQT20" s="251"/>
      <c r="LQU20" s="251"/>
      <c r="LQV20" s="251"/>
      <c r="LQW20" s="251"/>
      <c r="LQX20" s="251"/>
      <c r="LQY20" s="251"/>
      <c r="LQZ20" s="251"/>
      <c r="LRA20" s="251"/>
      <c r="LRB20" s="251"/>
      <c r="LRC20" s="251"/>
      <c r="LRD20" s="251"/>
      <c r="LRE20" s="251"/>
      <c r="LRF20" s="251"/>
      <c r="LRG20" s="251"/>
      <c r="LRH20" s="251"/>
      <c r="LRI20" s="251"/>
      <c r="LRJ20" s="251"/>
      <c r="LRK20" s="251"/>
      <c r="LRL20" s="251"/>
      <c r="LRM20" s="251"/>
      <c r="LRN20" s="251"/>
      <c r="LRO20" s="251"/>
      <c r="LRP20" s="251"/>
      <c r="LRQ20" s="251"/>
      <c r="LRR20" s="251"/>
      <c r="LRS20" s="251"/>
      <c r="LRT20" s="251"/>
      <c r="LRU20" s="251"/>
      <c r="LRV20" s="251"/>
      <c r="LRW20" s="251"/>
      <c r="LRX20" s="251"/>
      <c r="LRY20" s="251"/>
      <c r="LRZ20" s="251"/>
      <c r="LSA20" s="251"/>
      <c r="LSB20" s="251"/>
      <c r="LSC20" s="251"/>
      <c r="LSD20" s="251"/>
      <c r="LSE20" s="251"/>
      <c r="LSF20" s="251"/>
      <c r="LSG20" s="251"/>
      <c r="LSH20" s="251"/>
      <c r="LSI20" s="251"/>
      <c r="LSJ20" s="251"/>
      <c r="LSK20" s="251"/>
      <c r="LSL20" s="251"/>
      <c r="LSM20" s="251"/>
      <c r="LSN20" s="251"/>
      <c r="LSO20" s="251"/>
      <c r="LSP20" s="251"/>
      <c r="LSQ20" s="251"/>
      <c r="LSR20" s="251"/>
      <c r="LSS20" s="251"/>
      <c r="LST20" s="251"/>
      <c r="LSU20" s="251"/>
      <c r="LSV20" s="251"/>
      <c r="LSW20" s="251"/>
      <c r="LSX20" s="251"/>
      <c r="LSY20" s="251"/>
      <c r="LSZ20" s="251"/>
      <c r="LTA20" s="251"/>
      <c r="LTB20" s="251"/>
      <c r="LTC20" s="251"/>
      <c r="LTD20" s="251"/>
      <c r="LTE20" s="251"/>
      <c r="LTF20" s="251"/>
      <c r="LTG20" s="251"/>
      <c r="LTH20" s="251"/>
      <c r="LTI20" s="251"/>
      <c r="LTJ20" s="251"/>
      <c r="LTK20" s="251"/>
      <c r="LTL20" s="251"/>
      <c r="LTM20" s="251"/>
      <c r="LTN20" s="251"/>
      <c r="LTO20" s="251"/>
      <c r="LTP20" s="251"/>
      <c r="LTQ20" s="251"/>
      <c r="LTR20" s="251"/>
      <c r="LTS20" s="251"/>
      <c r="LTT20" s="251"/>
      <c r="LTU20" s="251"/>
      <c r="LTV20" s="251"/>
      <c r="LTW20" s="251"/>
      <c r="LTX20" s="251"/>
      <c r="LTY20" s="251"/>
      <c r="LTZ20" s="251"/>
      <c r="LUA20" s="251"/>
      <c r="LUB20" s="251"/>
      <c r="LUC20" s="251"/>
      <c r="LUD20" s="251"/>
      <c r="LUE20" s="251"/>
      <c r="LUF20" s="251"/>
      <c r="LUG20" s="251"/>
      <c r="LUH20" s="251"/>
      <c r="LUI20" s="251"/>
      <c r="LUJ20" s="251"/>
      <c r="LUK20" s="251"/>
      <c r="LUL20" s="251"/>
      <c r="LUM20" s="251"/>
      <c r="LUN20" s="251"/>
      <c r="LUO20" s="251"/>
      <c r="LUP20" s="251"/>
      <c r="LUQ20" s="251"/>
      <c r="LUR20" s="251"/>
      <c r="LUS20" s="251"/>
      <c r="LUT20" s="251"/>
      <c r="LUU20" s="251"/>
      <c r="LUV20" s="251"/>
      <c r="LUW20" s="251"/>
      <c r="LUX20" s="251"/>
      <c r="LUY20" s="251"/>
      <c r="LUZ20" s="251"/>
      <c r="LVA20" s="251"/>
      <c r="LVB20" s="251"/>
      <c r="LVC20" s="251"/>
      <c r="LVD20" s="251"/>
      <c r="LVE20" s="251"/>
      <c r="LVF20" s="251"/>
      <c r="LVG20" s="251"/>
      <c r="LVH20" s="251"/>
      <c r="LVI20" s="251"/>
      <c r="LVJ20" s="251"/>
      <c r="LVK20" s="251"/>
      <c r="LVL20" s="251"/>
      <c r="LVM20" s="251"/>
      <c r="LVN20" s="251"/>
      <c r="LVO20" s="251"/>
      <c r="LVP20" s="251"/>
      <c r="LVQ20" s="251"/>
      <c r="LVR20" s="251"/>
      <c r="LVS20" s="251"/>
      <c r="LVT20" s="251"/>
      <c r="LVU20" s="251"/>
      <c r="LVV20" s="251"/>
      <c r="LVW20" s="251"/>
      <c r="LVX20" s="251"/>
      <c r="LVY20" s="251"/>
      <c r="LVZ20" s="251"/>
      <c r="LWA20" s="251"/>
      <c r="LWB20" s="251"/>
      <c r="LWC20" s="251"/>
      <c r="LWD20" s="251"/>
      <c r="LWE20" s="251"/>
      <c r="LWF20" s="251"/>
      <c r="LWG20" s="251"/>
      <c r="LWH20" s="251"/>
      <c r="LWI20" s="251"/>
      <c r="LWJ20" s="251"/>
      <c r="LWK20" s="251"/>
      <c r="LWL20" s="251"/>
      <c r="LWM20" s="251"/>
      <c r="LWN20" s="251"/>
      <c r="LWO20" s="251"/>
      <c r="LWP20" s="251"/>
      <c r="LWQ20" s="251"/>
      <c r="LWR20" s="251"/>
      <c r="LWS20" s="251"/>
      <c r="LWT20" s="251"/>
      <c r="LWU20" s="251"/>
      <c r="LWV20" s="251"/>
      <c r="LWW20" s="251"/>
      <c r="LWX20" s="251"/>
      <c r="LWY20" s="251"/>
      <c r="LWZ20" s="251"/>
      <c r="LXA20" s="251"/>
      <c r="LXB20" s="251"/>
      <c r="LXC20" s="251"/>
      <c r="LXD20" s="251"/>
      <c r="LXE20" s="251"/>
      <c r="LXF20" s="251"/>
      <c r="LXG20" s="251"/>
      <c r="LXH20" s="251"/>
      <c r="LXI20" s="251"/>
      <c r="LXJ20" s="251"/>
      <c r="LXK20" s="251"/>
      <c r="LXL20" s="251"/>
      <c r="LXM20" s="251"/>
      <c r="LXN20" s="251"/>
      <c r="LXO20" s="251"/>
      <c r="LXP20" s="251"/>
      <c r="LXQ20" s="251"/>
      <c r="LXR20" s="251"/>
      <c r="LXS20" s="251"/>
      <c r="LXT20" s="251"/>
      <c r="LXU20" s="251"/>
      <c r="LXV20" s="251"/>
      <c r="LXW20" s="251"/>
      <c r="LXX20" s="251"/>
      <c r="LXY20" s="251"/>
      <c r="LXZ20" s="251"/>
      <c r="LYA20" s="251"/>
      <c r="LYB20" s="251"/>
      <c r="LYC20" s="251"/>
      <c r="LYD20" s="251"/>
      <c r="LYE20" s="251"/>
      <c r="LYF20" s="251"/>
      <c r="LYG20" s="251"/>
      <c r="LYH20" s="251"/>
      <c r="LYI20" s="251"/>
      <c r="LYJ20" s="251"/>
      <c r="LYK20" s="251"/>
      <c r="LYL20" s="251"/>
      <c r="LYM20" s="251"/>
      <c r="LYN20" s="251"/>
      <c r="LYO20" s="251"/>
      <c r="LYP20" s="251"/>
      <c r="LYQ20" s="251"/>
      <c r="LYR20" s="251"/>
      <c r="LYS20" s="251"/>
      <c r="LYT20" s="251"/>
      <c r="LYU20" s="251"/>
      <c r="LYV20" s="251"/>
      <c r="LYW20" s="251"/>
      <c r="LYX20" s="251"/>
      <c r="LYY20" s="251"/>
      <c r="LYZ20" s="251"/>
      <c r="LZA20" s="251"/>
      <c r="LZB20" s="251"/>
      <c r="LZC20" s="251"/>
      <c r="LZD20" s="251"/>
      <c r="LZE20" s="251"/>
      <c r="LZF20" s="251"/>
      <c r="LZG20" s="251"/>
      <c r="LZH20" s="251"/>
      <c r="LZI20" s="251"/>
      <c r="LZJ20" s="251"/>
      <c r="LZK20" s="251"/>
      <c r="LZL20" s="251"/>
      <c r="LZM20" s="251"/>
      <c r="LZN20" s="251"/>
      <c r="LZO20" s="251"/>
      <c r="LZP20" s="251"/>
      <c r="LZQ20" s="251"/>
      <c r="LZR20" s="251"/>
      <c r="LZS20" s="251"/>
      <c r="LZT20" s="251"/>
      <c r="LZU20" s="251"/>
      <c r="LZV20" s="251"/>
      <c r="LZW20" s="251"/>
      <c r="LZX20" s="251"/>
      <c r="LZY20" s="251"/>
      <c r="LZZ20" s="251"/>
      <c r="MAA20" s="251"/>
      <c r="MAB20" s="251"/>
      <c r="MAC20" s="251"/>
      <c r="MAD20" s="251"/>
      <c r="MAE20" s="251"/>
      <c r="MAF20" s="251"/>
      <c r="MAG20" s="251"/>
      <c r="MAH20" s="251"/>
      <c r="MAI20" s="251"/>
      <c r="MAJ20" s="251"/>
      <c r="MAK20" s="251"/>
      <c r="MAL20" s="251"/>
      <c r="MAM20" s="251"/>
      <c r="MAN20" s="251"/>
      <c r="MAO20" s="251"/>
      <c r="MAP20" s="251"/>
      <c r="MAQ20" s="251"/>
      <c r="MAR20" s="251"/>
      <c r="MAS20" s="251"/>
      <c r="MAT20" s="251"/>
      <c r="MAU20" s="251"/>
      <c r="MAV20" s="251"/>
      <c r="MAW20" s="251"/>
      <c r="MAX20" s="251"/>
      <c r="MAY20" s="251"/>
      <c r="MAZ20" s="251"/>
      <c r="MBA20" s="251"/>
      <c r="MBB20" s="251"/>
      <c r="MBC20" s="251"/>
      <c r="MBD20" s="251"/>
      <c r="MBE20" s="251"/>
      <c r="MBF20" s="251"/>
      <c r="MBG20" s="251"/>
      <c r="MBH20" s="251"/>
      <c r="MBI20" s="251"/>
      <c r="MBJ20" s="251"/>
      <c r="MBK20" s="251"/>
      <c r="MBL20" s="251"/>
      <c r="MBM20" s="251"/>
      <c r="MBN20" s="251"/>
      <c r="MBO20" s="251"/>
      <c r="MBP20" s="251"/>
      <c r="MBQ20" s="251"/>
      <c r="MBR20" s="251"/>
      <c r="MBS20" s="251"/>
      <c r="MBT20" s="251"/>
      <c r="MBU20" s="251"/>
      <c r="MBV20" s="251"/>
      <c r="MBW20" s="251"/>
      <c r="MBX20" s="251"/>
      <c r="MBY20" s="251"/>
      <c r="MBZ20" s="251"/>
      <c r="MCA20" s="251"/>
      <c r="MCB20" s="251"/>
      <c r="MCC20" s="251"/>
      <c r="MCD20" s="251"/>
      <c r="MCE20" s="251"/>
      <c r="MCF20" s="251"/>
      <c r="MCG20" s="251"/>
      <c r="MCH20" s="251"/>
      <c r="MCI20" s="251"/>
      <c r="MCJ20" s="251"/>
      <c r="MCK20" s="251"/>
      <c r="MCL20" s="251"/>
      <c r="MCM20" s="251"/>
      <c r="MCN20" s="251"/>
      <c r="MCO20" s="251"/>
      <c r="MCP20" s="251"/>
      <c r="MCQ20" s="251"/>
      <c r="MCR20" s="251"/>
      <c r="MCS20" s="251"/>
      <c r="MCT20" s="251"/>
      <c r="MCU20" s="251"/>
      <c r="MCV20" s="251"/>
      <c r="MCW20" s="251"/>
      <c r="MCX20" s="251"/>
      <c r="MCY20" s="251"/>
      <c r="MCZ20" s="251"/>
      <c r="MDA20" s="251"/>
      <c r="MDB20" s="251"/>
      <c r="MDC20" s="251"/>
      <c r="MDD20" s="251"/>
      <c r="MDE20" s="251"/>
      <c r="MDF20" s="251"/>
      <c r="MDG20" s="251"/>
      <c r="MDH20" s="251"/>
      <c r="MDI20" s="251"/>
      <c r="MDJ20" s="251"/>
      <c r="MDK20" s="251"/>
      <c r="MDL20" s="251"/>
      <c r="MDM20" s="251"/>
      <c r="MDN20" s="251"/>
      <c r="MDO20" s="251"/>
      <c r="MDP20" s="251"/>
      <c r="MDQ20" s="251"/>
      <c r="MDR20" s="251"/>
      <c r="MDS20" s="251"/>
      <c r="MDT20" s="251"/>
      <c r="MDU20" s="251"/>
      <c r="MDV20" s="251"/>
      <c r="MDW20" s="251"/>
      <c r="MDX20" s="251"/>
      <c r="MDY20" s="251"/>
      <c r="MDZ20" s="251"/>
      <c r="MEA20" s="251"/>
      <c r="MEB20" s="251"/>
      <c r="MEC20" s="251"/>
      <c r="MED20" s="251"/>
      <c r="MEE20" s="251"/>
      <c r="MEF20" s="251"/>
      <c r="MEG20" s="251"/>
      <c r="MEH20" s="251"/>
      <c r="MEI20" s="251"/>
      <c r="MEJ20" s="251"/>
      <c r="MEK20" s="251"/>
      <c r="MEL20" s="251"/>
      <c r="MEM20" s="251"/>
      <c r="MEN20" s="251"/>
      <c r="MEO20" s="251"/>
      <c r="MEP20" s="251"/>
      <c r="MEQ20" s="251"/>
      <c r="MER20" s="251"/>
      <c r="MES20" s="251"/>
      <c r="MET20" s="251"/>
      <c r="MEU20" s="251"/>
      <c r="MEV20" s="251"/>
      <c r="MEW20" s="251"/>
      <c r="MEX20" s="251"/>
      <c r="MEY20" s="251"/>
      <c r="MEZ20" s="251"/>
      <c r="MFA20" s="251"/>
      <c r="MFB20" s="251"/>
      <c r="MFC20" s="251"/>
      <c r="MFD20" s="251"/>
      <c r="MFE20" s="251"/>
      <c r="MFF20" s="251"/>
      <c r="MFG20" s="251"/>
      <c r="MFH20" s="251"/>
      <c r="MFI20" s="251"/>
      <c r="MFJ20" s="251"/>
      <c r="MFK20" s="251"/>
      <c r="MFL20" s="251"/>
      <c r="MFM20" s="251"/>
      <c r="MFN20" s="251"/>
      <c r="MFO20" s="251"/>
      <c r="MFP20" s="251"/>
      <c r="MFQ20" s="251"/>
      <c r="MFR20" s="251"/>
      <c r="MFS20" s="251"/>
      <c r="MFT20" s="251"/>
      <c r="MFU20" s="251"/>
      <c r="MFV20" s="251"/>
      <c r="MFW20" s="251"/>
      <c r="MFX20" s="251"/>
      <c r="MFY20" s="251"/>
      <c r="MFZ20" s="251"/>
      <c r="MGA20" s="251"/>
      <c r="MGB20" s="251"/>
      <c r="MGC20" s="251"/>
      <c r="MGD20" s="251"/>
      <c r="MGE20" s="251"/>
      <c r="MGF20" s="251"/>
      <c r="MGG20" s="251"/>
      <c r="MGH20" s="251"/>
      <c r="MGI20" s="251"/>
      <c r="MGJ20" s="251"/>
      <c r="MGK20" s="251"/>
      <c r="MGL20" s="251"/>
      <c r="MGM20" s="251"/>
      <c r="MGN20" s="251"/>
      <c r="MGO20" s="251"/>
      <c r="MGP20" s="251"/>
      <c r="MGQ20" s="251"/>
      <c r="MGR20" s="251"/>
      <c r="MGS20" s="251"/>
      <c r="MGT20" s="251"/>
      <c r="MGU20" s="251"/>
      <c r="MGV20" s="251"/>
      <c r="MGW20" s="251"/>
      <c r="MGX20" s="251"/>
      <c r="MGY20" s="251"/>
      <c r="MGZ20" s="251"/>
      <c r="MHA20" s="251"/>
      <c r="MHB20" s="251"/>
      <c r="MHC20" s="251"/>
      <c r="MHD20" s="251"/>
      <c r="MHE20" s="251"/>
      <c r="MHF20" s="251"/>
      <c r="MHG20" s="251"/>
      <c r="MHH20" s="251"/>
      <c r="MHI20" s="251"/>
      <c r="MHJ20" s="251"/>
      <c r="MHK20" s="251"/>
      <c r="MHL20" s="251"/>
      <c r="MHM20" s="251"/>
      <c r="MHN20" s="251"/>
      <c r="MHO20" s="251"/>
      <c r="MHP20" s="251"/>
      <c r="MHQ20" s="251"/>
      <c r="MHR20" s="251"/>
      <c r="MHS20" s="251"/>
      <c r="MHT20" s="251"/>
      <c r="MHU20" s="251"/>
      <c r="MHV20" s="251"/>
      <c r="MHW20" s="251"/>
      <c r="MHX20" s="251"/>
      <c r="MHY20" s="251"/>
      <c r="MHZ20" s="251"/>
      <c r="MIA20" s="251"/>
      <c r="MIB20" s="251"/>
      <c r="MIC20" s="251"/>
      <c r="MID20" s="251"/>
      <c r="MIE20" s="251"/>
      <c r="MIF20" s="251"/>
      <c r="MIG20" s="251"/>
      <c r="MIH20" s="251"/>
      <c r="MII20" s="251"/>
      <c r="MIJ20" s="251"/>
      <c r="MIK20" s="251"/>
      <c r="MIL20" s="251"/>
      <c r="MIM20" s="251"/>
      <c r="MIN20" s="251"/>
      <c r="MIO20" s="251"/>
      <c r="MIP20" s="251"/>
      <c r="MIQ20" s="251"/>
      <c r="MIR20" s="251"/>
      <c r="MIS20" s="251"/>
      <c r="MIT20" s="251"/>
      <c r="MIU20" s="251"/>
      <c r="MIV20" s="251"/>
      <c r="MIW20" s="251"/>
      <c r="MIX20" s="251"/>
      <c r="MIY20" s="251"/>
      <c r="MIZ20" s="251"/>
      <c r="MJA20" s="251"/>
      <c r="MJB20" s="251"/>
      <c r="MJC20" s="251"/>
      <c r="MJD20" s="251"/>
      <c r="MJE20" s="251"/>
      <c r="MJF20" s="251"/>
      <c r="MJG20" s="251"/>
      <c r="MJH20" s="251"/>
      <c r="MJI20" s="251"/>
      <c r="MJJ20" s="251"/>
      <c r="MJK20" s="251"/>
      <c r="MJL20" s="251"/>
      <c r="MJM20" s="251"/>
      <c r="MJN20" s="251"/>
      <c r="MJO20" s="251"/>
      <c r="MJP20" s="251"/>
      <c r="MJQ20" s="251"/>
      <c r="MJR20" s="251"/>
      <c r="MJS20" s="251"/>
      <c r="MJT20" s="251"/>
      <c r="MJU20" s="251"/>
      <c r="MJV20" s="251"/>
      <c r="MJW20" s="251"/>
      <c r="MJX20" s="251"/>
      <c r="MJY20" s="251"/>
      <c r="MJZ20" s="251"/>
      <c r="MKA20" s="251"/>
      <c r="MKB20" s="251"/>
      <c r="MKC20" s="251"/>
      <c r="MKD20" s="251"/>
      <c r="MKE20" s="251"/>
      <c r="MKF20" s="251"/>
      <c r="MKG20" s="251"/>
      <c r="MKH20" s="251"/>
      <c r="MKI20" s="251"/>
      <c r="MKJ20" s="251"/>
      <c r="MKK20" s="251"/>
      <c r="MKL20" s="251"/>
      <c r="MKM20" s="251"/>
      <c r="MKN20" s="251"/>
      <c r="MKO20" s="251"/>
      <c r="MKP20" s="251"/>
      <c r="MKQ20" s="251"/>
      <c r="MKR20" s="251"/>
      <c r="MKS20" s="251"/>
      <c r="MKT20" s="251"/>
      <c r="MKU20" s="251"/>
      <c r="MKV20" s="251"/>
      <c r="MKW20" s="251"/>
      <c r="MKX20" s="251"/>
      <c r="MKY20" s="251"/>
      <c r="MKZ20" s="251"/>
      <c r="MLA20" s="251"/>
      <c r="MLB20" s="251"/>
      <c r="MLC20" s="251"/>
      <c r="MLD20" s="251"/>
      <c r="MLE20" s="251"/>
      <c r="MLF20" s="251"/>
      <c r="MLG20" s="251"/>
      <c r="MLH20" s="251"/>
      <c r="MLI20" s="251"/>
      <c r="MLJ20" s="251"/>
      <c r="MLK20" s="251"/>
      <c r="MLL20" s="251"/>
      <c r="MLM20" s="251"/>
      <c r="MLN20" s="251"/>
      <c r="MLO20" s="251"/>
      <c r="MLP20" s="251"/>
      <c r="MLQ20" s="251"/>
      <c r="MLR20" s="251"/>
      <c r="MLS20" s="251"/>
      <c r="MLT20" s="251"/>
      <c r="MLU20" s="251"/>
      <c r="MLV20" s="251"/>
      <c r="MLW20" s="251"/>
      <c r="MLX20" s="251"/>
      <c r="MLY20" s="251"/>
      <c r="MLZ20" s="251"/>
      <c r="MMA20" s="251"/>
      <c r="MMB20" s="251"/>
      <c r="MMC20" s="251"/>
      <c r="MMD20" s="251"/>
      <c r="MME20" s="251"/>
      <c r="MMF20" s="251"/>
      <c r="MMG20" s="251"/>
      <c r="MMH20" s="251"/>
      <c r="MMI20" s="251"/>
      <c r="MMJ20" s="251"/>
      <c r="MMK20" s="251"/>
      <c r="MML20" s="251"/>
      <c r="MMM20" s="251"/>
      <c r="MMN20" s="251"/>
      <c r="MMO20" s="251"/>
      <c r="MMP20" s="251"/>
      <c r="MMQ20" s="251"/>
      <c r="MMR20" s="251"/>
      <c r="MMS20" s="251"/>
      <c r="MMT20" s="251"/>
      <c r="MMU20" s="251"/>
      <c r="MMV20" s="251"/>
      <c r="MMW20" s="251"/>
      <c r="MMX20" s="251"/>
      <c r="MMY20" s="251"/>
      <c r="MMZ20" s="251"/>
      <c r="MNA20" s="251"/>
      <c r="MNB20" s="251"/>
      <c r="MNC20" s="251"/>
      <c r="MND20" s="251"/>
      <c r="MNE20" s="251"/>
      <c r="MNF20" s="251"/>
      <c r="MNG20" s="251"/>
      <c r="MNH20" s="251"/>
      <c r="MNI20" s="251"/>
      <c r="MNJ20" s="251"/>
      <c r="MNK20" s="251"/>
      <c r="MNL20" s="251"/>
      <c r="MNM20" s="251"/>
      <c r="MNN20" s="251"/>
      <c r="MNO20" s="251"/>
      <c r="MNP20" s="251"/>
      <c r="MNQ20" s="251"/>
      <c r="MNR20" s="251"/>
      <c r="MNS20" s="251"/>
      <c r="MNT20" s="251"/>
      <c r="MNU20" s="251"/>
      <c r="MNV20" s="251"/>
      <c r="MNW20" s="251"/>
      <c r="MNX20" s="251"/>
      <c r="MNY20" s="251"/>
      <c r="MNZ20" s="251"/>
      <c r="MOA20" s="251"/>
      <c r="MOB20" s="251"/>
      <c r="MOC20" s="251"/>
      <c r="MOD20" s="251"/>
      <c r="MOE20" s="251"/>
      <c r="MOF20" s="251"/>
      <c r="MOG20" s="251"/>
      <c r="MOH20" s="251"/>
      <c r="MOI20" s="251"/>
      <c r="MOJ20" s="251"/>
      <c r="MOK20" s="251"/>
      <c r="MOL20" s="251"/>
      <c r="MOM20" s="251"/>
      <c r="MON20" s="251"/>
      <c r="MOO20" s="251"/>
      <c r="MOP20" s="251"/>
      <c r="MOQ20" s="251"/>
      <c r="MOR20" s="251"/>
      <c r="MOS20" s="251"/>
      <c r="MOT20" s="251"/>
      <c r="MOU20" s="251"/>
      <c r="MOV20" s="251"/>
      <c r="MOW20" s="251"/>
      <c r="MOX20" s="251"/>
      <c r="MOY20" s="251"/>
      <c r="MOZ20" s="251"/>
      <c r="MPA20" s="251"/>
      <c r="MPB20" s="251"/>
      <c r="MPC20" s="251"/>
      <c r="MPD20" s="251"/>
      <c r="MPE20" s="251"/>
      <c r="MPF20" s="251"/>
      <c r="MPG20" s="251"/>
      <c r="MPH20" s="251"/>
      <c r="MPI20" s="251"/>
      <c r="MPJ20" s="251"/>
      <c r="MPK20" s="251"/>
      <c r="MPL20" s="251"/>
      <c r="MPM20" s="251"/>
      <c r="MPN20" s="251"/>
      <c r="MPO20" s="251"/>
      <c r="MPP20" s="251"/>
      <c r="MPQ20" s="251"/>
      <c r="MPR20" s="251"/>
      <c r="MPS20" s="251"/>
      <c r="MPT20" s="251"/>
      <c r="MPU20" s="251"/>
      <c r="MPV20" s="251"/>
      <c r="MPW20" s="251"/>
      <c r="MPX20" s="251"/>
      <c r="MPY20" s="251"/>
      <c r="MPZ20" s="251"/>
      <c r="MQA20" s="251"/>
      <c r="MQB20" s="251"/>
      <c r="MQC20" s="251"/>
      <c r="MQD20" s="251"/>
      <c r="MQE20" s="251"/>
      <c r="MQF20" s="251"/>
      <c r="MQG20" s="251"/>
      <c r="MQH20" s="251"/>
      <c r="MQI20" s="251"/>
      <c r="MQJ20" s="251"/>
      <c r="MQK20" s="251"/>
      <c r="MQL20" s="251"/>
      <c r="MQM20" s="251"/>
      <c r="MQN20" s="251"/>
      <c r="MQO20" s="251"/>
      <c r="MQP20" s="251"/>
      <c r="MQQ20" s="251"/>
      <c r="MQR20" s="251"/>
      <c r="MQS20" s="251"/>
      <c r="MQT20" s="251"/>
      <c r="MQU20" s="251"/>
      <c r="MQV20" s="251"/>
      <c r="MQW20" s="251"/>
      <c r="MQX20" s="251"/>
      <c r="MQY20" s="251"/>
      <c r="MQZ20" s="251"/>
      <c r="MRA20" s="251"/>
      <c r="MRB20" s="251"/>
      <c r="MRC20" s="251"/>
      <c r="MRD20" s="251"/>
      <c r="MRE20" s="251"/>
      <c r="MRF20" s="251"/>
      <c r="MRG20" s="251"/>
      <c r="MRH20" s="251"/>
      <c r="MRI20" s="251"/>
      <c r="MRJ20" s="251"/>
      <c r="MRK20" s="251"/>
      <c r="MRL20" s="251"/>
      <c r="MRM20" s="251"/>
      <c r="MRN20" s="251"/>
      <c r="MRO20" s="251"/>
      <c r="MRP20" s="251"/>
      <c r="MRQ20" s="251"/>
      <c r="MRR20" s="251"/>
      <c r="MRS20" s="251"/>
      <c r="MRT20" s="251"/>
      <c r="MRU20" s="251"/>
      <c r="MRV20" s="251"/>
      <c r="MRW20" s="251"/>
      <c r="MRX20" s="251"/>
      <c r="MRY20" s="251"/>
      <c r="MRZ20" s="251"/>
      <c r="MSA20" s="251"/>
      <c r="MSB20" s="251"/>
      <c r="MSC20" s="251"/>
      <c r="MSD20" s="251"/>
      <c r="MSE20" s="251"/>
      <c r="MSF20" s="251"/>
      <c r="MSG20" s="251"/>
      <c r="MSH20" s="251"/>
      <c r="MSI20" s="251"/>
      <c r="MSJ20" s="251"/>
      <c r="MSK20" s="251"/>
      <c r="MSL20" s="251"/>
      <c r="MSM20" s="251"/>
      <c r="MSN20" s="251"/>
      <c r="MSO20" s="251"/>
      <c r="MSP20" s="251"/>
      <c r="MSQ20" s="251"/>
      <c r="MSR20" s="251"/>
      <c r="MSS20" s="251"/>
      <c r="MST20" s="251"/>
      <c r="MSU20" s="251"/>
      <c r="MSV20" s="251"/>
      <c r="MSW20" s="251"/>
      <c r="MSX20" s="251"/>
      <c r="MSY20" s="251"/>
      <c r="MSZ20" s="251"/>
      <c r="MTA20" s="251"/>
      <c r="MTB20" s="251"/>
      <c r="MTC20" s="251"/>
      <c r="MTD20" s="251"/>
      <c r="MTE20" s="251"/>
      <c r="MTF20" s="251"/>
      <c r="MTG20" s="251"/>
      <c r="MTH20" s="251"/>
      <c r="MTI20" s="251"/>
      <c r="MTJ20" s="251"/>
      <c r="MTK20" s="251"/>
      <c r="MTL20" s="251"/>
      <c r="MTM20" s="251"/>
      <c r="MTN20" s="251"/>
      <c r="MTO20" s="251"/>
      <c r="MTP20" s="251"/>
      <c r="MTQ20" s="251"/>
      <c r="MTR20" s="251"/>
      <c r="MTS20" s="251"/>
      <c r="MTT20" s="251"/>
      <c r="MTU20" s="251"/>
      <c r="MTV20" s="251"/>
      <c r="MTW20" s="251"/>
      <c r="MTX20" s="251"/>
      <c r="MTY20" s="251"/>
      <c r="MTZ20" s="251"/>
      <c r="MUA20" s="251"/>
      <c r="MUB20" s="251"/>
      <c r="MUC20" s="251"/>
      <c r="MUD20" s="251"/>
      <c r="MUE20" s="251"/>
      <c r="MUF20" s="251"/>
      <c r="MUG20" s="251"/>
      <c r="MUH20" s="251"/>
      <c r="MUI20" s="251"/>
      <c r="MUJ20" s="251"/>
      <c r="MUK20" s="251"/>
      <c r="MUL20" s="251"/>
      <c r="MUM20" s="251"/>
      <c r="MUN20" s="251"/>
      <c r="MUO20" s="251"/>
      <c r="MUP20" s="251"/>
      <c r="MUQ20" s="251"/>
      <c r="MUR20" s="251"/>
      <c r="MUS20" s="251"/>
      <c r="MUT20" s="251"/>
      <c r="MUU20" s="251"/>
      <c r="MUV20" s="251"/>
      <c r="MUW20" s="251"/>
      <c r="MUX20" s="251"/>
      <c r="MUY20" s="251"/>
      <c r="MUZ20" s="251"/>
      <c r="MVA20" s="251"/>
      <c r="MVB20" s="251"/>
      <c r="MVC20" s="251"/>
      <c r="MVD20" s="251"/>
      <c r="MVE20" s="251"/>
      <c r="MVF20" s="251"/>
      <c r="MVG20" s="251"/>
      <c r="MVH20" s="251"/>
      <c r="MVI20" s="251"/>
      <c r="MVJ20" s="251"/>
      <c r="MVK20" s="251"/>
      <c r="MVL20" s="251"/>
      <c r="MVM20" s="251"/>
      <c r="MVN20" s="251"/>
      <c r="MVO20" s="251"/>
      <c r="MVP20" s="251"/>
      <c r="MVQ20" s="251"/>
      <c r="MVR20" s="251"/>
      <c r="MVS20" s="251"/>
      <c r="MVT20" s="251"/>
      <c r="MVU20" s="251"/>
      <c r="MVV20" s="251"/>
      <c r="MVW20" s="251"/>
      <c r="MVX20" s="251"/>
      <c r="MVY20" s="251"/>
      <c r="MVZ20" s="251"/>
      <c r="MWA20" s="251"/>
      <c r="MWB20" s="251"/>
      <c r="MWC20" s="251"/>
      <c r="MWD20" s="251"/>
      <c r="MWE20" s="251"/>
      <c r="MWF20" s="251"/>
      <c r="MWG20" s="251"/>
      <c r="MWH20" s="251"/>
      <c r="MWI20" s="251"/>
      <c r="MWJ20" s="251"/>
      <c r="MWK20" s="251"/>
      <c r="MWL20" s="251"/>
      <c r="MWM20" s="251"/>
      <c r="MWN20" s="251"/>
      <c r="MWO20" s="251"/>
      <c r="MWP20" s="251"/>
      <c r="MWQ20" s="251"/>
      <c r="MWR20" s="251"/>
      <c r="MWS20" s="251"/>
      <c r="MWT20" s="251"/>
      <c r="MWU20" s="251"/>
      <c r="MWV20" s="251"/>
      <c r="MWW20" s="251"/>
      <c r="MWX20" s="251"/>
      <c r="MWY20" s="251"/>
      <c r="MWZ20" s="251"/>
      <c r="MXA20" s="251"/>
      <c r="MXB20" s="251"/>
      <c r="MXC20" s="251"/>
      <c r="MXD20" s="251"/>
      <c r="MXE20" s="251"/>
      <c r="MXF20" s="251"/>
      <c r="MXG20" s="251"/>
      <c r="MXH20" s="251"/>
      <c r="MXI20" s="251"/>
      <c r="MXJ20" s="251"/>
      <c r="MXK20" s="251"/>
      <c r="MXL20" s="251"/>
      <c r="MXM20" s="251"/>
      <c r="MXN20" s="251"/>
      <c r="MXO20" s="251"/>
      <c r="MXP20" s="251"/>
      <c r="MXQ20" s="251"/>
      <c r="MXR20" s="251"/>
      <c r="MXS20" s="251"/>
      <c r="MXT20" s="251"/>
      <c r="MXU20" s="251"/>
      <c r="MXV20" s="251"/>
      <c r="MXW20" s="251"/>
      <c r="MXX20" s="251"/>
      <c r="MXY20" s="251"/>
      <c r="MXZ20" s="251"/>
      <c r="MYA20" s="251"/>
      <c r="MYB20" s="251"/>
      <c r="MYC20" s="251"/>
      <c r="MYD20" s="251"/>
      <c r="MYE20" s="251"/>
      <c r="MYF20" s="251"/>
      <c r="MYG20" s="251"/>
      <c r="MYH20" s="251"/>
      <c r="MYI20" s="251"/>
      <c r="MYJ20" s="251"/>
      <c r="MYK20" s="251"/>
      <c r="MYL20" s="251"/>
      <c r="MYM20" s="251"/>
      <c r="MYN20" s="251"/>
      <c r="MYO20" s="251"/>
      <c r="MYP20" s="251"/>
      <c r="MYQ20" s="251"/>
      <c r="MYR20" s="251"/>
      <c r="MYS20" s="251"/>
      <c r="MYT20" s="251"/>
      <c r="MYU20" s="251"/>
      <c r="MYV20" s="251"/>
      <c r="MYW20" s="251"/>
      <c r="MYX20" s="251"/>
      <c r="MYY20" s="251"/>
      <c r="MYZ20" s="251"/>
      <c r="MZA20" s="251"/>
      <c r="MZB20" s="251"/>
      <c r="MZC20" s="251"/>
      <c r="MZD20" s="251"/>
      <c r="MZE20" s="251"/>
      <c r="MZF20" s="251"/>
      <c r="MZG20" s="251"/>
      <c r="MZH20" s="251"/>
      <c r="MZI20" s="251"/>
      <c r="MZJ20" s="251"/>
      <c r="MZK20" s="251"/>
      <c r="MZL20" s="251"/>
      <c r="MZM20" s="251"/>
      <c r="MZN20" s="251"/>
      <c r="MZO20" s="251"/>
      <c r="MZP20" s="251"/>
      <c r="MZQ20" s="251"/>
      <c r="MZR20" s="251"/>
      <c r="MZS20" s="251"/>
      <c r="MZT20" s="251"/>
      <c r="MZU20" s="251"/>
      <c r="MZV20" s="251"/>
      <c r="MZW20" s="251"/>
      <c r="MZX20" s="251"/>
      <c r="MZY20" s="251"/>
      <c r="MZZ20" s="251"/>
      <c r="NAA20" s="251"/>
      <c r="NAB20" s="251"/>
      <c r="NAC20" s="251"/>
      <c r="NAD20" s="251"/>
      <c r="NAE20" s="251"/>
      <c r="NAF20" s="251"/>
      <c r="NAG20" s="251"/>
      <c r="NAH20" s="251"/>
      <c r="NAI20" s="251"/>
      <c r="NAJ20" s="251"/>
      <c r="NAK20" s="251"/>
      <c r="NAL20" s="251"/>
      <c r="NAM20" s="251"/>
      <c r="NAN20" s="251"/>
      <c r="NAO20" s="251"/>
      <c r="NAP20" s="251"/>
      <c r="NAQ20" s="251"/>
      <c r="NAR20" s="251"/>
      <c r="NAS20" s="251"/>
      <c r="NAT20" s="251"/>
      <c r="NAU20" s="251"/>
      <c r="NAV20" s="251"/>
      <c r="NAW20" s="251"/>
      <c r="NAX20" s="251"/>
      <c r="NAY20" s="251"/>
      <c r="NAZ20" s="251"/>
      <c r="NBA20" s="251"/>
      <c r="NBB20" s="251"/>
      <c r="NBC20" s="251"/>
      <c r="NBD20" s="251"/>
      <c r="NBE20" s="251"/>
      <c r="NBF20" s="251"/>
      <c r="NBG20" s="251"/>
      <c r="NBH20" s="251"/>
      <c r="NBI20" s="251"/>
      <c r="NBJ20" s="251"/>
      <c r="NBK20" s="251"/>
      <c r="NBL20" s="251"/>
      <c r="NBM20" s="251"/>
      <c r="NBN20" s="251"/>
      <c r="NBO20" s="251"/>
      <c r="NBP20" s="251"/>
      <c r="NBQ20" s="251"/>
      <c r="NBR20" s="251"/>
      <c r="NBS20" s="251"/>
      <c r="NBT20" s="251"/>
      <c r="NBU20" s="251"/>
      <c r="NBV20" s="251"/>
      <c r="NBW20" s="251"/>
      <c r="NBX20" s="251"/>
      <c r="NBY20" s="251"/>
      <c r="NBZ20" s="251"/>
      <c r="NCA20" s="251"/>
      <c r="NCB20" s="251"/>
      <c r="NCC20" s="251"/>
      <c r="NCD20" s="251"/>
      <c r="NCE20" s="251"/>
      <c r="NCF20" s="251"/>
      <c r="NCG20" s="251"/>
      <c r="NCH20" s="251"/>
      <c r="NCI20" s="251"/>
      <c r="NCJ20" s="251"/>
      <c r="NCK20" s="251"/>
      <c r="NCL20" s="251"/>
      <c r="NCM20" s="251"/>
      <c r="NCN20" s="251"/>
      <c r="NCO20" s="251"/>
      <c r="NCP20" s="251"/>
      <c r="NCQ20" s="251"/>
      <c r="NCR20" s="251"/>
      <c r="NCS20" s="251"/>
      <c r="NCT20" s="251"/>
      <c r="NCU20" s="251"/>
      <c r="NCV20" s="251"/>
      <c r="NCW20" s="251"/>
      <c r="NCX20" s="251"/>
      <c r="NCY20" s="251"/>
      <c r="NCZ20" s="251"/>
      <c r="NDA20" s="251"/>
      <c r="NDB20" s="251"/>
      <c r="NDC20" s="251"/>
      <c r="NDD20" s="251"/>
      <c r="NDE20" s="251"/>
      <c r="NDF20" s="251"/>
      <c r="NDG20" s="251"/>
      <c r="NDH20" s="251"/>
      <c r="NDI20" s="251"/>
      <c r="NDJ20" s="251"/>
      <c r="NDK20" s="251"/>
      <c r="NDL20" s="251"/>
      <c r="NDM20" s="251"/>
      <c r="NDN20" s="251"/>
      <c r="NDO20" s="251"/>
      <c r="NDP20" s="251"/>
      <c r="NDQ20" s="251"/>
      <c r="NDR20" s="251"/>
      <c r="NDS20" s="251"/>
      <c r="NDT20" s="251"/>
      <c r="NDU20" s="251"/>
      <c r="NDV20" s="251"/>
      <c r="NDW20" s="251"/>
      <c r="NDX20" s="251"/>
      <c r="NDY20" s="251"/>
      <c r="NDZ20" s="251"/>
      <c r="NEA20" s="251"/>
      <c r="NEB20" s="251"/>
      <c r="NEC20" s="251"/>
      <c r="NED20" s="251"/>
      <c r="NEE20" s="251"/>
      <c r="NEF20" s="251"/>
      <c r="NEG20" s="251"/>
      <c r="NEH20" s="251"/>
      <c r="NEI20" s="251"/>
      <c r="NEJ20" s="251"/>
      <c r="NEK20" s="251"/>
      <c r="NEL20" s="251"/>
      <c r="NEM20" s="251"/>
      <c r="NEN20" s="251"/>
      <c r="NEO20" s="251"/>
      <c r="NEP20" s="251"/>
      <c r="NEQ20" s="251"/>
      <c r="NER20" s="251"/>
      <c r="NES20" s="251"/>
      <c r="NET20" s="251"/>
      <c r="NEU20" s="251"/>
      <c r="NEV20" s="251"/>
      <c r="NEW20" s="251"/>
      <c r="NEX20" s="251"/>
      <c r="NEY20" s="251"/>
      <c r="NEZ20" s="251"/>
      <c r="NFA20" s="251"/>
      <c r="NFB20" s="251"/>
      <c r="NFC20" s="251"/>
      <c r="NFD20" s="251"/>
      <c r="NFE20" s="251"/>
      <c r="NFF20" s="251"/>
      <c r="NFG20" s="251"/>
      <c r="NFH20" s="251"/>
      <c r="NFI20" s="251"/>
      <c r="NFJ20" s="251"/>
      <c r="NFK20" s="251"/>
      <c r="NFL20" s="251"/>
      <c r="NFM20" s="251"/>
      <c r="NFN20" s="251"/>
      <c r="NFO20" s="251"/>
      <c r="NFP20" s="251"/>
      <c r="NFQ20" s="251"/>
      <c r="NFR20" s="251"/>
      <c r="NFS20" s="251"/>
      <c r="NFT20" s="251"/>
      <c r="NFU20" s="251"/>
      <c r="NFV20" s="251"/>
      <c r="NFW20" s="251"/>
      <c r="NFX20" s="251"/>
      <c r="NFY20" s="251"/>
      <c r="NFZ20" s="251"/>
      <c r="NGA20" s="251"/>
      <c r="NGB20" s="251"/>
      <c r="NGC20" s="251"/>
      <c r="NGD20" s="251"/>
      <c r="NGE20" s="251"/>
      <c r="NGF20" s="251"/>
      <c r="NGG20" s="251"/>
      <c r="NGH20" s="251"/>
      <c r="NGI20" s="251"/>
      <c r="NGJ20" s="251"/>
      <c r="NGK20" s="251"/>
      <c r="NGL20" s="251"/>
      <c r="NGM20" s="251"/>
      <c r="NGN20" s="251"/>
      <c r="NGO20" s="251"/>
      <c r="NGP20" s="251"/>
      <c r="NGQ20" s="251"/>
      <c r="NGR20" s="251"/>
      <c r="NGS20" s="251"/>
      <c r="NGT20" s="251"/>
      <c r="NGU20" s="251"/>
      <c r="NGV20" s="251"/>
      <c r="NGW20" s="251"/>
      <c r="NGX20" s="251"/>
      <c r="NGY20" s="251"/>
      <c r="NGZ20" s="251"/>
      <c r="NHA20" s="251"/>
      <c r="NHB20" s="251"/>
      <c r="NHC20" s="251"/>
      <c r="NHD20" s="251"/>
      <c r="NHE20" s="251"/>
      <c r="NHF20" s="251"/>
      <c r="NHG20" s="251"/>
      <c r="NHH20" s="251"/>
      <c r="NHI20" s="251"/>
      <c r="NHJ20" s="251"/>
      <c r="NHK20" s="251"/>
      <c r="NHL20" s="251"/>
      <c r="NHM20" s="251"/>
      <c r="NHN20" s="251"/>
      <c r="NHO20" s="251"/>
      <c r="NHP20" s="251"/>
      <c r="NHQ20" s="251"/>
      <c r="NHR20" s="251"/>
      <c r="NHS20" s="251"/>
      <c r="NHT20" s="251"/>
      <c r="NHU20" s="251"/>
      <c r="NHV20" s="251"/>
      <c r="NHW20" s="251"/>
      <c r="NHX20" s="251"/>
      <c r="NHY20" s="251"/>
      <c r="NHZ20" s="251"/>
      <c r="NIA20" s="251"/>
      <c r="NIB20" s="251"/>
      <c r="NIC20" s="251"/>
      <c r="NID20" s="251"/>
      <c r="NIE20" s="251"/>
      <c r="NIF20" s="251"/>
      <c r="NIG20" s="251"/>
      <c r="NIH20" s="251"/>
      <c r="NII20" s="251"/>
      <c r="NIJ20" s="251"/>
      <c r="NIK20" s="251"/>
      <c r="NIL20" s="251"/>
      <c r="NIM20" s="251"/>
      <c r="NIN20" s="251"/>
      <c r="NIO20" s="251"/>
      <c r="NIP20" s="251"/>
      <c r="NIQ20" s="251"/>
      <c r="NIR20" s="251"/>
      <c r="NIS20" s="251"/>
      <c r="NIT20" s="251"/>
      <c r="NIU20" s="251"/>
      <c r="NIV20" s="251"/>
      <c r="NIW20" s="251"/>
      <c r="NIX20" s="251"/>
      <c r="NIY20" s="251"/>
      <c r="NIZ20" s="251"/>
      <c r="NJA20" s="251"/>
      <c r="NJB20" s="251"/>
      <c r="NJC20" s="251"/>
      <c r="NJD20" s="251"/>
      <c r="NJE20" s="251"/>
      <c r="NJF20" s="251"/>
      <c r="NJG20" s="251"/>
      <c r="NJH20" s="251"/>
      <c r="NJI20" s="251"/>
      <c r="NJJ20" s="251"/>
      <c r="NJK20" s="251"/>
      <c r="NJL20" s="251"/>
      <c r="NJM20" s="251"/>
      <c r="NJN20" s="251"/>
      <c r="NJO20" s="251"/>
      <c r="NJP20" s="251"/>
      <c r="NJQ20" s="251"/>
      <c r="NJR20" s="251"/>
      <c r="NJS20" s="251"/>
      <c r="NJT20" s="251"/>
      <c r="NJU20" s="251"/>
      <c r="NJV20" s="251"/>
      <c r="NJW20" s="251"/>
      <c r="NJX20" s="251"/>
      <c r="NJY20" s="251"/>
      <c r="NJZ20" s="251"/>
      <c r="NKA20" s="251"/>
      <c r="NKB20" s="251"/>
      <c r="NKC20" s="251"/>
      <c r="NKD20" s="251"/>
      <c r="NKE20" s="251"/>
      <c r="NKF20" s="251"/>
      <c r="NKG20" s="251"/>
      <c r="NKH20" s="251"/>
      <c r="NKI20" s="251"/>
      <c r="NKJ20" s="251"/>
      <c r="NKK20" s="251"/>
      <c r="NKL20" s="251"/>
      <c r="NKM20" s="251"/>
      <c r="NKN20" s="251"/>
      <c r="NKO20" s="251"/>
      <c r="NKP20" s="251"/>
      <c r="NKQ20" s="251"/>
      <c r="NKR20" s="251"/>
      <c r="NKS20" s="251"/>
      <c r="NKT20" s="251"/>
      <c r="NKU20" s="251"/>
      <c r="NKV20" s="251"/>
      <c r="NKW20" s="251"/>
      <c r="NKX20" s="251"/>
      <c r="NKY20" s="251"/>
      <c r="NKZ20" s="251"/>
      <c r="NLA20" s="251"/>
      <c r="NLB20" s="251"/>
      <c r="NLC20" s="251"/>
      <c r="NLD20" s="251"/>
      <c r="NLE20" s="251"/>
      <c r="NLF20" s="251"/>
      <c r="NLG20" s="251"/>
      <c r="NLH20" s="251"/>
      <c r="NLI20" s="251"/>
      <c r="NLJ20" s="251"/>
      <c r="NLK20" s="251"/>
      <c r="NLL20" s="251"/>
      <c r="NLM20" s="251"/>
      <c r="NLN20" s="251"/>
      <c r="NLO20" s="251"/>
      <c r="NLP20" s="251"/>
      <c r="NLQ20" s="251"/>
      <c r="NLR20" s="251"/>
      <c r="NLS20" s="251"/>
      <c r="NLT20" s="251"/>
      <c r="NLU20" s="251"/>
      <c r="NLV20" s="251"/>
      <c r="NLW20" s="251"/>
      <c r="NLX20" s="251"/>
      <c r="NLY20" s="251"/>
      <c r="NLZ20" s="251"/>
      <c r="NMA20" s="251"/>
      <c r="NMB20" s="251"/>
      <c r="NMC20" s="251"/>
      <c r="NMD20" s="251"/>
      <c r="NME20" s="251"/>
      <c r="NMF20" s="251"/>
      <c r="NMG20" s="251"/>
      <c r="NMH20" s="251"/>
      <c r="NMI20" s="251"/>
      <c r="NMJ20" s="251"/>
      <c r="NMK20" s="251"/>
      <c r="NML20" s="251"/>
      <c r="NMM20" s="251"/>
      <c r="NMN20" s="251"/>
      <c r="NMO20" s="251"/>
      <c r="NMP20" s="251"/>
      <c r="NMQ20" s="251"/>
      <c r="NMR20" s="251"/>
      <c r="NMS20" s="251"/>
      <c r="NMT20" s="251"/>
      <c r="NMU20" s="251"/>
      <c r="NMV20" s="251"/>
      <c r="NMW20" s="251"/>
      <c r="NMX20" s="251"/>
      <c r="NMY20" s="251"/>
      <c r="NMZ20" s="251"/>
      <c r="NNA20" s="251"/>
      <c r="NNB20" s="251"/>
      <c r="NNC20" s="251"/>
      <c r="NND20" s="251"/>
      <c r="NNE20" s="251"/>
      <c r="NNF20" s="251"/>
      <c r="NNG20" s="251"/>
      <c r="NNH20" s="251"/>
      <c r="NNI20" s="251"/>
      <c r="NNJ20" s="251"/>
      <c r="NNK20" s="251"/>
      <c r="NNL20" s="251"/>
      <c r="NNM20" s="251"/>
      <c r="NNN20" s="251"/>
      <c r="NNO20" s="251"/>
      <c r="NNP20" s="251"/>
      <c r="NNQ20" s="251"/>
      <c r="NNR20" s="251"/>
      <c r="NNS20" s="251"/>
      <c r="NNT20" s="251"/>
      <c r="NNU20" s="251"/>
      <c r="NNV20" s="251"/>
      <c r="NNW20" s="251"/>
      <c r="NNX20" s="251"/>
      <c r="NNY20" s="251"/>
      <c r="NNZ20" s="251"/>
      <c r="NOA20" s="251"/>
      <c r="NOB20" s="251"/>
      <c r="NOC20" s="251"/>
      <c r="NOD20" s="251"/>
      <c r="NOE20" s="251"/>
      <c r="NOF20" s="251"/>
      <c r="NOG20" s="251"/>
      <c r="NOH20" s="251"/>
      <c r="NOI20" s="251"/>
      <c r="NOJ20" s="251"/>
      <c r="NOK20" s="251"/>
      <c r="NOL20" s="251"/>
      <c r="NOM20" s="251"/>
      <c r="NON20" s="251"/>
      <c r="NOO20" s="251"/>
      <c r="NOP20" s="251"/>
      <c r="NOQ20" s="251"/>
      <c r="NOR20" s="251"/>
      <c r="NOS20" s="251"/>
      <c r="NOT20" s="251"/>
      <c r="NOU20" s="251"/>
      <c r="NOV20" s="251"/>
      <c r="NOW20" s="251"/>
      <c r="NOX20" s="251"/>
      <c r="NOY20" s="251"/>
      <c r="NOZ20" s="251"/>
      <c r="NPA20" s="251"/>
      <c r="NPB20" s="251"/>
      <c r="NPC20" s="251"/>
      <c r="NPD20" s="251"/>
      <c r="NPE20" s="251"/>
      <c r="NPF20" s="251"/>
      <c r="NPG20" s="251"/>
      <c r="NPH20" s="251"/>
      <c r="NPI20" s="251"/>
      <c r="NPJ20" s="251"/>
      <c r="NPK20" s="251"/>
      <c r="NPL20" s="251"/>
      <c r="NPM20" s="251"/>
      <c r="NPN20" s="251"/>
      <c r="NPO20" s="251"/>
      <c r="NPP20" s="251"/>
      <c r="NPQ20" s="251"/>
      <c r="NPR20" s="251"/>
      <c r="NPS20" s="251"/>
      <c r="NPT20" s="251"/>
      <c r="NPU20" s="251"/>
      <c r="NPV20" s="251"/>
      <c r="NPW20" s="251"/>
      <c r="NPX20" s="251"/>
      <c r="NPY20" s="251"/>
      <c r="NPZ20" s="251"/>
      <c r="NQA20" s="251"/>
      <c r="NQB20" s="251"/>
      <c r="NQC20" s="251"/>
      <c r="NQD20" s="251"/>
      <c r="NQE20" s="251"/>
      <c r="NQF20" s="251"/>
      <c r="NQG20" s="251"/>
      <c r="NQH20" s="251"/>
      <c r="NQI20" s="251"/>
      <c r="NQJ20" s="251"/>
      <c r="NQK20" s="251"/>
      <c r="NQL20" s="251"/>
      <c r="NQM20" s="251"/>
      <c r="NQN20" s="251"/>
      <c r="NQO20" s="251"/>
      <c r="NQP20" s="251"/>
      <c r="NQQ20" s="251"/>
      <c r="NQR20" s="251"/>
      <c r="NQS20" s="251"/>
      <c r="NQT20" s="251"/>
      <c r="NQU20" s="251"/>
      <c r="NQV20" s="251"/>
      <c r="NQW20" s="251"/>
      <c r="NQX20" s="251"/>
      <c r="NQY20" s="251"/>
      <c r="NQZ20" s="251"/>
      <c r="NRA20" s="251"/>
      <c r="NRB20" s="251"/>
      <c r="NRC20" s="251"/>
      <c r="NRD20" s="251"/>
      <c r="NRE20" s="251"/>
      <c r="NRF20" s="251"/>
      <c r="NRG20" s="251"/>
      <c r="NRH20" s="251"/>
      <c r="NRI20" s="251"/>
      <c r="NRJ20" s="251"/>
      <c r="NRK20" s="251"/>
      <c r="NRL20" s="251"/>
      <c r="NRM20" s="251"/>
      <c r="NRN20" s="251"/>
      <c r="NRO20" s="251"/>
      <c r="NRP20" s="251"/>
      <c r="NRQ20" s="251"/>
      <c r="NRR20" s="251"/>
      <c r="NRS20" s="251"/>
      <c r="NRT20" s="251"/>
      <c r="NRU20" s="251"/>
      <c r="NRV20" s="251"/>
      <c r="NRW20" s="251"/>
      <c r="NRX20" s="251"/>
      <c r="NRY20" s="251"/>
      <c r="NRZ20" s="251"/>
      <c r="NSA20" s="251"/>
      <c r="NSB20" s="251"/>
      <c r="NSC20" s="251"/>
      <c r="NSD20" s="251"/>
      <c r="NSE20" s="251"/>
      <c r="NSF20" s="251"/>
      <c r="NSG20" s="251"/>
      <c r="NSH20" s="251"/>
      <c r="NSI20" s="251"/>
      <c r="NSJ20" s="251"/>
      <c r="NSK20" s="251"/>
      <c r="NSL20" s="251"/>
      <c r="NSM20" s="251"/>
      <c r="NSN20" s="251"/>
      <c r="NSO20" s="251"/>
      <c r="NSP20" s="251"/>
      <c r="NSQ20" s="251"/>
      <c r="NSR20" s="251"/>
      <c r="NSS20" s="251"/>
      <c r="NST20" s="251"/>
      <c r="NSU20" s="251"/>
      <c r="NSV20" s="251"/>
      <c r="NSW20" s="251"/>
      <c r="NSX20" s="251"/>
      <c r="NSY20" s="251"/>
      <c r="NSZ20" s="251"/>
      <c r="NTA20" s="251"/>
      <c r="NTB20" s="251"/>
      <c r="NTC20" s="251"/>
      <c r="NTD20" s="251"/>
      <c r="NTE20" s="251"/>
      <c r="NTF20" s="251"/>
      <c r="NTG20" s="251"/>
      <c r="NTH20" s="251"/>
      <c r="NTI20" s="251"/>
      <c r="NTJ20" s="251"/>
      <c r="NTK20" s="251"/>
      <c r="NTL20" s="251"/>
      <c r="NTM20" s="251"/>
      <c r="NTN20" s="251"/>
      <c r="NTO20" s="251"/>
      <c r="NTP20" s="251"/>
      <c r="NTQ20" s="251"/>
      <c r="NTR20" s="251"/>
      <c r="NTS20" s="251"/>
      <c r="NTT20" s="251"/>
      <c r="NTU20" s="251"/>
      <c r="NTV20" s="251"/>
      <c r="NTW20" s="251"/>
      <c r="NTX20" s="251"/>
      <c r="NTY20" s="251"/>
      <c r="NTZ20" s="251"/>
      <c r="NUA20" s="251"/>
      <c r="NUB20" s="251"/>
      <c r="NUC20" s="251"/>
      <c r="NUD20" s="251"/>
      <c r="NUE20" s="251"/>
      <c r="NUF20" s="251"/>
      <c r="NUG20" s="251"/>
      <c r="NUH20" s="251"/>
      <c r="NUI20" s="251"/>
      <c r="NUJ20" s="251"/>
      <c r="NUK20" s="251"/>
      <c r="NUL20" s="251"/>
      <c r="NUM20" s="251"/>
      <c r="NUN20" s="251"/>
      <c r="NUO20" s="251"/>
      <c r="NUP20" s="251"/>
      <c r="NUQ20" s="251"/>
      <c r="NUR20" s="251"/>
      <c r="NUS20" s="251"/>
      <c r="NUT20" s="251"/>
      <c r="NUU20" s="251"/>
      <c r="NUV20" s="251"/>
      <c r="NUW20" s="251"/>
      <c r="NUX20" s="251"/>
      <c r="NUY20" s="251"/>
      <c r="NUZ20" s="251"/>
      <c r="NVA20" s="251"/>
      <c r="NVB20" s="251"/>
      <c r="NVC20" s="251"/>
      <c r="NVD20" s="251"/>
      <c r="NVE20" s="251"/>
      <c r="NVF20" s="251"/>
      <c r="NVG20" s="251"/>
      <c r="NVH20" s="251"/>
      <c r="NVI20" s="251"/>
      <c r="NVJ20" s="251"/>
      <c r="NVK20" s="251"/>
      <c r="NVL20" s="251"/>
      <c r="NVM20" s="251"/>
      <c r="NVN20" s="251"/>
      <c r="NVO20" s="251"/>
      <c r="NVP20" s="251"/>
      <c r="NVQ20" s="251"/>
      <c r="NVR20" s="251"/>
      <c r="NVS20" s="251"/>
      <c r="NVT20" s="251"/>
      <c r="NVU20" s="251"/>
      <c r="NVV20" s="251"/>
      <c r="NVW20" s="251"/>
      <c r="NVX20" s="251"/>
      <c r="NVY20" s="251"/>
      <c r="NVZ20" s="251"/>
      <c r="NWA20" s="251"/>
      <c r="NWB20" s="251"/>
      <c r="NWC20" s="251"/>
      <c r="NWD20" s="251"/>
      <c r="NWE20" s="251"/>
      <c r="NWF20" s="251"/>
      <c r="NWG20" s="251"/>
      <c r="NWH20" s="251"/>
      <c r="NWI20" s="251"/>
      <c r="NWJ20" s="251"/>
      <c r="NWK20" s="251"/>
      <c r="NWL20" s="251"/>
      <c r="NWM20" s="251"/>
      <c r="NWN20" s="251"/>
      <c r="NWO20" s="251"/>
      <c r="NWP20" s="251"/>
      <c r="NWQ20" s="251"/>
      <c r="NWR20" s="251"/>
      <c r="NWS20" s="251"/>
      <c r="NWT20" s="251"/>
      <c r="NWU20" s="251"/>
      <c r="NWV20" s="251"/>
      <c r="NWW20" s="251"/>
      <c r="NWX20" s="251"/>
      <c r="NWY20" s="251"/>
      <c r="NWZ20" s="251"/>
      <c r="NXA20" s="251"/>
      <c r="NXB20" s="251"/>
      <c r="NXC20" s="251"/>
      <c r="NXD20" s="251"/>
      <c r="NXE20" s="251"/>
      <c r="NXF20" s="251"/>
      <c r="NXG20" s="251"/>
      <c r="NXH20" s="251"/>
      <c r="NXI20" s="251"/>
      <c r="NXJ20" s="251"/>
      <c r="NXK20" s="251"/>
      <c r="NXL20" s="251"/>
      <c r="NXM20" s="251"/>
      <c r="NXN20" s="251"/>
      <c r="NXO20" s="251"/>
      <c r="NXP20" s="251"/>
      <c r="NXQ20" s="251"/>
      <c r="NXR20" s="251"/>
      <c r="NXS20" s="251"/>
      <c r="NXT20" s="251"/>
      <c r="NXU20" s="251"/>
      <c r="NXV20" s="251"/>
      <c r="NXW20" s="251"/>
      <c r="NXX20" s="251"/>
      <c r="NXY20" s="251"/>
      <c r="NXZ20" s="251"/>
      <c r="NYA20" s="251"/>
      <c r="NYB20" s="251"/>
      <c r="NYC20" s="251"/>
      <c r="NYD20" s="251"/>
      <c r="NYE20" s="251"/>
      <c r="NYF20" s="251"/>
      <c r="NYG20" s="251"/>
      <c r="NYH20" s="251"/>
      <c r="NYI20" s="251"/>
      <c r="NYJ20" s="251"/>
      <c r="NYK20" s="251"/>
      <c r="NYL20" s="251"/>
      <c r="NYM20" s="251"/>
      <c r="NYN20" s="251"/>
      <c r="NYO20" s="251"/>
      <c r="NYP20" s="251"/>
      <c r="NYQ20" s="251"/>
      <c r="NYR20" s="251"/>
      <c r="NYS20" s="251"/>
      <c r="NYT20" s="251"/>
      <c r="NYU20" s="251"/>
      <c r="NYV20" s="251"/>
      <c r="NYW20" s="251"/>
      <c r="NYX20" s="251"/>
      <c r="NYY20" s="251"/>
      <c r="NYZ20" s="251"/>
      <c r="NZA20" s="251"/>
      <c r="NZB20" s="251"/>
      <c r="NZC20" s="251"/>
      <c r="NZD20" s="251"/>
      <c r="NZE20" s="251"/>
      <c r="NZF20" s="251"/>
      <c r="NZG20" s="251"/>
      <c r="NZH20" s="251"/>
      <c r="NZI20" s="251"/>
      <c r="NZJ20" s="251"/>
      <c r="NZK20" s="251"/>
      <c r="NZL20" s="251"/>
      <c r="NZM20" s="251"/>
      <c r="NZN20" s="251"/>
      <c r="NZO20" s="251"/>
      <c r="NZP20" s="251"/>
      <c r="NZQ20" s="251"/>
      <c r="NZR20" s="251"/>
      <c r="NZS20" s="251"/>
      <c r="NZT20" s="251"/>
      <c r="NZU20" s="251"/>
      <c r="NZV20" s="251"/>
      <c r="NZW20" s="251"/>
      <c r="NZX20" s="251"/>
      <c r="NZY20" s="251"/>
      <c r="NZZ20" s="251"/>
      <c r="OAA20" s="251"/>
      <c r="OAB20" s="251"/>
      <c r="OAC20" s="251"/>
      <c r="OAD20" s="251"/>
      <c r="OAE20" s="251"/>
      <c r="OAF20" s="251"/>
      <c r="OAG20" s="251"/>
      <c r="OAH20" s="251"/>
      <c r="OAI20" s="251"/>
      <c r="OAJ20" s="251"/>
      <c r="OAK20" s="251"/>
      <c r="OAL20" s="251"/>
      <c r="OAM20" s="251"/>
      <c r="OAN20" s="251"/>
      <c r="OAO20" s="251"/>
      <c r="OAP20" s="251"/>
      <c r="OAQ20" s="251"/>
      <c r="OAR20" s="251"/>
      <c r="OAS20" s="251"/>
      <c r="OAT20" s="251"/>
      <c r="OAU20" s="251"/>
      <c r="OAV20" s="251"/>
      <c r="OAW20" s="251"/>
      <c r="OAX20" s="251"/>
      <c r="OAY20" s="251"/>
      <c r="OAZ20" s="251"/>
      <c r="OBA20" s="251"/>
      <c r="OBB20" s="251"/>
      <c r="OBC20" s="251"/>
      <c r="OBD20" s="251"/>
      <c r="OBE20" s="251"/>
      <c r="OBF20" s="251"/>
      <c r="OBG20" s="251"/>
      <c r="OBH20" s="251"/>
      <c r="OBI20" s="251"/>
      <c r="OBJ20" s="251"/>
      <c r="OBK20" s="251"/>
      <c r="OBL20" s="251"/>
      <c r="OBM20" s="251"/>
      <c r="OBN20" s="251"/>
      <c r="OBO20" s="251"/>
      <c r="OBP20" s="251"/>
      <c r="OBQ20" s="251"/>
      <c r="OBR20" s="251"/>
      <c r="OBS20" s="251"/>
      <c r="OBT20" s="251"/>
      <c r="OBU20" s="251"/>
      <c r="OBV20" s="251"/>
      <c r="OBW20" s="251"/>
      <c r="OBX20" s="251"/>
      <c r="OBY20" s="251"/>
      <c r="OBZ20" s="251"/>
      <c r="OCA20" s="251"/>
      <c r="OCB20" s="251"/>
      <c r="OCC20" s="251"/>
      <c r="OCD20" s="251"/>
      <c r="OCE20" s="251"/>
      <c r="OCF20" s="251"/>
      <c r="OCG20" s="251"/>
      <c r="OCH20" s="251"/>
      <c r="OCI20" s="251"/>
      <c r="OCJ20" s="251"/>
      <c r="OCK20" s="251"/>
      <c r="OCL20" s="251"/>
      <c r="OCM20" s="251"/>
      <c r="OCN20" s="251"/>
      <c r="OCO20" s="251"/>
      <c r="OCP20" s="251"/>
      <c r="OCQ20" s="251"/>
      <c r="OCR20" s="251"/>
      <c r="OCS20" s="251"/>
      <c r="OCT20" s="251"/>
      <c r="OCU20" s="251"/>
      <c r="OCV20" s="251"/>
      <c r="OCW20" s="251"/>
      <c r="OCX20" s="251"/>
      <c r="OCY20" s="251"/>
      <c r="OCZ20" s="251"/>
      <c r="ODA20" s="251"/>
      <c r="ODB20" s="251"/>
      <c r="ODC20" s="251"/>
      <c r="ODD20" s="251"/>
      <c r="ODE20" s="251"/>
      <c r="ODF20" s="251"/>
      <c r="ODG20" s="251"/>
      <c r="ODH20" s="251"/>
      <c r="ODI20" s="251"/>
      <c r="ODJ20" s="251"/>
      <c r="ODK20" s="251"/>
      <c r="ODL20" s="251"/>
      <c r="ODM20" s="251"/>
      <c r="ODN20" s="251"/>
      <c r="ODO20" s="251"/>
      <c r="ODP20" s="251"/>
      <c r="ODQ20" s="251"/>
      <c r="ODR20" s="251"/>
      <c r="ODS20" s="251"/>
      <c r="ODT20" s="251"/>
      <c r="ODU20" s="251"/>
      <c r="ODV20" s="251"/>
      <c r="ODW20" s="251"/>
      <c r="ODX20" s="251"/>
      <c r="ODY20" s="251"/>
      <c r="ODZ20" s="251"/>
      <c r="OEA20" s="251"/>
      <c r="OEB20" s="251"/>
      <c r="OEC20" s="251"/>
      <c r="OED20" s="251"/>
      <c r="OEE20" s="251"/>
      <c r="OEF20" s="251"/>
      <c r="OEG20" s="251"/>
      <c r="OEH20" s="251"/>
      <c r="OEI20" s="251"/>
      <c r="OEJ20" s="251"/>
      <c r="OEK20" s="251"/>
      <c r="OEL20" s="251"/>
      <c r="OEM20" s="251"/>
      <c r="OEN20" s="251"/>
      <c r="OEO20" s="251"/>
      <c r="OEP20" s="251"/>
      <c r="OEQ20" s="251"/>
      <c r="OER20" s="251"/>
      <c r="OES20" s="251"/>
      <c r="OET20" s="251"/>
      <c r="OEU20" s="251"/>
      <c r="OEV20" s="251"/>
      <c r="OEW20" s="251"/>
      <c r="OEX20" s="251"/>
      <c r="OEY20" s="251"/>
      <c r="OEZ20" s="251"/>
      <c r="OFA20" s="251"/>
      <c r="OFB20" s="251"/>
      <c r="OFC20" s="251"/>
      <c r="OFD20" s="251"/>
      <c r="OFE20" s="251"/>
      <c r="OFF20" s="251"/>
      <c r="OFG20" s="251"/>
      <c r="OFH20" s="251"/>
      <c r="OFI20" s="251"/>
      <c r="OFJ20" s="251"/>
      <c r="OFK20" s="251"/>
      <c r="OFL20" s="251"/>
      <c r="OFM20" s="251"/>
      <c r="OFN20" s="251"/>
      <c r="OFO20" s="251"/>
      <c r="OFP20" s="251"/>
      <c r="OFQ20" s="251"/>
      <c r="OFR20" s="251"/>
      <c r="OFS20" s="251"/>
      <c r="OFT20" s="251"/>
      <c r="OFU20" s="251"/>
      <c r="OFV20" s="251"/>
      <c r="OFW20" s="251"/>
      <c r="OFX20" s="251"/>
      <c r="OFY20" s="251"/>
      <c r="OFZ20" s="251"/>
      <c r="OGA20" s="251"/>
      <c r="OGB20" s="251"/>
      <c r="OGC20" s="251"/>
      <c r="OGD20" s="251"/>
      <c r="OGE20" s="251"/>
      <c r="OGF20" s="251"/>
      <c r="OGG20" s="251"/>
      <c r="OGH20" s="251"/>
      <c r="OGI20" s="251"/>
      <c r="OGJ20" s="251"/>
      <c r="OGK20" s="251"/>
      <c r="OGL20" s="251"/>
      <c r="OGM20" s="251"/>
      <c r="OGN20" s="251"/>
      <c r="OGO20" s="251"/>
      <c r="OGP20" s="251"/>
      <c r="OGQ20" s="251"/>
      <c r="OGR20" s="251"/>
      <c r="OGS20" s="251"/>
      <c r="OGT20" s="251"/>
      <c r="OGU20" s="251"/>
      <c r="OGV20" s="251"/>
      <c r="OGW20" s="251"/>
      <c r="OGX20" s="251"/>
      <c r="OGY20" s="251"/>
      <c r="OGZ20" s="251"/>
      <c r="OHA20" s="251"/>
      <c r="OHB20" s="251"/>
      <c r="OHC20" s="251"/>
      <c r="OHD20" s="251"/>
      <c r="OHE20" s="251"/>
      <c r="OHF20" s="251"/>
      <c r="OHG20" s="251"/>
      <c r="OHH20" s="251"/>
      <c r="OHI20" s="251"/>
      <c r="OHJ20" s="251"/>
      <c r="OHK20" s="251"/>
      <c r="OHL20" s="251"/>
      <c r="OHM20" s="251"/>
      <c r="OHN20" s="251"/>
      <c r="OHO20" s="251"/>
      <c r="OHP20" s="251"/>
      <c r="OHQ20" s="251"/>
      <c r="OHR20" s="251"/>
      <c r="OHS20" s="251"/>
      <c r="OHT20" s="251"/>
      <c r="OHU20" s="251"/>
      <c r="OHV20" s="251"/>
      <c r="OHW20" s="251"/>
      <c r="OHX20" s="251"/>
      <c r="OHY20" s="251"/>
      <c r="OHZ20" s="251"/>
      <c r="OIA20" s="251"/>
      <c r="OIB20" s="251"/>
      <c r="OIC20" s="251"/>
      <c r="OID20" s="251"/>
      <c r="OIE20" s="251"/>
      <c r="OIF20" s="251"/>
      <c r="OIG20" s="251"/>
      <c r="OIH20" s="251"/>
      <c r="OII20" s="251"/>
      <c r="OIJ20" s="251"/>
      <c r="OIK20" s="251"/>
      <c r="OIL20" s="251"/>
      <c r="OIM20" s="251"/>
      <c r="OIN20" s="251"/>
      <c r="OIO20" s="251"/>
      <c r="OIP20" s="251"/>
      <c r="OIQ20" s="251"/>
      <c r="OIR20" s="251"/>
      <c r="OIS20" s="251"/>
      <c r="OIT20" s="251"/>
      <c r="OIU20" s="251"/>
      <c r="OIV20" s="251"/>
      <c r="OIW20" s="251"/>
      <c r="OIX20" s="251"/>
      <c r="OIY20" s="251"/>
      <c r="OIZ20" s="251"/>
      <c r="OJA20" s="251"/>
      <c r="OJB20" s="251"/>
      <c r="OJC20" s="251"/>
      <c r="OJD20" s="251"/>
      <c r="OJE20" s="251"/>
      <c r="OJF20" s="251"/>
      <c r="OJG20" s="251"/>
      <c r="OJH20" s="251"/>
      <c r="OJI20" s="251"/>
      <c r="OJJ20" s="251"/>
      <c r="OJK20" s="251"/>
      <c r="OJL20" s="251"/>
      <c r="OJM20" s="251"/>
      <c r="OJN20" s="251"/>
      <c r="OJO20" s="251"/>
      <c r="OJP20" s="251"/>
      <c r="OJQ20" s="251"/>
      <c r="OJR20" s="251"/>
      <c r="OJS20" s="251"/>
      <c r="OJT20" s="251"/>
      <c r="OJU20" s="251"/>
      <c r="OJV20" s="251"/>
      <c r="OJW20" s="251"/>
      <c r="OJX20" s="251"/>
      <c r="OJY20" s="251"/>
      <c r="OJZ20" s="251"/>
      <c r="OKA20" s="251"/>
      <c r="OKB20" s="251"/>
      <c r="OKC20" s="251"/>
      <c r="OKD20" s="251"/>
      <c r="OKE20" s="251"/>
      <c r="OKF20" s="251"/>
      <c r="OKG20" s="251"/>
      <c r="OKH20" s="251"/>
      <c r="OKI20" s="251"/>
      <c r="OKJ20" s="251"/>
      <c r="OKK20" s="251"/>
      <c r="OKL20" s="251"/>
      <c r="OKM20" s="251"/>
      <c r="OKN20" s="251"/>
      <c r="OKO20" s="251"/>
      <c r="OKP20" s="251"/>
      <c r="OKQ20" s="251"/>
      <c r="OKR20" s="251"/>
      <c r="OKS20" s="251"/>
      <c r="OKT20" s="251"/>
      <c r="OKU20" s="251"/>
      <c r="OKV20" s="251"/>
      <c r="OKW20" s="251"/>
      <c r="OKX20" s="251"/>
      <c r="OKY20" s="251"/>
      <c r="OKZ20" s="251"/>
      <c r="OLA20" s="251"/>
      <c r="OLB20" s="251"/>
      <c r="OLC20" s="251"/>
      <c r="OLD20" s="251"/>
      <c r="OLE20" s="251"/>
      <c r="OLF20" s="251"/>
      <c r="OLG20" s="251"/>
      <c r="OLH20" s="251"/>
      <c r="OLI20" s="251"/>
      <c r="OLJ20" s="251"/>
      <c r="OLK20" s="251"/>
      <c r="OLL20" s="251"/>
      <c r="OLM20" s="251"/>
      <c r="OLN20" s="251"/>
      <c r="OLO20" s="251"/>
      <c r="OLP20" s="251"/>
      <c r="OLQ20" s="251"/>
      <c r="OLR20" s="251"/>
      <c r="OLS20" s="251"/>
      <c r="OLT20" s="251"/>
      <c r="OLU20" s="251"/>
      <c r="OLV20" s="251"/>
      <c r="OLW20" s="251"/>
      <c r="OLX20" s="251"/>
      <c r="OLY20" s="251"/>
      <c r="OLZ20" s="251"/>
      <c r="OMA20" s="251"/>
      <c r="OMB20" s="251"/>
      <c r="OMC20" s="251"/>
      <c r="OMD20" s="251"/>
      <c r="OME20" s="251"/>
      <c r="OMF20" s="251"/>
      <c r="OMG20" s="251"/>
      <c r="OMH20" s="251"/>
      <c r="OMI20" s="251"/>
      <c r="OMJ20" s="251"/>
      <c r="OMK20" s="251"/>
      <c r="OML20" s="251"/>
      <c r="OMM20" s="251"/>
      <c r="OMN20" s="251"/>
      <c r="OMO20" s="251"/>
      <c r="OMP20" s="251"/>
      <c r="OMQ20" s="251"/>
      <c r="OMR20" s="251"/>
      <c r="OMS20" s="251"/>
      <c r="OMT20" s="251"/>
      <c r="OMU20" s="251"/>
      <c r="OMV20" s="251"/>
      <c r="OMW20" s="251"/>
      <c r="OMX20" s="251"/>
      <c r="OMY20" s="251"/>
      <c r="OMZ20" s="251"/>
      <c r="ONA20" s="251"/>
      <c r="ONB20" s="251"/>
      <c r="ONC20" s="251"/>
      <c r="OND20" s="251"/>
      <c r="ONE20" s="251"/>
      <c r="ONF20" s="251"/>
      <c r="ONG20" s="251"/>
      <c r="ONH20" s="251"/>
      <c r="ONI20" s="251"/>
      <c r="ONJ20" s="251"/>
      <c r="ONK20" s="251"/>
      <c r="ONL20" s="251"/>
      <c r="ONM20" s="251"/>
      <c r="ONN20" s="251"/>
      <c r="ONO20" s="251"/>
      <c r="ONP20" s="251"/>
      <c r="ONQ20" s="251"/>
      <c r="ONR20" s="251"/>
      <c r="ONS20" s="251"/>
      <c r="ONT20" s="251"/>
      <c r="ONU20" s="251"/>
      <c r="ONV20" s="251"/>
      <c r="ONW20" s="251"/>
      <c r="ONX20" s="251"/>
      <c r="ONY20" s="251"/>
      <c r="ONZ20" s="251"/>
      <c r="OOA20" s="251"/>
      <c r="OOB20" s="251"/>
      <c r="OOC20" s="251"/>
      <c r="OOD20" s="251"/>
      <c r="OOE20" s="251"/>
      <c r="OOF20" s="251"/>
      <c r="OOG20" s="251"/>
      <c r="OOH20" s="251"/>
      <c r="OOI20" s="251"/>
      <c r="OOJ20" s="251"/>
      <c r="OOK20" s="251"/>
      <c r="OOL20" s="251"/>
      <c r="OOM20" s="251"/>
      <c r="OON20" s="251"/>
      <c r="OOO20" s="251"/>
      <c r="OOP20" s="251"/>
      <c r="OOQ20" s="251"/>
      <c r="OOR20" s="251"/>
      <c r="OOS20" s="251"/>
      <c r="OOT20" s="251"/>
      <c r="OOU20" s="251"/>
      <c r="OOV20" s="251"/>
      <c r="OOW20" s="251"/>
      <c r="OOX20" s="251"/>
      <c r="OOY20" s="251"/>
      <c r="OOZ20" s="251"/>
      <c r="OPA20" s="251"/>
      <c r="OPB20" s="251"/>
      <c r="OPC20" s="251"/>
      <c r="OPD20" s="251"/>
      <c r="OPE20" s="251"/>
      <c r="OPF20" s="251"/>
      <c r="OPG20" s="251"/>
      <c r="OPH20" s="251"/>
      <c r="OPI20" s="251"/>
      <c r="OPJ20" s="251"/>
      <c r="OPK20" s="251"/>
      <c r="OPL20" s="251"/>
      <c r="OPM20" s="251"/>
      <c r="OPN20" s="251"/>
      <c r="OPO20" s="251"/>
      <c r="OPP20" s="251"/>
      <c r="OPQ20" s="251"/>
      <c r="OPR20" s="251"/>
      <c r="OPS20" s="251"/>
      <c r="OPT20" s="251"/>
      <c r="OPU20" s="251"/>
      <c r="OPV20" s="251"/>
      <c r="OPW20" s="251"/>
      <c r="OPX20" s="251"/>
      <c r="OPY20" s="251"/>
      <c r="OPZ20" s="251"/>
      <c r="OQA20" s="251"/>
      <c r="OQB20" s="251"/>
      <c r="OQC20" s="251"/>
      <c r="OQD20" s="251"/>
      <c r="OQE20" s="251"/>
      <c r="OQF20" s="251"/>
      <c r="OQG20" s="251"/>
      <c r="OQH20" s="251"/>
      <c r="OQI20" s="251"/>
      <c r="OQJ20" s="251"/>
      <c r="OQK20" s="251"/>
      <c r="OQL20" s="251"/>
      <c r="OQM20" s="251"/>
      <c r="OQN20" s="251"/>
      <c r="OQO20" s="251"/>
      <c r="OQP20" s="251"/>
      <c r="OQQ20" s="251"/>
      <c r="OQR20" s="251"/>
      <c r="OQS20" s="251"/>
      <c r="OQT20" s="251"/>
      <c r="OQU20" s="251"/>
      <c r="OQV20" s="251"/>
      <c r="OQW20" s="251"/>
      <c r="OQX20" s="251"/>
      <c r="OQY20" s="251"/>
      <c r="OQZ20" s="251"/>
      <c r="ORA20" s="251"/>
      <c r="ORB20" s="251"/>
      <c r="ORC20" s="251"/>
      <c r="ORD20" s="251"/>
      <c r="ORE20" s="251"/>
      <c r="ORF20" s="251"/>
      <c r="ORG20" s="251"/>
      <c r="ORH20" s="251"/>
      <c r="ORI20" s="251"/>
      <c r="ORJ20" s="251"/>
      <c r="ORK20" s="251"/>
      <c r="ORL20" s="251"/>
      <c r="ORM20" s="251"/>
      <c r="ORN20" s="251"/>
      <c r="ORO20" s="251"/>
      <c r="ORP20" s="251"/>
      <c r="ORQ20" s="251"/>
      <c r="ORR20" s="251"/>
      <c r="ORS20" s="251"/>
      <c r="ORT20" s="251"/>
      <c r="ORU20" s="251"/>
      <c r="ORV20" s="251"/>
      <c r="ORW20" s="251"/>
      <c r="ORX20" s="251"/>
      <c r="ORY20" s="251"/>
      <c r="ORZ20" s="251"/>
      <c r="OSA20" s="251"/>
      <c r="OSB20" s="251"/>
      <c r="OSC20" s="251"/>
      <c r="OSD20" s="251"/>
      <c r="OSE20" s="251"/>
      <c r="OSF20" s="251"/>
      <c r="OSG20" s="251"/>
      <c r="OSH20" s="251"/>
      <c r="OSI20" s="251"/>
      <c r="OSJ20" s="251"/>
      <c r="OSK20" s="251"/>
      <c r="OSL20" s="251"/>
      <c r="OSM20" s="251"/>
      <c r="OSN20" s="251"/>
      <c r="OSO20" s="251"/>
      <c r="OSP20" s="251"/>
      <c r="OSQ20" s="251"/>
      <c r="OSR20" s="251"/>
      <c r="OSS20" s="251"/>
      <c r="OST20" s="251"/>
      <c r="OSU20" s="251"/>
      <c r="OSV20" s="251"/>
      <c r="OSW20" s="251"/>
      <c r="OSX20" s="251"/>
      <c r="OSY20" s="251"/>
      <c r="OSZ20" s="251"/>
      <c r="OTA20" s="251"/>
      <c r="OTB20" s="251"/>
      <c r="OTC20" s="251"/>
      <c r="OTD20" s="251"/>
      <c r="OTE20" s="251"/>
      <c r="OTF20" s="251"/>
      <c r="OTG20" s="251"/>
      <c r="OTH20" s="251"/>
      <c r="OTI20" s="251"/>
      <c r="OTJ20" s="251"/>
      <c r="OTK20" s="251"/>
      <c r="OTL20" s="251"/>
      <c r="OTM20" s="251"/>
      <c r="OTN20" s="251"/>
      <c r="OTO20" s="251"/>
      <c r="OTP20" s="251"/>
      <c r="OTQ20" s="251"/>
      <c r="OTR20" s="251"/>
      <c r="OTS20" s="251"/>
      <c r="OTT20" s="251"/>
      <c r="OTU20" s="251"/>
      <c r="OTV20" s="251"/>
      <c r="OTW20" s="251"/>
      <c r="OTX20" s="251"/>
      <c r="OTY20" s="251"/>
      <c r="OTZ20" s="251"/>
      <c r="OUA20" s="251"/>
      <c r="OUB20" s="251"/>
      <c r="OUC20" s="251"/>
      <c r="OUD20" s="251"/>
      <c r="OUE20" s="251"/>
      <c r="OUF20" s="251"/>
      <c r="OUG20" s="251"/>
      <c r="OUH20" s="251"/>
      <c r="OUI20" s="251"/>
      <c r="OUJ20" s="251"/>
      <c r="OUK20" s="251"/>
      <c r="OUL20" s="251"/>
      <c r="OUM20" s="251"/>
      <c r="OUN20" s="251"/>
      <c r="OUO20" s="251"/>
      <c r="OUP20" s="251"/>
      <c r="OUQ20" s="251"/>
      <c r="OUR20" s="251"/>
      <c r="OUS20" s="251"/>
      <c r="OUT20" s="251"/>
      <c r="OUU20" s="251"/>
      <c r="OUV20" s="251"/>
      <c r="OUW20" s="251"/>
      <c r="OUX20" s="251"/>
      <c r="OUY20" s="251"/>
      <c r="OUZ20" s="251"/>
      <c r="OVA20" s="251"/>
      <c r="OVB20" s="251"/>
      <c r="OVC20" s="251"/>
      <c r="OVD20" s="251"/>
      <c r="OVE20" s="251"/>
      <c r="OVF20" s="251"/>
      <c r="OVG20" s="251"/>
      <c r="OVH20" s="251"/>
      <c r="OVI20" s="251"/>
      <c r="OVJ20" s="251"/>
      <c r="OVK20" s="251"/>
      <c r="OVL20" s="251"/>
      <c r="OVM20" s="251"/>
      <c r="OVN20" s="251"/>
      <c r="OVO20" s="251"/>
      <c r="OVP20" s="251"/>
      <c r="OVQ20" s="251"/>
      <c r="OVR20" s="251"/>
      <c r="OVS20" s="251"/>
      <c r="OVT20" s="251"/>
      <c r="OVU20" s="251"/>
      <c r="OVV20" s="251"/>
      <c r="OVW20" s="251"/>
      <c r="OVX20" s="251"/>
      <c r="OVY20" s="251"/>
      <c r="OVZ20" s="251"/>
      <c r="OWA20" s="251"/>
      <c r="OWB20" s="251"/>
      <c r="OWC20" s="251"/>
      <c r="OWD20" s="251"/>
      <c r="OWE20" s="251"/>
      <c r="OWF20" s="251"/>
      <c r="OWG20" s="251"/>
      <c r="OWH20" s="251"/>
      <c r="OWI20" s="251"/>
      <c r="OWJ20" s="251"/>
      <c r="OWK20" s="251"/>
      <c r="OWL20" s="251"/>
      <c r="OWM20" s="251"/>
      <c r="OWN20" s="251"/>
      <c r="OWO20" s="251"/>
      <c r="OWP20" s="251"/>
      <c r="OWQ20" s="251"/>
      <c r="OWR20" s="251"/>
      <c r="OWS20" s="251"/>
      <c r="OWT20" s="251"/>
      <c r="OWU20" s="251"/>
      <c r="OWV20" s="251"/>
      <c r="OWW20" s="251"/>
      <c r="OWX20" s="251"/>
      <c r="OWY20" s="251"/>
      <c r="OWZ20" s="251"/>
      <c r="OXA20" s="251"/>
      <c r="OXB20" s="251"/>
      <c r="OXC20" s="251"/>
      <c r="OXD20" s="251"/>
      <c r="OXE20" s="251"/>
      <c r="OXF20" s="251"/>
      <c r="OXG20" s="251"/>
      <c r="OXH20" s="251"/>
      <c r="OXI20" s="251"/>
      <c r="OXJ20" s="251"/>
      <c r="OXK20" s="251"/>
      <c r="OXL20" s="251"/>
      <c r="OXM20" s="251"/>
      <c r="OXN20" s="251"/>
      <c r="OXO20" s="251"/>
      <c r="OXP20" s="251"/>
      <c r="OXQ20" s="251"/>
      <c r="OXR20" s="251"/>
      <c r="OXS20" s="251"/>
      <c r="OXT20" s="251"/>
      <c r="OXU20" s="251"/>
      <c r="OXV20" s="251"/>
      <c r="OXW20" s="251"/>
      <c r="OXX20" s="251"/>
      <c r="OXY20" s="251"/>
      <c r="OXZ20" s="251"/>
      <c r="OYA20" s="251"/>
      <c r="OYB20" s="251"/>
      <c r="OYC20" s="251"/>
      <c r="OYD20" s="251"/>
      <c r="OYE20" s="251"/>
      <c r="OYF20" s="251"/>
      <c r="OYG20" s="251"/>
      <c r="OYH20" s="251"/>
      <c r="OYI20" s="251"/>
      <c r="OYJ20" s="251"/>
      <c r="OYK20" s="251"/>
      <c r="OYL20" s="251"/>
      <c r="OYM20" s="251"/>
      <c r="OYN20" s="251"/>
      <c r="OYO20" s="251"/>
      <c r="OYP20" s="251"/>
      <c r="OYQ20" s="251"/>
      <c r="OYR20" s="251"/>
      <c r="OYS20" s="251"/>
      <c r="OYT20" s="251"/>
      <c r="OYU20" s="251"/>
      <c r="OYV20" s="251"/>
      <c r="OYW20" s="251"/>
      <c r="OYX20" s="251"/>
      <c r="OYY20" s="251"/>
      <c r="OYZ20" s="251"/>
      <c r="OZA20" s="251"/>
      <c r="OZB20" s="251"/>
      <c r="OZC20" s="251"/>
      <c r="OZD20" s="251"/>
      <c r="OZE20" s="251"/>
      <c r="OZF20" s="251"/>
      <c r="OZG20" s="251"/>
      <c r="OZH20" s="251"/>
      <c r="OZI20" s="251"/>
      <c r="OZJ20" s="251"/>
      <c r="OZK20" s="251"/>
      <c r="OZL20" s="251"/>
      <c r="OZM20" s="251"/>
      <c r="OZN20" s="251"/>
      <c r="OZO20" s="251"/>
      <c r="OZP20" s="251"/>
      <c r="OZQ20" s="251"/>
      <c r="OZR20" s="251"/>
      <c r="OZS20" s="251"/>
      <c r="OZT20" s="251"/>
      <c r="OZU20" s="251"/>
      <c r="OZV20" s="251"/>
      <c r="OZW20" s="251"/>
      <c r="OZX20" s="251"/>
      <c r="OZY20" s="251"/>
      <c r="OZZ20" s="251"/>
      <c r="PAA20" s="251"/>
      <c r="PAB20" s="251"/>
      <c r="PAC20" s="251"/>
      <c r="PAD20" s="251"/>
      <c r="PAE20" s="251"/>
      <c r="PAF20" s="251"/>
      <c r="PAG20" s="251"/>
      <c r="PAH20" s="251"/>
      <c r="PAI20" s="251"/>
      <c r="PAJ20" s="251"/>
      <c r="PAK20" s="251"/>
      <c r="PAL20" s="251"/>
      <c r="PAM20" s="251"/>
      <c r="PAN20" s="251"/>
      <c r="PAO20" s="251"/>
      <c r="PAP20" s="251"/>
      <c r="PAQ20" s="251"/>
      <c r="PAR20" s="251"/>
      <c r="PAS20" s="251"/>
      <c r="PAT20" s="251"/>
      <c r="PAU20" s="251"/>
      <c r="PAV20" s="251"/>
      <c r="PAW20" s="251"/>
      <c r="PAX20" s="251"/>
      <c r="PAY20" s="251"/>
      <c r="PAZ20" s="251"/>
      <c r="PBA20" s="251"/>
      <c r="PBB20" s="251"/>
      <c r="PBC20" s="251"/>
      <c r="PBD20" s="251"/>
      <c r="PBE20" s="251"/>
      <c r="PBF20" s="251"/>
      <c r="PBG20" s="251"/>
      <c r="PBH20" s="251"/>
      <c r="PBI20" s="251"/>
      <c r="PBJ20" s="251"/>
      <c r="PBK20" s="251"/>
      <c r="PBL20" s="251"/>
      <c r="PBM20" s="251"/>
      <c r="PBN20" s="251"/>
      <c r="PBO20" s="251"/>
      <c r="PBP20" s="251"/>
      <c r="PBQ20" s="251"/>
      <c r="PBR20" s="251"/>
      <c r="PBS20" s="251"/>
      <c r="PBT20" s="251"/>
      <c r="PBU20" s="251"/>
      <c r="PBV20" s="251"/>
      <c r="PBW20" s="251"/>
      <c r="PBX20" s="251"/>
      <c r="PBY20" s="251"/>
      <c r="PBZ20" s="251"/>
      <c r="PCA20" s="251"/>
      <c r="PCB20" s="251"/>
      <c r="PCC20" s="251"/>
      <c r="PCD20" s="251"/>
      <c r="PCE20" s="251"/>
      <c r="PCF20" s="251"/>
      <c r="PCG20" s="251"/>
      <c r="PCH20" s="251"/>
      <c r="PCI20" s="251"/>
      <c r="PCJ20" s="251"/>
      <c r="PCK20" s="251"/>
      <c r="PCL20" s="251"/>
      <c r="PCM20" s="251"/>
      <c r="PCN20" s="251"/>
      <c r="PCO20" s="251"/>
      <c r="PCP20" s="251"/>
      <c r="PCQ20" s="251"/>
      <c r="PCR20" s="251"/>
      <c r="PCS20" s="251"/>
      <c r="PCT20" s="251"/>
      <c r="PCU20" s="251"/>
      <c r="PCV20" s="251"/>
      <c r="PCW20" s="251"/>
      <c r="PCX20" s="251"/>
      <c r="PCY20" s="251"/>
      <c r="PCZ20" s="251"/>
      <c r="PDA20" s="251"/>
      <c r="PDB20" s="251"/>
      <c r="PDC20" s="251"/>
      <c r="PDD20" s="251"/>
      <c r="PDE20" s="251"/>
      <c r="PDF20" s="251"/>
      <c r="PDG20" s="251"/>
      <c r="PDH20" s="251"/>
      <c r="PDI20" s="251"/>
      <c r="PDJ20" s="251"/>
      <c r="PDK20" s="251"/>
      <c r="PDL20" s="251"/>
      <c r="PDM20" s="251"/>
      <c r="PDN20" s="251"/>
      <c r="PDO20" s="251"/>
      <c r="PDP20" s="251"/>
      <c r="PDQ20" s="251"/>
      <c r="PDR20" s="251"/>
      <c r="PDS20" s="251"/>
      <c r="PDT20" s="251"/>
      <c r="PDU20" s="251"/>
      <c r="PDV20" s="251"/>
      <c r="PDW20" s="251"/>
      <c r="PDX20" s="251"/>
      <c r="PDY20" s="251"/>
      <c r="PDZ20" s="251"/>
      <c r="PEA20" s="251"/>
      <c r="PEB20" s="251"/>
      <c r="PEC20" s="251"/>
      <c r="PED20" s="251"/>
      <c r="PEE20" s="251"/>
      <c r="PEF20" s="251"/>
      <c r="PEG20" s="251"/>
      <c r="PEH20" s="251"/>
      <c r="PEI20" s="251"/>
      <c r="PEJ20" s="251"/>
      <c r="PEK20" s="251"/>
      <c r="PEL20" s="251"/>
      <c r="PEM20" s="251"/>
      <c r="PEN20" s="251"/>
      <c r="PEO20" s="251"/>
      <c r="PEP20" s="251"/>
      <c r="PEQ20" s="251"/>
      <c r="PER20" s="251"/>
      <c r="PES20" s="251"/>
      <c r="PET20" s="251"/>
      <c r="PEU20" s="251"/>
      <c r="PEV20" s="251"/>
      <c r="PEW20" s="251"/>
      <c r="PEX20" s="251"/>
      <c r="PEY20" s="251"/>
      <c r="PEZ20" s="251"/>
      <c r="PFA20" s="251"/>
      <c r="PFB20" s="251"/>
      <c r="PFC20" s="251"/>
      <c r="PFD20" s="251"/>
      <c r="PFE20" s="251"/>
      <c r="PFF20" s="251"/>
      <c r="PFG20" s="251"/>
      <c r="PFH20" s="251"/>
      <c r="PFI20" s="251"/>
      <c r="PFJ20" s="251"/>
      <c r="PFK20" s="251"/>
      <c r="PFL20" s="251"/>
      <c r="PFM20" s="251"/>
      <c r="PFN20" s="251"/>
      <c r="PFO20" s="251"/>
      <c r="PFP20" s="251"/>
      <c r="PFQ20" s="251"/>
      <c r="PFR20" s="251"/>
      <c r="PFS20" s="251"/>
      <c r="PFT20" s="251"/>
      <c r="PFU20" s="251"/>
      <c r="PFV20" s="251"/>
      <c r="PFW20" s="251"/>
      <c r="PFX20" s="251"/>
      <c r="PFY20" s="251"/>
      <c r="PFZ20" s="251"/>
      <c r="PGA20" s="251"/>
      <c r="PGB20" s="251"/>
      <c r="PGC20" s="251"/>
      <c r="PGD20" s="251"/>
      <c r="PGE20" s="251"/>
      <c r="PGF20" s="251"/>
      <c r="PGG20" s="251"/>
      <c r="PGH20" s="251"/>
      <c r="PGI20" s="251"/>
      <c r="PGJ20" s="251"/>
      <c r="PGK20" s="251"/>
      <c r="PGL20" s="251"/>
      <c r="PGM20" s="251"/>
      <c r="PGN20" s="251"/>
      <c r="PGO20" s="251"/>
      <c r="PGP20" s="251"/>
      <c r="PGQ20" s="251"/>
      <c r="PGR20" s="251"/>
      <c r="PGS20" s="251"/>
      <c r="PGT20" s="251"/>
      <c r="PGU20" s="251"/>
      <c r="PGV20" s="251"/>
      <c r="PGW20" s="251"/>
      <c r="PGX20" s="251"/>
      <c r="PGY20" s="251"/>
      <c r="PGZ20" s="251"/>
      <c r="PHA20" s="251"/>
      <c r="PHB20" s="251"/>
      <c r="PHC20" s="251"/>
      <c r="PHD20" s="251"/>
      <c r="PHE20" s="251"/>
      <c r="PHF20" s="251"/>
      <c r="PHG20" s="251"/>
      <c r="PHH20" s="251"/>
      <c r="PHI20" s="251"/>
      <c r="PHJ20" s="251"/>
      <c r="PHK20" s="251"/>
      <c r="PHL20" s="251"/>
      <c r="PHM20" s="251"/>
      <c r="PHN20" s="251"/>
      <c r="PHO20" s="251"/>
      <c r="PHP20" s="251"/>
      <c r="PHQ20" s="251"/>
      <c r="PHR20" s="251"/>
      <c r="PHS20" s="251"/>
      <c r="PHT20" s="251"/>
      <c r="PHU20" s="251"/>
      <c r="PHV20" s="251"/>
      <c r="PHW20" s="251"/>
      <c r="PHX20" s="251"/>
      <c r="PHY20" s="251"/>
      <c r="PHZ20" s="251"/>
      <c r="PIA20" s="251"/>
      <c r="PIB20" s="251"/>
      <c r="PIC20" s="251"/>
      <c r="PID20" s="251"/>
      <c r="PIE20" s="251"/>
      <c r="PIF20" s="251"/>
      <c r="PIG20" s="251"/>
      <c r="PIH20" s="251"/>
      <c r="PII20" s="251"/>
      <c r="PIJ20" s="251"/>
      <c r="PIK20" s="251"/>
      <c r="PIL20" s="251"/>
      <c r="PIM20" s="251"/>
      <c r="PIN20" s="251"/>
      <c r="PIO20" s="251"/>
      <c r="PIP20" s="251"/>
      <c r="PIQ20" s="251"/>
      <c r="PIR20" s="251"/>
      <c r="PIS20" s="251"/>
      <c r="PIT20" s="251"/>
      <c r="PIU20" s="251"/>
      <c r="PIV20" s="251"/>
      <c r="PIW20" s="251"/>
      <c r="PIX20" s="251"/>
      <c r="PIY20" s="251"/>
      <c r="PIZ20" s="251"/>
      <c r="PJA20" s="251"/>
      <c r="PJB20" s="251"/>
      <c r="PJC20" s="251"/>
      <c r="PJD20" s="251"/>
      <c r="PJE20" s="251"/>
      <c r="PJF20" s="251"/>
      <c r="PJG20" s="251"/>
      <c r="PJH20" s="251"/>
      <c r="PJI20" s="251"/>
      <c r="PJJ20" s="251"/>
      <c r="PJK20" s="251"/>
      <c r="PJL20" s="251"/>
      <c r="PJM20" s="251"/>
      <c r="PJN20" s="251"/>
      <c r="PJO20" s="251"/>
      <c r="PJP20" s="251"/>
      <c r="PJQ20" s="251"/>
      <c r="PJR20" s="251"/>
      <c r="PJS20" s="251"/>
      <c r="PJT20" s="251"/>
      <c r="PJU20" s="251"/>
      <c r="PJV20" s="251"/>
      <c r="PJW20" s="251"/>
      <c r="PJX20" s="251"/>
      <c r="PJY20" s="251"/>
      <c r="PJZ20" s="251"/>
      <c r="PKA20" s="251"/>
      <c r="PKB20" s="251"/>
      <c r="PKC20" s="251"/>
      <c r="PKD20" s="251"/>
      <c r="PKE20" s="251"/>
      <c r="PKF20" s="251"/>
      <c r="PKG20" s="251"/>
      <c r="PKH20" s="251"/>
      <c r="PKI20" s="251"/>
      <c r="PKJ20" s="251"/>
      <c r="PKK20" s="251"/>
      <c r="PKL20" s="251"/>
      <c r="PKM20" s="251"/>
      <c r="PKN20" s="251"/>
      <c r="PKO20" s="251"/>
      <c r="PKP20" s="251"/>
      <c r="PKQ20" s="251"/>
      <c r="PKR20" s="251"/>
      <c r="PKS20" s="251"/>
      <c r="PKT20" s="251"/>
      <c r="PKU20" s="251"/>
      <c r="PKV20" s="251"/>
      <c r="PKW20" s="251"/>
      <c r="PKX20" s="251"/>
      <c r="PKY20" s="251"/>
      <c r="PKZ20" s="251"/>
      <c r="PLA20" s="251"/>
      <c r="PLB20" s="251"/>
      <c r="PLC20" s="251"/>
      <c r="PLD20" s="251"/>
      <c r="PLE20" s="251"/>
      <c r="PLF20" s="251"/>
      <c r="PLG20" s="251"/>
      <c r="PLH20" s="251"/>
      <c r="PLI20" s="251"/>
      <c r="PLJ20" s="251"/>
      <c r="PLK20" s="251"/>
      <c r="PLL20" s="251"/>
      <c r="PLM20" s="251"/>
      <c r="PLN20" s="251"/>
      <c r="PLO20" s="251"/>
      <c r="PLP20" s="251"/>
      <c r="PLQ20" s="251"/>
      <c r="PLR20" s="251"/>
      <c r="PLS20" s="251"/>
      <c r="PLT20" s="251"/>
      <c r="PLU20" s="251"/>
      <c r="PLV20" s="251"/>
      <c r="PLW20" s="251"/>
      <c r="PLX20" s="251"/>
      <c r="PLY20" s="251"/>
      <c r="PLZ20" s="251"/>
      <c r="PMA20" s="251"/>
      <c r="PMB20" s="251"/>
      <c r="PMC20" s="251"/>
      <c r="PMD20" s="251"/>
      <c r="PME20" s="251"/>
      <c r="PMF20" s="251"/>
      <c r="PMG20" s="251"/>
      <c r="PMH20" s="251"/>
      <c r="PMI20" s="251"/>
      <c r="PMJ20" s="251"/>
      <c r="PMK20" s="251"/>
      <c r="PML20" s="251"/>
      <c r="PMM20" s="251"/>
      <c r="PMN20" s="251"/>
      <c r="PMO20" s="251"/>
      <c r="PMP20" s="251"/>
      <c r="PMQ20" s="251"/>
      <c r="PMR20" s="251"/>
      <c r="PMS20" s="251"/>
      <c r="PMT20" s="251"/>
      <c r="PMU20" s="251"/>
      <c r="PMV20" s="251"/>
      <c r="PMW20" s="251"/>
      <c r="PMX20" s="251"/>
      <c r="PMY20" s="251"/>
      <c r="PMZ20" s="251"/>
      <c r="PNA20" s="251"/>
      <c r="PNB20" s="251"/>
      <c r="PNC20" s="251"/>
      <c r="PND20" s="251"/>
      <c r="PNE20" s="251"/>
      <c r="PNF20" s="251"/>
      <c r="PNG20" s="251"/>
      <c r="PNH20" s="251"/>
      <c r="PNI20" s="251"/>
      <c r="PNJ20" s="251"/>
      <c r="PNK20" s="251"/>
      <c r="PNL20" s="251"/>
      <c r="PNM20" s="251"/>
      <c r="PNN20" s="251"/>
      <c r="PNO20" s="251"/>
      <c r="PNP20" s="251"/>
      <c r="PNQ20" s="251"/>
      <c r="PNR20" s="251"/>
      <c r="PNS20" s="251"/>
      <c r="PNT20" s="251"/>
      <c r="PNU20" s="251"/>
      <c r="PNV20" s="251"/>
      <c r="PNW20" s="251"/>
      <c r="PNX20" s="251"/>
      <c r="PNY20" s="251"/>
      <c r="PNZ20" s="251"/>
      <c r="POA20" s="251"/>
      <c r="POB20" s="251"/>
      <c r="POC20" s="251"/>
      <c r="POD20" s="251"/>
      <c r="POE20" s="251"/>
      <c r="POF20" s="251"/>
      <c r="POG20" s="251"/>
      <c r="POH20" s="251"/>
      <c r="POI20" s="251"/>
      <c r="POJ20" s="251"/>
      <c r="POK20" s="251"/>
      <c r="POL20" s="251"/>
      <c r="POM20" s="251"/>
      <c r="PON20" s="251"/>
      <c r="POO20" s="251"/>
      <c r="POP20" s="251"/>
      <c r="POQ20" s="251"/>
      <c r="POR20" s="251"/>
      <c r="POS20" s="251"/>
      <c r="POT20" s="251"/>
      <c r="POU20" s="251"/>
      <c r="POV20" s="251"/>
      <c r="POW20" s="251"/>
      <c r="POX20" s="251"/>
      <c r="POY20" s="251"/>
      <c r="POZ20" s="251"/>
      <c r="PPA20" s="251"/>
      <c r="PPB20" s="251"/>
      <c r="PPC20" s="251"/>
      <c r="PPD20" s="251"/>
      <c r="PPE20" s="251"/>
      <c r="PPF20" s="251"/>
      <c r="PPG20" s="251"/>
      <c r="PPH20" s="251"/>
      <c r="PPI20" s="251"/>
      <c r="PPJ20" s="251"/>
      <c r="PPK20" s="251"/>
      <c r="PPL20" s="251"/>
      <c r="PPM20" s="251"/>
      <c r="PPN20" s="251"/>
      <c r="PPO20" s="251"/>
      <c r="PPP20" s="251"/>
      <c r="PPQ20" s="251"/>
      <c r="PPR20" s="251"/>
      <c r="PPS20" s="251"/>
      <c r="PPT20" s="251"/>
      <c r="PPU20" s="251"/>
      <c r="PPV20" s="251"/>
      <c r="PPW20" s="251"/>
      <c r="PPX20" s="251"/>
      <c r="PPY20" s="251"/>
      <c r="PPZ20" s="251"/>
      <c r="PQA20" s="251"/>
      <c r="PQB20" s="251"/>
      <c r="PQC20" s="251"/>
      <c r="PQD20" s="251"/>
      <c r="PQE20" s="251"/>
      <c r="PQF20" s="251"/>
      <c r="PQG20" s="251"/>
      <c r="PQH20" s="251"/>
      <c r="PQI20" s="251"/>
      <c r="PQJ20" s="251"/>
      <c r="PQK20" s="251"/>
      <c r="PQL20" s="251"/>
      <c r="PQM20" s="251"/>
      <c r="PQN20" s="251"/>
      <c r="PQO20" s="251"/>
      <c r="PQP20" s="251"/>
      <c r="PQQ20" s="251"/>
      <c r="PQR20" s="251"/>
      <c r="PQS20" s="251"/>
      <c r="PQT20" s="251"/>
      <c r="PQU20" s="251"/>
      <c r="PQV20" s="251"/>
      <c r="PQW20" s="251"/>
      <c r="PQX20" s="251"/>
      <c r="PQY20" s="251"/>
      <c r="PQZ20" s="251"/>
      <c r="PRA20" s="251"/>
      <c r="PRB20" s="251"/>
      <c r="PRC20" s="251"/>
      <c r="PRD20" s="251"/>
      <c r="PRE20" s="251"/>
      <c r="PRF20" s="251"/>
      <c r="PRG20" s="251"/>
      <c r="PRH20" s="251"/>
      <c r="PRI20" s="251"/>
      <c r="PRJ20" s="251"/>
      <c r="PRK20" s="251"/>
      <c r="PRL20" s="251"/>
      <c r="PRM20" s="251"/>
      <c r="PRN20" s="251"/>
      <c r="PRO20" s="251"/>
      <c r="PRP20" s="251"/>
      <c r="PRQ20" s="251"/>
      <c r="PRR20" s="251"/>
      <c r="PRS20" s="251"/>
      <c r="PRT20" s="251"/>
      <c r="PRU20" s="251"/>
      <c r="PRV20" s="251"/>
      <c r="PRW20" s="251"/>
      <c r="PRX20" s="251"/>
      <c r="PRY20" s="251"/>
      <c r="PRZ20" s="251"/>
      <c r="PSA20" s="251"/>
      <c r="PSB20" s="251"/>
      <c r="PSC20" s="251"/>
      <c r="PSD20" s="251"/>
      <c r="PSE20" s="251"/>
      <c r="PSF20" s="251"/>
      <c r="PSG20" s="251"/>
      <c r="PSH20" s="251"/>
      <c r="PSI20" s="251"/>
      <c r="PSJ20" s="251"/>
      <c r="PSK20" s="251"/>
      <c r="PSL20" s="251"/>
      <c r="PSM20" s="251"/>
      <c r="PSN20" s="251"/>
      <c r="PSO20" s="251"/>
      <c r="PSP20" s="251"/>
      <c r="PSQ20" s="251"/>
      <c r="PSR20" s="251"/>
      <c r="PSS20" s="251"/>
      <c r="PST20" s="251"/>
      <c r="PSU20" s="251"/>
      <c r="PSV20" s="251"/>
      <c r="PSW20" s="251"/>
      <c r="PSX20" s="251"/>
      <c r="PSY20" s="251"/>
      <c r="PSZ20" s="251"/>
      <c r="PTA20" s="251"/>
      <c r="PTB20" s="251"/>
      <c r="PTC20" s="251"/>
      <c r="PTD20" s="251"/>
      <c r="PTE20" s="251"/>
      <c r="PTF20" s="251"/>
      <c r="PTG20" s="251"/>
      <c r="PTH20" s="251"/>
      <c r="PTI20" s="251"/>
      <c r="PTJ20" s="251"/>
      <c r="PTK20" s="251"/>
      <c r="PTL20" s="251"/>
      <c r="PTM20" s="251"/>
      <c r="PTN20" s="251"/>
      <c r="PTO20" s="251"/>
      <c r="PTP20" s="251"/>
      <c r="PTQ20" s="251"/>
      <c r="PTR20" s="251"/>
      <c r="PTS20" s="251"/>
      <c r="PTT20" s="251"/>
      <c r="PTU20" s="251"/>
      <c r="PTV20" s="251"/>
      <c r="PTW20" s="251"/>
      <c r="PTX20" s="251"/>
      <c r="PTY20" s="251"/>
      <c r="PTZ20" s="251"/>
      <c r="PUA20" s="251"/>
      <c r="PUB20" s="251"/>
      <c r="PUC20" s="251"/>
      <c r="PUD20" s="251"/>
      <c r="PUE20" s="251"/>
      <c r="PUF20" s="251"/>
      <c r="PUG20" s="251"/>
      <c r="PUH20" s="251"/>
      <c r="PUI20" s="251"/>
      <c r="PUJ20" s="251"/>
      <c r="PUK20" s="251"/>
      <c r="PUL20" s="251"/>
      <c r="PUM20" s="251"/>
      <c r="PUN20" s="251"/>
      <c r="PUO20" s="251"/>
      <c r="PUP20" s="251"/>
      <c r="PUQ20" s="251"/>
      <c r="PUR20" s="251"/>
      <c r="PUS20" s="251"/>
      <c r="PUT20" s="251"/>
      <c r="PUU20" s="251"/>
      <c r="PUV20" s="251"/>
      <c r="PUW20" s="251"/>
      <c r="PUX20" s="251"/>
      <c r="PUY20" s="251"/>
      <c r="PUZ20" s="251"/>
      <c r="PVA20" s="251"/>
      <c r="PVB20" s="251"/>
      <c r="PVC20" s="251"/>
      <c r="PVD20" s="251"/>
      <c r="PVE20" s="251"/>
      <c r="PVF20" s="251"/>
      <c r="PVG20" s="251"/>
      <c r="PVH20" s="251"/>
      <c r="PVI20" s="251"/>
      <c r="PVJ20" s="251"/>
      <c r="PVK20" s="251"/>
      <c r="PVL20" s="251"/>
      <c r="PVM20" s="251"/>
      <c r="PVN20" s="251"/>
      <c r="PVO20" s="251"/>
      <c r="PVP20" s="251"/>
      <c r="PVQ20" s="251"/>
      <c r="PVR20" s="251"/>
      <c r="PVS20" s="251"/>
      <c r="PVT20" s="251"/>
      <c r="PVU20" s="251"/>
      <c r="PVV20" s="251"/>
      <c r="PVW20" s="251"/>
      <c r="PVX20" s="251"/>
      <c r="PVY20" s="251"/>
      <c r="PVZ20" s="251"/>
      <c r="PWA20" s="251"/>
      <c r="PWB20" s="251"/>
      <c r="PWC20" s="251"/>
      <c r="PWD20" s="251"/>
      <c r="PWE20" s="251"/>
      <c r="PWF20" s="251"/>
      <c r="PWG20" s="251"/>
      <c r="PWH20" s="251"/>
      <c r="PWI20" s="251"/>
      <c r="PWJ20" s="251"/>
      <c r="PWK20" s="251"/>
      <c r="PWL20" s="251"/>
      <c r="PWM20" s="251"/>
      <c r="PWN20" s="251"/>
      <c r="PWO20" s="251"/>
      <c r="PWP20" s="251"/>
      <c r="PWQ20" s="251"/>
      <c r="PWR20" s="251"/>
      <c r="PWS20" s="251"/>
      <c r="PWT20" s="251"/>
      <c r="PWU20" s="251"/>
      <c r="PWV20" s="251"/>
      <c r="PWW20" s="251"/>
      <c r="PWX20" s="251"/>
      <c r="PWY20" s="251"/>
      <c r="PWZ20" s="251"/>
      <c r="PXA20" s="251"/>
      <c r="PXB20" s="251"/>
      <c r="PXC20" s="251"/>
      <c r="PXD20" s="251"/>
      <c r="PXE20" s="251"/>
      <c r="PXF20" s="251"/>
      <c r="PXG20" s="251"/>
      <c r="PXH20" s="251"/>
      <c r="PXI20" s="251"/>
      <c r="PXJ20" s="251"/>
      <c r="PXK20" s="251"/>
      <c r="PXL20" s="251"/>
      <c r="PXM20" s="251"/>
      <c r="PXN20" s="251"/>
      <c r="PXO20" s="251"/>
      <c r="PXP20" s="251"/>
      <c r="PXQ20" s="251"/>
      <c r="PXR20" s="251"/>
      <c r="PXS20" s="251"/>
      <c r="PXT20" s="251"/>
      <c r="PXU20" s="251"/>
      <c r="PXV20" s="251"/>
      <c r="PXW20" s="251"/>
      <c r="PXX20" s="251"/>
      <c r="PXY20" s="251"/>
      <c r="PXZ20" s="251"/>
      <c r="PYA20" s="251"/>
      <c r="PYB20" s="251"/>
      <c r="PYC20" s="251"/>
      <c r="PYD20" s="251"/>
      <c r="PYE20" s="251"/>
      <c r="PYF20" s="251"/>
      <c r="PYG20" s="251"/>
      <c r="PYH20" s="251"/>
      <c r="PYI20" s="251"/>
      <c r="PYJ20" s="251"/>
      <c r="PYK20" s="251"/>
      <c r="PYL20" s="251"/>
      <c r="PYM20" s="251"/>
      <c r="PYN20" s="251"/>
      <c r="PYO20" s="251"/>
      <c r="PYP20" s="251"/>
      <c r="PYQ20" s="251"/>
      <c r="PYR20" s="251"/>
      <c r="PYS20" s="251"/>
      <c r="PYT20" s="251"/>
      <c r="PYU20" s="251"/>
      <c r="PYV20" s="251"/>
      <c r="PYW20" s="251"/>
      <c r="PYX20" s="251"/>
      <c r="PYY20" s="251"/>
      <c r="PYZ20" s="251"/>
      <c r="PZA20" s="251"/>
      <c r="PZB20" s="251"/>
      <c r="PZC20" s="251"/>
      <c r="PZD20" s="251"/>
      <c r="PZE20" s="251"/>
      <c r="PZF20" s="251"/>
      <c r="PZG20" s="251"/>
      <c r="PZH20" s="251"/>
      <c r="PZI20" s="251"/>
      <c r="PZJ20" s="251"/>
      <c r="PZK20" s="251"/>
      <c r="PZL20" s="251"/>
      <c r="PZM20" s="251"/>
      <c r="PZN20" s="251"/>
      <c r="PZO20" s="251"/>
      <c r="PZP20" s="251"/>
      <c r="PZQ20" s="251"/>
      <c r="PZR20" s="251"/>
      <c r="PZS20" s="251"/>
      <c r="PZT20" s="251"/>
      <c r="PZU20" s="251"/>
      <c r="PZV20" s="251"/>
      <c r="PZW20" s="251"/>
      <c r="PZX20" s="251"/>
      <c r="PZY20" s="251"/>
      <c r="PZZ20" s="251"/>
      <c r="QAA20" s="251"/>
      <c r="QAB20" s="251"/>
      <c r="QAC20" s="251"/>
      <c r="QAD20" s="251"/>
      <c r="QAE20" s="251"/>
      <c r="QAF20" s="251"/>
      <c r="QAG20" s="251"/>
      <c r="QAH20" s="251"/>
      <c r="QAI20" s="251"/>
      <c r="QAJ20" s="251"/>
      <c r="QAK20" s="251"/>
      <c r="QAL20" s="251"/>
      <c r="QAM20" s="251"/>
      <c r="QAN20" s="251"/>
      <c r="QAO20" s="251"/>
      <c r="QAP20" s="251"/>
      <c r="QAQ20" s="251"/>
      <c r="QAR20" s="251"/>
      <c r="QAS20" s="251"/>
      <c r="QAT20" s="251"/>
      <c r="QAU20" s="251"/>
      <c r="QAV20" s="251"/>
      <c r="QAW20" s="251"/>
      <c r="QAX20" s="251"/>
      <c r="QAY20" s="251"/>
      <c r="QAZ20" s="251"/>
      <c r="QBA20" s="251"/>
      <c r="QBB20" s="251"/>
      <c r="QBC20" s="251"/>
      <c r="QBD20" s="251"/>
      <c r="QBE20" s="251"/>
      <c r="QBF20" s="251"/>
      <c r="QBG20" s="251"/>
      <c r="QBH20" s="251"/>
      <c r="QBI20" s="251"/>
      <c r="QBJ20" s="251"/>
      <c r="QBK20" s="251"/>
      <c r="QBL20" s="251"/>
      <c r="QBM20" s="251"/>
      <c r="QBN20" s="251"/>
      <c r="QBO20" s="251"/>
      <c r="QBP20" s="251"/>
      <c r="QBQ20" s="251"/>
      <c r="QBR20" s="251"/>
      <c r="QBS20" s="251"/>
      <c r="QBT20" s="251"/>
      <c r="QBU20" s="251"/>
      <c r="QBV20" s="251"/>
      <c r="QBW20" s="251"/>
      <c r="QBX20" s="251"/>
      <c r="QBY20" s="251"/>
      <c r="QBZ20" s="251"/>
      <c r="QCA20" s="251"/>
      <c r="QCB20" s="251"/>
      <c r="QCC20" s="251"/>
      <c r="QCD20" s="251"/>
      <c r="QCE20" s="251"/>
      <c r="QCF20" s="251"/>
      <c r="QCG20" s="251"/>
      <c r="QCH20" s="251"/>
      <c r="QCI20" s="251"/>
      <c r="QCJ20" s="251"/>
      <c r="QCK20" s="251"/>
      <c r="QCL20" s="251"/>
      <c r="QCM20" s="251"/>
      <c r="QCN20" s="251"/>
      <c r="QCO20" s="251"/>
      <c r="QCP20" s="251"/>
      <c r="QCQ20" s="251"/>
      <c r="QCR20" s="251"/>
      <c r="QCS20" s="251"/>
      <c r="QCT20" s="251"/>
      <c r="QCU20" s="251"/>
      <c r="QCV20" s="251"/>
      <c r="QCW20" s="251"/>
      <c r="QCX20" s="251"/>
      <c r="QCY20" s="251"/>
      <c r="QCZ20" s="251"/>
      <c r="QDA20" s="251"/>
      <c r="QDB20" s="251"/>
      <c r="QDC20" s="251"/>
      <c r="QDD20" s="251"/>
      <c r="QDE20" s="251"/>
      <c r="QDF20" s="251"/>
      <c r="QDG20" s="251"/>
      <c r="QDH20" s="251"/>
      <c r="QDI20" s="251"/>
      <c r="QDJ20" s="251"/>
      <c r="QDK20" s="251"/>
      <c r="QDL20" s="251"/>
      <c r="QDM20" s="251"/>
      <c r="QDN20" s="251"/>
      <c r="QDO20" s="251"/>
      <c r="QDP20" s="251"/>
      <c r="QDQ20" s="251"/>
      <c r="QDR20" s="251"/>
      <c r="QDS20" s="251"/>
      <c r="QDT20" s="251"/>
      <c r="QDU20" s="251"/>
      <c r="QDV20" s="251"/>
      <c r="QDW20" s="251"/>
      <c r="QDX20" s="251"/>
      <c r="QDY20" s="251"/>
      <c r="QDZ20" s="251"/>
      <c r="QEA20" s="251"/>
      <c r="QEB20" s="251"/>
      <c r="QEC20" s="251"/>
      <c r="QED20" s="251"/>
      <c r="QEE20" s="251"/>
      <c r="QEF20" s="251"/>
      <c r="QEG20" s="251"/>
      <c r="QEH20" s="251"/>
      <c r="QEI20" s="251"/>
      <c r="QEJ20" s="251"/>
      <c r="QEK20" s="251"/>
      <c r="QEL20" s="251"/>
      <c r="QEM20" s="251"/>
      <c r="QEN20" s="251"/>
      <c r="QEO20" s="251"/>
      <c r="QEP20" s="251"/>
      <c r="QEQ20" s="251"/>
      <c r="QER20" s="251"/>
      <c r="QES20" s="251"/>
      <c r="QET20" s="251"/>
      <c r="QEU20" s="251"/>
      <c r="QEV20" s="251"/>
      <c r="QEW20" s="251"/>
      <c r="QEX20" s="251"/>
      <c r="QEY20" s="251"/>
      <c r="QEZ20" s="251"/>
      <c r="QFA20" s="251"/>
      <c r="QFB20" s="251"/>
      <c r="QFC20" s="251"/>
      <c r="QFD20" s="251"/>
      <c r="QFE20" s="251"/>
      <c r="QFF20" s="251"/>
      <c r="QFG20" s="251"/>
      <c r="QFH20" s="251"/>
      <c r="QFI20" s="251"/>
      <c r="QFJ20" s="251"/>
      <c r="QFK20" s="251"/>
      <c r="QFL20" s="251"/>
      <c r="QFM20" s="251"/>
      <c r="QFN20" s="251"/>
      <c r="QFO20" s="251"/>
      <c r="QFP20" s="251"/>
      <c r="QFQ20" s="251"/>
      <c r="QFR20" s="251"/>
      <c r="QFS20" s="251"/>
      <c r="QFT20" s="251"/>
      <c r="QFU20" s="251"/>
      <c r="QFV20" s="251"/>
      <c r="QFW20" s="251"/>
      <c r="QFX20" s="251"/>
      <c r="QFY20" s="251"/>
      <c r="QFZ20" s="251"/>
      <c r="QGA20" s="251"/>
      <c r="QGB20" s="251"/>
      <c r="QGC20" s="251"/>
      <c r="QGD20" s="251"/>
      <c r="QGE20" s="251"/>
      <c r="QGF20" s="251"/>
      <c r="QGG20" s="251"/>
      <c r="QGH20" s="251"/>
      <c r="QGI20" s="251"/>
      <c r="QGJ20" s="251"/>
      <c r="QGK20" s="251"/>
      <c r="QGL20" s="251"/>
      <c r="QGM20" s="251"/>
      <c r="QGN20" s="251"/>
      <c r="QGO20" s="251"/>
      <c r="QGP20" s="251"/>
      <c r="QGQ20" s="251"/>
      <c r="QGR20" s="251"/>
      <c r="QGS20" s="251"/>
      <c r="QGT20" s="251"/>
      <c r="QGU20" s="251"/>
      <c r="QGV20" s="251"/>
      <c r="QGW20" s="251"/>
      <c r="QGX20" s="251"/>
      <c r="QGY20" s="251"/>
      <c r="QGZ20" s="251"/>
      <c r="QHA20" s="251"/>
      <c r="QHB20" s="251"/>
      <c r="QHC20" s="251"/>
      <c r="QHD20" s="251"/>
      <c r="QHE20" s="251"/>
      <c r="QHF20" s="251"/>
      <c r="QHG20" s="251"/>
      <c r="QHH20" s="251"/>
      <c r="QHI20" s="251"/>
      <c r="QHJ20" s="251"/>
      <c r="QHK20" s="251"/>
      <c r="QHL20" s="251"/>
      <c r="QHM20" s="251"/>
      <c r="QHN20" s="251"/>
      <c r="QHO20" s="251"/>
      <c r="QHP20" s="251"/>
      <c r="QHQ20" s="251"/>
      <c r="QHR20" s="251"/>
      <c r="QHS20" s="251"/>
      <c r="QHT20" s="251"/>
      <c r="QHU20" s="251"/>
      <c r="QHV20" s="251"/>
      <c r="QHW20" s="251"/>
      <c r="QHX20" s="251"/>
      <c r="QHY20" s="251"/>
      <c r="QHZ20" s="251"/>
      <c r="QIA20" s="251"/>
      <c r="QIB20" s="251"/>
      <c r="QIC20" s="251"/>
      <c r="QID20" s="251"/>
      <c r="QIE20" s="251"/>
      <c r="QIF20" s="251"/>
      <c r="QIG20" s="251"/>
      <c r="QIH20" s="251"/>
      <c r="QII20" s="251"/>
      <c r="QIJ20" s="251"/>
      <c r="QIK20" s="251"/>
      <c r="QIL20" s="251"/>
      <c r="QIM20" s="251"/>
      <c r="QIN20" s="251"/>
      <c r="QIO20" s="251"/>
      <c r="QIP20" s="251"/>
      <c r="QIQ20" s="251"/>
      <c r="QIR20" s="251"/>
      <c r="QIS20" s="251"/>
      <c r="QIT20" s="251"/>
      <c r="QIU20" s="251"/>
      <c r="QIV20" s="251"/>
      <c r="QIW20" s="251"/>
      <c r="QIX20" s="251"/>
      <c r="QIY20" s="251"/>
      <c r="QIZ20" s="251"/>
      <c r="QJA20" s="251"/>
      <c r="QJB20" s="251"/>
      <c r="QJC20" s="251"/>
      <c r="QJD20" s="251"/>
      <c r="QJE20" s="251"/>
      <c r="QJF20" s="251"/>
      <c r="QJG20" s="251"/>
      <c r="QJH20" s="251"/>
      <c r="QJI20" s="251"/>
      <c r="QJJ20" s="251"/>
      <c r="QJK20" s="251"/>
      <c r="QJL20" s="251"/>
      <c r="QJM20" s="251"/>
      <c r="QJN20" s="251"/>
      <c r="QJO20" s="251"/>
      <c r="QJP20" s="251"/>
      <c r="QJQ20" s="251"/>
      <c r="QJR20" s="251"/>
      <c r="QJS20" s="251"/>
      <c r="QJT20" s="251"/>
      <c r="QJU20" s="251"/>
      <c r="QJV20" s="251"/>
      <c r="QJW20" s="251"/>
      <c r="QJX20" s="251"/>
      <c r="QJY20" s="251"/>
      <c r="QJZ20" s="251"/>
      <c r="QKA20" s="251"/>
      <c r="QKB20" s="251"/>
      <c r="QKC20" s="251"/>
      <c r="QKD20" s="251"/>
      <c r="QKE20" s="251"/>
      <c r="QKF20" s="251"/>
      <c r="QKG20" s="251"/>
      <c r="QKH20" s="251"/>
      <c r="QKI20" s="251"/>
      <c r="QKJ20" s="251"/>
      <c r="QKK20" s="251"/>
      <c r="QKL20" s="251"/>
      <c r="QKM20" s="251"/>
      <c r="QKN20" s="251"/>
      <c r="QKO20" s="251"/>
      <c r="QKP20" s="251"/>
      <c r="QKQ20" s="251"/>
      <c r="QKR20" s="251"/>
      <c r="QKS20" s="251"/>
      <c r="QKT20" s="251"/>
      <c r="QKU20" s="251"/>
      <c r="QKV20" s="251"/>
      <c r="QKW20" s="251"/>
      <c r="QKX20" s="251"/>
      <c r="QKY20" s="251"/>
      <c r="QKZ20" s="251"/>
      <c r="QLA20" s="251"/>
      <c r="QLB20" s="251"/>
      <c r="QLC20" s="251"/>
      <c r="QLD20" s="251"/>
      <c r="QLE20" s="251"/>
      <c r="QLF20" s="251"/>
      <c r="QLG20" s="251"/>
      <c r="QLH20" s="251"/>
      <c r="QLI20" s="251"/>
      <c r="QLJ20" s="251"/>
      <c r="QLK20" s="251"/>
      <c r="QLL20" s="251"/>
      <c r="QLM20" s="251"/>
      <c r="QLN20" s="251"/>
      <c r="QLO20" s="251"/>
      <c r="QLP20" s="251"/>
      <c r="QLQ20" s="251"/>
      <c r="QLR20" s="251"/>
      <c r="QLS20" s="251"/>
      <c r="QLT20" s="251"/>
      <c r="QLU20" s="251"/>
      <c r="QLV20" s="251"/>
      <c r="QLW20" s="251"/>
      <c r="QLX20" s="251"/>
      <c r="QLY20" s="251"/>
      <c r="QLZ20" s="251"/>
      <c r="QMA20" s="251"/>
      <c r="QMB20" s="251"/>
      <c r="QMC20" s="251"/>
      <c r="QMD20" s="251"/>
      <c r="QME20" s="251"/>
      <c r="QMF20" s="251"/>
      <c r="QMG20" s="251"/>
      <c r="QMH20" s="251"/>
      <c r="QMI20" s="251"/>
      <c r="QMJ20" s="251"/>
      <c r="QMK20" s="251"/>
      <c r="QML20" s="251"/>
      <c r="QMM20" s="251"/>
      <c r="QMN20" s="251"/>
      <c r="QMO20" s="251"/>
      <c r="QMP20" s="251"/>
      <c r="QMQ20" s="251"/>
      <c r="QMR20" s="251"/>
      <c r="QMS20" s="251"/>
      <c r="QMT20" s="251"/>
      <c r="QMU20" s="251"/>
      <c r="QMV20" s="251"/>
      <c r="QMW20" s="251"/>
      <c r="QMX20" s="251"/>
      <c r="QMY20" s="251"/>
      <c r="QMZ20" s="251"/>
      <c r="QNA20" s="251"/>
      <c r="QNB20" s="251"/>
      <c r="QNC20" s="251"/>
      <c r="QND20" s="251"/>
      <c r="QNE20" s="251"/>
      <c r="QNF20" s="251"/>
      <c r="QNG20" s="251"/>
      <c r="QNH20" s="251"/>
      <c r="QNI20" s="251"/>
      <c r="QNJ20" s="251"/>
      <c r="QNK20" s="251"/>
      <c r="QNL20" s="251"/>
      <c r="QNM20" s="251"/>
      <c r="QNN20" s="251"/>
      <c r="QNO20" s="251"/>
      <c r="QNP20" s="251"/>
      <c r="QNQ20" s="251"/>
      <c r="QNR20" s="251"/>
      <c r="QNS20" s="251"/>
      <c r="QNT20" s="251"/>
      <c r="QNU20" s="251"/>
      <c r="QNV20" s="251"/>
      <c r="QNW20" s="251"/>
      <c r="QNX20" s="251"/>
      <c r="QNY20" s="251"/>
      <c r="QNZ20" s="251"/>
      <c r="QOA20" s="251"/>
      <c r="QOB20" s="251"/>
      <c r="QOC20" s="251"/>
      <c r="QOD20" s="251"/>
      <c r="QOE20" s="251"/>
      <c r="QOF20" s="251"/>
      <c r="QOG20" s="251"/>
      <c r="QOH20" s="251"/>
      <c r="QOI20" s="251"/>
      <c r="QOJ20" s="251"/>
      <c r="QOK20" s="251"/>
      <c r="QOL20" s="251"/>
      <c r="QOM20" s="251"/>
      <c r="QON20" s="251"/>
      <c r="QOO20" s="251"/>
      <c r="QOP20" s="251"/>
      <c r="QOQ20" s="251"/>
      <c r="QOR20" s="251"/>
      <c r="QOS20" s="251"/>
      <c r="QOT20" s="251"/>
      <c r="QOU20" s="251"/>
      <c r="QOV20" s="251"/>
      <c r="QOW20" s="251"/>
      <c r="QOX20" s="251"/>
      <c r="QOY20" s="251"/>
      <c r="QOZ20" s="251"/>
      <c r="QPA20" s="251"/>
      <c r="QPB20" s="251"/>
      <c r="QPC20" s="251"/>
      <c r="QPD20" s="251"/>
      <c r="QPE20" s="251"/>
      <c r="QPF20" s="251"/>
      <c r="QPG20" s="251"/>
      <c r="QPH20" s="251"/>
      <c r="QPI20" s="251"/>
      <c r="QPJ20" s="251"/>
      <c r="QPK20" s="251"/>
      <c r="QPL20" s="251"/>
      <c r="QPM20" s="251"/>
      <c r="QPN20" s="251"/>
      <c r="QPO20" s="251"/>
      <c r="QPP20" s="251"/>
      <c r="QPQ20" s="251"/>
      <c r="QPR20" s="251"/>
      <c r="QPS20" s="251"/>
      <c r="QPT20" s="251"/>
      <c r="QPU20" s="251"/>
      <c r="QPV20" s="251"/>
      <c r="QPW20" s="251"/>
      <c r="QPX20" s="251"/>
      <c r="QPY20" s="251"/>
      <c r="QPZ20" s="251"/>
      <c r="QQA20" s="251"/>
      <c r="QQB20" s="251"/>
      <c r="QQC20" s="251"/>
      <c r="QQD20" s="251"/>
      <c r="QQE20" s="251"/>
      <c r="QQF20" s="251"/>
      <c r="QQG20" s="251"/>
      <c r="QQH20" s="251"/>
      <c r="QQI20" s="251"/>
      <c r="QQJ20" s="251"/>
      <c r="QQK20" s="251"/>
      <c r="QQL20" s="251"/>
      <c r="QQM20" s="251"/>
      <c r="QQN20" s="251"/>
      <c r="QQO20" s="251"/>
      <c r="QQP20" s="251"/>
      <c r="QQQ20" s="251"/>
      <c r="QQR20" s="251"/>
      <c r="QQS20" s="251"/>
      <c r="QQT20" s="251"/>
      <c r="QQU20" s="251"/>
      <c r="QQV20" s="251"/>
      <c r="QQW20" s="251"/>
      <c r="QQX20" s="251"/>
      <c r="QQY20" s="251"/>
      <c r="QQZ20" s="251"/>
      <c r="QRA20" s="251"/>
      <c r="QRB20" s="251"/>
      <c r="QRC20" s="251"/>
      <c r="QRD20" s="251"/>
      <c r="QRE20" s="251"/>
      <c r="QRF20" s="251"/>
      <c r="QRG20" s="251"/>
      <c r="QRH20" s="251"/>
      <c r="QRI20" s="251"/>
      <c r="QRJ20" s="251"/>
      <c r="QRK20" s="251"/>
      <c r="QRL20" s="251"/>
      <c r="QRM20" s="251"/>
      <c r="QRN20" s="251"/>
      <c r="QRO20" s="251"/>
      <c r="QRP20" s="251"/>
      <c r="QRQ20" s="251"/>
      <c r="QRR20" s="251"/>
      <c r="QRS20" s="251"/>
      <c r="QRT20" s="251"/>
      <c r="QRU20" s="251"/>
      <c r="QRV20" s="251"/>
      <c r="QRW20" s="251"/>
      <c r="QRX20" s="251"/>
      <c r="QRY20" s="251"/>
      <c r="QRZ20" s="251"/>
      <c r="QSA20" s="251"/>
      <c r="QSB20" s="251"/>
      <c r="QSC20" s="251"/>
      <c r="QSD20" s="251"/>
      <c r="QSE20" s="251"/>
      <c r="QSF20" s="251"/>
      <c r="QSG20" s="251"/>
      <c r="QSH20" s="251"/>
      <c r="QSI20" s="251"/>
      <c r="QSJ20" s="251"/>
      <c r="QSK20" s="251"/>
      <c r="QSL20" s="251"/>
      <c r="QSM20" s="251"/>
      <c r="QSN20" s="251"/>
      <c r="QSO20" s="251"/>
      <c r="QSP20" s="251"/>
      <c r="QSQ20" s="251"/>
      <c r="QSR20" s="251"/>
      <c r="QSS20" s="251"/>
      <c r="QST20" s="251"/>
      <c r="QSU20" s="251"/>
      <c r="QSV20" s="251"/>
      <c r="QSW20" s="251"/>
      <c r="QSX20" s="251"/>
      <c r="QSY20" s="251"/>
      <c r="QSZ20" s="251"/>
      <c r="QTA20" s="251"/>
      <c r="QTB20" s="251"/>
      <c r="QTC20" s="251"/>
      <c r="QTD20" s="251"/>
      <c r="QTE20" s="251"/>
      <c r="QTF20" s="251"/>
      <c r="QTG20" s="251"/>
      <c r="QTH20" s="251"/>
      <c r="QTI20" s="251"/>
      <c r="QTJ20" s="251"/>
      <c r="QTK20" s="251"/>
      <c r="QTL20" s="251"/>
      <c r="QTM20" s="251"/>
      <c r="QTN20" s="251"/>
      <c r="QTO20" s="251"/>
      <c r="QTP20" s="251"/>
      <c r="QTQ20" s="251"/>
      <c r="QTR20" s="251"/>
      <c r="QTS20" s="251"/>
      <c r="QTT20" s="251"/>
      <c r="QTU20" s="251"/>
      <c r="QTV20" s="251"/>
      <c r="QTW20" s="251"/>
      <c r="QTX20" s="251"/>
      <c r="QTY20" s="251"/>
      <c r="QTZ20" s="251"/>
      <c r="QUA20" s="251"/>
      <c r="QUB20" s="251"/>
      <c r="QUC20" s="251"/>
      <c r="QUD20" s="251"/>
      <c r="QUE20" s="251"/>
      <c r="QUF20" s="251"/>
      <c r="QUG20" s="251"/>
      <c r="QUH20" s="251"/>
      <c r="QUI20" s="251"/>
      <c r="QUJ20" s="251"/>
      <c r="QUK20" s="251"/>
      <c r="QUL20" s="251"/>
      <c r="QUM20" s="251"/>
      <c r="QUN20" s="251"/>
      <c r="QUO20" s="251"/>
      <c r="QUP20" s="251"/>
      <c r="QUQ20" s="251"/>
      <c r="QUR20" s="251"/>
      <c r="QUS20" s="251"/>
      <c r="QUT20" s="251"/>
      <c r="QUU20" s="251"/>
      <c r="QUV20" s="251"/>
      <c r="QUW20" s="251"/>
      <c r="QUX20" s="251"/>
      <c r="QUY20" s="251"/>
      <c r="QUZ20" s="251"/>
      <c r="QVA20" s="251"/>
      <c r="QVB20" s="251"/>
      <c r="QVC20" s="251"/>
      <c r="QVD20" s="251"/>
      <c r="QVE20" s="251"/>
      <c r="QVF20" s="251"/>
      <c r="QVG20" s="251"/>
      <c r="QVH20" s="251"/>
      <c r="QVI20" s="251"/>
      <c r="QVJ20" s="251"/>
      <c r="QVK20" s="251"/>
      <c r="QVL20" s="251"/>
      <c r="QVM20" s="251"/>
      <c r="QVN20" s="251"/>
      <c r="QVO20" s="251"/>
      <c r="QVP20" s="251"/>
      <c r="QVQ20" s="251"/>
      <c r="QVR20" s="251"/>
      <c r="QVS20" s="251"/>
      <c r="QVT20" s="251"/>
      <c r="QVU20" s="251"/>
      <c r="QVV20" s="251"/>
      <c r="QVW20" s="251"/>
      <c r="QVX20" s="251"/>
      <c r="QVY20" s="251"/>
      <c r="QVZ20" s="251"/>
      <c r="QWA20" s="251"/>
      <c r="QWB20" s="251"/>
      <c r="QWC20" s="251"/>
      <c r="QWD20" s="251"/>
      <c r="QWE20" s="251"/>
      <c r="QWF20" s="251"/>
      <c r="QWG20" s="251"/>
      <c r="QWH20" s="251"/>
      <c r="QWI20" s="251"/>
      <c r="QWJ20" s="251"/>
      <c r="QWK20" s="251"/>
      <c r="QWL20" s="251"/>
      <c r="QWM20" s="251"/>
      <c r="QWN20" s="251"/>
      <c r="QWO20" s="251"/>
      <c r="QWP20" s="251"/>
      <c r="QWQ20" s="251"/>
      <c r="QWR20" s="251"/>
      <c r="QWS20" s="251"/>
      <c r="QWT20" s="251"/>
      <c r="QWU20" s="251"/>
      <c r="QWV20" s="251"/>
      <c r="QWW20" s="251"/>
      <c r="QWX20" s="251"/>
      <c r="QWY20" s="251"/>
      <c r="QWZ20" s="251"/>
      <c r="QXA20" s="251"/>
      <c r="QXB20" s="251"/>
      <c r="QXC20" s="251"/>
      <c r="QXD20" s="251"/>
      <c r="QXE20" s="251"/>
      <c r="QXF20" s="251"/>
      <c r="QXG20" s="251"/>
      <c r="QXH20" s="251"/>
      <c r="QXI20" s="251"/>
      <c r="QXJ20" s="251"/>
      <c r="QXK20" s="251"/>
      <c r="QXL20" s="251"/>
      <c r="QXM20" s="251"/>
      <c r="QXN20" s="251"/>
      <c r="QXO20" s="251"/>
      <c r="QXP20" s="251"/>
      <c r="QXQ20" s="251"/>
      <c r="QXR20" s="251"/>
      <c r="QXS20" s="251"/>
      <c r="QXT20" s="251"/>
      <c r="QXU20" s="251"/>
      <c r="QXV20" s="251"/>
      <c r="QXW20" s="251"/>
      <c r="QXX20" s="251"/>
      <c r="QXY20" s="251"/>
      <c r="QXZ20" s="251"/>
      <c r="QYA20" s="251"/>
      <c r="QYB20" s="251"/>
      <c r="QYC20" s="251"/>
      <c r="QYD20" s="251"/>
      <c r="QYE20" s="251"/>
      <c r="QYF20" s="251"/>
      <c r="QYG20" s="251"/>
      <c r="QYH20" s="251"/>
      <c r="QYI20" s="251"/>
      <c r="QYJ20" s="251"/>
      <c r="QYK20" s="251"/>
      <c r="QYL20" s="251"/>
      <c r="QYM20" s="251"/>
      <c r="QYN20" s="251"/>
      <c r="QYO20" s="251"/>
      <c r="QYP20" s="251"/>
      <c r="QYQ20" s="251"/>
      <c r="QYR20" s="251"/>
      <c r="QYS20" s="251"/>
      <c r="QYT20" s="251"/>
      <c r="QYU20" s="251"/>
      <c r="QYV20" s="251"/>
      <c r="QYW20" s="251"/>
      <c r="QYX20" s="251"/>
      <c r="QYY20" s="251"/>
      <c r="QYZ20" s="251"/>
      <c r="QZA20" s="251"/>
      <c r="QZB20" s="251"/>
      <c r="QZC20" s="251"/>
      <c r="QZD20" s="251"/>
      <c r="QZE20" s="251"/>
      <c r="QZF20" s="251"/>
      <c r="QZG20" s="251"/>
      <c r="QZH20" s="251"/>
      <c r="QZI20" s="251"/>
      <c r="QZJ20" s="251"/>
      <c r="QZK20" s="251"/>
      <c r="QZL20" s="251"/>
      <c r="QZM20" s="251"/>
      <c r="QZN20" s="251"/>
      <c r="QZO20" s="251"/>
      <c r="QZP20" s="251"/>
      <c r="QZQ20" s="251"/>
      <c r="QZR20" s="251"/>
      <c r="QZS20" s="251"/>
      <c r="QZT20" s="251"/>
      <c r="QZU20" s="251"/>
      <c r="QZV20" s="251"/>
      <c r="QZW20" s="251"/>
      <c r="QZX20" s="251"/>
      <c r="QZY20" s="251"/>
      <c r="QZZ20" s="251"/>
      <c r="RAA20" s="251"/>
      <c r="RAB20" s="251"/>
      <c r="RAC20" s="251"/>
      <c r="RAD20" s="251"/>
      <c r="RAE20" s="251"/>
      <c r="RAF20" s="251"/>
      <c r="RAG20" s="251"/>
      <c r="RAH20" s="251"/>
      <c r="RAI20" s="251"/>
      <c r="RAJ20" s="251"/>
      <c r="RAK20" s="251"/>
      <c r="RAL20" s="251"/>
      <c r="RAM20" s="251"/>
      <c r="RAN20" s="251"/>
      <c r="RAO20" s="251"/>
      <c r="RAP20" s="251"/>
      <c r="RAQ20" s="251"/>
      <c r="RAR20" s="251"/>
      <c r="RAS20" s="251"/>
      <c r="RAT20" s="251"/>
      <c r="RAU20" s="251"/>
      <c r="RAV20" s="251"/>
      <c r="RAW20" s="251"/>
      <c r="RAX20" s="251"/>
      <c r="RAY20" s="251"/>
      <c r="RAZ20" s="251"/>
      <c r="RBA20" s="251"/>
      <c r="RBB20" s="251"/>
      <c r="RBC20" s="251"/>
      <c r="RBD20" s="251"/>
      <c r="RBE20" s="251"/>
      <c r="RBF20" s="251"/>
      <c r="RBG20" s="251"/>
      <c r="RBH20" s="251"/>
      <c r="RBI20" s="251"/>
      <c r="RBJ20" s="251"/>
      <c r="RBK20" s="251"/>
      <c r="RBL20" s="251"/>
      <c r="RBM20" s="251"/>
      <c r="RBN20" s="251"/>
      <c r="RBO20" s="251"/>
      <c r="RBP20" s="251"/>
      <c r="RBQ20" s="251"/>
      <c r="RBR20" s="251"/>
      <c r="RBS20" s="251"/>
      <c r="RBT20" s="251"/>
      <c r="RBU20" s="251"/>
      <c r="RBV20" s="251"/>
      <c r="RBW20" s="251"/>
      <c r="RBX20" s="251"/>
      <c r="RBY20" s="251"/>
      <c r="RBZ20" s="251"/>
      <c r="RCA20" s="251"/>
      <c r="RCB20" s="251"/>
      <c r="RCC20" s="251"/>
      <c r="RCD20" s="251"/>
      <c r="RCE20" s="251"/>
      <c r="RCF20" s="251"/>
      <c r="RCG20" s="251"/>
      <c r="RCH20" s="251"/>
      <c r="RCI20" s="251"/>
      <c r="RCJ20" s="251"/>
      <c r="RCK20" s="251"/>
      <c r="RCL20" s="251"/>
      <c r="RCM20" s="251"/>
      <c r="RCN20" s="251"/>
      <c r="RCO20" s="251"/>
      <c r="RCP20" s="251"/>
      <c r="RCQ20" s="251"/>
      <c r="RCR20" s="251"/>
      <c r="RCS20" s="251"/>
      <c r="RCT20" s="251"/>
      <c r="RCU20" s="251"/>
      <c r="RCV20" s="251"/>
      <c r="RCW20" s="251"/>
      <c r="RCX20" s="251"/>
      <c r="RCY20" s="251"/>
      <c r="RCZ20" s="251"/>
      <c r="RDA20" s="251"/>
      <c r="RDB20" s="251"/>
      <c r="RDC20" s="251"/>
      <c r="RDD20" s="251"/>
      <c r="RDE20" s="251"/>
      <c r="RDF20" s="251"/>
      <c r="RDG20" s="251"/>
      <c r="RDH20" s="251"/>
      <c r="RDI20" s="251"/>
      <c r="RDJ20" s="251"/>
      <c r="RDK20" s="251"/>
      <c r="RDL20" s="251"/>
      <c r="RDM20" s="251"/>
      <c r="RDN20" s="251"/>
      <c r="RDO20" s="251"/>
      <c r="RDP20" s="251"/>
      <c r="RDQ20" s="251"/>
      <c r="RDR20" s="251"/>
      <c r="RDS20" s="251"/>
      <c r="RDT20" s="251"/>
      <c r="RDU20" s="251"/>
      <c r="RDV20" s="251"/>
      <c r="RDW20" s="251"/>
      <c r="RDX20" s="251"/>
      <c r="RDY20" s="251"/>
      <c r="RDZ20" s="251"/>
      <c r="REA20" s="251"/>
      <c r="REB20" s="251"/>
      <c r="REC20" s="251"/>
      <c r="RED20" s="251"/>
      <c r="REE20" s="251"/>
      <c r="REF20" s="251"/>
      <c r="REG20" s="251"/>
      <c r="REH20" s="251"/>
      <c r="REI20" s="251"/>
      <c r="REJ20" s="251"/>
      <c r="REK20" s="251"/>
      <c r="REL20" s="251"/>
      <c r="REM20" s="251"/>
      <c r="REN20" s="251"/>
      <c r="REO20" s="251"/>
      <c r="REP20" s="251"/>
      <c r="REQ20" s="251"/>
      <c r="RER20" s="251"/>
      <c r="RES20" s="251"/>
      <c r="RET20" s="251"/>
      <c r="REU20" s="251"/>
      <c r="REV20" s="251"/>
      <c r="REW20" s="251"/>
      <c r="REX20" s="251"/>
      <c r="REY20" s="251"/>
      <c r="REZ20" s="251"/>
      <c r="RFA20" s="251"/>
      <c r="RFB20" s="251"/>
      <c r="RFC20" s="251"/>
      <c r="RFD20" s="251"/>
      <c r="RFE20" s="251"/>
      <c r="RFF20" s="251"/>
      <c r="RFG20" s="251"/>
      <c r="RFH20" s="251"/>
      <c r="RFI20" s="251"/>
      <c r="RFJ20" s="251"/>
      <c r="RFK20" s="251"/>
      <c r="RFL20" s="251"/>
      <c r="RFM20" s="251"/>
      <c r="RFN20" s="251"/>
      <c r="RFO20" s="251"/>
      <c r="RFP20" s="251"/>
      <c r="RFQ20" s="251"/>
      <c r="RFR20" s="251"/>
      <c r="RFS20" s="251"/>
      <c r="RFT20" s="251"/>
      <c r="RFU20" s="251"/>
      <c r="RFV20" s="251"/>
      <c r="RFW20" s="251"/>
      <c r="RFX20" s="251"/>
      <c r="RFY20" s="251"/>
      <c r="RFZ20" s="251"/>
      <c r="RGA20" s="251"/>
      <c r="RGB20" s="251"/>
      <c r="RGC20" s="251"/>
      <c r="RGD20" s="251"/>
      <c r="RGE20" s="251"/>
      <c r="RGF20" s="251"/>
      <c r="RGG20" s="251"/>
      <c r="RGH20" s="251"/>
      <c r="RGI20" s="251"/>
      <c r="RGJ20" s="251"/>
      <c r="RGK20" s="251"/>
      <c r="RGL20" s="251"/>
      <c r="RGM20" s="251"/>
      <c r="RGN20" s="251"/>
      <c r="RGO20" s="251"/>
      <c r="RGP20" s="251"/>
      <c r="RGQ20" s="251"/>
      <c r="RGR20" s="251"/>
      <c r="RGS20" s="251"/>
      <c r="RGT20" s="251"/>
      <c r="RGU20" s="251"/>
      <c r="RGV20" s="251"/>
      <c r="RGW20" s="251"/>
      <c r="RGX20" s="251"/>
      <c r="RGY20" s="251"/>
      <c r="RGZ20" s="251"/>
      <c r="RHA20" s="251"/>
      <c r="RHB20" s="251"/>
      <c r="RHC20" s="251"/>
      <c r="RHD20" s="251"/>
      <c r="RHE20" s="251"/>
      <c r="RHF20" s="251"/>
      <c r="RHG20" s="251"/>
      <c r="RHH20" s="251"/>
      <c r="RHI20" s="251"/>
      <c r="RHJ20" s="251"/>
      <c r="RHK20" s="251"/>
      <c r="RHL20" s="251"/>
      <c r="RHM20" s="251"/>
      <c r="RHN20" s="251"/>
      <c r="RHO20" s="251"/>
      <c r="RHP20" s="251"/>
      <c r="RHQ20" s="251"/>
      <c r="RHR20" s="251"/>
      <c r="RHS20" s="251"/>
      <c r="RHT20" s="251"/>
      <c r="RHU20" s="251"/>
      <c r="RHV20" s="251"/>
      <c r="RHW20" s="251"/>
      <c r="RHX20" s="251"/>
      <c r="RHY20" s="251"/>
      <c r="RHZ20" s="251"/>
      <c r="RIA20" s="251"/>
      <c r="RIB20" s="251"/>
      <c r="RIC20" s="251"/>
      <c r="RID20" s="251"/>
      <c r="RIE20" s="251"/>
      <c r="RIF20" s="251"/>
      <c r="RIG20" s="251"/>
      <c r="RIH20" s="251"/>
      <c r="RII20" s="251"/>
      <c r="RIJ20" s="251"/>
      <c r="RIK20" s="251"/>
      <c r="RIL20" s="251"/>
      <c r="RIM20" s="251"/>
      <c r="RIN20" s="251"/>
      <c r="RIO20" s="251"/>
      <c r="RIP20" s="251"/>
      <c r="RIQ20" s="251"/>
      <c r="RIR20" s="251"/>
      <c r="RIS20" s="251"/>
      <c r="RIT20" s="251"/>
      <c r="RIU20" s="251"/>
      <c r="RIV20" s="251"/>
      <c r="RIW20" s="251"/>
      <c r="RIX20" s="251"/>
      <c r="RIY20" s="251"/>
      <c r="RIZ20" s="251"/>
      <c r="RJA20" s="251"/>
      <c r="RJB20" s="251"/>
      <c r="RJC20" s="251"/>
      <c r="RJD20" s="251"/>
      <c r="RJE20" s="251"/>
      <c r="RJF20" s="251"/>
      <c r="RJG20" s="251"/>
      <c r="RJH20" s="251"/>
      <c r="RJI20" s="251"/>
      <c r="RJJ20" s="251"/>
      <c r="RJK20" s="251"/>
      <c r="RJL20" s="251"/>
      <c r="RJM20" s="251"/>
      <c r="RJN20" s="251"/>
      <c r="RJO20" s="251"/>
      <c r="RJP20" s="251"/>
      <c r="RJQ20" s="251"/>
      <c r="RJR20" s="251"/>
      <c r="RJS20" s="251"/>
      <c r="RJT20" s="251"/>
      <c r="RJU20" s="251"/>
      <c r="RJV20" s="251"/>
      <c r="RJW20" s="251"/>
      <c r="RJX20" s="251"/>
      <c r="RJY20" s="251"/>
      <c r="RJZ20" s="251"/>
      <c r="RKA20" s="251"/>
      <c r="RKB20" s="251"/>
      <c r="RKC20" s="251"/>
      <c r="RKD20" s="251"/>
      <c r="RKE20" s="251"/>
      <c r="RKF20" s="251"/>
      <c r="RKG20" s="251"/>
      <c r="RKH20" s="251"/>
      <c r="RKI20" s="251"/>
      <c r="RKJ20" s="251"/>
      <c r="RKK20" s="251"/>
      <c r="RKL20" s="251"/>
      <c r="RKM20" s="251"/>
      <c r="RKN20" s="251"/>
      <c r="RKO20" s="251"/>
      <c r="RKP20" s="251"/>
      <c r="RKQ20" s="251"/>
      <c r="RKR20" s="251"/>
      <c r="RKS20" s="251"/>
      <c r="RKT20" s="251"/>
      <c r="RKU20" s="251"/>
      <c r="RKV20" s="251"/>
      <c r="RKW20" s="251"/>
      <c r="RKX20" s="251"/>
      <c r="RKY20" s="251"/>
      <c r="RKZ20" s="251"/>
      <c r="RLA20" s="251"/>
      <c r="RLB20" s="251"/>
      <c r="RLC20" s="251"/>
      <c r="RLD20" s="251"/>
      <c r="RLE20" s="251"/>
      <c r="RLF20" s="251"/>
      <c r="RLG20" s="251"/>
      <c r="RLH20" s="251"/>
      <c r="RLI20" s="251"/>
      <c r="RLJ20" s="251"/>
      <c r="RLK20" s="251"/>
      <c r="RLL20" s="251"/>
      <c r="RLM20" s="251"/>
      <c r="RLN20" s="251"/>
      <c r="RLO20" s="251"/>
      <c r="RLP20" s="251"/>
      <c r="RLQ20" s="251"/>
      <c r="RLR20" s="251"/>
      <c r="RLS20" s="251"/>
      <c r="RLT20" s="251"/>
      <c r="RLU20" s="251"/>
      <c r="RLV20" s="251"/>
      <c r="RLW20" s="251"/>
      <c r="RLX20" s="251"/>
      <c r="RLY20" s="251"/>
      <c r="RLZ20" s="251"/>
      <c r="RMA20" s="251"/>
      <c r="RMB20" s="251"/>
      <c r="RMC20" s="251"/>
      <c r="RMD20" s="251"/>
      <c r="RME20" s="251"/>
      <c r="RMF20" s="251"/>
      <c r="RMG20" s="251"/>
      <c r="RMH20" s="251"/>
      <c r="RMI20" s="251"/>
      <c r="RMJ20" s="251"/>
      <c r="RMK20" s="251"/>
      <c r="RML20" s="251"/>
      <c r="RMM20" s="251"/>
      <c r="RMN20" s="251"/>
      <c r="RMO20" s="251"/>
      <c r="RMP20" s="251"/>
      <c r="RMQ20" s="251"/>
      <c r="RMR20" s="251"/>
      <c r="RMS20" s="251"/>
      <c r="RMT20" s="251"/>
      <c r="RMU20" s="251"/>
      <c r="RMV20" s="251"/>
      <c r="RMW20" s="251"/>
      <c r="RMX20" s="251"/>
      <c r="RMY20" s="251"/>
      <c r="RMZ20" s="251"/>
      <c r="RNA20" s="251"/>
      <c r="RNB20" s="251"/>
      <c r="RNC20" s="251"/>
      <c r="RND20" s="251"/>
      <c r="RNE20" s="251"/>
      <c r="RNF20" s="251"/>
      <c r="RNG20" s="251"/>
      <c r="RNH20" s="251"/>
      <c r="RNI20" s="251"/>
      <c r="RNJ20" s="251"/>
      <c r="RNK20" s="251"/>
      <c r="RNL20" s="251"/>
      <c r="RNM20" s="251"/>
      <c r="RNN20" s="251"/>
      <c r="RNO20" s="251"/>
      <c r="RNP20" s="251"/>
      <c r="RNQ20" s="251"/>
      <c r="RNR20" s="251"/>
      <c r="RNS20" s="251"/>
      <c r="RNT20" s="251"/>
      <c r="RNU20" s="251"/>
      <c r="RNV20" s="251"/>
      <c r="RNW20" s="251"/>
      <c r="RNX20" s="251"/>
      <c r="RNY20" s="251"/>
      <c r="RNZ20" s="251"/>
      <c r="ROA20" s="251"/>
      <c r="ROB20" s="251"/>
      <c r="ROC20" s="251"/>
      <c r="ROD20" s="251"/>
      <c r="ROE20" s="251"/>
      <c r="ROF20" s="251"/>
      <c r="ROG20" s="251"/>
      <c r="ROH20" s="251"/>
      <c r="ROI20" s="251"/>
      <c r="ROJ20" s="251"/>
      <c r="ROK20" s="251"/>
      <c r="ROL20" s="251"/>
      <c r="ROM20" s="251"/>
      <c r="RON20" s="251"/>
      <c r="ROO20" s="251"/>
      <c r="ROP20" s="251"/>
      <c r="ROQ20" s="251"/>
      <c r="ROR20" s="251"/>
      <c r="ROS20" s="251"/>
      <c r="ROT20" s="251"/>
      <c r="ROU20" s="251"/>
      <c r="ROV20" s="251"/>
      <c r="ROW20" s="251"/>
      <c r="ROX20" s="251"/>
      <c r="ROY20" s="251"/>
      <c r="ROZ20" s="251"/>
      <c r="RPA20" s="251"/>
      <c r="RPB20" s="251"/>
      <c r="RPC20" s="251"/>
      <c r="RPD20" s="251"/>
      <c r="RPE20" s="251"/>
      <c r="RPF20" s="251"/>
      <c r="RPG20" s="251"/>
      <c r="RPH20" s="251"/>
      <c r="RPI20" s="251"/>
      <c r="RPJ20" s="251"/>
      <c r="RPK20" s="251"/>
      <c r="RPL20" s="251"/>
      <c r="RPM20" s="251"/>
      <c r="RPN20" s="251"/>
      <c r="RPO20" s="251"/>
      <c r="RPP20" s="251"/>
      <c r="RPQ20" s="251"/>
      <c r="RPR20" s="251"/>
      <c r="RPS20" s="251"/>
      <c r="RPT20" s="251"/>
      <c r="RPU20" s="251"/>
      <c r="RPV20" s="251"/>
      <c r="RPW20" s="251"/>
      <c r="RPX20" s="251"/>
      <c r="RPY20" s="251"/>
      <c r="RPZ20" s="251"/>
      <c r="RQA20" s="251"/>
      <c r="RQB20" s="251"/>
      <c r="RQC20" s="251"/>
      <c r="RQD20" s="251"/>
      <c r="RQE20" s="251"/>
      <c r="RQF20" s="251"/>
      <c r="RQG20" s="251"/>
      <c r="RQH20" s="251"/>
      <c r="RQI20" s="251"/>
      <c r="RQJ20" s="251"/>
      <c r="RQK20" s="251"/>
      <c r="RQL20" s="251"/>
      <c r="RQM20" s="251"/>
      <c r="RQN20" s="251"/>
      <c r="RQO20" s="251"/>
      <c r="RQP20" s="251"/>
      <c r="RQQ20" s="251"/>
      <c r="RQR20" s="251"/>
      <c r="RQS20" s="251"/>
      <c r="RQT20" s="251"/>
      <c r="RQU20" s="251"/>
      <c r="RQV20" s="251"/>
      <c r="RQW20" s="251"/>
      <c r="RQX20" s="251"/>
      <c r="RQY20" s="251"/>
      <c r="RQZ20" s="251"/>
      <c r="RRA20" s="251"/>
      <c r="RRB20" s="251"/>
      <c r="RRC20" s="251"/>
      <c r="RRD20" s="251"/>
      <c r="RRE20" s="251"/>
      <c r="RRF20" s="251"/>
      <c r="RRG20" s="251"/>
      <c r="RRH20" s="251"/>
      <c r="RRI20" s="251"/>
      <c r="RRJ20" s="251"/>
      <c r="RRK20" s="251"/>
      <c r="RRL20" s="251"/>
      <c r="RRM20" s="251"/>
      <c r="RRN20" s="251"/>
      <c r="RRO20" s="251"/>
      <c r="RRP20" s="251"/>
      <c r="RRQ20" s="251"/>
      <c r="RRR20" s="251"/>
      <c r="RRS20" s="251"/>
      <c r="RRT20" s="251"/>
      <c r="RRU20" s="251"/>
      <c r="RRV20" s="251"/>
      <c r="RRW20" s="251"/>
      <c r="RRX20" s="251"/>
      <c r="RRY20" s="251"/>
      <c r="RRZ20" s="251"/>
      <c r="RSA20" s="251"/>
      <c r="RSB20" s="251"/>
      <c r="RSC20" s="251"/>
      <c r="RSD20" s="251"/>
      <c r="RSE20" s="251"/>
      <c r="RSF20" s="251"/>
      <c r="RSG20" s="251"/>
      <c r="RSH20" s="251"/>
      <c r="RSI20" s="251"/>
      <c r="RSJ20" s="251"/>
      <c r="RSK20" s="251"/>
      <c r="RSL20" s="251"/>
      <c r="RSM20" s="251"/>
      <c r="RSN20" s="251"/>
      <c r="RSO20" s="251"/>
      <c r="RSP20" s="251"/>
      <c r="RSQ20" s="251"/>
      <c r="RSR20" s="251"/>
      <c r="RSS20" s="251"/>
      <c r="RST20" s="251"/>
      <c r="RSU20" s="251"/>
      <c r="RSV20" s="251"/>
      <c r="RSW20" s="251"/>
      <c r="RSX20" s="251"/>
      <c r="RSY20" s="251"/>
      <c r="RSZ20" s="251"/>
      <c r="RTA20" s="251"/>
      <c r="RTB20" s="251"/>
      <c r="RTC20" s="251"/>
      <c r="RTD20" s="251"/>
      <c r="RTE20" s="251"/>
      <c r="RTF20" s="251"/>
      <c r="RTG20" s="251"/>
      <c r="RTH20" s="251"/>
      <c r="RTI20" s="251"/>
      <c r="RTJ20" s="251"/>
      <c r="RTK20" s="251"/>
      <c r="RTL20" s="251"/>
      <c r="RTM20" s="251"/>
      <c r="RTN20" s="251"/>
      <c r="RTO20" s="251"/>
      <c r="RTP20" s="251"/>
      <c r="RTQ20" s="251"/>
      <c r="RTR20" s="251"/>
      <c r="RTS20" s="251"/>
      <c r="RTT20" s="251"/>
      <c r="RTU20" s="251"/>
      <c r="RTV20" s="251"/>
      <c r="RTW20" s="251"/>
      <c r="RTX20" s="251"/>
      <c r="RTY20" s="251"/>
      <c r="RTZ20" s="251"/>
      <c r="RUA20" s="251"/>
      <c r="RUB20" s="251"/>
      <c r="RUC20" s="251"/>
      <c r="RUD20" s="251"/>
      <c r="RUE20" s="251"/>
      <c r="RUF20" s="251"/>
      <c r="RUG20" s="251"/>
      <c r="RUH20" s="251"/>
      <c r="RUI20" s="251"/>
      <c r="RUJ20" s="251"/>
      <c r="RUK20" s="251"/>
      <c r="RUL20" s="251"/>
      <c r="RUM20" s="251"/>
      <c r="RUN20" s="251"/>
      <c r="RUO20" s="251"/>
      <c r="RUP20" s="251"/>
      <c r="RUQ20" s="251"/>
      <c r="RUR20" s="251"/>
      <c r="RUS20" s="251"/>
      <c r="RUT20" s="251"/>
      <c r="RUU20" s="251"/>
      <c r="RUV20" s="251"/>
      <c r="RUW20" s="251"/>
      <c r="RUX20" s="251"/>
      <c r="RUY20" s="251"/>
      <c r="RUZ20" s="251"/>
      <c r="RVA20" s="251"/>
      <c r="RVB20" s="251"/>
      <c r="RVC20" s="251"/>
      <c r="RVD20" s="251"/>
      <c r="RVE20" s="251"/>
      <c r="RVF20" s="251"/>
      <c r="RVG20" s="251"/>
      <c r="RVH20" s="251"/>
      <c r="RVI20" s="251"/>
      <c r="RVJ20" s="251"/>
      <c r="RVK20" s="251"/>
      <c r="RVL20" s="251"/>
      <c r="RVM20" s="251"/>
      <c r="RVN20" s="251"/>
      <c r="RVO20" s="251"/>
      <c r="RVP20" s="251"/>
      <c r="RVQ20" s="251"/>
      <c r="RVR20" s="251"/>
      <c r="RVS20" s="251"/>
      <c r="RVT20" s="251"/>
      <c r="RVU20" s="251"/>
      <c r="RVV20" s="251"/>
      <c r="RVW20" s="251"/>
      <c r="RVX20" s="251"/>
      <c r="RVY20" s="251"/>
      <c r="RVZ20" s="251"/>
      <c r="RWA20" s="251"/>
      <c r="RWB20" s="251"/>
      <c r="RWC20" s="251"/>
      <c r="RWD20" s="251"/>
      <c r="RWE20" s="251"/>
      <c r="RWF20" s="251"/>
      <c r="RWG20" s="251"/>
      <c r="RWH20" s="251"/>
      <c r="RWI20" s="251"/>
      <c r="RWJ20" s="251"/>
      <c r="RWK20" s="251"/>
      <c r="RWL20" s="251"/>
      <c r="RWM20" s="251"/>
      <c r="RWN20" s="251"/>
      <c r="RWO20" s="251"/>
      <c r="RWP20" s="251"/>
      <c r="RWQ20" s="251"/>
      <c r="RWR20" s="251"/>
      <c r="RWS20" s="251"/>
      <c r="RWT20" s="251"/>
      <c r="RWU20" s="251"/>
      <c r="RWV20" s="251"/>
      <c r="RWW20" s="251"/>
      <c r="RWX20" s="251"/>
      <c r="RWY20" s="251"/>
      <c r="RWZ20" s="251"/>
      <c r="RXA20" s="251"/>
      <c r="RXB20" s="251"/>
      <c r="RXC20" s="251"/>
      <c r="RXD20" s="251"/>
      <c r="RXE20" s="251"/>
      <c r="RXF20" s="251"/>
      <c r="RXG20" s="251"/>
      <c r="RXH20" s="251"/>
      <c r="RXI20" s="251"/>
      <c r="RXJ20" s="251"/>
      <c r="RXK20" s="251"/>
      <c r="RXL20" s="251"/>
      <c r="RXM20" s="251"/>
      <c r="RXN20" s="251"/>
      <c r="RXO20" s="251"/>
      <c r="RXP20" s="251"/>
      <c r="RXQ20" s="251"/>
      <c r="RXR20" s="251"/>
      <c r="RXS20" s="251"/>
      <c r="RXT20" s="251"/>
      <c r="RXU20" s="251"/>
      <c r="RXV20" s="251"/>
      <c r="RXW20" s="251"/>
      <c r="RXX20" s="251"/>
      <c r="RXY20" s="251"/>
      <c r="RXZ20" s="251"/>
      <c r="RYA20" s="251"/>
      <c r="RYB20" s="251"/>
      <c r="RYC20" s="251"/>
      <c r="RYD20" s="251"/>
      <c r="RYE20" s="251"/>
      <c r="RYF20" s="251"/>
      <c r="RYG20" s="251"/>
      <c r="RYH20" s="251"/>
      <c r="RYI20" s="251"/>
      <c r="RYJ20" s="251"/>
      <c r="RYK20" s="251"/>
      <c r="RYL20" s="251"/>
      <c r="RYM20" s="251"/>
      <c r="RYN20" s="251"/>
      <c r="RYO20" s="251"/>
      <c r="RYP20" s="251"/>
      <c r="RYQ20" s="251"/>
      <c r="RYR20" s="251"/>
      <c r="RYS20" s="251"/>
      <c r="RYT20" s="251"/>
      <c r="RYU20" s="251"/>
      <c r="RYV20" s="251"/>
      <c r="RYW20" s="251"/>
      <c r="RYX20" s="251"/>
      <c r="RYY20" s="251"/>
      <c r="RYZ20" s="251"/>
      <c r="RZA20" s="251"/>
      <c r="RZB20" s="251"/>
      <c r="RZC20" s="251"/>
      <c r="RZD20" s="251"/>
      <c r="RZE20" s="251"/>
      <c r="RZF20" s="251"/>
      <c r="RZG20" s="251"/>
      <c r="RZH20" s="251"/>
      <c r="RZI20" s="251"/>
      <c r="RZJ20" s="251"/>
      <c r="RZK20" s="251"/>
      <c r="RZL20" s="251"/>
      <c r="RZM20" s="251"/>
      <c r="RZN20" s="251"/>
      <c r="RZO20" s="251"/>
      <c r="RZP20" s="251"/>
      <c r="RZQ20" s="251"/>
      <c r="RZR20" s="251"/>
      <c r="RZS20" s="251"/>
      <c r="RZT20" s="251"/>
      <c r="RZU20" s="251"/>
      <c r="RZV20" s="251"/>
      <c r="RZW20" s="251"/>
      <c r="RZX20" s="251"/>
      <c r="RZY20" s="251"/>
      <c r="RZZ20" s="251"/>
      <c r="SAA20" s="251"/>
      <c r="SAB20" s="251"/>
      <c r="SAC20" s="251"/>
      <c r="SAD20" s="251"/>
      <c r="SAE20" s="251"/>
      <c r="SAF20" s="251"/>
      <c r="SAG20" s="251"/>
      <c r="SAH20" s="251"/>
      <c r="SAI20" s="251"/>
      <c r="SAJ20" s="251"/>
      <c r="SAK20" s="251"/>
      <c r="SAL20" s="251"/>
      <c r="SAM20" s="251"/>
      <c r="SAN20" s="251"/>
      <c r="SAO20" s="251"/>
      <c r="SAP20" s="251"/>
      <c r="SAQ20" s="251"/>
      <c r="SAR20" s="251"/>
      <c r="SAS20" s="251"/>
      <c r="SAT20" s="251"/>
      <c r="SAU20" s="251"/>
      <c r="SAV20" s="251"/>
      <c r="SAW20" s="251"/>
      <c r="SAX20" s="251"/>
      <c r="SAY20" s="251"/>
      <c r="SAZ20" s="251"/>
      <c r="SBA20" s="251"/>
      <c r="SBB20" s="251"/>
      <c r="SBC20" s="251"/>
      <c r="SBD20" s="251"/>
      <c r="SBE20" s="251"/>
      <c r="SBF20" s="251"/>
      <c r="SBG20" s="251"/>
      <c r="SBH20" s="251"/>
      <c r="SBI20" s="251"/>
      <c r="SBJ20" s="251"/>
      <c r="SBK20" s="251"/>
      <c r="SBL20" s="251"/>
      <c r="SBM20" s="251"/>
      <c r="SBN20" s="251"/>
      <c r="SBO20" s="251"/>
      <c r="SBP20" s="251"/>
      <c r="SBQ20" s="251"/>
      <c r="SBR20" s="251"/>
      <c r="SBS20" s="251"/>
      <c r="SBT20" s="251"/>
      <c r="SBU20" s="251"/>
      <c r="SBV20" s="251"/>
      <c r="SBW20" s="251"/>
      <c r="SBX20" s="251"/>
      <c r="SBY20" s="251"/>
      <c r="SBZ20" s="251"/>
      <c r="SCA20" s="251"/>
      <c r="SCB20" s="251"/>
      <c r="SCC20" s="251"/>
      <c r="SCD20" s="251"/>
      <c r="SCE20" s="251"/>
      <c r="SCF20" s="251"/>
      <c r="SCG20" s="251"/>
      <c r="SCH20" s="251"/>
      <c r="SCI20" s="251"/>
      <c r="SCJ20" s="251"/>
      <c r="SCK20" s="251"/>
      <c r="SCL20" s="251"/>
      <c r="SCM20" s="251"/>
      <c r="SCN20" s="251"/>
      <c r="SCO20" s="251"/>
      <c r="SCP20" s="251"/>
      <c r="SCQ20" s="251"/>
      <c r="SCR20" s="251"/>
      <c r="SCS20" s="251"/>
      <c r="SCT20" s="251"/>
      <c r="SCU20" s="251"/>
      <c r="SCV20" s="251"/>
      <c r="SCW20" s="251"/>
      <c r="SCX20" s="251"/>
      <c r="SCY20" s="251"/>
      <c r="SCZ20" s="251"/>
      <c r="SDA20" s="251"/>
      <c r="SDB20" s="251"/>
      <c r="SDC20" s="251"/>
      <c r="SDD20" s="251"/>
      <c r="SDE20" s="251"/>
      <c r="SDF20" s="251"/>
      <c r="SDG20" s="251"/>
      <c r="SDH20" s="251"/>
      <c r="SDI20" s="251"/>
      <c r="SDJ20" s="251"/>
      <c r="SDK20" s="251"/>
      <c r="SDL20" s="251"/>
      <c r="SDM20" s="251"/>
      <c r="SDN20" s="251"/>
      <c r="SDO20" s="251"/>
      <c r="SDP20" s="251"/>
      <c r="SDQ20" s="251"/>
      <c r="SDR20" s="251"/>
      <c r="SDS20" s="251"/>
      <c r="SDT20" s="251"/>
      <c r="SDU20" s="251"/>
      <c r="SDV20" s="251"/>
      <c r="SDW20" s="251"/>
      <c r="SDX20" s="251"/>
      <c r="SDY20" s="251"/>
      <c r="SDZ20" s="251"/>
      <c r="SEA20" s="251"/>
      <c r="SEB20" s="251"/>
      <c r="SEC20" s="251"/>
      <c r="SED20" s="251"/>
      <c r="SEE20" s="251"/>
      <c r="SEF20" s="251"/>
      <c r="SEG20" s="251"/>
      <c r="SEH20" s="251"/>
      <c r="SEI20" s="251"/>
      <c r="SEJ20" s="251"/>
      <c r="SEK20" s="251"/>
      <c r="SEL20" s="251"/>
      <c r="SEM20" s="251"/>
      <c r="SEN20" s="251"/>
      <c r="SEO20" s="251"/>
      <c r="SEP20" s="251"/>
      <c r="SEQ20" s="251"/>
      <c r="SER20" s="251"/>
      <c r="SES20" s="251"/>
      <c r="SET20" s="251"/>
      <c r="SEU20" s="251"/>
      <c r="SEV20" s="251"/>
      <c r="SEW20" s="251"/>
      <c r="SEX20" s="251"/>
      <c r="SEY20" s="251"/>
      <c r="SEZ20" s="251"/>
      <c r="SFA20" s="251"/>
      <c r="SFB20" s="251"/>
      <c r="SFC20" s="251"/>
      <c r="SFD20" s="251"/>
      <c r="SFE20" s="251"/>
      <c r="SFF20" s="251"/>
      <c r="SFG20" s="251"/>
      <c r="SFH20" s="251"/>
      <c r="SFI20" s="251"/>
      <c r="SFJ20" s="251"/>
      <c r="SFK20" s="251"/>
      <c r="SFL20" s="251"/>
      <c r="SFM20" s="251"/>
      <c r="SFN20" s="251"/>
      <c r="SFO20" s="251"/>
      <c r="SFP20" s="251"/>
      <c r="SFQ20" s="251"/>
      <c r="SFR20" s="251"/>
      <c r="SFS20" s="251"/>
      <c r="SFT20" s="251"/>
      <c r="SFU20" s="251"/>
      <c r="SFV20" s="251"/>
      <c r="SFW20" s="251"/>
      <c r="SFX20" s="251"/>
      <c r="SFY20" s="251"/>
      <c r="SFZ20" s="251"/>
      <c r="SGA20" s="251"/>
      <c r="SGB20" s="251"/>
      <c r="SGC20" s="251"/>
      <c r="SGD20" s="251"/>
      <c r="SGE20" s="251"/>
      <c r="SGF20" s="251"/>
      <c r="SGG20" s="251"/>
      <c r="SGH20" s="251"/>
      <c r="SGI20" s="251"/>
      <c r="SGJ20" s="251"/>
      <c r="SGK20" s="251"/>
      <c r="SGL20" s="251"/>
      <c r="SGM20" s="251"/>
      <c r="SGN20" s="251"/>
      <c r="SGO20" s="251"/>
      <c r="SGP20" s="251"/>
      <c r="SGQ20" s="251"/>
      <c r="SGR20" s="251"/>
      <c r="SGS20" s="251"/>
      <c r="SGT20" s="251"/>
      <c r="SGU20" s="251"/>
      <c r="SGV20" s="251"/>
      <c r="SGW20" s="251"/>
      <c r="SGX20" s="251"/>
      <c r="SGY20" s="251"/>
      <c r="SGZ20" s="251"/>
      <c r="SHA20" s="251"/>
      <c r="SHB20" s="251"/>
      <c r="SHC20" s="251"/>
      <c r="SHD20" s="251"/>
      <c r="SHE20" s="251"/>
      <c r="SHF20" s="251"/>
      <c r="SHG20" s="251"/>
      <c r="SHH20" s="251"/>
      <c r="SHI20" s="251"/>
      <c r="SHJ20" s="251"/>
      <c r="SHK20" s="251"/>
      <c r="SHL20" s="251"/>
      <c r="SHM20" s="251"/>
      <c r="SHN20" s="251"/>
      <c r="SHO20" s="251"/>
      <c r="SHP20" s="251"/>
      <c r="SHQ20" s="251"/>
      <c r="SHR20" s="251"/>
      <c r="SHS20" s="251"/>
      <c r="SHT20" s="251"/>
      <c r="SHU20" s="251"/>
      <c r="SHV20" s="251"/>
      <c r="SHW20" s="251"/>
      <c r="SHX20" s="251"/>
      <c r="SHY20" s="251"/>
      <c r="SHZ20" s="251"/>
      <c r="SIA20" s="251"/>
      <c r="SIB20" s="251"/>
      <c r="SIC20" s="251"/>
      <c r="SID20" s="251"/>
      <c r="SIE20" s="251"/>
      <c r="SIF20" s="251"/>
      <c r="SIG20" s="251"/>
      <c r="SIH20" s="251"/>
      <c r="SII20" s="251"/>
      <c r="SIJ20" s="251"/>
      <c r="SIK20" s="251"/>
      <c r="SIL20" s="251"/>
      <c r="SIM20" s="251"/>
      <c r="SIN20" s="251"/>
      <c r="SIO20" s="251"/>
      <c r="SIP20" s="251"/>
      <c r="SIQ20" s="251"/>
      <c r="SIR20" s="251"/>
      <c r="SIS20" s="251"/>
      <c r="SIT20" s="251"/>
      <c r="SIU20" s="251"/>
      <c r="SIV20" s="251"/>
      <c r="SIW20" s="251"/>
      <c r="SIX20" s="251"/>
      <c r="SIY20" s="251"/>
      <c r="SIZ20" s="251"/>
      <c r="SJA20" s="251"/>
      <c r="SJB20" s="251"/>
      <c r="SJC20" s="251"/>
      <c r="SJD20" s="251"/>
      <c r="SJE20" s="251"/>
      <c r="SJF20" s="251"/>
      <c r="SJG20" s="251"/>
      <c r="SJH20" s="251"/>
      <c r="SJI20" s="251"/>
      <c r="SJJ20" s="251"/>
      <c r="SJK20" s="251"/>
      <c r="SJL20" s="251"/>
      <c r="SJM20" s="251"/>
      <c r="SJN20" s="251"/>
      <c r="SJO20" s="251"/>
      <c r="SJP20" s="251"/>
      <c r="SJQ20" s="251"/>
      <c r="SJR20" s="251"/>
      <c r="SJS20" s="251"/>
      <c r="SJT20" s="251"/>
      <c r="SJU20" s="251"/>
      <c r="SJV20" s="251"/>
      <c r="SJW20" s="251"/>
      <c r="SJX20" s="251"/>
      <c r="SJY20" s="251"/>
      <c r="SJZ20" s="251"/>
      <c r="SKA20" s="251"/>
      <c r="SKB20" s="251"/>
      <c r="SKC20" s="251"/>
      <c r="SKD20" s="251"/>
      <c r="SKE20" s="251"/>
      <c r="SKF20" s="251"/>
      <c r="SKG20" s="251"/>
      <c r="SKH20" s="251"/>
      <c r="SKI20" s="251"/>
      <c r="SKJ20" s="251"/>
      <c r="SKK20" s="251"/>
      <c r="SKL20" s="251"/>
      <c r="SKM20" s="251"/>
      <c r="SKN20" s="251"/>
      <c r="SKO20" s="251"/>
      <c r="SKP20" s="251"/>
      <c r="SKQ20" s="251"/>
      <c r="SKR20" s="251"/>
      <c r="SKS20" s="251"/>
      <c r="SKT20" s="251"/>
      <c r="SKU20" s="251"/>
      <c r="SKV20" s="251"/>
      <c r="SKW20" s="251"/>
      <c r="SKX20" s="251"/>
      <c r="SKY20" s="251"/>
      <c r="SKZ20" s="251"/>
      <c r="SLA20" s="251"/>
      <c r="SLB20" s="251"/>
      <c r="SLC20" s="251"/>
      <c r="SLD20" s="251"/>
      <c r="SLE20" s="251"/>
      <c r="SLF20" s="251"/>
      <c r="SLG20" s="251"/>
      <c r="SLH20" s="251"/>
      <c r="SLI20" s="251"/>
      <c r="SLJ20" s="251"/>
      <c r="SLK20" s="251"/>
      <c r="SLL20" s="251"/>
      <c r="SLM20" s="251"/>
      <c r="SLN20" s="251"/>
      <c r="SLO20" s="251"/>
      <c r="SLP20" s="251"/>
      <c r="SLQ20" s="251"/>
      <c r="SLR20" s="251"/>
      <c r="SLS20" s="251"/>
      <c r="SLT20" s="251"/>
      <c r="SLU20" s="251"/>
      <c r="SLV20" s="251"/>
      <c r="SLW20" s="251"/>
      <c r="SLX20" s="251"/>
      <c r="SLY20" s="251"/>
      <c r="SLZ20" s="251"/>
      <c r="SMA20" s="251"/>
      <c r="SMB20" s="251"/>
      <c r="SMC20" s="251"/>
      <c r="SMD20" s="251"/>
      <c r="SME20" s="251"/>
      <c r="SMF20" s="251"/>
      <c r="SMG20" s="251"/>
      <c r="SMH20" s="251"/>
      <c r="SMI20" s="251"/>
      <c r="SMJ20" s="251"/>
      <c r="SMK20" s="251"/>
      <c r="SML20" s="251"/>
      <c r="SMM20" s="251"/>
      <c r="SMN20" s="251"/>
      <c r="SMO20" s="251"/>
      <c r="SMP20" s="251"/>
      <c r="SMQ20" s="251"/>
      <c r="SMR20" s="251"/>
      <c r="SMS20" s="251"/>
      <c r="SMT20" s="251"/>
      <c r="SMU20" s="251"/>
      <c r="SMV20" s="251"/>
      <c r="SMW20" s="251"/>
      <c r="SMX20" s="251"/>
      <c r="SMY20" s="251"/>
      <c r="SMZ20" s="251"/>
      <c r="SNA20" s="251"/>
      <c r="SNB20" s="251"/>
      <c r="SNC20" s="251"/>
      <c r="SND20" s="251"/>
      <c r="SNE20" s="251"/>
      <c r="SNF20" s="251"/>
      <c r="SNG20" s="251"/>
      <c r="SNH20" s="251"/>
      <c r="SNI20" s="251"/>
      <c r="SNJ20" s="251"/>
      <c r="SNK20" s="251"/>
      <c r="SNL20" s="251"/>
      <c r="SNM20" s="251"/>
      <c r="SNN20" s="251"/>
      <c r="SNO20" s="251"/>
      <c r="SNP20" s="251"/>
      <c r="SNQ20" s="251"/>
      <c r="SNR20" s="251"/>
      <c r="SNS20" s="251"/>
      <c r="SNT20" s="251"/>
      <c r="SNU20" s="251"/>
      <c r="SNV20" s="251"/>
      <c r="SNW20" s="251"/>
      <c r="SNX20" s="251"/>
      <c r="SNY20" s="251"/>
      <c r="SNZ20" s="251"/>
      <c r="SOA20" s="251"/>
      <c r="SOB20" s="251"/>
      <c r="SOC20" s="251"/>
      <c r="SOD20" s="251"/>
      <c r="SOE20" s="251"/>
      <c r="SOF20" s="251"/>
      <c r="SOG20" s="251"/>
      <c r="SOH20" s="251"/>
      <c r="SOI20" s="251"/>
      <c r="SOJ20" s="251"/>
      <c r="SOK20" s="251"/>
      <c r="SOL20" s="251"/>
      <c r="SOM20" s="251"/>
      <c r="SON20" s="251"/>
      <c r="SOO20" s="251"/>
      <c r="SOP20" s="251"/>
      <c r="SOQ20" s="251"/>
      <c r="SOR20" s="251"/>
      <c r="SOS20" s="251"/>
      <c r="SOT20" s="251"/>
      <c r="SOU20" s="251"/>
      <c r="SOV20" s="251"/>
      <c r="SOW20" s="251"/>
      <c r="SOX20" s="251"/>
      <c r="SOY20" s="251"/>
      <c r="SOZ20" s="251"/>
      <c r="SPA20" s="251"/>
      <c r="SPB20" s="251"/>
      <c r="SPC20" s="251"/>
      <c r="SPD20" s="251"/>
      <c r="SPE20" s="251"/>
      <c r="SPF20" s="251"/>
      <c r="SPG20" s="251"/>
      <c r="SPH20" s="251"/>
      <c r="SPI20" s="251"/>
      <c r="SPJ20" s="251"/>
      <c r="SPK20" s="251"/>
      <c r="SPL20" s="251"/>
      <c r="SPM20" s="251"/>
      <c r="SPN20" s="251"/>
      <c r="SPO20" s="251"/>
      <c r="SPP20" s="251"/>
      <c r="SPQ20" s="251"/>
      <c r="SPR20" s="251"/>
      <c r="SPS20" s="251"/>
      <c r="SPT20" s="251"/>
      <c r="SPU20" s="251"/>
      <c r="SPV20" s="251"/>
      <c r="SPW20" s="251"/>
      <c r="SPX20" s="251"/>
      <c r="SPY20" s="251"/>
      <c r="SPZ20" s="251"/>
      <c r="SQA20" s="251"/>
      <c r="SQB20" s="251"/>
      <c r="SQC20" s="251"/>
      <c r="SQD20" s="251"/>
      <c r="SQE20" s="251"/>
      <c r="SQF20" s="251"/>
      <c r="SQG20" s="251"/>
      <c r="SQH20" s="251"/>
      <c r="SQI20" s="251"/>
      <c r="SQJ20" s="251"/>
      <c r="SQK20" s="251"/>
      <c r="SQL20" s="251"/>
      <c r="SQM20" s="251"/>
      <c r="SQN20" s="251"/>
      <c r="SQO20" s="251"/>
      <c r="SQP20" s="251"/>
      <c r="SQQ20" s="251"/>
      <c r="SQR20" s="251"/>
      <c r="SQS20" s="251"/>
      <c r="SQT20" s="251"/>
      <c r="SQU20" s="251"/>
      <c r="SQV20" s="251"/>
      <c r="SQW20" s="251"/>
      <c r="SQX20" s="251"/>
      <c r="SQY20" s="251"/>
      <c r="SQZ20" s="251"/>
      <c r="SRA20" s="251"/>
      <c r="SRB20" s="251"/>
      <c r="SRC20" s="251"/>
      <c r="SRD20" s="251"/>
      <c r="SRE20" s="251"/>
      <c r="SRF20" s="251"/>
      <c r="SRG20" s="251"/>
      <c r="SRH20" s="251"/>
      <c r="SRI20" s="251"/>
      <c r="SRJ20" s="251"/>
      <c r="SRK20" s="251"/>
      <c r="SRL20" s="251"/>
      <c r="SRM20" s="251"/>
      <c r="SRN20" s="251"/>
      <c r="SRO20" s="251"/>
      <c r="SRP20" s="251"/>
      <c r="SRQ20" s="251"/>
      <c r="SRR20" s="251"/>
      <c r="SRS20" s="251"/>
      <c r="SRT20" s="251"/>
      <c r="SRU20" s="251"/>
      <c r="SRV20" s="251"/>
      <c r="SRW20" s="251"/>
      <c r="SRX20" s="251"/>
      <c r="SRY20" s="251"/>
      <c r="SRZ20" s="251"/>
      <c r="SSA20" s="251"/>
      <c r="SSB20" s="251"/>
      <c r="SSC20" s="251"/>
      <c r="SSD20" s="251"/>
      <c r="SSE20" s="251"/>
      <c r="SSF20" s="251"/>
      <c r="SSG20" s="251"/>
      <c r="SSH20" s="251"/>
      <c r="SSI20" s="251"/>
      <c r="SSJ20" s="251"/>
      <c r="SSK20" s="251"/>
      <c r="SSL20" s="251"/>
      <c r="SSM20" s="251"/>
      <c r="SSN20" s="251"/>
      <c r="SSO20" s="251"/>
      <c r="SSP20" s="251"/>
      <c r="SSQ20" s="251"/>
      <c r="SSR20" s="251"/>
      <c r="SSS20" s="251"/>
      <c r="SST20" s="251"/>
      <c r="SSU20" s="251"/>
      <c r="SSV20" s="251"/>
      <c r="SSW20" s="251"/>
      <c r="SSX20" s="251"/>
      <c r="SSY20" s="251"/>
      <c r="SSZ20" s="251"/>
      <c r="STA20" s="251"/>
      <c r="STB20" s="251"/>
      <c r="STC20" s="251"/>
      <c r="STD20" s="251"/>
      <c r="STE20" s="251"/>
      <c r="STF20" s="251"/>
      <c r="STG20" s="251"/>
      <c r="STH20" s="251"/>
      <c r="STI20" s="251"/>
      <c r="STJ20" s="251"/>
      <c r="STK20" s="251"/>
      <c r="STL20" s="251"/>
      <c r="STM20" s="251"/>
      <c r="STN20" s="251"/>
      <c r="STO20" s="251"/>
      <c r="STP20" s="251"/>
      <c r="STQ20" s="251"/>
      <c r="STR20" s="251"/>
      <c r="STS20" s="251"/>
      <c r="STT20" s="251"/>
      <c r="STU20" s="251"/>
      <c r="STV20" s="251"/>
      <c r="STW20" s="251"/>
      <c r="STX20" s="251"/>
      <c r="STY20" s="251"/>
      <c r="STZ20" s="251"/>
      <c r="SUA20" s="251"/>
      <c r="SUB20" s="251"/>
      <c r="SUC20" s="251"/>
      <c r="SUD20" s="251"/>
      <c r="SUE20" s="251"/>
      <c r="SUF20" s="251"/>
      <c r="SUG20" s="251"/>
      <c r="SUH20" s="251"/>
      <c r="SUI20" s="251"/>
      <c r="SUJ20" s="251"/>
      <c r="SUK20" s="251"/>
      <c r="SUL20" s="251"/>
      <c r="SUM20" s="251"/>
      <c r="SUN20" s="251"/>
      <c r="SUO20" s="251"/>
      <c r="SUP20" s="251"/>
      <c r="SUQ20" s="251"/>
      <c r="SUR20" s="251"/>
      <c r="SUS20" s="251"/>
      <c r="SUT20" s="251"/>
      <c r="SUU20" s="251"/>
      <c r="SUV20" s="251"/>
      <c r="SUW20" s="251"/>
      <c r="SUX20" s="251"/>
      <c r="SUY20" s="251"/>
      <c r="SUZ20" s="251"/>
      <c r="SVA20" s="251"/>
      <c r="SVB20" s="251"/>
      <c r="SVC20" s="251"/>
      <c r="SVD20" s="251"/>
      <c r="SVE20" s="251"/>
      <c r="SVF20" s="251"/>
      <c r="SVG20" s="251"/>
      <c r="SVH20" s="251"/>
      <c r="SVI20" s="251"/>
      <c r="SVJ20" s="251"/>
      <c r="SVK20" s="251"/>
      <c r="SVL20" s="251"/>
      <c r="SVM20" s="251"/>
      <c r="SVN20" s="251"/>
      <c r="SVO20" s="251"/>
      <c r="SVP20" s="251"/>
      <c r="SVQ20" s="251"/>
      <c r="SVR20" s="251"/>
      <c r="SVS20" s="251"/>
      <c r="SVT20" s="251"/>
      <c r="SVU20" s="251"/>
      <c r="SVV20" s="251"/>
      <c r="SVW20" s="251"/>
      <c r="SVX20" s="251"/>
      <c r="SVY20" s="251"/>
      <c r="SVZ20" s="251"/>
      <c r="SWA20" s="251"/>
      <c r="SWB20" s="251"/>
      <c r="SWC20" s="251"/>
      <c r="SWD20" s="251"/>
      <c r="SWE20" s="251"/>
      <c r="SWF20" s="251"/>
      <c r="SWG20" s="251"/>
      <c r="SWH20" s="251"/>
      <c r="SWI20" s="251"/>
      <c r="SWJ20" s="251"/>
      <c r="SWK20" s="251"/>
      <c r="SWL20" s="251"/>
      <c r="SWM20" s="251"/>
      <c r="SWN20" s="251"/>
      <c r="SWO20" s="251"/>
      <c r="SWP20" s="251"/>
      <c r="SWQ20" s="251"/>
      <c r="SWR20" s="251"/>
      <c r="SWS20" s="251"/>
      <c r="SWT20" s="251"/>
      <c r="SWU20" s="251"/>
      <c r="SWV20" s="251"/>
      <c r="SWW20" s="251"/>
      <c r="SWX20" s="251"/>
      <c r="SWY20" s="251"/>
      <c r="SWZ20" s="251"/>
      <c r="SXA20" s="251"/>
      <c r="SXB20" s="251"/>
      <c r="SXC20" s="251"/>
      <c r="SXD20" s="251"/>
      <c r="SXE20" s="251"/>
      <c r="SXF20" s="251"/>
      <c r="SXG20" s="251"/>
      <c r="SXH20" s="251"/>
      <c r="SXI20" s="251"/>
      <c r="SXJ20" s="251"/>
      <c r="SXK20" s="251"/>
      <c r="SXL20" s="251"/>
      <c r="SXM20" s="251"/>
      <c r="SXN20" s="251"/>
      <c r="SXO20" s="251"/>
      <c r="SXP20" s="251"/>
      <c r="SXQ20" s="251"/>
      <c r="SXR20" s="251"/>
      <c r="SXS20" s="251"/>
      <c r="SXT20" s="251"/>
      <c r="SXU20" s="251"/>
      <c r="SXV20" s="251"/>
      <c r="SXW20" s="251"/>
      <c r="SXX20" s="251"/>
      <c r="SXY20" s="251"/>
      <c r="SXZ20" s="251"/>
      <c r="SYA20" s="251"/>
      <c r="SYB20" s="251"/>
      <c r="SYC20" s="251"/>
      <c r="SYD20" s="251"/>
      <c r="SYE20" s="251"/>
      <c r="SYF20" s="251"/>
      <c r="SYG20" s="251"/>
      <c r="SYH20" s="251"/>
      <c r="SYI20" s="251"/>
      <c r="SYJ20" s="251"/>
      <c r="SYK20" s="251"/>
      <c r="SYL20" s="251"/>
      <c r="SYM20" s="251"/>
      <c r="SYN20" s="251"/>
      <c r="SYO20" s="251"/>
      <c r="SYP20" s="251"/>
      <c r="SYQ20" s="251"/>
      <c r="SYR20" s="251"/>
      <c r="SYS20" s="251"/>
      <c r="SYT20" s="251"/>
      <c r="SYU20" s="251"/>
      <c r="SYV20" s="251"/>
      <c r="SYW20" s="251"/>
      <c r="SYX20" s="251"/>
      <c r="SYY20" s="251"/>
      <c r="SYZ20" s="251"/>
      <c r="SZA20" s="251"/>
      <c r="SZB20" s="251"/>
      <c r="SZC20" s="251"/>
      <c r="SZD20" s="251"/>
      <c r="SZE20" s="251"/>
      <c r="SZF20" s="251"/>
      <c r="SZG20" s="251"/>
      <c r="SZH20" s="251"/>
      <c r="SZI20" s="251"/>
      <c r="SZJ20" s="251"/>
      <c r="SZK20" s="251"/>
      <c r="SZL20" s="251"/>
      <c r="SZM20" s="251"/>
      <c r="SZN20" s="251"/>
      <c r="SZO20" s="251"/>
      <c r="SZP20" s="251"/>
      <c r="SZQ20" s="251"/>
      <c r="SZR20" s="251"/>
      <c r="SZS20" s="251"/>
      <c r="SZT20" s="251"/>
      <c r="SZU20" s="251"/>
      <c r="SZV20" s="251"/>
      <c r="SZW20" s="251"/>
      <c r="SZX20" s="251"/>
      <c r="SZY20" s="251"/>
      <c r="SZZ20" s="251"/>
      <c r="TAA20" s="251"/>
      <c r="TAB20" s="251"/>
      <c r="TAC20" s="251"/>
      <c r="TAD20" s="251"/>
      <c r="TAE20" s="251"/>
      <c r="TAF20" s="251"/>
      <c r="TAG20" s="251"/>
      <c r="TAH20" s="251"/>
      <c r="TAI20" s="251"/>
      <c r="TAJ20" s="251"/>
      <c r="TAK20" s="251"/>
      <c r="TAL20" s="251"/>
      <c r="TAM20" s="251"/>
      <c r="TAN20" s="251"/>
      <c r="TAO20" s="251"/>
      <c r="TAP20" s="251"/>
      <c r="TAQ20" s="251"/>
      <c r="TAR20" s="251"/>
      <c r="TAS20" s="251"/>
      <c r="TAT20" s="251"/>
      <c r="TAU20" s="251"/>
      <c r="TAV20" s="251"/>
      <c r="TAW20" s="251"/>
      <c r="TAX20" s="251"/>
      <c r="TAY20" s="251"/>
      <c r="TAZ20" s="251"/>
      <c r="TBA20" s="251"/>
      <c r="TBB20" s="251"/>
      <c r="TBC20" s="251"/>
      <c r="TBD20" s="251"/>
      <c r="TBE20" s="251"/>
      <c r="TBF20" s="251"/>
      <c r="TBG20" s="251"/>
      <c r="TBH20" s="251"/>
      <c r="TBI20" s="251"/>
      <c r="TBJ20" s="251"/>
      <c r="TBK20" s="251"/>
      <c r="TBL20" s="251"/>
      <c r="TBM20" s="251"/>
      <c r="TBN20" s="251"/>
      <c r="TBO20" s="251"/>
      <c r="TBP20" s="251"/>
      <c r="TBQ20" s="251"/>
      <c r="TBR20" s="251"/>
      <c r="TBS20" s="251"/>
      <c r="TBT20" s="251"/>
      <c r="TBU20" s="251"/>
      <c r="TBV20" s="251"/>
      <c r="TBW20" s="251"/>
      <c r="TBX20" s="251"/>
      <c r="TBY20" s="251"/>
      <c r="TBZ20" s="251"/>
      <c r="TCA20" s="251"/>
      <c r="TCB20" s="251"/>
      <c r="TCC20" s="251"/>
      <c r="TCD20" s="251"/>
      <c r="TCE20" s="251"/>
      <c r="TCF20" s="251"/>
      <c r="TCG20" s="251"/>
      <c r="TCH20" s="251"/>
      <c r="TCI20" s="251"/>
      <c r="TCJ20" s="251"/>
      <c r="TCK20" s="251"/>
      <c r="TCL20" s="251"/>
      <c r="TCM20" s="251"/>
      <c r="TCN20" s="251"/>
      <c r="TCO20" s="251"/>
      <c r="TCP20" s="251"/>
      <c r="TCQ20" s="251"/>
      <c r="TCR20" s="251"/>
      <c r="TCS20" s="251"/>
      <c r="TCT20" s="251"/>
      <c r="TCU20" s="251"/>
      <c r="TCV20" s="251"/>
      <c r="TCW20" s="251"/>
      <c r="TCX20" s="251"/>
      <c r="TCY20" s="251"/>
      <c r="TCZ20" s="251"/>
      <c r="TDA20" s="251"/>
      <c r="TDB20" s="251"/>
      <c r="TDC20" s="251"/>
      <c r="TDD20" s="251"/>
      <c r="TDE20" s="251"/>
      <c r="TDF20" s="251"/>
      <c r="TDG20" s="251"/>
      <c r="TDH20" s="251"/>
      <c r="TDI20" s="251"/>
      <c r="TDJ20" s="251"/>
      <c r="TDK20" s="251"/>
      <c r="TDL20" s="251"/>
      <c r="TDM20" s="251"/>
      <c r="TDN20" s="251"/>
      <c r="TDO20" s="251"/>
      <c r="TDP20" s="251"/>
      <c r="TDQ20" s="251"/>
      <c r="TDR20" s="251"/>
      <c r="TDS20" s="251"/>
      <c r="TDT20" s="251"/>
      <c r="TDU20" s="251"/>
      <c r="TDV20" s="251"/>
      <c r="TDW20" s="251"/>
      <c r="TDX20" s="251"/>
      <c r="TDY20" s="251"/>
      <c r="TDZ20" s="251"/>
      <c r="TEA20" s="251"/>
      <c r="TEB20" s="251"/>
      <c r="TEC20" s="251"/>
      <c r="TED20" s="251"/>
      <c r="TEE20" s="251"/>
      <c r="TEF20" s="251"/>
      <c r="TEG20" s="251"/>
      <c r="TEH20" s="251"/>
      <c r="TEI20" s="251"/>
      <c r="TEJ20" s="251"/>
      <c r="TEK20" s="251"/>
      <c r="TEL20" s="251"/>
      <c r="TEM20" s="251"/>
      <c r="TEN20" s="251"/>
      <c r="TEO20" s="251"/>
      <c r="TEP20" s="251"/>
      <c r="TEQ20" s="251"/>
      <c r="TER20" s="251"/>
      <c r="TES20" s="251"/>
      <c r="TET20" s="251"/>
      <c r="TEU20" s="251"/>
      <c r="TEV20" s="251"/>
      <c r="TEW20" s="251"/>
      <c r="TEX20" s="251"/>
      <c r="TEY20" s="251"/>
      <c r="TEZ20" s="251"/>
      <c r="TFA20" s="251"/>
      <c r="TFB20" s="251"/>
      <c r="TFC20" s="251"/>
      <c r="TFD20" s="251"/>
      <c r="TFE20" s="251"/>
      <c r="TFF20" s="251"/>
      <c r="TFG20" s="251"/>
      <c r="TFH20" s="251"/>
      <c r="TFI20" s="251"/>
      <c r="TFJ20" s="251"/>
      <c r="TFK20" s="251"/>
      <c r="TFL20" s="251"/>
      <c r="TFM20" s="251"/>
      <c r="TFN20" s="251"/>
      <c r="TFO20" s="251"/>
      <c r="TFP20" s="251"/>
      <c r="TFQ20" s="251"/>
      <c r="TFR20" s="251"/>
      <c r="TFS20" s="251"/>
      <c r="TFT20" s="251"/>
      <c r="TFU20" s="251"/>
      <c r="TFV20" s="251"/>
      <c r="TFW20" s="251"/>
      <c r="TFX20" s="251"/>
      <c r="TFY20" s="251"/>
      <c r="TFZ20" s="251"/>
      <c r="TGA20" s="251"/>
      <c r="TGB20" s="251"/>
      <c r="TGC20" s="251"/>
      <c r="TGD20" s="251"/>
      <c r="TGE20" s="251"/>
      <c r="TGF20" s="251"/>
      <c r="TGG20" s="251"/>
      <c r="TGH20" s="251"/>
      <c r="TGI20" s="251"/>
      <c r="TGJ20" s="251"/>
      <c r="TGK20" s="251"/>
      <c r="TGL20" s="251"/>
      <c r="TGM20" s="251"/>
      <c r="TGN20" s="251"/>
      <c r="TGO20" s="251"/>
      <c r="TGP20" s="251"/>
      <c r="TGQ20" s="251"/>
      <c r="TGR20" s="251"/>
      <c r="TGS20" s="251"/>
      <c r="TGT20" s="251"/>
      <c r="TGU20" s="251"/>
      <c r="TGV20" s="251"/>
      <c r="TGW20" s="251"/>
      <c r="TGX20" s="251"/>
      <c r="TGY20" s="251"/>
      <c r="TGZ20" s="251"/>
      <c r="THA20" s="251"/>
      <c r="THB20" s="251"/>
      <c r="THC20" s="251"/>
      <c r="THD20" s="251"/>
      <c r="THE20" s="251"/>
      <c r="THF20" s="251"/>
      <c r="THG20" s="251"/>
      <c r="THH20" s="251"/>
      <c r="THI20" s="251"/>
      <c r="THJ20" s="251"/>
      <c r="THK20" s="251"/>
      <c r="THL20" s="251"/>
      <c r="THM20" s="251"/>
      <c r="THN20" s="251"/>
      <c r="THO20" s="251"/>
      <c r="THP20" s="251"/>
      <c r="THQ20" s="251"/>
      <c r="THR20" s="251"/>
      <c r="THS20" s="251"/>
      <c r="THT20" s="251"/>
      <c r="THU20" s="251"/>
      <c r="THV20" s="251"/>
      <c r="THW20" s="251"/>
      <c r="THX20" s="251"/>
      <c r="THY20" s="251"/>
      <c r="THZ20" s="251"/>
      <c r="TIA20" s="251"/>
      <c r="TIB20" s="251"/>
      <c r="TIC20" s="251"/>
      <c r="TID20" s="251"/>
      <c r="TIE20" s="251"/>
      <c r="TIF20" s="251"/>
      <c r="TIG20" s="251"/>
      <c r="TIH20" s="251"/>
      <c r="TII20" s="251"/>
      <c r="TIJ20" s="251"/>
      <c r="TIK20" s="251"/>
      <c r="TIL20" s="251"/>
      <c r="TIM20" s="251"/>
      <c r="TIN20" s="251"/>
      <c r="TIO20" s="251"/>
      <c r="TIP20" s="251"/>
      <c r="TIQ20" s="251"/>
      <c r="TIR20" s="251"/>
      <c r="TIS20" s="251"/>
      <c r="TIT20" s="251"/>
      <c r="TIU20" s="251"/>
      <c r="TIV20" s="251"/>
      <c r="TIW20" s="251"/>
      <c r="TIX20" s="251"/>
      <c r="TIY20" s="251"/>
      <c r="TIZ20" s="251"/>
      <c r="TJA20" s="251"/>
      <c r="TJB20" s="251"/>
      <c r="TJC20" s="251"/>
      <c r="TJD20" s="251"/>
      <c r="TJE20" s="251"/>
      <c r="TJF20" s="251"/>
      <c r="TJG20" s="251"/>
      <c r="TJH20" s="251"/>
      <c r="TJI20" s="251"/>
      <c r="TJJ20" s="251"/>
      <c r="TJK20" s="251"/>
      <c r="TJL20" s="251"/>
      <c r="TJM20" s="251"/>
      <c r="TJN20" s="251"/>
      <c r="TJO20" s="251"/>
      <c r="TJP20" s="251"/>
      <c r="TJQ20" s="251"/>
      <c r="TJR20" s="251"/>
      <c r="TJS20" s="251"/>
      <c r="TJT20" s="251"/>
      <c r="TJU20" s="251"/>
      <c r="TJV20" s="251"/>
      <c r="TJW20" s="251"/>
      <c r="TJX20" s="251"/>
      <c r="TJY20" s="251"/>
      <c r="TJZ20" s="251"/>
      <c r="TKA20" s="251"/>
      <c r="TKB20" s="251"/>
      <c r="TKC20" s="251"/>
      <c r="TKD20" s="251"/>
      <c r="TKE20" s="251"/>
      <c r="TKF20" s="251"/>
      <c r="TKG20" s="251"/>
      <c r="TKH20" s="251"/>
      <c r="TKI20" s="251"/>
      <c r="TKJ20" s="251"/>
      <c r="TKK20" s="251"/>
      <c r="TKL20" s="251"/>
      <c r="TKM20" s="251"/>
      <c r="TKN20" s="251"/>
      <c r="TKO20" s="251"/>
      <c r="TKP20" s="251"/>
      <c r="TKQ20" s="251"/>
      <c r="TKR20" s="251"/>
      <c r="TKS20" s="251"/>
      <c r="TKT20" s="251"/>
      <c r="TKU20" s="251"/>
      <c r="TKV20" s="251"/>
      <c r="TKW20" s="251"/>
      <c r="TKX20" s="251"/>
      <c r="TKY20" s="251"/>
      <c r="TKZ20" s="251"/>
      <c r="TLA20" s="251"/>
      <c r="TLB20" s="251"/>
      <c r="TLC20" s="251"/>
      <c r="TLD20" s="251"/>
      <c r="TLE20" s="251"/>
      <c r="TLF20" s="251"/>
      <c r="TLG20" s="251"/>
      <c r="TLH20" s="251"/>
      <c r="TLI20" s="251"/>
      <c r="TLJ20" s="251"/>
      <c r="TLK20" s="251"/>
      <c r="TLL20" s="251"/>
      <c r="TLM20" s="251"/>
      <c r="TLN20" s="251"/>
      <c r="TLO20" s="251"/>
      <c r="TLP20" s="251"/>
      <c r="TLQ20" s="251"/>
      <c r="TLR20" s="251"/>
      <c r="TLS20" s="251"/>
      <c r="TLT20" s="251"/>
      <c r="TLU20" s="251"/>
      <c r="TLV20" s="251"/>
      <c r="TLW20" s="251"/>
      <c r="TLX20" s="251"/>
      <c r="TLY20" s="251"/>
      <c r="TLZ20" s="251"/>
      <c r="TMA20" s="251"/>
      <c r="TMB20" s="251"/>
      <c r="TMC20" s="251"/>
      <c r="TMD20" s="251"/>
      <c r="TME20" s="251"/>
      <c r="TMF20" s="251"/>
      <c r="TMG20" s="251"/>
      <c r="TMH20" s="251"/>
      <c r="TMI20" s="251"/>
      <c r="TMJ20" s="251"/>
      <c r="TMK20" s="251"/>
      <c r="TML20" s="251"/>
      <c r="TMM20" s="251"/>
      <c r="TMN20" s="251"/>
      <c r="TMO20" s="251"/>
      <c r="TMP20" s="251"/>
      <c r="TMQ20" s="251"/>
      <c r="TMR20" s="251"/>
      <c r="TMS20" s="251"/>
      <c r="TMT20" s="251"/>
      <c r="TMU20" s="251"/>
      <c r="TMV20" s="251"/>
      <c r="TMW20" s="251"/>
      <c r="TMX20" s="251"/>
      <c r="TMY20" s="251"/>
      <c r="TMZ20" s="251"/>
      <c r="TNA20" s="251"/>
      <c r="TNB20" s="251"/>
      <c r="TNC20" s="251"/>
      <c r="TND20" s="251"/>
      <c r="TNE20" s="251"/>
      <c r="TNF20" s="251"/>
      <c r="TNG20" s="251"/>
      <c r="TNH20" s="251"/>
      <c r="TNI20" s="251"/>
      <c r="TNJ20" s="251"/>
      <c r="TNK20" s="251"/>
      <c r="TNL20" s="251"/>
      <c r="TNM20" s="251"/>
      <c r="TNN20" s="251"/>
      <c r="TNO20" s="251"/>
      <c r="TNP20" s="251"/>
      <c r="TNQ20" s="251"/>
      <c r="TNR20" s="251"/>
      <c r="TNS20" s="251"/>
      <c r="TNT20" s="251"/>
      <c r="TNU20" s="251"/>
      <c r="TNV20" s="251"/>
      <c r="TNW20" s="251"/>
      <c r="TNX20" s="251"/>
      <c r="TNY20" s="251"/>
      <c r="TNZ20" s="251"/>
      <c r="TOA20" s="251"/>
      <c r="TOB20" s="251"/>
      <c r="TOC20" s="251"/>
      <c r="TOD20" s="251"/>
      <c r="TOE20" s="251"/>
      <c r="TOF20" s="251"/>
      <c r="TOG20" s="251"/>
      <c r="TOH20" s="251"/>
      <c r="TOI20" s="251"/>
      <c r="TOJ20" s="251"/>
      <c r="TOK20" s="251"/>
      <c r="TOL20" s="251"/>
      <c r="TOM20" s="251"/>
      <c r="TON20" s="251"/>
      <c r="TOO20" s="251"/>
      <c r="TOP20" s="251"/>
      <c r="TOQ20" s="251"/>
      <c r="TOR20" s="251"/>
      <c r="TOS20" s="251"/>
      <c r="TOT20" s="251"/>
      <c r="TOU20" s="251"/>
      <c r="TOV20" s="251"/>
      <c r="TOW20" s="251"/>
      <c r="TOX20" s="251"/>
      <c r="TOY20" s="251"/>
      <c r="TOZ20" s="251"/>
      <c r="TPA20" s="251"/>
      <c r="TPB20" s="251"/>
      <c r="TPC20" s="251"/>
      <c r="TPD20" s="251"/>
      <c r="TPE20" s="251"/>
      <c r="TPF20" s="251"/>
      <c r="TPG20" s="251"/>
      <c r="TPH20" s="251"/>
      <c r="TPI20" s="251"/>
      <c r="TPJ20" s="251"/>
      <c r="TPK20" s="251"/>
      <c r="TPL20" s="251"/>
      <c r="TPM20" s="251"/>
      <c r="TPN20" s="251"/>
      <c r="TPO20" s="251"/>
      <c r="TPP20" s="251"/>
      <c r="TPQ20" s="251"/>
      <c r="TPR20" s="251"/>
      <c r="TPS20" s="251"/>
      <c r="TPT20" s="251"/>
      <c r="TPU20" s="251"/>
      <c r="TPV20" s="251"/>
      <c r="TPW20" s="251"/>
      <c r="TPX20" s="251"/>
      <c r="TPY20" s="251"/>
      <c r="TPZ20" s="251"/>
      <c r="TQA20" s="251"/>
      <c r="TQB20" s="251"/>
      <c r="TQC20" s="251"/>
      <c r="TQD20" s="251"/>
      <c r="TQE20" s="251"/>
      <c r="TQF20" s="251"/>
      <c r="TQG20" s="251"/>
      <c r="TQH20" s="251"/>
      <c r="TQI20" s="251"/>
      <c r="TQJ20" s="251"/>
      <c r="TQK20" s="251"/>
      <c r="TQL20" s="251"/>
      <c r="TQM20" s="251"/>
      <c r="TQN20" s="251"/>
      <c r="TQO20" s="251"/>
      <c r="TQP20" s="251"/>
      <c r="TQQ20" s="251"/>
      <c r="TQR20" s="251"/>
      <c r="TQS20" s="251"/>
      <c r="TQT20" s="251"/>
      <c r="TQU20" s="251"/>
      <c r="TQV20" s="251"/>
      <c r="TQW20" s="251"/>
      <c r="TQX20" s="251"/>
      <c r="TQY20" s="251"/>
      <c r="TQZ20" s="251"/>
      <c r="TRA20" s="251"/>
      <c r="TRB20" s="251"/>
      <c r="TRC20" s="251"/>
      <c r="TRD20" s="251"/>
      <c r="TRE20" s="251"/>
      <c r="TRF20" s="251"/>
      <c r="TRG20" s="251"/>
      <c r="TRH20" s="251"/>
      <c r="TRI20" s="251"/>
      <c r="TRJ20" s="251"/>
      <c r="TRK20" s="251"/>
      <c r="TRL20" s="251"/>
      <c r="TRM20" s="251"/>
      <c r="TRN20" s="251"/>
      <c r="TRO20" s="251"/>
      <c r="TRP20" s="251"/>
      <c r="TRQ20" s="251"/>
      <c r="TRR20" s="251"/>
      <c r="TRS20" s="251"/>
      <c r="TRT20" s="251"/>
      <c r="TRU20" s="251"/>
      <c r="TRV20" s="251"/>
      <c r="TRW20" s="251"/>
      <c r="TRX20" s="251"/>
      <c r="TRY20" s="251"/>
      <c r="TRZ20" s="251"/>
      <c r="TSA20" s="251"/>
      <c r="TSB20" s="251"/>
      <c r="TSC20" s="251"/>
      <c r="TSD20" s="251"/>
      <c r="TSE20" s="251"/>
      <c r="TSF20" s="251"/>
      <c r="TSG20" s="251"/>
      <c r="TSH20" s="251"/>
      <c r="TSI20" s="251"/>
      <c r="TSJ20" s="251"/>
      <c r="TSK20" s="251"/>
      <c r="TSL20" s="251"/>
      <c r="TSM20" s="251"/>
      <c r="TSN20" s="251"/>
      <c r="TSO20" s="251"/>
      <c r="TSP20" s="251"/>
      <c r="TSQ20" s="251"/>
      <c r="TSR20" s="251"/>
      <c r="TSS20" s="251"/>
      <c r="TST20" s="251"/>
      <c r="TSU20" s="251"/>
      <c r="TSV20" s="251"/>
      <c r="TSW20" s="251"/>
      <c r="TSX20" s="251"/>
      <c r="TSY20" s="251"/>
      <c r="TSZ20" s="251"/>
      <c r="TTA20" s="251"/>
      <c r="TTB20" s="251"/>
      <c r="TTC20" s="251"/>
      <c r="TTD20" s="251"/>
      <c r="TTE20" s="251"/>
      <c r="TTF20" s="251"/>
      <c r="TTG20" s="251"/>
      <c r="TTH20" s="251"/>
      <c r="TTI20" s="251"/>
      <c r="TTJ20" s="251"/>
      <c r="TTK20" s="251"/>
      <c r="TTL20" s="251"/>
      <c r="TTM20" s="251"/>
      <c r="TTN20" s="251"/>
      <c r="TTO20" s="251"/>
      <c r="TTP20" s="251"/>
      <c r="TTQ20" s="251"/>
      <c r="TTR20" s="251"/>
      <c r="TTS20" s="251"/>
      <c r="TTT20" s="251"/>
      <c r="TTU20" s="251"/>
      <c r="TTV20" s="251"/>
      <c r="TTW20" s="251"/>
      <c r="TTX20" s="251"/>
      <c r="TTY20" s="251"/>
      <c r="TTZ20" s="251"/>
      <c r="TUA20" s="251"/>
      <c r="TUB20" s="251"/>
      <c r="TUC20" s="251"/>
      <c r="TUD20" s="251"/>
      <c r="TUE20" s="251"/>
      <c r="TUF20" s="251"/>
      <c r="TUG20" s="251"/>
      <c r="TUH20" s="251"/>
      <c r="TUI20" s="251"/>
      <c r="TUJ20" s="251"/>
      <c r="TUK20" s="251"/>
      <c r="TUL20" s="251"/>
      <c r="TUM20" s="251"/>
      <c r="TUN20" s="251"/>
      <c r="TUO20" s="251"/>
      <c r="TUP20" s="251"/>
      <c r="TUQ20" s="251"/>
      <c r="TUR20" s="251"/>
      <c r="TUS20" s="251"/>
      <c r="TUT20" s="251"/>
      <c r="TUU20" s="251"/>
      <c r="TUV20" s="251"/>
      <c r="TUW20" s="251"/>
      <c r="TUX20" s="251"/>
      <c r="TUY20" s="251"/>
      <c r="TUZ20" s="251"/>
      <c r="TVA20" s="251"/>
      <c r="TVB20" s="251"/>
      <c r="TVC20" s="251"/>
      <c r="TVD20" s="251"/>
      <c r="TVE20" s="251"/>
      <c r="TVF20" s="251"/>
      <c r="TVG20" s="251"/>
      <c r="TVH20" s="251"/>
      <c r="TVI20" s="251"/>
      <c r="TVJ20" s="251"/>
      <c r="TVK20" s="251"/>
      <c r="TVL20" s="251"/>
      <c r="TVM20" s="251"/>
      <c r="TVN20" s="251"/>
      <c r="TVO20" s="251"/>
      <c r="TVP20" s="251"/>
      <c r="TVQ20" s="251"/>
      <c r="TVR20" s="251"/>
      <c r="TVS20" s="251"/>
      <c r="TVT20" s="251"/>
      <c r="TVU20" s="251"/>
      <c r="TVV20" s="251"/>
      <c r="TVW20" s="251"/>
      <c r="TVX20" s="251"/>
      <c r="TVY20" s="251"/>
      <c r="TVZ20" s="251"/>
      <c r="TWA20" s="251"/>
      <c r="TWB20" s="251"/>
      <c r="TWC20" s="251"/>
      <c r="TWD20" s="251"/>
      <c r="TWE20" s="251"/>
      <c r="TWF20" s="251"/>
      <c r="TWG20" s="251"/>
      <c r="TWH20" s="251"/>
      <c r="TWI20" s="251"/>
      <c r="TWJ20" s="251"/>
      <c r="TWK20" s="251"/>
      <c r="TWL20" s="251"/>
      <c r="TWM20" s="251"/>
      <c r="TWN20" s="251"/>
      <c r="TWO20" s="251"/>
      <c r="TWP20" s="251"/>
      <c r="TWQ20" s="251"/>
      <c r="TWR20" s="251"/>
      <c r="TWS20" s="251"/>
      <c r="TWT20" s="251"/>
      <c r="TWU20" s="251"/>
      <c r="TWV20" s="251"/>
      <c r="TWW20" s="251"/>
      <c r="TWX20" s="251"/>
      <c r="TWY20" s="251"/>
      <c r="TWZ20" s="251"/>
      <c r="TXA20" s="251"/>
      <c r="TXB20" s="251"/>
      <c r="TXC20" s="251"/>
      <c r="TXD20" s="251"/>
      <c r="TXE20" s="251"/>
      <c r="TXF20" s="251"/>
      <c r="TXG20" s="251"/>
      <c r="TXH20" s="251"/>
      <c r="TXI20" s="251"/>
      <c r="TXJ20" s="251"/>
      <c r="TXK20" s="251"/>
      <c r="TXL20" s="251"/>
      <c r="TXM20" s="251"/>
      <c r="TXN20" s="251"/>
      <c r="TXO20" s="251"/>
      <c r="TXP20" s="251"/>
      <c r="TXQ20" s="251"/>
      <c r="TXR20" s="251"/>
      <c r="TXS20" s="251"/>
      <c r="TXT20" s="251"/>
      <c r="TXU20" s="251"/>
      <c r="TXV20" s="251"/>
      <c r="TXW20" s="251"/>
      <c r="TXX20" s="251"/>
      <c r="TXY20" s="251"/>
      <c r="TXZ20" s="251"/>
      <c r="TYA20" s="251"/>
      <c r="TYB20" s="251"/>
      <c r="TYC20" s="251"/>
      <c r="TYD20" s="251"/>
      <c r="TYE20" s="251"/>
      <c r="TYF20" s="251"/>
      <c r="TYG20" s="251"/>
      <c r="TYH20" s="251"/>
      <c r="TYI20" s="251"/>
      <c r="TYJ20" s="251"/>
      <c r="TYK20" s="251"/>
      <c r="TYL20" s="251"/>
      <c r="TYM20" s="251"/>
      <c r="TYN20" s="251"/>
      <c r="TYO20" s="251"/>
      <c r="TYP20" s="251"/>
      <c r="TYQ20" s="251"/>
      <c r="TYR20" s="251"/>
      <c r="TYS20" s="251"/>
      <c r="TYT20" s="251"/>
      <c r="TYU20" s="251"/>
      <c r="TYV20" s="251"/>
      <c r="TYW20" s="251"/>
      <c r="TYX20" s="251"/>
      <c r="TYY20" s="251"/>
      <c r="TYZ20" s="251"/>
      <c r="TZA20" s="251"/>
      <c r="TZB20" s="251"/>
      <c r="TZC20" s="251"/>
      <c r="TZD20" s="251"/>
      <c r="TZE20" s="251"/>
      <c r="TZF20" s="251"/>
      <c r="TZG20" s="251"/>
      <c r="TZH20" s="251"/>
      <c r="TZI20" s="251"/>
      <c r="TZJ20" s="251"/>
      <c r="TZK20" s="251"/>
      <c r="TZL20" s="251"/>
      <c r="TZM20" s="251"/>
      <c r="TZN20" s="251"/>
      <c r="TZO20" s="251"/>
      <c r="TZP20" s="251"/>
      <c r="TZQ20" s="251"/>
      <c r="TZR20" s="251"/>
      <c r="TZS20" s="251"/>
      <c r="TZT20" s="251"/>
      <c r="TZU20" s="251"/>
      <c r="TZV20" s="251"/>
      <c r="TZW20" s="251"/>
      <c r="TZX20" s="251"/>
      <c r="TZY20" s="251"/>
      <c r="TZZ20" s="251"/>
      <c r="UAA20" s="251"/>
      <c r="UAB20" s="251"/>
      <c r="UAC20" s="251"/>
      <c r="UAD20" s="251"/>
      <c r="UAE20" s="251"/>
      <c r="UAF20" s="251"/>
      <c r="UAG20" s="251"/>
      <c r="UAH20" s="251"/>
      <c r="UAI20" s="251"/>
      <c r="UAJ20" s="251"/>
      <c r="UAK20" s="251"/>
      <c r="UAL20" s="251"/>
      <c r="UAM20" s="251"/>
      <c r="UAN20" s="251"/>
      <c r="UAO20" s="251"/>
      <c r="UAP20" s="251"/>
      <c r="UAQ20" s="251"/>
      <c r="UAR20" s="251"/>
      <c r="UAS20" s="251"/>
      <c r="UAT20" s="251"/>
      <c r="UAU20" s="251"/>
      <c r="UAV20" s="251"/>
      <c r="UAW20" s="251"/>
      <c r="UAX20" s="251"/>
      <c r="UAY20" s="251"/>
      <c r="UAZ20" s="251"/>
      <c r="UBA20" s="251"/>
      <c r="UBB20" s="251"/>
      <c r="UBC20" s="251"/>
      <c r="UBD20" s="251"/>
      <c r="UBE20" s="251"/>
      <c r="UBF20" s="251"/>
      <c r="UBG20" s="251"/>
      <c r="UBH20" s="251"/>
      <c r="UBI20" s="251"/>
      <c r="UBJ20" s="251"/>
      <c r="UBK20" s="251"/>
      <c r="UBL20" s="251"/>
      <c r="UBM20" s="251"/>
      <c r="UBN20" s="251"/>
      <c r="UBO20" s="251"/>
      <c r="UBP20" s="251"/>
      <c r="UBQ20" s="251"/>
      <c r="UBR20" s="251"/>
      <c r="UBS20" s="251"/>
      <c r="UBT20" s="251"/>
      <c r="UBU20" s="251"/>
      <c r="UBV20" s="251"/>
      <c r="UBW20" s="251"/>
      <c r="UBX20" s="251"/>
      <c r="UBY20" s="251"/>
      <c r="UBZ20" s="251"/>
      <c r="UCA20" s="251"/>
      <c r="UCB20" s="251"/>
      <c r="UCC20" s="251"/>
      <c r="UCD20" s="251"/>
      <c r="UCE20" s="251"/>
      <c r="UCF20" s="251"/>
      <c r="UCG20" s="251"/>
      <c r="UCH20" s="251"/>
      <c r="UCI20" s="251"/>
      <c r="UCJ20" s="251"/>
      <c r="UCK20" s="251"/>
      <c r="UCL20" s="251"/>
      <c r="UCM20" s="251"/>
      <c r="UCN20" s="251"/>
      <c r="UCO20" s="251"/>
      <c r="UCP20" s="251"/>
      <c r="UCQ20" s="251"/>
      <c r="UCR20" s="251"/>
      <c r="UCS20" s="251"/>
      <c r="UCT20" s="251"/>
      <c r="UCU20" s="251"/>
      <c r="UCV20" s="251"/>
      <c r="UCW20" s="251"/>
      <c r="UCX20" s="251"/>
      <c r="UCY20" s="251"/>
      <c r="UCZ20" s="251"/>
      <c r="UDA20" s="251"/>
      <c r="UDB20" s="251"/>
      <c r="UDC20" s="251"/>
      <c r="UDD20" s="251"/>
      <c r="UDE20" s="251"/>
      <c r="UDF20" s="251"/>
      <c r="UDG20" s="251"/>
      <c r="UDH20" s="251"/>
      <c r="UDI20" s="251"/>
      <c r="UDJ20" s="251"/>
      <c r="UDK20" s="251"/>
      <c r="UDL20" s="251"/>
      <c r="UDM20" s="251"/>
      <c r="UDN20" s="251"/>
      <c r="UDO20" s="251"/>
      <c r="UDP20" s="251"/>
      <c r="UDQ20" s="251"/>
      <c r="UDR20" s="251"/>
      <c r="UDS20" s="251"/>
      <c r="UDT20" s="251"/>
      <c r="UDU20" s="251"/>
      <c r="UDV20" s="251"/>
      <c r="UDW20" s="251"/>
      <c r="UDX20" s="251"/>
      <c r="UDY20" s="251"/>
      <c r="UDZ20" s="251"/>
      <c r="UEA20" s="251"/>
      <c r="UEB20" s="251"/>
      <c r="UEC20" s="251"/>
      <c r="UED20" s="251"/>
      <c r="UEE20" s="251"/>
      <c r="UEF20" s="251"/>
      <c r="UEG20" s="251"/>
      <c r="UEH20" s="251"/>
      <c r="UEI20" s="251"/>
      <c r="UEJ20" s="251"/>
      <c r="UEK20" s="251"/>
      <c r="UEL20" s="251"/>
      <c r="UEM20" s="251"/>
      <c r="UEN20" s="251"/>
      <c r="UEO20" s="251"/>
      <c r="UEP20" s="251"/>
      <c r="UEQ20" s="251"/>
      <c r="UER20" s="251"/>
      <c r="UES20" s="251"/>
      <c r="UET20" s="251"/>
      <c r="UEU20" s="251"/>
      <c r="UEV20" s="251"/>
      <c r="UEW20" s="251"/>
      <c r="UEX20" s="251"/>
      <c r="UEY20" s="251"/>
      <c r="UEZ20" s="251"/>
      <c r="UFA20" s="251"/>
      <c r="UFB20" s="251"/>
      <c r="UFC20" s="251"/>
      <c r="UFD20" s="251"/>
      <c r="UFE20" s="251"/>
      <c r="UFF20" s="251"/>
      <c r="UFG20" s="251"/>
      <c r="UFH20" s="251"/>
      <c r="UFI20" s="251"/>
      <c r="UFJ20" s="251"/>
      <c r="UFK20" s="251"/>
      <c r="UFL20" s="251"/>
      <c r="UFM20" s="251"/>
      <c r="UFN20" s="251"/>
      <c r="UFO20" s="251"/>
      <c r="UFP20" s="251"/>
      <c r="UFQ20" s="251"/>
      <c r="UFR20" s="251"/>
      <c r="UFS20" s="251"/>
      <c r="UFT20" s="251"/>
      <c r="UFU20" s="251"/>
      <c r="UFV20" s="251"/>
      <c r="UFW20" s="251"/>
      <c r="UFX20" s="251"/>
      <c r="UFY20" s="251"/>
      <c r="UFZ20" s="251"/>
      <c r="UGA20" s="251"/>
      <c r="UGB20" s="251"/>
      <c r="UGC20" s="251"/>
      <c r="UGD20" s="251"/>
      <c r="UGE20" s="251"/>
      <c r="UGF20" s="251"/>
      <c r="UGG20" s="251"/>
      <c r="UGH20" s="251"/>
      <c r="UGI20" s="251"/>
      <c r="UGJ20" s="251"/>
      <c r="UGK20" s="251"/>
      <c r="UGL20" s="251"/>
      <c r="UGM20" s="251"/>
      <c r="UGN20" s="251"/>
      <c r="UGO20" s="251"/>
      <c r="UGP20" s="251"/>
      <c r="UGQ20" s="251"/>
      <c r="UGR20" s="251"/>
      <c r="UGS20" s="251"/>
      <c r="UGT20" s="251"/>
      <c r="UGU20" s="251"/>
      <c r="UGV20" s="251"/>
      <c r="UGW20" s="251"/>
      <c r="UGX20" s="251"/>
      <c r="UGY20" s="251"/>
      <c r="UGZ20" s="251"/>
      <c r="UHA20" s="251"/>
      <c r="UHB20" s="251"/>
      <c r="UHC20" s="251"/>
      <c r="UHD20" s="251"/>
      <c r="UHE20" s="251"/>
      <c r="UHF20" s="251"/>
      <c r="UHG20" s="251"/>
      <c r="UHH20" s="251"/>
      <c r="UHI20" s="251"/>
      <c r="UHJ20" s="251"/>
      <c r="UHK20" s="251"/>
      <c r="UHL20" s="251"/>
      <c r="UHM20" s="251"/>
      <c r="UHN20" s="251"/>
      <c r="UHO20" s="251"/>
      <c r="UHP20" s="251"/>
      <c r="UHQ20" s="251"/>
      <c r="UHR20" s="251"/>
      <c r="UHS20" s="251"/>
      <c r="UHT20" s="251"/>
      <c r="UHU20" s="251"/>
      <c r="UHV20" s="251"/>
      <c r="UHW20" s="251"/>
      <c r="UHX20" s="251"/>
      <c r="UHY20" s="251"/>
      <c r="UHZ20" s="251"/>
      <c r="UIA20" s="251"/>
      <c r="UIB20" s="251"/>
      <c r="UIC20" s="251"/>
      <c r="UID20" s="251"/>
      <c r="UIE20" s="251"/>
      <c r="UIF20" s="251"/>
      <c r="UIG20" s="251"/>
      <c r="UIH20" s="251"/>
      <c r="UII20" s="251"/>
      <c r="UIJ20" s="251"/>
      <c r="UIK20" s="251"/>
      <c r="UIL20" s="251"/>
      <c r="UIM20" s="251"/>
      <c r="UIN20" s="251"/>
      <c r="UIO20" s="251"/>
      <c r="UIP20" s="251"/>
      <c r="UIQ20" s="251"/>
      <c r="UIR20" s="251"/>
      <c r="UIS20" s="251"/>
      <c r="UIT20" s="251"/>
      <c r="UIU20" s="251"/>
      <c r="UIV20" s="251"/>
      <c r="UIW20" s="251"/>
      <c r="UIX20" s="251"/>
      <c r="UIY20" s="251"/>
      <c r="UIZ20" s="251"/>
      <c r="UJA20" s="251"/>
      <c r="UJB20" s="251"/>
      <c r="UJC20" s="251"/>
      <c r="UJD20" s="251"/>
      <c r="UJE20" s="251"/>
      <c r="UJF20" s="251"/>
      <c r="UJG20" s="251"/>
      <c r="UJH20" s="251"/>
      <c r="UJI20" s="251"/>
      <c r="UJJ20" s="251"/>
      <c r="UJK20" s="251"/>
      <c r="UJL20" s="251"/>
      <c r="UJM20" s="251"/>
      <c r="UJN20" s="251"/>
      <c r="UJO20" s="251"/>
      <c r="UJP20" s="251"/>
      <c r="UJQ20" s="251"/>
      <c r="UJR20" s="251"/>
      <c r="UJS20" s="251"/>
      <c r="UJT20" s="251"/>
      <c r="UJU20" s="251"/>
      <c r="UJV20" s="251"/>
      <c r="UJW20" s="251"/>
      <c r="UJX20" s="251"/>
      <c r="UJY20" s="251"/>
      <c r="UJZ20" s="251"/>
      <c r="UKA20" s="251"/>
      <c r="UKB20" s="251"/>
      <c r="UKC20" s="251"/>
      <c r="UKD20" s="251"/>
      <c r="UKE20" s="251"/>
      <c r="UKF20" s="251"/>
      <c r="UKG20" s="251"/>
      <c r="UKH20" s="251"/>
      <c r="UKI20" s="251"/>
      <c r="UKJ20" s="251"/>
      <c r="UKK20" s="251"/>
      <c r="UKL20" s="251"/>
      <c r="UKM20" s="251"/>
      <c r="UKN20" s="251"/>
      <c r="UKO20" s="251"/>
      <c r="UKP20" s="251"/>
      <c r="UKQ20" s="251"/>
      <c r="UKR20" s="251"/>
      <c r="UKS20" s="251"/>
      <c r="UKT20" s="251"/>
      <c r="UKU20" s="251"/>
      <c r="UKV20" s="251"/>
      <c r="UKW20" s="251"/>
      <c r="UKX20" s="251"/>
      <c r="UKY20" s="251"/>
      <c r="UKZ20" s="251"/>
      <c r="ULA20" s="251"/>
      <c r="ULB20" s="251"/>
      <c r="ULC20" s="251"/>
      <c r="ULD20" s="251"/>
      <c r="ULE20" s="251"/>
      <c r="ULF20" s="251"/>
      <c r="ULG20" s="251"/>
      <c r="ULH20" s="251"/>
      <c r="ULI20" s="251"/>
      <c r="ULJ20" s="251"/>
      <c r="ULK20" s="251"/>
      <c r="ULL20" s="251"/>
      <c r="ULM20" s="251"/>
      <c r="ULN20" s="251"/>
      <c r="ULO20" s="251"/>
      <c r="ULP20" s="251"/>
      <c r="ULQ20" s="251"/>
      <c r="ULR20" s="251"/>
      <c r="ULS20" s="251"/>
      <c r="ULT20" s="251"/>
      <c r="ULU20" s="251"/>
      <c r="ULV20" s="251"/>
      <c r="ULW20" s="251"/>
      <c r="ULX20" s="251"/>
      <c r="ULY20" s="251"/>
      <c r="ULZ20" s="251"/>
      <c r="UMA20" s="251"/>
      <c r="UMB20" s="251"/>
      <c r="UMC20" s="251"/>
      <c r="UMD20" s="251"/>
      <c r="UME20" s="251"/>
      <c r="UMF20" s="251"/>
      <c r="UMG20" s="251"/>
      <c r="UMH20" s="251"/>
      <c r="UMI20" s="251"/>
      <c r="UMJ20" s="251"/>
      <c r="UMK20" s="251"/>
      <c r="UML20" s="251"/>
      <c r="UMM20" s="251"/>
      <c r="UMN20" s="251"/>
      <c r="UMO20" s="251"/>
      <c r="UMP20" s="251"/>
      <c r="UMQ20" s="251"/>
      <c r="UMR20" s="251"/>
      <c r="UMS20" s="251"/>
      <c r="UMT20" s="251"/>
      <c r="UMU20" s="251"/>
      <c r="UMV20" s="251"/>
      <c r="UMW20" s="251"/>
      <c r="UMX20" s="251"/>
      <c r="UMY20" s="251"/>
      <c r="UMZ20" s="251"/>
      <c r="UNA20" s="251"/>
      <c r="UNB20" s="251"/>
      <c r="UNC20" s="251"/>
      <c r="UND20" s="251"/>
      <c r="UNE20" s="251"/>
      <c r="UNF20" s="251"/>
      <c r="UNG20" s="251"/>
      <c r="UNH20" s="251"/>
      <c r="UNI20" s="251"/>
      <c r="UNJ20" s="251"/>
      <c r="UNK20" s="251"/>
      <c r="UNL20" s="251"/>
      <c r="UNM20" s="251"/>
      <c r="UNN20" s="251"/>
      <c r="UNO20" s="251"/>
      <c r="UNP20" s="251"/>
      <c r="UNQ20" s="251"/>
      <c r="UNR20" s="251"/>
      <c r="UNS20" s="251"/>
      <c r="UNT20" s="251"/>
      <c r="UNU20" s="251"/>
      <c r="UNV20" s="251"/>
      <c r="UNW20" s="251"/>
      <c r="UNX20" s="251"/>
      <c r="UNY20" s="251"/>
      <c r="UNZ20" s="251"/>
      <c r="UOA20" s="251"/>
      <c r="UOB20" s="251"/>
      <c r="UOC20" s="251"/>
      <c r="UOD20" s="251"/>
      <c r="UOE20" s="251"/>
      <c r="UOF20" s="251"/>
      <c r="UOG20" s="251"/>
      <c r="UOH20" s="251"/>
      <c r="UOI20" s="251"/>
      <c r="UOJ20" s="251"/>
      <c r="UOK20" s="251"/>
      <c r="UOL20" s="251"/>
      <c r="UOM20" s="251"/>
      <c r="UON20" s="251"/>
      <c r="UOO20" s="251"/>
      <c r="UOP20" s="251"/>
      <c r="UOQ20" s="251"/>
      <c r="UOR20" s="251"/>
      <c r="UOS20" s="251"/>
      <c r="UOT20" s="251"/>
      <c r="UOU20" s="251"/>
      <c r="UOV20" s="251"/>
      <c r="UOW20" s="251"/>
      <c r="UOX20" s="251"/>
      <c r="UOY20" s="251"/>
      <c r="UOZ20" s="251"/>
      <c r="UPA20" s="251"/>
      <c r="UPB20" s="251"/>
      <c r="UPC20" s="251"/>
      <c r="UPD20" s="251"/>
      <c r="UPE20" s="251"/>
      <c r="UPF20" s="251"/>
      <c r="UPG20" s="251"/>
      <c r="UPH20" s="251"/>
      <c r="UPI20" s="251"/>
      <c r="UPJ20" s="251"/>
      <c r="UPK20" s="251"/>
      <c r="UPL20" s="251"/>
      <c r="UPM20" s="251"/>
      <c r="UPN20" s="251"/>
      <c r="UPO20" s="251"/>
      <c r="UPP20" s="251"/>
      <c r="UPQ20" s="251"/>
      <c r="UPR20" s="251"/>
      <c r="UPS20" s="251"/>
      <c r="UPT20" s="251"/>
      <c r="UPU20" s="251"/>
      <c r="UPV20" s="251"/>
      <c r="UPW20" s="251"/>
      <c r="UPX20" s="251"/>
      <c r="UPY20" s="251"/>
      <c r="UPZ20" s="251"/>
      <c r="UQA20" s="251"/>
      <c r="UQB20" s="251"/>
      <c r="UQC20" s="251"/>
      <c r="UQD20" s="251"/>
      <c r="UQE20" s="251"/>
      <c r="UQF20" s="251"/>
      <c r="UQG20" s="251"/>
      <c r="UQH20" s="251"/>
      <c r="UQI20" s="251"/>
      <c r="UQJ20" s="251"/>
      <c r="UQK20" s="251"/>
      <c r="UQL20" s="251"/>
      <c r="UQM20" s="251"/>
      <c r="UQN20" s="251"/>
      <c r="UQO20" s="251"/>
      <c r="UQP20" s="251"/>
      <c r="UQQ20" s="251"/>
      <c r="UQR20" s="251"/>
      <c r="UQS20" s="251"/>
      <c r="UQT20" s="251"/>
      <c r="UQU20" s="251"/>
      <c r="UQV20" s="251"/>
      <c r="UQW20" s="251"/>
      <c r="UQX20" s="251"/>
      <c r="UQY20" s="251"/>
      <c r="UQZ20" s="251"/>
      <c r="URA20" s="251"/>
      <c r="URB20" s="251"/>
      <c r="URC20" s="251"/>
      <c r="URD20" s="251"/>
      <c r="URE20" s="251"/>
      <c r="URF20" s="251"/>
      <c r="URG20" s="251"/>
      <c r="URH20" s="251"/>
      <c r="URI20" s="251"/>
      <c r="URJ20" s="251"/>
      <c r="URK20" s="251"/>
      <c r="URL20" s="251"/>
      <c r="URM20" s="251"/>
      <c r="URN20" s="251"/>
      <c r="URO20" s="251"/>
      <c r="URP20" s="251"/>
      <c r="URQ20" s="251"/>
      <c r="URR20" s="251"/>
      <c r="URS20" s="251"/>
      <c r="URT20" s="251"/>
      <c r="URU20" s="251"/>
      <c r="URV20" s="251"/>
      <c r="URW20" s="251"/>
      <c r="URX20" s="251"/>
      <c r="URY20" s="251"/>
      <c r="URZ20" s="251"/>
      <c r="USA20" s="251"/>
      <c r="USB20" s="251"/>
      <c r="USC20" s="251"/>
      <c r="USD20" s="251"/>
      <c r="USE20" s="251"/>
      <c r="USF20" s="251"/>
      <c r="USG20" s="251"/>
      <c r="USH20" s="251"/>
      <c r="USI20" s="251"/>
      <c r="USJ20" s="251"/>
      <c r="USK20" s="251"/>
      <c r="USL20" s="251"/>
      <c r="USM20" s="251"/>
      <c r="USN20" s="251"/>
      <c r="USO20" s="251"/>
      <c r="USP20" s="251"/>
      <c r="USQ20" s="251"/>
      <c r="USR20" s="251"/>
      <c r="USS20" s="251"/>
      <c r="UST20" s="251"/>
      <c r="USU20" s="251"/>
      <c r="USV20" s="251"/>
      <c r="USW20" s="251"/>
      <c r="USX20" s="251"/>
      <c r="USY20" s="251"/>
      <c r="USZ20" s="251"/>
      <c r="UTA20" s="251"/>
      <c r="UTB20" s="251"/>
      <c r="UTC20" s="251"/>
      <c r="UTD20" s="251"/>
      <c r="UTE20" s="251"/>
      <c r="UTF20" s="251"/>
      <c r="UTG20" s="251"/>
      <c r="UTH20" s="251"/>
      <c r="UTI20" s="251"/>
      <c r="UTJ20" s="251"/>
      <c r="UTK20" s="251"/>
      <c r="UTL20" s="251"/>
      <c r="UTM20" s="251"/>
      <c r="UTN20" s="251"/>
      <c r="UTO20" s="251"/>
      <c r="UTP20" s="251"/>
      <c r="UTQ20" s="251"/>
      <c r="UTR20" s="251"/>
      <c r="UTS20" s="251"/>
      <c r="UTT20" s="251"/>
      <c r="UTU20" s="251"/>
      <c r="UTV20" s="251"/>
      <c r="UTW20" s="251"/>
      <c r="UTX20" s="251"/>
      <c r="UTY20" s="251"/>
      <c r="UTZ20" s="251"/>
      <c r="UUA20" s="251"/>
      <c r="UUB20" s="251"/>
      <c r="UUC20" s="251"/>
      <c r="UUD20" s="251"/>
      <c r="UUE20" s="251"/>
      <c r="UUF20" s="251"/>
      <c r="UUG20" s="251"/>
      <c r="UUH20" s="251"/>
      <c r="UUI20" s="251"/>
      <c r="UUJ20" s="251"/>
      <c r="UUK20" s="251"/>
      <c r="UUL20" s="251"/>
      <c r="UUM20" s="251"/>
      <c r="UUN20" s="251"/>
      <c r="UUO20" s="251"/>
      <c r="UUP20" s="251"/>
      <c r="UUQ20" s="251"/>
      <c r="UUR20" s="251"/>
      <c r="UUS20" s="251"/>
      <c r="UUT20" s="251"/>
      <c r="UUU20" s="251"/>
      <c r="UUV20" s="251"/>
      <c r="UUW20" s="251"/>
      <c r="UUX20" s="251"/>
      <c r="UUY20" s="251"/>
      <c r="UUZ20" s="251"/>
      <c r="UVA20" s="251"/>
      <c r="UVB20" s="251"/>
      <c r="UVC20" s="251"/>
      <c r="UVD20" s="251"/>
      <c r="UVE20" s="251"/>
      <c r="UVF20" s="251"/>
      <c r="UVG20" s="251"/>
      <c r="UVH20" s="251"/>
      <c r="UVI20" s="251"/>
      <c r="UVJ20" s="251"/>
      <c r="UVK20" s="251"/>
      <c r="UVL20" s="251"/>
      <c r="UVM20" s="251"/>
      <c r="UVN20" s="251"/>
      <c r="UVO20" s="251"/>
      <c r="UVP20" s="251"/>
      <c r="UVQ20" s="251"/>
      <c r="UVR20" s="251"/>
      <c r="UVS20" s="251"/>
      <c r="UVT20" s="251"/>
      <c r="UVU20" s="251"/>
      <c r="UVV20" s="251"/>
      <c r="UVW20" s="251"/>
      <c r="UVX20" s="251"/>
      <c r="UVY20" s="251"/>
      <c r="UVZ20" s="251"/>
      <c r="UWA20" s="251"/>
      <c r="UWB20" s="251"/>
      <c r="UWC20" s="251"/>
      <c r="UWD20" s="251"/>
      <c r="UWE20" s="251"/>
      <c r="UWF20" s="251"/>
      <c r="UWG20" s="251"/>
      <c r="UWH20" s="251"/>
      <c r="UWI20" s="251"/>
      <c r="UWJ20" s="251"/>
      <c r="UWK20" s="251"/>
      <c r="UWL20" s="251"/>
      <c r="UWM20" s="251"/>
      <c r="UWN20" s="251"/>
      <c r="UWO20" s="251"/>
      <c r="UWP20" s="251"/>
      <c r="UWQ20" s="251"/>
      <c r="UWR20" s="251"/>
      <c r="UWS20" s="251"/>
      <c r="UWT20" s="251"/>
      <c r="UWU20" s="251"/>
      <c r="UWV20" s="251"/>
      <c r="UWW20" s="251"/>
      <c r="UWX20" s="251"/>
      <c r="UWY20" s="251"/>
      <c r="UWZ20" s="251"/>
      <c r="UXA20" s="251"/>
      <c r="UXB20" s="251"/>
      <c r="UXC20" s="251"/>
      <c r="UXD20" s="251"/>
      <c r="UXE20" s="251"/>
      <c r="UXF20" s="251"/>
      <c r="UXG20" s="251"/>
      <c r="UXH20" s="251"/>
      <c r="UXI20" s="251"/>
      <c r="UXJ20" s="251"/>
      <c r="UXK20" s="251"/>
      <c r="UXL20" s="251"/>
      <c r="UXM20" s="251"/>
      <c r="UXN20" s="251"/>
      <c r="UXO20" s="251"/>
      <c r="UXP20" s="251"/>
      <c r="UXQ20" s="251"/>
      <c r="UXR20" s="251"/>
      <c r="UXS20" s="251"/>
      <c r="UXT20" s="251"/>
      <c r="UXU20" s="251"/>
      <c r="UXV20" s="251"/>
      <c r="UXW20" s="251"/>
      <c r="UXX20" s="251"/>
      <c r="UXY20" s="251"/>
      <c r="UXZ20" s="251"/>
      <c r="UYA20" s="251"/>
      <c r="UYB20" s="251"/>
      <c r="UYC20" s="251"/>
      <c r="UYD20" s="251"/>
      <c r="UYE20" s="251"/>
      <c r="UYF20" s="251"/>
      <c r="UYG20" s="251"/>
      <c r="UYH20" s="251"/>
      <c r="UYI20" s="251"/>
      <c r="UYJ20" s="251"/>
      <c r="UYK20" s="251"/>
      <c r="UYL20" s="251"/>
      <c r="UYM20" s="251"/>
      <c r="UYN20" s="251"/>
      <c r="UYO20" s="251"/>
      <c r="UYP20" s="251"/>
      <c r="UYQ20" s="251"/>
      <c r="UYR20" s="251"/>
      <c r="UYS20" s="251"/>
      <c r="UYT20" s="251"/>
      <c r="UYU20" s="251"/>
      <c r="UYV20" s="251"/>
      <c r="UYW20" s="251"/>
      <c r="UYX20" s="251"/>
      <c r="UYY20" s="251"/>
      <c r="UYZ20" s="251"/>
      <c r="UZA20" s="251"/>
      <c r="UZB20" s="251"/>
      <c r="UZC20" s="251"/>
      <c r="UZD20" s="251"/>
      <c r="UZE20" s="251"/>
      <c r="UZF20" s="251"/>
      <c r="UZG20" s="251"/>
      <c r="UZH20" s="251"/>
      <c r="UZI20" s="251"/>
      <c r="UZJ20" s="251"/>
      <c r="UZK20" s="251"/>
      <c r="UZL20" s="251"/>
      <c r="UZM20" s="251"/>
      <c r="UZN20" s="251"/>
      <c r="UZO20" s="251"/>
      <c r="UZP20" s="251"/>
      <c r="UZQ20" s="251"/>
      <c r="UZR20" s="251"/>
      <c r="UZS20" s="251"/>
      <c r="UZT20" s="251"/>
      <c r="UZU20" s="251"/>
      <c r="UZV20" s="251"/>
      <c r="UZW20" s="251"/>
      <c r="UZX20" s="251"/>
      <c r="UZY20" s="251"/>
      <c r="UZZ20" s="251"/>
      <c r="VAA20" s="251"/>
      <c r="VAB20" s="251"/>
      <c r="VAC20" s="251"/>
      <c r="VAD20" s="251"/>
      <c r="VAE20" s="251"/>
      <c r="VAF20" s="251"/>
      <c r="VAG20" s="251"/>
      <c r="VAH20" s="251"/>
      <c r="VAI20" s="251"/>
      <c r="VAJ20" s="251"/>
      <c r="VAK20" s="251"/>
      <c r="VAL20" s="251"/>
      <c r="VAM20" s="251"/>
      <c r="VAN20" s="251"/>
      <c r="VAO20" s="251"/>
      <c r="VAP20" s="251"/>
      <c r="VAQ20" s="251"/>
      <c r="VAR20" s="251"/>
      <c r="VAS20" s="251"/>
      <c r="VAT20" s="251"/>
      <c r="VAU20" s="251"/>
      <c r="VAV20" s="251"/>
      <c r="VAW20" s="251"/>
      <c r="VAX20" s="251"/>
      <c r="VAY20" s="251"/>
      <c r="VAZ20" s="251"/>
      <c r="VBA20" s="251"/>
      <c r="VBB20" s="251"/>
      <c r="VBC20" s="251"/>
      <c r="VBD20" s="251"/>
      <c r="VBE20" s="251"/>
      <c r="VBF20" s="251"/>
      <c r="VBG20" s="251"/>
      <c r="VBH20" s="251"/>
      <c r="VBI20" s="251"/>
      <c r="VBJ20" s="251"/>
      <c r="VBK20" s="251"/>
      <c r="VBL20" s="251"/>
      <c r="VBM20" s="251"/>
      <c r="VBN20" s="251"/>
      <c r="VBO20" s="251"/>
      <c r="VBP20" s="251"/>
      <c r="VBQ20" s="251"/>
      <c r="VBR20" s="251"/>
      <c r="VBS20" s="251"/>
      <c r="VBT20" s="251"/>
      <c r="VBU20" s="251"/>
      <c r="VBV20" s="251"/>
      <c r="VBW20" s="251"/>
      <c r="VBX20" s="251"/>
      <c r="VBY20" s="251"/>
      <c r="VBZ20" s="251"/>
      <c r="VCA20" s="251"/>
      <c r="VCB20" s="251"/>
      <c r="VCC20" s="251"/>
      <c r="VCD20" s="251"/>
      <c r="VCE20" s="251"/>
      <c r="VCF20" s="251"/>
      <c r="VCG20" s="251"/>
      <c r="VCH20" s="251"/>
      <c r="VCI20" s="251"/>
      <c r="VCJ20" s="251"/>
      <c r="VCK20" s="251"/>
      <c r="VCL20" s="251"/>
      <c r="VCM20" s="251"/>
      <c r="VCN20" s="251"/>
      <c r="VCO20" s="251"/>
      <c r="VCP20" s="251"/>
      <c r="VCQ20" s="251"/>
      <c r="VCR20" s="251"/>
      <c r="VCS20" s="251"/>
      <c r="VCT20" s="251"/>
      <c r="VCU20" s="251"/>
      <c r="VCV20" s="251"/>
      <c r="VCW20" s="251"/>
      <c r="VCX20" s="251"/>
      <c r="VCY20" s="251"/>
      <c r="VCZ20" s="251"/>
      <c r="VDA20" s="251"/>
      <c r="VDB20" s="251"/>
      <c r="VDC20" s="251"/>
      <c r="VDD20" s="251"/>
      <c r="VDE20" s="251"/>
      <c r="VDF20" s="251"/>
      <c r="VDG20" s="251"/>
      <c r="VDH20" s="251"/>
      <c r="VDI20" s="251"/>
      <c r="VDJ20" s="251"/>
      <c r="VDK20" s="251"/>
      <c r="VDL20" s="251"/>
      <c r="VDM20" s="251"/>
      <c r="VDN20" s="251"/>
      <c r="VDO20" s="251"/>
      <c r="VDP20" s="251"/>
      <c r="VDQ20" s="251"/>
      <c r="VDR20" s="251"/>
      <c r="VDS20" s="251"/>
      <c r="VDT20" s="251"/>
      <c r="VDU20" s="251"/>
      <c r="VDV20" s="251"/>
      <c r="VDW20" s="251"/>
      <c r="VDX20" s="251"/>
      <c r="VDY20" s="251"/>
      <c r="VDZ20" s="251"/>
      <c r="VEA20" s="251"/>
      <c r="VEB20" s="251"/>
      <c r="VEC20" s="251"/>
      <c r="VED20" s="251"/>
      <c r="VEE20" s="251"/>
      <c r="VEF20" s="251"/>
      <c r="VEG20" s="251"/>
      <c r="VEH20" s="251"/>
      <c r="VEI20" s="251"/>
      <c r="VEJ20" s="251"/>
      <c r="VEK20" s="251"/>
      <c r="VEL20" s="251"/>
      <c r="VEM20" s="251"/>
      <c r="VEN20" s="251"/>
      <c r="VEO20" s="251"/>
      <c r="VEP20" s="251"/>
      <c r="VEQ20" s="251"/>
      <c r="VER20" s="251"/>
      <c r="VES20" s="251"/>
      <c r="VET20" s="251"/>
      <c r="VEU20" s="251"/>
      <c r="VEV20" s="251"/>
      <c r="VEW20" s="251"/>
      <c r="VEX20" s="251"/>
      <c r="VEY20" s="251"/>
      <c r="VEZ20" s="251"/>
      <c r="VFA20" s="251"/>
      <c r="VFB20" s="251"/>
      <c r="VFC20" s="251"/>
      <c r="VFD20" s="251"/>
      <c r="VFE20" s="251"/>
      <c r="VFF20" s="251"/>
      <c r="VFG20" s="251"/>
      <c r="VFH20" s="251"/>
      <c r="VFI20" s="251"/>
      <c r="VFJ20" s="251"/>
      <c r="VFK20" s="251"/>
      <c r="VFL20" s="251"/>
      <c r="VFM20" s="251"/>
      <c r="VFN20" s="251"/>
      <c r="VFO20" s="251"/>
      <c r="VFP20" s="251"/>
      <c r="VFQ20" s="251"/>
      <c r="VFR20" s="251"/>
      <c r="VFS20" s="251"/>
      <c r="VFT20" s="251"/>
      <c r="VFU20" s="251"/>
      <c r="VFV20" s="251"/>
      <c r="VFW20" s="251"/>
      <c r="VFX20" s="251"/>
      <c r="VFY20" s="251"/>
      <c r="VFZ20" s="251"/>
      <c r="VGA20" s="251"/>
      <c r="VGB20" s="251"/>
      <c r="VGC20" s="251"/>
      <c r="VGD20" s="251"/>
      <c r="VGE20" s="251"/>
      <c r="VGF20" s="251"/>
      <c r="VGG20" s="251"/>
      <c r="VGH20" s="251"/>
      <c r="VGI20" s="251"/>
      <c r="VGJ20" s="251"/>
      <c r="VGK20" s="251"/>
      <c r="VGL20" s="251"/>
      <c r="VGM20" s="251"/>
      <c r="VGN20" s="251"/>
      <c r="VGO20" s="251"/>
      <c r="VGP20" s="251"/>
      <c r="VGQ20" s="251"/>
      <c r="VGR20" s="251"/>
      <c r="VGS20" s="251"/>
      <c r="VGT20" s="251"/>
      <c r="VGU20" s="251"/>
      <c r="VGV20" s="251"/>
      <c r="VGW20" s="251"/>
      <c r="VGX20" s="251"/>
      <c r="VGY20" s="251"/>
      <c r="VGZ20" s="251"/>
      <c r="VHA20" s="251"/>
      <c r="VHB20" s="251"/>
      <c r="VHC20" s="251"/>
      <c r="VHD20" s="251"/>
      <c r="VHE20" s="251"/>
      <c r="VHF20" s="251"/>
      <c r="VHG20" s="251"/>
      <c r="VHH20" s="251"/>
      <c r="VHI20" s="251"/>
      <c r="VHJ20" s="251"/>
      <c r="VHK20" s="251"/>
      <c r="VHL20" s="251"/>
      <c r="VHM20" s="251"/>
      <c r="VHN20" s="251"/>
      <c r="VHO20" s="251"/>
      <c r="VHP20" s="251"/>
      <c r="VHQ20" s="251"/>
      <c r="VHR20" s="251"/>
      <c r="VHS20" s="251"/>
      <c r="VHT20" s="251"/>
      <c r="VHU20" s="251"/>
      <c r="VHV20" s="251"/>
      <c r="VHW20" s="251"/>
      <c r="VHX20" s="251"/>
      <c r="VHY20" s="251"/>
      <c r="VHZ20" s="251"/>
      <c r="VIA20" s="251"/>
      <c r="VIB20" s="251"/>
      <c r="VIC20" s="251"/>
      <c r="VID20" s="251"/>
      <c r="VIE20" s="251"/>
      <c r="VIF20" s="251"/>
      <c r="VIG20" s="251"/>
      <c r="VIH20" s="251"/>
      <c r="VII20" s="251"/>
      <c r="VIJ20" s="251"/>
      <c r="VIK20" s="251"/>
      <c r="VIL20" s="251"/>
      <c r="VIM20" s="251"/>
      <c r="VIN20" s="251"/>
      <c r="VIO20" s="251"/>
      <c r="VIP20" s="251"/>
      <c r="VIQ20" s="251"/>
      <c r="VIR20" s="251"/>
      <c r="VIS20" s="251"/>
      <c r="VIT20" s="251"/>
      <c r="VIU20" s="251"/>
      <c r="VIV20" s="251"/>
      <c r="VIW20" s="251"/>
      <c r="VIX20" s="251"/>
      <c r="VIY20" s="251"/>
      <c r="VIZ20" s="251"/>
      <c r="VJA20" s="251"/>
      <c r="VJB20" s="251"/>
      <c r="VJC20" s="251"/>
      <c r="VJD20" s="251"/>
      <c r="VJE20" s="251"/>
      <c r="VJF20" s="251"/>
      <c r="VJG20" s="251"/>
      <c r="VJH20" s="251"/>
      <c r="VJI20" s="251"/>
      <c r="VJJ20" s="251"/>
      <c r="VJK20" s="251"/>
      <c r="VJL20" s="251"/>
      <c r="VJM20" s="251"/>
      <c r="VJN20" s="251"/>
      <c r="VJO20" s="251"/>
      <c r="VJP20" s="251"/>
      <c r="VJQ20" s="251"/>
      <c r="VJR20" s="251"/>
      <c r="VJS20" s="251"/>
      <c r="VJT20" s="251"/>
      <c r="VJU20" s="251"/>
      <c r="VJV20" s="251"/>
      <c r="VJW20" s="251"/>
      <c r="VJX20" s="251"/>
      <c r="VJY20" s="251"/>
      <c r="VJZ20" s="251"/>
      <c r="VKA20" s="251"/>
      <c r="VKB20" s="251"/>
      <c r="VKC20" s="251"/>
      <c r="VKD20" s="251"/>
      <c r="VKE20" s="251"/>
      <c r="VKF20" s="251"/>
      <c r="VKG20" s="251"/>
      <c r="VKH20" s="251"/>
      <c r="VKI20" s="251"/>
      <c r="VKJ20" s="251"/>
      <c r="VKK20" s="251"/>
      <c r="VKL20" s="251"/>
      <c r="VKM20" s="251"/>
      <c r="VKN20" s="251"/>
      <c r="VKO20" s="251"/>
      <c r="VKP20" s="251"/>
      <c r="VKQ20" s="251"/>
      <c r="VKR20" s="251"/>
      <c r="VKS20" s="251"/>
      <c r="VKT20" s="251"/>
      <c r="VKU20" s="251"/>
      <c r="VKV20" s="251"/>
      <c r="VKW20" s="251"/>
      <c r="VKX20" s="251"/>
      <c r="VKY20" s="251"/>
      <c r="VKZ20" s="251"/>
      <c r="VLA20" s="251"/>
      <c r="VLB20" s="251"/>
      <c r="VLC20" s="251"/>
      <c r="VLD20" s="251"/>
      <c r="VLE20" s="251"/>
      <c r="VLF20" s="251"/>
      <c r="VLG20" s="251"/>
      <c r="VLH20" s="251"/>
      <c r="VLI20" s="251"/>
      <c r="VLJ20" s="251"/>
      <c r="VLK20" s="251"/>
      <c r="VLL20" s="251"/>
      <c r="VLM20" s="251"/>
      <c r="VLN20" s="251"/>
      <c r="VLO20" s="251"/>
      <c r="VLP20" s="251"/>
      <c r="VLQ20" s="251"/>
      <c r="VLR20" s="251"/>
      <c r="VLS20" s="251"/>
      <c r="VLT20" s="251"/>
      <c r="VLU20" s="251"/>
      <c r="VLV20" s="251"/>
      <c r="VLW20" s="251"/>
      <c r="VLX20" s="251"/>
      <c r="VLY20" s="251"/>
      <c r="VLZ20" s="251"/>
      <c r="VMA20" s="251"/>
      <c r="VMB20" s="251"/>
      <c r="VMC20" s="251"/>
      <c r="VMD20" s="251"/>
      <c r="VME20" s="251"/>
      <c r="VMF20" s="251"/>
      <c r="VMG20" s="251"/>
      <c r="VMH20" s="251"/>
      <c r="VMI20" s="251"/>
      <c r="VMJ20" s="251"/>
      <c r="VMK20" s="251"/>
      <c r="VML20" s="251"/>
      <c r="VMM20" s="251"/>
      <c r="VMN20" s="251"/>
      <c r="VMO20" s="251"/>
      <c r="VMP20" s="251"/>
      <c r="VMQ20" s="251"/>
      <c r="VMR20" s="251"/>
      <c r="VMS20" s="251"/>
      <c r="VMT20" s="251"/>
      <c r="VMU20" s="251"/>
      <c r="VMV20" s="251"/>
      <c r="VMW20" s="251"/>
      <c r="VMX20" s="251"/>
      <c r="VMY20" s="251"/>
      <c r="VMZ20" s="251"/>
      <c r="VNA20" s="251"/>
      <c r="VNB20" s="251"/>
      <c r="VNC20" s="251"/>
      <c r="VND20" s="251"/>
      <c r="VNE20" s="251"/>
      <c r="VNF20" s="251"/>
      <c r="VNG20" s="251"/>
      <c r="VNH20" s="251"/>
      <c r="VNI20" s="251"/>
      <c r="VNJ20" s="251"/>
      <c r="VNK20" s="251"/>
      <c r="VNL20" s="251"/>
      <c r="VNM20" s="251"/>
      <c r="VNN20" s="251"/>
      <c r="VNO20" s="251"/>
      <c r="VNP20" s="251"/>
      <c r="VNQ20" s="251"/>
      <c r="VNR20" s="251"/>
      <c r="VNS20" s="251"/>
      <c r="VNT20" s="251"/>
      <c r="VNU20" s="251"/>
      <c r="VNV20" s="251"/>
      <c r="VNW20" s="251"/>
      <c r="VNX20" s="251"/>
      <c r="VNY20" s="251"/>
      <c r="VNZ20" s="251"/>
      <c r="VOA20" s="251"/>
      <c r="VOB20" s="251"/>
      <c r="VOC20" s="251"/>
      <c r="VOD20" s="251"/>
      <c r="VOE20" s="251"/>
      <c r="VOF20" s="251"/>
      <c r="VOG20" s="251"/>
      <c r="VOH20" s="251"/>
      <c r="VOI20" s="251"/>
      <c r="VOJ20" s="251"/>
      <c r="VOK20" s="251"/>
      <c r="VOL20" s="251"/>
      <c r="VOM20" s="251"/>
      <c r="VON20" s="251"/>
      <c r="VOO20" s="251"/>
      <c r="VOP20" s="251"/>
      <c r="VOQ20" s="251"/>
      <c r="VOR20" s="251"/>
      <c r="VOS20" s="251"/>
      <c r="VOT20" s="251"/>
      <c r="VOU20" s="251"/>
      <c r="VOV20" s="251"/>
      <c r="VOW20" s="251"/>
      <c r="VOX20" s="251"/>
      <c r="VOY20" s="251"/>
      <c r="VOZ20" s="251"/>
      <c r="VPA20" s="251"/>
      <c r="VPB20" s="251"/>
      <c r="VPC20" s="251"/>
      <c r="VPD20" s="251"/>
      <c r="VPE20" s="251"/>
      <c r="VPF20" s="251"/>
      <c r="VPG20" s="251"/>
      <c r="VPH20" s="251"/>
      <c r="VPI20" s="251"/>
      <c r="VPJ20" s="251"/>
      <c r="VPK20" s="251"/>
      <c r="VPL20" s="251"/>
      <c r="VPM20" s="251"/>
      <c r="VPN20" s="251"/>
      <c r="VPO20" s="251"/>
      <c r="VPP20" s="251"/>
      <c r="VPQ20" s="251"/>
      <c r="VPR20" s="251"/>
      <c r="VPS20" s="251"/>
      <c r="VPT20" s="251"/>
      <c r="VPU20" s="251"/>
      <c r="VPV20" s="251"/>
      <c r="VPW20" s="251"/>
      <c r="VPX20" s="251"/>
      <c r="VPY20" s="251"/>
      <c r="VPZ20" s="251"/>
      <c r="VQA20" s="251"/>
      <c r="VQB20" s="251"/>
      <c r="VQC20" s="251"/>
      <c r="VQD20" s="251"/>
      <c r="VQE20" s="251"/>
      <c r="VQF20" s="251"/>
      <c r="VQG20" s="251"/>
      <c r="VQH20" s="251"/>
      <c r="VQI20" s="251"/>
      <c r="VQJ20" s="251"/>
      <c r="VQK20" s="251"/>
      <c r="VQL20" s="251"/>
      <c r="VQM20" s="251"/>
      <c r="VQN20" s="251"/>
      <c r="VQO20" s="251"/>
      <c r="VQP20" s="251"/>
      <c r="VQQ20" s="251"/>
      <c r="VQR20" s="251"/>
      <c r="VQS20" s="251"/>
      <c r="VQT20" s="251"/>
      <c r="VQU20" s="251"/>
      <c r="VQV20" s="251"/>
      <c r="VQW20" s="251"/>
      <c r="VQX20" s="251"/>
      <c r="VQY20" s="251"/>
      <c r="VQZ20" s="251"/>
      <c r="VRA20" s="251"/>
      <c r="VRB20" s="251"/>
      <c r="VRC20" s="251"/>
      <c r="VRD20" s="251"/>
      <c r="VRE20" s="251"/>
      <c r="VRF20" s="251"/>
      <c r="VRG20" s="251"/>
      <c r="VRH20" s="251"/>
      <c r="VRI20" s="251"/>
      <c r="VRJ20" s="251"/>
      <c r="VRK20" s="251"/>
      <c r="VRL20" s="251"/>
      <c r="VRM20" s="251"/>
      <c r="VRN20" s="251"/>
      <c r="VRO20" s="251"/>
      <c r="VRP20" s="251"/>
      <c r="VRQ20" s="251"/>
      <c r="VRR20" s="251"/>
      <c r="VRS20" s="251"/>
      <c r="VRT20" s="251"/>
      <c r="VRU20" s="251"/>
      <c r="VRV20" s="251"/>
      <c r="VRW20" s="251"/>
      <c r="VRX20" s="251"/>
      <c r="VRY20" s="251"/>
      <c r="VRZ20" s="251"/>
      <c r="VSA20" s="251"/>
      <c r="VSB20" s="251"/>
      <c r="VSC20" s="251"/>
      <c r="VSD20" s="251"/>
      <c r="VSE20" s="251"/>
      <c r="VSF20" s="251"/>
      <c r="VSG20" s="251"/>
      <c r="VSH20" s="251"/>
      <c r="VSI20" s="251"/>
      <c r="VSJ20" s="251"/>
      <c r="VSK20" s="251"/>
      <c r="VSL20" s="251"/>
      <c r="VSM20" s="251"/>
      <c r="VSN20" s="251"/>
      <c r="VSO20" s="251"/>
      <c r="VSP20" s="251"/>
      <c r="VSQ20" s="251"/>
      <c r="VSR20" s="251"/>
      <c r="VSS20" s="251"/>
      <c r="VST20" s="251"/>
      <c r="VSU20" s="251"/>
      <c r="VSV20" s="251"/>
      <c r="VSW20" s="251"/>
      <c r="VSX20" s="251"/>
      <c r="VSY20" s="251"/>
      <c r="VSZ20" s="251"/>
      <c r="VTA20" s="251"/>
      <c r="VTB20" s="251"/>
      <c r="VTC20" s="251"/>
      <c r="VTD20" s="251"/>
      <c r="VTE20" s="251"/>
      <c r="VTF20" s="251"/>
      <c r="VTG20" s="251"/>
      <c r="VTH20" s="251"/>
      <c r="VTI20" s="251"/>
      <c r="VTJ20" s="251"/>
      <c r="VTK20" s="251"/>
      <c r="VTL20" s="251"/>
      <c r="VTM20" s="251"/>
      <c r="VTN20" s="251"/>
      <c r="VTO20" s="251"/>
      <c r="VTP20" s="251"/>
      <c r="VTQ20" s="251"/>
      <c r="VTR20" s="251"/>
      <c r="VTS20" s="251"/>
      <c r="VTT20" s="251"/>
      <c r="VTU20" s="251"/>
      <c r="VTV20" s="251"/>
      <c r="VTW20" s="251"/>
      <c r="VTX20" s="251"/>
      <c r="VTY20" s="251"/>
      <c r="VTZ20" s="251"/>
      <c r="VUA20" s="251"/>
      <c r="VUB20" s="251"/>
      <c r="VUC20" s="251"/>
      <c r="VUD20" s="251"/>
      <c r="VUE20" s="251"/>
      <c r="VUF20" s="251"/>
      <c r="VUG20" s="251"/>
      <c r="VUH20" s="251"/>
      <c r="VUI20" s="251"/>
      <c r="VUJ20" s="251"/>
      <c r="VUK20" s="251"/>
      <c r="VUL20" s="251"/>
      <c r="VUM20" s="251"/>
      <c r="VUN20" s="251"/>
      <c r="VUO20" s="251"/>
      <c r="VUP20" s="251"/>
      <c r="VUQ20" s="251"/>
      <c r="VUR20" s="251"/>
      <c r="VUS20" s="251"/>
      <c r="VUT20" s="251"/>
      <c r="VUU20" s="251"/>
      <c r="VUV20" s="251"/>
      <c r="VUW20" s="251"/>
      <c r="VUX20" s="251"/>
      <c r="VUY20" s="251"/>
      <c r="VUZ20" s="251"/>
      <c r="VVA20" s="251"/>
      <c r="VVB20" s="251"/>
      <c r="VVC20" s="251"/>
      <c r="VVD20" s="251"/>
      <c r="VVE20" s="251"/>
      <c r="VVF20" s="251"/>
      <c r="VVG20" s="251"/>
      <c r="VVH20" s="251"/>
      <c r="VVI20" s="251"/>
      <c r="VVJ20" s="251"/>
      <c r="VVK20" s="251"/>
      <c r="VVL20" s="251"/>
      <c r="VVM20" s="251"/>
      <c r="VVN20" s="251"/>
      <c r="VVO20" s="251"/>
      <c r="VVP20" s="251"/>
      <c r="VVQ20" s="251"/>
      <c r="VVR20" s="251"/>
      <c r="VVS20" s="251"/>
      <c r="VVT20" s="251"/>
      <c r="VVU20" s="251"/>
      <c r="VVV20" s="251"/>
      <c r="VVW20" s="251"/>
      <c r="VVX20" s="251"/>
      <c r="VVY20" s="251"/>
      <c r="VVZ20" s="251"/>
      <c r="VWA20" s="251"/>
      <c r="VWB20" s="251"/>
      <c r="VWC20" s="251"/>
      <c r="VWD20" s="251"/>
      <c r="VWE20" s="251"/>
      <c r="VWF20" s="251"/>
      <c r="VWG20" s="251"/>
      <c r="VWH20" s="251"/>
      <c r="VWI20" s="251"/>
      <c r="VWJ20" s="251"/>
      <c r="VWK20" s="251"/>
      <c r="VWL20" s="251"/>
      <c r="VWM20" s="251"/>
      <c r="VWN20" s="251"/>
      <c r="VWO20" s="251"/>
      <c r="VWP20" s="251"/>
      <c r="VWQ20" s="251"/>
      <c r="VWR20" s="251"/>
      <c r="VWS20" s="251"/>
      <c r="VWT20" s="251"/>
      <c r="VWU20" s="251"/>
      <c r="VWV20" s="251"/>
      <c r="VWW20" s="251"/>
      <c r="VWX20" s="251"/>
      <c r="VWY20" s="251"/>
      <c r="VWZ20" s="251"/>
      <c r="VXA20" s="251"/>
      <c r="VXB20" s="251"/>
      <c r="VXC20" s="251"/>
      <c r="VXD20" s="251"/>
      <c r="VXE20" s="251"/>
      <c r="VXF20" s="251"/>
      <c r="VXG20" s="251"/>
      <c r="VXH20" s="251"/>
      <c r="VXI20" s="251"/>
      <c r="VXJ20" s="251"/>
      <c r="VXK20" s="251"/>
      <c r="VXL20" s="251"/>
      <c r="VXM20" s="251"/>
      <c r="VXN20" s="251"/>
      <c r="VXO20" s="251"/>
      <c r="VXP20" s="251"/>
      <c r="VXQ20" s="251"/>
      <c r="VXR20" s="251"/>
      <c r="VXS20" s="251"/>
      <c r="VXT20" s="251"/>
      <c r="VXU20" s="251"/>
      <c r="VXV20" s="251"/>
      <c r="VXW20" s="251"/>
      <c r="VXX20" s="251"/>
      <c r="VXY20" s="251"/>
      <c r="VXZ20" s="251"/>
      <c r="VYA20" s="251"/>
      <c r="VYB20" s="251"/>
      <c r="VYC20" s="251"/>
      <c r="VYD20" s="251"/>
      <c r="VYE20" s="251"/>
      <c r="VYF20" s="251"/>
      <c r="VYG20" s="251"/>
      <c r="VYH20" s="251"/>
      <c r="VYI20" s="251"/>
      <c r="VYJ20" s="251"/>
      <c r="VYK20" s="251"/>
      <c r="VYL20" s="251"/>
      <c r="VYM20" s="251"/>
      <c r="VYN20" s="251"/>
      <c r="VYO20" s="251"/>
      <c r="VYP20" s="251"/>
      <c r="VYQ20" s="251"/>
      <c r="VYR20" s="251"/>
      <c r="VYS20" s="251"/>
      <c r="VYT20" s="251"/>
      <c r="VYU20" s="251"/>
      <c r="VYV20" s="251"/>
      <c r="VYW20" s="251"/>
      <c r="VYX20" s="251"/>
      <c r="VYY20" s="251"/>
      <c r="VYZ20" s="251"/>
      <c r="VZA20" s="251"/>
      <c r="VZB20" s="251"/>
      <c r="VZC20" s="251"/>
      <c r="VZD20" s="251"/>
      <c r="VZE20" s="251"/>
      <c r="VZF20" s="251"/>
      <c r="VZG20" s="251"/>
      <c r="VZH20" s="251"/>
      <c r="VZI20" s="251"/>
      <c r="VZJ20" s="251"/>
      <c r="VZK20" s="251"/>
      <c r="VZL20" s="251"/>
      <c r="VZM20" s="251"/>
      <c r="VZN20" s="251"/>
      <c r="VZO20" s="251"/>
      <c r="VZP20" s="251"/>
      <c r="VZQ20" s="251"/>
      <c r="VZR20" s="251"/>
      <c r="VZS20" s="251"/>
      <c r="VZT20" s="251"/>
      <c r="VZU20" s="251"/>
      <c r="VZV20" s="251"/>
      <c r="VZW20" s="251"/>
      <c r="VZX20" s="251"/>
      <c r="VZY20" s="251"/>
      <c r="VZZ20" s="251"/>
      <c r="WAA20" s="251"/>
      <c r="WAB20" s="251"/>
      <c r="WAC20" s="251"/>
      <c r="WAD20" s="251"/>
      <c r="WAE20" s="251"/>
      <c r="WAF20" s="251"/>
      <c r="WAG20" s="251"/>
      <c r="WAH20" s="251"/>
      <c r="WAI20" s="251"/>
      <c r="WAJ20" s="251"/>
      <c r="WAK20" s="251"/>
      <c r="WAL20" s="251"/>
      <c r="WAM20" s="251"/>
      <c r="WAN20" s="251"/>
      <c r="WAO20" s="251"/>
      <c r="WAP20" s="251"/>
      <c r="WAQ20" s="251"/>
      <c r="WAR20" s="251"/>
      <c r="WAS20" s="251"/>
      <c r="WAT20" s="251"/>
      <c r="WAU20" s="251"/>
      <c r="WAV20" s="251"/>
      <c r="WAW20" s="251"/>
      <c r="WAX20" s="251"/>
      <c r="WAY20" s="251"/>
      <c r="WAZ20" s="251"/>
      <c r="WBA20" s="251"/>
      <c r="WBB20" s="251"/>
      <c r="WBC20" s="251"/>
      <c r="WBD20" s="251"/>
      <c r="WBE20" s="251"/>
      <c r="WBF20" s="251"/>
      <c r="WBG20" s="251"/>
      <c r="WBH20" s="251"/>
      <c r="WBI20" s="251"/>
      <c r="WBJ20" s="251"/>
      <c r="WBK20" s="251"/>
      <c r="WBL20" s="251"/>
      <c r="WBM20" s="251"/>
      <c r="WBN20" s="251"/>
      <c r="WBO20" s="251"/>
      <c r="WBP20" s="251"/>
      <c r="WBQ20" s="251"/>
      <c r="WBR20" s="251"/>
      <c r="WBS20" s="251"/>
      <c r="WBT20" s="251"/>
      <c r="WBU20" s="251"/>
      <c r="WBV20" s="251"/>
      <c r="WBW20" s="251"/>
      <c r="WBX20" s="251"/>
      <c r="WBY20" s="251"/>
      <c r="WBZ20" s="251"/>
      <c r="WCA20" s="251"/>
      <c r="WCB20" s="251"/>
      <c r="WCC20" s="251"/>
      <c r="WCD20" s="251"/>
      <c r="WCE20" s="251"/>
      <c r="WCF20" s="251"/>
      <c r="WCG20" s="251"/>
      <c r="WCH20" s="251"/>
      <c r="WCI20" s="251"/>
      <c r="WCJ20" s="251"/>
      <c r="WCK20" s="251"/>
      <c r="WCL20" s="251"/>
      <c r="WCM20" s="251"/>
      <c r="WCN20" s="251"/>
      <c r="WCO20" s="251"/>
      <c r="WCP20" s="251"/>
      <c r="WCQ20" s="251"/>
      <c r="WCR20" s="251"/>
      <c r="WCS20" s="251"/>
      <c r="WCT20" s="251"/>
      <c r="WCU20" s="251"/>
      <c r="WCV20" s="251"/>
      <c r="WCW20" s="251"/>
      <c r="WCX20" s="251"/>
      <c r="WCY20" s="251"/>
      <c r="WCZ20" s="251"/>
      <c r="WDA20" s="251"/>
      <c r="WDB20" s="251"/>
      <c r="WDC20" s="251"/>
      <c r="WDD20" s="251"/>
      <c r="WDE20" s="251"/>
      <c r="WDF20" s="251"/>
      <c r="WDG20" s="251"/>
      <c r="WDH20" s="251"/>
      <c r="WDI20" s="251"/>
      <c r="WDJ20" s="251"/>
      <c r="WDK20" s="251"/>
      <c r="WDL20" s="251"/>
      <c r="WDM20" s="251"/>
      <c r="WDN20" s="251"/>
      <c r="WDO20" s="251"/>
      <c r="WDP20" s="251"/>
      <c r="WDQ20" s="251"/>
      <c r="WDR20" s="251"/>
      <c r="WDS20" s="251"/>
      <c r="WDT20" s="251"/>
      <c r="WDU20" s="251"/>
      <c r="WDV20" s="251"/>
      <c r="WDW20" s="251"/>
      <c r="WDX20" s="251"/>
      <c r="WDY20" s="251"/>
      <c r="WDZ20" s="251"/>
      <c r="WEA20" s="251"/>
      <c r="WEB20" s="251"/>
      <c r="WEC20" s="251"/>
      <c r="WED20" s="251"/>
      <c r="WEE20" s="251"/>
      <c r="WEF20" s="251"/>
      <c r="WEG20" s="251"/>
      <c r="WEH20" s="251"/>
      <c r="WEI20" s="251"/>
      <c r="WEJ20" s="251"/>
      <c r="WEK20" s="251"/>
      <c r="WEL20" s="251"/>
      <c r="WEM20" s="251"/>
      <c r="WEN20" s="251"/>
      <c r="WEO20" s="251"/>
      <c r="WEP20" s="251"/>
      <c r="WEQ20" s="251"/>
      <c r="WER20" s="251"/>
      <c r="WES20" s="251"/>
      <c r="WET20" s="251"/>
      <c r="WEU20" s="251"/>
      <c r="WEV20" s="251"/>
      <c r="WEW20" s="251"/>
      <c r="WEX20" s="251"/>
      <c r="WEY20" s="251"/>
      <c r="WEZ20" s="251"/>
      <c r="WFA20" s="251"/>
      <c r="WFB20" s="251"/>
      <c r="WFC20" s="251"/>
      <c r="WFD20" s="251"/>
      <c r="WFE20" s="251"/>
      <c r="WFF20" s="251"/>
      <c r="WFG20" s="251"/>
      <c r="WFH20" s="251"/>
      <c r="WFI20" s="251"/>
      <c r="WFJ20" s="251"/>
      <c r="WFK20" s="251"/>
      <c r="WFL20" s="251"/>
      <c r="WFM20" s="251"/>
      <c r="WFN20" s="251"/>
      <c r="WFO20" s="251"/>
      <c r="WFP20" s="251"/>
      <c r="WFQ20" s="251"/>
      <c r="WFR20" s="251"/>
      <c r="WFS20" s="251"/>
      <c r="WFT20" s="251"/>
      <c r="WFU20" s="251"/>
      <c r="WFV20" s="251"/>
      <c r="WFW20" s="251"/>
      <c r="WFX20" s="251"/>
      <c r="WFY20" s="251"/>
      <c r="WFZ20" s="251"/>
      <c r="WGA20" s="251"/>
      <c r="WGB20" s="251"/>
      <c r="WGC20" s="251"/>
      <c r="WGD20" s="251"/>
      <c r="WGE20" s="251"/>
      <c r="WGF20" s="251"/>
      <c r="WGG20" s="251"/>
      <c r="WGH20" s="251"/>
      <c r="WGI20" s="251"/>
      <c r="WGJ20" s="251"/>
      <c r="WGK20" s="251"/>
      <c r="WGL20" s="251"/>
      <c r="WGM20" s="251"/>
      <c r="WGN20" s="251"/>
      <c r="WGO20" s="251"/>
      <c r="WGP20" s="251"/>
      <c r="WGQ20" s="251"/>
      <c r="WGR20" s="251"/>
      <c r="WGS20" s="251"/>
      <c r="WGT20" s="251"/>
      <c r="WGU20" s="251"/>
      <c r="WGV20" s="251"/>
      <c r="WGW20" s="251"/>
      <c r="WGX20" s="251"/>
      <c r="WGY20" s="251"/>
      <c r="WGZ20" s="251"/>
      <c r="WHA20" s="251"/>
      <c r="WHB20" s="251"/>
      <c r="WHC20" s="251"/>
      <c r="WHD20" s="251"/>
      <c r="WHE20" s="251"/>
      <c r="WHF20" s="251"/>
      <c r="WHG20" s="251"/>
      <c r="WHH20" s="251"/>
      <c r="WHI20" s="251"/>
      <c r="WHJ20" s="251"/>
      <c r="WHK20" s="251"/>
      <c r="WHL20" s="251"/>
      <c r="WHM20" s="251"/>
      <c r="WHN20" s="251"/>
      <c r="WHO20" s="251"/>
      <c r="WHP20" s="251"/>
      <c r="WHQ20" s="251"/>
      <c r="WHR20" s="251"/>
      <c r="WHS20" s="251"/>
      <c r="WHT20" s="251"/>
      <c r="WHU20" s="251"/>
      <c r="WHV20" s="251"/>
      <c r="WHW20" s="251"/>
      <c r="WHX20" s="251"/>
      <c r="WHY20" s="251"/>
      <c r="WHZ20" s="251"/>
      <c r="WIA20" s="251"/>
      <c r="WIB20" s="251"/>
      <c r="WIC20" s="251"/>
      <c r="WID20" s="251"/>
      <c r="WIE20" s="251"/>
      <c r="WIF20" s="251"/>
      <c r="WIG20" s="251"/>
      <c r="WIH20" s="251"/>
      <c r="WII20" s="251"/>
      <c r="WIJ20" s="251"/>
      <c r="WIK20" s="251"/>
      <c r="WIL20" s="251"/>
      <c r="WIM20" s="251"/>
      <c r="WIN20" s="251"/>
      <c r="WIO20" s="251"/>
      <c r="WIP20" s="251"/>
      <c r="WIQ20" s="251"/>
      <c r="WIR20" s="251"/>
      <c r="WIS20" s="251"/>
      <c r="WIT20" s="251"/>
      <c r="WIU20" s="251"/>
      <c r="WIV20" s="251"/>
      <c r="WIW20" s="251"/>
      <c r="WIX20" s="251"/>
      <c r="WIY20" s="251"/>
      <c r="WIZ20" s="251"/>
      <c r="WJA20" s="251"/>
      <c r="WJB20" s="251"/>
      <c r="WJC20" s="251"/>
      <c r="WJD20" s="251"/>
      <c r="WJE20" s="251"/>
      <c r="WJF20" s="251"/>
      <c r="WJG20" s="251"/>
      <c r="WJH20" s="251"/>
      <c r="WJI20" s="251"/>
      <c r="WJJ20" s="251"/>
      <c r="WJK20" s="251"/>
      <c r="WJL20" s="251"/>
      <c r="WJM20" s="251"/>
      <c r="WJN20" s="251"/>
      <c r="WJO20" s="251"/>
      <c r="WJP20" s="251"/>
      <c r="WJQ20" s="251"/>
      <c r="WJR20" s="251"/>
      <c r="WJS20" s="251"/>
      <c r="WJT20" s="251"/>
      <c r="WJU20" s="251"/>
      <c r="WJV20" s="251"/>
      <c r="WJW20" s="251"/>
      <c r="WJX20" s="251"/>
      <c r="WJY20" s="251"/>
      <c r="WJZ20" s="251"/>
      <c r="WKA20" s="251"/>
      <c r="WKB20" s="251"/>
      <c r="WKC20" s="251"/>
      <c r="WKD20" s="251"/>
      <c r="WKE20" s="251"/>
      <c r="WKF20" s="251"/>
      <c r="WKG20" s="251"/>
      <c r="WKH20" s="251"/>
      <c r="WKI20" s="251"/>
      <c r="WKJ20" s="251"/>
      <c r="WKK20" s="251"/>
      <c r="WKL20" s="251"/>
      <c r="WKM20" s="251"/>
      <c r="WKN20" s="251"/>
      <c r="WKO20" s="251"/>
      <c r="WKP20" s="251"/>
      <c r="WKQ20" s="251"/>
      <c r="WKR20" s="251"/>
      <c r="WKS20" s="251"/>
      <c r="WKT20" s="251"/>
      <c r="WKU20" s="251"/>
      <c r="WKV20" s="251"/>
      <c r="WKW20" s="251"/>
      <c r="WKX20" s="251"/>
      <c r="WKY20" s="251"/>
      <c r="WKZ20" s="251"/>
      <c r="WLA20" s="251"/>
      <c r="WLB20" s="251"/>
      <c r="WLC20" s="251"/>
      <c r="WLD20" s="251"/>
      <c r="WLE20" s="251"/>
      <c r="WLF20" s="251"/>
      <c r="WLG20" s="251"/>
      <c r="WLH20" s="251"/>
      <c r="WLI20" s="251"/>
      <c r="WLJ20" s="251"/>
      <c r="WLK20" s="251"/>
      <c r="WLL20" s="251"/>
      <c r="WLM20" s="251"/>
      <c r="WLN20" s="251"/>
      <c r="WLO20" s="251"/>
      <c r="WLP20" s="251"/>
      <c r="WLQ20" s="251"/>
      <c r="WLR20" s="251"/>
      <c r="WLS20" s="251"/>
      <c r="WLT20" s="251"/>
      <c r="WLU20" s="251"/>
      <c r="WLV20" s="251"/>
      <c r="WLW20" s="251"/>
      <c r="WLX20" s="251"/>
      <c r="WLY20" s="251"/>
      <c r="WLZ20" s="251"/>
      <c r="WMA20" s="251"/>
      <c r="WMB20" s="251"/>
      <c r="WMC20" s="251"/>
      <c r="WMD20" s="251"/>
      <c r="WME20" s="251"/>
      <c r="WMF20" s="251"/>
      <c r="WMG20" s="251"/>
      <c r="WMH20" s="251"/>
      <c r="WMI20" s="251"/>
      <c r="WMJ20" s="251"/>
      <c r="WMK20" s="251"/>
      <c r="WML20" s="251"/>
      <c r="WMM20" s="251"/>
      <c r="WMN20" s="251"/>
      <c r="WMO20" s="251"/>
      <c r="WMP20" s="251"/>
      <c r="WMQ20" s="251"/>
      <c r="WMR20" s="251"/>
      <c r="WMS20" s="251"/>
      <c r="WMT20" s="251"/>
      <c r="WMU20" s="251"/>
      <c r="WMV20" s="251"/>
      <c r="WMW20" s="251"/>
      <c r="WMX20" s="251"/>
      <c r="WMY20" s="251"/>
      <c r="WMZ20" s="251"/>
      <c r="WNA20" s="251"/>
      <c r="WNB20" s="251"/>
      <c r="WNC20" s="251"/>
      <c r="WND20" s="251"/>
      <c r="WNE20" s="251"/>
      <c r="WNF20" s="251"/>
      <c r="WNG20" s="251"/>
      <c r="WNH20" s="251"/>
      <c r="WNI20" s="251"/>
      <c r="WNJ20" s="251"/>
      <c r="WNK20" s="251"/>
      <c r="WNL20" s="251"/>
      <c r="WNM20" s="251"/>
      <c r="WNN20" s="251"/>
      <c r="WNO20" s="251"/>
      <c r="WNP20" s="251"/>
      <c r="WNQ20" s="251"/>
      <c r="WNR20" s="251"/>
      <c r="WNS20" s="251"/>
      <c r="WNT20" s="251"/>
      <c r="WNU20" s="251"/>
      <c r="WNV20" s="251"/>
      <c r="WNW20" s="251"/>
      <c r="WNX20" s="251"/>
      <c r="WNY20" s="251"/>
      <c r="WNZ20" s="251"/>
      <c r="WOA20" s="251"/>
      <c r="WOB20" s="251"/>
      <c r="WOC20" s="251"/>
      <c r="WOD20" s="251"/>
      <c r="WOE20" s="251"/>
      <c r="WOF20" s="251"/>
      <c r="WOG20" s="251"/>
      <c r="WOH20" s="251"/>
      <c r="WOI20" s="251"/>
      <c r="WOJ20" s="251"/>
      <c r="WOK20" s="251"/>
      <c r="WOL20" s="251"/>
      <c r="WOM20" s="251"/>
      <c r="WON20" s="251"/>
      <c r="WOO20" s="251"/>
      <c r="WOP20" s="251"/>
      <c r="WOQ20" s="251"/>
      <c r="WOR20" s="251"/>
      <c r="WOS20" s="251"/>
      <c r="WOT20" s="251"/>
      <c r="WOU20" s="251"/>
      <c r="WOV20" s="251"/>
      <c r="WOW20" s="251"/>
      <c r="WOX20" s="251"/>
      <c r="WOY20" s="251"/>
      <c r="WOZ20" s="251"/>
      <c r="WPA20" s="251"/>
      <c r="WPB20" s="251"/>
      <c r="WPC20" s="251"/>
      <c r="WPD20" s="251"/>
      <c r="WPE20" s="251"/>
      <c r="WPF20" s="251"/>
      <c r="WPG20" s="251"/>
      <c r="WPH20" s="251"/>
      <c r="WPI20" s="251"/>
      <c r="WPJ20" s="251"/>
      <c r="WPK20" s="251"/>
      <c r="WPL20" s="251"/>
      <c r="WPM20" s="251"/>
      <c r="WPN20" s="251"/>
      <c r="WPO20" s="251"/>
      <c r="WPP20" s="251"/>
      <c r="WPQ20" s="251"/>
      <c r="WPR20" s="251"/>
      <c r="WPS20" s="251"/>
      <c r="WPT20" s="251"/>
      <c r="WPU20" s="251"/>
      <c r="WPV20" s="251"/>
      <c r="WPW20" s="251"/>
      <c r="WPX20" s="251"/>
      <c r="WPY20" s="251"/>
      <c r="WPZ20" s="251"/>
      <c r="WQA20" s="251"/>
      <c r="WQB20" s="251"/>
      <c r="WQC20" s="251"/>
      <c r="WQD20" s="251"/>
      <c r="WQE20" s="251"/>
      <c r="WQF20" s="251"/>
      <c r="WQG20" s="251"/>
      <c r="WQH20" s="251"/>
      <c r="WQI20" s="251"/>
      <c r="WQJ20" s="251"/>
      <c r="WQK20" s="251"/>
      <c r="WQL20" s="251"/>
      <c r="WQM20" s="251"/>
      <c r="WQN20" s="251"/>
      <c r="WQO20" s="251"/>
      <c r="WQP20" s="251"/>
      <c r="WQQ20" s="251"/>
      <c r="WQR20" s="251"/>
      <c r="WQS20" s="251"/>
      <c r="WQT20" s="251"/>
      <c r="WQU20" s="251"/>
      <c r="WQV20" s="251"/>
      <c r="WQW20" s="251"/>
      <c r="WQX20" s="251"/>
      <c r="WQY20" s="251"/>
      <c r="WQZ20" s="251"/>
      <c r="WRA20" s="251"/>
      <c r="WRB20" s="251"/>
      <c r="WRC20" s="251"/>
      <c r="WRD20" s="251"/>
      <c r="WRE20" s="251"/>
      <c r="WRF20" s="251"/>
      <c r="WRG20" s="251"/>
      <c r="WRH20" s="251"/>
      <c r="WRI20" s="251"/>
      <c r="WRJ20" s="251"/>
      <c r="WRK20" s="251"/>
      <c r="WRL20" s="251"/>
      <c r="WRM20" s="251"/>
      <c r="WRN20" s="251"/>
      <c r="WRO20" s="251"/>
      <c r="WRP20" s="251"/>
      <c r="WRQ20" s="251"/>
      <c r="WRR20" s="251"/>
      <c r="WRS20" s="251"/>
      <c r="WRT20" s="251"/>
      <c r="WRU20" s="251"/>
      <c r="WRV20" s="251"/>
      <c r="WRW20" s="251"/>
      <c r="WRX20" s="251"/>
      <c r="WRY20" s="251"/>
      <c r="WRZ20" s="251"/>
      <c r="WSA20" s="251"/>
      <c r="WSB20" s="251"/>
      <c r="WSC20" s="251"/>
      <c r="WSD20" s="251"/>
      <c r="WSE20" s="251"/>
      <c r="WSF20" s="251"/>
      <c r="WSG20" s="251"/>
      <c r="WSH20" s="251"/>
      <c r="WSI20" s="251"/>
      <c r="WSJ20" s="251"/>
      <c r="WSK20" s="251"/>
      <c r="WSL20" s="251"/>
      <c r="WSM20" s="251"/>
      <c r="WSN20" s="251"/>
      <c r="WSO20" s="251"/>
      <c r="WSP20" s="251"/>
      <c r="WSQ20" s="251"/>
      <c r="WSR20" s="251"/>
      <c r="WSS20" s="251"/>
      <c r="WST20" s="251"/>
      <c r="WSU20" s="251"/>
      <c r="WSV20" s="251"/>
      <c r="WSW20" s="251"/>
      <c r="WSX20" s="251"/>
      <c r="WSY20" s="251"/>
      <c r="WSZ20" s="251"/>
      <c r="WTA20" s="251"/>
      <c r="WTB20" s="251"/>
      <c r="WTC20" s="251"/>
      <c r="WTD20" s="251"/>
      <c r="WTE20" s="251"/>
      <c r="WTF20" s="251"/>
      <c r="WTG20" s="251"/>
      <c r="WTH20" s="251"/>
      <c r="WTI20" s="251"/>
      <c r="WTJ20" s="251"/>
      <c r="WTK20" s="251"/>
      <c r="WTL20" s="251"/>
      <c r="WTM20" s="251"/>
      <c r="WTN20" s="251"/>
      <c r="WTO20" s="251"/>
      <c r="WTP20" s="251"/>
      <c r="WTQ20" s="251"/>
      <c r="WTR20" s="251"/>
      <c r="WTS20" s="251"/>
      <c r="WTT20" s="251"/>
      <c r="WTU20" s="251"/>
      <c r="WTV20" s="251"/>
      <c r="WTW20" s="251"/>
      <c r="WTX20" s="251"/>
      <c r="WTY20" s="251"/>
      <c r="WTZ20" s="251"/>
      <c r="WUA20" s="251"/>
      <c r="WUB20" s="251"/>
      <c r="WUC20" s="251"/>
      <c r="WUD20" s="251"/>
      <c r="WUE20" s="251"/>
      <c r="WUF20" s="251"/>
      <c r="WUG20" s="251"/>
      <c r="WUH20" s="251"/>
      <c r="WUI20" s="251"/>
      <c r="WUJ20" s="251"/>
      <c r="WUK20" s="251"/>
      <c r="WUL20" s="251"/>
      <c r="WUM20" s="251"/>
      <c r="WUN20" s="251"/>
      <c r="WUO20" s="251"/>
      <c r="WUP20" s="251"/>
      <c r="WUQ20" s="251"/>
      <c r="WUR20" s="251"/>
      <c r="WUS20" s="251"/>
      <c r="WUT20" s="251"/>
      <c r="WUU20" s="251"/>
      <c r="WUV20" s="251"/>
      <c r="WUW20" s="251"/>
      <c r="WUX20" s="251"/>
      <c r="WUY20" s="251"/>
      <c r="WUZ20" s="251"/>
      <c r="WVA20" s="251"/>
      <c r="WVB20" s="251"/>
      <c r="WVC20" s="251"/>
      <c r="WVD20" s="251"/>
      <c r="WVE20" s="251"/>
      <c r="WVF20" s="251"/>
      <c r="WVG20" s="251"/>
      <c r="WVH20" s="251"/>
      <c r="WVI20" s="251"/>
      <c r="WVJ20" s="251"/>
      <c r="WVK20" s="251"/>
      <c r="WVL20" s="251"/>
      <c r="WVM20" s="251"/>
      <c r="WVN20" s="251"/>
      <c r="WVO20" s="251"/>
      <c r="WVP20" s="251"/>
      <c r="WVQ20" s="251"/>
      <c r="WVR20" s="251"/>
      <c r="WVS20" s="251"/>
      <c r="WVT20" s="251"/>
      <c r="WVU20" s="251"/>
      <c r="WVV20" s="251"/>
      <c r="WVW20" s="251"/>
      <c r="WVX20" s="251"/>
      <c r="WVY20" s="251"/>
      <c r="WVZ20" s="251"/>
      <c r="WWA20" s="251"/>
      <c r="WWB20" s="251"/>
      <c r="WWC20" s="251"/>
      <c r="WWD20" s="251"/>
      <c r="WWE20" s="251"/>
      <c r="WWF20" s="251"/>
      <c r="WWG20" s="251"/>
      <c r="WWH20" s="251"/>
      <c r="WWI20" s="251"/>
      <c r="WWJ20" s="251"/>
      <c r="WWK20" s="251"/>
      <c r="WWL20" s="251"/>
      <c r="WWM20" s="251"/>
      <c r="WWN20" s="251"/>
      <c r="WWO20" s="251"/>
      <c r="WWP20" s="251"/>
      <c r="WWQ20" s="251"/>
      <c r="WWR20" s="251"/>
      <c r="WWS20" s="251"/>
      <c r="WWT20" s="251"/>
      <c r="WWU20" s="251"/>
      <c r="WWV20" s="251"/>
      <c r="WWW20" s="251"/>
      <c r="WWX20" s="251"/>
      <c r="WWY20" s="251"/>
      <c r="WWZ20" s="251"/>
      <c r="WXA20" s="251"/>
      <c r="WXB20" s="251"/>
      <c r="WXC20" s="251"/>
      <c r="WXD20" s="251"/>
      <c r="WXE20" s="251"/>
      <c r="WXF20" s="251"/>
      <c r="WXG20" s="251"/>
      <c r="WXH20" s="251"/>
      <c r="WXI20" s="251"/>
      <c r="WXJ20" s="251"/>
      <c r="WXK20" s="251"/>
      <c r="WXL20" s="251"/>
      <c r="WXM20" s="251"/>
      <c r="WXN20" s="251"/>
      <c r="WXO20" s="251"/>
      <c r="WXP20" s="251"/>
      <c r="WXQ20" s="251"/>
      <c r="WXR20" s="251"/>
      <c r="WXS20" s="251"/>
      <c r="WXT20" s="251"/>
      <c r="WXU20" s="251"/>
      <c r="WXV20" s="251"/>
      <c r="WXW20" s="251"/>
      <c r="WXX20" s="251"/>
      <c r="WXY20" s="251"/>
      <c r="WXZ20" s="251"/>
      <c r="WYA20" s="251"/>
      <c r="WYB20" s="251"/>
      <c r="WYC20" s="251"/>
      <c r="WYD20" s="251"/>
      <c r="WYE20" s="251"/>
      <c r="WYF20" s="251"/>
      <c r="WYG20" s="251"/>
      <c r="WYH20" s="251"/>
      <c r="WYI20" s="251"/>
      <c r="WYJ20" s="251"/>
      <c r="WYK20" s="251"/>
      <c r="WYL20" s="251"/>
      <c r="WYM20" s="251"/>
      <c r="WYN20" s="251"/>
      <c r="WYO20" s="251"/>
      <c r="WYP20" s="251"/>
      <c r="WYQ20" s="251"/>
      <c r="WYR20" s="251"/>
      <c r="WYS20" s="251"/>
      <c r="WYT20" s="251"/>
      <c r="WYU20" s="251"/>
      <c r="WYV20" s="251"/>
      <c r="WYW20" s="251"/>
      <c r="WYX20" s="251"/>
      <c r="WYY20" s="251"/>
      <c r="WYZ20" s="251"/>
      <c r="WZA20" s="251"/>
      <c r="WZB20" s="251"/>
      <c r="WZC20" s="251"/>
      <c r="WZD20" s="251"/>
      <c r="WZE20" s="251"/>
      <c r="WZF20" s="251"/>
      <c r="WZG20" s="251"/>
      <c r="WZH20" s="251"/>
      <c r="WZI20" s="251"/>
      <c r="WZJ20" s="251"/>
      <c r="WZK20" s="251"/>
      <c r="WZL20" s="251"/>
      <c r="WZM20" s="251"/>
      <c r="WZN20" s="251"/>
      <c r="WZO20" s="251"/>
      <c r="WZP20" s="251"/>
      <c r="WZQ20" s="251"/>
      <c r="WZR20" s="251"/>
      <c r="WZS20" s="251"/>
      <c r="WZT20" s="251"/>
      <c r="WZU20" s="251"/>
      <c r="WZV20" s="251"/>
      <c r="WZW20" s="251"/>
      <c r="WZX20" s="251"/>
      <c r="WZY20" s="251"/>
      <c r="WZZ20" s="251"/>
      <c r="XAA20" s="251"/>
      <c r="XAB20" s="251"/>
      <c r="XAC20" s="251"/>
      <c r="XAD20" s="251"/>
      <c r="XAE20" s="251"/>
      <c r="XAF20" s="251"/>
      <c r="XAG20" s="251"/>
      <c r="XAH20" s="251"/>
      <c r="XAI20" s="251"/>
      <c r="XAJ20" s="251"/>
      <c r="XAK20" s="251"/>
      <c r="XAL20" s="251"/>
      <c r="XAM20" s="251"/>
      <c r="XAN20" s="251"/>
      <c r="XAO20" s="251"/>
      <c r="XAP20" s="251"/>
      <c r="XAQ20" s="251"/>
      <c r="XAR20" s="251"/>
      <c r="XAS20" s="251"/>
      <c r="XAT20" s="251"/>
      <c r="XAU20" s="251"/>
      <c r="XAV20" s="251"/>
      <c r="XAW20" s="251"/>
      <c r="XAX20" s="251"/>
      <c r="XAY20" s="251"/>
      <c r="XAZ20" s="251"/>
      <c r="XBA20" s="251"/>
      <c r="XBB20" s="251"/>
      <c r="XBC20" s="251"/>
      <c r="XBD20" s="251"/>
      <c r="XBE20" s="251"/>
      <c r="XBF20" s="251"/>
      <c r="XBG20" s="251"/>
      <c r="XBH20" s="251"/>
      <c r="XBI20" s="251"/>
      <c r="XBJ20" s="251"/>
      <c r="XBK20" s="251"/>
      <c r="XBL20" s="251"/>
      <c r="XBM20" s="251"/>
      <c r="XBN20" s="251"/>
      <c r="XBO20" s="251"/>
      <c r="XBP20" s="251"/>
      <c r="XBQ20" s="251"/>
      <c r="XBR20" s="251"/>
      <c r="XBS20" s="251"/>
      <c r="XBT20" s="251"/>
      <c r="XBU20" s="251"/>
      <c r="XBV20" s="251"/>
      <c r="XBW20" s="251"/>
      <c r="XBX20" s="251"/>
      <c r="XBY20" s="251"/>
      <c r="XBZ20" s="251"/>
      <c r="XCA20" s="251"/>
      <c r="XCB20" s="251"/>
      <c r="XCC20" s="251"/>
      <c r="XCD20" s="251"/>
      <c r="XCE20" s="251"/>
      <c r="XCF20" s="251"/>
      <c r="XCG20" s="251"/>
      <c r="XCH20" s="251"/>
      <c r="XCI20" s="251"/>
      <c r="XCJ20" s="251"/>
      <c r="XCK20" s="251"/>
      <c r="XCL20" s="251"/>
      <c r="XCM20" s="251"/>
      <c r="XCN20" s="251"/>
      <c r="XCO20" s="251"/>
      <c r="XCP20" s="251"/>
      <c r="XCQ20" s="251"/>
      <c r="XCR20" s="251"/>
      <c r="XCS20" s="251"/>
      <c r="XCT20" s="251"/>
      <c r="XCU20" s="251"/>
      <c r="XCV20" s="251"/>
      <c r="XCW20" s="251"/>
      <c r="XCX20" s="251"/>
      <c r="XCY20" s="251"/>
      <c r="XCZ20" s="251"/>
      <c r="XDA20" s="251"/>
      <c r="XDB20" s="251"/>
      <c r="XDC20" s="251"/>
      <c r="XDD20" s="251"/>
      <c r="XDE20" s="251"/>
      <c r="XDF20" s="251"/>
      <c r="XDG20" s="251"/>
      <c r="XDH20" s="251"/>
      <c r="XDI20" s="251"/>
      <c r="XDJ20" s="251"/>
      <c r="XDK20" s="251"/>
      <c r="XDL20" s="251"/>
      <c r="XDM20" s="251"/>
      <c r="XDN20" s="251"/>
      <c r="XDO20" s="251"/>
      <c r="XDP20" s="251"/>
      <c r="XDQ20" s="251"/>
      <c r="XDR20" s="251"/>
      <c r="XDS20" s="251"/>
      <c r="XDT20" s="251"/>
      <c r="XDU20" s="251"/>
      <c r="XDV20" s="251"/>
      <c r="XDW20" s="251"/>
      <c r="XDX20" s="251"/>
      <c r="XDY20" s="251"/>
      <c r="XDZ20" s="251"/>
      <c r="XEA20" s="251"/>
      <c r="XEB20" s="251"/>
      <c r="XEC20" s="251"/>
      <c r="XED20" s="251"/>
      <c r="XEE20" s="251"/>
      <c r="XEF20" s="251"/>
      <c r="XEG20" s="251"/>
      <c r="XEH20" s="251"/>
      <c r="XEI20" s="251"/>
      <c r="XEJ20" s="251"/>
      <c r="XEK20" s="251"/>
      <c r="XEL20" s="251"/>
      <c r="XEM20" s="251"/>
      <c r="XEN20" s="251"/>
      <c r="XEO20" s="251"/>
      <c r="XEP20" s="251"/>
      <c r="XEQ20" s="251"/>
      <c r="XER20" s="251"/>
      <c r="XES20" s="251"/>
      <c r="XET20" s="251"/>
      <c r="XEU20" s="251"/>
      <c r="XEV20" s="251"/>
      <c r="XEW20" s="251"/>
      <c r="XEX20" s="251"/>
      <c r="XEY20" s="251"/>
      <c r="XEZ20" s="251"/>
      <c r="XFA20" s="251"/>
      <c r="XFB20" s="251"/>
      <c r="XFC20" s="251"/>
      <c r="XFD20" s="251"/>
    </row>
    <row customFormat="1" ht="14.25" r="21" s="251" spans="1:1">
      <c r="A21" s="259"/>
    </row>
    <row customFormat="1" ht="14.25" r="22" s="251" spans="1:1">
      <c r="A22" s="259"/>
    </row>
    <row customFormat="1" customHeight="1" ht="92.4" r="23" s="250" spans="1:16384">
      <c r="A23" s="251"/>
      <c r="B23" s="251"/>
      <c r="C23" s="251"/>
      <c r="D23" s="251"/>
      <c r="E23" s="251"/>
      <c r="F23" s="251"/>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251"/>
      <c r="CC23" s="251"/>
      <c r="CD23" s="251"/>
      <c r="CE23" s="251"/>
      <c r="CF23" s="251"/>
      <c r="CG23" s="251"/>
      <c r="CH23" s="251"/>
      <c r="CI23" s="251"/>
      <c r="CJ23" s="251"/>
      <c r="CK23" s="251"/>
      <c r="CL23" s="251"/>
      <c r="CM23" s="251"/>
      <c r="CN23" s="251"/>
      <c r="CO23" s="251"/>
      <c r="CP23" s="251"/>
      <c r="CQ23" s="251"/>
      <c r="CR23" s="251"/>
      <c r="CS23" s="251"/>
      <c r="CT23" s="251"/>
      <c r="CU23" s="251"/>
      <c r="CV23" s="251"/>
      <c r="CW23" s="251"/>
      <c r="CX23" s="251"/>
      <c r="CY23" s="251"/>
      <c r="CZ23" s="251"/>
      <c r="DA23" s="251"/>
      <c r="DB23" s="251"/>
      <c r="DC23" s="251"/>
      <c r="DD23" s="251"/>
      <c r="DE23" s="251"/>
      <c r="DF23" s="251"/>
      <c r="DG23" s="251"/>
      <c r="DH23" s="251"/>
      <c r="DI23" s="251"/>
      <c r="DJ23" s="251"/>
      <c r="DK23" s="251"/>
      <c r="DL23" s="251"/>
      <c r="DM23" s="251"/>
      <c r="DN23" s="251"/>
      <c r="DO23" s="251"/>
      <c r="DP23" s="251"/>
      <c r="DQ23" s="251"/>
      <c r="DR23" s="251"/>
      <c r="DS23" s="251"/>
      <c r="DT23" s="251"/>
      <c r="DU23" s="251"/>
      <c r="DV23" s="251"/>
      <c r="DW23" s="251"/>
      <c r="DX23" s="251"/>
      <c r="DY23" s="251"/>
      <c r="DZ23" s="251"/>
      <c r="EA23" s="251"/>
      <c r="EB23" s="251"/>
      <c r="EC23" s="251"/>
      <c r="ED23" s="251"/>
      <c r="EE23" s="251"/>
      <c r="EF23" s="251"/>
      <c r="EG23" s="251"/>
      <c r="EH23" s="251"/>
      <c r="EI23" s="251"/>
      <c r="EJ23" s="251"/>
      <c r="EK23" s="251"/>
      <c r="EL23" s="251"/>
      <c r="EM23" s="251"/>
      <c r="EN23" s="251"/>
      <c r="EO23" s="251"/>
      <c r="EP23" s="251"/>
      <c r="EQ23" s="251"/>
      <c r="ER23" s="251"/>
      <c r="ES23" s="251"/>
      <c r="ET23" s="251"/>
      <c r="EU23" s="251"/>
      <c r="EV23" s="251"/>
      <c r="EW23" s="251"/>
      <c r="EX23" s="251"/>
      <c r="EY23" s="251"/>
      <c r="EZ23" s="251"/>
      <c r="FA23" s="251"/>
      <c r="FB23" s="251"/>
      <c r="FC23" s="251"/>
      <c r="FD23" s="251"/>
      <c r="FE23" s="251"/>
      <c r="FF23" s="251"/>
      <c r="FG23" s="251"/>
      <c r="FH23" s="251"/>
      <c r="FI23" s="251"/>
      <c r="FJ23" s="251"/>
      <c r="FK23" s="251"/>
      <c r="FL23" s="251"/>
      <c r="FM23" s="251"/>
      <c r="FN23" s="251"/>
      <c r="FO23" s="251"/>
      <c r="FP23" s="251"/>
      <c r="FQ23" s="251"/>
      <c r="FR23" s="251"/>
      <c r="FS23" s="251"/>
      <c r="FT23" s="251"/>
      <c r="FU23" s="251"/>
      <c r="FV23" s="251"/>
      <c r="FW23" s="251"/>
      <c r="FX23" s="251"/>
      <c r="FY23" s="251"/>
      <c r="FZ23" s="251"/>
      <c r="GA23" s="251"/>
      <c r="GB23" s="251"/>
      <c r="GC23" s="251"/>
      <c r="GD23" s="251"/>
      <c r="GE23" s="251"/>
      <c r="GF23" s="251"/>
      <c r="GG23" s="251"/>
      <c r="GH23" s="251"/>
      <c r="GI23" s="251"/>
      <c r="GJ23" s="251"/>
      <c r="GK23" s="251"/>
      <c r="GL23" s="251"/>
      <c r="GM23" s="251"/>
      <c r="GN23" s="251"/>
      <c r="GO23" s="251"/>
      <c r="GP23" s="251"/>
      <c r="GQ23" s="251"/>
      <c r="GR23" s="251"/>
      <c r="GS23" s="251"/>
      <c r="GT23" s="251"/>
      <c r="GU23" s="251"/>
      <c r="GV23" s="251"/>
      <c r="GW23" s="251"/>
      <c r="GX23" s="251"/>
      <c r="GY23" s="251"/>
      <c r="GZ23" s="251"/>
      <c r="HA23" s="251"/>
      <c r="HB23" s="251"/>
      <c r="HC23" s="251"/>
      <c r="HD23" s="251"/>
      <c r="HE23" s="251"/>
      <c r="HF23" s="251"/>
      <c r="HG23" s="251"/>
      <c r="HH23" s="251"/>
      <c r="HI23" s="251"/>
      <c r="HJ23" s="251"/>
      <c r="HK23" s="251"/>
      <c r="HL23" s="251"/>
      <c r="HM23" s="251"/>
      <c r="HN23" s="251"/>
      <c r="HO23" s="251"/>
      <c r="HP23" s="251"/>
      <c r="HQ23" s="251"/>
      <c r="HR23" s="251"/>
      <c r="HS23" s="251"/>
      <c r="HT23" s="251"/>
      <c r="HU23" s="251"/>
      <c r="HV23" s="251"/>
      <c r="HW23" s="251"/>
      <c r="HX23" s="251"/>
      <c r="HY23" s="251"/>
      <c r="HZ23" s="251"/>
      <c r="IA23" s="251"/>
      <c r="IB23" s="251"/>
      <c r="IC23" s="251"/>
      <c r="ID23" s="251"/>
      <c r="IE23" s="251"/>
      <c r="IF23" s="251"/>
      <c r="IG23" s="251"/>
      <c r="IH23" s="251"/>
      <c r="II23" s="251"/>
      <c r="IJ23" s="251"/>
      <c r="IK23" s="251"/>
      <c r="IL23" s="251"/>
      <c r="IM23" s="251"/>
      <c r="IN23" s="251"/>
      <c r="IO23" s="251"/>
      <c r="IP23" s="251"/>
      <c r="IQ23" s="251"/>
      <c r="IR23" s="251"/>
      <c r="IS23" s="251"/>
      <c r="IT23" s="251"/>
      <c r="IU23" s="251"/>
      <c r="IV23" s="251"/>
      <c r="IW23" s="251"/>
      <c r="IX23" s="251"/>
      <c r="IY23" s="251"/>
      <c r="IZ23" s="251"/>
      <c r="JA23" s="251"/>
      <c r="JB23" s="251"/>
      <c r="JC23" s="251"/>
      <c r="JD23" s="251"/>
      <c r="JE23" s="251"/>
      <c r="JF23" s="251"/>
      <c r="JG23" s="251"/>
      <c r="JH23" s="251"/>
      <c r="JI23" s="251"/>
      <c r="JJ23" s="251"/>
      <c r="JK23" s="251"/>
      <c r="JL23" s="251"/>
      <c r="JM23" s="251"/>
      <c r="JN23" s="251"/>
      <c r="JO23" s="251"/>
      <c r="JP23" s="251"/>
      <c r="JQ23" s="251"/>
      <c r="JR23" s="251"/>
      <c r="JS23" s="251"/>
      <c r="JT23" s="251"/>
      <c r="JU23" s="251"/>
      <c r="JV23" s="251"/>
      <c r="JW23" s="251"/>
      <c r="JX23" s="251"/>
      <c r="JY23" s="251"/>
      <c r="JZ23" s="251"/>
      <c r="KA23" s="251"/>
      <c r="KB23" s="251"/>
      <c r="KC23" s="251"/>
      <c r="KD23" s="251"/>
      <c r="KE23" s="251"/>
      <c r="KF23" s="251"/>
      <c r="KG23" s="251"/>
      <c r="KH23" s="251"/>
      <c r="KI23" s="251"/>
      <c r="KJ23" s="251"/>
      <c r="KK23" s="251"/>
      <c r="KL23" s="251"/>
      <c r="KM23" s="251"/>
      <c r="KN23" s="251"/>
      <c r="KO23" s="251"/>
      <c r="KP23" s="251"/>
      <c r="KQ23" s="251"/>
      <c r="KR23" s="251"/>
      <c r="KS23" s="251"/>
      <c r="KT23" s="251"/>
      <c r="KU23" s="251"/>
      <c r="KV23" s="251"/>
      <c r="KW23" s="251"/>
      <c r="KX23" s="251"/>
      <c r="KY23" s="251"/>
      <c r="KZ23" s="251"/>
      <c r="LA23" s="251"/>
      <c r="LB23" s="251"/>
      <c r="LC23" s="251"/>
      <c r="LD23" s="251"/>
      <c r="LE23" s="251"/>
      <c r="LF23" s="251"/>
      <c r="LG23" s="251"/>
      <c r="LH23" s="251"/>
      <c r="LI23" s="251"/>
      <c r="LJ23" s="251"/>
      <c r="LK23" s="251"/>
      <c r="LL23" s="251"/>
      <c r="LM23" s="251"/>
      <c r="LN23" s="251"/>
      <c r="LO23" s="251"/>
      <c r="LP23" s="251"/>
      <c r="LQ23" s="251"/>
      <c r="LR23" s="251"/>
      <c r="LS23" s="251"/>
      <c r="LT23" s="251"/>
      <c r="LU23" s="251"/>
      <c r="LV23" s="251"/>
      <c r="LW23" s="251"/>
      <c r="LX23" s="251"/>
      <c r="LY23" s="251"/>
      <c r="LZ23" s="251"/>
      <c r="MA23" s="251"/>
      <c r="MB23" s="251"/>
      <c r="MC23" s="251"/>
      <c r="MD23" s="251"/>
      <c r="ME23" s="251"/>
      <c r="MF23" s="251"/>
      <c r="MG23" s="251"/>
      <c r="MH23" s="251"/>
      <c r="MI23" s="251"/>
      <c r="MJ23" s="251"/>
      <c r="MK23" s="251"/>
      <c r="ML23" s="251"/>
      <c r="MM23" s="251"/>
      <c r="MN23" s="251"/>
      <c r="MO23" s="251"/>
      <c r="MP23" s="251"/>
      <c r="MQ23" s="251"/>
      <c r="MR23" s="251"/>
      <c r="MS23" s="251"/>
      <c r="MT23" s="251"/>
      <c r="MU23" s="251"/>
      <c r="MV23" s="251"/>
      <c r="MW23" s="251"/>
      <c r="MX23" s="251"/>
      <c r="MY23" s="251"/>
      <c r="MZ23" s="251"/>
      <c r="NA23" s="251"/>
      <c r="NB23" s="251"/>
      <c r="NC23" s="251"/>
      <c r="ND23" s="251"/>
      <c r="NE23" s="251"/>
      <c r="NF23" s="251"/>
      <c r="NG23" s="251"/>
      <c r="NH23" s="251"/>
      <c r="NI23" s="251"/>
      <c r="NJ23" s="251"/>
      <c r="NK23" s="251"/>
      <c r="NL23" s="251"/>
      <c r="NM23" s="251"/>
      <c r="NN23" s="251"/>
      <c r="NO23" s="251"/>
      <c r="NP23" s="251"/>
      <c r="NQ23" s="251"/>
      <c r="NR23" s="251"/>
      <c r="NS23" s="251"/>
      <c r="NT23" s="251"/>
      <c r="NU23" s="251"/>
      <c r="NV23" s="251"/>
      <c r="NW23" s="251"/>
      <c r="NX23" s="251"/>
      <c r="NY23" s="251"/>
      <c r="NZ23" s="251"/>
      <c r="OA23" s="251"/>
      <c r="OB23" s="251"/>
      <c r="OC23" s="251"/>
      <c r="OD23" s="251"/>
      <c r="OE23" s="251"/>
      <c r="OF23" s="251"/>
      <c r="OG23" s="251"/>
      <c r="OH23" s="251"/>
      <c r="OI23" s="251"/>
      <c r="OJ23" s="251"/>
      <c r="OK23" s="251"/>
      <c r="OL23" s="251"/>
      <c r="OM23" s="251"/>
      <c r="ON23" s="251"/>
      <c r="OO23" s="251"/>
      <c r="OP23" s="251"/>
      <c r="OQ23" s="251"/>
      <c r="OR23" s="251"/>
      <c r="OS23" s="251"/>
      <c r="OT23" s="251"/>
      <c r="OU23" s="251"/>
      <c r="OV23" s="251"/>
      <c r="OW23" s="251"/>
      <c r="OX23" s="251"/>
      <c r="OY23" s="251"/>
      <c r="OZ23" s="251"/>
      <c r="PA23" s="251"/>
      <c r="PB23" s="251"/>
      <c r="PC23" s="251"/>
      <c r="PD23" s="251"/>
      <c r="PE23" s="251"/>
      <c r="PF23" s="251"/>
      <c r="PG23" s="251"/>
      <c r="PH23" s="251"/>
      <c r="PI23" s="251"/>
      <c r="PJ23" s="251"/>
      <c r="PK23" s="251"/>
      <c r="PL23" s="251"/>
      <c r="PM23" s="251"/>
      <c r="PN23" s="251"/>
      <c r="PO23" s="251"/>
      <c r="PP23" s="251"/>
      <c r="PQ23" s="251"/>
      <c r="PR23" s="251"/>
      <c r="PS23" s="251"/>
      <c r="PT23" s="251"/>
      <c r="PU23" s="251"/>
      <c r="PV23" s="251"/>
      <c r="PW23" s="251"/>
      <c r="PX23" s="251"/>
      <c r="PY23" s="251"/>
      <c r="PZ23" s="251"/>
      <c r="QA23" s="251"/>
      <c r="QB23" s="251"/>
      <c r="QC23" s="251"/>
      <c r="QD23" s="251"/>
      <c r="QE23" s="251"/>
      <c r="QF23" s="251"/>
      <c r="QG23" s="251"/>
      <c r="QH23" s="251"/>
      <c r="QI23" s="251"/>
      <c r="QJ23" s="251"/>
      <c r="QK23" s="251"/>
      <c r="QL23" s="251"/>
      <c r="QM23" s="251"/>
      <c r="QN23" s="251"/>
      <c r="QO23" s="251"/>
      <c r="QP23" s="251"/>
      <c r="QQ23" s="251"/>
      <c r="QR23" s="251"/>
      <c r="QS23" s="251"/>
      <c r="QT23" s="251"/>
      <c r="QU23" s="251"/>
      <c r="QV23" s="251"/>
      <c r="QW23" s="251"/>
      <c r="QX23" s="251"/>
      <c r="QY23" s="251"/>
      <c r="QZ23" s="251"/>
      <c r="RA23" s="251"/>
      <c r="RB23" s="251"/>
      <c r="RC23" s="251"/>
      <c r="RD23" s="251"/>
      <c r="RE23" s="251"/>
      <c r="RF23" s="251"/>
      <c r="RG23" s="251"/>
      <c r="RH23" s="251"/>
      <c r="RI23" s="251"/>
      <c r="RJ23" s="251"/>
      <c r="RK23" s="251"/>
      <c r="RL23" s="251"/>
      <c r="RM23" s="251"/>
      <c r="RN23" s="251"/>
      <c r="RO23" s="251"/>
      <c r="RP23" s="251"/>
      <c r="RQ23" s="251"/>
      <c r="RR23" s="251"/>
      <c r="RS23" s="251"/>
      <c r="RT23" s="251"/>
      <c r="RU23" s="251"/>
      <c r="RV23" s="251"/>
      <c r="RW23" s="251"/>
      <c r="RX23" s="251"/>
      <c r="RY23" s="251"/>
      <c r="RZ23" s="251"/>
      <c r="SA23" s="251"/>
      <c r="SB23" s="251"/>
      <c r="SC23" s="251"/>
      <c r="SD23" s="251"/>
      <c r="SE23" s="251"/>
      <c r="SF23" s="251"/>
      <c r="SG23" s="251"/>
      <c r="SH23" s="251"/>
      <c r="SI23" s="251"/>
      <c r="SJ23" s="251"/>
      <c r="SK23" s="251"/>
      <c r="SL23" s="251"/>
      <c r="SM23" s="251"/>
      <c r="SN23" s="251"/>
      <c r="SO23" s="251"/>
      <c r="SP23" s="251"/>
      <c r="SQ23" s="251"/>
      <c r="SR23" s="251"/>
      <c r="SS23" s="251"/>
      <c r="ST23" s="251"/>
      <c r="SU23" s="251"/>
      <c r="SV23" s="251"/>
      <c r="SW23" s="251"/>
      <c r="SX23" s="251"/>
      <c r="SY23" s="251"/>
      <c r="SZ23" s="251"/>
      <c r="TA23" s="251"/>
      <c r="TB23" s="251"/>
      <c r="TC23" s="251"/>
      <c r="TD23" s="251"/>
      <c r="TE23" s="251"/>
      <c r="TF23" s="251"/>
      <c r="TG23" s="251"/>
      <c r="TH23" s="251"/>
      <c r="TI23" s="251"/>
      <c r="TJ23" s="251"/>
      <c r="TK23" s="251"/>
      <c r="TL23" s="251"/>
      <c r="TM23" s="251"/>
      <c r="TN23" s="251"/>
      <c r="TO23" s="251"/>
      <c r="TP23" s="251"/>
      <c r="TQ23" s="251"/>
      <c r="TR23" s="251"/>
      <c r="TS23" s="251"/>
      <c r="TT23" s="251"/>
      <c r="TU23" s="251"/>
      <c r="TV23" s="251"/>
      <c r="TW23" s="251"/>
      <c r="TX23" s="251"/>
      <c r="TY23" s="251"/>
      <c r="TZ23" s="251"/>
      <c r="UA23" s="251"/>
      <c r="UB23" s="251"/>
      <c r="UC23" s="251"/>
      <c r="UD23" s="251"/>
      <c r="UE23" s="251"/>
      <c r="UF23" s="251"/>
      <c r="UG23" s="251"/>
      <c r="UH23" s="251"/>
      <c r="UI23" s="251"/>
      <c r="UJ23" s="251"/>
      <c r="UK23" s="251"/>
      <c r="UL23" s="251"/>
      <c r="UM23" s="251"/>
      <c r="UN23" s="251"/>
      <c r="UO23" s="251"/>
      <c r="UP23" s="251"/>
      <c r="UQ23" s="251"/>
      <c r="UR23" s="251"/>
      <c r="US23" s="251"/>
      <c r="UT23" s="251"/>
      <c r="UU23" s="251"/>
      <c r="UV23" s="251"/>
      <c r="UW23" s="251"/>
      <c r="UX23" s="251"/>
      <c r="UY23" s="251"/>
      <c r="UZ23" s="251"/>
      <c r="VA23" s="251"/>
      <c r="VB23" s="251"/>
      <c r="VC23" s="251"/>
      <c r="VD23" s="251"/>
      <c r="VE23" s="251"/>
      <c r="VF23" s="251"/>
      <c r="VG23" s="251"/>
      <c r="VH23" s="251"/>
      <c r="VI23" s="251"/>
      <c r="VJ23" s="251"/>
      <c r="VK23" s="251"/>
      <c r="VL23" s="251"/>
      <c r="VM23" s="251"/>
      <c r="VN23" s="251"/>
      <c r="VO23" s="251"/>
      <c r="VP23" s="251"/>
      <c r="VQ23" s="251"/>
      <c r="VR23" s="251"/>
      <c r="VS23" s="251"/>
      <c r="VT23" s="251"/>
      <c r="VU23" s="251"/>
      <c r="VV23" s="251"/>
      <c r="VW23" s="251"/>
      <c r="VX23" s="251"/>
      <c r="VY23" s="251"/>
      <c r="VZ23" s="251"/>
      <c r="WA23" s="251"/>
      <c r="WB23" s="251"/>
      <c r="WC23" s="251"/>
      <c r="WD23" s="251"/>
      <c r="WE23" s="251"/>
      <c r="WF23" s="251"/>
      <c r="WG23" s="251"/>
      <c r="WH23" s="251"/>
      <c r="WI23" s="251"/>
      <c r="WJ23" s="251"/>
      <c r="WK23" s="251"/>
      <c r="WL23" s="251"/>
      <c r="WM23" s="251"/>
      <c r="WN23" s="251"/>
      <c r="WO23" s="251"/>
      <c r="WP23" s="251"/>
      <c r="WQ23" s="251"/>
      <c r="WR23" s="251"/>
      <c r="WS23" s="251"/>
      <c r="WT23" s="251"/>
      <c r="WU23" s="251"/>
      <c r="WV23" s="251"/>
      <c r="WW23" s="251"/>
      <c r="WX23" s="251"/>
      <c r="WY23" s="251"/>
      <c r="WZ23" s="251"/>
      <c r="XA23" s="251"/>
      <c r="XB23" s="251"/>
      <c r="XC23" s="251"/>
      <c r="XD23" s="251"/>
      <c r="XE23" s="251"/>
      <c r="XF23" s="251"/>
      <c r="XG23" s="251"/>
      <c r="XH23" s="251"/>
      <c r="XI23" s="251"/>
      <c r="XJ23" s="251"/>
      <c r="XK23" s="251"/>
      <c r="XL23" s="251"/>
      <c r="XM23" s="251"/>
      <c r="XN23" s="251"/>
      <c r="XO23" s="251"/>
      <c r="XP23" s="251"/>
      <c r="XQ23" s="251"/>
      <c r="XR23" s="251"/>
      <c r="XS23" s="251"/>
      <c r="XT23" s="251"/>
      <c r="XU23" s="251"/>
      <c r="XV23" s="251"/>
      <c r="XW23" s="251"/>
      <c r="XX23" s="251"/>
      <c r="XY23" s="251"/>
      <c r="XZ23" s="251"/>
      <c r="YA23" s="251"/>
      <c r="YB23" s="251"/>
      <c r="YC23" s="251"/>
      <c r="YD23" s="251"/>
      <c r="YE23" s="251"/>
      <c r="YF23" s="251"/>
      <c r="YG23" s="251"/>
      <c r="YH23" s="251"/>
      <c r="YI23" s="251"/>
      <c r="YJ23" s="251"/>
      <c r="YK23" s="251"/>
      <c r="YL23" s="251"/>
      <c r="YM23" s="251"/>
      <c r="YN23" s="251"/>
      <c r="YO23" s="251"/>
      <c r="YP23" s="251"/>
      <c r="YQ23" s="251"/>
      <c r="YR23" s="251"/>
      <c r="YS23" s="251"/>
      <c r="YT23" s="251"/>
      <c r="YU23" s="251"/>
      <c r="YV23" s="251"/>
      <c r="YW23" s="251"/>
      <c r="YX23" s="251"/>
      <c r="YY23" s="251"/>
      <c r="YZ23" s="251"/>
      <c r="ZA23" s="251"/>
      <c r="ZB23" s="251"/>
      <c r="ZC23" s="251"/>
      <c r="ZD23" s="251"/>
      <c r="ZE23" s="251"/>
      <c r="ZF23" s="251"/>
      <c r="ZG23" s="251"/>
      <c r="ZH23" s="251"/>
      <c r="ZI23" s="251"/>
      <c r="ZJ23" s="251"/>
      <c r="ZK23" s="251"/>
      <c r="ZL23" s="251"/>
      <c r="ZM23" s="251"/>
      <c r="ZN23" s="251"/>
      <c r="ZO23" s="251"/>
      <c r="ZP23" s="251"/>
      <c r="ZQ23" s="251"/>
      <c r="ZR23" s="251"/>
      <c r="ZS23" s="251"/>
      <c r="ZT23" s="251"/>
      <c r="ZU23" s="251"/>
      <c r="ZV23" s="251"/>
      <c r="ZW23" s="251"/>
      <c r="ZX23" s="251"/>
      <c r="ZY23" s="251"/>
      <c r="ZZ23" s="251"/>
      <c r="AAA23" s="251"/>
      <c r="AAB23" s="251"/>
      <c r="AAC23" s="251"/>
      <c r="AAD23" s="251"/>
      <c r="AAE23" s="251"/>
      <c r="AAF23" s="251"/>
      <c r="AAG23" s="251"/>
      <c r="AAH23" s="251"/>
      <c r="AAI23" s="251"/>
      <c r="AAJ23" s="251"/>
      <c r="AAK23" s="251"/>
      <c r="AAL23" s="251"/>
      <c r="AAM23" s="251"/>
      <c r="AAN23" s="251"/>
      <c r="AAO23" s="251"/>
      <c r="AAP23" s="251"/>
      <c r="AAQ23" s="251"/>
      <c r="AAR23" s="251"/>
      <c r="AAS23" s="251"/>
      <c r="AAT23" s="251"/>
      <c r="AAU23" s="251"/>
      <c r="AAV23" s="251"/>
      <c r="AAW23" s="251"/>
      <c r="AAX23" s="251"/>
      <c r="AAY23" s="251"/>
      <c r="AAZ23" s="251"/>
      <c r="ABA23" s="251"/>
      <c r="ABB23" s="251"/>
      <c r="ABC23" s="251"/>
      <c r="ABD23" s="251"/>
      <c r="ABE23" s="251"/>
      <c r="ABF23" s="251"/>
      <c r="ABG23" s="251"/>
      <c r="ABH23" s="251"/>
      <c r="ABI23" s="251"/>
      <c r="ABJ23" s="251"/>
      <c r="ABK23" s="251"/>
      <c r="ABL23" s="251"/>
      <c r="ABM23" s="251"/>
      <c r="ABN23" s="251"/>
      <c r="ABO23" s="251"/>
      <c r="ABP23" s="251"/>
      <c r="ABQ23" s="251"/>
      <c r="ABR23" s="251"/>
      <c r="ABS23" s="251"/>
      <c r="ABT23" s="251"/>
      <c r="ABU23" s="251"/>
      <c r="ABV23" s="251"/>
      <c r="ABW23" s="251"/>
      <c r="ABX23" s="251"/>
      <c r="ABY23" s="251"/>
      <c r="ABZ23" s="251"/>
      <c r="ACA23" s="251"/>
      <c r="ACB23" s="251"/>
      <c r="ACC23" s="251"/>
      <c r="ACD23" s="251"/>
      <c r="ACE23" s="251"/>
      <c r="ACF23" s="251"/>
      <c r="ACG23" s="251"/>
      <c r="ACH23" s="251"/>
      <c r="ACI23" s="251"/>
      <c r="ACJ23" s="251"/>
      <c r="ACK23" s="251"/>
      <c r="ACL23" s="251"/>
      <c r="ACM23" s="251"/>
      <c r="ACN23" s="251"/>
      <c r="ACO23" s="251"/>
      <c r="ACP23" s="251"/>
      <c r="ACQ23" s="251"/>
      <c r="ACR23" s="251"/>
      <c r="ACS23" s="251"/>
      <c r="ACT23" s="251"/>
      <c r="ACU23" s="251"/>
      <c r="ACV23" s="251"/>
      <c r="ACW23" s="251"/>
      <c r="ACX23" s="251"/>
      <c r="ACY23" s="251"/>
      <c r="ACZ23" s="251"/>
      <c r="ADA23" s="251"/>
      <c r="ADB23" s="251"/>
      <c r="ADC23" s="251"/>
      <c r="ADD23" s="251"/>
      <c r="ADE23" s="251"/>
      <c r="ADF23" s="251"/>
      <c r="ADG23" s="251"/>
      <c r="ADH23" s="251"/>
      <c r="ADI23" s="251"/>
      <c r="ADJ23" s="251"/>
      <c r="ADK23" s="251"/>
      <c r="ADL23" s="251"/>
      <c r="ADM23" s="251"/>
      <c r="ADN23" s="251"/>
      <c r="ADO23" s="251"/>
      <c r="ADP23" s="251"/>
      <c r="ADQ23" s="251"/>
      <c r="ADR23" s="251"/>
      <c r="ADS23" s="251"/>
      <c r="ADT23" s="251"/>
      <c r="ADU23" s="251"/>
      <c r="ADV23" s="251"/>
      <c r="ADW23" s="251"/>
      <c r="ADX23" s="251"/>
      <c r="ADY23" s="251"/>
      <c r="ADZ23" s="251"/>
      <c r="AEA23" s="251"/>
      <c r="AEB23" s="251"/>
      <c r="AEC23" s="251"/>
      <c r="AED23" s="251"/>
      <c r="AEE23" s="251"/>
      <c r="AEF23" s="251"/>
      <c r="AEG23" s="251"/>
      <c r="AEH23" s="251"/>
      <c r="AEI23" s="251"/>
      <c r="AEJ23" s="251"/>
      <c r="AEK23" s="251"/>
      <c r="AEL23" s="251"/>
      <c r="AEM23" s="251"/>
      <c r="AEN23" s="251"/>
      <c r="AEO23" s="251"/>
      <c r="AEP23" s="251"/>
      <c r="AEQ23" s="251"/>
      <c r="AER23" s="251"/>
      <c r="AES23" s="251"/>
      <c r="AET23" s="251"/>
      <c r="AEU23" s="251"/>
      <c r="AEV23" s="251"/>
      <c r="AEW23" s="251"/>
      <c r="AEX23" s="251"/>
      <c r="AEY23" s="251"/>
      <c r="AEZ23" s="251"/>
      <c r="AFA23" s="251"/>
      <c r="AFB23" s="251"/>
      <c r="AFC23" s="251"/>
      <c r="AFD23" s="251"/>
      <c r="AFE23" s="251"/>
      <c r="AFF23" s="251"/>
      <c r="AFG23" s="251"/>
      <c r="AFH23" s="251"/>
      <c r="AFI23" s="251"/>
      <c r="AFJ23" s="251"/>
      <c r="AFK23" s="251"/>
      <c r="AFL23" s="251"/>
      <c r="AFM23" s="251"/>
      <c r="AFN23" s="251"/>
      <c r="AFO23" s="251"/>
      <c r="AFP23" s="251"/>
      <c r="AFQ23" s="251"/>
      <c r="AFR23" s="251"/>
      <c r="AFS23" s="251"/>
      <c r="AFT23" s="251"/>
      <c r="AFU23" s="251"/>
      <c r="AFV23" s="251"/>
      <c r="AFW23" s="251"/>
      <c r="AFX23" s="251"/>
      <c r="AFY23" s="251"/>
      <c r="AFZ23" s="251"/>
      <c r="AGA23" s="251"/>
      <c r="AGB23" s="251"/>
      <c r="AGC23" s="251"/>
      <c r="AGD23" s="251"/>
      <c r="AGE23" s="251"/>
      <c r="AGF23" s="251"/>
      <c r="AGG23" s="251"/>
      <c r="AGH23" s="251"/>
      <c r="AGI23" s="251"/>
      <c r="AGJ23" s="251"/>
      <c r="AGK23" s="251"/>
      <c r="AGL23" s="251"/>
      <c r="AGM23" s="251"/>
      <c r="AGN23" s="251"/>
      <c r="AGO23" s="251"/>
      <c r="AGP23" s="251"/>
      <c r="AGQ23" s="251"/>
      <c r="AGR23" s="251"/>
      <c r="AGS23" s="251"/>
      <c r="AGT23" s="251"/>
      <c r="AGU23" s="251"/>
      <c r="AGV23" s="251"/>
      <c r="AGW23" s="251"/>
      <c r="AGX23" s="251"/>
      <c r="AGY23" s="251"/>
      <c r="AGZ23" s="251"/>
      <c r="AHA23" s="251"/>
      <c r="AHB23" s="251"/>
      <c r="AHC23" s="251"/>
      <c r="AHD23" s="251"/>
      <c r="AHE23" s="251"/>
      <c r="AHF23" s="251"/>
      <c r="AHG23" s="251"/>
      <c r="AHH23" s="251"/>
      <c r="AHI23" s="251"/>
      <c r="AHJ23" s="251"/>
      <c r="AHK23" s="251"/>
      <c r="AHL23" s="251"/>
      <c r="AHM23" s="251"/>
      <c r="AHN23" s="251"/>
      <c r="AHO23" s="251"/>
      <c r="AHP23" s="251"/>
      <c r="AHQ23" s="251"/>
      <c r="AHR23" s="251"/>
      <c r="AHS23" s="251"/>
      <c r="AHT23" s="251"/>
      <c r="AHU23" s="251"/>
      <c r="AHV23" s="251"/>
      <c r="AHW23" s="251"/>
      <c r="AHX23" s="251"/>
      <c r="AHY23" s="251"/>
      <c r="AHZ23" s="251"/>
      <c r="AIA23" s="251"/>
      <c r="AIB23" s="251"/>
      <c r="AIC23" s="251"/>
      <c r="AID23" s="251"/>
      <c r="AIE23" s="251"/>
      <c r="AIF23" s="251"/>
      <c r="AIG23" s="251"/>
      <c r="AIH23" s="251"/>
      <c r="AII23" s="251"/>
      <c r="AIJ23" s="251"/>
      <c r="AIK23" s="251"/>
      <c r="AIL23" s="251"/>
      <c r="AIM23" s="251"/>
      <c r="AIN23" s="251"/>
      <c r="AIO23" s="251"/>
      <c r="AIP23" s="251"/>
      <c r="AIQ23" s="251"/>
      <c r="AIR23" s="251"/>
      <c r="AIS23" s="251"/>
      <c r="AIT23" s="251"/>
      <c r="AIU23" s="251"/>
      <c r="AIV23" s="251"/>
      <c r="AIW23" s="251"/>
      <c r="AIX23" s="251"/>
      <c r="AIY23" s="251"/>
      <c r="AIZ23" s="251"/>
      <c r="AJA23" s="251"/>
      <c r="AJB23" s="251"/>
      <c r="AJC23" s="251"/>
      <c r="AJD23" s="251"/>
      <c r="AJE23" s="251"/>
      <c r="AJF23" s="251"/>
      <c r="AJG23" s="251"/>
      <c r="AJH23" s="251"/>
      <c r="AJI23" s="251"/>
      <c r="AJJ23" s="251"/>
      <c r="AJK23" s="251"/>
      <c r="AJL23" s="251"/>
      <c r="AJM23" s="251"/>
      <c r="AJN23" s="251"/>
      <c r="AJO23" s="251"/>
      <c r="AJP23" s="251"/>
      <c r="AJQ23" s="251"/>
      <c r="AJR23" s="251"/>
      <c r="AJS23" s="251"/>
      <c r="AJT23" s="251"/>
      <c r="AJU23" s="251"/>
      <c r="AJV23" s="251"/>
      <c r="AJW23" s="251"/>
      <c r="AJX23" s="251"/>
      <c r="AJY23" s="251"/>
      <c r="AJZ23" s="251"/>
      <c r="AKA23" s="251"/>
      <c r="AKB23" s="251"/>
      <c r="AKC23" s="251"/>
      <c r="AKD23" s="251"/>
      <c r="AKE23" s="251"/>
      <c r="AKF23" s="251"/>
      <c r="AKG23" s="251"/>
      <c r="AKH23" s="251"/>
      <c r="AKI23" s="251"/>
      <c r="AKJ23" s="251"/>
      <c r="AKK23" s="251"/>
      <c r="AKL23" s="251"/>
      <c r="AKM23" s="251"/>
      <c r="AKN23" s="251"/>
      <c r="AKO23" s="251"/>
      <c r="AKP23" s="251"/>
      <c r="AKQ23" s="251"/>
      <c r="AKR23" s="251"/>
      <c r="AKS23" s="251"/>
      <c r="AKT23" s="251"/>
      <c r="AKU23" s="251"/>
      <c r="AKV23" s="251"/>
      <c r="AKW23" s="251"/>
      <c r="AKX23" s="251"/>
      <c r="AKY23" s="251"/>
      <c r="AKZ23" s="251"/>
      <c r="ALA23" s="251"/>
      <c r="ALB23" s="251"/>
      <c r="ALC23" s="251"/>
      <c r="ALD23" s="251"/>
      <c r="ALE23" s="251"/>
      <c r="ALF23" s="251"/>
      <c r="ALG23" s="251"/>
      <c r="ALH23" s="251"/>
      <c r="ALI23" s="251"/>
      <c r="ALJ23" s="251"/>
      <c r="ALK23" s="251"/>
      <c r="ALL23" s="251"/>
      <c r="ALM23" s="251"/>
      <c r="ALN23" s="251"/>
      <c r="ALO23" s="251"/>
      <c r="ALP23" s="251"/>
      <c r="ALQ23" s="251"/>
      <c r="ALR23" s="251"/>
      <c r="ALS23" s="251"/>
      <c r="ALT23" s="251"/>
      <c r="ALU23" s="251"/>
      <c r="ALV23" s="251"/>
      <c r="ALW23" s="251"/>
      <c r="ALX23" s="251"/>
      <c r="ALY23" s="251"/>
      <c r="ALZ23" s="251"/>
      <c r="AMA23" s="251"/>
      <c r="AMB23" s="251"/>
      <c r="AMC23" s="251"/>
      <c r="AMD23" s="251"/>
      <c r="AME23" s="251"/>
      <c r="AMF23" s="251"/>
      <c r="AMG23" s="251"/>
      <c r="AMH23" s="251"/>
      <c r="AMI23" s="251"/>
      <c r="AMJ23" s="251"/>
      <c r="AMK23" s="251"/>
      <c r="AML23" s="251"/>
      <c r="AMM23" s="251"/>
      <c r="AMN23" s="251"/>
      <c r="AMO23" s="251"/>
      <c r="AMP23" s="251"/>
      <c r="AMQ23" s="251"/>
      <c r="AMR23" s="251"/>
      <c r="AMS23" s="251"/>
      <c r="AMT23" s="251"/>
      <c r="AMU23" s="251"/>
      <c r="AMV23" s="251"/>
      <c r="AMW23" s="251"/>
      <c r="AMX23" s="251"/>
      <c r="AMY23" s="251"/>
      <c r="AMZ23" s="251"/>
      <c r="ANA23" s="251"/>
      <c r="ANB23" s="251"/>
      <c r="ANC23" s="251"/>
      <c r="AND23" s="251"/>
      <c r="ANE23" s="251"/>
      <c r="ANF23" s="251"/>
      <c r="ANG23" s="251"/>
      <c r="ANH23" s="251"/>
      <c r="ANI23" s="251"/>
      <c r="ANJ23" s="251"/>
      <c r="ANK23" s="251"/>
      <c r="ANL23" s="251"/>
      <c r="ANM23" s="251"/>
      <c r="ANN23" s="251"/>
      <c r="ANO23" s="251"/>
      <c r="ANP23" s="251"/>
      <c r="ANQ23" s="251"/>
      <c r="ANR23" s="251"/>
      <c r="ANS23" s="251"/>
      <c r="ANT23" s="251"/>
      <c r="ANU23" s="251"/>
      <c r="ANV23" s="251"/>
      <c r="ANW23" s="251"/>
      <c r="ANX23" s="251"/>
      <c r="ANY23" s="251"/>
      <c r="ANZ23" s="251"/>
      <c r="AOA23" s="251"/>
      <c r="AOB23" s="251"/>
      <c r="AOC23" s="251"/>
      <c r="AOD23" s="251"/>
      <c r="AOE23" s="251"/>
      <c r="AOF23" s="251"/>
      <c r="AOG23" s="251"/>
      <c r="AOH23" s="251"/>
      <c r="AOI23" s="251"/>
      <c r="AOJ23" s="251"/>
      <c r="AOK23" s="251"/>
      <c r="AOL23" s="251"/>
      <c r="AOM23" s="251"/>
      <c r="AON23" s="251"/>
      <c r="AOO23" s="251"/>
      <c r="AOP23" s="251"/>
      <c r="AOQ23" s="251"/>
      <c r="AOR23" s="251"/>
      <c r="AOS23" s="251"/>
      <c r="AOT23" s="251"/>
      <c r="AOU23" s="251"/>
      <c r="AOV23" s="251"/>
      <c r="AOW23" s="251"/>
      <c r="AOX23" s="251"/>
      <c r="AOY23" s="251"/>
      <c r="AOZ23" s="251"/>
      <c r="APA23" s="251"/>
      <c r="APB23" s="251"/>
      <c r="APC23" s="251"/>
      <c r="APD23" s="251"/>
      <c r="APE23" s="251"/>
      <c r="APF23" s="251"/>
      <c r="APG23" s="251"/>
      <c r="APH23" s="251"/>
      <c r="API23" s="251"/>
      <c r="APJ23" s="251"/>
      <c r="APK23" s="251"/>
      <c r="APL23" s="251"/>
      <c r="APM23" s="251"/>
      <c r="APN23" s="251"/>
      <c r="APO23" s="251"/>
      <c r="APP23" s="251"/>
      <c r="APQ23" s="251"/>
      <c r="APR23" s="251"/>
      <c r="APS23" s="251"/>
      <c r="APT23" s="251"/>
      <c r="APU23" s="251"/>
      <c r="APV23" s="251"/>
      <c r="APW23" s="251"/>
      <c r="APX23" s="251"/>
      <c r="APY23" s="251"/>
      <c r="APZ23" s="251"/>
      <c r="AQA23" s="251"/>
      <c r="AQB23" s="251"/>
      <c r="AQC23" s="251"/>
      <c r="AQD23" s="251"/>
      <c r="AQE23" s="251"/>
      <c r="AQF23" s="251"/>
      <c r="AQG23" s="251"/>
      <c r="AQH23" s="251"/>
      <c r="AQI23" s="251"/>
      <c r="AQJ23" s="251"/>
      <c r="AQK23" s="251"/>
      <c r="AQL23" s="251"/>
      <c r="AQM23" s="251"/>
      <c r="AQN23" s="251"/>
      <c r="AQO23" s="251"/>
      <c r="AQP23" s="251"/>
      <c r="AQQ23" s="251"/>
      <c r="AQR23" s="251"/>
      <c r="AQS23" s="251"/>
      <c r="AQT23" s="251"/>
      <c r="AQU23" s="251"/>
      <c r="AQV23" s="251"/>
      <c r="AQW23" s="251"/>
      <c r="AQX23" s="251"/>
      <c r="AQY23" s="251"/>
      <c r="AQZ23" s="251"/>
      <c r="ARA23" s="251"/>
      <c r="ARB23" s="251"/>
      <c r="ARC23" s="251"/>
      <c r="ARD23" s="251"/>
      <c r="ARE23" s="251"/>
      <c r="ARF23" s="251"/>
      <c r="ARG23" s="251"/>
      <c r="ARH23" s="251"/>
      <c r="ARI23" s="251"/>
      <c r="ARJ23" s="251"/>
      <c r="ARK23" s="251"/>
      <c r="ARL23" s="251"/>
      <c r="ARM23" s="251"/>
      <c r="ARN23" s="251"/>
      <c r="ARO23" s="251"/>
      <c r="ARP23" s="251"/>
      <c r="ARQ23" s="251"/>
      <c r="ARR23" s="251"/>
      <c r="ARS23" s="251"/>
      <c r="ART23" s="251"/>
      <c r="ARU23" s="251"/>
      <c r="ARV23" s="251"/>
      <c r="ARW23" s="251"/>
      <c r="ARX23" s="251"/>
      <c r="ARY23" s="251"/>
      <c r="ARZ23" s="251"/>
      <c r="ASA23" s="251"/>
      <c r="ASB23" s="251"/>
      <c r="ASC23" s="251"/>
      <c r="ASD23" s="251"/>
      <c r="ASE23" s="251"/>
      <c r="ASF23" s="251"/>
      <c r="ASG23" s="251"/>
      <c r="ASH23" s="251"/>
      <c r="ASI23" s="251"/>
      <c r="ASJ23" s="251"/>
      <c r="ASK23" s="251"/>
      <c r="ASL23" s="251"/>
      <c r="ASM23" s="251"/>
      <c r="ASN23" s="251"/>
      <c r="ASO23" s="251"/>
      <c r="ASP23" s="251"/>
      <c r="ASQ23" s="251"/>
      <c r="ASR23" s="251"/>
      <c r="ASS23" s="251"/>
      <c r="AST23" s="251"/>
      <c r="ASU23" s="251"/>
      <c r="ASV23" s="251"/>
      <c r="ASW23" s="251"/>
      <c r="ASX23" s="251"/>
      <c r="ASY23" s="251"/>
      <c r="ASZ23" s="251"/>
      <c r="ATA23" s="251"/>
      <c r="ATB23" s="251"/>
      <c r="ATC23" s="251"/>
      <c r="ATD23" s="251"/>
      <c r="ATE23" s="251"/>
      <c r="ATF23" s="251"/>
      <c r="ATG23" s="251"/>
      <c r="ATH23" s="251"/>
      <c r="ATI23" s="251"/>
      <c r="ATJ23" s="251"/>
      <c r="ATK23" s="251"/>
      <c r="ATL23" s="251"/>
      <c r="ATM23" s="251"/>
      <c r="ATN23" s="251"/>
      <c r="ATO23" s="251"/>
      <c r="ATP23" s="251"/>
      <c r="ATQ23" s="251"/>
      <c r="ATR23" s="251"/>
      <c r="ATS23" s="251"/>
      <c r="ATT23" s="251"/>
      <c r="ATU23" s="251"/>
      <c r="ATV23" s="251"/>
      <c r="ATW23" s="251"/>
      <c r="ATX23" s="251"/>
      <c r="ATY23" s="251"/>
      <c r="ATZ23" s="251"/>
      <c r="AUA23" s="251"/>
      <c r="AUB23" s="251"/>
      <c r="AUC23" s="251"/>
      <c r="AUD23" s="251"/>
      <c r="AUE23" s="251"/>
      <c r="AUF23" s="251"/>
      <c r="AUG23" s="251"/>
      <c r="AUH23" s="251"/>
      <c r="AUI23" s="251"/>
      <c r="AUJ23" s="251"/>
      <c r="AUK23" s="251"/>
      <c r="AUL23" s="251"/>
      <c r="AUM23" s="251"/>
      <c r="AUN23" s="251"/>
      <c r="AUO23" s="251"/>
      <c r="AUP23" s="251"/>
      <c r="AUQ23" s="251"/>
      <c r="AUR23" s="251"/>
      <c r="AUS23" s="251"/>
      <c r="AUT23" s="251"/>
      <c r="AUU23" s="251"/>
      <c r="AUV23" s="251"/>
      <c r="AUW23" s="251"/>
      <c r="AUX23" s="251"/>
      <c r="AUY23" s="251"/>
      <c r="AUZ23" s="251"/>
      <c r="AVA23" s="251"/>
      <c r="AVB23" s="251"/>
      <c r="AVC23" s="251"/>
      <c r="AVD23" s="251"/>
      <c r="AVE23" s="251"/>
      <c r="AVF23" s="251"/>
      <c r="AVG23" s="251"/>
      <c r="AVH23" s="251"/>
      <c r="AVI23" s="251"/>
      <c r="AVJ23" s="251"/>
      <c r="AVK23" s="251"/>
      <c r="AVL23" s="251"/>
      <c r="AVM23" s="251"/>
      <c r="AVN23" s="251"/>
      <c r="AVO23" s="251"/>
      <c r="AVP23" s="251"/>
      <c r="AVQ23" s="251"/>
      <c r="AVR23" s="251"/>
      <c r="AVS23" s="251"/>
      <c r="AVT23" s="251"/>
      <c r="AVU23" s="251"/>
      <c r="AVV23" s="251"/>
      <c r="AVW23" s="251"/>
      <c r="AVX23" s="251"/>
      <c r="AVY23" s="251"/>
      <c r="AVZ23" s="251"/>
      <c r="AWA23" s="251"/>
      <c r="AWB23" s="251"/>
      <c r="AWC23" s="251"/>
      <c r="AWD23" s="251"/>
      <c r="AWE23" s="251"/>
      <c r="AWF23" s="251"/>
      <c r="AWG23" s="251"/>
      <c r="AWH23" s="251"/>
      <c r="AWI23" s="251"/>
      <c r="AWJ23" s="251"/>
      <c r="AWK23" s="251"/>
      <c r="AWL23" s="251"/>
      <c r="AWM23" s="251"/>
      <c r="AWN23" s="251"/>
      <c r="AWO23" s="251"/>
      <c r="AWP23" s="251"/>
      <c r="AWQ23" s="251"/>
      <c r="AWR23" s="251"/>
      <c r="AWS23" s="251"/>
      <c r="AWT23" s="251"/>
      <c r="AWU23" s="251"/>
      <c r="AWV23" s="251"/>
      <c r="AWW23" s="251"/>
      <c r="AWX23" s="251"/>
      <c r="AWY23" s="251"/>
      <c r="AWZ23" s="251"/>
      <c r="AXA23" s="251"/>
      <c r="AXB23" s="251"/>
      <c r="AXC23" s="251"/>
      <c r="AXD23" s="251"/>
      <c r="AXE23" s="251"/>
      <c r="AXF23" s="251"/>
      <c r="AXG23" s="251"/>
      <c r="AXH23" s="251"/>
      <c r="AXI23" s="251"/>
      <c r="AXJ23" s="251"/>
      <c r="AXK23" s="251"/>
      <c r="AXL23" s="251"/>
      <c r="AXM23" s="251"/>
      <c r="AXN23" s="251"/>
      <c r="AXO23" s="251"/>
      <c r="AXP23" s="251"/>
      <c r="AXQ23" s="251"/>
      <c r="AXR23" s="251"/>
      <c r="AXS23" s="251"/>
      <c r="AXT23" s="251"/>
      <c r="AXU23" s="251"/>
      <c r="AXV23" s="251"/>
      <c r="AXW23" s="251"/>
      <c r="AXX23" s="251"/>
      <c r="AXY23" s="251"/>
      <c r="AXZ23" s="251"/>
      <c r="AYA23" s="251"/>
      <c r="AYB23" s="251"/>
      <c r="AYC23" s="251"/>
      <c r="AYD23" s="251"/>
      <c r="AYE23" s="251"/>
      <c r="AYF23" s="251"/>
      <c r="AYG23" s="251"/>
      <c r="AYH23" s="251"/>
      <c r="AYI23" s="251"/>
      <c r="AYJ23" s="251"/>
      <c r="AYK23" s="251"/>
      <c r="AYL23" s="251"/>
      <c r="AYM23" s="251"/>
      <c r="AYN23" s="251"/>
      <c r="AYO23" s="251"/>
      <c r="AYP23" s="251"/>
      <c r="AYQ23" s="251"/>
      <c r="AYR23" s="251"/>
      <c r="AYS23" s="251"/>
      <c r="AYT23" s="251"/>
      <c r="AYU23" s="251"/>
      <c r="AYV23" s="251"/>
      <c r="AYW23" s="251"/>
      <c r="AYX23" s="251"/>
      <c r="AYY23" s="251"/>
      <c r="AYZ23" s="251"/>
      <c r="AZA23" s="251"/>
      <c r="AZB23" s="251"/>
      <c r="AZC23" s="251"/>
      <c r="AZD23" s="251"/>
      <c r="AZE23" s="251"/>
      <c r="AZF23" s="251"/>
      <c r="AZG23" s="251"/>
      <c r="AZH23" s="251"/>
      <c r="AZI23" s="251"/>
      <c r="AZJ23" s="251"/>
      <c r="AZK23" s="251"/>
      <c r="AZL23" s="251"/>
      <c r="AZM23" s="251"/>
      <c r="AZN23" s="251"/>
      <c r="AZO23" s="251"/>
      <c r="AZP23" s="251"/>
      <c r="AZQ23" s="251"/>
      <c r="AZR23" s="251"/>
      <c r="AZS23" s="251"/>
      <c r="AZT23" s="251"/>
      <c r="AZU23" s="251"/>
      <c r="AZV23" s="251"/>
      <c r="AZW23" s="251"/>
      <c r="AZX23" s="251"/>
      <c r="AZY23" s="251"/>
      <c r="AZZ23" s="251"/>
      <c r="BAA23" s="251"/>
      <c r="BAB23" s="251"/>
      <c r="BAC23" s="251"/>
      <c r="BAD23" s="251"/>
      <c r="BAE23" s="251"/>
      <c r="BAF23" s="251"/>
      <c r="BAG23" s="251"/>
      <c r="BAH23" s="251"/>
      <c r="BAI23" s="251"/>
      <c r="BAJ23" s="251"/>
      <c r="BAK23" s="251"/>
      <c r="BAL23" s="251"/>
      <c r="BAM23" s="251"/>
      <c r="BAN23" s="251"/>
      <c r="BAO23" s="251"/>
      <c r="BAP23" s="251"/>
      <c r="BAQ23" s="251"/>
      <c r="BAR23" s="251"/>
      <c r="BAS23" s="251"/>
      <c r="BAT23" s="251"/>
      <c r="BAU23" s="251"/>
      <c r="BAV23" s="251"/>
      <c r="BAW23" s="251"/>
      <c r="BAX23" s="251"/>
      <c r="BAY23" s="251"/>
      <c r="BAZ23" s="251"/>
      <c r="BBA23" s="251"/>
      <c r="BBB23" s="251"/>
      <c r="BBC23" s="251"/>
      <c r="BBD23" s="251"/>
      <c r="BBE23" s="251"/>
      <c r="BBF23" s="251"/>
      <c r="BBG23" s="251"/>
      <c r="BBH23" s="251"/>
      <c r="BBI23" s="251"/>
      <c r="BBJ23" s="251"/>
      <c r="BBK23" s="251"/>
      <c r="BBL23" s="251"/>
      <c r="BBM23" s="251"/>
      <c r="BBN23" s="251"/>
      <c r="BBO23" s="251"/>
      <c r="BBP23" s="251"/>
      <c r="BBQ23" s="251"/>
      <c r="BBR23" s="251"/>
      <c r="BBS23" s="251"/>
      <c r="BBT23" s="251"/>
      <c r="BBU23" s="251"/>
      <c r="BBV23" s="251"/>
      <c r="BBW23" s="251"/>
      <c r="BBX23" s="251"/>
      <c r="BBY23" s="251"/>
      <c r="BBZ23" s="251"/>
      <c r="BCA23" s="251"/>
      <c r="BCB23" s="251"/>
      <c r="BCC23" s="251"/>
      <c r="BCD23" s="251"/>
      <c r="BCE23" s="251"/>
      <c r="BCF23" s="251"/>
      <c r="BCG23" s="251"/>
      <c r="BCH23" s="251"/>
      <c r="BCI23" s="251"/>
      <c r="BCJ23" s="251"/>
      <c r="BCK23" s="251"/>
      <c r="BCL23" s="251"/>
      <c r="BCM23" s="251"/>
      <c r="BCN23" s="251"/>
      <c r="BCO23" s="251"/>
      <c r="BCP23" s="251"/>
      <c r="BCQ23" s="251"/>
      <c r="BCR23" s="251"/>
      <c r="BCS23" s="251"/>
      <c r="BCT23" s="251"/>
      <c r="BCU23" s="251"/>
      <c r="BCV23" s="251"/>
      <c r="BCW23" s="251"/>
      <c r="BCX23" s="251"/>
      <c r="BCY23" s="251"/>
      <c r="BCZ23" s="251"/>
      <c r="BDA23" s="251"/>
      <c r="BDB23" s="251"/>
      <c r="BDC23" s="251"/>
      <c r="BDD23" s="251"/>
      <c r="BDE23" s="251"/>
      <c r="BDF23" s="251"/>
      <c r="BDG23" s="251"/>
      <c r="BDH23" s="251"/>
      <c r="BDI23" s="251"/>
      <c r="BDJ23" s="251"/>
      <c r="BDK23" s="251"/>
      <c r="BDL23" s="251"/>
      <c r="BDM23" s="251"/>
      <c r="BDN23" s="251"/>
      <c r="BDO23" s="251"/>
      <c r="BDP23" s="251"/>
      <c r="BDQ23" s="251"/>
      <c r="BDR23" s="251"/>
      <c r="BDS23" s="251"/>
      <c r="BDT23" s="251"/>
      <c r="BDU23" s="251"/>
      <c r="BDV23" s="251"/>
      <c r="BDW23" s="251"/>
      <c r="BDX23" s="251"/>
      <c r="BDY23" s="251"/>
      <c r="BDZ23" s="251"/>
      <c r="BEA23" s="251"/>
      <c r="BEB23" s="251"/>
      <c r="BEC23" s="251"/>
      <c r="BED23" s="251"/>
      <c r="BEE23" s="251"/>
      <c r="BEF23" s="251"/>
      <c r="BEG23" s="251"/>
      <c r="BEH23" s="251"/>
      <c r="BEI23" s="251"/>
      <c r="BEJ23" s="251"/>
      <c r="BEK23" s="251"/>
      <c r="BEL23" s="251"/>
      <c r="BEM23" s="251"/>
      <c r="BEN23" s="251"/>
      <c r="BEO23" s="251"/>
      <c r="BEP23" s="251"/>
      <c r="BEQ23" s="251"/>
      <c r="BER23" s="251"/>
      <c r="BES23" s="251"/>
      <c r="BET23" s="251"/>
      <c r="BEU23" s="251"/>
      <c r="BEV23" s="251"/>
      <c r="BEW23" s="251"/>
      <c r="BEX23" s="251"/>
      <c r="BEY23" s="251"/>
      <c r="BEZ23" s="251"/>
      <c r="BFA23" s="251"/>
      <c r="BFB23" s="251"/>
      <c r="BFC23" s="251"/>
      <c r="BFD23" s="251"/>
      <c r="BFE23" s="251"/>
      <c r="BFF23" s="251"/>
      <c r="BFG23" s="251"/>
      <c r="BFH23" s="251"/>
      <c r="BFI23" s="251"/>
      <c r="BFJ23" s="251"/>
      <c r="BFK23" s="251"/>
      <c r="BFL23" s="251"/>
      <c r="BFM23" s="251"/>
      <c r="BFN23" s="251"/>
      <c r="BFO23" s="251"/>
      <c r="BFP23" s="251"/>
      <c r="BFQ23" s="251"/>
      <c r="BFR23" s="251"/>
      <c r="BFS23" s="251"/>
      <c r="BFT23" s="251"/>
      <c r="BFU23" s="251"/>
      <c r="BFV23" s="251"/>
      <c r="BFW23" s="251"/>
      <c r="BFX23" s="251"/>
      <c r="BFY23" s="251"/>
      <c r="BFZ23" s="251"/>
      <c r="BGA23" s="251"/>
      <c r="BGB23" s="251"/>
      <c r="BGC23" s="251"/>
      <c r="BGD23" s="251"/>
      <c r="BGE23" s="251"/>
      <c r="BGF23" s="251"/>
      <c r="BGG23" s="251"/>
      <c r="BGH23" s="251"/>
      <c r="BGI23" s="251"/>
      <c r="BGJ23" s="251"/>
      <c r="BGK23" s="251"/>
      <c r="BGL23" s="251"/>
      <c r="BGM23" s="251"/>
      <c r="BGN23" s="251"/>
      <c r="BGO23" s="251"/>
      <c r="BGP23" s="251"/>
      <c r="BGQ23" s="251"/>
      <c r="BGR23" s="251"/>
      <c r="BGS23" s="251"/>
      <c r="BGT23" s="251"/>
      <c r="BGU23" s="251"/>
      <c r="BGV23" s="251"/>
      <c r="BGW23" s="251"/>
      <c r="BGX23" s="251"/>
      <c r="BGY23" s="251"/>
      <c r="BGZ23" s="251"/>
      <c r="BHA23" s="251"/>
      <c r="BHB23" s="251"/>
      <c r="BHC23" s="251"/>
      <c r="BHD23" s="251"/>
      <c r="BHE23" s="251"/>
      <c r="BHF23" s="251"/>
      <c r="BHG23" s="251"/>
      <c r="BHH23" s="251"/>
      <c r="BHI23" s="251"/>
      <c r="BHJ23" s="251"/>
      <c r="BHK23" s="251"/>
      <c r="BHL23" s="251"/>
      <c r="BHM23" s="251"/>
      <c r="BHN23" s="251"/>
      <c r="BHO23" s="251"/>
      <c r="BHP23" s="251"/>
      <c r="BHQ23" s="251"/>
      <c r="BHR23" s="251"/>
      <c r="BHS23" s="251"/>
      <c r="BHT23" s="251"/>
      <c r="BHU23" s="251"/>
      <c r="BHV23" s="251"/>
      <c r="BHW23" s="251"/>
      <c r="BHX23" s="251"/>
      <c r="BHY23" s="251"/>
      <c r="BHZ23" s="251"/>
      <c r="BIA23" s="251"/>
      <c r="BIB23" s="251"/>
      <c r="BIC23" s="251"/>
      <c r="BID23" s="251"/>
      <c r="BIE23" s="251"/>
      <c r="BIF23" s="251"/>
      <c r="BIG23" s="251"/>
      <c r="BIH23" s="251"/>
      <c r="BII23" s="251"/>
      <c r="BIJ23" s="251"/>
      <c r="BIK23" s="251"/>
      <c r="BIL23" s="251"/>
      <c r="BIM23" s="251"/>
      <c r="BIN23" s="251"/>
      <c r="BIO23" s="251"/>
      <c r="BIP23" s="251"/>
      <c r="BIQ23" s="251"/>
      <c r="BIR23" s="251"/>
      <c r="BIS23" s="251"/>
      <c r="BIT23" s="251"/>
      <c r="BIU23" s="251"/>
      <c r="BIV23" s="251"/>
      <c r="BIW23" s="251"/>
      <c r="BIX23" s="251"/>
      <c r="BIY23" s="251"/>
      <c r="BIZ23" s="251"/>
      <c r="BJA23" s="251"/>
      <c r="BJB23" s="251"/>
      <c r="BJC23" s="251"/>
      <c r="BJD23" s="251"/>
      <c r="BJE23" s="251"/>
      <c r="BJF23" s="251"/>
      <c r="BJG23" s="251"/>
      <c r="BJH23" s="251"/>
      <c r="BJI23" s="251"/>
      <c r="BJJ23" s="251"/>
      <c r="BJK23" s="251"/>
      <c r="BJL23" s="251"/>
      <c r="BJM23" s="251"/>
      <c r="BJN23" s="251"/>
      <c r="BJO23" s="251"/>
      <c r="BJP23" s="251"/>
      <c r="BJQ23" s="251"/>
      <c r="BJR23" s="251"/>
      <c r="BJS23" s="251"/>
      <c r="BJT23" s="251"/>
      <c r="BJU23" s="251"/>
      <c r="BJV23" s="251"/>
      <c r="BJW23" s="251"/>
      <c r="BJX23" s="251"/>
      <c r="BJY23" s="251"/>
      <c r="BJZ23" s="251"/>
      <c r="BKA23" s="251"/>
      <c r="BKB23" s="251"/>
      <c r="BKC23" s="251"/>
      <c r="BKD23" s="251"/>
      <c r="BKE23" s="251"/>
      <c r="BKF23" s="251"/>
      <c r="BKG23" s="251"/>
      <c r="BKH23" s="251"/>
      <c r="BKI23" s="251"/>
      <c r="BKJ23" s="251"/>
      <c r="BKK23" s="251"/>
      <c r="BKL23" s="251"/>
      <c r="BKM23" s="251"/>
      <c r="BKN23" s="251"/>
      <c r="BKO23" s="251"/>
      <c r="BKP23" s="251"/>
      <c r="BKQ23" s="251"/>
      <c r="BKR23" s="251"/>
      <c r="BKS23" s="251"/>
      <c r="BKT23" s="251"/>
      <c r="BKU23" s="251"/>
      <c r="BKV23" s="251"/>
      <c r="BKW23" s="251"/>
      <c r="BKX23" s="251"/>
      <c r="BKY23" s="251"/>
      <c r="BKZ23" s="251"/>
      <c r="BLA23" s="251"/>
      <c r="BLB23" s="251"/>
      <c r="BLC23" s="251"/>
      <c r="BLD23" s="251"/>
      <c r="BLE23" s="251"/>
      <c r="BLF23" s="251"/>
      <c r="BLG23" s="251"/>
      <c r="BLH23" s="251"/>
      <c r="BLI23" s="251"/>
      <c r="BLJ23" s="251"/>
      <c r="BLK23" s="251"/>
      <c r="BLL23" s="251"/>
      <c r="BLM23" s="251"/>
      <c r="BLN23" s="251"/>
      <c r="BLO23" s="251"/>
      <c r="BLP23" s="251"/>
      <c r="BLQ23" s="251"/>
      <c r="BLR23" s="251"/>
      <c r="BLS23" s="251"/>
      <c r="BLT23" s="251"/>
      <c r="BLU23" s="251"/>
      <c r="BLV23" s="251"/>
      <c r="BLW23" s="251"/>
      <c r="BLX23" s="251"/>
      <c r="BLY23" s="251"/>
      <c r="BLZ23" s="251"/>
      <c r="BMA23" s="251"/>
      <c r="BMB23" s="251"/>
      <c r="BMC23" s="251"/>
      <c r="BMD23" s="251"/>
      <c r="BME23" s="251"/>
      <c r="BMF23" s="251"/>
      <c r="BMG23" s="251"/>
      <c r="BMH23" s="251"/>
      <c r="BMI23" s="251"/>
      <c r="BMJ23" s="251"/>
      <c r="BMK23" s="251"/>
      <c r="BML23" s="251"/>
      <c r="BMM23" s="251"/>
      <c r="BMN23" s="251"/>
      <c r="BMO23" s="251"/>
      <c r="BMP23" s="251"/>
      <c r="BMQ23" s="251"/>
      <c r="BMR23" s="251"/>
      <c r="BMS23" s="251"/>
      <c r="BMT23" s="251"/>
      <c r="BMU23" s="251"/>
      <c r="BMV23" s="251"/>
      <c r="BMW23" s="251"/>
      <c r="BMX23" s="251"/>
      <c r="BMY23" s="251"/>
      <c r="BMZ23" s="251"/>
      <c r="BNA23" s="251"/>
      <c r="BNB23" s="251"/>
      <c r="BNC23" s="251"/>
      <c r="BND23" s="251"/>
      <c r="BNE23" s="251"/>
      <c r="BNF23" s="251"/>
      <c r="BNG23" s="251"/>
      <c r="BNH23" s="251"/>
      <c r="BNI23" s="251"/>
      <c r="BNJ23" s="251"/>
      <c r="BNK23" s="251"/>
      <c r="BNL23" s="251"/>
      <c r="BNM23" s="251"/>
      <c r="BNN23" s="251"/>
      <c r="BNO23" s="251"/>
      <c r="BNP23" s="251"/>
      <c r="BNQ23" s="251"/>
      <c r="BNR23" s="251"/>
      <c r="BNS23" s="251"/>
      <c r="BNT23" s="251"/>
      <c r="BNU23" s="251"/>
      <c r="BNV23" s="251"/>
      <c r="BNW23" s="251"/>
      <c r="BNX23" s="251"/>
      <c r="BNY23" s="251"/>
      <c r="BNZ23" s="251"/>
      <c r="BOA23" s="251"/>
      <c r="BOB23" s="251"/>
      <c r="BOC23" s="251"/>
      <c r="BOD23" s="251"/>
      <c r="BOE23" s="251"/>
      <c r="BOF23" s="251"/>
      <c r="BOG23" s="251"/>
      <c r="BOH23" s="251"/>
      <c r="BOI23" s="251"/>
      <c r="BOJ23" s="251"/>
      <c r="BOK23" s="251"/>
      <c r="BOL23" s="251"/>
      <c r="BOM23" s="251"/>
      <c r="BON23" s="251"/>
      <c r="BOO23" s="251"/>
      <c r="BOP23" s="251"/>
      <c r="BOQ23" s="251"/>
      <c r="BOR23" s="251"/>
      <c r="BOS23" s="251"/>
      <c r="BOT23" s="251"/>
      <c r="BOU23" s="251"/>
      <c r="BOV23" s="251"/>
      <c r="BOW23" s="251"/>
      <c r="BOX23" s="251"/>
      <c r="BOY23" s="251"/>
      <c r="BOZ23" s="251"/>
      <c r="BPA23" s="251"/>
      <c r="BPB23" s="251"/>
      <c r="BPC23" s="251"/>
      <c r="BPD23" s="251"/>
      <c r="BPE23" s="251"/>
      <c r="BPF23" s="251"/>
      <c r="BPG23" s="251"/>
      <c r="BPH23" s="251"/>
      <c r="BPI23" s="251"/>
      <c r="BPJ23" s="251"/>
      <c r="BPK23" s="251"/>
      <c r="BPL23" s="251"/>
      <c r="BPM23" s="251"/>
      <c r="BPN23" s="251"/>
      <c r="BPO23" s="251"/>
      <c r="BPP23" s="251"/>
      <c r="BPQ23" s="251"/>
      <c r="BPR23" s="251"/>
      <c r="BPS23" s="251"/>
      <c r="BPT23" s="251"/>
      <c r="BPU23" s="251"/>
      <c r="BPV23" s="251"/>
      <c r="BPW23" s="251"/>
      <c r="BPX23" s="251"/>
      <c r="BPY23" s="251"/>
      <c r="BPZ23" s="251"/>
      <c r="BQA23" s="251"/>
      <c r="BQB23" s="251"/>
      <c r="BQC23" s="251"/>
      <c r="BQD23" s="251"/>
      <c r="BQE23" s="251"/>
      <c r="BQF23" s="251"/>
      <c r="BQG23" s="251"/>
      <c r="BQH23" s="251"/>
      <c r="BQI23" s="251"/>
      <c r="BQJ23" s="251"/>
      <c r="BQK23" s="251"/>
      <c r="BQL23" s="251"/>
      <c r="BQM23" s="251"/>
      <c r="BQN23" s="251"/>
      <c r="BQO23" s="251"/>
      <c r="BQP23" s="251"/>
      <c r="BQQ23" s="251"/>
      <c r="BQR23" s="251"/>
      <c r="BQS23" s="251"/>
      <c r="BQT23" s="251"/>
      <c r="BQU23" s="251"/>
      <c r="BQV23" s="251"/>
      <c r="BQW23" s="251"/>
      <c r="BQX23" s="251"/>
      <c r="BQY23" s="251"/>
      <c r="BQZ23" s="251"/>
      <c r="BRA23" s="251"/>
      <c r="BRB23" s="251"/>
      <c r="BRC23" s="251"/>
      <c r="BRD23" s="251"/>
      <c r="BRE23" s="251"/>
      <c r="BRF23" s="251"/>
      <c r="BRG23" s="251"/>
      <c r="BRH23" s="251"/>
      <c r="BRI23" s="251"/>
      <c r="BRJ23" s="251"/>
      <c r="BRK23" s="251"/>
      <c r="BRL23" s="251"/>
      <c r="BRM23" s="251"/>
      <c r="BRN23" s="251"/>
      <c r="BRO23" s="251"/>
      <c r="BRP23" s="251"/>
      <c r="BRQ23" s="251"/>
      <c r="BRR23" s="251"/>
      <c r="BRS23" s="251"/>
      <c r="BRT23" s="251"/>
      <c r="BRU23" s="251"/>
      <c r="BRV23" s="251"/>
      <c r="BRW23" s="251"/>
      <c r="BRX23" s="251"/>
      <c r="BRY23" s="251"/>
      <c r="BRZ23" s="251"/>
      <c r="BSA23" s="251"/>
      <c r="BSB23" s="251"/>
      <c r="BSC23" s="251"/>
      <c r="BSD23" s="251"/>
      <c r="BSE23" s="251"/>
      <c r="BSF23" s="251"/>
      <c r="BSG23" s="251"/>
      <c r="BSH23" s="251"/>
      <c r="BSI23" s="251"/>
      <c r="BSJ23" s="251"/>
      <c r="BSK23" s="251"/>
      <c r="BSL23" s="251"/>
      <c r="BSM23" s="251"/>
      <c r="BSN23" s="251"/>
      <c r="BSO23" s="251"/>
      <c r="BSP23" s="251"/>
      <c r="BSQ23" s="251"/>
      <c r="BSR23" s="251"/>
      <c r="BSS23" s="251"/>
      <c r="BST23" s="251"/>
      <c r="BSU23" s="251"/>
      <c r="BSV23" s="251"/>
      <c r="BSW23" s="251"/>
      <c r="BSX23" s="251"/>
      <c r="BSY23" s="251"/>
      <c r="BSZ23" s="251"/>
      <c r="BTA23" s="251"/>
      <c r="BTB23" s="251"/>
      <c r="BTC23" s="251"/>
      <c r="BTD23" s="251"/>
      <c r="BTE23" s="251"/>
      <c r="BTF23" s="251"/>
      <c r="BTG23" s="251"/>
      <c r="BTH23" s="251"/>
      <c r="BTI23" s="251"/>
      <c r="BTJ23" s="251"/>
      <c r="BTK23" s="251"/>
      <c r="BTL23" s="251"/>
      <c r="BTM23" s="251"/>
      <c r="BTN23" s="251"/>
      <c r="BTO23" s="251"/>
      <c r="BTP23" s="251"/>
      <c r="BTQ23" s="251"/>
      <c r="BTR23" s="251"/>
      <c r="BTS23" s="251"/>
      <c r="BTT23" s="251"/>
      <c r="BTU23" s="251"/>
      <c r="BTV23" s="251"/>
      <c r="BTW23" s="251"/>
      <c r="BTX23" s="251"/>
      <c r="BTY23" s="251"/>
      <c r="BTZ23" s="251"/>
      <c r="BUA23" s="251"/>
      <c r="BUB23" s="251"/>
      <c r="BUC23" s="251"/>
      <c r="BUD23" s="251"/>
      <c r="BUE23" s="251"/>
      <c r="BUF23" s="251"/>
      <c r="BUG23" s="251"/>
      <c r="BUH23" s="251"/>
      <c r="BUI23" s="251"/>
      <c r="BUJ23" s="251"/>
      <c r="BUK23" s="251"/>
      <c r="BUL23" s="251"/>
      <c r="BUM23" s="251"/>
      <c r="BUN23" s="251"/>
      <c r="BUO23" s="251"/>
      <c r="BUP23" s="251"/>
      <c r="BUQ23" s="251"/>
      <c r="BUR23" s="251"/>
      <c r="BUS23" s="251"/>
      <c r="BUT23" s="251"/>
      <c r="BUU23" s="251"/>
      <c r="BUV23" s="251"/>
      <c r="BUW23" s="251"/>
      <c r="BUX23" s="251"/>
      <c r="BUY23" s="251"/>
      <c r="BUZ23" s="251"/>
      <c r="BVA23" s="251"/>
      <c r="BVB23" s="251"/>
      <c r="BVC23" s="251"/>
      <c r="BVD23" s="251"/>
      <c r="BVE23" s="251"/>
      <c r="BVF23" s="251"/>
      <c r="BVG23" s="251"/>
      <c r="BVH23" s="251"/>
      <c r="BVI23" s="251"/>
      <c r="BVJ23" s="251"/>
      <c r="BVK23" s="251"/>
      <c r="BVL23" s="251"/>
      <c r="BVM23" s="251"/>
      <c r="BVN23" s="251"/>
      <c r="BVO23" s="251"/>
      <c r="BVP23" s="251"/>
      <c r="BVQ23" s="251"/>
      <c r="BVR23" s="251"/>
      <c r="BVS23" s="251"/>
      <c r="BVT23" s="251"/>
      <c r="BVU23" s="251"/>
      <c r="BVV23" s="251"/>
      <c r="BVW23" s="251"/>
      <c r="BVX23" s="251"/>
      <c r="BVY23" s="251"/>
      <c r="BVZ23" s="251"/>
      <c r="BWA23" s="251"/>
      <c r="BWB23" s="251"/>
      <c r="BWC23" s="251"/>
      <c r="BWD23" s="251"/>
      <c r="BWE23" s="251"/>
      <c r="BWF23" s="251"/>
      <c r="BWG23" s="251"/>
      <c r="BWH23" s="251"/>
      <c r="BWI23" s="251"/>
      <c r="BWJ23" s="251"/>
      <c r="BWK23" s="251"/>
      <c r="BWL23" s="251"/>
      <c r="BWM23" s="251"/>
      <c r="BWN23" s="251"/>
      <c r="BWO23" s="251"/>
      <c r="BWP23" s="251"/>
      <c r="BWQ23" s="251"/>
      <c r="BWR23" s="251"/>
      <c r="BWS23" s="251"/>
      <c r="BWT23" s="251"/>
      <c r="BWU23" s="251"/>
      <c r="BWV23" s="251"/>
      <c r="BWW23" s="251"/>
      <c r="BWX23" s="251"/>
      <c r="BWY23" s="251"/>
      <c r="BWZ23" s="251"/>
      <c r="BXA23" s="251"/>
      <c r="BXB23" s="251"/>
      <c r="BXC23" s="251"/>
      <c r="BXD23" s="251"/>
      <c r="BXE23" s="251"/>
      <c r="BXF23" s="251"/>
      <c r="BXG23" s="251"/>
      <c r="BXH23" s="251"/>
      <c r="BXI23" s="251"/>
      <c r="BXJ23" s="251"/>
      <c r="BXK23" s="251"/>
      <c r="BXL23" s="251"/>
      <c r="BXM23" s="251"/>
      <c r="BXN23" s="251"/>
      <c r="BXO23" s="251"/>
      <c r="BXP23" s="251"/>
      <c r="BXQ23" s="251"/>
      <c r="BXR23" s="251"/>
      <c r="BXS23" s="251"/>
      <c r="BXT23" s="251"/>
      <c r="BXU23" s="251"/>
      <c r="BXV23" s="251"/>
      <c r="BXW23" s="251"/>
      <c r="BXX23" s="251"/>
      <c r="BXY23" s="251"/>
      <c r="BXZ23" s="251"/>
      <c r="BYA23" s="251"/>
      <c r="BYB23" s="251"/>
      <c r="BYC23" s="251"/>
      <c r="BYD23" s="251"/>
      <c r="BYE23" s="251"/>
      <c r="BYF23" s="251"/>
      <c r="BYG23" s="251"/>
      <c r="BYH23" s="251"/>
      <c r="BYI23" s="251"/>
      <c r="BYJ23" s="251"/>
      <c r="BYK23" s="251"/>
      <c r="BYL23" s="251"/>
      <c r="BYM23" s="251"/>
      <c r="BYN23" s="251"/>
      <c r="BYO23" s="251"/>
      <c r="BYP23" s="251"/>
      <c r="BYQ23" s="251"/>
      <c r="BYR23" s="251"/>
      <c r="BYS23" s="251"/>
      <c r="BYT23" s="251"/>
      <c r="BYU23" s="251"/>
      <c r="BYV23" s="251"/>
      <c r="BYW23" s="251"/>
      <c r="BYX23" s="251"/>
      <c r="BYY23" s="251"/>
      <c r="BYZ23" s="251"/>
      <c r="BZA23" s="251"/>
      <c r="BZB23" s="251"/>
      <c r="BZC23" s="251"/>
      <c r="BZD23" s="251"/>
      <c r="BZE23" s="251"/>
      <c r="BZF23" s="251"/>
      <c r="BZG23" s="251"/>
      <c r="BZH23" s="251"/>
      <c r="BZI23" s="251"/>
      <c r="BZJ23" s="251"/>
      <c r="BZK23" s="251"/>
      <c r="BZL23" s="251"/>
      <c r="BZM23" s="251"/>
      <c r="BZN23" s="251"/>
      <c r="BZO23" s="251"/>
      <c r="BZP23" s="251"/>
      <c r="BZQ23" s="251"/>
      <c r="BZR23" s="251"/>
      <c r="BZS23" s="251"/>
      <c r="BZT23" s="251"/>
      <c r="BZU23" s="251"/>
      <c r="BZV23" s="251"/>
      <c r="BZW23" s="251"/>
      <c r="BZX23" s="251"/>
      <c r="BZY23" s="251"/>
      <c r="BZZ23" s="251"/>
      <c r="CAA23" s="251"/>
      <c r="CAB23" s="251"/>
      <c r="CAC23" s="251"/>
      <c r="CAD23" s="251"/>
      <c r="CAE23" s="251"/>
      <c r="CAF23" s="251"/>
      <c r="CAG23" s="251"/>
      <c r="CAH23" s="251"/>
      <c r="CAI23" s="251"/>
      <c r="CAJ23" s="251"/>
      <c r="CAK23" s="251"/>
      <c r="CAL23" s="251"/>
      <c r="CAM23" s="251"/>
      <c r="CAN23" s="251"/>
      <c r="CAO23" s="251"/>
      <c r="CAP23" s="251"/>
      <c r="CAQ23" s="251"/>
      <c r="CAR23" s="251"/>
      <c r="CAS23" s="251"/>
      <c r="CAT23" s="251"/>
      <c r="CAU23" s="251"/>
      <c r="CAV23" s="251"/>
      <c r="CAW23" s="251"/>
      <c r="CAX23" s="251"/>
      <c r="CAY23" s="251"/>
      <c r="CAZ23" s="251"/>
      <c r="CBA23" s="251"/>
      <c r="CBB23" s="251"/>
      <c r="CBC23" s="251"/>
      <c r="CBD23" s="251"/>
      <c r="CBE23" s="251"/>
      <c r="CBF23" s="251"/>
      <c r="CBG23" s="251"/>
      <c r="CBH23" s="251"/>
      <c r="CBI23" s="251"/>
      <c r="CBJ23" s="251"/>
      <c r="CBK23" s="251"/>
      <c r="CBL23" s="251"/>
      <c r="CBM23" s="251"/>
      <c r="CBN23" s="251"/>
      <c r="CBO23" s="251"/>
      <c r="CBP23" s="251"/>
      <c r="CBQ23" s="251"/>
      <c r="CBR23" s="251"/>
      <c r="CBS23" s="251"/>
      <c r="CBT23" s="251"/>
      <c r="CBU23" s="251"/>
      <c r="CBV23" s="251"/>
      <c r="CBW23" s="251"/>
      <c r="CBX23" s="251"/>
      <c r="CBY23" s="251"/>
      <c r="CBZ23" s="251"/>
      <c r="CCA23" s="251"/>
      <c r="CCB23" s="251"/>
      <c r="CCC23" s="251"/>
      <c r="CCD23" s="251"/>
      <c r="CCE23" s="251"/>
      <c r="CCF23" s="251"/>
      <c r="CCG23" s="251"/>
      <c r="CCH23" s="251"/>
      <c r="CCI23" s="251"/>
      <c r="CCJ23" s="251"/>
      <c r="CCK23" s="251"/>
      <c r="CCL23" s="251"/>
      <c r="CCM23" s="251"/>
      <c r="CCN23" s="251"/>
      <c r="CCO23" s="251"/>
      <c r="CCP23" s="251"/>
      <c r="CCQ23" s="251"/>
      <c r="CCR23" s="251"/>
      <c r="CCS23" s="251"/>
      <c r="CCT23" s="251"/>
      <c r="CCU23" s="251"/>
      <c r="CCV23" s="251"/>
      <c r="CCW23" s="251"/>
      <c r="CCX23" s="251"/>
      <c r="CCY23" s="251"/>
      <c r="CCZ23" s="251"/>
      <c r="CDA23" s="251"/>
      <c r="CDB23" s="251"/>
      <c r="CDC23" s="251"/>
      <c r="CDD23" s="251"/>
      <c r="CDE23" s="251"/>
      <c r="CDF23" s="251"/>
      <c r="CDG23" s="251"/>
      <c r="CDH23" s="251"/>
      <c r="CDI23" s="251"/>
      <c r="CDJ23" s="251"/>
      <c r="CDK23" s="251"/>
      <c r="CDL23" s="251"/>
      <c r="CDM23" s="251"/>
      <c r="CDN23" s="251"/>
      <c r="CDO23" s="251"/>
      <c r="CDP23" s="251"/>
      <c r="CDQ23" s="251"/>
      <c r="CDR23" s="251"/>
      <c r="CDS23" s="251"/>
      <c r="CDT23" s="251"/>
      <c r="CDU23" s="251"/>
      <c r="CDV23" s="251"/>
      <c r="CDW23" s="251"/>
      <c r="CDX23" s="251"/>
      <c r="CDY23" s="251"/>
      <c r="CDZ23" s="251"/>
      <c r="CEA23" s="251"/>
      <c r="CEB23" s="251"/>
      <c r="CEC23" s="251"/>
      <c r="CED23" s="251"/>
      <c r="CEE23" s="251"/>
      <c r="CEF23" s="251"/>
      <c r="CEG23" s="251"/>
      <c r="CEH23" s="251"/>
      <c r="CEI23" s="251"/>
      <c r="CEJ23" s="251"/>
      <c r="CEK23" s="251"/>
      <c r="CEL23" s="251"/>
      <c r="CEM23" s="251"/>
      <c r="CEN23" s="251"/>
      <c r="CEO23" s="251"/>
      <c r="CEP23" s="251"/>
      <c r="CEQ23" s="251"/>
      <c r="CER23" s="251"/>
      <c r="CES23" s="251"/>
      <c r="CET23" s="251"/>
      <c r="CEU23" s="251"/>
      <c r="CEV23" s="251"/>
      <c r="CEW23" s="251"/>
      <c r="CEX23" s="251"/>
      <c r="CEY23" s="251"/>
      <c r="CEZ23" s="251"/>
      <c r="CFA23" s="251"/>
      <c r="CFB23" s="251"/>
      <c r="CFC23" s="251"/>
      <c r="CFD23" s="251"/>
      <c r="CFE23" s="251"/>
      <c r="CFF23" s="251"/>
      <c r="CFG23" s="251"/>
      <c r="CFH23" s="251"/>
      <c r="CFI23" s="251"/>
      <c r="CFJ23" s="251"/>
      <c r="CFK23" s="251"/>
      <c r="CFL23" s="251"/>
      <c r="CFM23" s="251"/>
      <c r="CFN23" s="251"/>
      <c r="CFO23" s="251"/>
      <c r="CFP23" s="251"/>
      <c r="CFQ23" s="251"/>
      <c r="CFR23" s="251"/>
      <c r="CFS23" s="251"/>
      <c r="CFT23" s="251"/>
      <c r="CFU23" s="251"/>
      <c r="CFV23" s="251"/>
      <c r="CFW23" s="251"/>
      <c r="CFX23" s="251"/>
      <c r="CFY23" s="251"/>
      <c r="CFZ23" s="251"/>
      <c r="CGA23" s="251"/>
      <c r="CGB23" s="251"/>
      <c r="CGC23" s="251"/>
      <c r="CGD23" s="251"/>
      <c r="CGE23" s="251"/>
      <c r="CGF23" s="251"/>
      <c r="CGG23" s="251"/>
      <c r="CGH23" s="251"/>
      <c r="CGI23" s="251"/>
      <c r="CGJ23" s="251"/>
      <c r="CGK23" s="251"/>
      <c r="CGL23" s="251"/>
      <c r="CGM23" s="251"/>
      <c r="CGN23" s="251"/>
      <c r="CGO23" s="251"/>
      <c r="CGP23" s="251"/>
      <c r="CGQ23" s="251"/>
      <c r="CGR23" s="251"/>
      <c r="CGS23" s="251"/>
      <c r="CGT23" s="251"/>
      <c r="CGU23" s="251"/>
      <c r="CGV23" s="251"/>
      <c r="CGW23" s="251"/>
      <c r="CGX23" s="251"/>
      <c r="CGY23" s="251"/>
      <c r="CGZ23" s="251"/>
      <c r="CHA23" s="251"/>
      <c r="CHB23" s="251"/>
      <c r="CHC23" s="251"/>
      <c r="CHD23" s="251"/>
      <c r="CHE23" s="251"/>
      <c r="CHF23" s="251"/>
      <c r="CHG23" s="251"/>
      <c r="CHH23" s="251"/>
      <c r="CHI23" s="251"/>
      <c r="CHJ23" s="251"/>
      <c r="CHK23" s="251"/>
      <c r="CHL23" s="251"/>
      <c r="CHM23" s="251"/>
      <c r="CHN23" s="251"/>
      <c r="CHO23" s="251"/>
      <c r="CHP23" s="251"/>
      <c r="CHQ23" s="251"/>
      <c r="CHR23" s="251"/>
      <c r="CHS23" s="251"/>
      <c r="CHT23" s="251"/>
      <c r="CHU23" s="251"/>
      <c r="CHV23" s="251"/>
      <c r="CHW23" s="251"/>
      <c r="CHX23" s="251"/>
      <c r="CHY23" s="251"/>
      <c r="CHZ23" s="251"/>
      <c r="CIA23" s="251"/>
      <c r="CIB23" s="251"/>
      <c r="CIC23" s="251"/>
      <c r="CID23" s="251"/>
      <c r="CIE23" s="251"/>
      <c r="CIF23" s="251"/>
      <c r="CIG23" s="251"/>
      <c r="CIH23" s="251"/>
      <c r="CII23" s="251"/>
      <c r="CIJ23" s="251"/>
      <c r="CIK23" s="251"/>
      <c r="CIL23" s="251"/>
      <c r="CIM23" s="251"/>
      <c r="CIN23" s="251"/>
      <c r="CIO23" s="251"/>
      <c r="CIP23" s="251"/>
      <c r="CIQ23" s="251"/>
      <c r="CIR23" s="251"/>
      <c r="CIS23" s="251"/>
      <c r="CIT23" s="251"/>
      <c r="CIU23" s="251"/>
      <c r="CIV23" s="251"/>
      <c r="CIW23" s="251"/>
      <c r="CIX23" s="251"/>
      <c r="CIY23" s="251"/>
      <c r="CIZ23" s="251"/>
      <c r="CJA23" s="251"/>
      <c r="CJB23" s="251"/>
      <c r="CJC23" s="251"/>
      <c r="CJD23" s="251"/>
      <c r="CJE23" s="251"/>
      <c r="CJF23" s="251"/>
      <c r="CJG23" s="251"/>
      <c r="CJH23" s="251"/>
      <c r="CJI23" s="251"/>
      <c r="CJJ23" s="251"/>
      <c r="CJK23" s="251"/>
      <c r="CJL23" s="251"/>
      <c r="CJM23" s="251"/>
      <c r="CJN23" s="251"/>
      <c r="CJO23" s="251"/>
      <c r="CJP23" s="251"/>
      <c r="CJQ23" s="251"/>
      <c r="CJR23" s="251"/>
      <c r="CJS23" s="251"/>
      <c r="CJT23" s="251"/>
      <c r="CJU23" s="251"/>
      <c r="CJV23" s="251"/>
      <c r="CJW23" s="251"/>
      <c r="CJX23" s="251"/>
      <c r="CJY23" s="251"/>
      <c r="CJZ23" s="251"/>
      <c r="CKA23" s="251"/>
      <c r="CKB23" s="251"/>
      <c r="CKC23" s="251"/>
      <c r="CKD23" s="251"/>
      <c r="CKE23" s="251"/>
      <c r="CKF23" s="251"/>
      <c r="CKG23" s="251"/>
      <c r="CKH23" s="251"/>
      <c r="CKI23" s="251"/>
      <c r="CKJ23" s="251"/>
      <c r="CKK23" s="251"/>
      <c r="CKL23" s="251"/>
      <c r="CKM23" s="251"/>
      <c r="CKN23" s="251"/>
      <c r="CKO23" s="251"/>
      <c r="CKP23" s="251"/>
      <c r="CKQ23" s="251"/>
      <c r="CKR23" s="251"/>
      <c r="CKS23" s="251"/>
      <c r="CKT23" s="251"/>
      <c r="CKU23" s="251"/>
      <c r="CKV23" s="251"/>
      <c r="CKW23" s="251"/>
      <c r="CKX23" s="251"/>
      <c r="CKY23" s="251"/>
      <c r="CKZ23" s="251"/>
      <c r="CLA23" s="251"/>
      <c r="CLB23" s="251"/>
      <c r="CLC23" s="251"/>
      <c r="CLD23" s="251"/>
      <c r="CLE23" s="251"/>
      <c r="CLF23" s="251"/>
      <c r="CLG23" s="251"/>
      <c r="CLH23" s="251"/>
      <c r="CLI23" s="251"/>
      <c r="CLJ23" s="251"/>
      <c r="CLK23" s="251"/>
      <c r="CLL23" s="251"/>
      <c r="CLM23" s="251"/>
      <c r="CLN23" s="251"/>
      <c r="CLO23" s="251"/>
      <c r="CLP23" s="251"/>
      <c r="CLQ23" s="251"/>
      <c r="CLR23" s="251"/>
      <c r="CLS23" s="251"/>
      <c r="CLT23" s="251"/>
      <c r="CLU23" s="251"/>
      <c r="CLV23" s="251"/>
      <c r="CLW23" s="251"/>
      <c r="CLX23" s="251"/>
      <c r="CLY23" s="251"/>
      <c r="CLZ23" s="251"/>
      <c r="CMA23" s="251"/>
      <c r="CMB23" s="251"/>
      <c r="CMC23" s="251"/>
      <c r="CMD23" s="251"/>
      <c r="CME23" s="251"/>
      <c r="CMF23" s="251"/>
      <c r="CMG23" s="251"/>
      <c r="CMH23" s="251"/>
      <c r="CMI23" s="251"/>
      <c r="CMJ23" s="251"/>
      <c r="CMK23" s="251"/>
      <c r="CML23" s="251"/>
      <c r="CMM23" s="251"/>
      <c r="CMN23" s="251"/>
      <c r="CMO23" s="251"/>
      <c r="CMP23" s="251"/>
      <c r="CMQ23" s="251"/>
      <c r="CMR23" s="251"/>
      <c r="CMS23" s="251"/>
      <c r="CMT23" s="251"/>
      <c r="CMU23" s="251"/>
      <c r="CMV23" s="251"/>
      <c r="CMW23" s="251"/>
      <c r="CMX23" s="251"/>
      <c r="CMY23" s="251"/>
      <c r="CMZ23" s="251"/>
      <c r="CNA23" s="251"/>
      <c r="CNB23" s="251"/>
      <c r="CNC23" s="251"/>
      <c r="CND23" s="251"/>
      <c r="CNE23" s="251"/>
      <c r="CNF23" s="251"/>
      <c r="CNG23" s="251"/>
      <c r="CNH23" s="251"/>
      <c r="CNI23" s="251"/>
      <c r="CNJ23" s="251"/>
      <c r="CNK23" s="251"/>
      <c r="CNL23" s="251"/>
      <c r="CNM23" s="251"/>
      <c r="CNN23" s="251"/>
      <c r="CNO23" s="251"/>
      <c r="CNP23" s="251"/>
      <c r="CNQ23" s="251"/>
      <c r="CNR23" s="251"/>
      <c r="CNS23" s="251"/>
      <c r="CNT23" s="251"/>
      <c r="CNU23" s="251"/>
      <c r="CNV23" s="251"/>
      <c r="CNW23" s="251"/>
      <c r="CNX23" s="251"/>
      <c r="CNY23" s="251"/>
      <c r="CNZ23" s="251"/>
      <c r="COA23" s="251"/>
      <c r="COB23" s="251"/>
      <c r="COC23" s="251"/>
      <c r="COD23" s="251"/>
      <c r="COE23" s="251"/>
      <c r="COF23" s="251"/>
      <c r="COG23" s="251"/>
      <c r="COH23" s="251"/>
      <c r="COI23" s="251"/>
      <c r="COJ23" s="251"/>
      <c r="COK23" s="251"/>
      <c r="COL23" s="251"/>
      <c r="COM23" s="251"/>
      <c r="CON23" s="251"/>
      <c r="COO23" s="251"/>
      <c r="COP23" s="251"/>
      <c r="COQ23" s="251"/>
      <c r="COR23" s="251"/>
      <c r="COS23" s="251"/>
      <c r="COT23" s="251"/>
      <c r="COU23" s="251"/>
      <c r="COV23" s="251"/>
      <c r="COW23" s="251"/>
      <c r="COX23" s="251"/>
      <c r="COY23" s="251"/>
      <c r="COZ23" s="251"/>
      <c r="CPA23" s="251"/>
      <c r="CPB23" s="251"/>
      <c r="CPC23" s="251"/>
      <c r="CPD23" s="251"/>
      <c r="CPE23" s="251"/>
      <c r="CPF23" s="251"/>
      <c r="CPG23" s="251"/>
      <c r="CPH23" s="251"/>
      <c r="CPI23" s="251"/>
      <c r="CPJ23" s="251"/>
      <c r="CPK23" s="251"/>
      <c r="CPL23" s="251"/>
      <c r="CPM23" s="251"/>
      <c r="CPN23" s="251"/>
      <c r="CPO23" s="251"/>
      <c r="CPP23" s="251"/>
      <c r="CPQ23" s="251"/>
      <c r="CPR23" s="251"/>
      <c r="CPS23" s="251"/>
      <c r="CPT23" s="251"/>
      <c r="CPU23" s="251"/>
      <c r="CPV23" s="251"/>
      <c r="CPW23" s="251"/>
      <c r="CPX23" s="251"/>
      <c r="CPY23" s="251"/>
      <c r="CPZ23" s="251"/>
      <c r="CQA23" s="251"/>
      <c r="CQB23" s="251"/>
      <c r="CQC23" s="251"/>
      <c r="CQD23" s="251"/>
      <c r="CQE23" s="251"/>
      <c r="CQF23" s="251"/>
      <c r="CQG23" s="251"/>
      <c r="CQH23" s="251"/>
      <c r="CQI23" s="251"/>
      <c r="CQJ23" s="251"/>
      <c r="CQK23" s="251"/>
      <c r="CQL23" s="251"/>
      <c r="CQM23" s="251"/>
      <c r="CQN23" s="251"/>
      <c r="CQO23" s="251"/>
      <c r="CQP23" s="251"/>
      <c r="CQQ23" s="251"/>
      <c r="CQR23" s="251"/>
      <c r="CQS23" s="251"/>
      <c r="CQT23" s="251"/>
      <c r="CQU23" s="251"/>
      <c r="CQV23" s="251"/>
      <c r="CQW23" s="251"/>
      <c r="CQX23" s="251"/>
      <c r="CQY23" s="251"/>
      <c r="CQZ23" s="251"/>
      <c r="CRA23" s="251"/>
      <c r="CRB23" s="251"/>
      <c r="CRC23" s="251"/>
      <c r="CRD23" s="251"/>
      <c r="CRE23" s="251"/>
      <c r="CRF23" s="251"/>
      <c r="CRG23" s="251"/>
      <c r="CRH23" s="251"/>
      <c r="CRI23" s="251"/>
      <c r="CRJ23" s="251"/>
      <c r="CRK23" s="251"/>
      <c r="CRL23" s="251"/>
      <c r="CRM23" s="251"/>
      <c r="CRN23" s="251"/>
      <c r="CRO23" s="251"/>
      <c r="CRP23" s="251"/>
      <c r="CRQ23" s="251"/>
      <c r="CRR23" s="251"/>
      <c r="CRS23" s="251"/>
      <c r="CRT23" s="251"/>
      <c r="CRU23" s="251"/>
      <c r="CRV23" s="251"/>
      <c r="CRW23" s="251"/>
      <c r="CRX23" s="251"/>
      <c r="CRY23" s="251"/>
      <c r="CRZ23" s="251"/>
      <c r="CSA23" s="251"/>
      <c r="CSB23" s="251"/>
      <c r="CSC23" s="251"/>
      <c r="CSD23" s="251"/>
      <c r="CSE23" s="251"/>
      <c r="CSF23" s="251"/>
      <c r="CSG23" s="251"/>
      <c r="CSH23" s="251"/>
      <c r="CSI23" s="251"/>
      <c r="CSJ23" s="251"/>
      <c r="CSK23" s="251"/>
      <c r="CSL23" s="251"/>
      <c r="CSM23" s="251"/>
      <c r="CSN23" s="251"/>
      <c r="CSO23" s="251"/>
      <c r="CSP23" s="251"/>
      <c r="CSQ23" s="251"/>
      <c r="CSR23" s="251"/>
      <c r="CSS23" s="251"/>
      <c r="CST23" s="251"/>
      <c r="CSU23" s="251"/>
      <c r="CSV23" s="251"/>
      <c r="CSW23" s="251"/>
      <c r="CSX23" s="251"/>
      <c r="CSY23" s="251"/>
      <c r="CSZ23" s="251"/>
      <c r="CTA23" s="251"/>
      <c r="CTB23" s="251"/>
      <c r="CTC23" s="251"/>
      <c r="CTD23" s="251"/>
      <c r="CTE23" s="251"/>
      <c r="CTF23" s="251"/>
      <c r="CTG23" s="251"/>
      <c r="CTH23" s="251"/>
      <c r="CTI23" s="251"/>
      <c r="CTJ23" s="251"/>
      <c r="CTK23" s="251"/>
      <c r="CTL23" s="251"/>
      <c r="CTM23" s="251"/>
      <c r="CTN23" s="251"/>
      <c r="CTO23" s="251"/>
      <c r="CTP23" s="251"/>
      <c r="CTQ23" s="251"/>
      <c r="CTR23" s="251"/>
      <c r="CTS23" s="251"/>
      <c r="CTT23" s="251"/>
      <c r="CTU23" s="251"/>
      <c r="CTV23" s="251"/>
      <c r="CTW23" s="251"/>
      <c r="CTX23" s="251"/>
      <c r="CTY23" s="251"/>
      <c r="CTZ23" s="251"/>
      <c r="CUA23" s="251"/>
      <c r="CUB23" s="251"/>
      <c r="CUC23" s="251"/>
      <c r="CUD23" s="251"/>
      <c r="CUE23" s="251"/>
      <c r="CUF23" s="251"/>
      <c r="CUG23" s="251"/>
      <c r="CUH23" s="251"/>
      <c r="CUI23" s="251"/>
      <c r="CUJ23" s="251"/>
      <c r="CUK23" s="251"/>
      <c r="CUL23" s="251"/>
      <c r="CUM23" s="251"/>
      <c r="CUN23" s="251"/>
      <c r="CUO23" s="251"/>
      <c r="CUP23" s="251"/>
      <c r="CUQ23" s="251"/>
      <c r="CUR23" s="251"/>
      <c r="CUS23" s="251"/>
      <c r="CUT23" s="251"/>
      <c r="CUU23" s="251"/>
      <c r="CUV23" s="251"/>
      <c r="CUW23" s="251"/>
      <c r="CUX23" s="251"/>
      <c r="CUY23" s="251"/>
      <c r="CUZ23" s="251"/>
      <c r="CVA23" s="251"/>
      <c r="CVB23" s="251"/>
      <c r="CVC23" s="251"/>
      <c r="CVD23" s="251"/>
      <c r="CVE23" s="251"/>
      <c r="CVF23" s="251"/>
      <c r="CVG23" s="251"/>
      <c r="CVH23" s="251"/>
      <c r="CVI23" s="251"/>
      <c r="CVJ23" s="251"/>
      <c r="CVK23" s="251"/>
      <c r="CVL23" s="251"/>
      <c r="CVM23" s="251"/>
      <c r="CVN23" s="251"/>
      <c r="CVO23" s="251"/>
      <c r="CVP23" s="251"/>
      <c r="CVQ23" s="251"/>
      <c r="CVR23" s="251"/>
      <c r="CVS23" s="251"/>
      <c r="CVT23" s="251"/>
      <c r="CVU23" s="251"/>
      <c r="CVV23" s="251"/>
      <c r="CVW23" s="251"/>
      <c r="CVX23" s="251"/>
      <c r="CVY23" s="251"/>
      <c r="CVZ23" s="251"/>
      <c r="CWA23" s="251"/>
      <c r="CWB23" s="251"/>
      <c r="CWC23" s="251"/>
      <c r="CWD23" s="251"/>
      <c r="CWE23" s="251"/>
      <c r="CWF23" s="251"/>
      <c r="CWG23" s="251"/>
      <c r="CWH23" s="251"/>
      <c r="CWI23" s="251"/>
      <c r="CWJ23" s="251"/>
      <c r="CWK23" s="251"/>
      <c r="CWL23" s="251"/>
      <c r="CWM23" s="251"/>
      <c r="CWN23" s="251"/>
      <c r="CWO23" s="251"/>
      <c r="CWP23" s="251"/>
      <c r="CWQ23" s="251"/>
      <c r="CWR23" s="251"/>
      <c r="CWS23" s="251"/>
      <c r="CWT23" s="251"/>
      <c r="CWU23" s="251"/>
      <c r="CWV23" s="251"/>
      <c r="CWW23" s="251"/>
      <c r="CWX23" s="251"/>
      <c r="CWY23" s="251"/>
      <c r="CWZ23" s="251"/>
      <c r="CXA23" s="251"/>
      <c r="CXB23" s="251"/>
      <c r="CXC23" s="251"/>
      <c r="CXD23" s="251"/>
      <c r="CXE23" s="251"/>
      <c r="CXF23" s="251"/>
      <c r="CXG23" s="251"/>
      <c r="CXH23" s="251"/>
      <c r="CXI23" s="251"/>
      <c r="CXJ23" s="251"/>
      <c r="CXK23" s="251"/>
      <c r="CXL23" s="251"/>
      <c r="CXM23" s="251"/>
      <c r="CXN23" s="251"/>
      <c r="CXO23" s="251"/>
      <c r="CXP23" s="251"/>
      <c r="CXQ23" s="251"/>
      <c r="CXR23" s="251"/>
      <c r="CXS23" s="251"/>
      <c r="CXT23" s="251"/>
      <c r="CXU23" s="251"/>
      <c r="CXV23" s="251"/>
      <c r="CXW23" s="251"/>
      <c r="CXX23" s="251"/>
      <c r="CXY23" s="251"/>
      <c r="CXZ23" s="251"/>
      <c r="CYA23" s="251"/>
      <c r="CYB23" s="251"/>
      <c r="CYC23" s="251"/>
      <c r="CYD23" s="251"/>
      <c r="CYE23" s="251"/>
      <c r="CYF23" s="251"/>
      <c r="CYG23" s="251"/>
      <c r="CYH23" s="251"/>
      <c r="CYI23" s="251"/>
      <c r="CYJ23" s="251"/>
      <c r="CYK23" s="251"/>
      <c r="CYL23" s="251"/>
      <c r="CYM23" s="251"/>
      <c r="CYN23" s="251"/>
      <c r="CYO23" s="251"/>
      <c r="CYP23" s="251"/>
      <c r="CYQ23" s="251"/>
      <c r="CYR23" s="251"/>
      <c r="CYS23" s="251"/>
      <c r="CYT23" s="251"/>
      <c r="CYU23" s="251"/>
      <c r="CYV23" s="251"/>
      <c r="CYW23" s="251"/>
      <c r="CYX23" s="251"/>
      <c r="CYY23" s="251"/>
      <c r="CYZ23" s="251"/>
      <c r="CZA23" s="251"/>
      <c r="CZB23" s="251"/>
      <c r="CZC23" s="251"/>
      <c r="CZD23" s="251"/>
      <c r="CZE23" s="251"/>
      <c r="CZF23" s="251"/>
      <c r="CZG23" s="251"/>
      <c r="CZH23" s="251"/>
      <c r="CZI23" s="251"/>
      <c r="CZJ23" s="251"/>
      <c r="CZK23" s="251"/>
      <c r="CZL23" s="251"/>
      <c r="CZM23" s="251"/>
      <c r="CZN23" s="251"/>
      <c r="CZO23" s="251"/>
      <c r="CZP23" s="251"/>
      <c r="CZQ23" s="251"/>
      <c r="CZR23" s="251"/>
      <c r="CZS23" s="251"/>
      <c r="CZT23" s="251"/>
      <c r="CZU23" s="251"/>
      <c r="CZV23" s="251"/>
      <c r="CZW23" s="251"/>
      <c r="CZX23" s="251"/>
      <c r="CZY23" s="251"/>
      <c r="CZZ23" s="251"/>
      <c r="DAA23" s="251"/>
      <c r="DAB23" s="251"/>
      <c r="DAC23" s="251"/>
      <c r="DAD23" s="251"/>
      <c r="DAE23" s="251"/>
      <c r="DAF23" s="251"/>
      <c r="DAG23" s="251"/>
      <c r="DAH23" s="251"/>
      <c r="DAI23" s="251"/>
      <c r="DAJ23" s="251"/>
      <c r="DAK23" s="251"/>
      <c r="DAL23" s="251"/>
      <c r="DAM23" s="251"/>
      <c r="DAN23" s="251"/>
      <c r="DAO23" s="251"/>
      <c r="DAP23" s="251"/>
      <c r="DAQ23" s="251"/>
      <c r="DAR23" s="251"/>
      <c r="DAS23" s="251"/>
      <c r="DAT23" s="251"/>
      <c r="DAU23" s="251"/>
      <c r="DAV23" s="251"/>
      <c r="DAW23" s="251"/>
      <c r="DAX23" s="251"/>
      <c r="DAY23" s="251"/>
      <c r="DAZ23" s="251"/>
      <c r="DBA23" s="251"/>
      <c r="DBB23" s="251"/>
      <c r="DBC23" s="251"/>
      <c r="DBD23" s="251"/>
      <c r="DBE23" s="251"/>
      <c r="DBF23" s="251"/>
      <c r="DBG23" s="251"/>
      <c r="DBH23" s="251"/>
      <c r="DBI23" s="251"/>
      <c r="DBJ23" s="251"/>
      <c r="DBK23" s="251"/>
      <c r="DBL23" s="251"/>
      <c r="DBM23" s="251"/>
      <c r="DBN23" s="251"/>
      <c r="DBO23" s="251"/>
      <c r="DBP23" s="251"/>
      <c r="DBQ23" s="251"/>
      <c r="DBR23" s="251"/>
      <c r="DBS23" s="251"/>
      <c r="DBT23" s="251"/>
      <c r="DBU23" s="251"/>
      <c r="DBV23" s="251"/>
      <c r="DBW23" s="251"/>
      <c r="DBX23" s="251"/>
      <c r="DBY23" s="251"/>
      <c r="DBZ23" s="251"/>
      <c r="DCA23" s="251"/>
      <c r="DCB23" s="251"/>
      <c r="DCC23" s="251"/>
      <c r="DCD23" s="251"/>
      <c r="DCE23" s="251"/>
      <c r="DCF23" s="251"/>
      <c r="DCG23" s="251"/>
      <c r="DCH23" s="251"/>
      <c r="DCI23" s="251"/>
      <c r="DCJ23" s="251"/>
      <c r="DCK23" s="251"/>
      <c r="DCL23" s="251"/>
      <c r="DCM23" s="251"/>
      <c r="DCN23" s="251"/>
      <c r="DCO23" s="251"/>
      <c r="DCP23" s="251"/>
      <c r="DCQ23" s="251"/>
      <c r="DCR23" s="251"/>
      <c r="DCS23" s="251"/>
      <c r="DCT23" s="251"/>
      <c r="DCU23" s="251"/>
      <c r="DCV23" s="251"/>
      <c r="DCW23" s="251"/>
      <c r="DCX23" s="251"/>
      <c r="DCY23" s="251"/>
      <c r="DCZ23" s="251"/>
      <c r="DDA23" s="251"/>
      <c r="DDB23" s="251"/>
      <c r="DDC23" s="251"/>
      <c r="DDD23" s="251"/>
      <c r="DDE23" s="251"/>
      <c r="DDF23" s="251"/>
      <c r="DDG23" s="251"/>
      <c r="DDH23" s="251"/>
      <c r="DDI23" s="251"/>
      <c r="DDJ23" s="251"/>
      <c r="DDK23" s="251"/>
      <c r="DDL23" s="251"/>
      <c r="DDM23" s="251"/>
      <c r="DDN23" s="251"/>
      <c r="DDO23" s="251"/>
      <c r="DDP23" s="251"/>
      <c r="DDQ23" s="251"/>
      <c r="DDR23" s="251"/>
      <c r="DDS23" s="251"/>
      <c r="DDT23" s="251"/>
      <c r="DDU23" s="251"/>
      <c r="DDV23" s="251"/>
      <c r="DDW23" s="251"/>
      <c r="DDX23" s="251"/>
      <c r="DDY23" s="251"/>
      <c r="DDZ23" s="251"/>
      <c r="DEA23" s="251"/>
      <c r="DEB23" s="251"/>
      <c r="DEC23" s="251"/>
      <c r="DED23" s="251"/>
      <c r="DEE23" s="251"/>
      <c r="DEF23" s="251"/>
      <c r="DEG23" s="251"/>
      <c r="DEH23" s="251"/>
      <c r="DEI23" s="251"/>
      <c r="DEJ23" s="251"/>
      <c r="DEK23" s="251"/>
      <c r="DEL23" s="251"/>
      <c r="DEM23" s="251"/>
      <c r="DEN23" s="251"/>
      <c r="DEO23" s="251"/>
      <c r="DEP23" s="251"/>
      <c r="DEQ23" s="251"/>
      <c r="DER23" s="251"/>
      <c r="DES23" s="251"/>
      <c r="DET23" s="251"/>
      <c r="DEU23" s="251"/>
      <c r="DEV23" s="251"/>
      <c r="DEW23" s="251"/>
      <c r="DEX23" s="251"/>
      <c r="DEY23" s="251"/>
      <c r="DEZ23" s="251"/>
      <c r="DFA23" s="251"/>
      <c r="DFB23" s="251"/>
      <c r="DFC23" s="251"/>
      <c r="DFD23" s="251"/>
      <c r="DFE23" s="251"/>
      <c r="DFF23" s="251"/>
      <c r="DFG23" s="251"/>
      <c r="DFH23" s="251"/>
      <c r="DFI23" s="251"/>
      <c r="DFJ23" s="251"/>
      <c r="DFK23" s="251"/>
      <c r="DFL23" s="251"/>
      <c r="DFM23" s="251"/>
      <c r="DFN23" s="251"/>
      <c r="DFO23" s="251"/>
      <c r="DFP23" s="251"/>
      <c r="DFQ23" s="251"/>
      <c r="DFR23" s="251"/>
      <c r="DFS23" s="251"/>
      <c r="DFT23" s="251"/>
      <c r="DFU23" s="251"/>
      <c r="DFV23" s="251"/>
      <c r="DFW23" s="251"/>
      <c r="DFX23" s="251"/>
      <c r="DFY23" s="251"/>
      <c r="DFZ23" s="251"/>
      <c r="DGA23" s="251"/>
      <c r="DGB23" s="251"/>
      <c r="DGC23" s="251"/>
      <c r="DGD23" s="251"/>
      <c r="DGE23" s="251"/>
      <c r="DGF23" s="251"/>
      <c r="DGG23" s="251"/>
      <c r="DGH23" s="251"/>
      <c r="DGI23" s="251"/>
      <c r="DGJ23" s="251"/>
      <c r="DGK23" s="251"/>
      <c r="DGL23" s="251"/>
      <c r="DGM23" s="251"/>
      <c r="DGN23" s="251"/>
      <c r="DGO23" s="251"/>
      <c r="DGP23" s="251"/>
      <c r="DGQ23" s="251"/>
      <c r="DGR23" s="251"/>
      <c r="DGS23" s="251"/>
      <c r="DGT23" s="251"/>
      <c r="DGU23" s="251"/>
      <c r="DGV23" s="251"/>
      <c r="DGW23" s="251"/>
      <c r="DGX23" s="251"/>
      <c r="DGY23" s="251"/>
      <c r="DGZ23" s="251"/>
      <c r="DHA23" s="251"/>
      <c r="DHB23" s="251"/>
      <c r="DHC23" s="251"/>
      <c r="DHD23" s="251"/>
      <c r="DHE23" s="251"/>
      <c r="DHF23" s="251"/>
      <c r="DHG23" s="251"/>
      <c r="DHH23" s="251"/>
      <c r="DHI23" s="251"/>
      <c r="DHJ23" s="251"/>
      <c r="DHK23" s="251"/>
      <c r="DHL23" s="251"/>
      <c r="DHM23" s="251"/>
      <c r="DHN23" s="251"/>
      <c r="DHO23" s="251"/>
      <c r="DHP23" s="251"/>
      <c r="DHQ23" s="251"/>
      <c r="DHR23" s="251"/>
      <c r="DHS23" s="251"/>
      <c r="DHT23" s="251"/>
      <c r="DHU23" s="251"/>
      <c r="DHV23" s="251"/>
      <c r="DHW23" s="251"/>
      <c r="DHX23" s="251"/>
      <c r="DHY23" s="251"/>
      <c r="DHZ23" s="251"/>
      <c r="DIA23" s="251"/>
      <c r="DIB23" s="251"/>
      <c r="DIC23" s="251"/>
      <c r="DID23" s="251"/>
      <c r="DIE23" s="251"/>
      <c r="DIF23" s="251"/>
      <c r="DIG23" s="251"/>
      <c r="DIH23" s="251"/>
      <c r="DII23" s="251"/>
      <c r="DIJ23" s="251"/>
      <c r="DIK23" s="251"/>
      <c r="DIL23" s="251"/>
      <c r="DIM23" s="251"/>
      <c r="DIN23" s="251"/>
      <c r="DIO23" s="251"/>
      <c r="DIP23" s="251"/>
      <c r="DIQ23" s="251"/>
      <c r="DIR23" s="251"/>
      <c r="DIS23" s="251"/>
      <c r="DIT23" s="251"/>
      <c r="DIU23" s="251"/>
      <c r="DIV23" s="251"/>
      <c r="DIW23" s="251"/>
      <c r="DIX23" s="251"/>
      <c r="DIY23" s="251"/>
      <c r="DIZ23" s="251"/>
      <c r="DJA23" s="251"/>
      <c r="DJB23" s="251"/>
      <c r="DJC23" s="251"/>
      <c r="DJD23" s="251"/>
      <c r="DJE23" s="251"/>
      <c r="DJF23" s="251"/>
      <c r="DJG23" s="251"/>
      <c r="DJH23" s="251"/>
      <c r="DJI23" s="251"/>
      <c r="DJJ23" s="251"/>
      <c r="DJK23" s="251"/>
      <c r="DJL23" s="251"/>
      <c r="DJM23" s="251"/>
      <c r="DJN23" s="251"/>
      <c r="DJO23" s="251"/>
      <c r="DJP23" s="251"/>
      <c r="DJQ23" s="251"/>
      <c r="DJR23" s="251"/>
      <c r="DJS23" s="251"/>
      <c r="DJT23" s="251"/>
      <c r="DJU23" s="251"/>
      <c r="DJV23" s="251"/>
      <c r="DJW23" s="251"/>
      <c r="DJX23" s="251"/>
      <c r="DJY23" s="251"/>
      <c r="DJZ23" s="251"/>
      <c r="DKA23" s="251"/>
      <c r="DKB23" s="251"/>
      <c r="DKC23" s="251"/>
      <c r="DKD23" s="251"/>
      <c r="DKE23" s="251"/>
      <c r="DKF23" s="251"/>
      <c r="DKG23" s="251"/>
      <c r="DKH23" s="251"/>
      <c r="DKI23" s="251"/>
      <c r="DKJ23" s="251"/>
      <c r="DKK23" s="251"/>
      <c r="DKL23" s="251"/>
      <c r="DKM23" s="251"/>
      <c r="DKN23" s="251"/>
      <c r="DKO23" s="251"/>
      <c r="DKP23" s="251"/>
      <c r="DKQ23" s="251"/>
      <c r="DKR23" s="251"/>
      <c r="DKS23" s="251"/>
      <c r="DKT23" s="251"/>
      <c r="DKU23" s="251"/>
      <c r="DKV23" s="251"/>
      <c r="DKW23" s="251"/>
      <c r="DKX23" s="251"/>
      <c r="DKY23" s="251"/>
      <c r="DKZ23" s="251"/>
      <c r="DLA23" s="251"/>
      <c r="DLB23" s="251"/>
      <c r="DLC23" s="251"/>
      <c r="DLD23" s="251"/>
      <c r="DLE23" s="251"/>
      <c r="DLF23" s="251"/>
      <c r="DLG23" s="251"/>
      <c r="DLH23" s="251"/>
      <c r="DLI23" s="251"/>
      <c r="DLJ23" s="251"/>
      <c r="DLK23" s="251"/>
      <c r="DLL23" s="251"/>
      <c r="DLM23" s="251"/>
      <c r="DLN23" s="251"/>
      <c r="DLO23" s="251"/>
      <c r="DLP23" s="251"/>
      <c r="DLQ23" s="251"/>
      <c r="DLR23" s="251"/>
      <c r="DLS23" s="251"/>
      <c r="DLT23" s="251"/>
      <c r="DLU23" s="251"/>
      <c r="DLV23" s="251"/>
      <c r="DLW23" s="251"/>
      <c r="DLX23" s="251"/>
      <c r="DLY23" s="251"/>
      <c r="DLZ23" s="251"/>
      <c r="DMA23" s="251"/>
      <c r="DMB23" s="251"/>
      <c r="DMC23" s="251"/>
      <c r="DMD23" s="251"/>
      <c r="DME23" s="251"/>
      <c r="DMF23" s="251"/>
      <c r="DMG23" s="251"/>
      <c r="DMH23" s="251"/>
      <c r="DMI23" s="251"/>
      <c r="DMJ23" s="251"/>
      <c r="DMK23" s="251"/>
      <c r="DML23" s="251"/>
      <c r="DMM23" s="251"/>
      <c r="DMN23" s="251"/>
      <c r="DMO23" s="251"/>
      <c r="DMP23" s="251"/>
      <c r="DMQ23" s="251"/>
      <c r="DMR23" s="251"/>
      <c r="DMS23" s="251"/>
      <c r="DMT23" s="251"/>
      <c r="DMU23" s="251"/>
      <c r="DMV23" s="251"/>
      <c r="DMW23" s="251"/>
      <c r="DMX23" s="251"/>
      <c r="DMY23" s="251"/>
      <c r="DMZ23" s="251"/>
      <c r="DNA23" s="251"/>
      <c r="DNB23" s="251"/>
      <c r="DNC23" s="251"/>
      <c r="DND23" s="251"/>
      <c r="DNE23" s="251"/>
      <c r="DNF23" s="251"/>
      <c r="DNG23" s="251"/>
      <c r="DNH23" s="251"/>
      <c r="DNI23" s="251"/>
      <c r="DNJ23" s="251"/>
      <c r="DNK23" s="251"/>
      <c r="DNL23" s="251"/>
      <c r="DNM23" s="251"/>
      <c r="DNN23" s="251"/>
      <c r="DNO23" s="251"/>
      <c r="DNP23" s="251"/>
      <c r="DNQ23" s="251"/>
      <c r="DNR23" s="251"/>
      <c r="DNS23" s="251"/>
      <c r="DNT23" s="251"/>
      <c r="DNU23" s="251"/>
      <c r="DNV23" s="251"/>
      <c r="DNW23" s="251"/>
      <c r="DNX23" s="251"/>
      <c r="DNY23" s="251"/>
      <c r="DNZ23" s="251"/>
      <c r="DOA23" s="251"/>
      <c r="DOB23" s="251"/>
      <c r="DOC23" s="251"/>
      <c r="DOD23" s="251"/>
      <c r="DOE23" s="251"/>
      <c r="DOF23" s="251"/>
      <c r="DOG23" s="251"/>
      <c r="DOH23" s="251"/>
      <c r="DOI23" s="251"/>
      <c r="DOJ23" s="251"/>
      <c r="DOK23" s="251"/>
      <c r="DOL23" s="251"/>
      <c r="DOM23" s="251"/>
      <c r="DON23" s="251"/>
      <c r="DOO23" s="251"/>
      <c r="DOP23" s="251"/>
      <c r="DOQ23" s="251"/>
      <c r="DOR23" s="251"/>
      <c r="DOS23" s="251"/>
      <c r="DOT23" s="251"/>
      <c r="DOU23" s="251"/>
      <c r="DOV23" s="251"/>
      <c r="DOW23" s="251"/>
      <c r="DOX23" s="251"/>
      <c r="DOY23" s="251"/>
      <c r="DOZ23" s="251"/>
      <c r="DPA23" s="251"/>
      <c r="DPB23" s="251"/>
      <c r="DPC23" s="251"/>
      <c r="DPD23" s="251"/>
      <c r="DPE23" s="251"/>
      <c r="DPF23" s="251"/>
      <c r="DPG23" s="251"/>
      <c r="DPH23" s="251"/>
      <c r="DPI23" s="251"/>
      <c r="DPJ23" s="251"/>
      <c r="DPK23" s="251"/>
      <c r="DPL23" s="251"/>
      <c r="DPM23" s="251"/>
      <c r="DPN23" s="251"/>
      <c r="DPO23" s="251"/>
      <c r="DPP23" s="251"/>
      <c r="DPQ23" s="251"/>
      <c r="DPR23" s="251"/>
      <c r="DPS23" s="251"/>
      <c r="DPT23" s="251"/>
      <c r="DPU23" s="251"/>
      <c r="DPV23" s="251"/>
      <c r="DPW23" s="251"/>
      <c r="DPX23" s="251"/>
      <c r="DPY23" s="251"/>
      <c r="DPZ23" s="251"/>
      <c r="DQA23" s="251"/>
      <c r="DQB23" s="251"/>
      <c r="DQC23" s="251"/>
      <c r="DQD23" s="251"/>
      <c r="DQE23" s="251"/>
      <c r="DQF23" s="251"/>
      <c r="DQG23" s="251"/>
      <c r="DQH23" s="251"/>
      <c r="DQI23" s="251"/>
      <c r="DQJ23" s="251"/>
      <c r="DQK23" s="251"/>
      <c r="DQL23" s="251"/>
      <c r="DQM23" s="251"/>
      <c r="DQN23" s="251"/>
      <c r="DQO23" s="251"/>
      <c r="DQP23" s="251"/>
      <c r="DQQ23" s="251"/>
      <c r="DQR23" s="251"/>
      <c r="DQS23" s="251"/>
      <c r="DQT23" s="251"/>
      <c r="DQU23" s="251"/>
      <c r="DQV23" s="251"/>
      <c r="DQW23" s="251"/>
      <c r="DQX23" s="251"/>
      <c r="DQY23" s="251"/>
      <c r="DQZ23" s="251"/>
      <c r="DRA23" s="251"/>
      <c r="DRB23" s="251"/>
      <c r="DRC23" s="251"/>
      <c r="DRD23" s="251"/>
      <c r="DRE23" s="251"/>
      <c r="DRF23" s="251"/>
      <c r="DRG23" s="251"/>
      <c r="DRH23" s="251"/>
      <c r="DRI23" s="251"/>
      <c r="DRJ23" s="251"/>
      <c r="DRK23" s="251"/>
      <c r="DRL23" s="251"/>
      <c r="DRM23" s="251"/>
      <c r="DRN23" s="251"/>
      <c r="DRO23" s="251"/>
      <c r="DRP23" s="251"/>
      <c r="DRQ23" s="251"/>
      <c r="DRR23" s="251"/>
      <c r="DRS23" s="251"/>
      <c r="DRT23" s="251"/>
      <c r="DRU23" s="251"/>
      <c r="DRV23" s="251"/>
      <c r="DRW23" s="251"/>
      <c r="DRX23" s="251"/>
      <c r="DRY23" s="251"/>
      <c r="DRZ23" s="251"/>
      <c r="DSA23" s="251"/>
      <c r="DSB23" s="251"/>
      <c r="DSC23" s="251"/>
      <c r="DSD23" s="251"/>
      <c r="DSE23" s="251"/>
      <c r="DSF23" s="251"/>
      <c r="DSG23" s="251"/>
      <c r="DSH23" s="251"/>
      <c r="DSI23" s="251"/>
      <c r="DSJ23" s="251"/>
      <c r="DSK23" s="251"/>
      <c r="DSL23" s="251"/>
      <c r="DSM23" s="251"/>
      <c r="DSN23" s="251"/>
      <c r="DSO23" s="251"/>
      <c r="DSP23" s="251"/>
      <c r="DSQ23" s="251"/>
      <c r="DSR23" s="251"/>
      <c r="DSS23" s="251"/>
      <c r="DST23" s="251"/>
      <c r="DSU23" s="251"/>
      <c r="DSV23" s="251"/>
      <c r="DSW23" s="251"/>
      <c r="DSX23" s="251"/>
      <c r="DSY23" s="251"/>
      <c r="DSZ23" s="251"/>
      <c r="DTA23" s="251"/>
      <c r="DTB23" s="251"/>
      <c r="DTC23" s="251"/>
      <c r="DTD23" s="251"/>
      <c r="DTE23" s="251"/>
      <c r="DTF23" s="251"/>
      <c r="DTG23" s="251"/>
      <c r="DTH23" s="251"/>
      <c r="DTI23" s="251"/>
      <c r="DTJ23" s="251"/>
      <c r="DTK23" s="251"/>
      <c r="DTL23" s="251"/>
      <c r="DTM23" s="251"/>
      <c r="DTN23" s="251"/>
      <c r="DTO23" s="251"/>
      <c r="DTP23" s="251"/>
      <c r="DTQ23" s="251"/>
      <c r="DTR23" s="251"/>
      <c r="DTS23" s="251"/>
      <c r="DTT23" s="251"/>
      <c r="DTU23" s="251"/>
      <c r="DTV23" s="251"/>
      <c r="DTW23" s="251"/>
      <c r="DTX23" s="251"/>
      <c r="DTY23" s="251"/>
      <c r="DTZ23" s="251"/>
      <c r="DUA23" s="251"/>
      <c r="DUB23" s="251"/>
      <c r="DUC23" s="251"/>
      <c r="DUD23" s="251"/>
      <c r="DUE23" s="251"/>
      <c r="DUF23" s="251"/>
      <c r="DUG23" s="251"/>
      <c r="DUH23" s="251"/>
      <c r="DUI23" s="251"/>
      <c r="DUJ23" s="251"/>
      <c r="DUK23" s="251"/>
      <c r="DUL23" s="251"/>
      <c r="DUM23" s="251"/>
      <c r="DUN23" s="251"/>
      <c r="DUO23" s="251"/>
      <c r="DUP23" s="251"/>
      <c r="DUQ23" s="251"/>
      <c r="DUR23" s="251"/>
      <c r="DUS23" s="251"/>
      <c r="DUT23" s="251"/>
      <c r="DUU23" s="251"/>
      <c r="DUV23" s="251"/>
      <c r="DUW23" s="251"/>
      <c r="DUX23" s="251"/>
      <c r="DUY23" s="251"/>
      <c r="DUZ23" s="251"/>
      <c r="DVA23" s="251"/>
      <c r="DVB23" s="251"/>
      <c r="DVC23" s="251"/>
      <c r="DVD23" s="251"/>
      <c r="DVE23" s="251"/>
      <c r="DVF23" s="251"/>
      <c r="DVG23" s="251"/>
      <c r="DVH23" s="251"/>
      <c r="DVI23" s="251"/>
      <c r="DVJ23" s="251"/>
      <c r="DVK23" s="251"/>
      <c r="DVL23" s="251"/>
      <c r="DVM23" s="251"/>
      <c r="DVN23" s="251"/>
      <c r="DVO23" s="251"/>
      <c r="DVP23" s="251"/>
      <c r="DVQ23" s="251"/>
      <c r="DVR23" s="251"/>
      <c r="DVS23" s="251"/>
      <c r="DVT23" s="251"/>
      <c r="DVU23" s="251"/>
      <c r="DVV23" s="251"/>
      <c r="DVW23" s="251"/>
      <c r="DVX23" s="251"/>
      <c r="DVY23" s="251"/>
      <c r="DVZ23" s="251"/>
      <c r="DWA23" s="251"/>
      <c r="DWB23" s="251"/>
      <c r="DWC23" s="251"/>
      <c r="DWD23" s="251"/>
      <c r="DWE23" s="251"/>
      <c r="DWF23" s="251"/>
      <c r="DWG23" s="251"/>
      <c r="DWH23" s="251"/>
      <c r="DWI23" s="251"/>
      <c r="DWJ23" s="251"/>
      <c r="DWK23" s="251"/>
      <c r="DWL23" s="251"/>
      <c r="DWM23" s="251"/>
      <c r="DWN23" s="251"/>
      <c r="DWO23" s="251"/>
      <c r="DWP23" s="251"/>
      <c r="DWQ23" s="251"/>
      <c r="DWR23" s="251"/>
      <c r="DWS23" s="251"/>
      <c r="DWT23" s="251"/>
      <c r="DWU23" s="251"/>
      <c r="DWV23" s="251"/>
      <c r="DWW23" s="251"/>
      <c r="DWX23" s="251"/>
      <c r="DWY23" s="251"/>
      <c r="DWZ23" s="251"/>
      <c r="DXA23" s="251"/>
      <c r="DXB23" s="251"/>
      <c r="DXC23" s="251"/>
      <c r="DXD23" s="251"/>
      <c r="DXE23" s="251"/>
      <c r="DXF23" s="251"/>
      <c r="DXG23" s="251"/>
      <c r="DXH23" s="251"/>
      <c r="DXI23" s="251"/>
      <c r="DXJ23" s="251"/>
      <c r="DXK23" s="251"/>
      <c r="DXL23" s="251"/>
      <c r="DXM23" s="251"/>
      <c r="DXN23" s="251"/>
      <c r="DXO23" s="251"/>
      <c r="DXP23" s="251"/>
      <c r="DXQ23" s="251"/>
      <c r="DXR23" s="251"/>
      <c r="DXS23" s="251"/>
      <c r="DXT23" s="251"/>
      <c r="DXU23" s="251"/>
      <c r="DXV23" s="251"/>
      <c r="DXW23" s="251"/>
      <c r="DXX23" s="251"/>
      <c r="DXY23" s="251"/>
      <c r="DXZ23" s="251"/>
      <c r="DYA23" s="251"/>
      <c r="DYB23" s="251"/>
      <c r="DYC23" s="251"/>
      <c r="DYD23" s="251"/>
      <c r="DYE23" s="251"/>
      <c r="DYF23" s="251"/>
      <c r="DYG23" s="251"/>
      <c r="DYH23" s="251"/>
      <c r="DYI23" s="251"/>
      <c r="DYJ23" s="251"/>
      <c r="DYK23" s="251"/>
      <c r="DYL23" s="251"/>
      <c r="DYM23" s="251"/>
      <c r="DYN23" s="251"/>
      <c r="DYO23" s="251"/>
      <c r="DYP23" s="251"/>
      <c r="DYQ23" s="251"/>
      <c r="DYR23" s="251"/>
      <c r="DYS23" s="251"/>
      <c r="DYT23" s="251"/>
      <c r="DYU23" s="251"/>
      <c r="DYV23" s="251"/>
      <c r="DYW23" s="251"/>
      <c r="DYX23" s="251"/>
      <c r="DYY23" s="251"/>
      <c r="DYZ23" s="251"/>
      <c r="DZA23" s="251"/>
      <c r="DZB23" s="251"/>
      <c r="DZC23" s="251"/>
      <c r="DZD23" s="251"/>
      <c r="DZE23" s="251"/>
      <c r="DZF23" s="251"/>
      <c r="DZG23" s="251"/>
      <c r="DZH23" s="251"/>
      <c r="DZI23" s="251"/>
      <c r="DZJ23" s="251"/>
      <c r="DZK23" s="251"/>
      <c r="DZL23" s="251"/>
      <c r="DZM23" s="251"/>
      <c r="DZN23" s="251"/>
      <c r="DZO23" s="251"/>
      <c r="DZP23" s="251"/>
      <c r="DZQ23" s="251"/>
      <c r="DZR23" s="251"/>
      <c r="DZS23" s="251"/>
      <c r="DZT23" s="251"/>
      <c r="DZU23" s="251"/>
      <c r="DZV23" s="251"/>
      <c r="DZW23" s="251"/>
      <c r="DZX23" s="251"/>
      <c r="DZY23" s="251"/>
      <c r="DZZ23" s="251"/>
      <c r="EAA23" s="251"/>
      <c r="EAB23" s="251"/>
      <c r="EAC23" s="251"/>
      <c r="EAD23" s="251"/>
      <c r="EAE23" s="251"/>
      <c r="EAF23" s="251"/>
      <c r="EAG23" s="251"/>
      <c r="EAH23" s="251"/>
      <c r="EAI23" s="251"/>
      <c r="EAJ23" s="251"/>
      <c r="EAK23" s="251"/>
      <c r="EAL23" s="251"/>
      <c r="EAM23" s="251"/>
      <c r="EAN23" s="251"/>
      <c r="EAO23" s="251"/>
      <c r="EAP23" s="251"/>
      <c r="EAQ23" s="251"/>
      <c r="EAR23" s="251"/>
      <c r="EAS23" s="251"/>
      <c r="EAT23" s="251"/>
      <c r="EAU23" s="251"/>
      <c r="EAV23" s="251"/>
      <c r="EAW23" s="251"/>
      <c r="EAX23" s="251"/>
      <c r="EAY23" s="251"/>
      <c r="EAZ23" s="251"/>
      <c r="EBA23" s="251"/>
      <c r="EBB23" s="251"/>
      <c r="EBC23" s="251"/>
      <c r="EBD23" s="251"/>
      <c r="EBE23" s="251"/>
      <c r="EBF23" s="251"/>
      <c r="EBG23" s="251"/>
      <c r="EBH23" s="251"/>
      <c r="EBI23" s="251"/>
      <c r="EBJ23" s="251"/>
      <c r="EBK23" s="251"/>
      <c r="EBL23" s="251"/>
      <c r="EBM23" s="251"/>
      <c r="EBN23" s="251"/>
      <c r="EBO23" s="251"/>
      <c r="EBP23" s="251"/>
      <c r="EBQ23" s="251"/>
      <c r="EBR23" s="251"/>
      <c r="EBS23" s="251"/>
      <c r="EBT23" s="251"/>
      <c r="EBU23" s="251"/>
      <c r="EBV23" s="251"/>
      <c r="EBW23" s="251"/>
      <c r="EBX23" s="251"/>
      <c r="EBY23" s="251"/>
      <c r="EBZ23" s="251"/>
      <c r="ECA23" s="251"/>
      <c r="ECB23" s="251"/>
      <c r="ECC23" s="251"/>
      <c r="ECD23" s="251"/>
      <c r="ECE23" s="251"/>
      <c r="ECF23" s="251"/>
      <c r="ECG23" s="251"/>
      <c r="ECH23" s="251"/>
      <c r="ECI23" s="251"/>
      <c r="ECJ23" s="251"/>
      <c r="ECK23" s="251"/>
      <c r="ECL23" s="251"/>
      <c r="ECM23" s="251"/>
      <c r="ECN23" s="251"/>
      <c r="ECO23" s="251"/>
      <c r="ECP23" s="251"/>
      <c r="ECQ23" s="251"/>
      <c r="ECR23" s="251"/>
      <c r="ECS23" s="251"/>
      <c r="ECT23" s="251"/>
      <c r="ECU23" s="251"/>
      <c r="ECV23" s="251"/>
      <c r="ECW23" s="251"/>
      <c r="ECX23" s="251"/>
      <c r="ECY23" s="251"/>
      <c r="ECZ23" s="251"/>
      <c r="EDA23" s="251"/>
      <c r="EDB23" s="251"/>
      <c r="EDC23" s="251"/>
      <c r="EDD23" s="251"/>
      <c r="EDE23" s="251"/>
      <c r="EDF23" s="251"/>
      <c r="EDG23" s="251"/>
      <c r="EDH23" s="251"/>
      <c r="EDI23" s="251"/>
      <c r="EDJ23" s="251"/>
      <c r="EDK23" s="251"/>
      <c r="EDL23" s="251"/>
      <c r="EDM23" s="251"/>
      <c r="EDN23" s="251"/>
      <c r="EDO23" s="251"/>
      <c r="EDP23" s="251"/>
      <c r="EDQ23" s="251"/>
      <c r="EDR23" s="251"/>
      <c r="EDS23" s="251"/>
      <c r="EDT23" s="251"/>
      <c r="EDU23" s="251"/>
      <c r="EDV23" s="251"/>
      <c r="EDW23" s="251"/>
      <c r="EDX23" s="251"/>
      <c r="EDY23" s="251"/>
      <c r="EDZ23" s="251"/>
      <c r="EEA23" s="251"/>
      <c r="EEB23" s="251"/>
      <c r="EEC23" s="251"/>
      <c r="EED23" s="251"/>
      <c r="EEE23" s="251"/>
      <c r="EEF23" s="251"/>
      <c r="EEG23" s="251"/>
      <c r="EEH23" s="251"/>
      <c r="EEI23" s="251"/>
      <c r="EEJ23" s="251"/>
      <c r="EEK23" s="251"/>
      <c r="EEL23" s="251"/>
      <c r="EEM23" s="251"/>
      <c r="EEN23" s="251"/>
      <c r="EEO23" s="251"/>
      <c r="EEP23" s="251"/>
      <c r="EEQ23" s="251"/>
      <c r="EER23" s="251"/>
      <c r="EES23" s="251"/>
      <c r="EET23" s="251"/>
      <c r="EEU23" s="251"/>
      <c r="EEV23" s="251"/>
      <c r="EEW23" s="251"/>
      <c r="EEX23" s="251"/>
      <c r="EEY23" s="251"/>
      <c r="EEZ23" s="251"/>
      <c r="EFA23" s="251"/>
      <c r="EFB23" s="251"/>
      <c r="EFC23" s="251"/>
      <c r="EFD23" s="251"/>
      <c r="EFE23" s="251"/>
      <c r="EFF23" s="251"/>
      <c r="EFG23" s="251"/>
      <c r="EFH23" s="251"/>
      <c r="EFI23" s="251"/>
      <c r="EFJ23" s="251"/>
      <c r="EFK23" s="251"/>
      <c r="EFL23" s="251"/>
      <c r="EFM23" s="251"/>
      <c r="EFN23" s="251"/>
      <c r="EFO23" s="251"/>
      <c r="EFP23" s="251"/>
      <c r="EFQ23" s="251"/>
      <c r="EFR23" s="251"/>
      <c r="EFS23" s="251"/>
      <c r="EFT23" s="251"/>
      <c r="EFU23" s="251"/>
      <c r="EFV23" s="251"/>
      <c r="EFW23" s="251"/>
      <c r="EFX23" s="251"/>
      <c r="EFY23" s="251"/>
      <c r="EFZ23" s="251"/>
      <c r="EGA23" s="251"/>
      <c r="EGB23" s="251"/>
      <c r="EGC23" s="251"/>
      <c r="EGD23" s="251"/>
      <c r="EGE23" s="251"/>
      <c r="EGF23" s="251"/>
      <c r="EGG23" s="251"/>
      <c r="EGH23" s="251"/>
      <c r="EGI23" s="251"/>
      <c r="EGJ23" s="251"/>
      <c r="EGK23" s="251"/>
      <c r="EGL23" s="251"/>
      <c r="EGM23" s="251"/>
      <c r="EGN23" s="251"/>
      <c r="EGO23" s="251"/>
      <c r="EGP23" s="251"/>
      <c r="EGQ23" s="251"/>
      <c r="EGR23" s="251"/>
      <c r="EGS23" s="251"/>
      <c r="EGT23" s="251"/>
      <c r="EGU23" s="251"/>
      <c r="EGV23" s="251"/>
      <c r="EGW23" s="251"/>
      <c r="EGX23" s="251"/>
      <c r="EGY23" s="251"/>
      <c r="EGZ23" s="251"/>
      <c r="EHA23" s="251"/>
      <c r="EHB23" s="251"/>
      <c r="EHC23" s="251"/>
      <c r="EHD23" s="251"/>
      <c r="EHE23" s="251"/>
      <c r="EHF23" s="251"/>
      <c r="EHG23" s="251"/>
      <c r="EHH23" s="251"/>
      <c r="EHI23" s="251"/>
      <c r="EHJ23" s="251"/>
      <c r="EHK23" s="251"/>
      <c r="EHL23" s="251"/>
      <c r="EHM23" s="251"/>
      <c r="EHN23" s="251"/>
      <c r="EHO23" s="251"/>
      <c r="EHP23" s="251"/>
      <c r="EHQ23" s="251"/>
      <c r="EHR23" s="251"/>
      <c r="EHS23" s="251"/>
      <c r="EHT23" s="251"/>
      <c r="EHU23" s="251"/>
      <c r="EHV23" s="251"/>
      <c r="EHW23" s="251"/>
      <c r="EHX23" s="251"/>
      <c r="EHY23" s="251"/>
      <c r="EHZ23" s="251"/>
      <c r="EIA23" s="251"/>
      <c r="EIB23" s="251"/>
      <c r="EIC23" s="251"/>
      <c r="EID23" s="251"/>
      <c r="EIE23" s="251"/>
      <c r="EIF23" s="251"/>
      <c r="EIG23" s="251"/>
      <c r="EIH23" s="251"/>
      <c r="EII23" s="251"/>
      <c r="EIJ23" s="251"/>
      <c r="EIK23" s="251"/>
      <c r="EIL23" s="251"/>
      <c r="EIM23" s="251"/>
      <c r="EIN23" s="251"/>
      <c r="EIO23" s="251"/>
      <c r="EIP23" s="251"/>
      <c r="EIQ23" s="251"/>
      <c r="EIR23" s="251"/>
      <c r="EIS23" s="251"/>
      <c r="EIT23" s="251"/>
      <c r="EIU23" s="251"/>
      <c r="EIV23" s="251"/>
      <c r="EIW23" s="251"/>
      <c r="EIX23" s="251"/>
      <c r="EIY23" s="251"/>
      <c r="EIZ23" s="251"/>
      <c r="EJA23" s="251"/>
      <c r="EJB23" s="251"/>
      <c r="EJC23" s="251"/>
      <c r="EJD23" s="251"/>
      <c r="EJE23" s="251"/>
      <c r="EJF23" s="251"/>
      <c r="EJG23" s="251"/>
      <c r="EJH23" s="251"/>
      <c r="EJI23" s="251"/>
      <c r="EJJ23" s="251"/>
      <c r="EJK23" s="251"/>
      <c r="EJL23" s="251"/>
      <c r="EJM23" s="251"/>
      <c r="EJN23" s="251"/>
      <c r="EJO23" s="251"/>
      <c r="EJP23" s="251"/>
      <c r="EJQ23" s="251"/>
      <c r="EJR23" s="251"/>
      <c r="EJS23" s="251"/>
      <c r="EJT23" s="251"/>
      <c r="EJU23" s="251"/>
      <c r="EJV23" s="251"/>
      <c r="EJW23" s="251"/>
      <c r="EJX23" s="251"/>
      <c r="EJY23" s="251"/>
      <c r="EJZ23" s="251"/>
      <c r="EKA23" s="251"/>
      <c r="EKB23" s="251"/>
      <c r="EKC23" s="251"/>
      <c r="EKD23" s="251"/>
      <c r="EKE23" s="251"/>
      <c r="EKF23" s="251"/>
      <c r="EKG23" s="251"/>
      <c r="EKH23" s="251"/>
      <c r="EKI23" s="251"/>
      <c r="EKJ23" s="251"/>
      <c r="EKK23" s="251"/>
      <c r="EKL23" s="251"/>
      <c r="EKM23" s="251"/>
      <c r="EKN23" s="251"/>
      <c r="EKO23" s="251"/>
      <c r="EKP23" s="251"/>
      <c r="EKQ23" s="251"/>
      <c r="EKR23" s="251"/>
      <c r="EKS23" s="251"/>
      <c r="EKT23" s="251"/>
      <c r="EKU23" s="251"/>
      <c r="EKV23" s="251"/>
      <c r="EKW23" s="251"/>
      <c r="EKX23" s="251"/>
      <c r="EKY23" s="251"/>
      <c r="EKZ23" s="251"/>
      <c r="ELA23" s="251"/>
      <c r="ELB23" s="251"/>
      <c r="ELC23" s="251"/>
      <c r="ELD23" s="251"/>
      <c r="ELE23" s="251"/>
      <c r="ELF23" s="251"/>
      <c r="ELG23" s="251"/>
      <c r="ELH23" s="251"/>
      <c r="ELI23" s="251"/>
      <c r="ELJ23" s="251"/>
      <c r="ELK23" s="251"/>
      <c r="ELL23" s="251"/>
      <c r="ELM23" s="251"/>
      <c r="ELN23" s="251"/>
      <c r="ELO23" s="251"/>
      <c r="ELP23" s="251"/>
      <c r="ELQ23" s="251"/>
      <c r="ELR23" s="251"/>
      <c r="ELS23" s="251"/>
      <c r="ELT23" s="251"/>
      <c r="ELU23" s="251"/>
      <c r="ELV23" s="251"/>
      <c r="ELW23" s="251"/>
      <c r="ELX23" s="251"/>
      <c r="ELY23" s="251"/>
      <c r="ELZ23" s="251"/>
      <c r="EMA23" s="251"/>
      <c r="EMB23" s="251"/>
      <c r="EMC23" s="251"/>
      <c r="EMD23" s="251"/>
      <c r="EME23" s="251"/>
      <c r="EMF23" s="251"/>
      <c r="EMG23" s="251"/>
      <c r="EMH23" s="251"/>
      <c r="EMI23" s="251"/>
      <c r="EMJ23" s="251"/>
      <c r="EMK23" s="251"/>
      <c r="EML23" s="251"/>
      <c r="EMM23" s="251"/>
      <c r="EMN23" s="251"/>
      <c r="EMO23" s="251"/>
      <c r="EMP23" s="251"/>
      <c r="EMQ23" s="251"/>
      <c r="EMR23" s="251"/>
      <c r="EMS23" s="251"/>
      <c r="EMT23" s="251"/>
      <c r="EMU23" s="251"/>
      <c r="EMV23" s="251"/>
      <c r="EMW23" s="251"/>
      <c r="EMX23" s="251"/>
      <c r="EMY23" s="251"/>
      <c r="EMZ23" s="251"/>
      <c r="ENA23" s="251"/>
      <c r="ENB23" s="251"/>
      <c r="ENC23" s="251"/>
      <c r="END23" s="251"/>
      <c r="ENE23" s="251"/>
      <c r="ENF23" s="251"/>
      <c r="ENG23" s="251"/>
      <c r="ENH23" s="251"/>
      <c r="ENI23" s="251"/>
      <c r="ENJ23" s="251"/>
      <c r="ENK23" s="251"/>
      <c r="ENL23" s="251"/>
      <c r="ENM23" s="251"/>
      <c r="ENN23" s="251"/>
      <c r="ENO23" s="251"/>
      <c r="ENP23" s="251"/>
      <c r="ENQ23" s="251"/>
      <c r="ENR23" s="251"/>
      <c r="ENS23" s="251"/>
      <c r="ENT23" s="251"/>
      <c r="ENU23" s="251"/>
      <c r="ENV23" s="251"/>
      <c r="ENW23" s="251"/>
      <c r="ENX23" s="251"/>
      <c r="ENY23" s="251"/>
      <c r="ENZ23" s="251"/>
      <c r="EOA23" s="251"/>
      <c r="EOB23" s="251"/>
      <c r="EOC23" s="251"/>
      <c r="EOD23" s="251"/>
      <c r="EOE23" s="251"/>
      <c r="EOF23" s="251"/>
      <c r="EOG23" s="251"/>
      <c r="EOH23" s="251"/>
      <c r="EOI23" s="251"/>
      <c r="EOJ23" s="251"/>
      <c r="EOK23" s="251"/>
      <c r="EOL23" s="251"/>
      <c r="EOM23" s="251"/>
      <c r="EON23" s="251"/>
      <c r="EOO23" s="251"/>
      <c r="EOP23" s="251"/>
      <c r="EOQ23" s="251"/>
      <c r="EOR23" s="251"/>
      <c r="EOS23" s="251"/>
      <c r="EOT23" s="251"/>
      <c r="EOU23" s="251"/>
      <c r="EOV23" s="251"/>
      <c r="EOW23" s="251"/>
      <c r="EOX23" s="251"/>
      <c r="EOY23" s="251"/>
      <c r="EOZ23" s="251"/>
      <c r="EPA23" s="251"/>
      <c r="EPB23" s="251"/>
      <c r="EPC23" s="251"/>
      <c r="EPD23" s="251"/>
      <c r="EPE23" s="251"/>
      <c r="EPF23" s="251"/>
      <c r="EPG23" s="251"/>
      <c r="EPH23" s="251"/>
      <c r="EPI23" s="251"/>
      <c r="EPJ23" s="251"/>
      <c r="EPK23" s="251"/>
      <c r="EPL23" s="251"/>
      <c r="EPM23" s="251"/>
      <c r="EPN23" s="251"/>
      <c r="EPO23" s="251"/>
      <c r="EPP23" s="251"/>
      <c r="EPQ23" s="251"/>
      <c r="EPR23" s="251"/>
      <c r="EPS23" s="251"/>
      <c r="EPT23" s="251"/>
      <c r="EPU23" s="251"/>
      <c r="EPV23" s="251"/>
      <c r="EPW23" s="251"/>
      <c r="EPX23" s="251"/>
      <c r="EPY23" s="251"/>
      <c r="EPZ23" s="251"/>
      <c r="EQA23" s="251"/>
      <c r="EQB23" s="251"/>
      <c r="EQC23" s="251"/>
      <c r="EQD23" s="251"/>
      <c r="EQE23" s="251"/>
      <c r="EQF23" s="251"/>
      <c r="EQG23" s="251"/>
      <c r="EQH23" s="251"/>
      <c r="EQI23" s="251"/>
      <c r="EQJ23" s="251"/>
      <c r="EQK23" s="251"/>
      <c r="EQL23" s="251"/>
      <c r="EQM23" s="251"/>
      <c r="EQN23" s="251"/>
      <c r="EQO23" s="251"/>
      <c r="EQP23" s="251"/>
      <c r="EQQ23" s="251"/>
      <c r="EQR23" s="251"/>
      <c r="EQS23" s="251"/>
      <c r="EQT23" s="251"/>
      <c r="EQU23" s="251"/>
      <c r="EQV23" s="251"/>
      <c r="EQW23" s="251"/>
      <c r="EQX23" s="251"/>
      <c r="EQY23" s="251"/>
      <c r="EQZ23" s="251"/>
      <c r="ERA23" s="251"/>
      <c r="ERB23" s="251"/>
      <c r="ERC23" s="251"/>
      <c r="ERD23" s="251"/>
      <c r="ERE23" s="251"/>
      <c r="ERF23" s="251"/>
      <c r="ERG23" s="251"/>
      <c r="ERH23" s="251"/>
      <c r="ERI23" s="251"/>
      <c r="ERJ23" s="251"/>
      <c r="ERK23" s="251"/>
      <c r="ERL23" s="251"/>
      <c r="ERM23" s="251"/>
      <c r="ERN23" s="251"/>
      <c r="ERO23" s="251"/>
      <c r="ERP23" s="251"/>
      <c r="ERQ23" s="251"/>
      <c r="ERR23" s="251"/>
      <c r="ERS23" s="251"/>
      <c r="ERT23" s="251"/>
      <c r="ERU23" s="251"/>
      <c r="ERV23" s="251"/>
      <c r="ERW23" s="251"/>
      <c r="ERX23" s="251"/>
      <c r="ERY23" s="251"/>
      <c r="ERZ23" s="251"/>
      <c r="ESA23" s="251"/>
      <c r="ESB23" s="251"/>
      <c r="ESC23" s="251"/>
      <c r="ESD23" s="251"/>
      <c r="ESE23" s="251"/>
      <c r="ESF23" s="251"/>
      <c r="ESG23" s="251"/>
      <c r="ESH23" s="251"/>
      <c r="ESI23" s="251"/>
      <c r="ESJ23" s="251"/>
      <c r="ESK23" s="251"/>
      <c r="ESL23" s="251"/>
      <c r="ESM23" s="251"/>
      <c r="ESN23" s="251"/>
      <c r="ESO23" s="251"/>
      <c r="ESP23" s="251"/>
      <c r="ESQ23" s="251"/>
      <c r="ESR23" s="251"/>
      <c r="ESS23" s="251"/>
      <c r="EST23" s="251"/>
      <c r="ESU23" s="251"/>
      <c r="ESV23" s="251"/>
      <c r="ESW23" s="251"/>
      <c r="ESX23" s="251"/>
      <c r="ESY23" s="251"/>
      <c r="ESZ23" s="251"/>
      <c r="ETA23" s="251"/>
      <c r="ETB23" s="251"/>
      <c r="ETC23" s="251"/>
      <c r="ETD23" s="251"/>
      <c r="ETE23" s="251"/>
      <c r="ETF23" s="251"/>
      <c r="ETG23" s="251"/>
      <c r="ETH23" s="251"/>
      <c r="ETI23" s="251"/>
      <c r="ETJ23" s="251"/>
      <c r="ETK23" s="251"/>
      <c r="ETL23" s="251"/>
      <c r="ETM23" s="251"/>
      <c r="ETN23" s="251"/>
      <c r="ETO23" s="251"/>
      <c r="ETP23" s="251"/>
      <c r="ETQ23" s="251"/>
      <c r="ETR23" s="251"/>
      <c r="ETS23" s="251"/>
      <c r="ETT23" s="251"/>
      <c r="ETU23" s="251"/>
      <c r="ETV23" s="251"/>
      <c r="ETW23" s="251"/>
      <c r="ETX23" s="251"/>
      <c r="ETY23" s="251"/>
      <c r="ETZ23" s="251"/>
      <c r="EUA23" s="251"/>
      <c r="EUB23" s="251"/>
      <c r="EUC23" s="251"/>
      <c r="EUD23" s="251"/>
      <c r="EUE23" s="251"/>
      <c r="EUF23" s="251"/>
      <c r="EUG23" s="251"/>
      <c r="EUH23" s="251"/>
      <c r="EUI23" s="251"/>
      <c r="EUJ23" s="251"/>
      <c r="EUK23" s="251"/>
      <c r="EUL23" s="251"/>
      <c r="EUM23" s="251"/>
      <c r="EUN23" s="251"/>
      <c r="EUO23" s="251"/>
      <c r="EUP23" s="251"/>
      <c r="EUQ23" s="251"/>
      <c r="EUR23" s="251"/>
      <c r="EUS23" s="251"/>
      <c r="EUT23" s="251"/>
      <c r="EUU23" s="251"/>
      <c r="EUV23" s="251"/>
      <c r="EUW23" s="251"/>
      <c r="EUX23" s="251"/>
      <c r="EUY23" s="251"/>
      <c r="EUZ23" s="251"/>
      <c r="EVA23" s="251"/>
      <c r="EVB23" s="251"/>
      <c r="EVC23" s="251"/>
      <c r="EVD23" s="251"/>
      <c r="EVE23" s="251"/>
      <c r="EVF23" s="251"/>
      <c r="EVG23" s="251"/>
      <c r="EVH23" s="251"/>
      <c r="EVI23" s="251"/>
      <c r="EVJ23" s="251"/>
      <c r="EVK23" s="251"/>
      <c r="EVL23" s="251"/>
      <c r="EVM23" s="251"/>
      <c r="EVN23" s="251"/>
      <c r="EVO23" s="251"/>
      <c r="EVP23" s="251"/>
      <c r="EVQ23" s="251"/>
      <c r="EVR23" s="251"/>
      <c r="EVS23" s="251"/>
      <c r="EVT23" s="251"/>
      <c r="EVU23" s="251"/>
      <c r="EVV23" s="251"/>
      <c r="EVW23" s="251"/>
      <c r="EVX23" s="251"/>
      <c r="EVY23" s="251"/>
      <c r="EVZ23" s="251"/>
      <c r="EWA23" s="251"/>
      <c r="EWB23" s="251"/>
      <c r="EWC23" s="251"/>
      <c r="EWD23" s="251"/>
      <c r="EWE23" s="251"/>
      <c r="EWF23" s="251"/>
      <c r="EWG23" s="251"/>
      <c r="EWH23" s="251"/>
      <c r="EWI23" s="251"/>
      <c r="EWJ23" s="251"/>
      <c r="EWK23" s="251"/>
      <c r="EWL23" s="251"/>
      <c r="EWM23" s="251"/>
      <c r="EWN23" s="251"/>
      <c r="EWO23" s="251"/>
      <c r="EWP23" s="251"/>
      <c r="EWQ23" s="251"/>
      <c r="EWR23" s="251"/>
      <c r="EWS23" s="251"/>
      <c r="EWT23" s="251"/>
      <c r="EWU23" s="251"/>
      <c r="EWV23" s="251"/>
      <c r="EWW23" s="251"/>
      <c r="EWX23" s="251"/>
      <c r="EWY23" s="251"/>
      <c r="EWZ23" s="251"/>
      <c r="EXA23" s="251"/>
      <c r="EXB23" s="251"/>
      <c r="EXC23" s="251"/>
      <c r="EXD23" s="251"/>
      <c r="EXE23" s="251"/>
      <c r="EXF23" s="251"/>
      <c r="EXG23" s="251"/>
      <c r="EXH23" s="251"/>
      <c r="EXI23" s="251"/>
      <c r="EXJ23" s="251"/>
      <c r="EXK23" s="251"/>
      <c r="EXL23" s="251"/>
      <c r="EXM23" s="251"/>
      <c r="EXN23" s="251"/>
      <c r="EXO23" s="251"/>
      <c r="EXP23" s="251"/>
      <c r="EXQ23" s="251"/>
      <c r="EXR23" s="251"/>
      <c r="EXS23" s="251"/>
      <c r="EXT23" s="251"/>
      <c r="EXU23" s="251"/>
      <c r="EXV23" s="251"/>
      <c r="EXW23" s="251"/>
      <c r="EXX23" s="251"/>
      <c r="EXY23" s="251"/>
      <c r="EXZ23" s="251"/>
      <c r="EYA23" s="251"/>
      <c r="EYB23" s="251"/>
      <c r="EYC23" s="251"/>
      <c r="EYD23" s="251"/>
      <c r="EYE23" s="251"/>
      <c r="EYF23" s="251"/>
      <c r="EYG23" s="251"/>
      <c r="EYH23" s="251"/>
      <c r="EYI23" s="251"/>
      <c r="EYJ23" s="251"/>
      <c r="EYK23" s="251"/>
      <c r="EYL23" s="251"/>
      <c r="EYM23" s="251"/>
      <c r="EYN23" s="251"/>
      <c r="EYO23" s="251"/>
      <c r="EYP23" s="251"/>
      <c r="EYQ23" s="251"/>
      <c r="EYR23" s="251"/>
      <c r="EYS23" s="251"/>
      <c r="EYT23" s="251"/>
      <c r="EYU23" s="251"/>
      <c r="EYV23" s="251"/>
      <c r="EYW23" s="251"/>
      <c r="EYX23" s="251"/>
      <c r="EYY23" s="251"/>
      <c r="EYZ23" s="251"/>
      <c r="EZA23" s="251"/>
      <c r="EZB23" s="251"/>
      <c r="EZC23" s="251"/>
      <c r="EZD23" s="251"/>
      <c r="EZE23" s="251"/>
      <c r="EZF23" s="251"/>
      <c r="EZG23" s="251"/>
      <c r="EZH23" s="251"/>
      <c r="EZI23" s="251"/>
      <c r="EZJ23" s="251"/>
      <c r="EZK23" s="251"/>
      <c r="EZL23" s="251"/>
      <c r="EZM23" s="251"/>
      <c r="EZN23" s="251"/>
      <c r="EZO23" s="251"/>
      <c r="EZP23" s="251"/>
      <c r="EZQ23" s="251"/>
      <c r="EZR23" s="251"/>
      <c r="EZS23" s="251"/>
      <c r="EZT23" s="251"/>
      <c r="EZU23" s="251"/>
      <c r="EZV23" s="251"/>
      <c r="EZW23" s="251"/>
      <c r="EZX23" s="251"/>
      <c r="EZY23" s="251"/>
      <c r="EZZ23" s="251"/>
      <c r="FAA23" s="251"/>
      <c r="FAB23" s="251"/>
      <c r="FAC23" s="251"/>
      <c r="FAD23" s="251"/>
      <c r="FAE23" s="251"/>
      <c r="FAF23" s="251"/>
      <c r="FAG23" s="251"/>
      <c r="FAH23" s="251"/>
      <c r="FAI23" s="251"/>
      <c r="FAJ23" s="251"/>
      <c r="FAK23" s="251"/>
      <c r="FAL23" s="251"/>
      <c r="FAM23" s="251"/>
      <c r="FAN23" s="251"/>
      <c r="FAO23" s="251"/>
      <c r="FAP23" s="251"/>
      <c r="FAQ23" s="251"/>
      <c r="FAR23" s="251"/>
      <c r="FAS23" s="251"/>
      <c r="FAT23" s="251"/>
      <c r="FAU23" s="251"/>
      <c r="FAV23" s="251"/>
      <c r="FAW23" s="251"/>
      <c r="FAX23" s="251"/>
      <c r="FAY23" s="251"/>
      <c r="FAZ23" s="251"/>
      <c r="FBA23" s="251"/>
      <c r="FBB23" s="251"/>
      <c r="FBC23" s="251"/>
      <c r="FBD23" s="251"/>
      <c r="FBE23" s="251"/>
      <c r="FBF23" s="251"/>
      <c r="FBG23" s="251"/>
      <c r="FBH23" s="251"/>
      <c r="FBI23" s="251"/>
      <c r="FBJ23" s="251"/>
      <c r="FBK23" s="251"/>
      <c r="FBL23" s="251"/>
      <c r="FBM23" s="251"/>
      <c r="FBN23" s="251"/>
      <c r="FBO23" s="251"/>
      <c r="FBP23" s="251"/>
      <c r="FBQ23" s="251"/>
      <c r="FBR23" s="251"/>
      <c r="FBS23" s="251"/>
      <c r="FBT23" s="251"/>
      <c r="FBU23" s="251"/>
      <c r="FBV23" s="251"/>
      <c r="FBW23" s="251"/>
      <c r="FBX23" s="251"/>
      <c r="FBY23" s="251"/>
      <c r="FBZ23" s="251"/>
      <c r="FCA23" s="251"/>
      <c r="FCB23" s="251"/>
      <c r="FCC23" s="251"/>
      <c r="FCD23" s="251"/>
      <c r="FCE23" s="251"/>
      <c r="FCF23" s="251"/>
      <c r="FCG23" s="251"/>
      <c r="FCH23" s="251"/>
      <c r="FCI23" s="251"/>
      <c r="FCJ23" s="251"/>
      <c r="FCK23" s="251"/>
      <c r="FCL23" s="251"/>
      <c r="FCM23" s="251"/>
      <c r="FCN23" s="251"/>
      <c r="FCO23" s="251"/>
      <c r="FCP23" s="251"/>
      <c r="FCQ23" s="251"/>
      <c r="FCR23" s="251"/>
      <c r="FCS23" s="251"/>
      <c r="FCT23" s="251"/>
      <c r="FCU23" s="251"/>
      <c r="FCV23" s="251"/>
      <c r="FCW23" s="251"/>
      <c r="FCX23" s="251"/>
      <c r="FCY23" s="251"/>
      <c r="FCZ23" s="251"/>
      <c r="FDA23" s="251"/>
      <c r="FDB23" s="251"/>
      <c r="FDC23" s="251"/>
      <c r="FDD23" s="251"/>
      <c r="FDE23" s="251"/>
      <c r="FDF23" s="251"/>
      <c r="FDG23" s="251"/>
      <c r="FDH23" s="251"/>
      <c r="FDI23" s="251"/>
      <c r="FDJ23" s="251"/>
      <c r="FDK23" s="251"/>
      <c r="FDL23" s="251"/>
      <c r="FDM23" s="251"/>
      <c r="FDN23" s="251"/>
      <c r="FDO23" s="251"/>
      <c r="FDP23" s="251"/>
      <c r="FDQ23" s="251"/>
      <c r="FDR23" s="251"/>
      <c r="FDS23" s="251"/>
      <c r="FDT23" s="251"/>
      <c r="FDU23" s="251"/>
      <c r="FDV23" s="251"/>
      <c r="FDW23" s="251"/>
      <c r="FDX23" s="251"/>
      <c r="FDY23" s="251"/>
      <c r="FDZ23" s="251"/>
      <c r="FEA23" s="251"/>
      <c r="FEB23" s="251"/>
      <c r="FEC23" s="251"/>
      <c r="FED23" s="251"/>
      <c r="FEE23" s="251"/>
      <c r="FEF23" s="251"/>
      <c r="FEG23" s="251"/>
      <c r="FEH23" s="251"/>
      <c r="FEI23" s="251"/>
      <c r="FEJ23" s="251"/>
      <c r="FEK23" s="251"/>
      <c r="FEL23" s="251"/>
      <c r="FEM23" s="251"/>
      <c r="FEN23" s="251"/>
      <c r="FEO23" s="251"/>
      <c r="FEP23" s="251"/>
      <c r="FEQ23" s="251"/>
      <c r="FER23" s="251"/>
      <c r="FES23" s="251"/>
      <c r="FET23" s="251"/>
      <c r="FEU23" s="251"/>
      <c r="FEV23" s="251"/>
      <c r="FEW23" s="251"/>
      <c r="FEX23" s="251"/>
      <c r="FEY23" s="251"/>
      <c r="FEZ23" s="251"/>
      <c r="FFA23" s="251"/>
      <c r="FFB23" s="251"/>
      <c r="FFC23" s="251"/>
      <c r="FFD23" s="251"/>
      <c r="FFE23" s="251"/>
      <c r="FFF23" s="251"/>
      <c r="FFG23" s="251"/>
      <c r="FFH23" s="251"/>
      <c r="FFI23" s="251"/>
      <c r="FFJ23" s="251"/>
      <c r="FFK23" s="251"/>
      <c r="FFL23" s="251"/>
      <c r="FFM23" s="251"/>
      <c r="FFN23" s="251"/>
      <c r="FFO23" s="251"/>
      <c r="FFP23" s="251"/>
      <c r="FFQ23" s="251"/>
      <c r="FFR23" s="251"/>
      <c r="FFS23" s="251"/>
      <c r="FFT23" s="251"/>
      <c r="FFU23" s="251"/>
      <c r="FFV23" s="251"/>
      <c r="FFW23" s="251"/>
      <c r="FFX23" s="251"/>
      <c r="FFY23" s="251"/>
      <c r="FFZ23" s="251"/>
      <c r="FGA23" s="251"/>
      <c r="FGB23" s="251"/>
      <c r="FGC23" s="251"/>
      <c r="FGD23" s="251"/>
      <c r="FGE23" s="251"/>
      <c r="FGF23" s="251"/>
      <c r="FGG23" s="251"/>
      <c r="FGH23" s="251"/>
      <c r="FGI23" s="251"/>
      <c r="FGJ23" s="251"/>
      <c r="FGK23" s="251"/>
      <c r="FGL23" s="251"/>
      <c r="FGM23" s="251"/>
      <c r="FGN23" s="251"/>
      <c r="FGO23" s="251"/>
      <c r="FGP23" s="251"/>
      <c r="FGQ23" s="251"/>
      <c r="FGR23" s="251"/>
      <c r="FGS23" s="251"/>
      <c r="FGT23" s="251"/>
      <c r="FGU23" s="251"/>
      <c r="FGV23" s="251"/>
      <c r="FGW23" s="251"/>
      <c r="FGX23" s="251"/>
      <c r="FGY23" s="251"/>
      <c r="FGZ23" s="251"/>
      <c r="FHA23" s="251"/>
      <c r="FHB23" s="251"/>
      <c r="FHC23" s="251"/>
      <c r="FHD23" s="251"/>
      <c r="FHE23" s="251"/>
      <c r="FHF23" s="251"/>
      <c r="FHG23" s="251"/>
      <c r="FHH23" s="251"/>
      <c r="FHI23" s="251"/>
      <c r="FHJ23" s="251"/>
      <c r="FHK23" s="251"/>
      <c r="FHL23" s="251"/>
      <c r="FHM23" s="251"/>
      <c r="FHN23" s="251"/>
      <c r="FHO23" s="251"/>
      <c r="FHP23" s="251"/>
      <c r="FHQ23" s="251"/>
      <c r="FHR23" s="251"/>
      <c r="FHS23" s="251"/>
      <c r="FHT23" s="251"/>
      <c r="FHU23" s="251"/>
      <c r="FHV23" s="251"/>
      <c r="FHW23" s="251"/>
      <c r="FHX23" s="251"/>
      <c r="FHY23" s="251"/>
      <c r="FHZ23" s="251"/>
      <c r="FIA23" s="251"/>
      <c r="FIB23" s="251"/>
      <c r="FIC23" s="251"/>
      <c r="FID23" s="251"/>
      <c r="FIE23" s="251"/>
      <c r="FIF23" s="251"/>
      <c r="FIG23" s="251"/>
      <c r="FIH23" s="251"/>
      <c r="FII23" s="251"/>
      <c r="FIJ23" s="251"/>
      <c r="FIK23" s="251"/>
      <c r="FIL23" s="251"/>
      <c r="FIM23" s="251"/>
      <c r="FIN23" s="251"/>
      <c r="FIO23" s="251"/>
      <c r="FIP23" s="251"/>
      <c r="FIQ23" s="251"/>
      <c r="FIR23" s="251"/>
      <c r="FIS23" s="251"/>
      <c r="FIT23" s="251"/>
      <c r="FIU23" s="251"/>
      <c r="FIV23" s="251"/>
      <c r="FIW23" s="251"/>
      <c r="FIX23" s="251"/>
      <c r="FIY23" s="251"/>
      <c r="FIZ23" s="251"/>
      <c r="FJA23" s="251"/>
      <c r="FJB23" s="251"/>
      <c r="FJC23" s="251"/>
      <c r="FJD23" s="251"/>
      <c r="FJE23" s="251"/>
      <c r="FJF23" s="251"/>
      <c r="FJG23" s="251"/>
      <c r="FJH23" s="251"/>
      <c r="FJI23" s="251"/>
      <c r="FJJ23" s="251"/>
      <c r="FJK23" s="251"/>
      <c r="FJL23" s="251"/>
      <c r="FJM23" s="251"/>
      <c r="FJN23" s="251"/>
      <c r="FJO23" s="251"/>
      <c r="FJP23" s="251"/>
      <c r="FJQ23" s="251"/>
      <c r="FJR23" s="251"/>
      <c r="FJS23" s="251"/>
      <c r="FJT23" s="251"/>
      <c r="FJU23" s="251"/>
      <c r="FJV23" s="251"/>
      <c r="FJW23" s="251"/>
      <c r="FJX23" s="251"/>
      <c r="FJY23" s="251"/>
      <c r="FJZ23" s="251"/>
      <c r="FKA23" s="251"/>
      <c r="FKB23" s="251"/>
      <c r="FKC23" s="251"/>
      <c r="FKD23" s="251"/>
      <c r="FKE23" s="251"/>
      <c r="FKF23" s="251"/>
      <c r="FKG23" s="251"/>
      <c r="FKH23" s="251"/>
      <c r="FKI23" s="251"/>
      <c r="FKJ23" s="251"/>
      <c r="FKK23" s="251"/>
      <c r="FKL23" s="251"/>
      <c r="FKM23" s="251"/>
      <c r="FKN23" s="251"/>
      <c r="FKO23" s="251"/>
      <c r="FKP23" s="251"/>
      <c r="FKQ23" s="251"/>
      <c r="FKR23" s="251"/>
      <c r="FKS23" s="251"/>
      <c r="FKT23" s="251"/>
      <c r="FKU23" s="251"/>
      <c r="FKV23" s="251"/>
      <c r="FKW23" s="251"/>
      <c r="FKX23" s="251"/>
      <c r="FKY23" s="251"/>
      <c r="FKZ23" s="251"/>
      <c r="FLA23" s="251"/>
      <c r="FLB23" s="251"/>
      <c r="FLC23" s="251"/>
      <c r="FLD23" s="251"/>
      <c r="FLE23" s="251"/>
      <c r="FLF23" s="251"/>
      <c r="FLG23" s="251"/>
      <c r="FLH23" s="251"/>
      <c r="FLI23" s="251"/>
      <c r="FLJ23" s="251"/>
      <c r="FLK23" s="251"/>
      <c r="FLL23" s="251"/>
      <c r="FLM23" s="251"/>
      <c r="FLN23" s="251"/>
      <c r="FLO23" s="251"/>
      <c r="FLP23" s="251"/>
      <c r="FLQ23" s="251"/>
      <c r="FLR23" s="251"/>
      <c r="FLS23" s="251"/>
      <c r="FLT23" s="251"/>
      <c r="FLU23" s="251"/>
      <c r="FLV23" s="251"/>
      <c r="FLW23" s="251"/>
      <c r="FLX23" s="251"/>
      <c r="FLY23" s="251"/>
      <c r="FLZ23" s="251"/>
      <c r="FMA23" s="251"/>
      <c r="FMB23" s="251"/>
      <c r="FMC23" s="251"/>
      <c r="FMD23" s="251"/>
      <c r="FME23" s="251"/>
      <c r="FMF23" s="251"/>
      <c r="FMG23" s="251"/>
      <c r="FMH23" s="251"/>
      <c r="FMI23" s="251"/>
      <c r="FMJ23" s="251"/>
      <c r="FMK23" s="251"/>
      <c r="FML23" s="251"/>
      <c r="FMM23" s="251"/>
      <c r="FMN23" s="251"/>
      <c r="FMO23" s="251"/>
      <c r="FMP23" s="251"/>
      <c r="FMQ23" s="251"/>
      <c r="FMR23" s="251"/>
      <c r="FMS23" s="251"/>
      <c r="FMT23" s="251"/>
      <c r="FMU23" s="251"/>
      <c r="FMV23" s="251"/>
      <c r="FMW23" s="251"/>
      <c r="FMX23" s="251"/>
      <c r="FMY23" s="251"/>
      <c r="FMZ23" s="251"/>
      <c r="FNA23" s="251"/>
      <c r="FNB23" s="251"/>
      <c r="FNC23" s="251"/>
      <c r="FND23" s="251"/>
      <c r="FNE23" s="251"/>
      <c r="FNF23" s="251"/>
      <c r="FNG23" s="251"/>
      <c r="FNH23" s="251"/>
      <c r="FNI23" s="251"/>
      <c r="FNJ23" s="251"/>
      <c r="FNK23" s="251"/>
      <c r="FNL23" s="251"/>
      <c r="FNM23" s="251"/>
      <c r="FNN23" s="251"/>
      <c r="FNO23" s="251"/>
      <c r="FNP23" s="251"/>
      <c r="FNQ23" s="251"/>
      <c r="FNR23" s="251"/>
      <c r="FNS23" s="251"/>
      <c r="FNT23" s="251"/>
      <c r="FNU23" s="251"/>
      <c r="FNV23" s="251"/>
      <c r="FNW23" s="251"/>
      <c r="FNX23" s="251"/>
      <c r="FNY23" s="251"/>
      <c r="FNZ23" s="251"/>
      <c r="FOA23" s="251"/>
      <c r="FOB23" s="251"/>
      <c r="FOC23" s="251"/>
      <c r="FOD23" s="251"/>
      <c r="FOE23" s="251"/>
      <c r="FOF23" s="251"/>
      <c r="FOG23" s="251"/>
      <c r="FOH23" s="251"/>
      <c r="FOI23" s="251"/>
      <c r="FOJ23" s="251"/>
      <c r="FOK23" s="251"/>
      <c r="FOL23" s="251"/>
      <c r="FOM23" s="251"/>
      <c r="FON23" s="251"/>
      <c r="FOO23" s="251"/>
      <c r="FOP23" s="251"/>
      <c r="FOQ23" s="251"/>
      <c r="FOR23" s="251"/>
      <c r="FOS23" s="251"/>
      <c r="FOT23" s="251"/>
      <c r="FOU23" s="251"/>
      <c r="FOV23" s="251"/>
      <c r="FOW23" s="251"/>
      <c r="FOX23" s="251"/>
      <c r="FOY23" s="251"/>
      <c r="FOZ23" s="251"/>
      <c r="FPA23" s="251"/>
      <c r="FPB23" s="251"/>
      <c r="FPC23" s="251"/>
      <c r="FPD23" s="251"/>
      <c r="FPE23" s="251"/>
      <c r="FPF23" s="251"/>
      <c r="FPG23" s="251"/>
      <c r="FPH23" s="251"/>
      <c r="FPI23" s="251"/>
      <c r="FPJ23" s="251"/>
      <c r="FPK23" s="251"/>
      <c r="FPL23" s="251"/>
      <c r="FPM23" s="251"/>
      <c r="FPN23" s="251"/>
      <c r="FPO23" s="251"/>
      <c r="FPP23" s="251"/>
      <c r="FPQ23" s="251"/>
      <c r="FPR23" s="251"/>
      <c r="FPS23" s="251"/>
      <c r="FPT23" s="251"/>
      <c r="FPU23" s="251"/>
      <c r="FPV23" s="251"/>
      <c r="FPW23" s="251"/>
      <c r="FPX23" s="251"/>
      <c r="FPY23" s="251"/>
      <c r="FPZ23" s="251"/>
      <c r="FQA23" s="251"/>
      <c r="FQB23" s="251"/>
      <c r="FQC23" s="251"/>
      <c r="FQD23" s="251"/>
      <c r="FQE23" s="251"/>
      <c r="FQF23" s="251"/>
      <c r="FQG23" s="251"/>
      <c r="FQH23" s="251"/>
      <c r="FQI23" s="251"/>
      <c r="FQJ23" s="251"/>
      <c r="FQK23" s="251"/>
      <c r="FQL23" s="251"/>
      <c r="FQM23" s="251"/>
      <c r="FQN23" s="251"/>
      <c r="FQO23" s="251"/>
      <c r="FQP23" s="251"/>
      <c r="FQQ23" s="251"/>
      <c r="FQR23" s="251"/>
      <c r="FQS23" s="251"/>
      <c r="FQT23" s="251"/>
      <c r="FQU23" s="251"/>
      <c r="FQV23" s="251"/>
      <c r="FQW23" s="251"/>
      <c r="FQX23" s="251"/>
      <c r="FQY23" s="251"/>
      <c r="FQZ23" s="251"/>
      <c r="FRA23" s="251"/>
      <c r="FRB23" s="251"/>
      <c r="FRC23" s="251"/>
      <c r="FRD23" s="251"/>
      <c r="FRE23" s="251"/>
      <c r="FRF23" s="251"/>
      <c r="FRG23" s="251"/>
      <c r="FRH23" s="251"/>
      <c r="FRI23" s="251"/>
      <c r="FRJ23" s="251"/>
      <c r="FRK23" s="251"/>
      <c r="FRL23" s="251"/>
      <c r="FRM23" s="251"/>
      <c r="FRN23" s="251"/>
      <c r="FRO23" s="251"/>
      <c r="FRP23" s="251"/>
      <c r="FRQ23" s="251"/>
      <c r="FRR23" s="251"/>
      <c r="FRS23" s="251"/>
      <c r="FRT23" s="251"/>
      <c r="FRU23" s="251"/>
      <c r="FRV23" s="251"/>
      <c r="FRW23" s="251"/>
      <c r="FRX23" s="251"/>
      <c r="FRY23" s="251"/>
      <c r="FRZ23" s="251"/>
      <c r="FSA23" s="251"/>
      <c r="FSB23" s="251"/>
      <c r="FSC23" s="251"/>
      <c r="FSD23" s="251"/>
      <c r="FSE23" s="251"/>
      <c r="FSF23" s="251"/>
      <c r="FSG23" s="251"/>
      <c r="FSH23" s="251"/>
      <c r="FSI23" s="251"/>
      <c r="FSJ23" s="251"/>
      <c r="FSK23" s="251"/>
      <c r="FSL23" s="251"/>
      <c r="FSM23" s="251"/>
      <c r="FSN23" s="251"/>
      <c r="FSO23" s="251"/>
      <c r="FSP23" s="251"/>
      <c r="FSQ23" s="251"/>
      <c r="FSR23" s="251"/>
      <c r="FSS23" s="251"/>
      <c r="FST23" s="251"/>
      <c r="FSU23" s="251"/>
      <c r="FSV23" s="251"/>
      <c r="FSW23" s="251"/>
      <c r="FSX23" s="251"/>
      <c r="FSY23" s="251"/>
      <c r="FSZ23" s="251"/>
      <c r="FTA23" s="251"/>
      <c r="FTB23" s="251"/>
      <c r="FTC23" s="251"/>
      <c r="FTD23" s="251"/>
      <c r="FTE23" s="251"/>
      <c r="FTF23" s="251"/>
      <c r="FTG23" s="251"/>
      <c r="FTH23" s="251"/>
      <c r="FTI23" s="251"/>
      <c r="FTJ23" s="251"/>
      <c r="FTK23" s="251"/>
      <c r="FTL23" s="251"/>
      <c r="FTM23" s="251"/>
      <c r="FTN23" s="251"/>
      <c r="FTO23" s="251"/>
      <c r="FTP23" s="251"/>
      <c r="FTQ23" s="251"/>
      <c r="FTR23" s="251"/>
      <c r="FTS23" s="251"/>
      <c r="FTT23" s="251"/>
      <c r="FTU23" s="251"/>
      <c r="FTV23" s="251"/>
      <c r="FTW23" s="251"/>
      <c r="FTX23" s="251"/>
      <c r="FTY23" s="251"/>
      <c r="FTZ23" s="251"/>
      <c r="FUA23" s="251"/>
      <c r="FUB23" s="251"/>
      <c r="FUC23" s="251"/>
      <c r="FUD23" s="251"/>
      <c r="FUE23" s="251"/>
      <c r="FUF23" s="251"/>
      <c r="FUG23" s="251"/>
      <c r="FUH23" s="251"/>
      <c r="FUI23" s="251"/>
      <c r="FUJ23" s="251"/>
      <c r="FUK23" s="251"/>
      <c r="FUL23" s="251"/>
      <c r="FUM23" s="251"/>
      <c r="FUN23" s="251"/>
      <c r="FUO23" s="251"/>
      <c r="FUP23" s="251"/>
      <c r="FUQ23" s="251"/>
      <c r="FUR23" s="251"/>
      <c r="FUS23" s="251"/>
      <c r="FUT23" s="251"/>
      <c r="FUU23" s="251"/>
      <c r="FUV23" s="251"/>
      <c r="FUW23" s="251"/>
      <c r="FUX23" s="251"/>
      <c r="FUY23" s="251"/>
      <c r="FUZ23" s="251"/>
      <c r="FVA23" s="251"/>
      <c r="FVB23" s="251"/>
      <c r="FVC23" s="251"/>
      <c r="FVD23" s="251"/>
      <c r="FVE23" s="251"/>
      <c r="FVF23" s="251"/>
      <c r="FVG23" s="251"/>
      <c r="FVH23" s="251"/>
      <c r="FVI23" s="251"/>
      <c r="FVJ23" s="251"/>
      <c r="FVK23" s="251"/>
      <c r="FVL23" s="251"/>
      <c r="FVM23" s="251"/>
      <c r="FVN23" s="251"/>
      <c r="FVO23" s="251"/>
      <c r="FVP23" s="251"/>
      <c r="FVQ23" s="251"/>
      <c r="FVR23" s="251"/>
      <c r="FVS23" s="251"/>
      <c r="FVT23" s="251"/>
      <c r="FVU23" s="251"/>
      <c r="FVV23" s="251"/>
      <c r="FVW23" s="251"/>
      <c r="FVX23" s="251"/>
      <c r="FVY23" s="251"/>
      <c r="FVZ23" s="251"/>
      <c r="FWA23" s="251"/>
      <c r="FWB23" s="251"/>
      <c r="FWC23" s="251"/>
      <c r="FWD23" s="251"/>
      <c r="FWE23" s="251"/>
      <c r="FWF23" s="251"/>
      <c r="FWG23" s="251"/>
      <c r="FWH23" s="251"/>
      <c r="FWI23" s="251"/>
      <c r="FWJ23" s="251"/>
      <c r="FWK23" s="251"/>
      <c r="FWL23" s="251"/>
      <c r="FWM23" s="251"/>
      <c r="FWN23" s="251"/>
      <c r="FWO23" s="251"/>
      <c r="FWP23" s="251"/>
      <c r="FWQ23" s="251"/>
      <c r="FWR23" s="251"/>
      <c r="FWS23" s="251"/>
      <c r="FWT23" s="251"/>
      <c r="FWU23" s="251"/>
      <c r="FWV23" s="251"/>
      <c r="FWW23" s="251"/>
      <c r="FWX23" s="251"/>
      <c r="FWY23" s="251"/>
      <c r="FWZ23" s="251"/>
      <c r="FXA23" s="251"/>
      <c r="FXB23" s="251"/>
      <c r="FXC23" s="251"/>
      <c r="FXD23" s="251"/>
      <c r="FXE23" s="251"/>
      <c r="FXF23" s="251"/>
      <c r="FXG23" s="251"/>
      <c r="FXH23" s="251"/>
      <c r="FXI23" s="251"/>
      <c r="FXJ23" s="251"/>
      <c r="FXK23" s="251"/>
      <c r="FXL23" s="251"/>
      <c r="FXM23" s="251"/>
      <c r="FXN23" s="251"/>
      <c r="FXO23" s="251"/>
      <c r="FXP23" s="251"/>
      <c r="FXQ23" s="251"/>
      <c r="FXR23" s="251"/>
      <c r="FXS23" s="251"/>
      <c r="FXT23" s="251"/>
      <c r="FXU23" s="251"/>
      <c r="FXV23" s="251"/>
      <c r="FXW23" s="251"/>
      <c r="FXX23" s="251"/>
      <c r="FXY23" s="251"/>
      <c r="FXZ23" s="251"/>
      <c r="FYA23" s="251"/>
      <c r="FYB23" s="251"/>
      <c r="FYC23" s="251"/>
      <c r="FYD23" s="251"/>
      <c r="FYE23" s="251"/>
      <c r="FYF23" s="251"/>
      <c r="FYG23" s="251"/>
      <c r="FYH23" s="251"/>
      <c r="FYI23" s="251"/>
      <c r="FYJ23" s="251"/>
      <c r="FYK23" s="251"/>
      <c r="FYL23" s="251"/>
      <c r="FYM23" s="251"/>
      <c r="FYN23" s="251"/>
      <c r="FYO23" s="251"/>
      <c r="FYP23" s="251"/>
      <c r="FYQ23" s="251"/>
      <c r="FYR23" s="251"/>
      <c r="FYS23" s="251"/>
      <c r="FYT23" s="251"/>
      <c r="FYU23" s="251"/>
      <c r="FYV23" s="251"/>
      <c r="FYW23" s="251"/>
      <c r="FYX23" s="251"/>
      <c r="FYY23" s="251"/>
      <c r="FYZ23" s="251"/>
      <c r="FZA23" s="251"/>
      <c r="FZB23" s="251"/>
      <c r="FZC23" s="251"/>
      <c r="FZD23" s="251"/>
      <c r="FZE23" s="251"/>
      <c r="FZF23" s="251"/>
      <c r="FZG23" s="251"/>
      <c r="FZH23" s="251"/>
      <c r="FZI23" s="251"/>
      <c r="FZJ23" s="251"/>
      <c r="FZK23" s="251"/>
      <c r="FZL23" s="251"/>
      <c r="FZM23" s="251"/>
      <c r="FZN23" s="251"/>
      <c r="FZO23" s="251"/>
      <c r="FZP23" s="251"/>
      <c r="FZQ23" s="251"/>
      <c r="FZR23" s="251"/>
      <c r="FZS23" s="251"/>
      <c r="FZT23" s="251"/>
      <c r="FZU23" s="251"/>
      <c r="FZV23" s="251"/>
      <c r="FZW23" s="251"/>
      <c r="FZX23" s="251"/>
      <c r="FZY23" s="251"/>
      <c r="FZZ23" s="251"/>
      <c r="GAA23" s="251"/>
      <c r="GAB23" s="251"/>
      <c r="GAC23" s="251"/>
      <c r="GAD23" s="251"/>
      <c r="GAE23" s="251"/>
      <c r="GAF23" s="251"/>
      <c r="GAG23" s="251"/>
      <c r="GAH23" s="251"/>
      <c r="GAI23" s="251"/>
      <c r="GAJ23" s="251"/>
      <c r="GAK23" s="251"/>
      <c r="GAL23" s="251"/>
      <c r="GAM23" s="251"/>
      <c r="GAN23" s="251"/>
      <c r="GAO23" s="251"/>
      <c r="GAP23" s="251"/>
      <c r="GAQ23" s="251"/>
      <c r="GAR23" s="251"/>
      <c r="GAS23" s="251"/>
      <c r="GAT23" s="251"/>
      <c r="GAU23" s="251"/>
      <c r="GAV23" s="251"/>
      <c r="GAW23" s="251"/>
      <c r="GAX23" s="251"/>
      <c r="GAY23" s="251"/>
      <c r="GAZ23" s="251"/>
      <c r="GBA23" s="251"/>
      <c r="GBB23" s="251"/>
      <c r="GBC23" s="251"/>
      <c r="GBD23" s="251"/>
      <c r="GBE23" s="251"/>
      <c r="GBF23" s="251"/>
      <c r="GBG23" s="251"/>
      <c r="GBH23" s="251"/>
      <c r="GBI23" s="251"/>
      <c r="GBJ23" s="251"/>
      <c r="GBK23" s="251"/>
      <c r="GBL23" s="251"/>
      <c r="GBM23" s="251"/>
      <c r="GBN23" s="251"/>
      <c r="GBO23" s="251"/>
      <c r="GBP23" s="251"/>
      <c r="GBQ23" s="251"/>
      <c r="GBR23" s="251"/>
      <c r="GBS23" s="251"/>
      <c r="GBT23" s="251"/>
      <c r="GBU23" s="251"/>
      <c r="GBV23" s="251"/>
      <c r="GBW23" s="251"/>
      <c r="GBX23" s="251"/>
      <c r="GBY23" s="251"/>
      <c r="GBZ23" s="251"/>
      <c r="GCA23" s="251"/>
      <c r="GCB23" s="251"/>
      <c r="GCC23" s="251"/>
      <c r="GCD23" s="251"/>
      <c r="GCE23" s="251"/>
      <c r="GCF23" s="251"/>
      <c r="GCG23" s="251"/>
      <c r="GCH23" s="251"/>
      <c r="GCI23" s="251"/>
      <c r="GCJ23" s="251"/>
      <c r="GCK23" s="251"/>
      <c r="GCL23" s="251"/>
      <c r="GCM23" s="251"/>
      <c r="GCN23" s="251"/>
      <c r="GCO23" s="251"/>
      <c r="GCP23" s="251"/>
      <c r="GCQ23" s="251"/>
      <c r="GCR23" s="251"/>
      <c r="GCS23" s="251"/>
      <c r="GCT23" s="251"/>
      <c r="GCU23" s="251"/>
      <c r="GCV23" s="251"/>
      <c r="GCW23" s="251"/>
      <c r="GCX23" s="251"/>
      <c r="GCY23" s="251"/>
      <c r="GCZ23" s="251"/>
      <c r="GDA23" s="251"/>
      <c r="GDB23" s="251"/>
      <c r="GDC23" s="251"/>
      <c r="GDD23" s="251"/>
      <c r="GDE23" s="251"/>
      <c r="GDF23" s="251"/>
      <c r="GDG23" s="251"/>
      <c r="GDH23" s="251"/>
      <c r="GDI23" s="251"/>
      <c r="GDJ23" s="251"/>
      <c r="GDK23" s="251"/>
      <c r="GDL23" s="251"/>
      <c r="GDM23" s="251"/>
      <c r="GDN23" s="251"/>
      <c r="GDO23" s="251"/>
      <c r="GDP23" s="251"/>
      <c r="GDQ23" s="251"/>
      <c r="GDR23" s="251"/>
      <c r="GDS23" s="251"/>
      <c r="GDT23" s="251"/>
      <c r="GDU23" s="251"/>
      <c r="GDV23" s="251"/>
      <c r="GDW23" s="251"/>
      <c r="GDX23" s="251"/>
      <c r="GDY23" s="251"/>
      <c r="GDZ23" s="251"/>
      <c r="GEA23" s="251"/>
      <c r="GEB23" s="251"/>
      <c r="GEC23" s="251"/>
      <c r="GED23" s="251"/>
      <c r="GEE23" s="251"/>
      <c r="GEF23" s="251"/>
      <c r="GEG23" s="251"/>
      <c r="GEH23" s="251"/>
      <c r="GEI23" s="251"/>
      <c r="GEJ23" s="251"/>
      <c r="GEK23" s="251"/>
      <c r="GEL23" s="251"/>
      <c r="GEM23" s="251"/>
      <c r="GEN23" s="251"/>
      <c r="GEO23" s="251"/>
      <c r="GEP23" s="251"/>
      <c r="GEQ23" s="251"/>
      <c r="GER23" s="251"/>
      <c r="GES23" s="251"/>
      <c r="GET23" s="251"/>
      <c r="GEU23" s="251"/>
      <c r="GEV23" s="251"/>
      <c r="GEW23" s="251"/>
      <c r="GEX23" s="251"/>
      <c r="GEY23" s="251"/>
      <c r="GEZ23" s="251"/>
      <c r="GFA23" s="251"/>
      <c r="GFB23" s="251"/>
      <c r="GFC23" s="251"/>
      <c r="GFD23" s="251"/>
      <c r="GFE23" s="251"/>
      <c r="GFF23" s="251"/>
      <c r="GFG23" s="251"/>
      <c r="GFH23" s="251"/>
      <c r="GFI23" s="251"/>
      <c r="GFJ23" s="251"/>
      <c r="GFK23" s="251"/>
      <c r="GFL23" s="251"/>
      <c r="GFM23" s="251"/>
      <c r="GFN23" s="251"/>
      <c r="GFO23" s="251"/>
      <c r="GFP23" s="251"/>
      <c r="GFQ23" s="251"/>
      <c r="GFR23" s="251"/>
      <c r="GFS23" s="251"/>
      <c r="GFT23" s="251"/>
      <c r="GFU23" s="251"/>
      <c r="GFV23" s="251"/>
      <c r="GFW23" s="251"/>
      <c r="GFX23" s="251"/>
      <c r="GFY23" s="251"/>
      <c r="GFZ23" s="251"/>
      <c r="GGA23" s="251"/>
      <c r="GGB23" s="251"/>
      <c r="GGC23" s="251"/>
      <c r="GGD23" s="251"/>
      <c r="GGE23" s="251"/>
      <c r="GGF23" s="251"/>
      <c r="GGG23" s="251"/>
      <c r="GGH23" s="251"/>
      <c r="GGI23" s="251"/>
      <c r="GGJ23" s="251"/>
      <c r="GGK23" s="251"/>
      <c r="GGL23" s="251"/>
      <c r="GGM23" s="251"/>
      <c r="GGN23" s="251"/>
      <c r="GGO23" s="251"/>
      <c r="GGP23" s="251"/>
      <c r="GGQ23" s="251"/>
      <c r="GGR23" s="251"/>
      <c r="GGS23" s="251"/>
      <c r="GGT23" s="251"/>
      <c r="GGU23" s="251"/>
      <c r="GGV23" s="251"/>
      <c r="GGW23" s="251"/>
      <c r="GGX23" s="251"/>
      <c r="GGY23" s="251"/>
      <c r="GGZ23" s="251"/>
      <c r="GHA23" s="251"/>
      <c r="GHB23" s="251"/>
      <c r="GHC23" s="251"/>
      <c r="GHD23" s="251"/>
      <c r="GHE23" s="251"/>
      <c r="GHF23" s="251"/>
      <c r="GHG23" s="251"/>
      <c r="GHH23" s="251"/>
      <c r="GHI23" s="251"/>
      <c r="GHJ23" s="251"/>
      <c r="GHK23" s="251"/>
      <c r="GHL23" s="251"/>
      <c r="GHM23" s="251"/>
      <c r="GHN23" s="251"/>
      <c r="GHO23" s="251"/>
      <c r="GHP23" s="251"/>
      <c r="GHQ23" s="251"/>
      <c r="GHR23" s="251"/>
      <c r="GHS23" s="251"/>
      <c r="GHT23" s="251"/>
      <c r="GHU23" s="251"/>
      <c r="GHV23" s="251"/>
      <c r="GHW23" s="251"/>
      <c r="GHX23" s="251"/>
      <c r="GHY23" s="251"/>
      <c r="GHZ23" s="251"/>
      <c r="GIA23" s="251"/>
      <c r="GIB23" s="251"/>
      <c r="GIC23" s="251"/>
      <c r="GID23" s="251"/>
      <c r="GIE23" s="251"/>
      <c r="GIF23" s="251"/>
      <c r="GIG23" s="251"/>
      <c r="GIH23" s="251"/>
      <c r="GII23" s="251"/>
      <c r="GIJ23" s="251"/>
      <c r="GIK23" s="251"/>
      <c r="GIL23" s="251"/>
      <c r="GIM23" s="251"/>
      <c r="GIN23" s="251"/>
      <c r="GIO23" s="251"/>
      <c r="GIP23" s="251"/>
      <c r="GIQ23" s="251"/>
      <c r="GIR23" s="251"/>
      <c r="GIS23" s="251"/>
      <c r="GIT23" s="251"/>
      <c r="GIU23" s="251"/>
      <c r="GIV23" s="251"/>
      <c r="GIW23" s="251"/>
      <c r="GIX23" s="251"/>
      <c r="GIY23" s="251"/>
      <c r="GIZ23" s="251"/>
      <c r="GJA23" s="251"/>
      <c r="GJB23" s="251"/>
      <c r="GJC23" s="251"/>
      <c r="GJD23" s="251"/>
      <c r="GJE23" s="251"/>
      <c r="GJF23" s="251"/>
      <c r="GJG23" s="251"/>
      <c r="GJH23" s="251"/>
      <c r="GJI23" s="251"/>
      <c r="GJJ23" s="251"/>
      <c r="GJK23" s="251"/>
      <c r="GJL23" s="251"/>
      <c r="GJM23" s="251"/>
      <c r="GJN23" s="251"/>
      <c r="GJO23" s="251"/>
      <c r="GJP23" s="251"/>
      <c r="GJQ23" s="251"/>
      <c r="GJR23" s="251"/>
      <c r="GJS23" s="251"/>
      <c r="GJT23" s="251"/>
      <c r="GJU23" s="251"/>
      <c r="GJV23" s="251"/>
      <c r="GJW23" s="251"/>
      <c r="GJX23" s="251"/>
      <c r="GJY23" s="251"/>
      <c r="GJZ23" s="251"/>
      <c r="GKA23" s="251"/>
      <c r="GKB23" s="251"/>
      <c r="GKC23" s="251"/>
      <c r="GKD23" s="251"/>
      <c r="GKE23" s="251"/>
      <c r="GKF23" s="251"/>
      <c r="GKG23" s="251"/>
      <c r="GKH23" s="251"/>
      <c r="GKI23" s="251"/>
      <c r="GKJ23" s="251"/>
      <c r="GKK23" s="251"/>
      <c r="GKL23" s="251"/>
      <c r="GKM23" s="251"/>
      <c r="GKN23" s="251"/>
      <c r="GKO23" s="251"/>
      <c r="GKP23" s="251"/>
      <c r="GKQ23" s="251"/>
      <c r="GKR23" s="251"/>
      <c r="GKS23" s="251"/>
      <c r="GKT23" s="251"/>
      <c r="GKU23" s="251"/>
      <c r="GKV23" s="251"/>
      <c r="GKW23" s="251"/>
      <c r="GKX23" s="251"/>
      <c r="GKY23" s="251"/>
      <c r="GKZ23" s="251"/>
      <c r="GLA23" s="251"/>
      <c r="GLB23" s="251"/>
      <c r="GLC23" s="251"/>
      <c r="GLD23" s="251"/>
      <c r="GLE23" s="251"/>
      <c r="GLF23" s="251"/>
      <c r="GLG23" s="251"/>
      <c r="GLH23" s="251"/>
      <c r="GLI23" s="251"/>
      <c r="GLJ23" s="251"/>
      <c r="GLK23" s="251"/>
      <c r="GLL23" s="251"/>
      <c r="GLM23" s="251"/>
      <c r="GLN23" s="251"/>
      <c r="GLO23" s="251"/>
      <c r="GLP23" s="251"/>
      <c r="GLQ23" s="251"/>
      <c r="GLR23" s="251"/>
      <c r="GLS23" s="251"/>
      <c r="GLT23" s="251"/>
      <c r="GLU23" s="251"/>
      <c r="GLV23" s="251"/>
      <c r="GLW23" s="251"/>
      <c r="GLX23" s="251"/>
      <c r="GLY23" s="251"/>
      <c r="GLZ23" s="251"/>
      <c r="GMA23" s="251"/>
      <c r="GMB23" s="251"/>
      <c r="GMC23" s="251"/>
      <c r="GMD23" s="251"/>
      <c r="GME23" s="251"/>
      <c r="GMF23" s="251"/>
      <c r="GMG23" s="251"/>
      <c r="GMH23" s="251"/>
      <c r="GMI23" s="251"/>
      <c r="GMJ23" s="251"/>
      <c r="GMK23" s="251"/>
      <c r="GML23" s="251"/>
      <c r="GMM23" s="251"/>
      <c r="GMN23" s="251"/>
      <c r="GMO23" s="251"/>
      <c r="GMP23" s="251"/>
      <c r="GMQ23" s="251"/>
      <c r="GMR23" s="251"/>
      <c r="GMS23" s="251"/>
      <c r="GMT23" s="251"/>
      <c r="GMU23" s="251"/>
      <c r="GMV23" s="251"/>
      <c r="GMW23" s="251"/>
      <c r="GMX23" s="251"/>
      <c r="GMY23" s="251"/>
      <c r="GMZ23" s="251"/>
      <c r="GNA23" s="251"/>
      <c r="GNB23" s="251"/>
      <c r="GNC23" s="251"/>
      <c r="GND23" s="251"/>
      <c r="GNE23" s="251"/>
      <c r="GNF23" s="251"/>
      <c r="GNG23" s="251"/>
      <c r="GNH23" s="251"/>
      <c r="GNI23" s="251"/>
      <c r="GNJ23" s="251"/>
      <c r="GNK23" s="251"/>
      <c r="GNL23" s="251"/>
      <c r="GNM23" s="251"/>
      <c r="GNN23" s="251"/>
      <c r="GNO23" s="251"/>
      <c r="GNP23" s="251"/>
      <c r="GNQ23" s="251"/>
      <c r="GNR23" s="251"/>
      <c r="GNS23" s="251"/>
      <c r="GNT23" s="251"/>
      <c r="GNU23" s="251"/>
      <c r="GNV23" s="251"/>
      <c r="GNW23" s="251"/>
      <c r="GNX23" s="251"/>
      <c r="GNY23" s="251"/>
      <c r="GNZ23" s="251"/>
      <c r="GOA23" s="251"/>
      <c r="GOB23" s="251"/>
      <c r="GOC23" s="251"/>
      <c r="GOD23" s="251"/>
      <c r="GOE23" s="251"/>
      <c r="GOF23" s="251"/>
      <c r="GOG23" s="251"/>
      <c r="GOH23" s="251"/>
      <c r="GOI23" s="251"/>
      <c r="GOJ23" s="251"/>
      <c r="GOK23" s="251"/>
      <c r="GOL23" s="251"/>
      <c r="GOM23" s="251"/>
      <c r="GON23" s="251"/>
      <c r="GOO23" s="251"/>
      <c r="GOP23" s="251"/>
      <c r="GOQ23" s="251"/>
      <c r="GOR23" s="251"/>
      <c r="GOS23" s="251"/>
      <c r="GOT23" s="251"/>
      <c r="GOU23" s="251"/>
      <c r="GOV23" s="251"/>
      <c r="GOW23" s="251"/>
      <c r="GOX23" s="251"/>
      <c r="GOY23" s="251"/>
      <c r="GOZ23" s="251"/>
      <c r="GPA23" s="251"/>
      <c r="GPB23" s="251"/>
      <c r="GPC23" s="251"/>
      <c r="GPD23" s="251"/>
      <c r="GPE23" s="251"/>
      <c r="GPF23" s="251"/>
      <c r="GPG23" s="251"/>
      <c r="GPH23" s="251"/>
      <c r="GPI23" s="251"/>
      <c r="GPJ23" s="251"/>
      <c r="GPK23" s="251"/>
      <c r="GPL23" s="251"/>
      <c r="GPM23" s="251"/>
      <c r="GPN23" s="251"/>
      <c r="GPO23" s="251"/>
      <c r="GPP23" s="251"/>
      <c r="GPQ23" s="251"/>
      <c r="GPR23" s="251"/>
      <c r="GPS23" s="251"/>
      <c r="GPT23" s="251"/>
      <c r="GPU23" s="251"/>
      <c r="GPV23" s="251"/>
      <c r="GPW23" s="251"/>
      <c r="GPX23" s="251"/>
      <c r="GPY23" s="251"/>
      <c r="GPZ23" s="251"/>
      <c r="GQA23" s="251"/>
      <c r="GQB23" s="251"/>
      <c r="GQC23" s="251"/>
      <c r="GQD23" s="251"/>
      <c r="GQE23" s="251"/>
      <c r="GQF23" s="251"/>
      <c r="GQG23" s="251"/>
      <c r="GQH23" s="251"/>
      <c r="GQI23" s="251"/>
      <c r="GQJ23" s="251"/>
      <c r="GQK23" s="251"/>
      <c r="GQL23" s="251"/>
      <c r="GQM23" s="251"/>
      <c r="GQN23" s="251"/>
      <c r="GQO23" s="251"/>
      <c r="GQP23" s="251"/>
      <c r="GQQ23" s="251"/>
      <c r="GQR23" s="251"/>
      <c r="GQS23" s="251"/>
      <c r="GQT23" s="251"/>
      <c r="GQU23" s="251"/>
      <c r="GQV23" s="251"/>
      <c r="GQW23" s="251"/>
      <c r="GQX23" s="251"/>
      <c r="GQY23" s="251"/>
      <c r="GQZ23" s="251"/>
      <c r="GRA23" s="251"/>
      <c r="GRB23" s="251"/>
      <c r="GRC23" s="251"/>
      <c r="GRD23" s="251"/>
      <c r="GRE23" s="251"/>
      <c r="GRF23" s="251"/>
      <c r="GRG23" s="251"/>
      <c r="GRH23" s="251"/>
      <c r="GRI23" s="251"/>
      <c r="GRJ23" s="251"/>
      <c r="GRK23" s="251"/>
      <c r="GRL23" s="251"/>
      <c r="GRM23" s="251"/>
      <c r="GRN23" s="251"/>
      <c r="GRO23" s="251"/>
      <c r="GRP23" s="251"/>
      <c r="GRQ23" s="251"/>
      <c r="GRR23" s="251"/>
      <c r="GRS23" s="251"/>
      <c r="GRT23" s="251"/>
      <c r="GRU23" s="251"/>
      <c r="GRV23" s="251"/>
      <c r="GRW23" s="251"/>
      <c r="GRX23" s="251"/>
      <c r="GRY23" s="251"/>
      <c r="GRZ23" s="251"/>
      <c r="GSA23" s="251"/>
      <c r="GSB23" s="251"/>
      <c r="GSC23" s="251"/>
      <c r="GSD23" s="251"/>
      <c r="GSE23" s="251"/>
      <c r="GSF23" s="251"/>
      <c r="GSG23" s="251"/>
      <c r="GSH23" s="251"/>
      <c r="GSI23" s="251"/>
      <c r="GSJ23" s="251"/>
      <c r="GSK23" s="251"/>
      <c r="GSL23" s="251"/>
      <c r="GSM23" s="251"/>
      <c r="GSN23" s="251"/>
      <c r="GSO23" s="251"/>
      <c r="GSP23" s="251"/>
      <c r="GSQ23" s="251"/>
      <c r="GSR23" s="251"/>
      <c r="GSS23" s="251"/>
      <c r="GST23" s="251"/>
      <c r="GSU23" s="251"/>
      <c r="GSV23" s="251"/>
      <c r="GSW23" s="251"/>
      <c r="GSX23" s="251"/>
      <c r="GSY23" s="251"/>
      <c r="GSZ23" s="251"/>
      <c r="GTA23" s="251"/>
      <c r="GTB23" s="251"/>
      <c r="GTC23" s="251"/>
      <c r="GTD23" s="251"/>
      <c r="GTE23" s="251"/>
      <c r="GTF23" s="251"/>
      <c r="GTG23" s="251"/>
      <c r="GTH23" s="251"/>
      <c r="GTI23" s="251"/>
      <c r="GTJ23" s="251"/>
      <c r="GTK23" s="251"/>
      <c r="GTL23" s="251"/>
      <c r="GTM23" s="251"/>
      <c r="GTN23" s="251"/>
      <c r="GTO23" s="251"/>
      <c r="GTP23" s="251"/>
      <c r="GTQ23" s="251"/>
      <c r="GTR23" s="251"/>
      <c r="GTS23" s="251"/>
      <c r="GTT23" s="251"/>
      <c r="GTU23" s="251"/>
      <c r="GTV23" s="251"/>
      <c r="GTW23" s="251"/>
      <c r="GTX23" s="251"/>
      <c r="GTY23" s="251"/>
      <c r="GTZ23" s="251"/>
      <c r="GUA23" s="251"/>
      <c r="GUB23" s="251"/>
      <c r="GUC23" s="251"/>
      <c r="GUD23" s="251"/>
      <c r="GUE23" s="251"/>
      <c r="GUF23" s="251"/>
      <c r="GUG23" s="251"/>
      <c r="GUH23" s="251"/>
      <c r="GUI23" s="251"/>
      <c r="GUJ23" s="251"/>
      <c r="GUK23" s="251"/>
      <c r="GUL23" s="251"/>
      <c r="GUM23" s="251"/>
      <c r="GUN23" s="251"/>
      <c r="GUO23" s="251"/>
      <c r="GUP23" s="251"/>
      <c r="GUQ23" s="251"/>
      <c r="GUR23" s="251"/>
      <c r="GUS23" s="251"/>
      <c r="GUT23" s="251"/>
      <c r="GUU23" s="251"/>
      <c r="GUV23" s="251"/>
      <c r="GUW23" s="251"/>
      <c r="GUX23" s="251"/>
      <c r="GUY23" s="251"/>
      <c r="GUZ23" s="251"/>
      <c r="GVA23" s="251"/>
      <c r="GVB23" s="251"/>
      <c r="GVC23" s="251"/>
      <c r="GVD23" s="251"/>
      <c r="GVE23" s="251"/>
      <c r="GVF23" s="251"/>
      <c r="GVG23" s="251"/>
      <c r="GVH23" s="251"/>
      <c r="GVI23" s="251"/>
      <c r="GVJ23" s="251"/>
      <c r="GVK23" s="251"/>
      <c r="GVL23" s="251"/>
      <c r="GVM23" s="251"/>
      <c r="GVN23" s="251"/>
      <c r="GVO23" s="251"/>
      <c r="GVP23" s="251"/>
      <c r="GVQ23" s="251"/>
      <c r="GVR23" s="251"/>
      <c r="GVS23" s="251"/>
      <c r="GVT23" s="251"/>
      <c r="GVU23" s="251"/>
      <c r="GVV23" s="251"/>
      <c r="GVW23" s="251"/>
      <c r="GVX23" s="251"/>
      <c r="GVY23" s="251"/>
      <c r="GVZ23" s="251"/>
      <c r="GWA23" s="251"/>
      <c r="GWB23" s="251"/>
      <c r="GWC23" s="251"/>
      <c r="GWD23" s="251"/>
      <c r="GWE23" s="251"/>
      <c r="GWF23" s="251"/>
      <c r="GWG23" s="251"/>
      <c r="GWH23" s="251"/>
      <c r="GWI23" s="251"/>
      <c r="GWJ23" s="251"/>
      <c r="GWK23" s="251"/>
      <c r="GWL23" s="251"/>
      <c r="GWM23" s="251"/>
      <c r="GWN23" s="251"/>
      <c r="GWO23" s="251"/>
      <c r="GWP23" s="251"/>
      <c r="GWQ23" s="251"/>
      <c r="GWR23" s="251"/>
      <c r="GWS23" s="251"/>
      <c r="GWT23" s="251"/>
      <c r="GWU23" s="251"/>
      <c r="GWV23" s="251"/>
      <c r="GWW23" s="251"/>
      <c r="GWX23" s="251"/>
      <c r="GWY23" s="251"/>
      <c r="GWZ23" s="251"/>
      <c r="GXA23" s="251"/>
      <c r="GXB23" s="251"/>
      <c r="GXC23" s="251"/>
      <c r="GXD23" s="251"/>
      <c r="GXE23" s="251"/>
      <c r="GXF23" s="251"/>
      <c r="GXG23" s="251"/>
      <c r="GXH23" s="251"/>
      <c r="GXI23" s="251"/>
      <c r="GXJ23" s="251"/>
      <c r="GXK23" s="251"/>
      <c r="GXL23" s="251"/>
      <c r="GXM23" s="251"/>
      <c r="GXN23" s="251"/>
      <c r="GXO23" s="251"/>
      <c r="GXP23" s="251"/>
      <c r="GXQ23" s="251"/>
      <c r="GXR23" s="251"/>
      <c r="GXS23" s="251"/>
      <c r="GXT23" s="251"/>
      <c r="GXU23" s="251"/>
      <c r="GXV23" s="251"/>
      <c r="GXW23" s="251"/>
      <c r="GXX23" s="251"/>
      <c r="GXY23" s="251"/>
      <c r="GXZ23" s="251"/>
      <c r="GYA23" s="251"/>
      <c r="GYB23" s="251"/>
      <c r="GYC23" s="251"/>
      <c r="GYD23" s="251"/>
      <c r="GYE23" s="251"/>
      <c r="GYF23" s="251"/>
      <c r="GYG23" s="251"/>
      <c r="GYH23" s="251"/>
      <c r="GYI23" s="251"/>
      <c r="GYJ23" s="251"/>
      <c r="GYK23" s="251"/>
      <c r="GYL23" s="251"/>
      <c r="GYM23" s="251"/>
      <c r="GYN23" s="251"/>
      <c r="GYO23" s="251"/>
      <c r="GYP23" s="251"/>
      <c r="GYQ23" s="251"/>
      <c r="GYR23" s="251"/>
      <c r="GYS23" s="251"/>
      <c r="GYT23" s="251"/>
      <c r="GYU23" s="251"/>
      <c r="GYV23" s="251"/>
      <c r="GYW23" s="251"/>
      <c r="GYX23" s="251"/>
      <c r="GYY23" s="251"/>
      <c r="GYZ23" s="251"/>
      <c r="GZA23" s="251"/>
      <c r="GZB23" s="251"/>
      <c r="GZC23" s="251"/>
      <c r="GZD23" s="251"/>
      <c r="GZE23" s="251"/>
      <c r="GZF23" s="251"/>
      <c r="GZG23" s="251"/>
      <c r="GZH23" s="251"/>
      <c r="GZI23" s="251"/>
      <c r="GZJ23" s="251"/>
      <c r="GZK23" s="251"/>
      <c r="GZL23" s="251"/>
      <c r="GZM23" s="251"/>
      <c r="GZN23" s="251"/>
      <c r="GZO23" s="251"/>
      <c r="GZP23" s="251"/>
      <c r="GZQ23" s="251"/>
      <c r="GZR23" s="251"/>
      <c r="GZS23" s="251"/>
      <c r="GZT23" s="251"/>
      <c r="GZU23" s="251"/>
      <c r="GZV23" s="251"/>
      <c r="GZW23" s="251"/>
      <c r="GZX23" s="251"/>
      <c r="GZY23" s="251"/>
      <c r="GZZ23" s="251"/>
      <c r="HAA23" s="251"/>
      <c r="HAB23" s="251"/>
      <c r="HAC23" s="251"/>
      <c r="HAD23" s="251"/>
      <c r="HAE23" s="251"/>
      <c r="HAF23" s="251"/>
      <c r="HAG23" s="251"/>
      <c r="HAH23" s="251"/>
      <c r="HAI23" s="251"/>
      <c r="HAJ23" s="251"/>
      <c r="HAK23" s="251"/>
      <c r="HAL23" s="251"/>
      <c r="HAM23" s="251"/>
      <c r="HAN23" s="251"/>
      <c r="HAO23" s="251"/>
      <c r="HAP23" s="251"/>
      <c r="HAQ23" s="251"/>
      <c r="HAR23" s="251"/>
      <c r="HAS23" s="251"/>
      <c r="HAT23" s="251"/>
      <c r="HAU23" s="251"/>
      <c r="HAV23" s="251"/>
      <c r="HAW23" s="251"/>
      <c r="HAX23" s="251"/>
      <c r="HAY23" s="251"/>
      <c r="HAZ23" s="251"/>
      <c r="HBA23" s="251"/>
      <c r="HBB23" s="251"/>
      <c r="HBC23" s="251"/>
      <c r="HBD23" s="251"/>
      <c r="HBE23" s="251"/>
      <c r="HBF23" s="251"/>
      <c r="HBG23" s="251"/>
      <c r="HBH23" s="251"/>
      <c r="HBI23" s="251"/>
      <c r="HBJ23" s="251"/>
      <c r="HBK23" s="251"/>
      <c r="HBL23" s="251"/>
      <c r="HBM23" s="251"/>
      <c r="HBN23" s="251"/>
      <c r="HBO23" s="251"/>
      <c r="HBP23" s="251"/>
      <c r="HBQ23" s="251"/>
      <c r="HBR23" s="251"/>
      <c r="HBS23" s="251"/>
      <c r="HBT23" s="251"/>
      <c r="HBU23" s="251"/>
      <c r="HBV23" s="251"/>
      <c r="HBW23" s="251"/>
      <c r="HBX23" s="251"/>
      <c r="HBY23" s="251"/>
      <c r="HBZ23" s="251"/>
      <c r="HCA23" s="251"/>
      <c r="HCB23" s="251"/>
      <c r="HCC23" s="251"/>
      <c r="HCD23" s="251"/>
      <c r="HCE23" s="251"/>
      <c r="HCF23" s="251"/>
      <c r="HCG23" s="251"/>
      <c r="HCH23" s="251"/>
      <c r="HCI23" s="251"/>
      <c r="HCJ23" s="251"/>
      <c r="HCK23" s="251"/>
      <c r="HCL23" s="251"/>
      <c r="HCM23" s="251"/>
      <c r="HCN23" s="251"/>
      <c r="HCO23" s="251"/>
      <c r="HCP23" s="251"/>
      <c r="HCQ23" s="251"/>
      <c r="HCR23" s="251"/>
      <c r="HCS23" s="251"/>
      <c r="HCT23" s="251"/>
      <c r="HCU23" s="251"/>
      <c r="HCV23" s="251"/>
      <c r="HCW23" s="251"/>
      <c r="HCX23" s="251"/>
      <c r="HCY23" s="251"/>
      <c r="HCZ23" s="251"/>
      <c r="HDA23" s="251"/>
      <c r="HDB23" s="251"/>
      <c r="HDC23" s="251"/>
      <c r="HDD23" s="251"/>
      <c r="HDE23" s="251"/>
      <c r="HDF23" s="251"/>
      <c r="HDG23" s="251"/>
      <c r="HDH23" s="251"/>
      <c r="HDI23" s="251"/>
      <c r="HDJ23" s="251"/>
      <c r="HDK23" s="251"/>
      <c r="HDL23" s="251"/>
      <c r="HDM23" s="251"/>
      <c r="HDN23" s="251"/>
      <c r="HDO23" s="251"/>
      <c r="HDP23" s="251"/>
      <c r="HDQ23" s="251"/>
      <c r="HDR23" s="251"/>
      <c r="HDS23" s="251"/>
      <c r="HDT23" s="251"/>
      <c r="HDU23" s="251"/>
      <c r="HDV23" s="251"/>
      <c r="HDW23" s="251"/>
      <c r="HDX23" s="251"/>
      <c r="HDY23" s="251"/>
      <c r="HDZ23" s="251"/>
      <c r="HEA23" s="251"/>
      <c r="HEB23" s="251"/>
      <c r="HEC23" s="251"/>
      <c r="HED23" s="251"/>
      <c r="HEE23" s="251"/>
      <c r="HEF23" s="251"/>
      <c r="HEG23" s="251"/>
      <c r="HEH23" s="251"/>
      <c r="HEI23" s="251"/>
      <c r="HEJ23" s="251"/>
      <c r="HEK23" s="251"/>
      <c r="HEL23" s="251"/>
      <c r="HEM23" s="251"/>
      <c r="HEN23" s="251"/>
      <c r="HEO23" s="251"/>
      <c r="HEP23" s="251"/>
      <c r="HEQ23" s="251"/>
      <c r="HER23" s="251"/>
      <c r="HES23" s="251"/>
      <c r="HET23" s="251"/>
      <c r="HEU23" s="251"/>
      <c r="HEV23" s="251"/>
      <c r="HEW23" s="251"/>
      <c r="HEX23" s="251"/>
      <c r="HEY23" s="251"/>
      <c r="HEZ23" s="251"/>
      <c r="HFA23" s="251"/>
      <c r="HFB23" s="251"/>
      <c r="HFC23" s="251"/>
      <c r="HFD23" s="251"/>
      <c r="HFE23" s="251"/>
      <c r="HFF23" s="251"/>
      <c r="HFG23" s="251"/>
      <c r="HFH23" s="251"/>
      <c r="HFI23" s="251"/>
      <c r="HFJ23" s="251"/>
      <c r="HFK23" s="251"/>
      <c r="HFL23" s="251"/>
      <c r="HFM23" s="251"/>
      <c r="HFN23" s="251"/>
      <c r="HFO23" s="251"/>
      <c r="HFP23" s="251"/>
      <c r="HFQ23" s="251"/>
      <c r="HFR23" s="251"/>
      <c r="HFS23" s="251"/>
      <c r="HFT23" s="251"/>
      <c r="HFU23" s="251"/>
      <c r="HFV23" s="251"/>
      <c r="HFW23" s="251"/>
      <c r="HFX23" s="251"/>
      <c r="HFY23" s="251"/>
      <c r="HFZ23" s="251"/>
      <c r="HGA23" s="251"/>
      <c r="HGB23" s="251"/>
      <c r="HGC23" s="251"/>
      <c r="HGD23" s="251"/>
      <c r="HGE23" s="251"/>
      <c r="HGF23" s="251"/>
      <c r="HGG23" s="251"/>
      <c r="HGH23" s="251"/>
      <c r="HGI23" s="251"/>
      <c r="HGJ23" s="251"/>
      <c r="HGK23" s="251"/>
      <c r="HGL23" s="251"/>
      <c r="HGM23" s="251"/>
      <c r="HGN23" s="251"/>
      <c r="HGO23" s="251"/>
      <c r="HGP23" s="251"/>
      <c r="HGQ23" s="251"/>
      <c r="HGR23" s="251"/>
      <c r="HGS23" s="251"/>
      <c r="HGT23" s="251"/>
      <c r="HGU23" s="251"/>
      <c r="HGV23" s="251"/>
      <c r="HGW23" s="251"/>
      <c r="HGX23" s="251"/>
      <c r="HGY23" s="251"/>
      <c r="HGZ23" s="251"/>
      <c r="HHA23" s="251"/>
      <c r="HHB23" s="251"/>
      <c r="HHC23" s="251"/>
      <c r="HHD23" s="251"/>
      <c r="HHE23" s="251"/>
      <c r="HHF23" s="251"/>
      <c r="HHG23" s="251"/>
      <c r="HHH23" s="251"/>
      <c r="HHI23" s="251"/>
      <c r="HHJ23" s="251"/>
      <c r="HHK23" s="251"/>
      <c r="HHL23" s="251"/>
      <c r="HHM23" s="251"/>
      <c r="HHN23" s="251"/>
      <c r="HHO23" s="251"/>
      <c r="HHP23" s="251"/>
      <c r="HHQ23" s="251"/>
      <c r="HHR23" s="251"/>
      <c r="HHS23" s="251"/>
      <c r="HHT23" s="251"/>
      <c r="HHU23" s="251"/>
      <c r="HHV23" s="251"/>
      <c r="HHW23" s="251"/>
      <c r="HHX23" s="251"/>
      <c r="HHY23" s="251"/>
      <c r="HHZ23" s="251"/>
      <c r="HIA23" s="251"/>
      <c r="HIB23" s="251"/>
      <c r="HIC23" s="251"/>
      <c r="HID23" s="251"/>
      <c r="HIE23" s="251"/>
      <c r="HIF23" s="251"/>
      <c r="HIG23" s="251"/>
      <c r="HIH23" s="251"/>
      <c r="HII23" s="251"/>
      <c r="HIJ23" s="251"/>
      <c r="HIK23" s="251"/>
      <c r="HIL23" s="251"/>
      <c r="HIM23" s="251"/>
      <c r="HIN23" s="251"/>
      <c r="HIO23" s="251"/>
      <c r="HIP23" s="251"/>
      <c r="HIQ23" s="251"/>
      <c r="HIR23" s="251"/>
      <c r="HIS23" s="251"/>
      <c r="HIT23" s="251"/>
      <c r="HIU23" s="251"/>
      <c r="HIV23" s="251"/>
      <c r="HIW23" s="251"/>
      <c r="HIX23" s="251"/>
      <c r="HIY23" s="251"/>
      <c r="HIZ23" s="251"/>
      <c r="HJA23" s="251"/>
      <c r="HJB23" s="251"/>
      <c r="HJC23" s="251"/>
      <c r="HJD23" s="251"/>
      <c r="HJE23" s="251"/>
      <c r="HJF23" s="251"/>
      <c r="HJG23" s="251"/>
      <c r="HJH23" s="251"/>
      <c r="HJI23" s="251"/>
      <c r="HJJ23" s="251"/>
      <c r="HJK23" s="251"/>
      <c r="HJL23" s="251"/>
      <c r="HJM23" s="251"/>
      <c r="HJN23" s="251"/>
      <c r="HJO23" s="251"/>
      <c r="HJP23" s="251"/>
      <c r="HJQ23" s="251"/>
      <c r="HJR23" s="251"/>
      <c r="HJS23" s="251"/>
      <c r="HJT23" s="251"/>
      <c r="HJU23" s="251"/>
      <c r="HJV23" s="251"/>
      <c r="HJW23" s="251"/>
      <c r="HJX23" s="251"/>
      <c r="HJY23" s="251"/>
      <c r="HJZ23" s="251"/>
      <c r="HKA23" s="251"/>
      <c r="HKB23" s="251"/>
      <c r="HKC23" s="251"/>
      <c r="HKD23" s="251"/>
      <c r="HKE23" s="251"/>
      <c r="HKF23" s="251"/>
      <c r="HKG23" s="251"/>
      <c r="HKH23" s="251"/>
      <c r="HKI23" s="251"/>
      <c r="HKJ23" s="251"/>
      <c r="HKK23" s="251"/>
      <c r="HKL23" s="251"/>
      <c r="HKM23" s="251"/>
      <c r="HKN23" s="251"/>
      <c r="HKO23" s="251"/>
      <c r="HKP23" s="251"/>
      <c r="HKQ23" s="251"/>
      <c r="HKR23" s="251"/>
      <c r="HKS23" s="251"/>
      <c r="HKT23" s="251"/>
      <c r="HKU23" s="251"/>
      <c r="HKV23" s="251"/>
      <c r="HKW23" s="251"/>
      <c r="HKX23" s="251"/>
      <c r="HKY23" s="251"/>
      <c r="HKZ23" s="251"/>
      <c r="HLA23" s="251"/>
      <c r="HLB23" s="251"/>
      <c r="HLC23" s="251"/>
      <c r="HLD23" s="251"/>
      <c r="HLE23" s="251"/>
      <c r="HLF23" s="251"/>
      <c r="HLG23" s="251"/>
      <c r="HLH23" s="251"/>
      <c r="HLI23" s="251"/>
      <c r="HLJ23" s="251"/>
      <c r="HLK23" s="251"/>
      <c r="HLL23" s="251"/>
      <c r="HLM23" s="251"/>
      <c r="HLN23" s="251"/>
      <c r="HLO23" s="251"/>
      <c r="HLP23" s="251"/>
      <c r="HLQ23" s="251"/>
      <c r="HLR23" s="251"/>
      <c r="HLS23" s="251"/>
      <c r="HLT23" s="251"/>
      <c r="HLU23" s="251"/>
      <c r="HLV23" s="251"/>
      <c r="HLW23" s="251"/>
      <c r="HLX23" s="251"/>
      <c r="HLY23" s="251"/>
      <c r="HLZ23" s="251"/>
      <c r="HMA23" s="251"/>
      <c r="HMB23" s="251"/>
      <c r="HMC23" s="251"/>
      <c r="HMD23" s="251"/>
      <c r="HME23" s="251"/>
      <c r="HMF23" s="251"/>
      <c r="HMG23" s="251"/>
      <c r="HMH23" s="251"/>
      <c r="HMI23" s="251"/>
      <c r="HMJ23" s="251"/>
      <c r="HMK23" s="251"/>
      <c r="HML23" s="251"/>
      <c r="HMM23" s="251"/>
      <c r="HMN23" s="251"/>
      <c r="HMO23" s="251"/>
      <c r="HMP23" s="251"/>
      <c r="HMQ23" s="251"/>
      <c r="HMR23" s="251"/>
      <c r="HMS23" s="251"/>
      <c r="HMT23" s="251"/>
      <c r="HMU23" s="251"/>
      <c r="HMV23" s="251"/>
      <c r="HMW23" s="251"/>
      <c r="HMX23" s="251"/>
      <c r="HMY23" s="251"/>
      <c r="HMZ23" s="251"/>
      <c r="HNA23" s="251"/>
      <c r="HNB23" s="251"/>
      <c r="HNC23" s="251"/>
      <c r="HND23" s="251"/>
      <c r="HNE23" s="251"/>
      <c r="HNF23" s="251"/>
      <c r="HNG23" s="251"/>
      <c r="HNH23" s="251"/>
      <c r="HNI23" s="251"/>
      <c r="HNJ23" s="251"/>
      <c r="HNK23" s="251"/>
      <c r="HNL23" s="251"/>
      <c r="HNM23" s="251"/>
      <c r="HNN23" s="251"/>
      <c r="HNO23" s="251"/>
      <c r="HNP23" s="251"/>
      <c r="HNQ23" s="251"/>
      <c r="HNR23" s="251"/>
      <c r="HNS23" s="251"/>
      <c r="HNT23" s="251"/>
      <c r="HNU23" s="251"/>
      <c r="HNV23" s="251"/>
      <c r="HNW23" s="251"/>
      <c r="HNX23" s="251"/>
      <c r="HNY23" s="251"/>
      <c r="HNZ23" s="251"/>
      <c r="HOA23" s="251"/>
      <c r="HOB23" s="251"/>
      <c r="HOC23" s="251"/>
      <c r="HOD23" s="251"/>
      <c r="HOE23" s="251"/>
      <c r="HOF23" s="251"/>
      <c r="HOG23" s="251"/>
      <c r="HOH23" s="251"/>
      <c r="HOI23" s="251"/>
      <c r="HOJ23" s="251"/>
      <c r="HOK23" s="251"/>
      <c r="HOL23" s="251"/>
      <c r="HOM23" s="251"/>
      <c r="HON23" s="251"/>
      <c r="HOO23" s="251"/>
      <c r="HOP23" s="251"/>
      <c r="HOQ23" s="251"/>
      <c r="HOR23" s="251"/>
      <c r="HOS23" s="251"/>
      <c r="HOT23" s="251"/>
      <c r="HOU23" s="251"/>
      <c r="HOV23" s="251"/>
      <c r="HOW23" s="251"/>
      <c r="HOX23" s="251"/>
      <c r="HOY23" s="251"/>
      <c r="HOZ23" s="251"/>
      <c r="HPA23" s="251"/>
      <c r="HPB23" s="251"/>
      <c r="HPC23" s="251"/>
      <c r="HPD23" s="251"/>
      <c r="HPE23" s="251"/>
      <c r="HPF23" s="251"/>
      <c r="HPG23" s="251"/>
      <c r="HPH23" s="251"/>
      <c r="HPI23" s="251"/>
      <c r="HPJ23" s="251"/>
      <c r="HPK23" s="251"/>
      <c r="HPL23" s="251"/>
      <c r="HPM23" s="251"/>
      <c r="HPN23" s="251"/>
      <c r="HPO23" s="251"/>
      <c r="HPP23" s="251"/>
      <c r="HPQ23" s="251"/>
      <c r="HPR23" s="251"/>
      <c r="HPS23" s="251"/>
      <c r="HPT23" s="251"/>
      <c r="HPU23" s="251"/>
      <c r="HPV23" s="251"/>
      <c r="HPW23" s="251"/>
      <c r="HPX23" s="251"/>
      <c r="HPY23" s="251"/>
      <c r="HPZ23" s="251"/>
      <c r="HQA23" s="251"/>
      <c r="HQB23" s="251"/>
      <c r="HQC23" s="251"/>
      <c r="HQD23" s="251"/>
      <c r="HQE23" s="251"/>
      <c r="HQF23" s="251"/>
      <c r="HQG23" s="251"/>
      <c r="HQH23" s="251"/>
      <c r="HQI23" s="251"/>
      <c r="HQJ23" s="251"/>
      <c r="HQK23" s="251"/>
      <c r="HQL23" s="251"/>
      <c r="HQM23" s="251"/>
      <c r="HQN23" s="251"/>
      <c r="HQO23" s="251"/>
      <c r="HQP23" s="251"/>
      <c r="HQQ23" s="251"/>
      <c r="HQR23" s="251"/>
      <c r="HQS23" s="251"/>
      <c r="HQT23" s="251"/>
      <c r="HQU23" s="251"/>
      <c r="HQV23" s="251"/>
      <c r="HQW23" s="251"/>
      <c r="HQX23" s="251"/>
      <c r="HQY23" s="251"/>
      <c r="HQZ23" s="251"/>
      <c r="HRA23" s="251"/>
      <c r="HRB23" s="251"/>
      <c r="HRC23" s="251"/>
      <c r="HRD23" s="251"/>
      <c r="HRE23" s="251"/>
      <c r="HRF23" s="251"/>
      <c r="HRG23" s="251"/>
      <c r="HRH23" s="251"/>
      <c r="HRI23" s="251"/>
      <c r="HRJ23" s="251"/>
      <c r="HRK23" s="251"/>
      <c r="HRL23" s="251"/>
      <c r="HRM23" s="251"/>
      <c r="HRN23" s="251"/>
      <c r="HRO23" s="251"/>
      <c r="HRP23" s="251"/>
      <c r="HRQ23" s="251"/>
      <c r="HRR23" s="251"/>
      <c r="HRS23" s="251"/>
      <c r="HRT23" s="251"/>
      <c r="HRU23" s="251"/>
      <c r="HRV23" s="251"/>
      <c r="HRW23" s="251"/>
      <c r="HRX23" s="251"/>
      <c r="HRY23" s="251"/>
      <c r="HRZ23" s="251"/>
      <c r="HSA23" s="251"/>
      <c r="HSB23" s="251"/>
      <c r="HSC23" s="251"/>
      <c r="HSD23" s="251"/>
      <c r="HSE23" s="251"/>
      <c r="HSF23" s="251"/>
      <c r="HSG23" s="251"/>
      <c r="HSH23" s="251"/>
      <c r="HSI23" s="251"/>
      <c r="HSJ23" s="251"/>
      <c r="HSK23" s="251"/>
      <c r="HSL23" s="251"/>
      <c r="HSM23" s="251"/>
      <c r="HSN23" s="251"/>
      <c r="HSO23" s="251"/>
      <c r="HSP23" s="251"/>
      <c r="HSQ23" s="251"/>
      <c r="HSR23" s="251"/>
      <c r="HSS23" s="251"/>
      <c r="HST23" s="251"/>
      <c r="HSU23" s="251"/>
      <c r="HSV23" s="251"/>
      <c r="HSW23" s="251"/>
      <c r="HSX23" s="251"/>
      <c r="HSY23" s="251"/>
      <c r="HSZ23" s="251"/>
      <c r="HTA23" s="251"/>
      <c r="HTB23" s="251"/>
      <c r="HTC23" s="251"/>
      <c r="HTD23" s="251"/>
      <c r="HTE23" s="251"/>
      <c r="HTF23" s="251"/>
      <c r="HTG23" s="251"/>
      <c r="HTH23" s="251"/>
      <c r="HTI23" s="251"/>
      <c r="HTJ23" s="251"/>
      <c r="HTK23" s="251"/>
      <c r="HTL23" s="251"/>
      <c r="HTM23" s="251"/>
      <c r="HTN23" s="251"/>
      <c r="HTO23" s="251"/>
      <c r="HTP23" s="251"/>
      <c r="HTQ23" s="251"/>
      <c r="HTR23" s="251"/>
      <c r="HTS23" s="251"/>
      <c r="HTT23" s="251"/>
      <c r="HTU23" s="251"/>
      <c r="HTV23" s="251"/>
      <c r="HTW23" s="251"/>
      <c r="HTX23" s="251"/>
      <c r="HTY23" s="251"/>
      <c r="HTZ23" s="251"/>
      <c r="HUA23" s="251"/>
      <c r="HUB23" s="251"/>
      <c r="HUC23" s="251"/>
      <c r="HUD23" s="251"/>
      <c r="HUE23" s="251"/>
      <c r="HUF23" s="251"/>
      <c r="HUG23" s="251"/>
      <c r="HUH23" s="251"/>
      <c r="HUI23" s="251"/>
      <c r="HUJ23" s="251"/>
      <c r="HUK23" s="251"/>
      <c r="HUL23" s="251"/>
      <c r="HUM23" s="251"/>
      <c r="HUN23" s="251"/>
      <c r="HUO23" s="251"/>
      <c r="HUP23" s="251"/>
      <c r="HUQ23" s="251"/>
      <c r="HUR23" s="251"/>
      <c r="HUS23" s="251"/>
      <c r="HUT23" s="251"/>
      <c r="HUU23" s="251"/>
      <c r="HUV23" s="251"/>
      <c r="HUW23" s="251"/>
      <c r="HUX23" s="251"/>
      <c r="HUY23" s="251"/>
      <c r="HUZ23" s="251"/>
      <c r="HVA23" s="251"/>
      <c r="HVB23" s="251"/>
      <c r="HVC23" s="251"/>
      <c r="HVD23" s="251"/>
      <c r="HVE23" s="251"/>
      <c r="HVF23" s="251"/>
      <c r="HVG23" s="251"/>
      <c r="HVH23" s="251"/>
      <c r="HVI23" s="251"/>
      <c r="HVJ23" s="251"/>
      <c r="HVK23" s="251"/>
      <c r="HVL23" s="251"/>
      <c r="HVM23" s="251"/>
      <c r="HVN23" s="251"/>
      <c r="HVO23" s="251"/>
      <c r="HVP23" s="251"/>
      <c r="HVQ23" s="251"/>
      <c r="HVR23" s="251"/>
      <c r="HVS23" s="251"/>
      <c r="HVT23" s="251"/>
      <c r="HVU23" s="251"/>
      <c r="HVV23" s="251"/>
      <c r="HVW23" s="251"/>
      <c r="HVX23" s="251"/>
      <c r="HVY23" s="251"/>
      <c r="HVZ23" s="251"/>
      <c r="HWA23" s="251"/>
      <c r="HWB23" s="251"/>
      <c r="HWC23" s="251"/>
      <c r="HWD23" s="251"/>
      <c r="HWE23" s="251"/>
      <c r="HWF23" s="251"/>
      <c r="HWG23" s="251"/>
      <c r="HWH23" s="251"/>
      <c r="HWI23" s="251"/>
      <c r="HWJ23" s="251"/>
      <c r="HWK23" s="251"/>
      <c r="HWL23" s="251"/>
      <c r="HWM23" s="251"/>
      <c r="HWN23" s="251"/>
      <c r="HWO23" s="251"/>
      <c r="HWP23" s="251"/>
      <c r="HWQ23" s="251"/>
      <c r="HWR23" s="251"/>
      <c r="HWS23" s="251"/>
      <c r="HWT23" s="251"/>
      <c r="HWU23" s="251"/>
      <c r="HWV23" s="251"/>
      <c r="HWW23" s="251"/>
      <c r="HWX23" s="251"/>
      <c r="HWY23" s="251"/>
      <c r="HWZ23" s="251"/>
      <c r="HXA23" s="251"/>
      <c r="HXB23" s="251"/>
      <c r="HXC23" s="251"/>
      <c r="HXD23" s="251"/>
      <c r="HXE23" s="251"/>
      <c r="HXF23" s="251"/>
      <c r="HXG23" s="251"/>
      <c r="HXH23" s="251"/>
      <c r="HXI23" s="251"/>
      <c r="HXJ23" s="251"/>
      <c r="HXK23" s="251"/>
      <c r="HXL23" s="251"/>
      <c r="HXM23" s="251"/>
      <c r="HXN23" s="251"/>
      <c r="HXO23" s="251"/>
      <c r="HXP23" s="251"/>
      <c r="HXQ23" s="251"/>
      <c r="HXR23" s="251"/>
      <c r="HXS23" s="251"/>
      <c r="HXT23" s="251"/>
      <c r="HXU23" s="251"/>
      <c r="HXV23" s="251"/>
      <c r="HXW23" s="251"/>
      <c r="HXX23" s="251"/>
      <c r="HXY23" s="251"/>
      <c r="HXZ23" s="251"/>
      <c r="HYA23" s="251"/>
      <c r="HYB23" s="251"/>
      <c r="HYC23" s="251"/>
      <c r="HYD23" s="251"/>
      <c r="HYE23" s="251"/>
      <c r="HYF23" s="251"/>
      <c r="HYG23" s="251"/>
      <c r="HYH23" s="251"/>
      <c r="HYI23" s="251"/>
      <c r="HYJ23" s="251"/>
      <c r="HYK23" s="251"/>
      <c r="HYL23" s="251"/>
      <c r="HYM23" s="251"/>
      <c r="HYN23" s="251"/>
      <c r="HYO23" s="251"/>
      <c r="HYP23" s="251"/>
      <c r="HYQ23" s="251"/>
      <c r="HYR23" s="251"/>
      <c r="HYS23" s="251"/>
      <c r="HYT23" s="251"/>
      <c r="HYU23" s="251"/>
      <c r="HYV23" s="251"/>
      <c r="HYW23" s="251"/>
      <c r="HYX23" s="251"/>
      <c r="HYY23" s="251"/>
      <c r="HYZ23" s="251"/>
      <c r="HZA23" s="251"/>
      <c r="HZB23" s="251"/>
      <c r="HZC23" s="251"/>
      <c r="HZD23" s="251"/>
      <c r="HZE23" s="251"/>
      <c r="HZF23" s="251"/>
      <c r="HZG23" s="251"/>
      <c r="HZH23" s="251"/>
      <c r="HZI23" s="251"/>
      <c r="HZJ23" s="251"/>
      <c r="HZK23" s="251"/>
      <c r="HZL23" s="251"/>
      <c r="HZM23" s="251"/>
      <c r="HZN23" s="251"/>
      <c r="HZO23" s="251"/>
      <c r="HZP23" s="251"/>
      <c r="HZQ23" s="251"/>
      <c r="HZR23" s="251"/>
      <c r="HZS23" s="251"/>
      <c r="HZT23" s="251"/>
      <c r="HZU23" s="251"/>
      <c r="HZV23" s="251"/>
      <c r="HZW23" s="251"/>
      <c r="HZX23" s="251"/>
      <c r="HZY23" s="251"/>
      <c r="HZZ23" s="251"/>
      <c r="IAA23" s="251"/>
      <c r="IAB23" s="251"/>
      <c r="IAC23" s="251"/>
      <c r="IAD23" s="251"/>
      <c r="IAE23" s="251"/>
      <c r="IAF23" s="251"/>
      <c r="IAG23" s="251"/>
      <c r="IAH23" s="251"/>
      <c r="IAI23" s="251"/>
      <c r="IAJ23" s="251"/>
      <c r="IAK23" s="251"/>
      <c r="IAL23" s="251"/>
      <c r="IAM23" s="251"/>
      <c r="IAN23" s="251"/>
      <c r="IAO23" s="251"/>
      <c r="IAP23" s="251"/>
      <c r="IAQ23" s="251"/>
      <c r="IAR23" s="251"/>
      <c r="IAS23" s="251"/>
      <c r="IAT23" s="251"/>
      <c r="IAU23" s="251"/>
      <c r="IAV23" s="251"/>
      <c r="IAW23" s="251"/>
      <c r="IAX23" s="251"/>
      <c r="IAY23" s="251"/>
      <c r="IAZ23" s="251"/>
      <c r="IBA23" s="251"/>
      <c r="IBB23" s="251"/>
      <c r="IBC23" s="251"/>
      <c r="IBD23" s="251"/>
      <c r="IBE23" s="251"/>
      <c r="IBF23" s="251"/>
      <c r="IBG23" s="251"/>
      <c r="IBH23" s="251"/>
      <c r="IBI23" s="251"/>
      <c r="IBJ23" s="251"/>
      <c r="IBK23" s="251"/>
      <c r="IBL23" s="251"/>
      <c r="IBM23" s="251"/>
      <c r="IBN23" s="251"/>
      <c r="IBO23" s="251"/>
      <c r="IBP23" s="251"/>
      <c r="IBQ23" s="251"/>
      <c r="IBR23" s="251"/>
      <c r="IBS23" s="251"/>
      <c r="IBT23" s="251"/>
      <c r="IBU23" s="251"/>
      <c r="IBV23" s="251"/>
      <c r="IBW23" s="251"/>
      <c r="IBX23" s="251"/>
      <c r="IBY23" s="251"/>
      <c r="IBZ23" s="251"/>
      <c r="ICA23" s="251"/>
      <c r="ICB23" s="251"/>
      <c r="ICC23" s="251"/>
      <c r="ICD23" s="251"/>
      <c r="ICE23" s="251"/>
      <c r="ICF23" s="251"/>
      <c r="ICG23" s="251"/>
      <c r="ICH23" s="251"/>
      <c r="ICI23" s="251"/>
      <c r="ICJ23" s="251"/>
      <c r="ICK23" s="251"/>
      <c r="ICL23" s="251"/>
      <c r="ICM23" s="251"/>
      <c r="ICN23" s="251"/>
      <c r="ICO23" s="251"/>
      <c r="ICP23" s="251"/>
      <c r="ICQ23" s="251"/>
      <c r="ICR23" s="251"/>
      <c r="ICS23" s="251"/>
      <c r="ICT23" s="251"/>
      <c r="ICU23" s="251"/>
      <c r="ICV23" s="251"/>
      <c r="ICW23" s="251"/>
      <c r="ICX23" s="251"/>
      <c r="ICY23" s="251"/>
      <c r="ICZ23" s="251"/>
      <c r="IDA23" s="251"/>
      <c r="IDB23" s="251"/>
      <c r="IDC23" s="251"/>
      <c r="IDD23" s="251"/>
      <c r="IDE23" s="251"/>
      <c r="IDF23" s="251"/>
      <c r="IDG23" s="251"/>
      <c r="IDH23" s="251"/>
      <c r="IDI23" s="251"/>
      <c r="IDJ23" s="251"/>
      <c r="IDK23" s="251"/>
      <c r="IDL23" s="251"/>
      <c r="IDM23" s="251"/>
      <c r="IDN23" s="251"/>
      <c r="IDO23" s="251"/>
      <c r="IDP23" s="251"/>
      <c r="IDQ23" s="251"/>
      <c r="IDR23" s="251"/>
      <c r="IDS23" s="251"/>
      <c r="IDT23" s="251"/>
      <c r="IDU23" s="251"/>
      <c r="IDV23" s="251"/>
      <c r="IDW23" s="251"/>
      <c r="IDX23" s="251"/>
      <c r="IDY23" s="251"/>
      <c r="IDZ23" s="251"/>
      <c r="IEA23" s="251"/>
      <c r="IEB23" s="251"/>
      <c r="IEC23" s="251"/>
      <c r="IED23" s="251"/>
      <c r="IEE23" s="251"/>
      <c r="IEF23" s="251"/>
      <c r="IEG23" s="251"/>
      <c r="IEH23" s="251"/>
      <c r="IEI23" s="251"/>
      <c r="IEJ23" s="251"/>
      <c r="IEK23" s="251"/>
      <c r="IEL23" s="251"/>
      <c r="IEM23" s="251"/>
      <c r="IEN23" s="251"/>
      <c r="IEO23" s="251"/>
      <c r="IEP23" s="251"/>
      <c r="IEQ23" s="251"/>
      <c r="IER23" s="251"/>
      <c r="IES23" s="251"/>
      <c r="IET23" s="251"/>
      <c r="IEU23" s="251"/>
      <c r="IEV23" s="251"/>
      <c r="IEW23" s="251"/>
      <c r="IEX23" s="251"/>
      <c r="IEY23" s="251"/>
      <c r="IEZ23" s="251"/>
      <c r="IFA23" s="251"/>
      <c r="IFB23" s="251"/>
      <c r="IFC23" s="251"/>
      <c r="IFD23" s="251"/>
      <c r="IFE23" s="251"/>
      <c r="IFF23" s="251"/>
      <c r="IFG23" s="251"/>
      <c r="IFH23" s="251"/>
      <c r="IFI23" s="251"/>
      <c r="IFJ23" s="251"/>
      <c r="IFK23" s="251"/>
      <c r="IFL23" s="251"/>
      <c r="IFM23" s="251"/>
      <c r="IFN23" s="251"/>
      <c r="IFO23" s="251"/>
      <c r="IFP23" s="251"/>
      <c r="IFQ23" s="251"/>
      <c r="IFR23" s="251"/>
      <c r="IFS23" s="251"/>
      <c r="IFT23" s="251"/>
      <c r="IFU23" s="251"/>
      <c r="IFV23" s="251"/>
      <c r="IFW23" s="251"/>
      <c r="IFX23" s="251"/>
      <c r="IFY23" s="251"/>
      <c r="IFZ23" s="251"/>
      <c r="IGA23" s="251"/>
      <c r="IGB23" s="251"/>
      <c r="IGC23" s="251"/>
      <c r="IGD23" s="251"/>
      <c r="IGE23" s="251"/>
      <c r="IGF23" s="251"/>
      <c r="IGG23" s="251"/>
      <c r="IGH23" s="251"/>
      <c r="IGI23" s="251"/>
      <c r="IGJ23" s="251"/>
      <c r="IGK23" s="251"/>
      <c r="IGL23" s="251"/>
      <c r="IGM23" s="251"/>
      <c r="IGN23" s="251"/>
      <c r="IGO23" s="251"/>
      <c r="IGP23" s="251"/>
      <c r="IGQ23" s="251"/>
      <c r="IGR23" s="251"/>
      <c r="IGS23" s="251"/>
      <c r="IGT23" s="251"/>
      <c r="IGU23" s="251"/>
      <c r="IGV23" s="251"/>
      <c r="IGW23" s="251"/>
      <c r="IGX23" s="251"/>
      <c r="IGY23" s="251"/>
      <c r="IGZ23" s="251"/>
      <c r="IHA23" s="251"/>
      <c r="IHB23" s="251"/>
      <c r="IHC23" s="251"/>
      <c r="IHD23" s="251"/>
      <c r="IHE23" s="251"/>
      <c r="IHF23" s="251"/>
      <c r="IHG23" s="251"/>
      <c r="IHH23" s="251"/>
      <c r="IHI23" s="251"/>
      <c r="IHJ23" s="251"/>
      <c r="IHK23" s="251"/>
      <c r="IHL23" s="251"/>
      <c r="IHM23" s="251"/>
      <c r="IHN23" s="251"/>
      <c r="IHO23" s="251"/>
      <c r="IHP23" s="251"/>
      <c r="IHQ23" s="251"/>
      <c r="IHR23" s="251"/>
      <c r="IHS23" s="251"/>
      <c r="IHT23" s="251"/>
      <c r="IHU23" s="251"/>
      <c r="IHV23" s="251"/>
      <c r="IHW23" s="251"/>
      <c r="IHX23" s="251"/>
      <c r="IHY23" s="251"/>
      <c r="IHZ23" s="251"/>
      <c r="IIA23" s="251"/>
      <c r="IIB23" s="251"/>
      <c r="IIC23" s="251"/>
      <c r="IID23" s="251"/>
      <c r="IIE23" s="251"/>
      <c r="IIF23" s="251"/>
      <c r="IIG23" s="251"/>
      <c r="IIH23" s="251"/>
      <c r="III23" s="251"/>
      <c r="IIJ23" s="251"/>
      <c r="IIK23" s="251"/>
      <c r="IIL23" s="251"/>
      <c r="IIM23" s="251"/>
      <c r="IIN23" s="251"/>
      <c r="IIO23" s="251"/>
      <c r="IIP23" s="251"/>
      <c r="IIQ23" s="251"/>
      <c r="IIR23" s="251"/>
      <c r="IIS23" s="251"/>
      <c r="IIT23" s="251"/>
      <c r="IIU23" s="251"/>
      <c r="IIV23" s="251"/>
      <c r="IIW23" s="251"/>
      <c r="IIX23" s="251"/>
      <c r="IIY23" s="251"/>
      <c r="IIZ23" s="251"/>
      <c r="IJA23" s="251"/>
      <c r="IJB23" s="251"/>
      <c r="IJC23" s="251"/>
      <c r="IJD23" s="251"/>
      <c r="IJE23" s="251"/>
      <c r="IJF23" s="251"/>
      <c r="IJG23" s="251"/>
      <c r="IJH23" s="251"/>
      <c r="IJI23" s="251"/>
      <c r="IJJ23" s="251"/>
      <c r="IJK23" s="251"/>
      <c r="IJL23" s="251"/>
      <c r="IJM23" s="251"/>
      <c r="IJN23" s="251"/>
      <c r="IJO23" s="251"/>
      <c r="IJP23" s="251"/>
      <c r="IJQ23" s="251"/>
      <c r="IJR23" s="251"/>
      <c r="IJS23" s="251"/>
      <c r="IJT23" s="251"/>
      <c r="IJU23" s="251"/>
      <c r="IJV23" s="251"/>
      <c r="IJW23" s="251"/>
      <c r="IJX23" s="251"/>
      <c r="IJY23" s="251"/>
      <c r="IJZ23" s="251"/>
      <c r="IKA23" s="251"/>
      <c r="IKB23" s="251"/>
      <c r="IKC23" s="251"/>
      <c r="IKD23" s="251"/>
      <c r="IKE23" s="251"/>
      <c r="IKF23" s="251"/>
      <c r="IKG23" s="251"/>
      <c r="IKH23" s="251"/>
      <c r="IKI23" s="251"/>
      <c r="IKJ23" s="251"/>
      <c r="IKK23" s="251"/>
      <c r="IKL23" s="251"/>
      <c r="IKM23" s="251"/>
      <c r="IKN23" s="251"/>
      <c r="IKO23" s="251"/>
      <c r="IKP23" s="251"/>
      <c r="IKQ23" s="251"/>
      <c r="IKR23" s="251"/>
      <c r="IKS23" s="251"/>
      <c r="IKT23" s="251"/>
      <c r="IKU23" s="251"/>
      <c r="IKV23" s="251"/>
      <c r="IKW23" s="251"/>
      <c r="IKX23" s="251"/>
      <c r="IKY23" s="251"/>
      <c r="IKZ23" s="251"/>
      <c r="ILA23" s="251"/>
      <c r="ILB23" s="251"/>
      <c r="ILC23" s="251"/>
      <c r="ILD23" s="251"/>
      <c r="ILE23" s="251"/>
      <c r="ILF23" s="251"/>
      <c r="ILG23" s="251"/>
      <c r="ILH23" s="251"/>
      <c r="ILI23" s="251"/>
      <c r="ILJ23" s="251"/>
      <c r="ILK23" s="251"/>
      <c r="ILL23" s="251"/>
      <c r="ILM23" s="251"/>
      <c r="ILN23" s="251"/>
      <c r="ILO23" s="251"/>
      <c r="ILP23" s="251"/>
      <c r="ILQ23" s="251"/>
      <c r="ILR23" s="251"/>
      <c r="ILS23" s="251"/>
      <c r="ILT23" s="251"/>
      <c r="ILU23" s="251"/>
      <c r="ILV23" s="251"/>
      <c r="ILW23" s="251"/>
      <c r="ILX23" s="251"/>
      <c r="ILY23" s="251"/>
      <c r="ILZ23" s="251"/>
      <c r="IMA23" s="251"/>
      <c r="IMB23" s="251"/>
      <c r="IMC23" s="251"/>
      <c r="IMD23" s="251"/>
      <c r="IME23" s="251"/>
      <c r="IMF23" s="251"/>
      <c r="IMG23" s="251"/>
      <c r="IMH23" s="251"/>
      <c r="IMI23" s="251"/>
      <c r="IMJ23" s="251"/>
      <c r="IMK23" s="251"/>
      <c r="IML23" s="251"/>
      <c r="IMM23" s="251"/>
      <c r="IMN23" s="251"/>
      <c r="IMO23" s="251"/>
      <c r="IMP23" s="251"/>
      <c r="IMQ23" s="251"/>
      <c r="IMR23" s="251"/>
      <c r="IMS23" s="251"/>
      <c r="IMT23" s="251"/>
      <c r="IMU23" s="251"/>
      <c r="IMV23" s="251"/>
      <c r="IMW23" s="251"/>
      <c r="IMX23" s="251"/>
      <c r="IMY23" s="251"/>
      <c r="IMZ23" s="251"/>
      <c r="INA23" s="251"/>
      <c r="INB23" s="251"/>
      <c r="INC23" s="251"/>
      <c r="IND23" s="251"/>
      <c r="INE23" s="251"/>
      <c r="INF23" s="251"/>
      <c r="ING23" s="251"/>
      <c r="INH23" s="251"/>
      <c r="INI23" s="251"/>
      <c r="INJ23" s="251"/>
      <c r="INK23" s="251"/>
      <c r="INL23" s="251"/>
      <c r="INM23" s="251"/>
      <c r="INN23" s="251"/>
      <c r="INO23" s="251"/>
      <c r="INP23" s="251"/>
      <c r="INQ23" s="251"/>
      <c r="INR23" s="251"/>
      <c r="INS23" s="251"/>
      <c r="INT23" s="251"/>
      <c r="INU23" s="251"/>
      <c r="INV23" s="251"/>
      <c r="INW23" s="251"/>
      <c r="INX23" s="251"/>
      <c r="INY23" s="251"/>
      <c r="INZ23" s="251"/>
      <c r="IOA23" s="251"/>
      <c r="IOB23" s="251"/>
      <c r="IOC23" s="251"/>
      <c r="IOD23" s="251"/>
      <c r="IOE23" s="251"/>
      <c r="IOF23" s="251"/>
      <c r="IOG23" s="251"/>
      <c r="IOH23" s="251"/>
      <c r="IOI23" s="251"/>
      <c r="IOJ23" s="251"/>
      <c r="IOK23" s="251"/>
      <c r="IOL23" s="251"/>
      <c r="IOM23" s="251"/>
      <c r="ION23" s="251"/>
      <c r="IOO23" s="251"/>
      <c r="IOP23" s="251"/>
      <c r="IOQ23" s="251"/>
      <c r="IOR23" s="251"/>
      <c r="IOS23" s="251"/>
      <c r="IOT23" s="251"/>
      <c r="IOU23" s="251"/>
      <c r="IOV23" s="251"/>
      <c r="IOW23" s="251"/>
      <c r="IOX23" s="251"/>
      <c r="IOY23" s="251"/>
      <c r="IOZ23" s="251"/>
      <c r="IPA23" s="251"/>
      <c r="IPB23" s="251"/>
      <c r="IPC23" s="251"/>
      <c r="IPD23" s="251"/>
      <c r="IPE23" s="251"/>
      <c r="IPF23" s="251"/>
      <c r="IPG23" s="251"/>
      <c r="IPH23" s="251"/>
      <c r="IPI23" s="251"/>
      <c r="IPJ23" s="251"/>
      <c r="IPK23" s="251"/>
      <c r="IPL23" s="251"/>
      <c r="IPM23" s="251"/>
      <c r="IPN23" s="251"/>
      <c r="IPO23" s="251"/>
      <c r="IPP23" s="251"/>
      <c r="IPQ23" s="251"/>
      <c r="IPR23" s="251"/>
      <c r="IPS23" s="251"/>
      <c r="IPT23" s="251"/>
      <c r="IPU23" s="251"/>
      <c r="IPV23" s="251"/>
      <c r="IPW23" s="251"/>
      <c r="IPX23" s="251"/>
      <c r="IPY23" s="251"/>
      <c r="IPZ23" s="251"/>
      <c r="IQA23" s="251"/>
      <c r="IQB23" s="251"/>
      <c r="IQC23" s="251"/>
      <c r="IQD23" s="251"/>
      <c r="IQE23" s="251"/>
      <c r="IQF23" s="251"/>
      <c r="IQG23" s="251"/>
      <c r="IQH23" s="251"/>
      <c r="IQI23" s="251"/>
      <c r="IQJ23" s="251"/>
      <c r="IQK23" s="251"/>
      <c r="IQL23" s="251"/>
      <c r="IQM23" s="251"/>
      <c r="IQN23" s="251"/>
      <c r="IQO23" s="251"/>
      <c r="IQP23" s="251"/>
      <c r="IQQ23" s="251"/>
      <c r="IQR23" s="251"/>
      <c r="IQS23" s="251"/>
      <c r="IQT23" s="251"/>
      <c r="IQU23" s="251"/>
      <c r="IQV23" s="251"/>
      <c r="IQW23" s="251"/>
      <c r="IQX23" s="251"/>
      <c r="IQY23" s="251"/>
      <c r="IQZ23" s="251"/>
      <c r="IRA23" s="251"/>
      <c r="IRB23" s="251"/>
      <c r="IRC23" s="251"/>
      <c r="IRD23" s="251"/>
      <c r="IRE23" s="251"/>
      <c r="IRF23" s="251"/>
      <c r="IRG23" s="251"/>
      <c r="IRH23" s="251"/>
      <c r="IRI23" s="251"/>
      <c r="IRJ23" s="251"/>
      <c r="IRK23" s="251"/>
      <c r="IRL23" s="251"/>
      <c r="IRM23" s="251"/>
      <c r="IRN23" s="251"/>
      <c r="IRO23" s="251"/>
      <c r="IRP23" s="251"/>
      <c r="IRQ23" s="251"/>
      <c r="IRR23" s="251"/>
      <c r="IRS23" s="251"/>
      <c r="IRT23" s="251"/>
      <c r="IRU23" s="251"/>
      <c r="IRV23" s="251"/>
      <c r="IRW23" s="251"/>
      <c r="IRX23" s="251"/>
      <c r="IRY23" s="251"/>
      <c r="IRZ23" s="251"/>
      <c r="ISA23" s="251"/>
      <c r="ISB23" s="251"/>
      <c r="ISC23" s="251"/>
      <c r="ISD23" s="251"/>
      <c r="ISE23" s="251"/>
      <c r="ISF23" s="251"/>
      <c r="ISG23" s="251"/>
      <c r="ISH23" s="251"/>
      <c r="ISI23" s="251"/>
      <c r="ISJ23" s="251"/>
      <c r="ISK23" s="251"/>
      <c r="ISL23" s="251"/>
      <c r="ISM23" s="251"/>
      <c r="ISN23" s="251"/>
      <c r="ISO23" s="251"/>
      <c r="ISP23" s="251"/>
      <c r="ISQ23" s="251"/>
      <c r="ISR23" s="251"/>
      <c r="ISS23" s="251"/>
      <c r="IST23" s="251"/>
      <c r="ISU23" s="251"/>
      <c r="ISV23" s="251"/>
      <c r="ISW23" s="251"/>
      <c r="ISX23" s="251"/>
      <c r="ISY23" s="251"/>
      <c r="ISZ23" s="251"/>
      <c r="ITA23" s="251"/>
      <c r="ITB23" s="251"/>
      <c r="ITC23" s="251"/>
      <c r="ITD23" s="251"/>
      <c r="ITE23" s="251"/>
      <c r="ITF23" s="251"/>
      <c r="ITG23" s="251"/>
      <c r="ITH23" s="251"/>
      <c r="ITI23" s="251"/>
      <c r="ITJ23" s="251"/>
      <c r="ITK23" s="251"/>
      <c r="ITL23" s="251"/>
      <c r="ITM23" s="251"/>
      <c r="ITN23" s="251"/>
      <c r="ITO23" s="251"/>
      <c r="ITP23" s="251"/>
      <c r="ITQ23" s="251"/>
      <c r="ITR23" s="251"/>
      <c r="ITS23" s="251"/>
      <c r="ITT23" s="251"/>
      <c r="ITU23" s="251"/>
      <c r="ITV23" s="251"/>
      <c r="ITW23" s="251"/>
      <c r="ITX23" s="251"/>
      <c r="ITY23" s="251"/>
      <c r="ITZ23" s="251"/>
      <c r="IUA23" s="251"/>
      <c r="IUB23" s="251"/>
      <c r="IUC23" s="251"/>
      <c r="IUD23" s="251"/>
      <c r="IUE23" s="251"/>
      <c r="IUF23" s="251"/>
      <c r="IUG23" s="251"/>
      <c r="IUH23" s="251"/>
      <c r="IUI23" s="251"/>
      <c r="IUJ23" s="251"/>
      <c r="IUK23" s="251"/>
      <c r="IUL23" s="251"/>
      <c r="IUM23" s="251"/>
      <c r="IUN23" s="251"/>
      <c r="IUO23" s="251"/>
      <c r="IUP23" s="251"/>
      <c r="IUQ23" s="251"/>
      <c r="IUR23" s="251"/>
      <c r="IUS23" s="251"/>
      <c r="IUT23" s="251"/>
      <c r="IUU23" s="251"/>
      <c r="IUV23" s="251"/>
      <c r="IUW23" s="251"/>
      <c r="IUX23" s="251"/>
      <c r="IUY23" s="251"/>
      <c r="IUZ23" s="251"/>
      <c r="IVA23" s="251"/>
      <c r="IVB23" s="251"/>
      <c r="IVC23" s="251"/>
      <c r="IVD23" s="251"/>
      <c r="IVE23" s="251"/>
      <c r="IVF23" s="251"/>
      <c r="IVG23" s="251"/>
      <c r="IVH23" s="251"/>
      <c r="IVI23" s="251"/>
      <c r="IVJ23" s="251"/>
      <c r="IVK23" s="251"/>
      <c r="IVL23" s="251"/>
      <c r="IVM23" s="251"/>
      <c r="IVN23" s="251"/>
      <c r="IVO23" s="251"/>
      <c r="IVP23" s="251"/>
      <c r="IVQ23" s="251"/>
      <c r="IVR23" s="251"/>
      <c r="IVS23" s="251"/>
      <c r="IVT23" s="251"/>
      <c r="IVU23" s="251"/>
      <c r="IVV23" s="251"/>
      <c r="IVW23" s="251"/>
      <c r="IVX23" s="251"/>
      <c r="IVY23" s="251"/>
      <c r="IVZ23" s="251"/>
      <c r="IWA23" s="251"/>
      <c r="IWB23" s="251"/>
      <c r="IWC23" s="251"/>
      <c r="IWD23" s="251"/>
      <c r="IWE23" s="251"/>
      <c r="IWF23" s="251"/>
      <c r="IWG23" s="251"/>
      <c r="IWH23" s="251"/>
      <c r="IWI23" s="251"/>
      <c r="IWJ23" s="251"/>
      <c r="IWK23" s="251"/>
      <c r="IWL23" s="251"/>
      <c r="IWM23" s="251"/>
      <c r="IWN23" s="251"/>
      <c r="IWO23" s="251"/>
      <c r="IWP23" s="251"/>
      <c r="IWQ23" s="251"/>
      <c r="IWR23" s="251"/>
      <c r="IWS23" s="251"/>
      <c r="IWT23" s="251"/>
      <c r="IWU23" s="251"/>
      <c r="IWV23" s="251"/>
      <c r="IWW23" s="251"/>
      <c r="IWX23" s="251"/>
      <c r="IWY23" s="251"/>
      <c r="IWZ23" s="251"/>
      <c r="IXA23" s="251"/>
      <c r="IXB23" s="251"/>
      <c r="IXC23" s="251"/>
      <c r="IXD23" s="251"/>
      <c r="IXE23" s="251"/>
      <c r="IXF23" s="251"/>
      <c r="IXG23" s="251"/>
      <c r="IXH23" s="251"/>
      <c r="IXI23" s="251"/>
      <c r="IXJ23" s="251"/>
      <c r="IXK23" s="251"/>
      <c r="IXL23" s="251"/>
      <c r="IXM23" s="251"/>
      <c r="IXN23" s="251"/>
      <c r="IXO23" s="251"/>
      <c r="IXP23" s="251"/>
      <c r="IXQ23" s="251"/>
      <c r="IXR23" s="251"/>
      <c r="IXS23" s="251"/>
      <c r="IXT23" s="251"/>
      <c r="IXU23" s="251"/>
      <c r="IXV23" s="251"/>
      <c r="IXW23" s="251"/>
      <c r="IXX23" s="251"/>
      <c r="IXY23" s="251"/>
      <c r="IXZ23" s="251"/>
      <c r="IYA23" s="251"/>
      <c r="IYB23" s="251"/>
      <c r="IYC23" s="251"/>
      <c r="IYD23" s="251"/>
      <c r="IYE23" s="251"/>
      <c r="IYF23" s="251"/>
      <c r="IYG23" s="251"/>
      <c r="IYH23" s="251"/>
      <c r="IYI23" s="251"/>
      <c r="IYJ23" s="251"/>
      <c r="IYK23" s="251"/>
      <c r="IYL23" s="251"/>
      <c r="IYM23" s="251"/>
      <c r="IYN23" s="251"/>
      <c r="IYO23" s="251"/>
      <c r="IYP23" s="251"/>
      <c r="IYQ23" s="251"/>
      <c r="IYR23" s="251"/>
      <c r="IYS23" s="251"/>
      <c r="IYT23" s="251"/>
      <c r="IYU23" s="251"/>
      <c r="IYV23" s="251"/>
      <c r="IYW23" s="251"/>
      <c r="IYX23" s="251"/>
      <c r="IYY23" s="251"/>
      <c r="IYZ23" s="251"/>
      <c r="IZA23" s="251"/>
      <c r="IZB23" s="251"/>
      <c r="IZC23" s="251"/>
      <c r="IZD23" s="251"/>
      <c r="IZE23" s="251"/>
      <c r="IZF23" s="251"/>
      <c r="IZG23" s="251"/>
      <c r="IZH23" s="251"/>
      <c r="IZI23" s="251"/>
      <c r="IZJ23" s="251"/>
      <c r="IZK23" s="251"/>
      <c r="IZL23" s="251"/>
      <c r="IZM23" s="251"/>
      <c r="IZN23" s="251"/>
      <c r="IZO23" s="251"/>
      <c r="IZP23" s="251"/>
      <c r="IZQ23" s="251"/>
      <c r="IZR23" s="251"/>
      <c r="IZS23" s="251"/>
      <c r="IZT23" s="251"/>
      <c r="IZU23" s="251"/>
      <c r="IZV23" s="251"/>
      <c r="IZW23" s="251"/>
      <c r="IZX23" s="251"/>
      <c r="IZY23" s="251"/>
      <c r="IZZ23" s="251"/>
      <c r="JAA23" s="251"/>
      <c r="JAB23" s="251"/>
      <c r="JAC23" s="251"/>
      <c r="JAD23" s="251"/>
      <c r="JAE23" s="251"/>
      <c r="JAF23" s="251"/>
      <c r="JAG23" s="251"/>
      <c r="JAH23" s="251"/>
      <c r="JAI23" s="251"/>
      <c r="JAJ23" s="251"/>
      <c r="JAK23" s="251"/>
      <c r="JAL23" s="251"/>
      <c r="JAM23" s="251"/>
      <c r="JAN23" s="251"/>
      <c r="JAO23" s="251"/>
      <c r="JAP23" s="251"/>
      <c r="JAQ23" s="251"/>
      <c r="JAR23" s="251"/>
      <c r="JAS23" s="251"/>
      <c r="JAT23" s="251"/>
      <c r="JAU23" s="251"/>
      <c r="JAV23" s="251"/>
      <c r="JAW23" s="251"/>
      <c r="JAX23" s="251"/>
      <c r="JAY23" s="251"/>
      <c r="JAZ23" s="251"/>
      <c r="JBA23" s="251"/>
      <c r="JBB23" s="251"/>
      <c r="JBC23" s="251"/>
      <c r="JBD23" s="251"/>
      <c r="JBE23" s="251"/>
      <c r="JBF23" s="251"/>
      <c r="JBG23" s="251"/>
      <c r="JBH23" s="251"/>
      <c r="JBI23" s="251"/>
      <c r="JBJ23" s="251"/>
      <c r="JBK23" s="251"/>
      <c r="JBL23" s="251"/>
      <c r="JBM23" s="251"/>
      <c r="JBN23" s="251"/>
      <c r="JBO23" s="251"/>
      <c r="JBP23" s="251"/>
      <c r="JBQ23" s="251"/>
      <c r="JBR23" s="251"/>
      <c r="JBS23" s="251"/>
      <c r="JBT23" s="251"/>
      <c r="JBU23" s="251"/>
      <c r="JBV23" s="251"/>
      <c r="JBW23" s="251"/>
      <c r="JBX23" s="251"/>
      <c r="JBY23" s="251"/>
      <c r="JBZ23" s="251"/>
      <c r="JCA23" s="251"/>
      <c r="JCB23" s="251"/>
      <c r="JCC23" s="251"/>
      <c r="JCD23" s="251"/>
      <c r="JCE23" s="251"/>
      <c r="JCF23" s="251"/>
      <c r="JCG23" s="251"/>
      <c r="JCH23" s="251"/>
      <c r="JCI23" s="251"/>
      <c r="JCJ23" s="251"/>
      <c r="JCK23" s="251"/>
      <c r="JCL23" s="251"/>
      <c r="JCM23" s="251"/>
      <c r="JCN23" s="251"/>
      <c r="JCO23" s="251"/>
      <c r="JCP23" s="251"/>
      <c r="JCQ23" s="251"/>
      <c r="JCR23" s="251"/>
      <c r="JCS23" s="251"/>
      <c r="JCT23" s="251"/>
      <c r="JCU23" s="251"/>
      <c r="JCV23" s="251"/>
      <c r="JCW23" s="251"/>
      <c r="JCX23" s="251"/>
      <c r="JCY23" s="251"/>
      <c r="JCZ23" s="251"/>
      <c r="JDA23" s="251"/>
      <c r="JDB23" s="251"/>
      <c r="JDC23" s="251"/>
      <c r="JDD23" s="251"/>
      <c r="JDE23" s="251"/>
      <c r="JDF23" s="251"/>
      <c r="JDG23" s="251"/>
      <c r="JDH23" s="251"/>
      <c r="JDI23" s="251"/>
      <c r="JDJ23" s="251"/>
      <c r="JDK23" s="251"/>
      <c r="JDL23" s="251"/>
      <c r="JDM23" s="251"/>
      <c r="JDN23" s="251"/>
      <c r="JDO23" s="251"/>
      <c r="JDP23" s="251"/>
      <c r="JDQ23" s="251"/>
      <c r="JDR23" s="251"/>
      <c r="JDS23" s="251"/>
      <c r="JDT23" s="251"/>
      <c r="JDU23" s="251"/>
      <c r="JDV23" s="251"/>
      <c r="JDW23" s="251"/>
      <c r="JDX23" s="251"/>
      <c r="JDY23" s="251"/>
      <c r="JDZ23" s="251"/>
      <c r="JEA23" s="251"/>
      <c r="JEB23" s="251"/>
      <c r="JEC23" s="251"/>
      <c r="JED23" s="251"/>
      <c r="JEE23" s="251"/>
      <c r="JEF23" s="251"/>
      <c r="JEG23" s="251"/>
      <c r="JEH23" s="251"/>
      <c r="JEI23" s="251"/>
      <c r="JEJ23" s="251"/>
      <c r="JEK23" s="251"/>
      <c r="JEL23" s="251"/>
      <c r="JEM23" s="251"/>
      <c r="JEN23" s="251"/>
      <c r="JEO23" s="251"/>
      <c r="JEP23" s="251"/>
      <c r="JEQ23" s="251"/>
      <c r="JER23" s="251"/>
      <c r="JES23" s="251"/>
      <c r="JET23" s="251"/>
      <c r="JEU23" s="251"/>
      <c r="JEV23" s="251"/>
      <c r="JEW23" s="251"/>
      <c r="JEX23" s="251"/>
      <c r="JEY23" s="251"/>
      <c r="JEZ23" s="251"/>
      <c r="JFA23" s="251"/>
      <c r="JFB23" s="251"/>
      <c r="JFC23" s="251"/>
      <c r="JFD23" s="251"/>
      <c r="JFE23" s="251"/>
      <c r="JFF23" s="251"/>
      <c r="JFG23" s="251"/>
      <c r="JFH23" s="251"/>
      <c r="JFI23" s="251"/>
      <c r="JFJ23" s="251"/>
      <c r="JFK23" s="251"/>
      <c r="JFL23" s="251"/>
      <c r="JFM23" s="251"/>
      <c r="JFN23" s="251"/>
      <c r="JFO23" s="251"/>
      <c r="JFP23" s="251"/>
      <c r="JFQ23" s="251"/>
      <c r="JFR23" s="251"/>
      <c r="JFS23" s="251"/>
      <c r="JFT23" s="251"/>
      <c r="JFU23" s="251"/>
      <c r="JFV23" s="251"/>
      <c r="JFW23" s="251"/>
      <c r="JFX23" s="251"/>
      <c r="JFY23" s="251"/>
      <c r="JFZ23" s="251"/>
      <c r="JGA23" s="251"/>
      <c r="JGB23" s="251"/>
      <c r="JGC23" s="251"/>
      <c r="JGD23" s="251"/>
      <c r="JGE23" s="251"/>
      <c r="JGF23" s="251"/>
      <c r="JGG23" s="251"/>
      <c r="JGH23" s="251"/>
      <c r="JGI23" s="251"/>
      <c r="JGJ23" s="251"/>
      <c r="JGK23" s="251"/>
      <c r="JGL23" s="251"/>
      <c r="JGM23" s="251"/>
      <c r="JGN23" s="251"/>
      <c r="JGO23" s="251"/>
      <c r="JGP23" s="251"/>
      <c r="JGQ23" s="251"/>
      <c r="JGR23" s="251"/>
      <c r="JGS23" s="251"/>
      <c r="JGT23" s="251"/>
      <c r="JGU23" s="251"/>
      <c r="JGV23" s="251"/>
      <c r="JGW23" s="251"/>
      <c r="JGX23" s="251"/>
      <c r="JGY23" s="251"/>
      <c r="JGZ23" s="251"/>
      <c r="JHA23" s="251"/>
      <c r="JHB23" s="251"/>
      <c r="JHC23" s="251"/>
      <c r="JHD23" s="251"/>
      <c r="JHE23" s="251"/>
      <c r="JHF23" s="251"/>
      <c r="JHG23" s="251"/>
      <c r="JHH23" s="251"/>
      <c r="JHI23" s="251"/>
      <c r="JHJ23" s="251"/>
      <c r="JHK23" s="251"/>
      <c r="JHL23" s="251"/>
      <c r="JHM23" s="251"/>
      <c r="JHN23" s="251"/>
      <c r="JHO23" s="251"/>
      <c r="JHP23" s="251"/>
      <c r="JHQ23" s="251"/>
      <c r="JHR23" s="251"/>
      <c r="JHS23" s="251"/>
      <c r="JHT23" s="251"/>
      <c r="JHU23" s="251"/>
      <c r="JHV23" s="251"/>
      <c r="JHW23" s="251"/>
      <c r="JHX23" s="251"/>
      <c r="JHY23" s="251"/>
      <c r="JHZ23" s="251"/>
      <c r="JIA23" s="251"/>
      <c r="JIB23" s="251"/>
      <c r="JIC23" s="251"/>
      <c r="JID23" s="251"/>
      <c r="JIE23" s="251"/>
      <c r="JIF23" s="251"/>
      <c r="JIG23" s="251"/>
      <c r="JIH23" s="251"/>
      <c r="JII23" s="251"/>
      <c r="JIJ23" s="251"/>
      <c r="JIK23" s="251"/>
      <c r="JIL23" s="251"/>
      <c r="JIM23" s="251"/>
      <c r="JIN23" s="251"/>
      <c r="JIO23" s="251"/>
      <c r="JIP23" s="251"/>
      <c r="JIQ23" s="251"/>
      <c r="JIR23" s="251"/>
      <c r="JIS23" s="251"/>
      <c r="JIT23" s="251"/>
      <c r="JIU23" s="251"/>
      <c r="JIV23" s="251"/>
      <c r="JIW23" s="251"/>
      <c r="JIX23" s="251"/>
      <c r="JIY23" s="251"/>
      <c r="JIZ23" s="251"/>
      <c r="JJA23" s="251"/>
      <c r="JJB23" s="251"/>
      <c r="JJC23" s="251"/>
      <c r="JJD23" s="251"/>
      <c r="JJE23" s="251"/>
      <c r="JJF23" s="251"/>
      <c r="JJG23" s="251"/>
      <c r="JJH23" s="251"/>
      <c r="JJI23" s="251"/>
      <c r="JJJ23" s="251"/>
      <c r="JJK23" s="251"/>
      <c r="JJL23" s="251"/>
      <c r="JJM23" s="251"/>
      <c r="JJN23" s="251"/>
      <c r="JJO23" s="251"/>
      <c r="JJP23" s="251"/>
      <c r="JJQ23" s="251"/>
      <c r="JJR23" s="251"/>
      <c r="JJS23" s="251"/>
      <c r="JJT23" s="251"/>
      <c r="JJU23" s="251"/>
      <c r="JJV23" s="251"/>
      <c r="JJW23" s="251"/>
      <c r="JJX23" s="251"/>
      <c r="JJY23" s="251"/>
      <c r="JJZ23" s="251"/>
      <c r="JKA23" s="251"/>
      <c r="JKB23" s="251"/>
      <c r="JKC23" s="251"/>
      <c r="JKD23" s="251"/>
      <c r="JKE23" s="251"/>
      <c r="JKF23" s="251"/>
      <c r="JKG23" s="251"/>
      <c r="JKH23" s="251"/>
      <c r="JKI23" s="251"/>
      <c r="JKJ23" s="251"/>
      <c r="JKK23" s="251"/>
      <c r="JKL23" s="251"/>
      <c r="JKM23" s="251"/>
      <c r="JKN23" s="251"/>
      <c r="JKO23" s="251"/>
      <c r="JKP23" s="251"/>
      <c r="JKQ23" s="251"/>
      <c r="JKR23" s="251"/>
      <c r="JKS23" s="251"/>
      <c r="JKT23" s="251"/>
      <c r="JKU23" s="251"/>
      <c r="JKV23" s="251"/>
      <c r="JKW23" s="251"/>
      <c r="JKX23" s="251"/>
      <c r="JKY23" s="251"/>
      <c r="JKZ23" s="251"/>
      <c r="JLA23" s="251"/>
      <c r="JLB23" s="251"/>
      <c r="JLC23" s="251"/>
      <c r="JLD23" s="251"/>
      <c r="JLE23" s="251"/>
      <c r="JLF23" s="251"/>
      <c r="JLG23" s="251"/>
      <c r="JLH23" s="251"/>
      <c r="JLI23" s="251"/>
      <c r="JLJ23" s="251"/>
      <c r="JLK23" s="251"/>
      <c r="JLL23" s="251"/>
      <c r="JLM23" s="251"/>
      <c r="JLN23" s="251"/>
      <c r="JLO23" s="251"/>
      <c r="JLP23" s="251"/>
      <c r="JLQ23" s="251"/>
      <c r="JLR23" s="251"/>
      <c r="JLS23" s="251"/>
      <c r="JLT23" s="251"/>
      <c r="JLU23" s="251"/>
      <c r="JLV23" s="251"/>
      <c r="JLW23" s="251"/>
      <c r="JLX23" s="251"/>
      <c r="JLY23" s="251"/>
      <c r="JLZ23" s="251"/>
      <c r="JMA23" s="251"/>
      <c r="JMB23" s="251"/>
      <c r="JMC23" s="251"/>
      <c r="JMD23" s="251"/>
      <c r="JME23" s="251"/>
      <c r="JMF23" s="251"/>
      <c r="JMG23" s="251"/>
      <c r="JMH23" s="251"/>
      <c r="JMI23" s="251"/>
      <c r="JMJ23" s="251"/>
      <c r="JMK23" s="251"/>
      <c r="JML23" s="251"/>
      <c r="JMM23" s="251"/>
      <c r="JMN23" s="251"/>
      <c r="JMO23" s="251"/>
      <c r="JMP23" s="251"/>
      <c r="JMQ23" s="251"/>
      <c r="JMR23" s="251"/>
      <c r="JMS23" s="251"/>
      <c r="JMT23" s="251"/>
      <c r="JMU23" s="251"/>
      <c r="JMV23" s="251"/>
      <c r="JMW23" s="251"/>
      <c r="JMX23" s="251"/>
      <c r="JMY23" s="251"/>
      <c r="JMZ23" s="251"/>
      <c r="JNA23" s="251"/>
      <c r="JNB23" s="251"/>
      <c r="JNC23" s="251"/>
      <c r="JND23" s="251"/>
      <c r="JNE23" s="251"/>
      <c r="JNF23" s="251"/>
      <c r="JNG23" s="251"/>
      <c r="JNH23" s="251"/>
      <c r="JNI23" s="251"/>
      <c r="JNJ23" s="251"/>
      <c r="JNK23" s="251"/>
      <c r="JNL23" s="251"/>
      <c r="JNM23" s="251"/>
      <c r="JNN23" s="251"/>
      <c r="JNO23" s="251"/>
      <c r="JNP23" s="251"/>
      <c r="JNQ23" s="251"/>
      <c r="JNR23" s="251"/>
      <c r="JNS23" s="251"/>
      <c r="JNT23" s="251"/>
      <c r="JNU23" s="251"/>
      <c r="JNV23" s="251"/>
      <c r="JNW23" s="251"/>
      <c r="JNX23" s="251"/>
      <c r="JNY23" s="251"/>
      <c r="JNZ23" s="251"/>
      <c r="JOA23" s="251"/>
      <c r="JOB23" s="251"/>
      <c r="JOC23" s="251"/>
      <c r="JOD23" s="251"/>
      <c r="JOE23" s="251"/>
      <c r="JOF23" s="251"/>
      <c r="JOG23" s="251"/>
      <c r="JOH23" s="251"/>
      <c r="JOI23" s="251"/>
      <c r="JOJ23" s="251"/>
      <c r="JOK23" s="251"/>
      <c r="JOL23" s="251"/>
      <c r="JOM23" s="251"/>
      <c r="JON23" s="251"/>
      <c r="JOO23" s="251"/>
      <c r="JOP23" s="251"/>
      <c r="JOQ23" s="251"/>
      <c r="JOR23" s="251"/>
      <c r="JOS23" s="251"/>
      <c r="JOT23" s="251"/>
      <c r="JOU23" s="251"/>
      <c r="JOV23" s="251"/>
      <c r="JOW23" s="251"/>
      <c r="JOX23" s="251"/>
      <c r="JOY23" s="251"/>
      <c r="JOZ23" s="251"/>
      <c r="JPA23" s="251"/>
      <c r="JPB23" s="251"/>
      <c r="JPC23" s="251"/>
      <c r="JPD23" s="251"/>
      <c r="JPE23" s="251"/>
      <c r="JPF23" s="251"/>
      <c r="JPG23" s="251"/>
      <c r="JPH23" s="251"/>
      <c r="JPI23" s="251"/>
      <c r="JPJ23" s="251"/>
      <c r="JPK23" s="251"/>
      <c r="JPL23" s="251"/>
      <c r="JPM23" s="251"/>
      <c r="JPN23" s="251"/>
      <c r="JPO23" s="251"/>
      <c r="JPP23" s="251"/>
      <c r="JPQ23" s="251"/>
      <c r="JPR23" s="251"/>
      <c r="JPS23" s="251"/>
      <c r="JPT23" s="251"/>
      <c r="JPU23" s="251"/>
      <c r="JPV23" s="251"/>
      <c r="JPW23" s="251"/>
      <c r="JPX23" s="251"/>
      <c r="JPY23" s="251"/>
      <c r="JPZ23" s="251"/>
      <c r="JQA23" s="251"/>
      <c r="JQB23" s="251"/>
      <c r="JQC23" s="251"/>
      <c r="JQD23" s="251"/>
      <c r="JQE23" s="251"/>
      <c r="JQF23" s="251"/>
      <c r="JQG23" s="251"/>
      <c r="JQH23" s="251"/>
      <c r="JQI23" s="251"/>
      <c r="JQJ23" s="251"/>
      <c r="JQK23" s="251"/>
      <c r="JQL23" s="251"/>
      <c r="JQM23" s="251"/>
      <c r="JQN23" s="251"/>
      <c r="JQO23" s="251"/>
      <c r="JQP23" s="251"/>
      <c r="JQQ23" s="251"/>
      <c r="JQR23" s="251"/>
      <c r="JQS23" s="251"/>
      <c r="JQT23" s="251"/>
      <c r="JQU23" s="251"/>
      <c r="JQV23" s="251"/>
      <c r="JQW23" s="251"/>
      <c r="JQX23" s="251"/>
      <c r="JQY23" s="251"/>
      <c r="JQZ23" s="251"/>
      <c r="JRA23" s="251"/>
      <c r="JRB23" s="251"/>
      <c r="JRC23" s="251"/>
      <c r="JRD23" s="251"/>
      <c r="JRE23" s="251"/>
      <c r="JRF23" s="251"/>
      <c r="JRG23" s="251"/>
      <c r="JRH23" s="251"/>
      <c r="JRI23" s="251"/>
      <c r="JRJ23" s="251"/>
      <c r="JRK23" s="251"/>
      <c r="JRL23" s="251"/>
      <c r="JRM23" s="251"/>
      <c r="JRN23" s="251"/>
      <c r="JRO23" s="251"/>
      <c r="JRP23" s="251"/>
      <c r="JRQ23" s="251"/>
      <c r="JRR23" s="251"/>
      <c r="JRS23" s="251"/>
      <c r="JRT23" s="251"/>
      <c r="JRU23" s="251"/>
      <c r="JRV23" s="251"/>
      <c r="JRW23" s="251"/>
      <c r="JRX23" s="251"/>
      <c r="JRY23" s="251"/>
      <c r="JRZ23" s="251"/>
      <c r="JSA23" s="251"/>
      <c r="JSB23" s="251"/>
      <c r="JSC23" s="251"/>
      <c r="JSD23" s="251"/>
      <c r="JSE23" s="251"/>
      <c r="JSF23" s="251"/>
      <c r="JSG23" s="251"/>
      <c r="JSH23" s="251"/>
      <c r="JSI23" s="251"/>
      <c r="JSJ23" s="251"/>
      <c r="JSK23" s="251"/>
      <c r="JSL23" s="251"/>
      <c r="JSM23" s="251"/>
      <c r="JSN23" s="251"/>
      <c r="JSO23" s="251"/>
      <c r="JSP23" s="251"/>
      <c r="JSQ23" s="251"/>
      <c r="JSR23" s="251"/>
      <c r="JSS23" s="251"/>
      <c r="JST23" s="251"/>
      <c r="JSU23" s="251"/>
      <c r="JSV23" s="251"/>
      <c r="JSW23" s="251"/>
      <c r="JSX23" s="251"/>
      <c r="JSY23" s="251"/>
      <c r="JSZ23" s="251"/>
      <c r="JTA23" s="251"/>
      <c r="JTB23" s="251"/>
      <c r="JTC23" s="251"/>
      <c r="JTD23" s="251"/>
      <c r="JTE23" s="251"/>
      <c r="JTF23" s="251"/>
      <c r="JTG23" s="251"/>
      <c r="JTH23" s="251"/>
      <c r="JTI23" s="251"/>
      <c r="JTJ23" s="251"/>
      <c r="JTK23" s="251"/>
      <c r="JTL23" s="251"/>
      <c r="JTM23" s="251"/>
      <c r="JTN23" s="251"/>
      <c r="JTO23" s="251"/>
      <c r="JTP23" s="251"/>
      <c r="JTQ23" s="251"/>
      <c r="JTR23" s="251"/>
      <c r="JTS23" s="251"/>
      <c r="JTT23" s="251"/>
      <c r="JTU23" s="251"/>
      <c r="JTV23" s="251"/>
      <c r="JTW23" s="251"/>
      <c r="JTX23" s="251"/>
      <c r="JTY23" s="251"/>
      <c r="JTZ23" s="251"/>
      <c r="JUA23" s="251"/>
      <c r="JUB23" s="251"/>
      <c r="JUC23" s="251"/>
      <c r="JUD23" s="251"/>
      <c r="JUE23" s="251"/>
      <c r="JUF23" s="251"/>
      <c r="JUG23" s="251"/>
      <c r="JUH23" s="251"/>
      <c r="JUI23" s="251"/>
      <c r="JUJ23" s="251"/>
      <c r="JUK23" s="251"/>
      <c r="JUL23" s="251"/>
      <c r="JUM23" s="251"/>
      <c r="JUN23" s="251"/>
      <c r="JUO23" s="251"/>
      <c r="JUP23" s="251"/>
      <c r="JUQ23" s="251"/>
      <c r="JUR23" s="251"/>
      <c r="JUS23" s="251"/>
      <c r="JUT23" s="251"/>
      <c r="JUU23" s="251"/>
      <c r="JUV23" s="251"/>
      <c r="JUW23" s="251"/>
      <c r="JUX23" s="251"/>
      <c r="JUY23" s="251"/>
      <c r="JUZ23" s="251"/>
      <c r="JVA23" s="251"/>
      <c r="JVB23" s="251"/>
      <c r="JVC23" s="251"/>
      <c r="JVD23" s="251"/>
      <c r="JVE23" s="251"/>
      <c r="JVF23" s="251"/>
      <c r="JVG23" s="251"/>
      <c r="JVH23" s="251"/>
      <c r="JVI23" s="251"/>
      <c r="JVJ23" s="251"/>
      <c r="JVK23" s="251"/>
      <c r="JVL23" s="251"/>
      <c r="JVM23" s="251"/>
      <c r="JVN23" s="251"/>
      <c r="JVO23" s="251"/>
      <c r="JVP23" s="251"/>
      <c r="JVQ23" s="251"/>
      <c r="JVR23" s="251"/>
      <c r="JVS23" s="251"/>
      <c r="JVT23" s="251"/>
      <c r="JVU23" s="251"/>
      <c r="JVV23" s="251"/>
      <c r="JVW23" s="251"/>
      <c r="JVX23" s="251"/>
      <c r="JVY23" s="251"/>
      <c r="JVZ23" s="251"/>
      <c r="JWA23" s="251"/>
      <c r="JWB23" s="251"/>
      <c r="JWC23" s="251"/>
      <c r="JWD23" s="251"/>
      <c r="JWE23" s="251"/>
      <c r="JWF23" s="251"/>
      <c r="JWG23" s="251"/>
      <c r="JWH23" s="251"/>
      <c r="JWI23" s="251"/>
      <c r="JWJ23" s="251"/>
      <c r="JWK23" s="251"/>
      <c r="JWL23" s="251"/>
      <c r="JWM23" s="251"/>
      <c r="JWN23" s="251"/>
      <c r="JWO23" s="251"/>
      <c r="JWP23" s="251"/>
      <c r="JWQ23" s="251"/>
      <c r="JWR23" s="251"/>
      <c r="JWS23" s="251"/>
      <c r="JWT23" s="251"/>
      <c r="JWU23" s="251"/>
      <c r="JWV23" s="251"/>
      <c r="JWW23" s="251"/>
      <c r="JWX23" s="251"/>
      <c r="JWY23" s="251"/>
      <c r="JWZ23" s="251"/>
      <c r="JXA23" s="251"/>
      <c r="JXB23" s="251"/>
      <c r="JXC23" s="251"/>
      <c r="JXD23" s="251"/>
      <c r="JXE23" s="251"/>
      <c r="JXF23" s="251"/>
      <c r="JXG23" s="251"/>
      <c r="JXH23" s="251"/>
      <c r="JXI23" s="251"/>
      <c r="JXJ23" s="251"/>
      <c r="JXK23" s="251"/>
      <c r="JXL23" s="251"/>
      <c r="JXM23" s="251"/>
      <c r="JXN23" s="251"/>
      <c r="JXO23" s="251"/>
      <c r="JXP23" s="251"/>
      <c r="JXQ23" s="251"/>
      <c r="JXR23" s="251"/>
      <c r="JXS23" s="251"/>
      <c r="JXT23" s="251"/>
      <c r="JXU23" s="251"/>
      <c r="JXV23" s="251"/>
      <c r="JXW23" s="251"/>
      <c r="JXX23" s="251"/>
      <c r="JXY23" s="251"/>
      <c r="JXZ23" s="251"/>
      <c r="JYA23" s="251"/>
      <c r="JYB23" s="251"/>
      <c r="JYC23" s="251"/>
      <c r="JYD23" s="251"/>
      <c r="JYE23" s="251"/>
      <c r="JYF23" s="251"/>
      <c r="JYG23" s="251"/>
      <c r="JYH23" s="251"/>
      <c r="JYI23" s="251"/>
      <c r="JYJ23" s="251"/>
      <c r="JYK23" s="251"/>
      <c r="JYL23" s="251"/>
      <c r="JYM23" s="251"/>
      <c r="JYN23" s="251"/>
      <c r="JYO23" s="251"/>
      <c r="JYP23" s="251"/>
      <c r="JYQ23" s="251"/>
      <c r="JYR23" s="251"/>
      <c r="JYS23" s="251"/>
      <c r="JYT23" s="251"/>
      <c r="JYU23" s="251"/>
      <c r="JYV23" s="251"/>
      <c r="JYW23" s="251"/>
      <c r="JYX23" s="251"/>
      <c r="JYY23" s="251"/>
      <c r="JYZ23" s="251"/>
      <c r="JZA23" s="251"/>
      <c r="JZB23" s="251"/>
      <c r="JZC23" s="251"/>
      <c r="JZD23" s="251"/>
      <c r="JZE23" s="251"/>
      <c r="JZF23" s="251"/>
      <c r="JZG23" s="251"/>
      <c r="JZH23" s="251"/>
      <c r="JZI23" s="251"/>
      <c r="JZJ23" s="251"/>
      <c r="JZK23" s="251"/>
      <c r="JZL23" s="251"/>
      <c r="JZM23" s="251"/>
      <c r="JZN23" s="251"/>
      <c r="JZO23" s="251"/>
      <c r="JZP23" s="251"/>
      <c r="JZQ23" s="251"/>
      <c r="JZR23" s="251"/>
      <c r="JZS23" s="251"/>
      <c r="JZT23" s="251"/>
      <c r="JZU23" s="251"/>
      <c r="JZV23" s="251"/>
      <c r="JZW23" s="251"/>
      <c r="JZX23" s="251"/>
      <c r="JZY23" s="251"/>
      <c r="JZZ23" s="251"/>
      <c r="KAA23" s="251"/>
      <c r="KAB23" s="251"/>
      <c r="KAC23" s="251"/>
      <c r="KAD23" s="251"/>
      <c r="KAE23" s="251"/>
      <c r="KAF23" s="251"/>
      <c r="KAG23" s="251"/>
      <c r="KAH23" s="251"/>
      <c r="KAI23" s="251"/>
      <c r="KAJ23" s="251"/>
      <c r="KAK23" s="251"/>
      <c r="KAL23" s="251"/>
      <c r="KAM23" s="251"/>
      <c r="KAN23" s="251"/>
      <c r="KAO23" s="251"/>
      <c r="KAP23" s="251"/>
      <c r="KAQ23" s="251"/>
      <c r="KAR23" s="251"/>
      <c r="KAS23" s="251"/>
      <c r="KAT23" s="251"/>
      <c r="KAU23" s="251"/>
      <c r="KAV23" s="251"/>
      <c r="KAW23" s="251"/>
      <c r="KAX23" s="251"/>
      <c r="KAY23" s="251"/>
      <c r="KAZ23" s="251"/>
      <c r="KBA23" s="251"/>
      <c r="KBB23" s="251"/>
      <c r="KBC23" s="251"/>
      <c r="KBD23" s="251"/>
      <c r="KBE23" s="251"/>
      <c r="KBF23" s="251"/>
      <c r="KBG23" s="251"/>
      <c r="KBH23" s="251"/>
      <c r="KBI23" s="251"/>
      <c r="KBJ23" s="251"/>
      <c r="KBK23" s="251"/>
      <c r="KBL23" s="251"/>
      <c r="KBM23" s="251"/>
      <c r="KBN23" s="251"/>
      <c r="KBO23" s="251"/>
      <c r="KBP23" s="251"/>
      <c r="KBQ23" s="251"/>
      <c r="KBR23" s="251"/>
      <c r="KBS23" s="251"/>
      <c r="KBT23" s="251"/>
      <c r="KBU23" s="251"/>
      <c r="KBV23" s="251"/>
      <c r="KBW23" s="251"/>
      <c r="KBX23" s="251"/>
      <c r="KBY23" s="251"/>
      <c r="KBZ23" s="251"/>
      <c r="KCA23" s="251"/>
      <c r="KCB23" s="251"/>
      <c r="KCC23" s="251"/>
      <c r="KCD23" s="251"/>
      <c r="KCE23" s="251"/>
      <c r="KCF23" s="251"/>
      <c r="KCG23" s="251"/>
      <c r="KCH23" s="251"/>
      <c r="KCI23" s="251"/>
      <c r="KCJ23" s="251"/>
      <c r="KCK23" s="251"/>
      <c r="KCL23" s="251"/>
      <c r="KCM23" s="251"/>
      <c r="KCN23" s="251"/>
      <c r="KCO23" s="251"/>
      <c r="KCP23" s="251"/>
      <c r="KCQ23" s="251"/>
      <c r="KCR23" s="251"/>
      <c r="KCS23" s="251"/>
      <c r="KCT23" s="251"/>
      <c r="KCU23" s="251"/>
      <c r="KCV23" s="251"/>
      <c r="KCW23" s="251"/>
      <c r="KCX23" s="251"/>
      <c r="KCY23" s="251"/>
      <c r="KCZ23" s="251"/>
      <c r="KDA23" s="251"/>
      <c r="KDB23" s="251"/>
      <c r="KDC23" s="251"/>
      <c r="KDD23" s="251"/>
      <c r="KDE23" s="251"/>
      <c r="KDF23" s="251"/>
      <c r="KDG23" s="251"/>
      <c r="KDH23" s="251"/>
      <c r="KDI23" s="251"/>
      <c r="KDJ23" s="251"/>
      <c r="KDK23" s="251"/>
      <c r="KDL23" s="251"/>
      <c r="KDM23" s="251"/>
      <c r="KDN23" s="251"/>
      <c r="KDO23" s="251"/>
      <c r="KDP23" s="251"/>
      <c r="KDQ23" s="251"/>
      <c r="KDR23" s="251"/>
      <c r="KDS23" s="251"/>
      <c r="KDT23" s="251"/>
      <c r="KDU23" s="251"/>
      <c r="KDV23" s="251"/>
      <c r="KDW23" s="251"/>
      <c r="KDX23" s="251"/>
      <c r="KDY23" s="251"/>
      <c r="KDZ23" s="251"/>
      <c r="KEA23" s="251"/>
      <c r="KEB23" s="251"/>
      <c r="KEC23" s="251"/>
      <c r="KED23" s="251"/>
      <c r="KEE23" s="251"/>
      <c r="KEF23" s="251"/>
      <c r="KEG23" s="251"/>
      <c r="KEH23" s="251"/>
      <c r="KEI23" s="251"/>
      <c r="KEJ23" s="251"/>
      <c r="KEK23" s="251"/>
      <c r="KEL23" s="251"/>
      <c r="KEM23" s="251"/>
      <c r="KEN23" s="251"/>
      <c r="KEO23" s="251"/>
      <c r="KEP23" s="251"/>
      <c r="KEQ23" s="251"/>
      <c r="KER23" s="251"/>
      <c r="KES23" s="251"/>
      <c r="KET23" s="251"/>
      <c r="KEU23" s="251"/>
      <c r="KEV23" s="251"/>
      <c r="KEW23" s="251"/>
      <c r="KEX23" s="251"/>
      <c r="KEY23" s="251"/>
      <c r="KEZ23" s="251"/>
      <c r="KFA23" s="251"/>
      <c r="KFB23" s="251"/>
      <c r="KFC23" s="251"/>
      <c r="KFD23" s="251"/>
      <c r="KFE23" s="251"/>
      <c r="KFF23" s="251"/>
      <c r="KFG23" s="251"/>
      <c r="KFH23" s="251"/>
      <c r="KFI23" s="251"/>
      <c r="KFJ23" s="251"/>
      <c r="KFK23" s="251"/>
      <c r="KFL23" s="251"/>
      <c r="KFM23" s="251"/>
      <c r="KFN23" s="251"/>
      <c r="KFO23" s="251"/>
      <c r="KFP23" s="251"/>
      <c r="KFQ23" s="251"/>
      <c r="KFR23" s="251"/>
      <c r="KFS23" s="251"/>
      <c r="KFT23" s="251"/>
      <c r="KFU23" s="251"/>
      <c r="KFV23" s="251"/>
      <c r="KFW23" s="251"/>
      <c r="KFX23" s="251"/>
      <c r="KFY23" s="251"/>
      <c r="KFZ23" s="251"/>
      <c r="KGA23" s="251"/>
      <c r="KGB23" s="251"/>
      <c r="KGC23" s="251"/>
      <c r="KGD23" s="251"/>
      <c r="KGE23" s="251"/>
      <c r="KGF23" s="251"/>
      <c r="KGG23" s="251"/>
      <c r="KGH23" s="251"/>
      <c r="KGI23" s="251"/>
      <c r="KGJ23" s="251"/>
      <c r="KGK23" s="251"/>
      <c r="KGL23" s="251"/>
      <c r="KGM23" s="251"/>
      <c r="KGN23" s="251"/>
      <c r="KGO23" s="251"/>
      <c r="KGP23" s="251"/>
      <c r="KGQ23" s="251"/>
      <c r="KGR23" s="251"/>
      <c r="KGS23" s="251"/>
      <c r="KGT23" s="251"/>
      <c r="KGU23" s="251"/>
      <c r="KGV23" s="251"/>
      <c r="KGW23" s="251"/>
      <c r="KGX23" s="251"/>
      <c r="KGY23" s="251"/>
      <c r="KGZ23" s="251"/>
      <c r="KHA23" s="251"/>
      <c r="KHB23" s="251"/>
      <c r="KHC23" s="251"/>
      <c r="KHD23" s="251"/>
      <c r="KHE23" s="251"/>
      <c r="KHF23" s="251"/>
      <c r="KHG23" s="251"/>
      <c r="KHH23" s="251"/>
      <c r="KHI23" s="251"/>
      <c r="KHJ23" s="251"/>
      <c r="KHK23" s="251"/>
      <c r="KHL23" s="251"/>
      <c r="KHM23" s="251"/>
      <c r="KHN23" s="251"/>
      <c r="KHO23" s="251"/>
      <c r="KHP23" s="251"/>
      <c r="KHQ23" s="251"/>
      <c r="KHR23" s="251"/>
      <c r="KHS23" s="251"/>
      <c r="KHT23" s="251"/>
      <c r="KHU23" s="251"/>
      <c r="KHV23" s="251"/>
      <c r="KHW23" s="251"/>
      <c r="KHX23" s="251"/>
      <c r="KHY23" s="251"/>
      <c r="KHZ23" s="251"/>
      <c r="KIA23" s="251"/>
      <c r="KIB23" s="251"/>
      <c r="KIC23" s="251"/>
      <c r="KID23" s="251"/>
      <c r="KIE23" s="251"/>
      <c r="KIF23" s="251"/>
      <c r="KIG23" s="251"/>
      <c r="KIH23" s="251"/>
      <c r="KII23" s="251"/>
      <c r="KIJ23" s="251"/>
      <c r="KIK23" s="251"/>
      <c r="KIL23" s="251"/>
      <c r="KIM23" s="251"/>
      <c r="KIN23" s="251"/>
      <c r="KIO23" s="251"/>
      <c r="KIP23" s="251"/>
      <c r="KIQ23" s="251"/>
      <c r="KIR23" s="251"/>
      <c r="KIS23" s="251"/>
      <c r="KIT23" s="251"/>
      <c r="KIU23" s="251"/>
      <c r="KIV23" s="251"/>
      <c r="KIW23" s="251"/>
      <c r="KIX23" s="251"/>
      <c r="KIY23" s="251"/>
      <c r="KIZ23" s="251"/>
      <c r="KJA23" s="251"/>
      <c r="KJB23" s="251"/>
      <c r="KJC23" s="251"/>
      <c r="KJD23" s="251"/>
      <c r="KJE23" s="251"/>
      <c r="KJF23" s="251"/>
      <c r="KJG23" s="251"/>
      <c r="KJH23" s="251"/>
      <c r="KJI23" s="251"/>
      <c r="KJJ23" s="251"/>
      <c r="KJK23" s="251"/>
      <c r="KJL23" s="251"/>
      <c r="KJM23" s="251"/>
      <c r="KJN23" s="251"/>
      <c r="KJO23" s="251"/>
      <c r="KJP23" s="251"/>
      <c r="KJQ23" s="251"/>
      <c r="KJR23" s="251"/>
      <c r="KJS23" s="251"/>
      <c r="KJT23" s="251"/>
      <c r="KJU23" s="251"/>
      <c r="KJV23" s="251"/>
      <c r="KJW23" s="251"/>
      <c r="KJX23" s="251"/>
      <c r="KJY23" s="251"/>
      <c r="KJZ23" s="251"/>
      <c r="KKA23" s="251"/>
      <c r="KKB23" s="251"/>
      <c r="KKC23" s="251"/>
      <c r="KKD23" s="251"/>
      <c r="KKE23" s="251"/>
      <c r="KKF23" s="251"/>
      <c r="KKG23" s="251"/>
      <c r="KKH23" s="251"/>
      <c r="KKI23" s="251"/>
      <c r="KKJ23" s="251"/>
      <c r="KKK23" s="251"/>
      <c r="KKL23" s="251"/>
      <c r="KKM23" s="251"/>
      <c r="KKN23" s="251"/>
      <c r="KKO23" s="251"/>
      <c r="KKP23" s="251"/>
      <c r="KKQ23" s="251"/>
      <c r="KKR23" s="251"/>
      <c r="KKS23" s="251"/>
      <c r="KKT23" s="251"/>
      <c r="KKU23" s="251"/>
      <c r="KKV23" s="251"/>
      <c r="KKW23" s="251"/>
      <c r="KKX23" s="251"/>
      <c r="KKY23" s="251"/>
      <c r="KKZ23" s="251"/>
      <c r="KLA23" s="251"/>
      <c r="KLB23" s="251"/>
      <c r="KLC23" s="251"/>
      <c r="KLD23" s="251"/>
      <c r="KLE23" s="251"/>
      <c r="KLF23" s="251"/>
      <c r="KLG23" s="251"/>
      <c r="KLH23" s="251"/>
      <c r="KLI23" s="251"/>
      <c r="KLJ23" s="251"/>
      <c r="KLK23" s="251"/>
      <c r="KLL23" s="251"/>
      <c r="KLM23" s="251"/>
      <c r="KLN23" s="251"/>
      <c r="KLO23" s="251"/>
      <c r="KLP23" s="251"/>
      <c r="KLQ23" s="251"/>
      <c r="KLR23" s="251"/>
      <c r="KLS23" s="251"/>
      <c r="KLT23" s="251"/>
      <c r="KLU23" s="251"/>
      <c r="KLV23" s="251"/>
      <c r="KLW23" s="251"/>
      <c r="KLX23" s="251"/>
      <c r="KLY23" s="251"/>
      <c r="KLZ23" s="251"/>
      <c r="KMA23" s="251"/>
      <c r="KMB23" s="251"/>
      <c r="KMC23" s="251"/>
      <c r="KMD23" s="251"/>
      <c r="KME23" s="251"/>
      <c r="KMF23" s="251"/>
      <c r="KMG23" s="251"/>
      <c r="KMH23" s="251"/>
      <c r="KMI23" s="251"/>
      <c r="KMJ23" s="251"/>
      <c r="KMK23" s="251"/>
      <c r="KML23" s="251"/>
      <c r="KMM23" s="251"/>
      <c r="KMN23" s="251"/>
      <c r="KMO23" s="251"/>
      <c r="KMP23" s="251"/>
      <c r="KMQ23" s="251"/>
      <c r="KMR23" s="251"/>
      <c r="KMS23" s="251"/>
      <c r="KMT23" s="251"/>
      <c r="KMU23" s="251"/>
      <c r="KMV23" s="251"/>
      <c r="KMW23" s="251"/>
      <c r="KMX23" s="251"/>
      <c r="KMY23" s="251"/>
      <c r="KMZ23" s="251"/>
      <c r="KNA23" s="251"/>
      <c r="KNB23" s="251"/>
      <c r="KNC23" s="251"/>
      <c r="KND23" s="251"/>
      <c r="KNE23" s="251"/>
      <c r="KNF23" s="251"/>
      <c r="KNG23" s="251"/>
      <c r="KNH23" s="251"/>
      <c r="KNI23" s="251"/>
      <c r="KNJ23" s="251"/>
      <c r="KNK23" s="251"/>
      <c r="KNL23" s="251"/>
      <c r="KNM23" s="251"/>
      <c r="KNN23" s="251"/>
      <c r="KNO23" s="251"/>
      <c r="KNP23" s="251"/>
      <c r="KNQ23" s="251"/>
      <c r="KNR23" s="251"/>
      <c r="KNS23" s="251"/>
      <c r="KNT23" s="251"/>
      <c r="KNU23" s="251"/>
      <c r="KNV23" s="251"/>
      <c r="KNW23" s="251"/>
      <c r="KNX23" s="251"/>
      <c r="KNY23" s="251"/>
      <c r="KNZ23" s="251"/>
      <c r="KOA23" s="251"/>
      <c r="KOB23" s="251"/>
      <c r="KOC23" s="251"/>
      <c r="KOD23" s="251"/>
      <c r="KOE23" s="251"/>
      <c r="KOF23" s="251"/>
      <c r="KOG23" s="251"/>
      <c r="KOH23" s="251"/>
      <c r="KOI23" s="251"/>
      <c r="KOJ23" s="251"/>
      <c r="KOK23" s="251"/>
      <c r="KOL23" s="251"/>
      <c r="KOM23" s="251"/>
      <c r="KON23" s="251"/>
      <c r="KOO23" s="251"/>
      <c r="KOP23" s="251"/>
      <c r="KOQ23" s="251"/>
      <c r="KOR23" s="251"/>
      <c r="KOS23" s="251"/>
      <c r="KOT23" s="251"/>
      <c r="KOU23" s="251"/>
      <c r="KOV23" s="251"/>
      <c r="KOW23" s="251"/>
      <c r="KOX23" s="251"/>
      <c r="KOY23" s="251"/>
      <c r="KOZ23" s="251"/>
      <c r="KPA23" s="251"/>
      <c r="KPB23" s="251"/>
      <c r="KPC23" s="251"/>
      <c r="KPD23" s="251"/>
      <c r="KPE23" s="251"/>
      <c r="KPF23" s="251"/>
      <c r="KPG23" s="251"/>
      <c r="KPH23" s="251"/>
      <c r="KPI23" s="251"/>
      <c r="KPJ23" s="251"/>
      <c r="KPK23" s="251"/>
      <c r="KPL23" s="251"/>
      <c r="KPM23" s="251"/>
      <c r="KPN23" s="251"/>
      <c r="KPO23" s="251"/>
      <c r="KPP23" s="251"/>
      <c r="KPQ23" s="251"/>
      <c r="KPR23" s="251"/>
      <c r="KPS23" s="251"/>
      <c r="KPT23" s="251"/>
      <c r="KPU23" s="251"/>
      <c r="KPV23" s="251"/>
      <c r="KPW23" s="251"/>
      <c r="KPX23" s="251"/>
      <c r="KPY23" s="251"/>
      <c r="KPZ23" s="251"/>
      <c r="KQA23" s="251"/>
      <c r="KQB23" s="251"/>
      <c r="KQC23" s="251"/>
      <c r="KQD23" s="251"/>
      <c r="KQE23" s="251"/>
      <c r="KQF23" s="251"/>
      <c r="KQG23" s="251"/>
      <c r="KQH23" s="251"/>
      <c r="KQI23" s="251"/>
      <c r="KQJ23" s="251"/>
      <c r="KQK23" s="251"/>
      <c r="KQL23" s="251"/>
      <c r="KQM23" s="251"/>
      <c r="KQN23" s="251"/>
      <c r="KQO23" s="251"/>
      <c r="KQP23" s="251"/>
      <c r="KQQ23" s="251"/>
      <c r="KQR23" s="251"/>
      <c r="KQS23" s="251"/>
      <c r="KQT23" s="251"/>
      <c r="KQU23" s="251"/>
      <c r="KQV23" s="251"/>
      <c r="KQW23" s="251"/>
      <c r="KQX23" s="251"/>
      <c r="KQY23" s="251"/>
      <c r="KQZ23" s="251"/>
      <c r="KRA23" s="251"/>
      <c r="KRB23" s="251"/>
      <c r="KRC23" s="251"/>
      <c r="KRD23" s="251"/>
      <c r="KRE23" s="251"/>
      <c r="KRF23" s="251"/>
      <c r="KRG23" s="251"/>
      <c r="KRH23" s="251"/>
      <c r="KRI23" s="251"/>
      <c r="KRJ23" s="251"/>
      <c r="KRK23" s="251"/>
      <c r="KRL23" s="251"/>
      <c r="KRM23" s="251"/>
      <c r="KRN23" s="251"/>
      <c r="KRO23" s="251"/>
      <c r="KRP23" s="251"/>
      <c r="KRQ23" s="251"/>
      <c r="KRR23" s="251"/>
      <c r="KRS23" s="251"/>
      <c r="KRT23" s="251"/>
      <c r="KRU23" s="251"/>
      <c r="KRV23" s="251"/>
      <c r="KRW23" s="251"/>
      <c r="KRX23" s="251"/>
      <c r="KRY23" s="251"/>
      <c r="KRZ23" s="251"/>
      <c r="KSA23" s="251"/>
      <c r="KSB23" s="251"/>
      <c r="KSC23" s="251"/>
      <c r="KSD23" s="251"/>
      <c r="KSE23" s="251"/>
      <c r="KSF23" s="251"/>
      <c r="KSG23" s="251"/>
      <c r="KSH23" s="251"/>
      <c r="KSI23" s="251"/>
      <c r="KSJ23" s="251"/>
      <c r="KSK23" s="251"/>
      <c r="KSL23" s="251"/>
      <c r="KSM23" s="251"/>
      <c r="KSN23" s="251"/>
      <c r="KSO23" s="251"/>
      <c r="KSP23" s="251"/>
      <c r="KSQ23" s="251"/>
      <c r="KSR23" s="251"/>
      <c r="KSS23" s="251"/>
      <c r="KST23" s="251"/>
      <c r="KSU23" s="251"/>
      <c r="KSV23" s="251"/>
      <c r="KSW23" s="251"/>
      <c r="KSX23" s="251"/>
      <c r="KSY23" s="251"/>
      <c r="KSZ23" s="251"/>
      <c r="KTA23" s="251"/>
      <c r="KTB23" s="251"/>
      <c r="KTC23" s="251"/>
      <c r="KTD23" s="251"/>
      <c r="KTE23" s="251"/>
      <c r="KTF23" s="251"/>
      <c r="KTG23" s="251"/>
      <c r="KTH23" s="251"/>
      <c r="KTI23" s="251"/>
      <c r="KTJ23" s="251"/>
      <c r="KTK23" s="251"/>
      <c r="KTL23" s="251"/>
      <c r="KTM23" s="251"/>
      <c r="KTN23" s="251"/>
      <c r="KTO23" s="251"/>
      <c r="KTP23" s="251"/>
      <c r="KTQ23" s="251"/>
      <c r="KTR23" s="251"/>
      <c r="KTS23" s="251"/>
      <c r="KTT23" s="251"/>
      <c r="KTU23" s="251"/>
      <c r="KTV23" s="251"/>
      <c r="KTW23" s="251"/>
      <c r="KTX23" s="251"/>
      <c r="KTY23" s="251"/>
      <c r="KTZ23" s="251"/>
      <c r="KUA23" s="251"/>
      <c r="KUB23" s="251"/>
      <c r="KUC23" s="251"/>
      <c r="KUD23" s="251"/>
      <c r="KUE23" s="251"/>
      <c r="KUF23" s="251"/>
      <c r="KUG23" s="251"/>
      <c r="KUH23" s="251"/>
      <c r="KUI23" s="251"/>
      <c r="KUJ23" s="251"/>
      <c r="KUK23" s="251"/>
      <c r="KUL23" s="251"/>
      <c r="KUM23" s="251"/>
      <c r="KUN23" s="251"/>
      <c r="KUO23" s="251"/>
      <c r="KUP23" s="251"/>
      <c r="KUQ23" s="251"/>
      <c r="KUR23" s="251"/>
      <c r="KUS23" s="251"/>
      <c r="KUT23" s="251"/>
      <c r="KUU23" s="251"/>
      <c r="KUV23" s="251"/>
      <c r="KUW23" s="251"/>
      <c r="KUX23" s="251"/>
      <c r="KUY23" s="251"/>
      <c r="KUZ23" s="251"/>
      <c r="KVA23" s="251"/>
      <c r="KVB23" s="251"/>
      <c r="KVC23" s="251"/>
      <c r="KVD23" s="251"/>
      <c r="KVE23" s="251"/>
      <c r="KVF23" s="251"/>
      <c r="KVG23" s="251"/>
      <c r="KVH23" s="251"/>
      <c r="KVI23" s="251"/>
      <c r="KVJ23" s="251"/>
      <c r="KVK23" s="251"/>
      <c r="KVL23" s="251"/>
      <c r="KVM23" s="251"/>
      <c r="KVN23" s="251"/>
      <c r="KVO23" s="251"/>
      <c r="KVP23" s="251"/>
      <c r="KVQ23" s="251"/>
      <c r="KVR23" s="251"/>
      <c r="KVS23" s="251"/>
      <c r="KVT23" s="251"/>
      <c r="KVU23" s="251"/>
      <c r="KVV23" s="251"/>
      <c r="KVW23" s="251"/>
      <c r="KVX23" s="251"/>
      <c r="KVY23" s="251"/>
      <c r="KVZ23" s="251"/>
      <c r="KWA23" s="251"/>
      <c r="KWB23" s="251"/>
      <c r="KWC23" s="251"/>
      <c r="KWD23" s="251"/>
      <c r="KWE23" s="251"/>
      <c r="KWF23" s="251"/>
      <c r="KWG23" s="251"/>
      <c r="KWH23" s="251"/>
      <c r="KWI23" s="251"/>
      <c r="KWJ23" s="251"/>
      <c r="KWK23" s="251"/>
      <c r="KWL23" s="251"/>
      <c r="KWM23" s="251"/>
      <c r="KWN23" s="251"/>
      <c r="KWO23" s="251"/>
      <c r="KWP23" s="251"/>
      <c r="KWQ23" s="251"/>
      <c r="KWR23" s="251"/>
      <c r="KWS23" s="251"/>
      <c r="KWT23" s="251"/>
      <c r="KWU23" s="251"/>
      <c r="KWV23" s="251"/>
      <c r="KWW23" s="251"/>
      <c r="KWX23" s="251"/>
      <c r="KWY23" s="251"/>
      <c r="KWZ23" s="251"/>
      <c r="KXA23" s="251"/>
      <c r="KXB23" s="251"/>
      <c r="KXC23" s="251"/>
      <c r="KXD23" s="251"/>
      <c r="KXE23" s="251"/>
      <c r="KXF23" s="251"/>
      <c r="KXG23" s="251"/>
      <c r="KXH23" s="251"/>
      <c r="KXI23" s="251"/>
      <c r="KXJ23" s="251"/>
      <c r="KXK23" s="251"/>
      <c r="KXL23" s="251"/>
      <c r="KXM23" s="251"/>
      <c r="KXN23" s="251"/>
      <c r="KXO23" s="251"/>
      <c r="KXP23" s="251"/>
      <c r="KXQ23" s="251"/>
      <c r="KXR23" s="251"/>
      <c r="KXS23" s="251"/>
      <c r="KXT23" s="251"/>
      <c r="KXU23" s="251"/>
      <c r="KXV23" s="251"/>
      <c r="KXW23" s="251"/>
      <c r="KXX23" s="251"/>
      <c r="KXY23" s="251"/>
      <c r="KXZ23" s="251"/>
      <c r="KYA23" s="251"/>
      <c r="KYB23" s="251"/>
      <c r="KYC23" s="251"/>
      <c r="KYD23" s="251"/>
      <c r="KYE23" s="251"/>
      <c r="KYF23" s="251"/>
      <c r="KYG23" s="251"/>
      <c r="KYH23" s="251"/>
      <c r="KYI23" s="251"/>
      <c r="KYJ23" s="251"/>
      <c r="KYK23" s="251"/>
      <c r="KYL23" s="251"/>
      <c r="KYM23" s="251"/>
      <c r="KYN23" s="251"/>
      <c r="KYO23" s="251"/>
      <c r="KYP23" s="251"/>
      <c r="KYQ23" s="251"/>
      <c r="KYR23" s="251"/>
      <c r="KYS23" s="251"/>
      <c r="KYT23" s="251"/>
      <c r="KYU23" s="251"/>
      <c r="KYV23" s="251"/>
      <c r="KYW23" s="251"/>
      <c r="KYX23" s="251"/>
      <c r="KYY23" s="251"/>
      <c r="KYZ23" s="251"/>
      <c r="KZA23" s="251"/>
      <c r="KZB23" s="251"/>
      <c r="KZC23" s="251"/>
      <c r="KZD23" s="251"/>
      <c r="KZE23" s="251"/>
      <c r="KZF23" s="251"/>
      <c r="KZG23" s="251"/>
      <c r="KZH23" s="251"/>
      <c r="KZI23" s="251"/>
      <c r="KZJ23" s="251"/>
      <c r="KZK23" s="251"/>
      <c r="KZL23" s="251"/>
      <c r="KZM23" s="251"/>
      <c r="KZN23" s="251"/>
      <c r="KZO23" s="251"/>
      <c r="KZP23" s="251"/>
      <c r="KZQ23" s="251"/>
      <c r="KZR23" s="251"/>
      <c r="KZS23" s="251"/>
      <c r="KZT23" s="251"/>
      <c r="KZU23" s="251"/>
      <c r="KZV23" s="251"/>
      <c r="KZW23" s="251"/>
      <c r="KZX23" s="251"/>
      <c r="KZY23" s="251"/>
      <c r="KZZ23" s="251"/>
      <c r="LAA23" s="251"/>
      <c r="LAB23" s="251"/>
      <c r="LAC23" s="251"/>
      <c r="LAD23" s="251"/>
      <c r="LAE23" s="251"/>
      <c r="LAF23" s="251"/>
      <c r="LAG23" s="251"/>
      <c r="LAH23" s="251"/>
      <c r="LAI23" s="251"/>
      <c r="LAJ23" s="251"/>
      <c r="LAK23" s="251"/>
      <c r="LAL23" s="251"/>
      <c r="LAM23" s="251"/>
      <c r="LAN23" s="251"/>
      <c r="LAO23" s="251"/>
      <c r="LAP23" s="251"/>
      <c r="LAQ23" s="251"/>
      <c r="LAR23" s="251"/>
      <c r="LAS23" s="251"/>
      <c r="LAT23" s="251"/>
      <c r="LAU23" s="251"/>
      <c r="LAV23" s="251"/>
      <c r="LAW23" s="251"/>
      <c r="LAX23" s="251"/>
      <c r="LAY23" s="251"/>
      <c r="LAZ23" s="251"/>
      <c r="LBA23" s="251"/>
      <c r="LBB23" s="251"/>
      <c r="LBC23" s="251"/>
      <c r="LBD23" s="251"/>
      <c r="LBE23" s="251"/>
      <c r="LBF23" s="251"/>
      <c r="LBG23" s="251"/>
      <c r="LBH23" s="251"/>
      <c r="LBI23" s="251"/>
      <c r="LBJ23" s="251"/>
      <c r="LBK23" s="251"/>
      <c r="LBL23" s="251"/>
      <c r="LBM23" s="251"/>
      <c r="LBN23" s="251"/>
      <c r="LBO23" s="251"/>
      <c r="LBP23" s="251"/>
      <c r="LBQ23" s="251"/>
      <c r="LBR23" s="251"/>
      <c r="LBS23" s="251"/>
      <c r="LBT23" s="251"/>
      <c r="LBU23" s="251"/>
      <c r="LBV23" s="251"/>
      <c r="LBW23" s="251"/>
      <c r="LBX23" s="251"/>
      <c r="LBY23" s="251"/>
      <c r="LBZ23" s="251"/>
      <c r="LCA23" s="251"/>
      <c r="LCB23" s="251"/>
      <c r="LCC23" s="251"/>
      <c r="LCD23" s="251"/>
      <c r="LCE23" s="251"/>
      <c r="LCF23" s="251"/>
      <c r="LCG23" s="251"/>
      <c r="LCH23" s="251"/>
      <c r="LCI23" s="251"/>
      <c r="LCJ23" s="251"/>
      <c r="LCK23" s="251"/>
      <c r="LCL23" s="251"/>
      <c r="LCM23" s="251"/>
      <c r="LCN23" s="251"/>
      <c r="LCO23" s="251"/>
      <c r="LCP23" s="251"/>
      <c r="LCQ23" s="251"/>
      <c r="LCR23" s="251"/>
      <c r="LCS23" s="251"/>
      <c r="LCT23" s="251"/>
      <c r="LCU23" s="251"/>
      <c r="LCV23" s="251"/>
      <c r="LCW23" s="251"/>
      <c r="LCX23" s="251"/>
      <c r="LCY23" s="251"/>
      <c r="LCZ23" s="251"/>
      <c r="LDA23" s="251"/>
      <c r="LDB23" s="251"/>
      <c r="LDC23" s="251"/>
      <c r="LDD23" s="251"/>
      <c r="LDE23" s="251"/>
      <c r="LDF23" s="251"/>
      <c r="LDG23" s="251"/>
      <c r="LDH23" s="251"/>
      <c r="LDI23" s="251"/>
      <c r="LDJ23" s="251"/>
      <c r="LDK23" s="251"/>
      <c r="LDL23" s="251"/>
      <c r="LDM23" s="251"/>
      <c r="LDN23" s="251"/>
      <c r="LDO23" s="251"/>
      <c r="LDP23" s="251"/>
      <c r="LDQ23" s="251"/>
      <c r="LDR23" s="251"/>
      <c r="LDS23" s="251"/>
      <c r="LDT23" s="251"/>
      <c r="LDU23" s="251"/>
      <c r="LDV23" s="251"/>
      <c r="LDW23" s="251"/>
      <c r="LDX23" s="251"/>
      <c r="LDY23" s="251"/>
      <c r="LDZ23" s="251"/>
      <c r="LEA23" s="251"/>
      <c r="LEB23" s="251"/>
      <c r="LEC23" s="251"/>
      <c r="LED23" s="251"/>
      <c r="LEE23" s="251"/>
      <c r="LEF23" s="251"/>
      <c r="LEG23" s="251"/>
      <c r="LEH23" s="251"/>
      <c r="LEI23" s="251"/>
      <c r="LEJ23" s="251"/>
      <c r="LEK23" s="251"/>
      <c r="LEL23" s="251"/>
      <c r="LEM23" s="251"/>
      <c r="LEN23" s="251"/>
      <c r="LEO23" s="251"/>
      <c r="LEP23" s="251"/>
      <c r="LEQ23" s="251"/>
      <c r="LER23" s="251"/>
      <c r="LES23" s="251"/>
      <c r="LET23" s="251"/>
      <c r="LEU23" s="251"/>
      <c r="LEV23" s="251"/>
      <c r="LEW23" s="251"/>
      <c r="LEX23" s="251"/>
      <c r="LEY23" s="251"/>
      <c r="LEZ23" s="251"/>
      <c r="LFA23" s="251"/>
      <c r="LFB23" s="251"/>
      <c r="LFC23" s="251"/>
      <c r="LFD23" s="251"/>
      <c r="LFE23" s="251"/>
      <c r="LFF23" s="251"/>
      <c r="LFG23" s="251"/>
      <c r="LFH23" s="251"/>
      <c r="LFI23" s="251"/>
      <c r="LFJ23" s="251"/>
      <c r="LFK23" s="251"/>
      <c r="LFL23" s="251"/>
      <c r="LFM23" s="251"/>
      <c r="LFN23" s="251"/>
      <c r="LFO23" s="251"/>
      <c r="LFP23" s="251"/>
      <c r="LFQ23" s="251"/>
      <c r="LFR23" s="251"/>
      <c r="LFS23" s="251"/>
      <c r="LFT23" s="251"/>
      <c r="LFU23" s="251"/>
      <c r="LFV23" s="251"/>
      <c r="LFW23" s="251"/>
      <c r="LFX23" s="251"/>
      <c r="LFY23" s="251"/>
      <c r="LFZ23" s="251"/>
      <c r="LGA23" s="251"/>
      <c r="LGB23" s="251"/>
      <c r="LGC23" s="251"/>
      <c r="LGD23" s="251"/>
      <c r="LGE23" s="251"/>
      <c r="LGF23" s="251"/>
      <c r="LGG23" s="251"/>
      <c r="LGH23" s="251"/>
      <c r="LGI23" s="251"/>
      <c r="LGJ23" s="251"/>
      <c r="LGK23" s="251"/>
      <c r="LGL23" s="251"/>
      <c r="LGM23" s="251"/>
      <c r="LGN23" s="251"/>
      <c r="LGO23" s="251"/>
      <c r="LGP23" s="251"/>
      <c r="LGQ23" s="251"/>
      <c r="LGR23" s="251"/>
      <c r="LGS23" s="251"/>
      <c r="LGT23" s="251"/>
      <c r="LGU23" s="251"/>
      <c r="LGV23" s="251"/>
      <c r="LGW23" s="251"/>
      <c r="LGX23" s="251"/>
      <c r="LGY23" s="251"/>
      <c r="LGZ23" s="251"/>
      <c r="LHA23" s="251"/>
      <c r="LHB23" s="251"/>
      <c r="LHC23" s="251"/>
      <c r="LHD23" s="251"/>
      <c r="LHE23" s="251"/>
      <c r="LHF23" s="251"/>
      <c r="LHG23" s="251"/>
      <c r="LHH23" s="251"/>
      <c r="LHI23" s="251"/>
      <c r="LHJ23" s="251"/>
      <c r="LHK23" s="251"/>
      <c r="LHL23" s="251"/>
      <c r="LHM23" s="251"/>
      <c r="LHN23" s="251"/>
      <c r="LHO23" s="251"/>
      <c r="LHP23" s="251"/>
      <c r="LHQ23" s="251"/>
      <c r="LHR23" s="251"/>
      <c r="LHS23" s="251"/>
      <c r="LHT23" s="251"/>
      <c r="LHU23" s="251"/>
      <c r="LHV23" s="251"/>
      <c r="LHW23" s="251"/>
      <c r="LHX23" s="251"/>
      <c r="LHY23" s="251"/>
      <c r="LHZ23" s="251"/>
      <c r="LIA23" s="251"/>
      <c r="LIB23" s="251"/>
      <c r="LIC23" s="251"/>
      <c r="LID23" s="251"/>
      <c r="LIE23" s="251"/>
      <c r="LIF23" s="251"/>
      <c r="LIG23" s="251"/>
      <c r="LIH23" s="251"/>
      <c r="LII23" s="251"/>
      <c r="LIJ23" s="251"/>
      <c r="LIK23" s="251"/>
      <c r="LIL23" s="251"/>
      <c r="LIM23" s="251"/>
      <c r="LIN23" s="251"/>
      <c r="LIO23" s="251"/>
      <c r="LIP23" s="251"/>
      <c r="LIQ23" s="251"/>
      <c r="LIR23" s="251"/>
      <c r="LIS23" s="251"/>
      <c r="LIT23" s="251"/>
      <c r="LIU23" s="251"/>
      <c r="LIV23" s="251"/>
      <c r="LIW23" s="251"/>
      <c r="LIX23" s="251"/>
      <c r="LIY23" s="251"/>
      <c r="LIZ23" s="251"/>
      <c r="LJA23" s="251"/>
      <c r="LJB23" s="251"/>
      <c r="LJC23" s="251"/>
      <c r="LJD23" s="251"/>
      <c r="LJE23" s="251"/>
      <c r="LJF23" s="251"/>
      <c r="LJG23" s="251"/>
      <c r="LJH23" s="251"/>
      <c r="LJI23" s="251"/>
      <c r="LJJ23" s="251"/>
      <c r="LJK23" s="251"/>
      <c r="LJL23" s="251"/>
      <c r="LJM23" s="251"/>
      <c r="LJN23" s="251"/>
      <c r="LJO23" s="251"/>
      <c r="LJP23" s="251"/>
      <c r="LJQ23" s="251"/>
      <c r="LJR23" s="251"/>
      <c r="LJS23" s="251"/>
      <c r="LJT23" s="251"/>
      <c r="LJU23" s="251"/>
      <c r="LJV23" s="251"/>
      <c r="LJW23" s="251"/>
      <c r="LJX23" s="251"/>
      <c r="LJY23" s="251"/>
      <c r="LJZ23" s="251"/>
      <c r="LKA23" s="251"/>
      <c r="LKB23" s="251"/>
      <c r="LKC23" s="251"/>
      <c r="LKD23" s="251"/>
      <c r="LKE23" s="251"/>
      <c r="LKF23" s="251"/>
      <c r="LKG23" s="251"/>
      <c r="LKH23" s="251"/>
      <c r="LKI23" s="251"/>
      <c r="LKJ23" s="251"/>
      <c r="LKK23" s="251"/>
      <c r="LKL23" s="251"/>
      <c r="LKM23" s="251"/>
      <c r="LKN23" s="251"/>
      <c r="LKO23" s="251"/>
      <c r="LKP23" s="251"/>
      <c r="LKQ23" s="251"/>
      <c r="LKR23" s="251"/>
      <c r="LKS23" s="251"/>
      <c r="LKT23" s="251"/>
      <c r="LKU23" s="251"/>
      <c r="LKV23" s="251"/>
      <c r="LKW23" s="251"/>
      <c r="LKX23" s="251"/>
      <c r="LKY23" s="251"/>
      <c r="LKZ23" s="251"/>
      <c r="LLA23" s="251"/>
      <c r="LLB23" s="251"/>
      <c r="LLC23" s="251"/>
      <c r="LLD23" s="251"/>
      <c r="LLE23" s="251"/>
      <c r="LLF23" s="251"/>
      <c r="LLG23" s="251"/>
      <c r="LLH23" s="251"/>
      <c r="LLI23" s="251"/>
      <c r="LLJ23" s="251"/>
      <c r="LLK23" s="251"/>
      <c r="LLL23" s="251"/>
      <c r="LLM23" s="251"/>
      <c r="LLN23" s="251"/>
      <c r="LLO23" s="251"/>
      <c r="LLP23" s="251"/>
      <c r="LLQ23" s="251"/>
      <c r="LLR23" s="251"/>
      <c r="LLS23" s="251"/>
      <c r="LLT23" s="251"/>
      <c r="LLU23" s="251"/>
      <c r="LLV23" s="251"/>
      <c r="LLW23" s="251"/>
      <c r="LLX23" s="251"/>
      <c r="LLY23" s="251"/>
      <c r="LLZ23" s="251"/>
      <c r="LMA23" s="251"/>
      <c r="LMB23" s="251"/>
      <c r="LMC23" s="251"/>
      <c r="LMD23" s="251"/>
      <c r="LME23" s="251"/>
      <c r="LMF23" s="251"/>
      <c r="LMG23" s="251"/>
      <c r="LMH23" s="251"/>
      <c r="LMI23" s="251"/>
      <c r="LMJ23" s="251"/>
      <c r="LMK23" s="251"/>
      <c r="LML23" s="251"/>
      <c r="LMM23" s="251"/>
      <c r="LMN23" s="251"/>
      <c r="LMO23" s="251"/>
      <c r="LMP23" s="251"/>
      <c r="LMQ23" s="251"/>
      <c r="LMR23" s="251"/>
      <c r="LMS23" s="251"/>
      <c r="LMT23" s="251"/>
      <c r="LMU23" s="251"/>
      <c r="LMV23" s="251"/>
      <c r="LMW23" s="251"/>
      <c r="LMX23" s="251"/>
      <c r="LMY23" s="251"/>
      <c r="LMZ23" s="251"/>
      <c r="LNA23" s="251"/>
      <c r="LNB23" s="251"/>
      <c r="LNC23" s="251"/>
      <c r="LND23" s="251"/>
      <c r="LNE23" s="251"/>
      <c r="LNF23" s="251"/>
      <c r="LNG23" s="251"/>
      <c r="LNH23" s="251"/>
      <c r="LNI23" s="251"/>
      <c r="LNJ23" s="251"/>
      <c r="LNK23" s="251"/>
      <c r="LNL23" s="251"/>
      <c r="LNM23" s="251"/>
      <c r="LNN23" s="251"/>
      <c r="LNO23" s="251"/>
      <c r="LNP23" s="251"/>
      <c r="LNQ23" s="251"/>
      <c r="LNR23" s="251"/>
      <c r="LNS23" s="251"/>
      <c r="LNT23" s="251"/>
      <c r="LNU23" s="251"/>
      <c r="LNV23" s="251"/>
      <c r="LNW23" s="251"/>
      <c r="LNX23" s="251"/>
      <c r="LNY23" s="251"/>
      <c r="LNZ23" s="251"/>
      <c r="LOA23" s="251"/>
      <c r="LOB23" s="251"/>
      <c r="LOC23" s="251"/>
      <c r="LOD23" s="251"/>
      <c r="LOE23" s="251"/>
      <c r="LOF23" s="251"/>
      <c r="LOG23" s="251"/>
      <c r="LOH23" s="251"/>
      <c r="LOI23" s="251"/>
      <c r="LOJ23" s="251"/>
      <c r="LOK23" s="251"/>
      <c r="LOL23" s="251"/>
      <c r="LOM23" s="251"/>
      <c r="LON23" s="251"/>
      <c r="LOO23" s="251"/>
      <c r="LOP23" s="251"/>
      <c r="LOQ23" s="251"/>
      <c r="LOR23" s="251"/>
      <c r="LOS23" s="251"/>
      <c r="LOT23" s="251"/>
      <c r="LOU23" s="251"/>
      <c r="LOV23" s="251"/>
      <c r="LOW23" s="251"/>
      <c r="LOX23" s="251"/>
      <c r="LOY23" s="251"/>
      <c r="LOZ23" s="251"/>
      <c r="LPA23" s="251"/>
      <c r="LPB23" s="251"/>
      <c r="LPC23" s="251"/>
      <c r="LPD23" s="251"/>
      <c r="LPE23" s="251"/>
      <c r="LPF23" s="251"/>
      <c r="LPG23" s="251"/>
      <c r="LPH23" s="251"/>
      <c r="LPI23" s="251"/>
      <c r="LPJ23" s="251"/>
      <c r="LPK23" s="251"/>
      <c r="LPL23" s="251"/>
      <c r="LPM23" s="251"/>
      <c r="LPN23" s="251"/>
      <c r="LPO23" s="251"/>
      <c r="LPP23" s="251"/>
      <c r="LPQ23" s="251"/>
      <c r="LPR23" s="251"/>
      <c r="LPS23" s="251"/>
      <c r="LPT23" s="251"/>
      <c r="LPU23" s="251"/>
      <c r="LPV23" s="251"/>
      <c r="LPW23" s="251"/>
      <c r="LPX23" s="251"/>
      <c r="LPY23" s="251"/>
      <c r="LPZ23" s="251"/>
      <c r="LQA23" s="251"/>
      <c r="LQB23" s="251"/>
      <c r="LQC23" s="251"/>
      <c r="LQD23" s="251"/>
      <c r="LQE23" s="251"/>
      <c r="LQF23" s="251"/>
      <c r="LQG23" s="251"/>
      <c r="LQH23" s="251"/>
      <c r="LQI23" s="251"/>
      <c r="LQJ23" s="251"/>
      <c r="LQK23" s="251"/>
      <c r="LQL23" s="251"/>
      <c r="LQM23" s="251"/>
      <c r="LQN23" s="251"/>
      <c r="LQO23" s="251"/>
      <c r="LQP23" s="251"/>
      <c r="LQQ23" s="251"/>
      <c r="LQR23" s="251"/>
      <c r="LQS23" s="251"/>
      <c r="LQT23" s="251"/>
      <c r="LQU23" s="251"/>
      <c r="LQV23" s="251"/>
      <c r="LQW23" s="251"/>
      <c r="LQX23" s="251"/>
      <c r="LQY23" s="251"/>
      <c r="LQZ23" s="251"/>
      <c r="LRA23" s="251"/>
      <c r="LRB23" s="251"/>
      <c r="LRC23" s="251"/>
      <c r="LRD23" s="251"/>
      <c r="LRE23" s="251"/>
      <c r="LRF23" s="251"/>
      <c r="LRG23" s="251"/>
      <c r="LRH23" s="251"/>
      <c r="LRI23" s="251"/>
      <c r="LRJ23" s="251"/>
      <c r="LRK23" s="251"/>
      <c r="LRL23" s="251"/>
      <c r="LRM23" s="251"/>
      <c r="LRN23" s="251"/>
      <c r="LRO23" s="251"/>
      <c r="LRP23" s="251"/>
      <c r="LRQ23" s="251"/>
      <c r="LRR23" s="251"/>
      <c r="LRS23" s="251"/>
      <c r="LRT23" s="251"/>
      <c r="LRU23" s="251"/>
      <c r="LRV23" s="251"/>
      <c r="LRW23" s="251"/>
      <c r="LRX23" s="251"/>
      <c r="LRY23" s="251"/>
      <c r="LRZ23" s="251"/>
      <c r="LSA23" s="251"/>
      <c r="LSB23" s="251"/>
      <c r="LSC23" s="251"/>
      <c r="LSD23" s="251"/>
      <c r="LSE23" s="251"/>
      <c r="LSF23" s="251"/>
      <c r="LSG23" s="251"/>
      <c r="LSH23" s="251"/>
      <c r="LSI23" s="251"/>
      <c r="LSJ23" s="251"/>
      <c r="LSK23" s="251"/>
      <c r="LSL23" s="251"/>
      <c r="LSM23" s="251"/>
      <c r="LSN23" s="251"/>
      <c r="LSO23" s="251"/>
      <c r="LSP23" s="251"/>
      <c r="LSQ23" s="251"/>
      <c r="LSR23" s="251"/>
      <c r="LSS23" s="251"/>
      <c r="LST23" s="251"/>
      <c r="LSU23" s="251"/>
      <c r="LSV23" s="251"/>
      <c r="LSW23" s="251"/>
      <c r="LSX23" s="251"/>
      <c r="LSY23" s="251"/>
      <c r="LSZ23" s="251"/>
      <c r="LTA23" s="251"/>
      <c r="LTB23" s="251"/>
      <c r="LTC23" s="251"/>
      <c r="LTD23" s="251"/>
      <c r="LTE23" s="251"/>
      <c r="LTF23" s="251"/>
      <c r="LTG23" s="251"/>
      <c r="LTH23" s="251"/>
      <c r="LTI23" s="251"/>
      <c r="LTJ23" s="251"/>
      <c r="LTK23" s="251"/>
      <c r="LTL23" s="251"/>
      <c r="LTM23" s="251"/>
      <c r="LTN23" s="251"/>
      <c r="LTO23" s="251"/>
      <c r="LTP23" s="251"/>
      <c r="LTQ23" s="251"/>
      <c r="LTR23" s="251"/>
      <c r="LTS23" s="251"/>
      <c r="LTT23" s="251"/>
      <c r="LTU23" s="251"/>
      <c r="LTV23" s="251"/>
      <c r="LTW23" s="251"/>
      <c r="LTX23" s="251"/>
      <c r="LTY23" s="251"/>
      <c r="LTZ23" s="251"/>
      <c r="LUA23" s="251"/>
      <c r="LUB23" s="251"/>
      <c r="LUC23" s="251"/>
      <c r="LUD23" s="251"/>
      <c r="LUE23" s="251"/>
      <c r="LUF23" s="251"/>
      <c r="LUG23" s="251"/>
      <c r="LUH23" s="251"/>
      <c r="LUI23" s="251"/>
      <c r="LUJ23" s="251"/>
      <c r="LUK23" s="251"/>
      <c r="LUL23" s="251"/>
      <c r="LUM23" s="251"/>
      <c r="LUN23" s="251"/>
      <c r="LUO23" s="251"/>
      <c r="LUP23" s="251"/>
      <c r="LUQ23" s="251"/>
      <c r="LUR23" s="251"/>
      <c r="LUS23" s="251"/>
      <c r="LUT23" s="251"/>
      <c r="LUU23" s="251"/>
      <c r="LUV23" s="251"/>
      <c r="LUW23" s="251"/>
      <c r="LUX23" s="251"/>
      <c r="LUY23" s="251"/>
      <c r="LUZ23" s="251"/>
      <c r="LVA23" s="251"/>
      <c r="LVB23" s="251"/>
      <c r="LVC23" s="251"/>
      <c r="LVD23" s="251"/>
      <c r="LVE23" s="251"/>
      <c r="LVF23" s="251"/>
      <c r="LVG23" s="251"/>
      <c r="LVH23" s="251"/>
      <c r="LVI23" s="251"/>
      <c r="LVJ23" s="251"/>
      <c r="LVK23" s="251"/>
      <c r="LVL23" s="251"/>
      <c r="LVM23" s="251"/>
      <c r="LVN23" s="251"/>
      <c r="LVO23" s="251"/>
      <c r="LVP23" s="251"/>
      <c r="LVQ23" s="251"/>
      <c r="LVR23" s="251"/>
      <c r="LVS23" s="251"/>
      <c r="LVT23" s="251"/>
      <c r="LVU23" s="251"/>
      <c r="LVV23" s="251"/>
      <c r="LVW23" s="251"/>
      <c r="LVX23" s="251"/>
      <c r="LVY23" s="251"/>
      <c r="LVZ23" s="251"/>
      <c r="LWA23" s="251"/>
      <c r="LWB23" s="251"/>
      <c r="LWC23" s="251"/>
      <c r="LWD23" s="251"/>
      <c r="LWE23" s="251"/>
      <c r="LWF23" s="251"/>
      <c r="LWG23" s="251"/>
      <c r="LWH23" s="251"/>
      <c r="LWI23" s="251"/>
      <c r="LWJ23" s="251"/>
      <c r="LWK23" s="251"/>
      <c r="LWL23" s="251"/>
      <c r="LWM23" s="251"/>
      <c r="LWN23" s="251"/>
      <c r="LWO23" s="251"/>
      <c r="LWP23" s="251"/>
      <c r="LWQ23" s="251"/>
      <c r="LWR23" s="251"/>
      <c r="LWS23" s="251"/>
      <c r="LWT23" s="251"/>
      <c r="LWU23" s="251"/>
      <c r="LWV23" s="251"/>
      <c r="LWW23" s="251"/>
      <c r="LWX23" s="251"/>
      <c r="LWY23" s="251"/>
      <c r="LWZ23" s="251"/>
      <c r="LXA23" s="251"/>
      <c r="LXB23" s="251"/>
      <c r="LXC23" s="251"/>
      <c r="LXD23" s="251"/>
      <c r="LXE23" s="251"/>
      <c r="LXF23" s="251"/>
      <c r="LXG23" s="251"/>
      <c r="LXH23" s="251"/>
      <c r="LXI23" s="251"/>
      <c r="LXJ23" s="251"/>
      <c r="LXK23" s="251"/>
      <c r="LXL23" s="251"/>
      <c r="LXM23" s="251"/>
      <c r="LXN23" s="251"/>
      <c r="LXO23" s="251"/>
      <c r="LXP23" s="251"/>
      <c r="LXQ23" s="251"/>
      <c r="LXR23" s="251"/>
      <c r="LXS23" s="251"/>
      <c r="LXT23" s="251"/>
      <c r="LXU23" s="251"/>
      <c r="LXV23" s="251"/>
      <c r="LXW23" s="251"/>
      <c r="LXX23" s="251"/>
      <c r="LXY23" s="251"/>
      <c r="LXZ23" s="251"/>
      <c r="LYA23" s="251"/>
      <c r="LYB23" s="251"/>
      <c r="LYC23" s="251"/>
      <c r="LYD23" s="251"/>
      <c r="LYE23" s="251"/>
      <c r="LYF23" s="251"/>
      <c r="LYG23" s="251"/>
      <c r="LYH23" s="251"/>
      <c r="LYI23" s="251"/>
      <c r="LYJ23" s="251"/>
      <c r="LYK23" s="251"/>
      <c r="LYL23" s="251"/>
      <c r="LYM23" s="251"/>
      <c r="LYN23" s="251"/>
      <c r="LYO23" s="251"/>
      <c r="LYP23" s="251"/>
      <c r="LYQ23" s="251"/>
      <c r="LYR23" s="251"/>
      <c r="LYS23" s="251"/>
      <c r="LYT23" s="251"/>
      <c r="LYU23" s="251"/>
      <c r="LYV23" s="251"/>
      <c r="LYW23" s="251"/>
      <c r="LYX23" s="251"/>
      <c r="LYY23" s="251"/>
      <c r="LYZ23" s="251"/>
      <c r="LZA23" s="251"/>
      <c r="LZB23" s="251"/>
      <c r="LZC23" s="251"/>
      <c r="LZD23" s="251"/>
      <c r="LZE23" s="251"/>
      <c r="LZF23" s="251"/>
      <c r="LZG23" s="251"/>
      <c r="LZH23" s="251"/>
      <c r="LZI23" s="251"/>
      <c r="LZJ23" s="251"/>
      <c r="LZK23" s="251"/>
      <c r="LZL23" s="251"/>
      <c r="LZM23" s="251"/>
      <c r="LZN23" s="251"/>
      <c r="LZO23" s="251"/>
      <c r="LZP23" s="251"/>
      <c r="LZQ23" s="251"/>
      <c r="LZR23" s="251"/>
      <c r="LZS23" s="251"/>
      <c r="LZT23" s="251"/>
      <c r="LZU23" s="251"/>
      <c r="LZV23" s="251"/>
      <c r="LZW23" s="251"/>
      <c r="LZX23" s="251"/>
      <c r="LZY23" s="251"/>
      <c r="LZZ23" s="251"/>
      <c r="MAA23" s="251"/>
      <c r="MAB23" s="251"/>
      <c r="MAC23" s="251"/>
      <c r="MAD23" s="251"/>
      <c r="MAE23" s="251"/>
      <c r="MAF23" s="251"/>
      <c r="MAG23" s="251"/>
      <c r="MAH23" s="251"/>
      <c r="MAI23" s="251"/>
      <c r="MAJ23" s="251"/>
      <c r="MAK23" s="251"/>
      <c r="MAL23" s="251"/>
      <c r="MAM23" s="251"/>
      <c r="MAN23" s="251"/>
      <c r="MAO23" s="251"/>
      <c r="MAP23" s="251"/>
      <c r="MAQ23" s="251"/>
      <c r="MAR23" s="251"/>
      <c r="MAS23" s="251"/>
      <c r="MAT23" s="251"/>
      <c r="MAU23" s="251"/>
      <c r="MAV23" s="251"/>
      <c r="MAW23" s="251"/>
      <c r="MAX23" s="251"/>
      <c r="MAY23" s="251"/>
      <c r="MAZ23" s="251"/>
      <c r="MBA23" s="251"/>
      <c r="MBB23" s="251"/>
      <c r="MBC23" s="251"/>
      <c r="MBD23" s="251"/>
      <c r="MBE23" s="251"/>
      <c r="MBF23" s="251"/>
      <c r="MBG23" s="251"/>
      <c r="MBH23" s="251"/>
      <c r="MBI23" s="251"/>
      <c r="MBJ23" s="251"/>
      <c r="MBK23" s="251"/>
      <c r="MBL23" s="251"/>
      <c r="MBM23" s="251"/>
      <c r="MBN23" s="251"/>
      <c r="MBO23" s="251"/>
      <c r="MBP23" s="251"/>
      <c r="MBQ23" s="251"/>
      <c r="MBR23" s="251"/>
      <c r="MBS23" s="251"/>
      <c r="MBT23" s="251"/>
      <c r="MBU23" s="251"/>
      <c r="MBV23" s="251"/>
      <c r="MBW23" s="251"/>
      <c r="MBX23" s="251"/>
      <c r="MBY23" s="251"/>
      <c r="MBZ23" s="251"/>
      <c r="MCA23" s="251"/>
      <c r="MCB23" s="251"/>
      <c r="MCC23" s="251"/>
      <c r="MCD23" s="251"/>
      <c r="MCE23" s="251"/>
      <c r="MCF23" s="251"/>
      <c r="MCG23" s="251"/>
      <c r="MCH23" s="251"/>
      <c r="MCI23" s="251"/>
      <c r="MCJ23" s="251"/>
      <c r="MCK23" s="251"/>
      <c r="MCL23" s="251"/>
      <c r="MCM23" s="251"/>
      <c r="MCN23" s="251"/>
      <c r="MCO23" s="251"/>
      <c r="MCP23" s="251"/>
      <c r="MCQ23" s="251"/>
      <c r="MCR23" s="251"/>
      <c r="MCS23" s="251"/>
      <c r="MCT23" s="251"/>
      <c r="MCU23" s="251"/>
      <c r="MCV23" s="251"/>
      <c r="MCW23" s="251"/>
      <c r="MCX23" s="251"/>
      <c r="MCY23" s="251"/>
      <c r="MCZ23" s="251"/>
      <c r="MDA23" s="251"/>
      <c r="MDB23" s="251"/>
      <c r="MDC23" s="251"/>
      <c r="MDD23" s="251"/>
      <c r="MDE23" s="251"/>
      <c r="MDF23" s="251"/>
      <c r="MDG23" s="251"/>
      <c r="MDH23" s="251"/>
      <c r="MDI23" s="251"/>
      <c r="MDJ23" s="251"/>
      <c r="MDK23" s="251"/>
      <c r="MDL23" s="251"/>
      <c r="MDM23" s="251"/>
      <c r="MDN23" s="251"/>
      <c r="MDO23" s="251"/>
      <c r="MDP23" s="251"/>
      <c r="MDQ23" s="251"/>
      <c r="MDR23" s="251"/>
      <c r="MDS23" s="251"/>
      <c r="MDT23" s="251"/>
      <c r="MDU23" s="251"/>
      <c r="MDV23" s="251"/>
      <c r="MDW23" s="251"/>
      <c r="MDX23" s="251"/>
      <c r="MDY23" s="251"/>
      <c r="MDZ23" s="251"/>
      <c r="MEA23" s="251"/>
      <c r="MEB23" s="251"/>
      <c r="MEC23" s="251"/>
      <c r="MED23" s="251"/>
      <c r="MEE23" s="251"/>
      <c r="MEF23" s="251"/>
      <c r="MEG23" s="251"/>
      <c r="MEH23" s="251"/>
      <c r="MEI23" s="251"/>
      <c r="MEJ23" s="251"/>
      <c r="MEK23" s="251"/>
      <c r="MEL23" s="251"/>
      <c r="MEM23" s="251"/>
      <c r="MEN23" s="251"/>
      <c r="MEO23" s="251"/>
      <c r="MEP23" s="251"/>
      <c r="MEQ23" s="251"/>
      <c r="MER23" s="251"/>
      <c r="MES23" s="251"/>
      <c r="MET23" s="251"/>
      <c r="MEU23" s="251"/>
      <c r="MEV23" s="251"/>
      <c r="MEW23" s="251"/>
      <c r="MEX23" s="251"/>
      <c r="MEY23" s="251"/>
      <c r="MEZ23" s="251"/>
      <c r="MFA23" s="251"/>
      <c r="MFB23" s="251"/>
      <c r="MFC23" s="251"/>
      <c r="MFD23" s="251"/>
      <c r="MFE23" s="251"/>
      <c r="MFF23" s="251"/>
      <c r="MFG23" s="251"/>
      <c r="MFH23" s="251"/>
      <c r="MFI23" s="251"/>
      <c r="MFJ23" s="251"/>
      <c r="MFK23" s="251"/>
      <c r="MFL23" s="251"/>
      <c r="MFM23" s="251"/>
      <c r="MFN23" s="251"/>
      <c r="MFO23" s="251"/>
      <c r="MFP23" s="251"/>
      <c r="MFQ23" s="251"/>
      <c r="MFR23" s="251"/>
      <c r="MFS23" s="251"/>
      <c r="MFT23" s="251"/>
      <c r="MFU23" s="251"/>
      <c r="MFV23" s="251"/>
      <c r="MFW23" s="251"/>
      <c r="MFX23" s="251"/>
      <c r="MFY23" s="251"/>
      <c r="MFZ23" s="251"/>
      <c r="MGA23" s="251"/>
      <c r="MGB23" s="251"/>
      <c r="MGC23" s="251"/>
      <c r="MGD23" s="251"/>
      <c r="MGE23" s="251"/>
      <c r="MGF23" s="251"/>
      <c r="MGG23" s="251"/>
      <c r="MGH23" s="251"/>
      <c r="MGI23" s="251"/>
      <c r="MGJ23" s="251"/>
      <c r="MGK23" s="251"/>
      <c r="MGL23" s="251"/>
      <c r="MGM23" s="251"/>
      <c r="MGN23" s="251"/>
      <c r="MGO23" s="251"/>
      <c r="MGP23" s="251"/>
      <c r="MGQ23" s="251"/>
      <c r="MGR23" s="251"/>
      <c r="MGS23" s="251"/>
      <c r="MGT23" s="251"/>
      <c r="MGU23" s="251"/>
      <c r="MGV23" s="251"/>
      <c r="MGW23" s="251"/>
      <c r="MGX23" s="251"/>
      <c r="MGY23" s="251"/>
      <c r="MGZ23" s="251"/>
      <c r="MHA23" s="251"/>
      <c r="MHB23" s="251"/>
      <c r="MHC23" s="251"/>
      <c r="MHD23" s="251"/>
      <c r="MHE23" s="251"/>
      <c r="MHF23" s="251"/>
      <c r="MHG23" s="251"/>
      <c r="MHH23" s="251"/>
      <c r="MHI23" s="251"/>
      <c r="MHJ23" s="251"/>
      <c r="MHK23" s="251"/>
      <c r="MHL23" s="251"/>
      <c r="MHM23" s="251"/>
      <c r="MHN23" s="251"/>
      <c r="MHO23" s="251"/>
      <c r="MHP23" s="251"/>
      <c r="MHQ23" s="251"/>
      <c r="MHR23" s="251"/>
      <c r="MHS23" s="251"/>
      <c r="MHT23" s="251"/>
      <c r="MHU23" s="251"/>
      <c r="MHV23" s="251"/>
      <c r="MHW23" s="251"/>
      <c r="MHX23" s="251"/>
      <c r="MHY23" s="251"/>
      <c r="MHZ23" s="251"/>
      <c r="MIA23" s="251"/>
      <c r="MIB23" s="251"/>
      <c r="MIC23" s="251"/>
      <c r="MID23" s="251"/>
      <c r="MIE23" s="251"/>
      <c r="MIF23" s="251"/>
      <c r="MIG23" s="251"/>
      <c r="MIH23" s="251"/>
      <c r="MII23" s="251"/>
      <c r="MIJ23" s="251"/>
      <c r="MIK23" s="251"/>
      <c r="MIL23" s="251"/>
      <c r="MIM23" s="251"/>
      <c r="MIN23" s="251"/>
      <c r="MIO23" s="251"/>
      <c r="MIP23" s="251"/>
      <c r="MIQ23" s="251"/>
      <c r="MIR23" s="251"/>
      <c r="MIS23" s="251"/>
      <c r="MIT23" s="251"/>
      <c r="MIU23" s="251"/>
      <c r="MIV23" s="251"/>
      <c r="MIW23" s="251"/>
      <c r="MIX23" s="251"/>
      <c r="MIY23" s="251"/>
      <c r="MIZ23" s="251"/>
      <c r="MJA23" s="251"/>
      <c r="MJB23" s="251"/>
      <c r="MJC23" s="251"/>
      <c r="MJD23" s="251"/>
      <c r="MJE23" s="251"/>
      <c r="MJF23" s="251"/>
      <c r="MJG23" s="251"/>
      <c r="MJH23" s="251"/>
      <c r="MJI23" s="251"/>
      <c r="MJJ23" s="251"/>
      <c r="MJK23" s="251"/>
      <c r="MJL23" s="251"/>
      <c r="MJM23" s="251"/>
      <c r="MJN23" s="251"/>
      <c r="MJO23" s="251"/>
      <c r="MJP23" s="251"/>
      <c r="MJQ23" s="251"/>
      <c r="MJR23" s="251"/>
      <c r="MJS23" s="251"/>
      <c r="MJT23" s="251"/>
      <c r="MJU23" s="251"/>
      <c r="MJV23" s="251"/>
      <c r="MJW23" s="251"/>
      <c r="MJX23" s="251"/>
      <c r="MJY23" s="251"/>
      <c r="MJZ23" s="251"/>
      <c r="MKA23" s="251"/>
      <c r="MKB23" s="251"/>
      <c r="MKC23" s="251"/>
      <c r="MKD23" s="251"/>
      <c r="MKE23" s="251"/>
      <c r="MKF23" s="251"/>
      <c r="MKG23" s="251"/>
      <c r="MKH23" s="251"/>
      <c r="MKI23" s="251"/>
      <c r="MKJ23" s="251"/>
      <c r="MKK23" s="251"/>
      <c r="MKL23" s="251"/>
      <c r="MKM23" s="251"/>
      <c r="MKN23" s="251"/>
      <c r="MKO23" s="251"/>
      <c r="MKP23" s="251"/>
      <c r="MKQ23" s="251"/>
      <c r="MKR23" s="251"/>
      <c r="MKS23" s="251"/>
      <c r="MKT23" s="251"/>
      <c r="MKU23" s="251"/>
      <c r="MKV23" s="251"/>
      <c r="MKW23" s="251"/>
      <c r="MKX23" s="251"/>
      <c r="MKY23" s="251"/>
      <c r="MKZ23" s="251"/>
      <c r="MLA23" s="251"/>
      <c r="MLB23" s="251"/>
      <c r="MLC23" s="251"/>
      <c r="MLD23" s="251"/>
      <c r="MLE23" s="251"/>
      <c r="MLF23" s="251"/>
      <c r="MLG23" s="251"/>
      <c r="MLH23" s="251"/>
      <c r="MLI23" s="251"/>
      <c r="MLJ23" s="251"/>
      <c r="MLK23" s="251"/>
      <c r="MLL23" s="251"/>
      <c r="MLM23" s="251"/>
      <c r="MLN23" s="251"/>
      <c r="MLO23" s="251"/>
      <c r="MLP23" s="251"/>
      <c r="MLQ23" s="251"/>
      <c r="MLR23" s="251"/>
      <c r="MLS23" s="251"/>
      <c r="MLT23" s="251"/>
      <c r="MLU23" s="251"/>
      <c r="MLV23" s="251"/>
      <c r="MLW23" s="251"/>
      <c r="MLX23" s="251"/>
      <c r="MLY23" s="251"/>
      <c r="MLZ23" s="251"/>
      <c r="MMA23" s="251"/>
      <c r="MMB23" s="251"/>
      <c r="MMC23" s="251"/>
      <c r="MMD23" s="251"/>
      <c r="MME23" s="251"/>
      <c r="MMF23" s="251"/>
      <c r="MMG23" s="251"/>
      <c r="MMH23" s="251"/>
      <c r="MMI23" s="251"/>
      <c r="MMJ23" s="251"/>
      <c r="MMK23" s="251"/>
      <c r="MML23" s="251"/>
      <c r="MMM23" s="251"/>
      <c r="MMN23" s="251"/>
      <c r="MMO23" s="251"/>
      <c r="MMP23" s="251"/>
      <c r="MMQ23" s="251"/>
      <c r="MMR23" s="251"/>
      <c r="MMS23" s="251"/>
      <c r="MMT23" s="251"/>
      <c r="MMU23" s="251"/>
      <c r="MMV23" s="251"/>
      <c r="MMW23" s="251"/>
      <c r="MMX23" s="251"/>
      <c r="MMY23" s="251"/>
      <c r="MMZ23" s="251"/>
      <c r="MNA23" s="251"/>
      <c r="MNB23" s="251"/>
      <c r="MNC23" s="251"/>
      <c r="MND23" s="251"/>
      <c r="MNE23" s="251"/>
      <c r="MNF23" s="251"/>
      <c r="MNG23" s="251"/>
      <c r="MNH23" s="251"/>
      <c r="MNI23" s="251"/>
      <c r="MNJ23" s="251"/>
      <c r="MNK23" s="251"/>
      <c r="MNL23" s="251"/>
      <c r="MNM23" s="251"/>
      <c r="MNN23" s="251"/>
      <c r="MNO23" s="251"/>
      <c r="MNP23" s="251"/>
      <c r="MNQ23" s="251"/>
      <c r="MNR23" s="251"/>
      <c r="MNS23" s="251"/>
      <c r="MNT23" s="251"/>
      <c r="MNU23" s="251"/>
      <c r="MNV23" s="251"/>
      <c r="MNW23" s="251"/>
      <c r="MNX23" s="251"/>
      <c r="MNY23" s="251"/>
      <c r="MNZ23" s="251"/>
      <c r="MOA23" s="251"/>
      <c r="MOB23" s="251"/>
      <c r="MOC23" s="251"/>
      <c r="MOD23" s="251"/>
      <c r="MOE23" s="251"/>
      <c r="MOF23" s="251"/>
      <c r="MOG23" s="251"/>
      <c r="MOH23" s="251"/>
      <c r="MOI23" s="251"/>
      <c r="MOJ23" s="251"/>
      <c r="MOK23" s="251"/>
      <c r="MOL23" s="251"/>
      <c r="MOM23" s="251"/>
      <c r="MON23" s="251"/>
      <c r="MOO23" s="251"/>
      <c r="MOP23" s="251"/>
      <c r="MOQ23" s="251"/>
      <c r="MOR23" s="251"/>
      <c r="MOS23" s="251"/>
      <c r="MOT23" s="251"/>
      <c r="MOU23" s="251"/>
      <c r="MOV23" s="251"/>
      <c r="MOW23" s="251"/>
      <c r="MOX23" s="251"/>
      <c r="MOY23" s="251"/>
      <c r="MOZ23" s="251"/>
      <c r="MPA23" s="251"/>
      <c r="MPB23" s="251"/>
      <c r="MPC23" s="251"/>
      <c r="MPD23" s="251"/>
      <c r="MPE23" s="251"/>
      <c r="MPF23" s="251"/>
      <c r="MPG23" s="251"/>
      <c r="MPH23" s="251"/>
      <c r="MPI23" s="251"/>
      <c r="MPJ23" s="251"/>
      <c r="MPK23" s="251"/>
      <c r="MPL23" s="251"/>
      <c r="MPM23" s="251"/>
      <c r="MPN23" s="251"/>
      <c r="MPO23" s="251"/>
      <c r="MPP23" s="251"/>
      <c r="MPQ23" s="251"/>
      <c r="MPR23" s="251"/>
      <c r="MPS23" s="251"/>
      <c r="MPT23" s="251"/>
      <c r="MPU23" s="251"/>
      <c r="MPV23" s="251"/>
      <c r="MPW23" s="251"/>
      <c r="MPX23" s="251"/>
      <c r="MPY23" s="251"/>
      <c r="MPZ23" s="251"/>
      <c r="MQA23" s="251"/>
      <c r="MQB23" s="251"/>
      <c r="MQC23" s="251"/>
      <c r="MQD23" s="251"/>
      <c r="MQE23" s="251"/>
      <c r="MQF23" s="251"/>
      <c r="MQG23" s="251"/>
      <c r="MQH23" s="251"/>
      <c r="MQI23" s="251"/>
      <c r="MQJ23" s="251"/>
      <c r="MQK23" s="251"/>
      <c r="MQL23" s="251"/>
      <c r="MQM23" s="251"/>
      <c r="MQN23" s="251"/>
      <c r="MQO23" s="251"/>
      <c r="MQP23" s="251"/>
      <c r="MQQ23" s="251"/>
      <c r="MQR23" s="251"/>
      <c r="MQS23" s="251"/>
      <c r="MQT23" s="251"/>
      <c r="MQU23" s="251"/>
      <c r="MQV23" s="251"/>
      <c r="MQW23" s="251"/>
      <c r="MQX23" s="251"/>
      <c r="MQY23" s="251"/>
      <c r="MQZ23" s="251"/>
      <c r="MRA23" s="251"/>
      <c r="MRB23" s="251"/>
      <c r="MRC23" s="251"/>
      <c r="MRD23" s="251"/>
      <c r="MRE23" s="251"/>
      <c r="MRF23" s="251"/>
      <c r="MRG23" s="251"/>
      <c r="MRH23" s="251"/>
      <c r="MRI23" s="251"/>
      <c r="MRJ23" s="251"/>
      <c r="MRK23" s="251"/>
      <c r="MRL23" s="251"/>
      <c r="MRM23" s="251"/>
      <c r="MRN23" s="251"/>
      <c r="MRO23" s="251"/>
      <c r="MRP23" s="251"/>
      <c r="MRQ23" s="251"/>
      <c r="MRR23" s="251"/>
      <c r="MRS23" s="251"/>
      <c r="MRT23" s="251"/>
      <c r="MRU23" s="251"/>
      <c r="MRV23" s="251"/>
      <c r="MRW23" s="251"/>
      <c r="MRX23" s="251"/>
      <c r="MRY23" s="251"/>
      <c r="MRZ23" s="251"/>
      <c r="MSA23" s="251"/>
      <c r="MSB23" s="251"/>
      <c r="MSC23" s="251"/>
      <c r="MSD23" s="251"/>
      <c r="MSE23" s="251"/>
      <c r="MSF23" s="251"/>
      <c r="MSG23" s="251"/>
      <c r="MSH23" s="251"/>
      <c r="MSI23" s="251"/>
      <c r="MSJ23" s="251"/>
      <c r="MSK23" s="251"/>
      <c r="MSL23" s="251"/>
      <c r="MSM23" s="251"/>
      <c r="MSN23" s="251"/>
      <c r="MSO23" s="251"/>
      <c r="MSP23" s="251"/>
      <c r="MSQ23" s="251"/>
      <c r="MSR23" s="251"/>
      <c r="MSS23" s="251"/>
      <c r="MST23" s="251"/>
      <c r="MSU23" s="251"/>
      <c r="MSV23" s="251"/>
      <c r="MSW23" s="251"/>
      <c r="MSX23" s="251"/>
      <c r="MSY23" s="251"/>
      <c r="MSZ23" s="251"/>
      <c r="MTA23" s="251"/>
      <c r="MTB23" s="251"/>
      <c r="MTC23" s="251"/>
      <c r="MTD23" s="251"/>
      <c r="MTE23" s="251"/>
      <c r="MTF23" s="251"/>
      <c r="MTG23" s="251"/>
      <c r="MTH23" s="251"/>
      <c r="MTI23" s="251"/>
      <c r="MTJ23" s="251"/>
      <c r="MTK23" s="251"/>
      <c r="MTL23" s="251"/>
      <c r="MTM23" s="251"/>
      <c r="MTN23" s="251"/>
      <c r="MTO23" s="251"/>
      <c r="MTP23" s="251"/>
      <c r="MTQ23" s="251"/>
      <c r="MTR23" s="251"/>
      <c r="MTS23" s="251"/>
      <c r="MTT23" s="251"/>
      <c r="MTU23" s="251"/>
      <c r="MTV23" s="251"/>
      <c r="MTW23" s="251"/>
      <c r="MTX23" s="251"/>
      <c r="MTY23" s="251"/>
      <c r="MTZ23" s="251"/>
      <c r="MUA23" s="251"/>
      <c r="MUB23" s="251"/>
      <c r="MUC23" s="251"/>
      <c r="MUD23" s="251"/>
      <c r="MUE23" s="251"/>
      <c r="MUF23" s="251"/>
      <c r="MUG23" s="251"/>
      <c r="MUH23" s="251"/>
      <c r="MUI23" s="251"/>
      <c r="MUJ23" s="251"/>
      <c r="MUK23" s="251"/>
      <c r="MUL23" s="251"/>
      <c r="MUM23" s="251"/>
      <c r="MUN23" s="251"/>
      <c r="MUO23" s="251"/>
      <c r="MUP23" s="251"/>
      <c r="MUQ23" s="251"/>
      <c r="MUR23" s="251"/>
      <c r="MUS23" s="251"/>
      <c r="MUT23" s="251"/>
      <c r="MUU23" s="251"/>
      <c r="MUV23" s="251"/>
      <c r="MUW23" s="251"/>
      <c r="MUX23" s="251"/>
      <c r="MUY23" s="251"/>
      <c r="MUZ23" s="251"/>
      <c r="MVA23" s="251"/>
      <c r="MVB23" s="251"/>
      <c r="MVC23" s="251"/>
      <c r="MVD23" s="251"/>
      <c r="MVE23" s="251"/>
      <c r="MVF23" s="251"/>
      <c r="MVG23" s="251"/>
      <c r="MVH23" s="251"/>
      <c r="MVI23" s="251"/>
      <c r="MVJ23" s="251"/>
      <c r="MVK23" s="251"/>
      <c r="MVL23" s="251"/>
      <c r="MVM23" s="251"/>
      <c r="MVN23" s="251"/>
      <c r="MVO23" s="251"/>
      <c r="MVP23" s="251"/>
      <c r="MVQ23" s="251"/>
      <c r="MVR23" s="251"/>
      <c r="MVS23" s="251"/>
      <c r="MVT23" s="251"/>
      <c r="MVU23" s="251"/>
      <c r="MVV23" s="251"/>
      <c r="MVW23" s="251"/>
      <c r="MVX23" s="251"/>
      <c r="MVY23" s="251"/>
      <c r="MVZ23" s="251"/>
      <c r="MWA23" s="251"/>
      <c r="MWB23" s="251"/>
      <c r="MWC23" s="251"/>
      <c r="MWD23" s="251"/>
      <c r="MWE23" s="251"/>
      <c r="MWF23" s="251"/>
      <c r="MWG23" s="251"/>
      <c r="MWH23" s="251"/>
      <c r="MWI23" s="251"/>
      <c r="MWJ23" s="251"/>
      <c r="MWK23" s="251"/>
      <c r="MWL23" s="251"/>
      <c r="MWM23" s="251"/>
      <c r="MWN23" s="251"/>
      <c r="MWO23" s="251"/>
      <c r="MWP23" s="251"/>
      <c r="MWQ23" s="251"/>
      <c r="MWR23" s="251"/>
      <c r="MWS23" s="251"/>
      <c r="MWT23" s="251"/>
      <c r="MWU23" s="251"/>
      <c r="MWV23" s="251"/>
      <c r="MWW23" s="251"/>
      <c r="MWX23" s="251"/>
      <c r="MWY23" s="251"/>
      <c r="MWZ23" s="251"/>
      <c r="MXA23" s="251"/>
      <c r="MXB23" s="251"/>
      <c r="MXC23" s="251"/>
      <c r="MXD23" s="251"/>
      <c r="MXE23" s="251"/>
      <c r="MXF23" s="251"/>
      <c r="MXG23" s="251"/>
      <c r="MXH23" s="251"/>
      <c r="MXI23" s="251"/>
      <c r="MXJ23" s="251"/>
      <c r="MXK23" s="251"/>
      <c r="MXL23" s="251"/>
      <c r="MXM23" s="251"/>
      <c r="MXN23" s="251"/>
      <c r="MXO23" s="251"/>
      <c r="MXP23" s="251"/>
      <c r="MXQ23" s="251"/>
      <c r="MXR23" s="251"/>
      <c r="MXS23" s="251"/>
      <c r="MXT23" s="251"/>
      <c r="MXU23" s="251"/>
      <c r="MXV23" s="251"/>
      <c r="MXW23" s="251"/>
      <c r="MXX23" s="251"/>
      <c r="MXY23" s="251"/>
      <c r="MXZ23" s="251"/>
      <c r="MYA23" s="251"/>
      <c r="MYB23" s="251"/>
      <c r="MYC23" s="251"/>
      <c r="MYD23" s="251"/>
      <c r="MYE23" s="251"/>
      <c r="MYF23" s="251"/>
      <c r="MYG23" s="251"/>
      <c r="MYH23" s="251"/>
      <c r="MYI23" s="251"/>
      <c r="MYJ23" s="251"/>
      <c r="MYK23" s="251"/>
      <c r="MYL23" s="251"/>
      <c r="MYM23" s="251"/>
      <c r="MYN23" s="251"/>
      <c r="MYO23" s="251"/>
      <c r="MYP23" s="251"/>
      <c r="MYQ23" s="251"/>
      <c r="MYR23" s="251"/>
      <c r="MYS23" s="251"/>
      <c r="MYT23" s="251"/>
      <c r="MYU23" s="251"/>
      <c r="MYV23" s="251"/>
      <c r="MYW23" s="251"/>
      <c r="MYX23" s="251"/>
      <c r="MYY23" s="251"/>
      <c r="MYZ23" s="251"/>
      <c r="MZA23" s="251"/>
      <c r="MZB23" s="251"/>
      <c r="MZC23" s="251"/>
      <c r="MZD23" s="251"/>
      <c r="MZE23" s="251"/>
      <c r="MZF23" s="251"/>
      <c r="MZG23" s="251"/>
      <c r="MZH23" s="251"/>
      <c r="MZI23" s="251"/>
      <c r="MZJ23" s="251"/>
      <c r="MZK23" s="251"/>
      <c r="MZL23" s="251"/>
      <c r="MZM23" s="251"/>
      <c r="MZN23" s="251"/>
      <c r="MZO23" s="251"/>
      <c r="MZP23" s="251"/>
      <c r="MZQ23" s="251"/>
      <c r="MZR23" s="251"/>
      <c r="MZS23" s="251"/>
      <c r="MZT23" s="251"/>
      <c r="MZU23" s="251"/>
      <c r="MZV23" s="251"/>
      <c r="MZW23" s="251"/>
      <c r="MZX23" s="251"/>
      <c r="MZY23" s="251"/>
      <c r="MZZ23" s="251"/>
      <c r="NAA23" s="251"/>
      <c r="NAB23" s="251"/>
      <c r="NAC23" s="251"/>
      <c r="NAD23" s="251"/>
      <c r="NAE23" s="251"/>
      <c r="NAF23" s="251"/>
      <c r="NAG23" s="251"/>
      <c r="NAH23" s="251"/>
      <c r="NAI23" s="251"/>
      <c r="NAJ23" s="251"/>
      <c r="NAK23" s="251"/>
      <c r="NAL23" s="251"/>
      <c r="NAM23" s="251"/>
      <c r="NAN23" s="251"/>
      <c r="NAO23" s="251"/>
      <c r="NAP23" s="251"/>
      <c r="NAQ23" s="251"/>
      <c r="NAR23" s="251"/>
      <c r="NAS23" s="251"/>
      <c r="NAT23" s="251"/>
      <c r="NAU23" s="251"/>
      <c r="NAV23" s="251"/>
      <c r="NAW23" s="251"/>
      <c r="NAX23" s="251"/>
      <c r="NAY23" s="251"/>
      <c r="NAZ23" s="251"/>
      <c r="NBA23" s="251"/>
      <c r="NBB23" s="251"/>
      <c r="NBC23" s="251"/>
      <c r="NBD23" s="251"/>
      <c r="NBE23" s="251"/>
      <c r="NBF23" s="251"/>
      <c r="NBG23" s="251"/>
      <c r="NBH23" s="251"/>
      <c r="NBI23" s="251"/>
      <c r="NBJ23" s="251"/>
      <c r="NBK23" s="251"/>
      <c r="NBL23" s="251"/>
      <c r="NBM23" s="251"/>
      <c r="NBN23" s="251"/>
      <c r="NBO23" s="251"/>
      <c r="NBP23" s="251"/>
      <c r="NBQ23" s="251"/>
      <c r="NBR23" s="251"/>
      <c r="NBS23" s="251"/>
      <c r="NBT23" s="251"/>
      <c r="NBU23" s="251"/>
      <c r="NBV23" s="251"/>
      <c r="NBW23" s="251"/>
      <c r="NBX23" s="251"/>
      <c r="NBY23" s="251"/>
      <c r="NBZ23" s="251"/>
      <c r="NCA23" s="251"/>
      <c r="NCB23" s="251"/>
      <c r="NCC23" s="251"/>
      <c r="NCD23" s="251"/>
      <c r="NCE23" s="251"/>
      <c r="NCF23" s="251"/>
      <c r="NCG23" s="251"/>
      <c r="NCH23" s="251"/>
      <c r="NCI23" s="251"/>
      <c r="NCJ23" s="251"/>
      <c r="NCK23" s="251"/>
      <c r="NCL23" s="251"/>
      <c r="NCM23" s="251"/>
      <c r="NCN23" s="251"/>
      <c r="NCO23" s="251"/>
      <c r="NCP23" s="251"/>
      <c r="NCQ23" s="251"/>
      <c r="NCR23" s="251"/>
      <c r="NCS23" s="251"/>
      <c r="NCT23" s="251"/>
      <c r="NCU23" s="251"/>
      <c r="NCV23" s="251"/>
      <c r="NCW23" s="251"/>
      <c r="NCX23" s="251"/>
      <c r="NCY23" s="251"/>
      <c r="NCZ23" s="251"/>
      <c r="NDA23" s="251"/>
      <c r="NDB23" s="251"/>
      <c r="NDC23" s="251"/>
      <c r="NDD23" s="251"/>
      <c r="NDE23" s="251"/>
      <c r="NDF23" s="251"/>
      <c r="NDG23" s="251"/>
      <c r="NDH23" s="251"/>
      <c r="NDI23" s="251"/>
      <c r="NDJ23" s="251"/>
      <c r="NDK23" s="251"/>
      <c r="NDL23" s="251"/>
      <c r="NDM23" s="251"/>
      <c r="NDN23" s="251"/>
      <c r="NDO23" s="251"/>
      <c r="NDP23" s="251"/>
      <c r="NDQ23" s="251"/>
      <c r="NDR23" s="251"/>
      <c r="NDS23" s="251"/>
      <c r="NDT23" s="251"/>
      <c r="NDU23" s="251"/>
      <c r="NDV23" s="251"/>
      <c r="NDW23" s="251"/>
      <c r="NDX23" s="251"/>
      <c r="NDY23" s="251"/>
      <c r="NDZ23" s="251"/>
      <c r="NEA23" s="251"/>
      <c r="NEB23" s="251"/>
      <c r="NEC23" s="251"/>
      <c r="NED23" s="251"/>
      <c r="NEE23" s="251"/>
      <c r="NEF23" s="251"/>
      <c r="NEG23" s="251"/>
      <c r="NEH23" s="251"/>
      <c r="NEI23" s="251"/>
      <c r="NEJ23" s="251"/>
      <c r="NEK23" s="251"/>
      <c r="NEL23" s="251"/>
      <c r="NEM23" s="251"/>
      <c r="NEN23" s="251"/>
      <c r="NEO23" s="251"/>
      <c r="NEP23" s="251"/>
      <c r="NEQ23" s="251"/>
      <c r="NER23" s="251"/>
      <c r="NES23" s="251"/>
      <c r="NET23" s="251"/>
      <c r="NEU23" s="251"/>
      <c r="NEV23" s="251"/>
      <c r="NEW23" s="251"/>
      <c r="NEX23" s="251"/>
      <c r="NEY23" s="251"/>
      <c r="NEZ23" s="251"/>
      <c r="NFA23" s="251"/>
      <c r="NFB23" s="251"/>
      <c r="NFC23" s="251"/>
      <c r="NFD23" s="251"/>
      <c r="NFE23" s="251"/>
      <c r="NFF23" s="251"/>
      <c r="NFG23" s="251"/>
      <c r="NFH23" s="251"/>
      <c r="NFI23" s="251"/>
      <c r="NFJ23" s="251"/>
      <c r="NFK23" s="251"/>
      <c r="NFL23" s="251"/>
      <c r="NFM23" s="251"/>
      <c r="NFN23" s="251"/>
      <c r="NFO23" s="251"/>
      <c r="NFP23" s="251"/>
      <c r="NFQ23" s="251"/>
      <c r="NFR23" s="251"/>
      <c r="NFS23" s="251"/>
      <c r="NFT23" s="251"/>
      <c r="NFU23" s="251"/>
      <c r="NFV23" s="251"/>
      <c r="NFW23" s="251"/>
      <c r="NFX23" s="251"/>
      <c r="NFY23" s="251"/>
      <c r="NFZ23" s="251"/>
      <c r="NGA23" s="251"/>
      <c r="NGB23" s="251"/>
      <c r="NGC23" s="251"/>
      <c r="NGD23" s="251"/>
      <c r="NGE23" s="251"/>
      <c r="NGF23" s="251"/>
      <c r="NGG23" s="251"/>
      <c r="NGH23" s="251"/>
      <c r="NGI23" s="251"/>
      <c r="NGJ23" s="251"/>
      <c r="NGK23" s="251"/>
      <c r="NGL23" s="251"/>
      <c r="NGM23" s="251"/>
      <c r="NGN23" s="251"/>
      <c r="NGO23" s="251"/>
      <c r="NGP23" s="251"/>
      <c r="NGQ23" s="251"/>
      <c r="NGR23" s="251"/>
      <c r="NGS23" s="251"/>
      <c r="NGT23" s="251"/>
      <c r="NGU23" s="251"/>
      <c r="NGV23" s="251"/>
      <c r="NGW23" s="251"/>
      <c r="NGX23" s="251"/>
      <c r="NGY23" s="251"/>
      <c r="NGZ23" s="251"/>
      <c r="NHA23" s="251"/>
      <c r="NHB23" s="251"/>
      <c r="NHC23" s="251"/>
      <c r="NHD23" s="251"/>
      <c r="NHE23" s="251"/>
      <c r="NHF23" s="251"/>
      <c r="NHG23" s="251"/>
      <c r="NHH23" s="251"/>
      <c r="NHI23" s="251"/>
      <c r="NHJ23" s="251"/>
      <c r="NHK23" s="251"/>
      <c r="NHL23" s="251"/>
      <c r="NHM23" s="251"/>
      <c r="NHN23" s="251"/>
      <c r="NHO23" s="251"/>
      <c r="NHP23" s="251"/>
      <c r="NHQ23" s="251"/>
      <c r="NHR23" s="251"/>
      <c r="NHS23" s="251"/>
      <c r="NHT23" s="251"/>
      <c r="NHU23" s="251"/>
      <c r="NHV23" s="251"/>
      <c r="NHW23" s="251"/>
      <c r="NHX23" s="251"/>
      <c r="NHY23" s="251"/>
      <c r="NHZ23" s="251"/>
      <c r="NIA23" s="251"/>
      <c r="NIB23" s="251"/>
      <c r="NIC23" s="251"/>
      <c r="NID23" s="251"/>
      <c r="NIE23" s="251"/>
      <c r="NIF23" s="251"/>
      <c r="NIG23" s="251"/>
      <c r="NIH23" s="251"/>
      <c r="NII23" s="251"/>
      <c r="NIJ23" s="251"/>
      <c r="NIK23" s="251"/>
      <c r="NIL23" s="251"/>
      <c r="NIM23" s="251"/>
      <c r="NIN23" s="251"/>
      <c r="NIO23" s="251"/>
      <c r="NIP23" s="251"/>
      <c r="NIQ23" s="251"/>
      <c r="NIR23" s="251"/>
      <c r="NIS23" s="251"/>
      <c r="NIT23" s="251"/>
      <c r="NIU23" s="251"/>
      <c r="NIV23" s="251"/>
      <c r="NIW23" s="251"/>
      <c r="NIX23" s="251"/>
      <c r="NIY23" s="251"/>
      <c r="NIZ23" s="251"/>
      <c r="NJA23" s="251"/>
      <c r="NJB23" s="251"/>
      <c r="NJC23" s="251"/>
      <c r="NJD23" s="251"/>
      <c r="NJE23" s="251"/>
      <c r="NJF23" s="251"/>
      <c r="NJG23" s="251"/>
      <c r="NJH23" s="251"/>
      <c r="NJI23" s="251"/>
      <c r="NJJ23" s="251"/>
      <c r="NJK23" s="251"/>
      <c r="NJL23" s="251"/>
      <c r="NJM23" s="251"/>
      <c r="NJN23" s="251"/>
      <c r="NJO23" s="251"/>
      <c r="NJP23" s="251"/>
      <c r="NJQ23" s="251"/>
      <c r="NJR23" s="251"/>
      <c r="NJS23" s="251"/>
      <c r="NJT23" s="251"/>
      <c r="NJU23" s="251"/>
      <c r="NJV23" s="251"/>
      <c r="NJW23" s="251"/>
      <c r="NJX23" s="251"/>
      <c r="NJY23" s="251"/>
      <c r="NJZ23" s="251"/>
      <c r="NKA23" s="251"/>
      <c r="NKB23" s="251"/>
      <c r="NKC23" s="251"/>
      <c r="NKD23" s="251"/>
      <c r="NKE23" s="251"/>
      <c r="NKF23" s="251"/>
      <c r="NKG23" s="251"/>
      <c r="NKH23" s="251"/>
      <c r="NKI23" s="251"/>
      <c r="NKJ23" s="251"/>
      <c r="NKK23" s="251"/>
      <c r="NKL23" s="251"/>
      <c r="NKM23" s="251"/>
      <c r="NKN23" s="251"/>
      <c r="NKO23" s="251"/>
      <c r="NKP23" s="251"/>
      <c r="NKQ23" s="251"/>
      <c r="NKR23" s="251"/>
      <c r="NKS23" s="251"/>
      <c r="NKT23" s="251"/>
      <c r="NKU23" s="251"/>
      <c r="NKV23" s="251"/>
      <c r="NKW23" s="251"/>
      <c r="NKX23" s="251"/>
      <c r="NKY23" s="251"/>
      <c r="NKZ23" s="251"/>
      <c r="NLA23" s="251"/>
      <c r="NLB23" s="251"/>
      <c r="NLC23" s="251"/>
      <c r="NLD23" s="251"/>
      <c r="NLE23" s="251"/>
      <c r="NLF23" s="251"/>
      <c r="NLG23" s="251"/>
      <c r="NLH23" s="251"/>
      <c r="NLI23" s="251"/>
      <c r="NLJ23" s="251"/>
      <c r="NLK23" s="251"/>
      <c r="NLL23" s="251"/>
      <c r="NLM23" s="251"/>
      <c r="NLN23" s="251"/>
      <c r="NLO23" s="251"/>
      <c r="NLP23" s="251"/>
      <c r="NLQ23" s="251"/>
      <c r="NLR23" s="251"/>
      <c r="NLS23" s="251"/>
      <c r="NLT23" s="251"/>
      <c r="NLU23" s="251"/>
      <c r="NLV23" s="251"/>
      <c r="NLW23" s="251"/>
      <c r="NLX23" s="251"/>
      <c r="NLY23" s="251"/>
      <c r="NLZ23" s="251"/>
      <c r="NMA23" s="251"/>
      <c r="NMB23" s="251"/>
      <c r="NMC23" s="251"/>
      <c r="NMD23" s="251"/>
      <c r="NME23" s="251"/>
      <c r="NMF23" s="251"/>
      <c r="NMG23" s="251"/>
      <c r="NMH23" s="251"/>
      <c r="NMI23" s="251"/>
      <c r="NMJ23" s="251"/>
      <c r="NMK23" s="251"/>
      <c r="NML23" s="251"/>
      <c r="NMM23" s="251"/>
      <c r="NMN23" s="251"/>
      <c r="NMO23" s="251"/>
      <c r="NMP23" s="251"/>
      <c r="NMQ23" s="251"/>
      <c r="NMR23" s="251"/>
      <c r="NMS23" s="251"/>
      <c r="NMT23" s="251"/>
      <c r="NMU23" s="251"/>
      <c r="NMV23" s="251"/>
      <c r="NMW23" s="251"/>
      <c r="NMX23" s="251"/>
      <c r="NMY23" s="251"/>
      <c r="NMZ23" s="251"/>
      <c r="NNA23" s="251"/>
      <c r="NNB23" s="251"/>
      <c r="NNC23" s="251"/>
      <c r="NND23" s="251"/>
      <c r="NNE23" s="251"/>
      <c r="NNF23" s="251"/>
      <c r="NNG23" s="251"/>
      <c r="NNH23" s="251"/>
      <c r="NNI23" s="251"/>
      <c r="NNJ23" s="251"/>
      <c r="NNK23" s="251"/>
      <c r="NNL23" s="251"/>
      <c r="NNM23" s="251"/>
      <c r="NNN23" s="251"/>
      <c r="NNO23" s="251"/>
      <c r="NNP23" s="251"/>
      <c r="NNQ23" s="251"/>
      <c r="NNR23" s="251"/>
      <c r="NNS23" s="251"/>
      <c r="NNT23" s="251"/>
      <c r="NNU23" s="251"/>
      <c r="NNV23" s="251"/>
      <c r="NNW23" s="251"/>
      <c r="NNX23" s="251"/>
      <c r="NNY23" s="251"/>
      <c r="NNZ23" s="251"/>
      <c r="NOA23" s="251"/>
      <c r="NOB23" s="251"/>
      <c r="NOC23" s="251"/>
      <c r="NOD23" s="251"/>
      <c r="NOE23" s="251"/>
      <c r="NOF23" s="251"/>
      <c r="NOG23" s="251"/>
      <c r="NOH23" s="251"/>
      <c r="NOI23" s="251"/>
      <c r="NOJ23" s="251"/>
      <c r="NOK23" s="251"/>
      <c r="NOL23" s="251"/>
      <c r="NOM23" s="251"/>
      <c r="NON23" s="251"/>
      <c r="NOO23" s="251"/>
      <c r="NOP23" s="251"/>
      <c r="NOQ23" s="251"/>
      <c r="NOR23" s="251"/>
      <c r="NOS23" s="251"/>
      <c r="NOT23" s="251"/>
      <c r="NOU23" s="251"/>
      <c r="NOV23" s="251"/>
      <c r="NOW23" s="251"/>
      <c r="NOX23" s="251"/>
      <c r="NOY23" s="251"/>
      <c r="NOZ23" s="251"/>
      <c r="NPA23" s="251"/>
      <c r="NPB23" s="251"/>
      <c r="NPC23" s="251"/>
      <c r="NPD23" s="251"/>
      <c r="NPE23" s="251"/>
      <c r="NPF23" s="251"/>
      <c r="NPG23" s="251"/>
      <c r="NPH23" s="251"/>
      <c r="NPI23" s="251"/>
      <c r="NPJ23" s="251"/>
      <c r="NPK23" s="251"/>
      <c r="NPL23" s="251"/>
      <c r="NPM23" s="251"/>
      <c r="NPN23" s="251"/>
      <c r="NPO23" s="251"/>
      <c r="NPP23" s="251"/>
      <c r="NPQ23" s="251"/>
      <c r="NPR23" s="251"/>
      <c r="NPS23" s="251"/>
      <c r="NPT23" s="251"/>
      <c r="NPU23" s="251"/>
      <c r="NPV23" s="251"/>
      <c r="NPW23" s="251"/>
      <c r="NPX23" s="251"/>
      <c r="NPY23" s="251"/>
      <c r="NPZ23" s="251"/>
      <c r="NQA23" s="251"/>
      <c r="NQB23" s="251"/>
      <c r="NQC23" s="251"/>
      <c r="NQD23" s="251"/>
      <c r="NQE23" s="251"/>
      <c r="NQF23" s="251"/>
      <c r="NQG23" s="251"/>
      <c r="NQH23" s="251"/>
      <c r="NQI23" s="251"/>
      <c r="NQJ23" s="251"/>
      <c r="NQK23" s="251"/>
      <c r="NQL23" s="251"/>
      <c r="NQM23" s="251"/>
      <c r="NQN23" s="251"/>
      <c r="NQO23" s="251"/>
      <c r="NQP23" s="251"/>
      <c r="NQQ23" s="251"/>
      <c r="NQR23" s="251"/>
      <c r="NQS23" s="251"/>
      <c r="NQT23" s="251"/>
      <c r="NQU23" s="251"/>
      <c r="NQV23" s="251"/>
      <c r="NQW23" s="251"/>
      <c r="NQX23" s="251"/>
      <c r="NQY23" s="251"/>
      <c r="NQZ23" s="251"/>
      <c r="NRA23" s="251"/>
      <c r="NRB23" s="251"/>
      <c r="NRC23" s="251"/>
      <c r="NRD23" s="251"/>
      <c r="NRE23" s="251"/>
      <c r="NRF23" s="251"/>
      <c r="NRG23" s="251"/>
      <c r="NRH23" s="251"/>
      <c r="NRI23" s="251"/>
      <c r="NRJ23" s="251"/>
      <c r="NRK23" s="251"/>
      <c r="NRL23" s="251"/>
      <c r="NRM23" s="251"/>
      <c r="NRN23" s="251"/>
      <c r="NRO23" s="251"/>
      <c r="NRP23" s="251"/>
      <c r="NRQ23" s="251"/>
      <c r="NRR23" s="251"/>
      <c r="NRS23" s="251"/>
      <c r="NRT23" s="251"/>
      <c r="NRU23" s="251"/>
      <c r="NRV23" s="251"/>
      <c r="NRW23" s="251"/>
      <c r="NRX23" s="251"/>
      <c r="NRY23" s="251"/>
      <c r="NRZ23" s="251"/>
      <c r="NSA23" s="251"/>
      <c r="NSB23" s="251"/>
      <c r="NSC23" s="251"/>
      <c r="NSD23" s="251"/>
      <c r="NSE23" s="251"/>
      <c r="NSF23" s="251"/>
      <c r="NSG23" s="251"/>
      <c r="NSH23" s="251"/>
      <c r="NSI23" s="251"/>
      <c r="NSJ23" s="251"/>
      <c r="NSK23" s="251"/>
      <c r="NSL23" s="251"/>
      <c r="NSM23" s="251"/>
      <c r="NSN23" s="251"/>
      <c r="NSO23" s="251"/>
      <c r="NSP23" s="251"/>
      <c r="NSQ23" s="251"/>
      <c r="NSR23" s="251"/>
      <c r="NSS23" s="251"/>
      <c r="NST23" s="251"/>
      <c r="NSU23" s="251"/>
      <c r="NSV23" s="251"/>
      <c r="NSW23" s="251"/>
      <c r="NSX23" s="251"/>
      <c r="NSY23" s="251"/>
      <c r="NSZ23" s="251"/>
      <c r="NTA23" s="251"/>
      <c r="NTB23" s="251"/>
      <c r="NTC23" s="251"/>
      <c r="NTD23" s="251"/>
      <c r="NTE23" s="251"/>
      <c r="NTF23" s="251"/>
      <c r="NTG23" s="251"/>
      <c r="NTH23" s="251"/>
      <c r="NTI23" s="251"/>
      <c r="NTJ23" s="251"/>
      <c r="NTK23" s="251"/>
      <c r="NTL23" s="251"/>
      <c r="NTM23" s="251"/>
      <c r="NTN23" s="251"/>
      <c r="NTO23" s="251"/>
      <c r="NTP23" s="251"/>
      <c r="NTQ23" s="251"/>
      <c r="NTR23" s="251"/>
      <c r="NTS23" s="251"/>
      <c r="NTT23" s="251"/>
      <c r="NTU23" s="251"/>
      <c r="NTV23" s="251"/>
      <c r="NTW23" s="251"/>
      <c r="NTX23" s="251"/>
      <c r="NTY23" s="251"/>
      <c r="NTZ23" s="251"/>
      <c r="NUA23" s="251"/>
      <c r="NUB23" s="251"/>
      <c r="NUC23" s="251"/>
      <c r="NUD23" s="251"/>
      <c r="NUE23" s="251"/>
      <c r="NUF23" s="251"/>
      <c r="NUG23" s="251"/>
      <c r="NUH23" s="251"/>
      <c r="NUI23" s="251"/>
      <c r="NUJ23" s="251"/>
      <c r="NUK23" s="251"/>
      <c r="NUL23" s="251"/>
      <c r="NUM23" s="251"/>
      <c r="NUN23" s="251"/>
      <c r="NUO23" s="251"/>
      <c r="NUP23" s="251"/>
      <c r="NUQ23" s="251"/>
      <c r="NUR23" s="251"/>
      <c r="NUS23" s="251"/>
      <c r="NUT23" s="251"/>
      <c r="NUU23" s="251"/>
      <c r="NUV23" s="251"/>
      <c r="NUW23" s="251"/>
      <c r="NUX23" s="251"/>
      <c r="NUY23" s="251"/>
      <c r="NUZ23" s="251"/>
      <c r="NVA23" s="251"/>
      <c r="NVB23" s="251"/>
      <c r="NVC23" s="251"/>
      <c r="NVD23" s="251"/>
      <c r="NVE23" s="251"/>
      <c r="NVF23" s="251"/>
      <c r="NVG23" s="251"/>
      <c r="NVH23" s="251"/>
      <c r="NVI23" s="251"/>
      <c r="NVJ23" s="251"/>
      <c r="NVK23" s="251"/>
      <c r="NVL23" s="251"/>
      <c r="NVM23" s="251"/>
      <c r="NVN23" s="251"/>
      <c r="NVO23" s="251"/>
      <c r="NVP23" s="251"/>
      <c r="NVQ23" s="251"/>
      <c r="NVR23" s="251"/>
      <c r="NVS23" s="251"/>
      <c r="NVT23" s="251"/>
      <c r="NVU23" s="251"/>
      <c r="NVV23" s="251"/>
      <c r="NVW23" s="251"/>
      <c r="NVX23" s="251"/>
      <c r="NVY23" s="251"/>
      <c r="NVZ23" s="251"/>
      <c r="NWA23" s="251"/>
      <c r="NWB23" s="251"/>
      <c r="NWC23" s="251"/>
      <c r="NWD23" s="251"/>
      <c r="NWE23" s="251"/>
      <c r="NWF23" s="251"/>
      <c r="NWG23" s="251"/>
      <c r="NWH23" s="251"/>
      <c r="NWI23" s="251"/>
      <c r="NWJ23" s="251"/>
      <c r="NWK23" s="251"/>
      <c r="NWL23" s="251"/>
      <c r="NWM23" s="251"/>
      <c r="NWN23" s="251"/>
      <c r="NWO23" s="251"/>
      <c r="NWP23" s="251"/>
      <c r="NWQ23" s="251"/>
      <c r="NWR23" s="251"/>
      <c r="NWS23" s="251"/>
      <c r="NWT23" s="251"/>
      <c r="NWU23" s="251"/>
      <c r="NWV23" s="251"/>
      <c r="NWW23" s="251"/>
      <c r="NWX23" s="251"/>
      <c r="NWY23" s="251"/>
      <c r="NWZ23" s="251"/>
      <c r="NXA23" s="251"/>
      <c r="NXB23" s="251"/>
      <c r="NXC23" s="251"/>
      <c r="NXD23" s="251"/>
      <c r="NXE23" s="251"/>
      <c r="NXF23" s="251"/>
      <c r="NXG23" s="251"/>
      <c r="NXH23" s="251"/>
      <c r="NXI23" s="251"/>
      <c r="NXJ23" s="251"/>
      <c r="NXK23" s="251"/>
      <c r="NXL23" s="251"/>
      <c r="NXM23" s="251"/>
      <c r="NXN23" s="251"/>
      <c r="NXO23" s="251"/>
      <c r="NXP23" s="251"/>
      <c r="NXQ23" s="251"/>
      <c r="NXR23" s="251"/>
      <c r="NXS23" s="251"/>
      <c r="NXT23" s="251"/>
      <c r="NXU23" s="251"/>
      <c r="NXV23" s="251"/>
      <c r="NXW23" s="251"/>
      <c r="NXX23" s="251"/>
      <c r="NXY23" s="251"/>
      <c r="NXZ23" s="251"/>
      <c r="NYA23" s="251"/>
      <c r="NYB23" s="251"/>
      <c r="NYC23" s="251"/>
      <c r="NYD23" s="251"/>
      <c r="NYE23" s="251"/>
      <c r="NYF23" s="251"/>
      <c r="NYG23" s="251"/>
      <c r="NYH23" s="251"/>
      <c r="NYI23" s="251"/>
      <c r="NYJ23" s="251"/>
      <c r="NYK23" s="251"/>
      <c r="NYL23" s="251"/>
      <c r="NYM23" s="251"/>
      <c r="NYN23" s="251"/>
      <c r="NYO23" s="251"/>
      <c r="NYP23" s="251"/>
      <c r="NYQ23" s="251"/>
      <c r="NYR23" s="251"/>
      <c r="NYS23" s="251"/>
      <c r="NYT23" s="251"/>
      <c r="NYU23" s="251"/>
      <c r="NYV23" s="251"/>
      <c r="NYW23" s="251"/>
      <c r="NYX23" s="251"/>
      <c r="NYY23" s="251"/>
      <c r="NYZ23" s="251"/>
      <c r="NZA23" s="251"/>
      <c r="NZB23" s="251"/>
      <c r="NZC23" s="251"/>
      <c r="NZD23" s="251"/>
      <c r="NZE23" s="251"/>
      <c r="NZF23" s="251"/>
      <c r="NZG23" s="251"/>
      <c r="NZH23" s="251"/>
      <c r="NZI23" s="251"/>
      <c r="NZJ23" s="251"/>
      <c r="NZK23" s="251"/>
      <c r="NZL23" s="251"/>
      <c r="NZM23" s="251"/>
      <c r="NZN23" s="251"/>
      <c r="NZO23" s="251"/>
      <c r="NZP23" s="251"/>
      <c r="NZQ23" s="251"/>
      <c r="NZR23" s="251"/>
      <c r="NZS23" s="251"/>
      <c r="NZT23" s="251"/>
      <c r="NZU23" s="251"/>
      <c r="NZV23" s="251"/>
      <c r="NZW23" s="251"/>
      <c r="NZX23" s="251"/>
      <c r="NZY23" s="251"/>
      <c r="NZZ23" s="251"/>
      <c r="OAA23" s="251"/>
      <c r="OAB23" s="251"/>
      <c r="OAC23" s="251"/>
      <c r="OAD23" s="251"/>
      <c r="OAE23" s="251"/>
      <c r="OAF23" s="251"/>
      <c r="OAG23" s="251"/>
      <c r="OAH23" s="251"/>
      <c r="OAI23" s="251"/>
      <c r="OAJ23" s="251"/>
      <c r="OAK23" s="251"/>
      <c r="OAL23" s="251"/>
      <c r="OAM23" s="251"/>
      <c r="OAN23" s="251"/>
      <c r="OAO23" s="251"/>
      <c r="OAP23" s="251"/>
      <c r="OAQ23" s="251"/>
      <c r="OAR23" s="251"/>
      <c r="OAS23" s="251"/>
      <c r="OAT23" s="251"/>
      <c r="OAU23" s="251"/>
      <c r="OAV23" s="251"/>
      <c r="OAW23" s="251"/>
      <c r="OAX23" s="251"/>
      <c r="OAY23" s="251"/>
      <c r="OAZ23" s="251"/>
      <c r="OBA23" s="251"/>
      <c r="OBB23" s="251"/>
      <c r="OBC23" s="251"/>
      <c r="OBD23" s="251"/>
      <c r="OBE23" s="251"/>
      <c r="OBF23" s="251"/>
      <c r="OBG23" s="251"/>
      <c r="OBH23" s="251"/>
      <c r="OBI23" s="251"/>
      <c r="OBJ23" s="251"/>
      <c r="OBK23" s="251"/>
      <c r="OBL23" s="251"/>
      <c r="OBM23" s="251"/>
      <c r="OBN23" s="251"/>
      <c r="OBO23" s="251"/>
      <c r="OBP23" s="251"/>
      <c r="OBQ23" s="251"/>
      <c r="OBR23" s="251"/>
      <c r="OBS23" s="251"/>
      <c r="OBT23" s="251"/>
      <c r="OBU23" s="251"/>
      <c r="OBV23" s="251"/>
      <c r="OBW23" s="251"/>
      <c r="OBX23" s="251"/>
      <c r="OBY23" s="251"/>
      <c r="OBZ23" s="251"/>
      <c r="OCA23" s="251"/>
      <c r="OCB23" s="251"/>
      <c r="OCC23" s="251"/>
      <c r="OCD23" s="251"/>
      <c r="OCE23" s="251"/>
      <c r="OCF23" s="251"/>
      <c r="OCG23" s="251"/>
      <c r="OCH23" s="251"/>
      <c r="OCI23" s="251"/>
      <c r="OCJ23" s="251"/>
      <c r="OCK23" s="251"/>
      <c r="OCL23" s="251"/>
      <c r="OCM23" s="251"/>
      <c r="OCN23" s="251"/>
      <c r="OCO23" s="251"/>
      <c r="OCP23" s="251"/>
      <c r="OCQ23" s="251"/>
      <c r="OCR23" s="251"/>
      <c r="OCS23" s="251"/>
      <c r="OCT23" s="251"/>
      <c r="OCU23" s="251"/>
      <c r="OCV23" s="251"/>
      <c r="OCW23" s="251"/>
      <c r="OCX23" s="251"/>
      <c r="OCY23" s="251"/>
      <c r="OCZ23" s="251"/>
      <c r="ODA23" s="251"/>
      <c r="ODB23" s="251"/>
      <c r="ODC23" s="251"/>
      <c r="ODD23" s="251"/>
      <c r="ODE23" s="251"/>
      <c r="ODF23" s="251"/>
      <c r="ODG23" s="251"/>
      <c r="ODH23" s="251"/>
      <c r="ODI23" s="251"/>
      <c r="ODJ23" s="251"/>
      <c r="ODK23" s="251"/>
      <c r="ODL23" s="251"/>
      <c r="ODM23" s="251"/>
      <c r="ODN23" s="251"/>
      <c r="ODO23" s="251"/>
      <c r="ODP23" s="251"/>
      <c r="ODQ23" s="251"/>
      <c r="ODR23" s="251"/>
      <c r="ODS23" s="251"/>
      <c r="ODT23" s="251"/>
      <c r="ODU23" s="251"/>
      <c r="ODV23" s="251"/>
      <c r="ODW23" s="251"/>
      <c r="ODX23" s="251"/>
      <c r="ODY23" s="251"/>
      <c r="ODZ23" s="251"/>
      <c r="OEA23" s="251"/>
      <c r="OEB23" s="251"/>
      <c r="OEC23" s="251"/>
      <c r="OED23" s="251"/>
      <c r="OEE23" s="251"/>
      <c r="OEF23" s="251"/>
      <c r="OEG23" s="251"/>
      <c r="OEH23" s="251"/>
      <c r="OEI23" s="251"/>
      <c r="OEJ23" s="251"/>
      <c r="OEK23" s="251"/>
      <c r="OEL23" s="251"/>
      <c r="OEM23" s="251"/>
      <c r="OEN23" s="251"/>
      <c r="OEO23" s="251"/>
      <c r="OEP23" s="251"/>
      <c r="OEQ23" s="251"/>
      <c r="OER23" s="251"/>
      <c r="OES23" s="251"/>
      <c r="OET23" s="251"/>
      <c r="OEU23" s="251"/>
      <c r="OEV23" s="251"/>
      <c r="OEW23" s="251"/>
      <c r="OEX23" s="251"/>
      <c r="OEY23" s="251"/>
      <c r="OEZ23" s="251"/>
      <c r="OFA23" s="251"/>
      <c r="OFB23" s="251"/>
      <c r="OFC23" s="251"/>
      <c r="OFD23" s="251"/>
      <c r="OFE23" s="251"/>
      <c r="OFF23" s="251"/>
      <c r="OFG23" s="251"/>
      <c r="OFH23" s="251"/>
      <c r="OFI23" s="251"/>
      <c r="OFJ23" s="251"/>
      <c r="OFK23" s="251"/>
      <c r="OFL23" s="251"/>
      <c r="OFM23" s="251"/>
      <c r="OFN23" s="251"/>
      <c r="OFO23" s="251"/>
      <c r="OFP23" s="251"/>
      <c r="OFQ23" s="251"/>
      <c r="OFR23" s="251"/>
      <c r="OFS23" s="251"/>
      <c r="OFT23" s="251"/>
      <c r="OFU23" s="251"/>
      <c r="OFV23" s="251"/>
      <c r="OFW23" s="251"/>
      <c r="OFX23" s="251"/>
      <c r="OFY23" s="251"/>
      <c r="OFZ23" s="251"/>
      <c r="OGA23" s="251"/>
      <c r="OGB23" s="251"/>
      <c r="OGC23" s="251"/>
      <c r="OGD23" s="251"/>
      <c r="OGE23" s="251"/>
      <c r="OGF23" s="251"/>
      <c r="OGG23" s="251"/>
      <c r="OGH23" s="251"/>
      <c r="OGI23" s="251"/>
      <c r="OGJ23" s="251"/>
      <c r="OGK23" s="251"/>
      <c r="OGL23" s="251"/>
      <c r="OGM23" s="251"/>
      <c r="OGN23" s="251"/>
      <c r="OGO23" s="251"/>
      <c r="OGP23" s="251"/>
      <c r="OGQ23" s="251"/>
      <c r="OGR23" s="251"/>
      <c r="OGS23" s="251"/>
      <c r="OGT23" s="251"/>
      <c r="OGU23" s="251"/>
      <c r="OGV23" s="251"/>
      <c r="OGW23" s="251"/>
      <c r="OGX23" s="251"/>
      <c r="OGY23" s="251"/>
      <c r="OGZ23" s="251"/>
      <c r="OHA23" s="251"/>
      <c r="OHB23" s="251"/>
      <c r="OHC23" s="251"/>
      <c r="OHD23" s="251"/>
      <c r="OHE23" s="251"/>
      <c r="OHF23" s="251"/>
      <c r="OHG23" s="251"/>
      <c r="OHH23" s="251"/>
      <c r="OHI23" s="251"/>
      <c r="OHJ23" s="251"/>
      <c r="OHK23" s="251"/>
      <c r="OHL23" s="251"/>
      <c r="OHM23" s="251"/>
      <c r="OHN23" s="251"/>
      <c r="OHO23" s="251"/>
      <c r="OHP23" s="251"/>
      <c r="OHQ23" s="251"/>
      <c r="OHR23" s="251"/>
      <c r="OHS23" s="251"/>
      <c r="OHT23" s="251"/>
      <c r="OHU23" s="251"/>
      <c r="OHV23" s="251"/>
      <c r="OHW23" s="251"/>
      <c r="OHX23" s="251"/>
      <c r="OHY23" s="251"/>
      <c r="OHZ23" s="251"/>
      <c r="OIA23" s="251"/>
      <c r="OIB23" s="251"/>
      <c r="OIC23" s="251"/>
      <c r="OID23" s="251"/>
      <c r="OIE23" s="251"/>
      <c r="OIF23" s="251"/>
      <c r="OIG23" s="251"/>
      <c r="OIH23" s="251"/>
      <c r="OII23" s="251"/>
      <c r="OIJ23" s="251"/>
      <c r="OIK23" s="251"/>
      <c r="OIL23" s="251"/>
      <c r="OIM23" s="251"/>
      <c r="OIN23" s="251"/>
      <c r="OIO23" s="251"/>
      <c r="OIP23" s="251"/>
      <c r="OIQ23" s="251"/>
      <c r="OIR23" s="251"/>
      <c r="OIS23" s="251"/>
      <c r="OIT23" s="251"/>
      <c r="OIU23" s="251"/>
      <c r="OIV23" s="251"/>
      <c r="OIW23" s="251"/>
      <c r="OIX23" s="251"/>
      <c r="OIY23" s="251"/>
      <c r="OIZ23" s="251"/>
      <c r="OJA23" s="251"/>
      <c r="OJB23" s="251"/>
      <c r="OJC23" s="251"/>
      <c r="OJD23" s="251"/>
      <c r="OJE23" s="251"/>
      <c r="OJF23" s="251"/>
      <c r="OJG23" s="251"/>
      <c r="OJH23" s="251"/>
      <c r="OJI23" s="251"/>
      <c r="OJJ23" s="251"/>
      <c r="OJK23" s="251"/>
      <c r="OJL23" s="251"/>
      <c r="OJM23" s="251"/>
      <c r="OJN23" s="251"/>
      <c r="OJO23" s="251"/>
      <c r="OJP23" s="251"/>
      <c r="OJQ23" s="251"/>
      <c r="OJR23" s="251"/>
      <c r="OJS23" s="251"/>
      <c r="OJT23" s="251"/>
      <c r="OJU23" s="251"/>
      <c r="OJV23" s="251"/>
      <c r="OJW23" s="251"/>
      <c r="OJX23" s="251"/>
      <c r="OJY23" s="251"/>
      <c r="OJZ23" s="251"/>
      <c r="OKA23" s="251"/>
      <c r="OKB23" s="251"/>
      <c r="OKC23" s="251"/>
      <c r="OKD23" s="251"/>
      <c r="OKE23" s="251"/>
      <c r="OKF23" s="251"/>
      <c r="OKG23" s="251"/>
      <c r="OKH23" s="251"/>
      <c r="OKI23" s="251"/>
      <c r="OKJ23" s="251"/>
      <c r="OKK23" s="251"/>
      <c r="OKL23" s="251"/>
      <c r="OKM23" s="251"/>
      <c r="OKN23" s="251"/>
      <c r="OKO23" s="251"/>
      <c r="OKP23" s="251"/>
      <c r="OKQ23" s="251"/>
      <c r="OKR23" s="251"/>
      <c r="OKS23" s="251"/>
      <c r="OKT23" s="251"/>
      <c r="OKU23" s="251"/>
      <c r="OKV23" s="251"/>
      <c r="OKW23" s="251"/>
      <c r="OKX23" s="251"/>
      <c r="OKY23" s="251"/>
      <c r="OKZ23" s="251"/>
      <c r="OLA23" s="251"/>
      <c r="OLB23" s="251"/>
      <c r="OLC23" s="251"/>
      <c r="OLD23" s="251"/>
      <c r="OLE23" s="251"/>
      <c r="OLF23" s="251"/>
      <c r="OLG23" s="251"/>
      <c r="OLH23" s="251"/>
      <c r="OLI23" s="251"/>
      <c r="OLJ23" s="251"/>
      <c r="OLK23" s="251"/>
      <c r="OLL23" s="251"/>
      <c r="OLM23" s="251"/>
      <c r="OLN23" s="251"/>
      <c r="OLO23" s="251"/>
      <c r="OLP23" s="251"/>
      <c r="OLQ23" s="251"/>
      <c r="OLR23" s="251"/>
      <c r="OLS23" s="251"/>
      <c r="OLT23" s="251"/>
      <c r="OLU23" s="251"/>
      <c r="OLV23" s="251"/>
      <c r="OLW23" s="251"/>
      <c r="OLX23" s="251"/>
      <c r="OLY23" s="251"/>
      <c r="OLZ23" s="251"/>
      <c r="OMA23" s="251"/>
      <c r="OMB23" s="251"/>
      <c r="OMC23" s="251"/>
      <c r="OMD23" s="251"/>
      <c r="OME23" s="251"/>
      <c r="OMF23" s="251"/>
      <c r="OMG23" s="251"/>
      <c r="OMH23" s="251"/>
      <c r="OMI23" s="251"/>
      <c r="OMJ23" s="251"/>
      <c r="OMK23" s="251"/>
      <c r="OML23" s="251"/>
      <c r="OMM23" s="251"/>
      <c r="OMN23" s="251"/>
      <c r="OMO23" s="251"/>
      <c r="OMP23" s="251"/>
      <c r="OMQ23" s="251"/>
      <c r="OMR23" s="251"/>
      <c r="OMS23" s="251"/>
      <c r="OMT23" s="251"/>
      <c r="OMU23" s="251"/>
      <c r="OMV23" s="251"/>
      <c r="OMW23" s="251"/>
      <c r="OMX23" s="251"/>
      <c r="OMY23" s="251"/>
      <c r="OMZ23" s="251"/>
      <c r="ONA23" s="251"/>
      <c r="ONB23" s="251"/>
      <c r="ONC23" s="251"/>
      <c r="OND23" s="251"/>
      <c r="ONE23" s="251"/>
      <c r="ONF23" s="251"/>
      <c r="ONG23" s="251"/>
      <c r="ONH23" s="251"/>
      <c r="ONI23" s="251"/>
      <c r="ONJ23" s="251"/>
      <c r="ONK23" s="251"/>
      <c r="ONL23" s="251"/>
      <c r="ONM23" s="251"/>
      <c r="ONN23" s="251"/>
      <c r="ONO23" s="251"/>
      <c r="ONP23" s="251"/>
      <c r="ONQ23" s="251"/>
      <c r="ONR23" s="251"/>
      <c r="ONS23" s="251"/>
      <c r="ONT23" s="251"/>
      <c r="ONU23" s="251"/>
      <c r="ONV23" s="251"/>
      <c r="ONW23" s="251"/>
      <c r="ONX23" s="251"/>
      <c r="ONY23" s="251"/>
      <c r="ONZ23" s="251"/>
      <c r="OOA23" s="251"/>
      <c r="OOB23" s="251"/>
      <c r="OOC23" s="251"/>
      <c r="OOD23" s="251"/>
      <c r="OOE23" s="251"/>
      <c r="OOF23" s="251"/>
      <c r="OOG23" s="251"/>
      <c r="OOH23" s="251"/>
      <c r="OOI23" s="251"/>
      <c r="OOJ23" s="251"/>
      <c r="OOK23" s="251"/>
      <c r="OOL23" s="251"/>
      <c r="OOM23" s="251"/>
      <c r="OON23" s="251"/>
      <c r="OOO23" s="251"/>
      <c r="OOP23" s="251"/>
      <c r="OOQ23" s="251"/>
      <c r="OOR23" s="251"/>
      <c r="OOS23" s="251"/>
      <c r="OOT23" s="251"/>
      <c r="OOU23" s="251"/>
      <c r="OOV23" s="251"/>
      <c r="OOW23" s="251"/>
      <c r="OOX23" s="251"/>
      <c r="OOY23" s="251"/>
      <c r="OOZ23" s="251"/>
      <c r="OPA23" s="251"/>
      <c r="OPB23" s="251"/>
      <c r="OPC23" s="251"/>
      <c r="OPD23" s="251"/>
      <c r="OPE23" s="251"/>
      <c r="OPF23" s="251"/>
      <c r="OPG23" s="251"/>
      <c r="OPH23" s="251"/>
      <c r="OPI23" s="251"/>
      <c r="OPJ23" s="251"/>
      <c r="OPK23" s="251"/>
      <c r="OPL23" s="251"/>
      <c r="OPM23" s="251"/>
      <c r="OPN23" s="251"/>
      <c r="OPO23" s="251"/>
      <c r="OPP23" s="251"/>
      <c r="OPQ23" s="251"/>
      <c r="OPR23" s="251"/>
      <c r="OPS23" s="251"/>
      <c r="OPT23" s="251"/>
      <c r="OPU23" s="251"/>
      <c r="OPV23" s="251"/>
      <c r="OPW23" s="251"/>
      <c r="OPX23" s="251"/>
      <c r="OPY23" s="251"/>
      <c r="OPZ23" s="251"/>
      <c r="OQA23" s="251"/>
      <c r="OQB23" s="251"/>
      <c r="OQC23" s="251"/>
      <c r="OQD23" s="251"/>
      <c r="OQE23" s="251"/>
      <c r="OQF23" s="251"/>
      <c r="OQG23" s="251"/>
      <c r="OQH23" s="251"/>
      <c r="OQI23" s="251"/>
      <c r="OQJ23" s="251"/>
      <c r="OQK23" s="251"/>
      <c r="OQL23" s="251"/>
      <c r="OQM23" s="251"/>
      <c r="OQN23" s="251"/>
      <c r="OQO23" s="251"/>
      <c r="OQP23" s="251"/>
      <c r="OQQ23" s="251"/>
      <c r="OQR23" s="251"/>
      <c r="OQS23" s="251"/>
      <c r="OQT23" s="251"/>
      <c r="OQU23" s="251"/>
      <c r="OQV23" s="251"/>
      <c r="OQW23" s="251"/>
      <c r="OQX23" s="251"/>
      <c r="OQY23" s="251"/>
      <c r="OQZ23" s="251"/>
      <c r="ORA23" s="251"/>
      <c r="ORB23" s="251"/>
      <c r="ORC23" s="251"/>
      <c r="ORD23" s="251"/>
      <c r="ORE23" s="251"/>
      <c r="ORF23" s="251"/>
      <c r="ORG23" s="251"/>
      <c r="ORH23" s="251"/>
      <c r="ORI23" s="251"/>
      <c r="ORJ23" s="251"/>
      <c r="ORK23" s="251"/>
      <c r="ORL23" s="251"/>
      <c r="ORM23" s="251"/>
      <c r="ORN23" s="251"/>
      <c r="ORO23" s="251"/>
      <c r="ORP23" s="251"/>
      <c r="ORQ23" s="251"/>
      <c r="ORR23" s="251"/>
      <c r="ORS23" s="251"/>
      <c r="ORT23" s="251"/>
      <c r="ORU23" s="251"/>
      <c r="ORV23" s="251"/>
      <c r="ORW23" s="251"/>
      <c r="ORX23" s="251"/>
      <c r="ORY23" s="251"/>
      <c r="ORZ23" s="251"/>
      <c r="OSA23" s="251"/>
      <c r="OSB23" s="251"/>
      <c r="OSC23" s="251"/>
      <c r="OSD23" s="251"/>
      <c r="OSE23" s="251"/>
      <c r="OSF23" s="251"/>
      <c r="OSG23" s="251"/>
      <c r="OSH23" s="251"/>
      <c r="OSI23" s="251"/>
      <c r="OSJ23" s="251"/>
      <c r="OSK23" s="251"/>
      <c r="OSL23" s="251"/>
      <c r="OSM23" s="251"/>
      <c r="OSN23" s="251"/>
      <c r="OSO23" s="251"/>
      <c r="OSP23" s="251"/>
      <c r="OSQ23" s="251"/>
      <c r="OSR23" s="251"/>
      <c r="OSS23" s="251"/>
      <c r="OST23" s="251"/>
      <c r="OSU23" s="251"/>
      <c r="OSV23" s="251"/>
      <c r="OSW23" s="251"/>
      <c r="OSX23" s="251"/>
      <c r="OSY23" s="251"/>
      <c r="OSZ23" s="251"/>
      <c r="OTA23" s="251"/>
      <c r="OTB23" s="251"/>
      <c r="OTC23" s="251"/>
      <c r="OTD23" s="251"/>
      <c r="OTE23" s="251"/>
      <c r="OTF23" s="251"/>
      <c r="OTG23" s="251"/>
      <c r="OTH23" s="251"/>
      <c r="OTI23" s="251"/>
      <c r="OTJ23" s="251"/>
      <c r="OTK23" s="251"/>
      <c r="OTL23" s="251"/>
      <c r="OTM23" s="251"/>
      <c r="OTN23" s="251"/>
      <c r="OTO23" s="251"/>
      <c r="OTP23" s="251"/>
      <c r="OTQ23" s="251"/>
      <c r="OTR23" s="251"/>
      <c r="OTS23" s="251"/>
      <c r="OTT23" s="251"/>
      <c r="OTU23" s="251"/>
      <c r="OTV23" s="251"/>
      <c r="OTW23" s="251"/>
      <c r="OTX23" s="251"/>
      <c r="OTY23" s="251"/>
      <c r="OTZ23" s="251"/>
      <c r="OUA23" s="251"/>
      <c r="OUB23" s="251"/>
      <c r="OUC23" s="251"/>
      <c r="OUD23" s="251"/>
      <c r="OUE23" s="251"/>
      <c r="OUF23" s="251"/>
      <c r="OUG23" s="251"/>
      <c r="OUH23" s="251"/>
      <c r="OUI23" s="251"/>
      <c r="OUJ23" s="251"/>
      <c r="OUK23" s="251"/>
      <c r="OUL23" s="251"/>
      <c r="OUM23" s="251"/>
      <c r="OUN23" s="251"/>
      <c r="OUO23" s="251"/>
      <c r="OUP23" s="251"/>
      <c r="OUQ23" s="251"/>
      <c r="OUR23" s="251"/>
      <c r="OUS23" s="251"/>
      <c r="OUT23" s="251"/>
      <c r="OUU23" s="251"/>
      <c r="OUV23" s="251"/>
      <c r="OUW23" s="251"/>
      <c r="OUX23" s="251"/>
      <c r="OUY23" s="251"/>
      <c r="OUZ23" s="251"/>
      <c r="OVA23" s="251"/>
      <c r="OVB23" s="251"/>
      <c r="OVC23" s="251"/>
      <c r="OVD23" s="251"/>
      <c r="OVE23" s="251"/>
      <c r="OVF23" s="251"/>
      <c r="OVG23" s="251"/>
      <c r="OVH23" s="251"/>
      <c r="OVI23" s="251"/>
      <c r="OVJ23" s="251"/>
      <c r="OVK23" s="251"/>
      <c r="OVL23" s="251"/>
      <c r="OVM23" s="251"/>
      <c r="OVN23" s="251"/>
      <c r="OVO23" s="251"/>
      <c r="OVP23" s="251"/>
      <c r="OVQ23" s="251"/>
      <c r="OVR23" s="251"/>
      <c r="OVS23" s="251"/>
      <c r="OVT23" s="251"/>
      <c r="OVU23" s="251"/>
      <c r="OVV23" s="251"/>
      <c r="OVW23" s="251"/>
      <c r="OVX23" s="251"/>
      <c r="OVY23" s="251"/>
      <c r="OVZ23" s="251"/>
      <c r="OWA23" s="251"/>
      <c r="OWB23" s="251"/>
      <c r="OWC23" s="251"/>
      <c r="OWD23" s="251"/>
      <c r="OWE23" s="251"/>
      <c r="OWF23" s="251"/>
      <c r="OWG23" s="251"/>
      <c r="OWH23" s="251"/>
      <c r="OWI23" s="251"/>
      <c r="OWJ23" s="251"/>
      <c r="OWK23" s="251"/>
      <c r="OWL23" s="251"/>
      <c r="OWM23" s="251"/>
      <c r="OWN23" s="251"/>
      <c r="OWO23" s="251"/>
      <c r="OWP23" s="251"/>
      <c r="OWQ23" s="251"/>
      <c r="OWR23" s="251"/>
      <c r="OWS23" s="251"/>
      <c r="OWT23" s="251"/>
      <c r="OWU23" s="251"/>
      <c r="OWV23" s="251"/>
      <c r="OWW23" s="251"/>
      <c r="OWX23" s="251"/>
      <c r="OWY23" s="251"/>
      <c r="OWZ23" s="251"/>
      <c r="OXA23" s="251"/>
      <c r="OXB23" s="251"/>
      <c r="OXC23" s="251"/>
      <c r="OXD23" s="251"/>
      <c r="OXE23" s="251"/>
      <c r="OXF23" s="251"/>
      <c r="OXG23" s="251"/>
      <c r="OXH23" s="251"/>
      <c r="OXI23" s="251"/>
      <c r="OXJ23" s="251"/>
      <c r="OXK23" s="251"/>
      <c r="OXL23" s="251"/>
      <c r="OXM23" s="251"/>
      <c r="OXN23" s="251"/>
      <c r="OXO23" s="251"/>
      <c r="OXP23" s="251"/>
      <c r="OXQ23" s="251"/>
      <c r="OXR23" s="251"/>
      <c r="OXS23" s="251"/>
      <c r="OXT23" s="251"/>
      <c r="OXU23" s="251"/>
      <c r="OXV23" s="251"/>
      <c r="OXW23" s="251"/>
      <c r="OXX23" s="251"/>
      <c r="OXY23" s="251"/>
      <c r="OXZ23" s="251"/>
      <c r="OYA23" s="251"/>
      <c r="OYB23" s="251"/>
      <c r="OYC23" s="251"/>
      <c r="OYD23" s="251"/>
      <c r="OYE23" s="251"/>
      <c r="OYF23" s="251"/>
      <c r="OYG23" s="251"/>
      <c r="OYH23" s="251"/>
      <c r="OYI23" s="251"/>
      <c r="OYJ23" s="251"/>
      <c r="OYK23" s="251"/>
      <c r="OYL23" s="251"/>
      <c r="OYM23" s="251"/>
      <c r="OYN23" s="251"/>
      <c r="OYO23" s="251"/>
      <c r="OYP23" s="251"/>
      <c r="OYQ23" s="251"/>
      <c r="OYR23" s="251"/>
      <c r="OYS23" s="251"/>
      <c r="OYT23" s="251"/>
      <c r="OYU23" s="251"/>
      <c r="OYV23" s="251"/>
      <c r="OYW23" s="251"/>
      <c r="OYX23" s="251"/>
      <c r="OYY23" s="251"/>
      <c r="OYZ23" s="251"/>
      <c r="OZA23" s="251"/>
      <c r="OZB23" s="251"/>
      <c r="OZC23" s="251"/>
      <c r="OZD23" s="251"/>
      <c r="OZE23" s="251"/>
      <c r="OZF23" s="251"/>
      <c r="OZG23" s="251"/>
      <c r="OZH23" s="251"/>
      <c r="OZI23" s="251"/>
      <c r="OZJ23" s="251"/>
      <c r="OZK23" s="251"/>
      <c r="OZL23" s="251"/>
      <c r="OZM23" s="251"/>
      <c r="OZN23" s="251"/>
      <c r="OZO23" s="251"/>
      <c r="OZP23" s="251"/>
      <c r="OZQ23" s="251"/>
      <c r="OZR23" s="251"/>
      <c r="OZS23" s="251"/>
      <c r="OZT23" s="251"/>
      <c r="OZU23" s="251"/>
      <c r="OZV23" s="251"/>
      <c r="OZW23" s="251"/>
      <c r="OZX23" s="251"/>
      <c r="OZY23" s="251"/>
      <c r="OZZ23" s="251"/>
      <c r="PAA23" s="251"/>
      <c r="PAB23" s="251"/>
      <c r="PAC23" s="251"/>
      <c r="PAD23" s="251"/>
      <c r="PAE23" s="251"/>
      <c r="PAF23" s="251"/>
      <c r="PAG23" s="251"/>
      <c r="PAH23" s="251"/>
      <c r="PAI23" s="251"/>
      <c r="PAJ23" s="251"/>
      <c r="PAK23" s="251"/>
      <c r="PAL23" s="251"/>
      <c r="PAM23" s="251"/>
      <c r="PAN23" s="251"/>
      <c r="PAO23" s="251"/>
      <c r="PAP23" s="251"/>
      <c r="PAQ23" s="251"/>
      <c r="PAR23" s="251"/>
      <c r="PAS23" s="251"/>
      <c r="PAT23" s="251"/>
      <c r="PAU23" s="251"/>
      <c r="PAV23" s="251"/>
      <c r="PAW23" s="251"/>
      <c r="PAX23" s="251"/>
      <c r="PAY23" s="251"/>
      <c r="PAZ23" s="251"/>
      <c r="PBA23" s="251"/>
      <c r="PBB23" s="251"/>
      <c r="PBC23" s="251"/>
      <c r="PBD23" s="251"/>
      <c r="PBE23" s="251"/>
      <c r="PBF23" s="251"/>
      <c r="PBG23" s="251"/>
      <c r="PBH23" s="251"/>
      <c r="PBI23" s="251"/>
      <c r="PBJ23" s="251"/>
      <c r="PBK23" s="251"/>
      <c r="PBL23" s="251"/>
      <c r="PBM23" s="251"/>
      <c r="PBN23" s="251"/>
      <c r="PBO23" s="251"/>
      <c r="PBP23" s="251"/>
      <c r="PBQ23" s="251"/>
      <c r="PBR23" s="251"/>
      <c r="PBS23" s="251"/>
      <c r="PBT23" s="251"/>
      <c r="PBU23" s="251"/>
      <c r="PBV23" s="251"/>
      <c r="PBW23" s="251"/>
      <c r="PBX23" s="251"/>
      <c r="PBY23" s="251"/>
      <c r="PBZ23" s="251"/>
      <c r="PCA23" s="251"/>
      <c r="PCB23" s="251"/>
      <c r="PCC23" s="251"/>
      <c r="PCD23" s="251"/>
      <c r="PCE23" s="251"/>
      <c r="PCF23" s="251"/>
      <c r="PCG23" s="251"/>
      <c r="PCH23" s="251"/>
      <c r="PCI23" s="251"/>
      <c r="PCJ23" s="251"/>
      <c r="PCK23" s="251"/>
      <c r="PCL23" s="251"/>
      <c r="PCM23" s="251"/>
      <c r="PCN23" s="251"/>
      <c r="PCO23" s="251"/>
      <c r="PCP23" s="251"/>
      <c r="PCQ23" s="251"/>
      <c r="PCR23" s="251"/>
      <c r="PCS23" s="251"/>
      <c r="PCT23" s="251"/>
      <c r="PCU23" s="251"/>
      <c r="PCV23" s="251"/>
      <c r="PCW23" s="251"/>
      <c r="PCX23" s="251"/>
      <c r="PCY23" s="251"/>
      <c r="PCZ23" s="251"/>
      <c r="PDA23" s="251"/>
      <c r="PDB23" s="251"/>
      <c r="PDC23" s="251"/>
      <c r="PDD23" s="251"/>
      <c r="PDE23" s="251"/>
      <c r="PDF23" s="251"/>
      <c r="PDG23" s="251"/>
      <c r="PDH23" s="251"/>
      <c r="PDI23" s="251"/>
      <c r="PDJ23" s="251"/>
      <c r="PDK23" s="251"/>
      <c r="PDL23" s="251"/>
      <c r="PDM23" s="251"/>
      <c r="PDN23" s="251"/>
      <c r="PDO23" s="251"/>
      <c r="PDP23" s="251"/>
      <c r="PDQ23" s="251"/>
      <c r="PDR23" s="251"/>
      <c r="PDS23" s="251"/>
      <c r="PDT23" s="251"/>
      <c r="PDU23" s="251"/>
      <c r="PDV23" s="251"/>
      <c r="PDW23" s="251"/>
      <c r="PDX23" s="251"/>
      <c r="PDY23" s="251"/>
      <c r="PDZ23" s="251"/>
      <c r="PEA23" s="251"/>
      <c r="PEB23" s="251"/>
      <c r="PEC23" s="251"/>
      <c r="PED23" s="251"/>
      <c r="PEE23" s="251"/>
      <c r="PEF23" s="251"/>
      <c r="PEG23" s="251"/>
      <c r="PEH23" s="251"/>
      <c r="PEI23" s="251"/>
      <c r="PEJ23" s="251"/>
      <c r="PEK23" s="251"/>
      <c r="PEL23" s="251"/>
      <c r="PEM23" s="251"/>
      <c r="PEN23" s="251"/>
      <c r="PEO23" s="251"/>
      <c r="PEP23" s="251"/>
      <c r="PEQ23" s="251"/>
      <c r="PER23" s="251"/>
      <c r="PES23" s="251"/>
      <c r="PET23" s="251"/>
      <c r="PEU23" s="251"/>
      <c r="PEV23" s="251"/>
      <c r="PEW23" s="251"/>
      <c r="PEX23" s="251"/>
      <c r="PEY23" s="251"/>
      <c r="PEZ23" s="251"/>
      <c r="PFA23" s="251"/>
      <c r="PFB23" s="251"/>
      <c r="PFC23" s="251"/>
      <c r="PFD23" s="251"/>
      <c r="PFE23" s="251"/>
      <c r="PFF23" s="251"/>
      <c r="PFG23" s="251"/>
      <c r="PFH23" s="251"/>
      <c r="PFI23" s="251"/>
      <c r="PFJ23" s="251"/>
      <c r="PFK23" s="251"/>
      <c r="PFL23" s="251"/>
      <c r="PFM23" s="251"/>
      <c r="PFN23" s="251"/>
      <c r="PFO23" s="251"/>
      <c r="PFP23" s="251"/>
      <c r="PFQ23" s="251"/>
      <c r="PFR23" s="251"/>
      <c r="PFS23" s="251"/>
      <c r="PFT23" s="251"/>
      <c r="PFU23" s="251"/>
      <c r="PFV23" s="251"/>
      <c r="PFW23" s="251"/>
      <c r="PFX23" s="251"/>
      <c r="PFY23" s="251"/>
      <c r="PFZ23" s="251"/>
      <c r="PGA23" s="251"/>
      <c r="PGB23" s="251"/>
      <c r="PGC23" s="251"/>
      <c r="PGD23" s="251"/>
      <c r="PGE23" s="251"/>
      <c r="PGF23" s="251"/>
      <c r="PGG23" s="251"/>
      <c r="PGH23" s="251"/>
      <c r="PGI23" s="251"/>
      <c r="PGJ23" s="251"/>
      <c r="PGK23" s="251"/>
      <c r="PGL23" s="251"/>
      <c r="PGM23" s="251"/>
      <c r="PGN23" s="251"/>
      <c r="PGO23" s="251"/>
      <c r="PGP23" s="251"/>
      <c r="PGQ23" s="251"/>
      <c r="PGR23" s="251"/>
      <c r="PGS23" s="251"/>
      <c r="PGT23" s="251"/>
      <c r="PGU23" s="251"/>
      <c r="PGV23" s="251"/>
      <c r="PGW23" s="251"/>
      <c r="PGX23" s="251"/>
      <c r="PGY23" s="251"/>
      <c r="PGZ23" s="251"/>
      <c r="PHA23" s="251"/>
      <c r="PHB23" s="251"/>
      <c r="PHC23" s="251"/>
      <c r="PHD23" s="251"/>
      <c r="PHE23" s="251"/>
      <c r="PHF23" s="251"/>
      <c r="PHG23" s="251"/>
      <c r="PHH23" s="251"/>
      <c r="PHI23" s="251"/>
      <c r="PHJ23" s="251"/>
      <c r="PHK23" s="251"/>
      <c r="PHL23" s="251"/>
      <c r="PHM23" s="251"/>
      <c r="PHN23" s="251"/>
      <c r="PHO23" s="251"/>
      <c r="PHP23" s="251"/>
      <c r="PHQ23" s="251"/>
      <c r="PHR23" s="251"/>
      <c r="PHS23" s="251"/>
      <c r="PHT23" s="251"/>
      <c r="PHU23" s="251"/>
      <c r="PHV23" s="251"/>
      <c r="PHW23" s="251"/>
      <c r="PHX23" s="251"/>
      <c r="PHY23" s="251"/>
      <c r="PHZ23" s="251"/>
      <c r="PIA23" s="251"/>
      <c r="PIB23" s="251"/>
      <c r="PIC23" s="251"/>
      <c r="PID23" s="251"/>
      <c r="PIE23" s="251"/>
      <c r="PIF23" s="251"/>
      <c r="PIG23" s="251"/>
      <c r="PIH23" s="251"/>
      <c r="PII23" s="251"/>
      <c r="PIJ23" s="251"/>
      <c r="PIK23" s="251"/>
      <c r="PIL23" s="251"/>
      <c r="PIM23" s="251"/>
      <c r="PIN23" s="251"/>
      <c r="PIO23" s="251"/>
      <c r="PIP23" s="251"/>
      <c r="PIQ23" s="251"/>
      <c r="PIR23" s="251"/>
      <c r="PIS23" s="251"/>
      <c r="PIT23" s="251"/>
      <c r="PIU23" s="251"/>
      <c r="PIV23" s="251"/>
      <c r="PIW23" s="251"/>
      <c r="PIX23" s="251"/>
      <c r="PIY23" s="251"/>
      <c r="PIZ23" s="251"/>
      <c r="PJA23" s="251"/>
      <c r="PJB23" s="251"/>
      <c r="PJC23" s="251"/>
      <c r="PJD23" s="251"/>
      <c r="PJE23" s="251"/>
      <c r="PJF23" s="251"/>
      <c r="PJG23" s="251"/>
      <c r="PJH23" s="251"/>
      <c r="PJI23" s="251"/>
      <c r="PJJ23" s="251"/>
      <c r="PJK23" s="251"/>
      <c r="PJL23" s="251"/>
      <c r="PJM23" s="251"/>
      <c r="PJN23" s="251"/>
      <c r="PJO23" s="251"/>
      <c r="PJP23" s="251"/>
      <c r="PJQ23" s="251"/>
      <c r="PJR23" s="251"/>
      <c r="PJS23" s="251"/>
      <c r="PJT23" s="251"/>
      <c r="PJU23" s="251"/>
      <c r="PJV23" s="251"/>
      <c r="PJW23" s="251"/>
      <c r="PJX23" s="251"/>
      <c r="PJY23" s="251"/>
      <c r="PJZ23" s="251"/>
      <c r="PKA23" s="251"/>
      <c r="PKB23" s="251"/>
      <c r="PKC23" s="251"/>
      <c r="PKD23" s="251"/>
      <c r="PKE23" s="251"/>
      <c r="PKF23" s="251"/>
      <c r="PKG23" s="251"/>
      <c r="PKH23" s="251"/>
      <c r="PKI23" s="251"/>
      <c r="PKJ23" s="251"/>
      <c r="PKK23" s="251"/>
      <c r="PKL23" s="251"/>
      <c r="PKM23" s="251"/>
      <c r="PKN23" s="251"/>
      <c r="PKO23" s="251"/>
      <c r="PKP23" s="251"/>
      <c r="PKQ23" s="251"/>
      <c r="PKR23" s="251"/>
      <c r="PKS23" s="251"/>
      <c r="PKT23" s="251"/>
      <c r="PKU23" s="251"/>
      <c r="PKV23" s="251"/>
      <c r="PKW23" s="251"/>
      <c r="PKX23" s="251"/>
      <c r="PKY23" s="251"/>
      <c r="PKZ23" s="251"/>
      <c r="PLA23" s="251"/>
      <c r="PLB23" s="251"/>
      <c r="PLC23" s="251"/>
      <c r="PLD23" s="251"/>
      <c r="PLE23" s="251"/>
      <c r="PLF23" s="251"/>
      <c r="PLG23" s="251"/>
      <c r="PLH23" s="251"/>
      <c r="PLI23" s="251"/>
      <c r="PLJ23" s="251"/>
      <c r="PLK23" s="251"/>
      <c r="PLL23" s="251"/>
      <c r="PLM23" s="251"/>
      <c r="PLN23" s="251"/>
      <c r="PLO23" s="251"/>
      <c r="PLP23" s="251"/>
      <c r="PLQ23" s="251"/>
      <c r="PLR23" s="251"/>
      <c r="PLS23" s="251"/>
      <c r="PLT23" s="251"/>
      <c r="PLU23" s="251"/>
      <c r="PLV23" s="251"/>
      <c r="PLW23" s="251"/>
      <c r="PLX23" s="251"/>
      <c r="PLY23" s="251"/>
      <c r="PLZ23" s="251"/>
      <c r="PMA23" s="251"/>
      <c r="PMB23" s="251"/>
      <c r="PMC23" s="251"/>
      <c r="PMD23" s="251"/>
      <c r="PME23" s="251"/>
      <c r="PMF23" s="251"/>
      <c r="PMG23" s="251"/>
      <c r="PMH23" s="251"/>
      <c r="PMI23" s="251"/>
      <c r="PMJ23" s="251"/>
      <c r="PMK23" s="251"/>
      <c r="PML23" s="251"/>
      <c r="PMM23" s="251"/>
      <c r="PMN23" s="251"/>
      <c r="PMO23" s="251"/>
      <c r="PMP23" s="251"/>
      <c r="PMQ23" s="251"/>
      <c r="PMR23" s="251"/>
      <c r="PMS23" s="251"/>
      <c r="PMT23" s="251"/>
      <c r="PMU23" s="251"/>
      <c r="PMV23" s="251"/>
      <c r="PMW23" s="251"/>
      <c r="PMX23" s="251"/>
      <c r="PMY23" s="251"/>
      <c r="PMZ23" s="251"/>
      <c r="PNA23" s="251"/>
      <c r="PNB23" s="251"/>
      <c r="PNC23" s="251"/>
      <c r="PND23" s="251"/>
      <c r="PNE23" s="251"/>
      <c r="PNF23" s="251"/>
      <c r="PNG23" s="251"/>
      <c r="PNH23" s="251"/>
      <c r="PNI23" s="251"/>
      <c r="PNJ23" s="251"/>
      <c r="PNK23" s="251"/>
      <c r="PNL23" s="251"/>
      <c r="PNM23" s="251"/>
      <c r="PNN23" s="251"/>
      <c r="PNO23" s="251"/>
      <c r="PNP23" s="251"/>
      <c r="PNQ23" s="251"/>
      <c r="PNR23" s="251"/>
      <c r="PNS23" s="251"/>
      <c r="PNT23" s="251"/>
      <c r="PNU23" s="251"/>
      <c r="PNV23" s="251"/>
      <c r="PNW23" s="251"/>
      <c r="PNX23" s="251"/>
      <c r="PNY23" s="251"/>
      <c r="PNZ23" s="251"/>
      <c r="POA23" s="251"/>
      <c r="POB23" s="251"/>
      <c r="POC23" s="251"/>
      <c r="POD23" s="251"/>
      <c r="POE23" s="251"/>
      <c r="POF23" s="251"/>
      <c r="POG23" s="251"/>
      <c r="POH23" s="251"/>
      <c r="POI23" s="251"/>
      <c r="POJ23" s="251"/>
      <c r="POK23" s="251"/>
      <c r="POL23" s="251"/>
      <c r="POM23" s="251"/>
      <c r="PON23" s="251"/>
      <c r="POO23" s="251"/>
      <c r="POP23" s="251"/>
      <c r="POQ23" s="251"/>
      <c r="POR23" s="251"/>
      <c r="POS23" s="251"/>
      <c r="POT23" s="251"/>
      <c r="POU23" s="251"/>
      <c r="POV23" s="251"/>
      <c r="POW23" s="251"/>
      <c r="POX23" s="251"/>
      <c r="POY23" s="251"/>
      <c r="POZ23" s="251"/>
      <c r="PPA23" s="251"/>
      <c r="PPB23" s="251"/>
      <c r="PPC23" s="251"/>
      <c r="PPD23" s="251"/>
      <c r="PPE23" s="251"/>
      <c r="PPF23" s="251"/>
      <c r="PPG23" s="251"/>
      <c r="PPH23" s="251"/>
      <c r="PPI23" s="251"/>
      <c r="PPJ23" s="251"/>
      <c r="PPK23" s="251"/>
      <c r="PPL23" s="251"/>
      <c r="PPM23" s="251"/>
      <c r="PPN23" s="251"/>
      <c r="PPO23" s="251"/>
      <c r="PPP23" s="251"/>
      <c r="PPQ23" s="251"/>
      <c r="PPR23" s="251"/>
      <c r="PPS23" s="251"/>
      <c r="PPT23" s="251"/>
      <c r="PPU23" s="251"/>
      <c r="PPV23" s="251"/>
      <c r="PPW23" s="251"/>
      <c r="PPX23" s="251"/>
      <c r="PPY23" s="251"/>
      <c r="PPZ23" s="251"/>
      <c r="PQA23" s="251"/>
      <c r="PQB23" s="251"/>
      <c r="PQC23" s="251"/>
      <c r="PQD23" s="251"/>
      <c r="PQE23" s="251"/>
      <c r="PQF23" s="251"/>
      <c r="PQG23" s="251"/>
      <c r="PQH23" s="251"/>
      <c r="PQI23" s="251"/>
      <c r="PQJ23" s="251"/>
      <c r="PQK23" s="251"/>
      <c r="PQL23" s="251"/>
      <c r="PQM23" s="251"/>
      <c r="PQN23" s="251"/>
      <c r="PQO23" s="251"/>
      <c r="PQP23" s="251"/>
      <c r="PQQ23" s="251"/>
      <c r="PQR23" s="251"/>
      <c r="PQS23" s="251"/>
      <c r="PQT23" s="251"/>
      <c r="PQU23" s="251"/>
      <c r="PQV23" s="251"/>
      <c r="PQW23" s="251"/>
      <c r="PQX23" s="251"/>
      <c r="PQY23" s="251"/>
      <c r="PQZ23" s="251"/>
      <c r="PRA23" s="251"/>
      <c r="PRB23" s="251"/>
      <c r="PRC23" s="251"/>
      <c r="PRD23" s="251"/>
      <c r="PRE23" s="251"/>
      <c r="PRF23" s="251"/>
      <c r="PRG23" s="251"/>
      <c r="PRH23" s="251"/>
      <c r="PRI23" s="251"/>
      <c r="PRJ23" s="251"/>
      <c r="PRK23" s="251"/>
      <c r="PRL23" s="251"/>
      <c r="PRM23" s="251"/>
      <c r="PRN23" s="251"/>
      <c r="PRO23" s="251"/>
      <c r="PRP23" s="251"/>
      <c r="PRQ23" s="251"/>
      <c r="PRR23" s="251"/>
      <c r="PRS23" s="251"/>
      <c r="PRT23" s="251"/>
      <c r="PRU23" s="251"/>
      <c r="PRV23" s="251"/>
      <c r="PRW23" s="251"/>
      <c r="PRX23" s="251"/>
      <c r="PRY23" s="251"/>
      <c r="PRZ23" s="251"/>
      <c r="PSA23" s="251"/>
      <c r="PSB23" s="251"/>
      <c r="PSC23" s="251"/>
      <c r="PSD23" s="251"/>
      <c r="PSE23" s="251"/>
      <c r="PSF23" s="251"/>
      <c r="PSG23" s="251"/>
      <c r="PSH23" s="251"/>
      <c r="PSI23" s="251"/>
      <c r="PSJ23" s="251"/>
      <c r="PSK23" s="251"/>
      <c r="PSL23" s="251"/>
      <c r="PSM23" s="251"/>
      <c r="PSN23" s="251"/>
      <c r="PSO23" s="251"/>
      <c r="PSP23" s="251"/>
      <c r="PSQ23" s="251"/>
      <c r="PSR23" s="251"/>
      <c r="PSS23" s="251"/>
      <c r="PST23" s="251"/>
      <c r="PSU23" s="251"/>
      <c r="PSV23" s="251"/>
      <c r="PSW23" s="251"/>
      <c r="PSX23" s="251"/>
      <c r="PSY23" s="251"/>
      <c r="PSZ23" s="251"/>
      <c r="PTA23" s="251"/>
      <c r="PTB23" s="251"/>
      <c r="PTC23" s="251"/>
      <c r="PTD23" s="251"/>
      <c r="PTE23" s="251"/>
      <c r="PTF23" s="251"/>
      <c r="PTG23" s="251"/>
      <c r="PTH23" s="251"/>
      <c r="PTI23" s="251"/>
      <c r="PTJ23" s="251"/>
      <c r="PTK23" s="251"/>
      <c r="PTL23" s="251"/>
      <c r="PTM23" s="251"/>
      <c r="PTN23" s="251"/>
      <c r="PTO23" s="251"/>
      <c r="PTP23" s="251"/>
      <c r="PTQ23" s="251"/>
      <c r="PTR23" s="251"/>
      <c r="PTS23" s="251"/>
      <c r="PTT23" s="251"/>
      <c r="PTU23" s="251"/>
      <c r="PTV23" s="251"/>
      <c r="PTW23" s="251"/>
      <c r="PTX23" s="251"/>
      <c r="PTY23" s="251"/>
      <c r="PTZ23" s="251"/>
      <c r="PUA23" s="251"/>
      <c r="PUB23" s="251"/>
      <c r="PUC23" s="251"/>
      <c r="PUD23" s="251"/>
      <c r="PUE23" s="251"/>
      <c r="PUF23" s="251"/>
      <c r="PUG23" s="251"/>
      <c r="PUH23" s="251"/>
      <c r="PUI23" s="251"/>
      <c r="PUJ23" s="251"/>
      <c r="PUK23" s="251"/>
      <c r="PUL23" s="251"/>
      <c r="PUM23" s="251"/>
      <c r="PUN23" s="251"/>
      <c r="PUO23" s="251"/>
      <c r="PUP23" s="251"/>
      <c r="PUQ23" s="251"/>
      <c r="PUR23" s="251"/>
      <c r="PUS23" s="251"/>
      <c r="PUT23" s="251"/>
      <c r="PUU23" s="251"/>
      <c r="PUV23" s="251"/>
      <c r="PUW23" s="251"/>
      <c r="PUX23" s="251"/>
      <c r="PUY23" s="251"/>
      <c r="PUZ23" s="251"/>
      <c r="PVA23" s="251"/>
      <c r="PVB23" s="251"/>
      <c r="PVC23" s="251"/>
      <c r="PVD23" s="251"/>
      <c r="PVE23" s="251"/>
      <c r="PVF23" s="251"/>
      <c r="PVG23" s="251"/>
      <c r="PVH23" s="251"/>
      <c r="PVI23" s="251"/>
      <c r="PVJ23" s="251"/>
      <c r="PVK23" s="251"/>
      <c r="PVL23" s="251"/>
      <c r="PVM23" s="251"/>
      <c r="PVN23" s="251"/>
      <c r="PVO23" s="251"/>
      <c r="PVP23" s="251"/>
      <c r="PVQ23" s="251"/>
      <c r="PVR23" s="251"/>
      <c r="PVS23" s="251"/>
      <c r="PVT23" s="251"/>
      <c r="PVU23" s="251"/>
      <c r="PVV23" s="251"/>
      <c r="PVW23" s="251"/>
      <c r="PVX23" s="251"/>
      <c r="PVY23" s="251"/>
      <c r="PVZ23" s="251"/>
      <c r="PWA23" s="251"/>
      <c r="PWB23" s="251"/>
      <c r="PWC23" s="251"/>
      <c r="PWD23" s="251"/>
      <c r="PWE23" s="251"/>
      <c r="PWF23" s="251"/>
      <c r="PWG23" s="251"/>
      <c r="PWH23" s="251"/>
      <c r="PWI23" s="251"/>
      <c r="PWJ23" s="251"/>
      <c r="PWK23" s="251"/>
      <c r="PWL23" s="251"/>
      <c r="PWM23" s="251"/>
      <c r="PWN23" s="251"/>
      <c r="PWO23" s="251"/>
      <c r="PWP23" s="251"/>
      <c r="PWQ23" s="251"/>
      <c r="PWR23" s="251"/>
      <c r="PWS23" s="251"/>
      <c r="PWT23" s="251"/>
      <c r="PWU23" s="251"/>
      <c r="PWV23" s="251"/>
      <c r="PWW23" s="251"/>
      <c r="PWX23" s="251"/>
      <c r="PWY23" s="251"/>
      <c r="PWZ23" s="251"/>
      <c r="PXA23" s="251"/>
      <c r="PXB23" s="251"/>
      <c r="PXC23" s="251"/>
      <c r="PXD23" s="251"/>
      <c r="PXE23" s="251"/>
      <c r="PXF23" s="251"/>
      <c r="PXG23" s="251"/>
      <c r="PXH23" s="251"/>
      <c r="PXI23" s="251"/>
      <c r="PXJ23" s="251"/>
      <c r="PXK23" s="251"/>
      <c r="PXL23" s="251"/>
      <c r="PXM23" s="251"/>
      <c r="PXN23" s="251"/>
      <c r="PXO23" s="251"/>
      <c r="PXP23" s="251"/>
      <c r="PXQ23" s="251"/>
      <c r="PXR23" s="251"/>
      <c r="PXS23" s="251"/>
      <c r="PXT23" s="251"/>
      <c r="PXU23" s="251"/>
      <c r="PXV23" s="251"/>
      <c r="PXW23" s="251"/>
      <c r="PXX23" s="251"/>
      <c r="PXY23" s="251"/>
      <c r="PXZ23" s="251"/>
      <c r="PYA23" s="251"/>
      <c r="PYB23" s="251"/>
      <c r="PYC23" s="251"/>
      <c r="PYD23" s="251"/>
      <c r="PYE23" s="251"/>
      <c r="PYF23" s="251"/>
      <c r="PYG23" s="251"/>
      <c r="PYH23" s="251"/>
      <c r="PYI23" s="251"/>
      <c r="PYJ23" s="251"/>
      <c r="PYK23" s="251"/>
      <c r="PYL23" s="251"/>
      <c r="PYM23" s="251"/>
      <c r="PYN23" s="251"/>
      <c r="PYO23" s="251"/>
      <c r="PYP23" s="251"/>
      <c r="PYQ23" s="251"/>
      <c r="PYR23" s="251"/>
      <c r="PYS23" s="251"/>
      <c r="PYT23" s="251"/>
      <c r="PYU23" s="251"/>
      <c r="PYV23" s="251"/>
      <c r="PYW23" s="251"/>
      <c r="PYX23" s="251"/>
      <c r="PYY23" s="251"/>
      <c r="PYZ23" s="251"/>
      <c r="PZA23" s="251"/>
      <c r="PZB23" s="251"/>
      <c r="PZC23" s="251"/>
      <c r="PZD23" s="251"/>
      <c r="PZE23" s="251"/>
      <c r="PZF23" s="251"/>
      <c r="PZG23" s="251"/>
      <c r="PZH23" s="251"/>
      <c r="PZI23" s="251"/>
      <c r="PZJ23" s="251"/>
      <c r="PZK23" s="251"/>
      <c r="PZL23" s="251"/>
      <c r="PZM23" s="251"/>
      <c r="PZN23" s="251"/>
      <c r="PZO23" s="251"/>
      <c r="PZP23" s="251"/>
      <c r="PZQ23" s="251"/>
      <c r="PZR23" s="251"/>
      <c r="PZS23" s="251"/>
      <c r="PZT23" s="251"/>
      <c r="PZU23" s="251"/>
      <c r="PZV23" s="251"/>
      <c r="PZW23" s="251"/>
      <c r="PZX23" s="251"/>
      <c r="PZY23" s="251"/>
      <c r="PZZ23" s="251"/>
      <c r="QAA23" s="251"/>
      <c r="QAB23" s="251"/>
      <c r="QAC23" s="251"/>
      <c r="QAD23" s="251"/>
      <c r="QAE23" s="251"/>
      <c r="QAF23" s="251"/>
      <c r="QAG23" s="251"/>
      <c r="QAH23" s="251"/>
      <c r="QAI23" s="251"/>
      <c r="QAJ23" s="251"/>
      <c r="QAK23" s="251"/>
      <c r="QAL23" s="251"/>
      <c r="QAM23" s="251"/>
      <c r="QAN23" s="251"/>
      <c r="QAO23" s="251"/>
      <c r="QAP23" s="251"/>
      <c r="QAQ23" s="251"/>
      <c r="QAR23" s="251"/>
      <c r="QAS23" s="251"/>
      <c r="QAT23" s="251"/>
      <c r="QAU23" s="251"/>
      <c r="QAV23" s="251"/>
      <c r="QAW23" s="251"/>
      <c r="QAX23" s="251"/>
      <c r="QAY23" s="251"/>
      <c r="QAZ23" s="251"/>
      <c r="QBA23" s="251"/>
      <c r="QBB23" s="251"/>
      <c r="QBC23" s="251"/>
      <c r="QBD23" s="251"/>
      <c r="QBE23" s="251"/>
      <c r="QBF23" s="251"/>
      <c r="QBG23" s="251"/>
      <c r="QBH23" s="251"/>
      <c r="QBI23" s="251"/>
      <c r="QBJ23" s="251"/>
      <c r="QBK23" s="251"/>
      <c r="QBL23" s="251"/>
      <c r="QBM23" s="251"/>
      <c r="QBN23" s="251"/>
      <c r="QBO23" s="251"/>
      <c r="QBP23" s="251"/>
      <c r="QBQ23" s="251"/>
      <c r="QBR23" s="251"/>
      <c r="QBS23" s="251"/>
      <c r="QBT23" s="251"/>
      <c r="QBU23" s="251"/>
      <c r="QBV23" s="251"/>
      <c r="QBW23" s="251"/>
      <c r="QBX23" s="251"/>
      <c r="QBY23" s="251"/>
      <c r="QBZ23" s="251"/>
      <c r="QCA23" s="251"/>
      <c r="QCB23" s="251"/>
      <c r="QCC23" s="251"/>
      <c r="QCD23" s="251"/>
      <c r="QCE23" s="251"/>
      <c r="QCF23" s="251"/>
      <c r="QCG23" s="251"/>
      <c r="QCH23" s="251"/>
      <c r="QCI23" s="251"/>
      <c r="QCJ23" s="251"/>
      <c r="QCK23" s="251"/>
      <c r="QCL23" s="251"/>
      <c r="QCM23" s="251"/>
      <c r="QCN23" s="251"/>
      <c r="QCO23" s="251"/>
      <c r="QCP23" s="251"/>
      <c r="QCQ23" s="251"/>
      <c r="QCR23" s="251"/>
      <c r="QCS23" s="251"/>
      <c r="QCT23" s="251"/>
      <c r="QCU23" s="251"/>
      <c r="QCV23" s="251"/>
      <c r="QCW23" s="251"/>
      <c r="QCX23" s="251"/>
      <c r="QCY23" s="251"/>
      <c r="QCZ23" s="251"/>
      <c r="QDA23" s="251"/>
      <c r="QDB23" s="251"/>
      <c r="QDC23" s="251"/>
      <c r="QDD23" s="251"/>
      <c r="QDE23" s="251"/>
      <c r="QDF23" s="251"/>
      <c r="QDG23" s="251"/>
      <c r="QDH23" s="251"/>
      <c r="QDI23" s="251"/>
      <c r="QDJ23" s="251"/>
      <c r="QDK23" s="251"/>
      <c r="QDL23" s="251"/>
      <c r="QDM23" s="251"/>
      <c r="QDN23" s="251"/>
      <c r="QDO23" s="251"/>
      <c r="QDP23" s="251"/>
      <c r="QDQ23" s="251"/>
      <c r="QDR23" s="251"/>
      <c r="QDS23" s="251"/>
      <c r="QDT23" s="251"/>
      <c r="QDU23" s="251"/>
      <c r="QDV23" s="251"/>
      <c r="QDW23" s="251"/>
      <c r="QDX23" s="251"/>
      <c r="QDY23" s="251"/>
      <c r="QDZ23" s="251"/>
      <c r="QEA23" s="251"/>
      <c r="QEB23" s="251"/>
      <c r="QEC23" s="251"/>
      <c r="QED23" s="251"/>
      <c r="QEE23" s="251"/>
      <c r="QEF23" s="251"/>
      <c r="QEG23" s="251"/>
      <c r="QEH23" s="251"/>
      <c r="QEI23" s="251"/>
      <c r="QEJ23" s="251"/>
      <c r="QEK23" s="251"/>
      <c r="QEL23" s="251"/>
      <c r="QEM23" s="251"/>
      <c r="QEN23" s="251"/>
      <c r="QEO23" s="251"/>
      <c r="QEP23" s="251"/>
      <c r="QEQ23" s="251"/>
      <c r="QER23" s="251"/>
      <c r="QES23" s="251"/>
      <c r="QET23" s="251"/>
      <c r="QEU23" s="251"/>
      <c r="QEV23" s="251"/>
      <c r="QEW23" s="251"/>
      <c r="QEX23" s="251"/>
      <c r="QEY23" s="251"/>
      <c r="QEZ23" s="251"/>
      <c r="QFA23" s="251"/>
      <c r="QFB23" s="251"/>
      <c r="QFC23" s="251"/>
      <c r="QFD23" s="251"/>
      <c r="QFE23" s="251"/>
      <c r="QFF23" s="251"/>
      <c r="QFG23" s="251"/>
      <c r="QFH23" s="251"/>
      <c r="QFI23" s="251"/>
      <c r="QFJ23" s="251"/>
      <c r="QFK23" s="251"/>
      <c r="QFL23" s="251"/>
      <c r="QFM23" s="251"/>
      <c r="QFN23" s="251"/>
      <c r="QFO23" s="251"/>
      <c r="QFP23" s="251"/>
      <c r="QFQ23" s="251"/>
      <c r="QFR23" s="251"/>
      <c r="QFS23" s="251"/>
      <c r="QFT23" s="251"/>
      <c r="QFU23" s="251"/>
      <c r="QFV23" s="251"/>
      <c r="QFW23" s="251"/>
      <c r="QFX23" s="251"/>
      <c r="QFY23" s="251"/>
      <c r="QFZ23" s="251"/>
      <c r="QGA23" s="251"/>
      <c r="QGB23" s="251"/>
      <c r="QGC23" s="251"/>
      <c r="QGD23" s="251"/>
      <c r="QGE23" s="251"/>
      <c r="QGF23" s="251"/>
      <c r="QGG23" s="251"/>
      <c r="QGH23" s="251"/>
      <c r="QGI23" s="251"/>
      <c r="QGJ23" s="251"/>
      <c r="QGK23" s="251"/>
      <c r="QGL23" s="251"/>
      <c r="QGM23" s="251"/>
      <c r="QGN23" s="251"/>
      <c r="QGO23" s="251"/>
      <c r="QGP23" s="251"/>
      <c r="QGQ23" s="251"/>
      <c r="QGR23" s="251"/>
      <c r="QGS23" s="251"/>
      <c r="QGT23" s="251"/>
      <c r="QGU23" s="251"/>
      <c r="QGV23" s="251"/>
      <c r="QGW23" s="251"/>
      <c r="QGX23" s="251"/>
      <c r="QGY23" s="251"/>
      <c r="QGZ23" s="251"/>
      <c r="QHA23" s="251"/>
      <c r="QHB23" s="251"/>
      <c r="QHC23" s="251"/>
      <c r="QHD23" s="251"/>
      <c r="QHE23" s="251"/>
      <c r="QHF23" s="251"/>
      <c r="QHG23" s="251"/>
      <c r="QHH23" s="251"/>
      <c r="QHI23" s="251"/>
      <c r="QHJ23" s="251"/>
      <c r="QHK23" s="251"/>
      <c r="QHL23" s="251"/>
      <c r="QHM23" s="251"/>
      <c r="QHN23" s="251"/>
      <c r="QHO23" s="251"/>
      <c r="QHP23" s="251"/>
      <c r="QHQ23" s="251"/>
      <c r="QHR23" s="251"/>
      <c r="QHS23" s="251"/>
      <c r="QHT23" s="251"/>
      <c r="QHU23" s="251"/>
      <c r="QHV23" s="251"/>
      <c r="QHW23" s="251"/>
      <c r="QHX23" s="251"/>
      <c r="QHY23" s="251"/>
      <c r="QHZ23" s="251"/>
      <c r="QIA23" s="251"/>
      <c r="QIB23" s="251"/>
      <c r="QIC23" s="251"/>
      <c r="QID23" s="251"/>
      <c r="QIE23" s="251"/>
      <c r="QIF23" s="251"/>
      <c r="QIG23" s="251"/>
      <c r="QIH23" s="251"/>
      <c r="QII23" s="251"/>
      <c r="QIJ23" s="251"/>
      <c r="QIK23" s="251"/>
      <c r="QIL23" s="251"/>
      <c r="QIM23" s="251"/>
      <c r="QIN23" s="251"/>
      <c r="QIO23" s="251"/>
      <c r="QIP23" s="251"/>
      <c r="QIQ23" s="251"/>
      <c r="QIR23" s="251"/>
      <c r="QIS23" s="251"/>
      <c r="QIT23" s="251"/>
      <c r="QIU23" s="251"/>
      <c r="QIV23" s="251"/>
      <c r="QIW23" s="251"/>
      <c r="QIX23" s="251"/>
      <c r="QIY23" s="251"/>
      <c r="QIZ23" s="251"/>
      <c r="QJA23" s="251"/>
      <c r="QJB23" s="251"/>
      <c r="QJC23" s="251"/>
      <c r="QJD23" s="251"/>
      <c r="QJE23" s="251"/>
      <c r="QJF23" s="251"/>
      <c r="QJG23" s="251"/>
      <c r="QJH23" s="251"/>
      <c r="QJI23" s="251"/>
      <c r="QJJ23" s="251"/>
      <c r="QJK23" s="251"/>
      <c r="QJL23" s="251"/>
      <c r="QJM23" s="251"/>
      <c r="QJN23" s="251"/>
      <c r="QJO23" s="251"/>
      <c r="QJP23" s="251"/>
      <c r="QJQ23" s="251"/>
      <c r="QJR23" s="251"/>
      <c r="QJS23" s="251"/>
      <c r="QJT23" s="251"/>
      <c r="QJU23" s="251"/>
      <c r="QJV23" s="251"/>
      <c r="QJW23" s="251"/>
      <c r="QJX23" s="251"/>
      <c r="QJY23" s="251"/>
      <c r="QJZ23" s="251"/>
      <c r="QKA23" s="251"/>
      <c r="QKB23" s="251"/>
      <c r="QKC23" s="251"/>
      <c r="QKD23" s="251"/>
      <c r="QKE23" s="251"/>
      <c r="QKF23" s="251"/>
      <c r="QKG23" s="251"/>
      <c r="QKH23" s="251"/>
      <c r="QKI23" s="251"/>
      <c r="QKJ23" s="251"/>
      <c r="QKK23" s="251"/>
      <c r="QKL23" s="251"/>
      <c r="QKM23" s="251"/>
      <c r="QKN23" s="251"/>
      <c r="QKO23" s="251"/>
      <c r="QKP23" s="251"/>
      <c r="QKQ23" s="251"/>
      <c r="QKR23" s="251"/>
      <c r="QKS23" s="251"/>
      <c r="QKT23" s="251"/>
      <c r="QKU23" s="251"/>
      <c r="QKV23" s="251"/>
      <c r="QKW23" s="251"/>
      <c r="QKX23" s="251"/>
      <c r="QKY23" s="251"/>
      <c r="QKZ23" s="251"/>
      <c r="QLA23" s="251"/>
      <c r="QLB23" s="251"/>
      <c r="QLC23" s="251"/>
      <c r="QLD23" s="251"/>
      <c r="QLE23" s="251"/>
      <c r="QLF23" s="251"/>
      <c r="QLG23" s="251"/>
      <c r="QLH23" s="251"/>
      <c r="QLI23" s="251"/>
      <c r="QLJ23" s="251"/>
      <c r="QLK23" s="251"/>
      <c r="QLL23" s="251"/>
      <c r="QLM23" s="251"/>
      <c r="QLN23" s="251"/>
      <c r="QLO23" s="251"/>
      <c r="QLP23" s="251"/>
      <c r="QLQ23" s="251"/>
      <c r="QLR23" s="251"/>
      <c r="QLS23" s="251"/>
      <c r="QLT23" s="251"/>
      <c r="QLU23" s="251"/>
      <c r="QLV23" s="251"/>
      <c r="QLW23" s="251"/>
      <c r="QLX23" s="251"/>
      <c r="QLY23" s="251"/>
      <c r="QLZ23" s="251"/>
      <c r="QMA23" s="251"/>
      <c r="QMB23" s="251"/>
      <c r="QMC23" s="251"/>
      <c r="QMD23" s="251"/>
      <c r="QME23" s="251"/>
      <c r="QMF23" s="251"/>
      <c r="QMG23" s="251"/>
      <c r="QMH23" s="251"/>
      <c r="QMI23" s="251"/>
      <c r="QMJ23" s="251"/>
      <c r="QMK23" s="251"/>
      <c r="QML23" s="251"/>
      <c r="QMM23" s="251"/>
      <c r="QMN23" s="251"/>
      <c r="QMO23" s="251"/>
      <c r="QMP23" s="251"/>
      <c r="QMQ23" s="251"/>
      <c r="QMR23" s="251"/>
      <c r="QMS23" s="251"/>
      <c r="QMT23" s="251"/>
      <c r="QMU23" s="251"/>
      <c r="QMV23" s="251"/>
      <c r="QMW23" s="251"/>
      <c r="QMX23" s="251"/>
      <c r="QMY23" s="251"/>
      <c r="QMZ23" s="251"/>
      <c r="QNA23" s="251"/>
      <c r="QNB23" s="251"/>
      <c r="QNC23" s="251"/>
      <c r="QND23" s="251"/>
      <c r="QNE23" s="251"/>
      <c r="QNF23" s="251"/>
      <c r="QNG23" s="251"/>
      <c r="QNH23" s="251"/>
      <c r="QNI23" s="251"/>
      <c r="QNJ23" s="251"/>
      <c r="QNK23" s="251"/>
      <c r="QNL23" s="251"/>
      <c r="QNM23" s="251"/>
      <c r="QNN23" s="251"/>
      <c r="QNO23" s="251"/>
      <c r="QNP23" s="251"/>
      <c r="QNQ23" s="251"/>
      <c r="QNR23" s="251"/>
      <c r="QNS23" s="251"/>
      <c r="QNT23" s="251"/>
      <c r="QNU23" s="251"/>
      <c r="QNV23" s="251"/>
      <c r="QNW23" s="251"/>
      <c r="QNX23" s="251"/>
      <c r="QNY23" s="251"/>
      <c r="QNZ23" s="251"/>
      <c r="QOA23" s="251"/>
      <c r="QOB23" s="251"/>
      <c r="QOC23" s="251"/>
      <c r="QOD23" s="251"/>
      <c r="QOE23" s="251"/>
      <c r="QOF23" s="251"/>
      <c r="QOG23" s="251"/>
      <c r="QOH23" s="251"/>
      <c r="QOI23" s="251"/>
      <c r="QOJ23" s="251"/>
      <c r="QOK23" s="251"/>
      <c r="QOL23" s="251"/>
      <c r="QOM23" s="251"/>
      <c r="QON23" s="251"/>
      <c r="QOO23" s="251"/>
      <c r="QOP23" s="251"/>
      <c r="QOQ23" s="251"/>
      <c r="QOR23" s="251"/>
      <c r="QOS23" s="251"/>
      <c r="QOT23" s="251"/>
      <c r="QOU23" s="251"/>
      <c r="QOV23" s="251"/>
      <c r="QOW23" s="251"/>
      <c r="QOX23" s="251"/>
      <c r="QOY23" s="251"/>
      <c r="QOZ23" s="251"/>
      <c r="QPA23" s="251"/>
      <c r="QPB23" s="251"/>
      <c r="QPC23" s="251"/>
      <c r="QPD23" s="251"/>
      <c r="QPE23" s="251"/>
      <c r="QPF23" s="251"/>
      <c r="QPG23" s="251"/>
      <c r="QPH23" s="251"/>
      <c r="QPI23" s="251"/>
      <c r="QPJ23" s="251"/>
      <c r="QPK23" s="251"/>
      <c r="QPL23" s="251"/>
      <c r="QPM23" s="251"/>
      <c r="QPN23" s="251"/>
      <c r="QPO23" s="251"/>
      <c r="QPP23" s="251"/>
      <c r="QPQ23" s="251"/>
      <c r="QPR23" s="251"/>
      <c r="QPS23" s="251"/>
      <c r="QPT23" s="251"/>
      <c r="QPU23" s="251"/>
      <c r="QPV23" s="251"/>
      <c r="QPW23" s="251"/>
      <c r="QPX23" s="251"/>
      <c r="QPY23" s="251"/>
      <c r="QPZ23" s="251"/>
      <c r="QQA23" s="251"/>
      <c r="QQB23" s="251"/>
      <c r="QQC23" s="251"/>
      <c r="QQD23" s="251"/>
      <c r="QQE23" s="251"/>
      <c r="QQF23" s="251"/>
      <c r="QQG23" s="251"/>
      <c r="QQH23" s="251"/>
      <c r="QQI23" s="251"/>
      <c r="QQJ23" s="251"/>
      <c r="QQK23" s="251"/>
      <c r="QQL23" s="251"/>
      <c r="QQM23" s="251"/>
      <c r="QQN23" s="251"/>
      <c r="QQO23" s="251"/>
      <c r="QQP23" s="251"/>
      <c r="QQQ23" s="251"/>
      <c r="QQR23" s="251"/>
      <c r="QQS23" s="251"/>
      <c r="QQT23" s="251"/>
      <c r="QQU23" s="251"/>
      <c r="QQV23" s="251"/>
      <c r="QQW23" s="251"/>
      <c r="QQX23" s="251"/>
      <c r="QQY23" s="251"/>
      <c r="QQZ23" s="251"/>
      <c r="QRA23" s="251"/>
      <c r="QRB23" s="251"/>
      <c r="QRC23" s="251"/>
      <c r="QRD23" s="251"/>
      <c r="QRE23" s="251"/>
      <c r="QRF23" s="251"/>
      <c r="QRG23" s="251"/>
      <c r="QRH23" s="251"/>
      <c r="QRI23" s="251"/>
      <c r="QRJ23" s="251"/>
      <c r="QRK23" s="251"/>
      <c r="QRL23" s="251"/>
      <c r="QRM23" s="251"/>
      <c r="QRN23" s="251"/>
      <c r="QRO23" s="251"/>
      <c r="QRP23" s="251"/>
      <c r="QRQ23" s="251"/>
      <c r="QRR23" s="251"/>
      <c r="QRS23" s="251"/>
      <c r="QRT23" s="251"/>
      <c r="QRU23" s="251"/>
      <c r="QRV23" s="251"/>
      <c r="QRW23" s="251"/>
      <c r="QRX23" s="251"/>
      <c r="QRY23" s="251"/>
      <c r="QRZ23" s="251"/>
      <c r="QSA23" s="251"/>
      <c r="QSB23" s="251"/>
      <c r="QSC23" s="251"/>
      <c r="QSD23" s="251"/>
      <c r="QSE23" s="251"/>
      <c r="QSF23" s="251"/>
      <c r="QSG23" s="251"/>
      <c r="QSH23" s="251"/>
      <c r="QSI23" s="251"/>
      <c r="QSJ23" s="251"/>
      <c r="QSK23" s="251"/>
      <c r="QSL23" s="251"/>
      <c r="QSM23" s="251"/>
      <c r="QSN23" s="251"/>
      <c r="QSO23" s="251"/>
      <c r="QSP23" s="251"/>
      <c r="QSQ23" s="251"/>
      <c r="QSR23" s="251"/>
      <c r="QSS23" s="251"/>
      <c r="QST23" s="251"/>
      <c r="QSU23" s="251"/>
      <c r="QSV23" s="251"/>
      <c r="QSW23" s="251"/>
      <c r="QSX23" s="251"/>
      <c r="QSY23" s="251"/>
      <c r="QSZ23" s="251"/>
      <c r="QTA23" s="251"/>
      <c r="QTB23" s="251"/>
      <c r="QTC23" s="251"/>
      <c r="QTD23" s="251"/>
      <c r="QTE23" s="251"/>
      <c r="QTF23" s="251"/>
      <c r="QTG23" s="251"/>
      <c r="QTH23" s="251"/>
      <c r="QTI23" s="251"/>
      <c r="QTJ23" s="251"/>
      <c r="QTK23" s="251"/>
      <c r="QTL23" s="251"/>
      <c r="QTM23" s="251"/>
      <c r="QTN23" s="251"/>
      <c r="QTO23" s="251"/>
      <c r="QTP23" s="251"/>
      <c r="QTQ23" s="251"/>
      <c r="QTR23" s="251"/>
      <c r="QTS23" s="251"/>
      <c r="QTT23" s="251"/>
      <c r="QTU23" s="251"/>
      <c r="QTV23" s="251"/>
      <c r="QTW23" s="251"/>
      <c r="QTX23" s="251"/>
      <c r="QTY23" s="251"/>
      <c r="QTZ23" s="251"/>
      <c r="QUA23" s="251"/>
      <c r="QUB23" s="251"/>
      <c r="QUC23" s="251"/>
      <c r="QUD23" s="251"/>
      <c r="QUE23" s="251"/>
      <c r="QUF23" s="251"/>
      <c r="QUG23" s="251"/>
      <c r="QUH23" s="251"/>
      <c r="QUI23" s="251"/>
      <c r="QUJ23" s="251"/>
      <c r="QUK23" s="251"/>
      <c r="QUL23" s="251"/>
      <c r="QUM23" s="251"/>
      <c r="QUN23" s="251"/>
      <c r="QUO23" s="251"/>
      <c r="QUP23" s="251"/>
      <c r="QUQ23" s="251"/>
      <c r="QUR23" s="251"/>
      <c r="QUS23" s="251"/>
      <c r="QUT23" s="251"/>
      <c r="QUU23" s="251"/>
      <c r="QUV23" s="251"/>
      <c r="QUW23" s="251"/>
      <c r="QUX23" s="251"/>
      <c r="QUY23" s="251"/>
      <c r="QUZ23" s="251"/>
      <c r="QVA23" s="251"/>
      <c r="QVB23" s="251"/>
      <c r="QVC23" s="251"/>
      <c r="QVD23" s="251"/>
      <c r="QVE23" s="251"/>
      <c r="QVF23" s="251"/>
      <c r="QVG23" s="251"/>
      <c r="QVH23" s="251"/>
      <c r="QVI23" s="251"/>
      <c r="QVJ23" s="251"/>
      <c r="QVK23" s="251"/>
      <c r="QVL23" s="251"/>
      <c r="QVM23" s="251"/>
      <c r="QVN23" s="251"/>
      <c r="QVO23" s="251"/>
      <c r="QVP23" s="251"/>
      <c r="QVQ23" s="251"/>
      <c r="QVR23" s="251"/>
      <c r="QVS23" s="251"/>
      <c r="QVT23" s="251"/>
      <c r="QVU23" s="251"/>
      <c r="QVV23" s="251"/>
      <c r="QVW23" s="251"/>
      <c r="QVX23" s="251"/>
      <c r="QVY23" s="251"/>
      <c r="QVZ23" s="251"/>
      <c r="QWA23" s="251"/>
      <c r="QWB23" s="251"/>
      <c r="QWC23" s="251"/>
      <c r="QWD23" s="251"/>
      <c r="QWE23" s="251"/>
      <c r="QWF23" s="251"/>
      <c r="QWG23" s="251"/>
      <c r="QWH23" s="251"/>
      <c r="QWI23" s="251"/>
      <c r="QWJ23" s="251"/>
      <c r="QWK23" s="251"/>
      <c r="QWL23" s="251"/>
      <c r="QWM23" s="251"/>
      <c r="QWN23" s="251"/>
      <c r="QWO23" s="251"/>
      <c r="QWP23" s="251"/>
      <c r="QWQ23" s="251"/>
      <c r="QWR23" s="251"/>
      <c r="QWS23" s="251"/>
      <c r="QWT23" s="251"/>
      <c r="QWU23" s="251"/>
      <c r="QWV23" s="251"/>
      <c r="QWW23" s="251"/>
      <c r="QWX23" s="251"/>
      <c r="QWY23" s="251"/>
      <c r="QWZ23" s="251"/>
      <c r="QXA23" s="251"/>
      <c r="QXB23" s="251"/>
      <c r="QXC23" s="251"/>
      <c r="QXD23" s="251"/>
      <c r="QXE23" s="251"/>
      <c r="QXF23" s="251"/>
      <c r="QXG23" s="251"/>
      <c r="QXH23" s="251"/>
      <c r="QXI23" s="251"/>
      <c r="QXJ23" s="251"/>
      <c r="QXK23" s="251"/>
      <c r="QXL23" s="251"/>
      <c r="QXM23" s="251"/>
      <c r="QXN23" s="251"/>
      <c r="QXO23" s="251"/>
      <c r="QXP23" s="251"/>
      <c r="QXQ23" s="251"/>
      <c r="QXR23" s="251"/>
      <c r="QXS23" s="251"/>
      <c r="QXT23" s="251"/>
      <c r="QXU23" s="251"/>
      <c r="QXV23" s="251"/>
      <c r="QXW23" s="251"/>
      <c r="QXX23" s="251"/>
      <c r="QXY23" s="251"/>
      <c r="QXZ23" s="251"/>
      <c r="QYA23" s="251"/>
      <c r="QYB23" s="251"/>
      <c r="QYC23" s="251"/>
      <c r="QYD23" s="251"/>
      <c r="QYE23" s="251"/>
      <c r="QYF23" s="251"/>
      <c r="QYG23" s="251"/>
      <c r="QYH23" s="251"/>
      <c r="QYI23" s="251"/>
      <c r="QYJ23" s="251"/>
      <c r="QYK23" s="251"/>
      <c r="QYL23" s="251"/>
      <c r="QYM23" s="251"/>
      <c r="QYN23" s="251"/>
      <c r="QYO23" s="251"/>
      <c r="QYP23" s="251"/>
      <c r="QYQ23" s="251"/>
      <c r="QYR23" s="251"/>
      <c r="QYS23" s="251"/>
      <c r="QYT23" s="251"/>
      <c r="QYU23" s="251"/>
      <c r="QYV23" s="251"/>
      <c r="QYW23" s="251"/>
      <c r="QYX23" s="251"/>
      <c r="QYY23" s="251"/>
      <c r="QYZ23" s="251"/>
      <c r="QZA23" s="251"/>
      <c r="QZB23" s="251"/>
      <c r="QZC23" s="251"/>
      <c r="QZD23" s="251"/>
      <c r="QZE23" s="251"/>
      <c r="QZF23" s="251"/>
      <c r="QZG23" s="251"/>
      <c r="QZH23" s="251"/>
      <c r="QZI23" s="251"/>
      <c r="QZJ23" s="251"/>
      <c r="QZK23" s="251"/>
      <c r="QZL23" s="251"/>
      <c r="QZM23" s="251"/>
      <c r="QZN23" s="251"/>
      <c r="QZO23" s="251"/>
      <c r="QZP23" s="251"/>
      <c r="QZQ23" s="251"/>
      <c r="QZR23" s="251"/>
      <c r="QZS23" s="251"/>
      <c r="QZT23" s="251"/>
      <c r="QZU23" s="251"/>
      <c r="QZV23" s="251"/>
      <c r="QZW23" s="251"/>
      <c r="QZX23" s="251"/>
      <c r="QZY23" s="251"/>
      <c r="QZZ23" s="251"/>
      <c r="RAA23" s="251"/>
      <c r="RAB23" s="251"/>
      <c r="RAC23" s="251"/>
      <c r="RAD23" s="251"/>
      <c r="RAE23" s="251"/>
      <c r="RAF23" s="251"/>
      <c r="RAG23" s="251"/>
      <c r="RAH23" s="251"/>
      <c r="RAI23" s="251"/>
      <c r="RAJ23" s="251"/>
      <c r="RAK23" s="251"/>
      <c r="RAL23" s="251"/>
      <c r="RAM23" s="251"/>
      <c r="RAN23" s="251"/>
      <c r="RAO23" s="251"/>
      <c r="RAP23" s="251"/>
      <c r="RAQ23" s="251"/>
      <c r="RAR23" s="251"/>
      <c r="RAS23" s="251"/>
      <c r="RAT23" s="251"/>
      <c r="RAU23" s="251"/>
      <c r="RAV23" s="251"/>
      <c r="RAW23" s="251"/>
      <c r="RAX23" s="251"/>
      <c r="RAY23" s="251"/>
      <c r="RAZ23" s="251"/>
      <c r="RBA23" s="251"/>
      <c r="RBB23" s="251"/>
      <c r="RBC23" s="251"/>
      <c r="RBD23" s="251"/>
      <c r="RBE23" s="251"/>
      <c r="RBF23" s="251"/>
      <c r="RBG23" s="251"/>
      <c r="RBH23" s="251"/>
      <c r="RBI23" s="251"/>
      <c r="RBJ23" s="251"/>
      <c r="RBK23" s="251"/>
      <c r="RBL23" s="251"/>
      <c r="RBM23" s="251"/>
      <c r="RBN23" s="251"/>
      <c r="RBO23" s="251"/>
      <c r="RBP23" s="251"/>
      <c r="RBQ23" s="251"/>
      <c r="RBR23" s="251"/>
      <c r="RBS23" s="251"/>
      <c r="RBT23" s="251"/>
      <c r="RBU23" s="251"/>
      <c r="RBV23" s="251"/>
      <c r="RBW23" s="251"/>
      <c r="RBX23" s="251"/>
      <c r="RBY23" s="251"/>
      <c r="RBZ23" s="251"/>
      <c r="RCA23" s="251"/>
      <c r="RCB23" s="251"/>
      <c r="RCC23" s="251"/>
      <c r="RCD23" s="251"/>
      <c r="RCE23" s="251"/>
      <c r="RCF23" s="251"/>
      <c r="RCG23" s="251"/>
      <c r="RCH23" s="251"/>
      <c r="RCI23" s="251"/>
      <c r="RCJ23" s="251"/>
      <c r="RCK23" s="251"/>
      <c r="RCL23" s="251"/>
      <c r="RCM23" s="251"/>
      <c r="RCN23" s="251"/>
      <c r="RCO23" s="251"/>
      <c r="RCP23" s="251"/>
      <c r="RCQ23" s="251"/>
      <c r="RCR23" s="251"/>
      <c r="RCS23" s="251"/>
      <c r="RCT23" s="251"/>
      <c r="RCU23" s="251"/>
      <c r="RCV23" s="251"/>
      <c r="RCW23" s="251"/>
      <c r="RCX23" s="251"/>
      <c r="RCY23" s="251"/>
      <c r="RCZ23" s="251"/>
      <c r="RDA23" s="251"/>
      <c r="RDB23" s="251"/>
      <c r="RDC23" s="251"/>
      <c r="RDD23" s="251"/>
      <c r="RDE23" s="251"/>
      <c r="RDF23" s="251"/>
      <c r="RDG23" s="251"/>
      <c r="RDH23" s="251"/>
      <c r="RDI23" s="251"/>
      <c r="RDJ23" s="251"/>
      <c r="RDK23" s="251"/>
      <c r="RDL23" s="251"/>
      <c r="RDM23" s="251"/>
      <c r="RDN23" s="251"/>
      <c r="RDO23" s="251"/>
      <c r="RDP23" s="251"/>
      <c r="RDQ23" s="251"/>
      <c r="RDR23" s="251"/>
      <c r="RDS23" s="251"/>
      <c r="RDT23" s="251"/>
      <c r="RDU23" s="251"/>
      <c r="RDV23" s="251"/>
      <c r="RDW23" s="251"/>
      <c r="RDX23" s="251"/>
      <c r="RDY23" s="251"/>
      <c r="RDZ23" s="251"/>
      <c r="REA23" s="251"/>
      <c r="REB23" s="251"/>
      <c r="REC23" s="251"/>
      <c r="RED23" s="251"/>
      <c r="REE23" s="251"/>
      <c r="REF23" s="251"/>
      <c r="REG23" s="251"/>
      <c r="REH23" s="251"/>
      <c r="REI23" s="251"/>
      <c r="REJ23" s="251"/>
      <c r="REK23" s="251"/>
      <c r="REL23" s="251"/>
      <c r="REM23" s="251"/>
      <c r="REN23" s="251"/>
      <c r="REO23" s="251"/>
      <c r="REP23" s="251"/>
      <c r="REQ23" s="251"/>
      <c r="RER23" s="251"/>
      <c r="RES23" s="251"/>
      <c r="RET23" s="251"/>
      <c r="REU23" s="251"/>
      <c r="REV23" s="251"/>
      <c r="REW23" s="251"/>
      <c r="REX23" s="251"/>
      <c r="REY23" s="251"/>
      <c r="REZ23" s="251"/>
      <c r="RFA23" s="251"/>
      <c r="RFB23" s="251"/>
      <c r="RFC23" s="251"/>
      <c r="RFD23" s="251"/>
      <c r="RFE23" s="251"/>
      <c r="RFF23" s="251"/>
      <c r="RFG23" s="251"/>
      <c r="RFH23" s="251"/>
      <c r="RFI23" s="251"/>
      <c r="RFJ23" s="251"/>
      <c r="RFK23" s="251"/>
      <c r="RFL23" s="251"/>
      <c r="RFM23" s="251"/>
      <c r="RFN23" s="251"/>
      <c r="RFO23" s="251"/>
      <c r="RFP23" s="251"/>
      <c r="RFQ23" s="251"/>
      <c r="RFR23" s="251"/>
      <c r="RFS23" s="251"/>
      <c r="RFT23" s="251"/>
      <c r="RFU23" s="251"/>
      <c r="RFV23" s="251"/>
      <c r="RFW23" s="251"/>
      <c r="RFX23" s="251"/>
      <c r="RFY23" s="251"/>
      <c r="RFZ23" s="251"/>
      <c r="RGA23" s="251"/>
      <c r="RGB23" s="251"/>
      <c r="RGC23" s="251"/>
      <c r="RGD23" s="251"/>
      <c r="RGE23" s="251"/>
      <c r="RGF23" s="251"/>
      <c r="RGG23" s="251"/>
      <c r="RGH23" s="251"/>
      <c r="RGI23" s="251"/>
      <c r="RGJ23" s="251"/>
      <c r="RGK23" s="251"/>
      <c r="RGL23" s="251"/>
      <c r="RGM23" s="251"/>
      <c r="RGN23" s="251"/>
      <c r="RGO23" s="251"/>
      <c r="RGP23" s="251"/>
      <c r="RGQ23" s="251"/>
      <c r="RGR23" s="251"/>
      <c r="RGS23" s="251"/>
      <c r="RGT23" s="251"/>
      <c r="RGU23" s="251"/>
      <c r="RGV23" s="251"/>
      <c r="RGW23" s="251"/>
      <c r="RGX23" s="251"/>
      <c r="RGY23" s="251"/>
      <c r="RGZ23" s="251"/>
      <c r="RHA23" s="251"/>
      <c r="RHB23" s="251"/>
      <c r="RHC23" s="251"/>
      <c r="RHD23" s="251"/>
      <c r="RHE23" s="251"/>
      <c r="RHF23" s="251"/>
      <c r="RHG23" s="251"/>
      <c r="RHH23" s="251"/>
      <c r="RHI23" s="251"/>
      <c r="RHJ23" s="251"/>
      <c r="RHK23" s="251"/>
      <c r="RHL23" s="251"/>
      <c r="RHM23" s="251"/>
      <c r="RHN23" s="251"/>
      <c r="RHO23" s="251"/>
      <c r="RHP23" s="251"/>
      <c r="RHQ23" s="251"/>
      <c r="RHR23" s="251"/>
      <c r="RHS23" s="251"/>
      <c r="RHT23" s="251"/>
      <c r="RHU23" s="251"/>
      <c r="RHV23" s="251"/>
      <c r="RHW23" s="251"/>
      <c r="RHX23" s="251"/>
      <c r="RHY23" s="251"/>
      <c r="RHZ23" s="251"/>
      <c r="RIA23" s="251"/>
      <c r="RIB23" s="251"/>
      <c r="RIC23" s="251"/>
      <c r="RID23" s="251"/>
      <c r="RIE23" s="251"/>
      <c r="RIF23" s="251"/>
      <c r="RIG23" s="251"/>
      <c r="RIH23" s="251"/>
      <c r="RII23" s="251"/>
      <c r="RIJ23" s="251"/>
      <c r="RIK23" s="251"/>
      <c r="RIL23" s="251"/>
      <c r="RIM23" s="251"/>
      <c r="RIN23" s="251"/>
      <c r="RIO23" s="251"/>
      <c r="RIP23" s="251"/>
      <c r="RIQ23" s="251"/>
      <c r="RIR23" s="251"/>
      <c r="RIS23" s="251"/>
      <c r="RIT23" s="251"/>
      <c r="RIU23" s="251"/>
      <c r="RIV23" s="251"/>
      <c r="RIW23" s="251"/>
      <c r="RIX23" s="251"/>
      <c r="RIY23" s="251"/>
      <c r="RIZ23" s="251"/>
      <c r="RJA23" s="251"/>
      <c r="RJB23" s="251"/>
      <c r="RJC23" s="251"/>
      <c r="RJD23" s="251"/>
      <c r="RJE23" s="251"/>
      <c r="RJF23" s="251"/>
      <c r="RJG23" s="251"/>
      <c r="RJH23" s="251"/>
      <c r="RJI23" s="251"/>
      <c r="RJJ23" s="251"/>
      <c r="RJK23" s="251"/>
      <c r="RJL23" s="251"/>
      <c r="RJM23" s="251"/>
      <c r="RJN23" s="251"/>
      <c r="RJO23" s="251"/>
      <c r="RJP23" s="251"/>
      <c r="RJQ23" s="251"/>
      <c r="RJR23" s="251"/>
      <c r="RJS23" s="251"/>
      <c r="RJT23" s="251"/>
      <c r="RJU23" s="251"/>
      <c r="RJV23" s="251"/>
      <c r="RJW23" s="251"/>
      <c r="RJX23" s="251"/>
      <c r="RJY23" s="251"/>
      <c r="RJZ23" s="251"/>
      <c r="RKA23" s="251"/>
      <c r="RKB23" s="251"/>
      <c r="RKC23" s="251"/>
      <c r="RKD23" s="251"/>
      <c r="RKE23" s="251"/>
      <c r="RKF23" s="251"/>
      <c r="RKG23" s="251"/>
      <c r="RKH23" s="251"/>
      <c r="RKI23" s="251"/>
      <c r="RKJ23" s="251"/>
      <c r="RKK23" s="251"/>
      <c r="RKL23" s="251"/>
      <c r="RKM23" s="251"/>
      <c r="RKN23" s="251"/>
      <c r="RKO23" s="251"/>
      <c r="RKP23" s="251"/>
      <c r="RKQ23" s="251"/>
      <c r="RKR23" s="251"/>
      <c r="RKS23" s="251"/>
      <c r="RKT23" s="251"/>
      <c r="RKU23" s="251"/>
      <c r="RKV23" s="251"/>
      <c r="RKW23" s="251"/>
      <c r="RKX23" s="251"/>
      <c r="RKY23" s="251"/>
      <c r="RKZ23" s="251"/>
      <c r="RLA23" s="251"/>
      <c r="RLB23" s="251"/>
      <c r="RLC23" s="251"/>
      <c r="RLD23" s="251"/>
      <c r="RLE23" s="251"/>
      <c r="RLF23" s="251"/>
      <c r="RLG23" s="251"/>
      <c r="RLH23" s="251"/>
      <c r="RLI23" s="251"/>
      <c r="RLJ23" s="251"/>
      <c r="RLK23" s="251"/>
      <c r="RLL23" s="251"/>
      <c r="RLM23" s="251"/>
      <c r="RLN23" s="251"/>
      <c r="RLO23" s="251"/>
      <c r="RLP23" s="251"/>
      <c r="RLQ23" s="251"/>
      <c r="RLR23" s="251"/>
      <c r="RLS23" s="251"/>
      <c r="RLT23" s="251"/>
      <c r="RLU23" s="251"/>
      <c r="RLV23" s="251"/>
      <c r="RLW23" s="251"/>
      <c r="RLX23" s="251"/>
      <c r="RLY23" s="251"/>
      <c r="RLZ23" s="251"/>
      <c r="RMA23" s="251"/>
      <c r="RMB23" s="251"/>
      <c r="RMC23" s="251"/>
      <c r="RMD23" s="251"/>
      <c r="RME23" s="251"/>
      <c r="RMF23" s="251"/>
      <c r="RMG23" s="251"/>
      <c r="RMH23" s="251"/>
      <c r="RMI23" s="251"/>
      <c r="RMJ23" s="251"/>
      <c r="RMK23" s="251"/>
      <c r="RML23" s="251"/>
      <c r="RMM23" s="251"/>
      <c r="RMN23" s="251"/>
      <c r="RMO23" s="251"/>
      <c r="RMP23" s="251"/>
      <c r="RMQ23" s="251"/>
      <c r="RMR23" s="251"/>
      <c r="RMS23" s="251"/>
      <c r="RMT23" s="251"/>
      <c r="RMU23" s="251"/>
      <c r="RMV23" s="251"/>
      <c r="RMW23" s="251"/>
      <c r="RMX23" s="251"/>
      <c r="RMY23" s="251"/>
      <c r="RMZ23" s="251"/>
      <c r="RNA23" s="251"/>
      <c r="RNB23" s="251"/>
      <c r="RNC23" s="251"/>
      <c r="RND23" s="251"/>
      <c r="RNE23" s="251"/>
      <c r="RNF23" s="251"/>
      <c r="RNG23" s="251"/>
      <c r="RNH23" s="251"/>
      <c r="RNI23" s="251"/>
      <c r="RNJ23" s="251"/>
      <c r="RNK23" s="251"/>
      <c r="RNL23" s="251"/>
      <c r="RNM23" s="251"/>
      <c r="RNN23" s="251"/>
      <c r="RNO23" s="251"/>
      <c r="RNP23" s="251"/>
      <c r="RNQ23" s="251"/>
      <c r="RNR23" s="251"/>
      <c r="RNS23" s="251"/>
      <c r="RNT23" s="251"/>
      <c r="RNU23" s="251"/>
      <c r="RNV23" s="251"/>
      <c r="RNW23" s="251"/>
      <c r="RNX23" s="251"/>
      <c r="RNY23" s="251"/>
      <c r="RNZ23" s="251"/>
      <c r="ROA23" s="251"/>
      <c r="ROB23" s="251"/>
      <c r="ROC23" s="251"/>
      <c r="ROD23" s="251"/>
      <c r="ROE23" s="251"/>
      <c r="ROF23" s="251"/>
      <c r="ROG23" s="251"/>
      <c r="ROH23" s="251"/>
      <c r="ROI23" s="251"/>
      <c r="ROJ23" s="251"/>
      <c r="ROK23" s="251"/>
      <c r="ROL23" s="251"/>
      <c r="ROM23" s="251"/>
      <c r="RON23" s="251"/>
      <c r="ROO23" s="251"/>
      <c r="ROP23" s="251"/>
      <c r="ROQ23" s="251"/>
      <c r="ROR23" s="251"/>
      <c r="ROS23" s="251"/>
      <c r="ROT23" s="251"/>
      <c r="ROU23" s="251"/>
      <c r="ROV23" s="251"/>
      <c r="ROW23" s="251"/>
      <c r="ROX23" s="251"/>
      <c r="ROY23" s="251"/>
      <c r="ROZ23" s="251"/>
      <c r="RPA23" s="251"/>
      <c r="RPB23" s="251"/>
      <c r="RPC23" s="251"/>
      <c r="RPD23" s="251"/>
      <c r="RPE23" s="251"/>
      <c r="RPF23" s="251"/>
      <c r="RPG23" s="251"/>
      <c r="RPH23" s="251"/>
      <c r="RPI23" s="251"/>
      <c r="RPJ23" s="251"/>
      <c r="RPK23" s="251"/>
      <c r="RPL23" s="251"/>
      <c r="RPM23" s="251"/>
      <c r="RPN23" s="251"/>
      <c r="RPO23" s="251"/>
      <c r="RPP23" s="251"/>
      <c r="RPQ23" s="251"/>
      <c r="RPR23" s="251"/>
      <c r="RPS23" s="251"/>
      <c r="RPT23" s="251"/>
      <c r="RPU23" s="251"/>
      <c r="RPV23" s="251"/>
      <c r="RPW23" s="251"/>
      <c r="RPX23" s="251"/>
      <c r="RPY23" s="251"/>
      <c r="RPZ23" s="251"/>
      <c r="RQA23" s="251"/>
      <c r="RQB23" s="251"/>
      <c r="RQC23" s="251"/>
      <c r="RQD23" s="251"/>
      <c r="RQE23" s="251"/>
      <c r="RQF23" s="251"/>
      <c r="RQG23" s="251"/>
      <c r="RQH23" s="251"/>
      <c r="RQI23" s="251"/>
      <c r="RQJ23" s="251"/>
      <c r="RQK23" s="251"/>
      <c r="RQL23" s="251"/>
      <c r="RQM23" s="251"/>
      <c r="RQN23" s="251"/>
      <c r="RQO23" s="251"/>
      <c r="RQP23" s="251"/>
      <c r="RQQ23" s="251"/>
      <c r="RQR23" s="251"/>
      <c r="RQS23" s="251"/>
      <c r="RQT23" s="251"/>
      <c r="RQU23" s="251"/>
      <c r="RQV23" s="251"/>
      <c r="RQW23" s="251"/>
      <c r="RQX23" s="251"/>
      <c r="RQY23" s="251"/>
      <c r="RQZ23" s="251"/>
      <c r="RRA23" s="251"/>
      <c r="RRB23" s="251"/>
      <c r="RRC23" s="251"/>
      <c r="RRD23" s="251"/>
      <c r="RRE23" s="251"/>
      <c r="RRF23" s="251"/>
      <c r="RRG23" s="251"/>
      <c r="RRH23" s="251"/>
      <c r="RRI23" s="251"/>
      <c r="RRJ23" s="251"/>
      <c r="RRK23" s="251"/>
      <c r="RRL23" s="251"/>
      <c r="RRM23" s="251"/>
      <c r="RRN23" s="251"/>
      <c r="RRO23" s="251"/>
      <c r="RRP23" s="251"/>
      <c r="RRQ23" s="251"/>
      <c r="RRR23" s="251"/>
      <c r="RRS23" s="251"/>
      <c r="RRT23" s="251"/>
      <c r="RRU23" s="251"/>
      <c r="RRV23" s="251"/>
      <c r="RRW23" s="251"/>
      <c r="RRX23" s="251"/>
      <c r="RRY23" s="251"/>
      <c r="RRZ23" s="251"/>
      <c r="RSA23" s="251"/>
      <c r="RSB23" s="251"/>
      <c r="RSC23" s="251"/>
      <c r="RSD23" s="251"/>
      <c r="RSE23" s="251"/>
      <c r="RSF23" s="251"/>
      <c r="RSG23" s="251"/>
      <c r="RSH23" s="251"/>
      <c r="RSI23" s="251"/>
      <c r="RSJ23" s="251"/>
      <c r="RSK23" s="251"/>
      <c r="RSL23" s="251"/>
      <c r="RSM23" s="251"/>
      <c r="RSN23" s="251"/>
      <c r="RSO23" s="251"/>
      <c r="RSP23" s="251"/>
      <c r="RSQ23" s="251"/>
      <c r="RSR23" s="251"/>
      <c r="RSS23" s="251"/>
      <c r="RST23" s="251"/>
      <c r="RSU23" s="251"/>
      <c r="RSV23" s="251"/>
      <c r="RSW23" s="251"/>
      <c r="RSX23" s="251"/>
      <c r="RSY23" s="251"/>
      <c r="RSZ23" s="251"/>
      <c r="RTA23" s="251"/>
      <c r="RTB23" s="251"/>
      <c r="RTC23" s="251"/>
      <c r="RTD23" s="251"/>
      <c r="RTE23" s="251"/>
      <c r="RTF23" s="251"/>
      <c r="RTG23" s="251"/>
      <c r="RTH23" s="251"/>
      <c r="RTI23" s="251"/>
      <c r="RTJ23" s="251"/>
      <c r="RTK23" s="251"/>
      <c r="RTL23" s="251"/>
      <c r="RTM23" s="251"/>
      <c r="RTN23" s="251"/>
      <c r="RTO23" s="251"/>
      <c r="RTP23" s="251"/>
      <c r="RTQ23" s="251"/>
      <c r="RTR23" s="251"/>
      <c r="RTS23" s="251"/>
      <c r="RTT23" s="251"/>
      <c r="RTU23" s="251"/>
      <c r="RTV23" s="251"/>
      <c r="RTW23" s="251"/>
      <c r="RTX23" s="251"/>
      <c r="RTY23" s="251"/>
      <c r="RTZ23" s="251"/>
      <c r="RUA23" s="251"/>
      <c r="RUB23" s="251"/>
      <c r="RUC23" s="251"/>
      <c r="RUD23" s="251"/>
      <c r="RUE23" s="251"/>
      <c r="RUF23" s="251"/>
      <c r="RUG23" s="251"/>
      <c r="RUH23" s="251"/>
      <c r="RUI23" s="251"/>
      <c r="RUJ23" s="251"/>
      <c r="RUK23" s="251"/>
      <c r="RUL23" s="251"/>
      <c r="RUM23" s="251"/>
      <c r="RUN23" s="251"/>
      <c r="RUO23" s="251"/>
      <c r="RUP23" s="251"/>
      <c r="RUQ23" s="251"/>
      <c r="RUR23" s="251"/>
      <c r="RUS23" s="251"/>
      <c r="RUT23" s="251"/>
      <c r="RUU23" s="251"/>
      <c r="RUV23" s="251"/>
      <c r="RUW23" s="251"/>
      <c r="RUX23" s="251"/>
      <c r="RUY23" s="251"/>
      <c r="RUZ23" s="251"/>
      <c r="RVA23" s="251"/>
      <c r="RVB23" s="251"/>
      <c r="RVC23" s="251"/>
      <c r="RVD23" s="251"/>
      <c r="RVE23" s="251"/>
      <c r="RVF23" s="251"/>
      <c r="RVG23" s="251"/>
      <c r="RVH23" s="251"/>
      <c r="RVI23" s="251"/>
      <c r="RVJ23" s="251"/>
      <c r="RVK23" s="251"/>
      <c r="RVL23" s="251"/>
      <c r="RVM23" s="251"/>
      <c r="RVN23" s="251"/>
      <c r="RVO23" s="251"/>
      <c r="RVP23" s="251"/>
      <c r="RVQ23" s="251"/>
      <c r="RVR23" s="251"/>
      <c r="RVS23" s="251"/>
      <c r="RVT23" s="251"/>
      <c r="RVU23" s="251"/>
      <c r="RVV23" s="251"/>
      <c r="RVW23" s="251"/>
      <c r="RVX23" s="251"/>
      <c r="RVY23" s="251"/>
      <c r="RVZ23" s="251"/>
      <c r="RWA23" s="251"/>
      <c r="RWB23" s="251"/>
      <c r="RWC23" s="251"/>
      <c r="RWD23" s="251"/>
      <c r="RWE23" s="251"/>
      <c r="RWF23" s="251"/>
      <c r="RWG23" s="251"/>
      <c r="RWH23" s="251"/>
      <c r="RWI23" s="251"/>
      <c r="RWJ23" s="251"/>
      <c r="RWK23" s="251"/>
      <c r="RWL23" s="251"/>
      <c r="RWM23" s="251"/>
      <c r="RWN23" s="251"/>
      <c r="RWO23" s="251"/>
      <c r="RWP23" s="251"/>
      <c r="RWQ23" s="251"/>
      <c r="RWR23" s="251"/>
      <c r="RWS23" s="251"/>
      <c r="RWT23" s="251"/>
      <c r="RWU23" s="251"/>
      <c r="RWV23" s="251"/>
      <c r="RWW23" s="251"/>
      <c r="RWX23" s="251"/>
      <c r="RWY23" s="251"/>
      <c r="RWZ23" s="251"/>
      <c r="RXA23" s="251"/>
      <c r="RXB23" s="251"/>
      <c r="RXC23" s="251"/>
      <c r="RXD23" s="251"/>
      <c r="RXE23" s="251"/>
      <c r="RXF23" s="251"/>
      <c r="RXG23" s="251"/>
      <c r="RXH23" s="251"/>
      <c r="RXI23" s="251"/>
      <c r="RXJ23" s="251"/>
      <c r="RXK23" s="251"/>
      <c r="RXL23" s="251"/>
      <c r="RXM23" s="251"/>
      <c r="RXN23" s="251"/>
      <c r="RXO23" s="251"/>
      <c r="RXP23" s="251"/>
      <c r="RXQ23" s="251"/>
      <c r="RXR23" s="251"/>
      <c r="RXS23" s="251"/>
      <c r="RXT23" s="251"/>
      <c r="RXU23" s="251"/>
      <c r="RXV23" s="251"/>
      <c r="RXW23" s="251"/>
      <c r="RXX23" s="251"/>
      <c r="RXY23" s="251"/>
      <c r="RXZ23" s="251"/>
      <c r="RYA23" s="251"/>
      <c r="RYB23" s="251"/>
      <c r="RYC23" s="251"/>
      <c r="RYD23" s="251"/>
      <c r="RYE23" s="251"/>
      <c r="RYF23" s="251"/>
      <c r="RYG23" s="251"/>
      <c r="RYH23" s="251"/>
      <c r="RYI23" s="251"/>
      <c r="RYJ23" s="251"/>
      <c r="RYK23" s="251"/>
      <c r="RYL23" s="251"/>
      <c r="RYM23" s="251"/>
      <c r="RYN23" s="251"/>
      <c r="RYO23" s="251"/>
      <c r="RYP23" s="251"/>
      <c r="RYQ23" s="251"/>
      <c r="RYR23" s="251"/>
      <c r="RYS23" s="251"/>
      <c r="RYT23" s="251"/>
      <c r="RYU23" s="251"/>
      <c r="RYV23" s="251"/>
      <c r="RYW23" s="251"/>
      <c r="RYX23" s="251"/>
      <c r="RYY23" s="251"/>
      <c r="RYZ23" s="251"/>
      <c r="RZA23" s="251"/>
      <c r="RZB23" s="251"/>
      <c r="RZC23" s="251"/>
      <c r="RZD23" s="251"/>
      <c r="RZE23" s="251"/>
      <c r="RZF23" s="251"/>
      <c r="RZG23" s="251"/>
      <c r="RZH23" s="251"/>
      <c r="RZI23" s="251"/>
      <c r="RZJ23" s="251"/>
      <c r="RZK23" s="251"/>
      <c r="RZL23" s="251"/>
      <c r="RZM23" s="251"/>
      <c r="RZN23" s="251"/>
      <c r="RZO23" s="251"/>
      <c r="RZP23" s="251"/>
      <c r="RZQ23" s="251"/>
      <c r="RZR23" s="251"/>
      <c r="RZS23" s="251"/>
      <c r="RZT23" s="251"/>
      <c r="RZU23" s="251"/>
      <c r="RZV23" s="251"/>
      <c r="RZW23" s="251"/>
      <c r="RZX23" s="251"/>
      <c r="RZY23" s="251"/>
      <c r="RZZ23" s="251"/>
      <c r="SAA23" s="251"/>
      <c r="SAB23" s="251"/>
      <c r="SAC23" s="251"/>
      <c r="SAD23" s="251"/>
      <c r="SAE23" s="251"/>
      <c r="SAF23" s="251"/>
      <c r="SAG23" s="251"/>
      <c r="SAH23" s="251"/>
      <c r="SAI23" s="251"/>
      <c r="SAJ23" s="251"/>
      <c r="SAK23" s="251"/>
      <c r="SAL23" s="251"/>
      <c r="SAM23" s="251"/>
      <c r="SAN23" s="251"/>
      <c r="SAO23" s="251"/>
      <c r="SAP23" s="251"/>
      <c r="SAQ23" s="251"/>
      <c r="SAR23" s="251"/>
      <c r="SAS23" s="251"/>
      <c r="SAT23" s="251"/>
      <c r="SAU23" s="251"/>
      <c r="SAV23" s="251"/>
      <c r="SAW23" s="251"/>
      <c r="SAX23" s="251"/>
      <c r="SAY23" s="251"/>
      <c r="SAZ23" s="251"/>
      <c r="SBA23" s="251"/>
      <c r="SBB23" s="251"/>
      <c r="SBC23" s="251"/>
      <c r="SBD23" s="251"/>
      <c r="SBE23" s="251"/>
      <c r="SBF23" s="251"/>
      <c r="SBG23" s="251"/>
      <c r="SBH23" s="251"/>
      <c r="SBI23" s="251"/>
      <c r="SBJ23" s="251"/>
      <c r="SBK23" s="251"/>
      <c r="SBL23" s="251"/>
      <c r="SBM23" s="251"/>
      <c r="SBN23" s="251"/>
      <c r="SBO23" s="251"/>
      <c r="SBP23" s="251"/>
      <c r="SBQ23" s="251"/>
      <c r="SBR23" s="251"/>
      <c r="SBS23" s="251"/>
      <c r="SBT23" s="251"/>
      <c r="SBU23" s="251"/>
      <c r="SBV23" s="251"/>
      <c r="SBW23" s="251"/>
      <c r="SBX23" s="251"/>
      <c r="SBY23" s="251"/>
      <c r="SBZ23" s="251"/>
      <c r="SCA23" s="251"/>
      <c r="SCB23" s="251"/>
      <c r="SCC23" s="251"/>
      <c r="SCD23" s="251"/>
      <c r="SCE23" s="251"/>
      <c r="SCF23" s="251"/>
      <c r="SCG23" s="251"/>
      <c r="SCH23" s="251"/>
      <c r="SCI23" s="251"/>
      <c r="SCJ23" s="251"/>
      <c r="SCK23" s="251"/>
      <c r="SCL23" s="251"/>
      <c r="SCM23" s="251"/>
      <c r="SCN23" s="251"/>
      <c r="SCO23" s="251"/>
      <c r="SCP23" s="251"/>
      <c r="SCQ23" s="251"/>
      <c r="SCR23" s="251"/>
      <c r="SCS23" s="251"/>
      <c r="SCT23" s="251"/>
      <c r="SCU23" s="251"/>
      <c r="SCV23" s="251"/>
      <c r="SCW23" s="251"/>
      <c r="SCX23" s="251"/>
      <c r="SCY23" s="251"/>
      <c r="SCZ23" s="251"/>
      <c r="SDA23" s="251"/>
      <c r="SDB23" s="251"/>
      <c r="SDC23" s="251"/>
      <c r="SDD23" s="251"/>
      <c r="SDE23" s="251"/>
      <c r="SDF23" s="251"/>
      <c r="SDG23" s="251"/>
      <c r="SDH23" s="251"/>
      <c r="SDI23" s="251"/>
      <c r="SDJ23" s="251"/>
      <c r="SDK23" s="251"/>
      <c r="SDL23" s="251"/>
      <c r="SDM23" s="251"/>
      <c r="SDN23" s="251"/>
      <c r="SDO23" s="251"/>
      <c r="SDP23" s="251"/>
      <c r="SDQ23" s="251"/>
      <c r="SDR23" s="251"/>
      <c r="SDS23" s="251"/>
      <c r="SDT23" s="251"/>
      <c r="SDU23" s="251"/>
      <c r="SDV23" s="251"/>
      <c r="SDW23" s="251"/>
      <c r="SDX23" s="251"/>
      <c r="SDY23" s="251"/>
      <c r="SDZ23" s="251"/>
      <c r="SEA23" s="251"/>
      <c r="SEB23" s="251"/>
      <c r="SEC23" s="251"/>
      <c r="SED23" s="251"/>
      <c r="SEE23" s="251"/>
      <c r="SEF23" s="251"/>
      <c r="SEG23" s="251"/>
      <c r="SEH23" s="251"/>
      <c r="SEI23" s="251"/>
      <c r="SEJ23" s="251"/>
      <c r="SEK23" s="251"/>
      <c r="SEL23" s="251"/>
      <c r="SEM23" s="251"/>
      <c r="SEN23" s="251"/>
      <c r="SEO23" s="251"/>
      <c r="SEP23" s="251"/>
      <c r="SEQ23" s="251"/>
      <c r="SER23" s="251"/>
      <c r="SES23" s="251"/>
      <c r="SET23" s="251"/>
      <c r="SEU23" s="251"/>
      <c r="SEV23" s="251"/>
      <c r="SEW23" s="251"/>
      <c r="SEX23" s="251"/>
      <c r="SEY23" s="251"/>
      <c r="SEZ23" s="251"/>
      <c r="SFA23" s="251"/>
      <c r="SFB23" s="251"/>
      <c r="SFC23" s="251"/>
      <c r="SFD23" s="251"/>
      <c r="SFE23" s="251"/>
      <c r="SFF23" s="251"/>
      <c r="SFG23" s="251"/>
      <c r="SFH23" s="251"/>
      <c r="SFI23" s="251"/>
      <c r="SFJ23" s="251"/>
      <c r="SFK23" s="251"/>
      <c r="SFL23" s="251"/>
      <c r="SFM23" s="251"/>
      <c r="SFN23" s="251"/>
      <c r="SFO23" s="251"/>
      <c r="SFP23" s="251"/>
      <c r="SFQ23" s="251"/>
      <c r="SFR23" s="251"/>
      <c r="SFS23" s="251"/>
      <c r="SFT23" s="251"/>
      <c r="SFU23" s="251"/>
      <c r="SFV23" s="251"/>
      <c r="SFW23" s="251"/>
      <c r="SFX23" s="251"/>
      <c r="SFY23" s="251"/>
      <c r="SFZ23" s="251"/>
      <c r="SGA23" s="251"/>
      <c r="SGB23" s="251"/>
      <c r="SGC23" s="251"/>
      <c r="SGD23" s="251"/>
      <c r="SGE23" s="251"/>
      <c r="SGF23" s="251"/>
      <c r="SGG23" s="251"/>
      <c r="SGH23" s="251"/>
      <c r="SGI23" s="251"/>
      <c r="SGJ23" s="251"/>
      <c r="SGK23" s="251"/>
      <c r="SGL23" s="251"/>
      <c r="SGM23" s="251"/>
      <c r="SGN23" s="251"/>
      <c r="SGO23" s="251"/>
      <c r="SGP23" s="251"/>
      <c r="SGQ23" s="251"/>
      <c r="SGR23" s="251"/>
      <c r="SGS23" s="251"/>
      <c r="SGT23" s="251"/>
      <c r="SGU23" s="251"/>
      <c r="SGV23" s="251"/>
      <c r="SGW23" s="251"/>
      <c r="SGX23" s="251"/>
      <c r="SGY23" s="251"/>
      <c r="SGZ23" s="251"/>
      <c r="SHA23" s="251"/>
      <c r="SHB23" s="251"/>
      <c r="SHC23" s="251"/>
      <c r="SHD23" s="251"/>
      <c r="SHE23" s="251"/>
      <c r="SHF23" s="251"/>
      <c r="SHG23" s="251"/>
      <c r="SHH23" s="251"/>
      <c r="SHI23" s="251"/>
      <c r="SHJ23" s="251"/>
      <c r="SHK23" s="251"/>
      <c r="SHL23" s="251"/>
      <c r="SHM23" s="251"/>
      <c r="SHN23" s="251"/>
      <c r="SHO23" s="251"/>
      <c r="SHP23" s="251"/>
      <c r="SHQ23" s="251"/>
      <c r="SHR23" s="251"/>
      <c r="SHS23" s="251"/>
      <c r="SHT23" s="251"/>
      <c r="SHU23" s="251"/>
      <c r="SHV23" s="251"/>
      <c r="SHW23" s="251"/>
      <c r="SHX23" s="251"/>
      <c r="SHY23" s="251"/>
      <c r="SHZ23" s="251"/>
      <c r="SIA23" s="251"/>
      <c r="SIB23" s="251"/>
      <c r="SIC23" s="251"/>
      <c r="SID23" s="251"/>
      <c r="SIE23" s="251"/>
      <c r="SIF23" s="251"/>
      <c r="SIG23" s="251"/>
      <c r="SIH23" s="251"/>
      <c r="SII23" s="251"/>
      <c r="SIJ23" s="251"/>
      <c r="SIK23" s="251"/>
      <c r="SIL23" s="251"/>
      <c r="SIM23" s="251"/>
      <c r="SIN23" s="251"/>
      <c r="SIO23" s="251"/>
      <c r="SIP23" s="251"/>
      <c r="SIQ23" s="251"/>
      <c r="SIR23" s="251"/>
      <c r="SIS23" s="251"/>
      <c r="SIT23" s="251"/>
      <c r="SIU23" s="251"/>
      <c r="SIV23" s="251"/>
      <c r="SIW23" s="251"/>
      <c r="SIX23" s="251"/>
      <c r="SIY23" s="251"/>
      <c r="SIZ23" s="251"/>
      <c r="SJA23" s="251"/>
      <c r="SJB23" s="251"/>
      <c r="SJC23" s="251"/>
      <c r="SJD23" s="251"/>
      <c r="SJE23" s="251"/>
      <c r="SJF23" s="251"/>
      <c r="SJG23" s="251"/>
      <c r="SJH23" s="251"/>
      <c r="SJI23" s="251"/>
      <c r="SJJ23" s="251"/>
      <c r="SJK23" s="251"/>
      <c r="SJL23" s="251"/>
      <c r="SJM23" s="251"/>
      <c r="SJN23" s="251"/>
      <c r="SJO23" s="251"/>
      <c r="SJP23" s="251"/>
      <c r="SJQ23" s="251"/>
      <c r="SJR23" s="251"/>
      <c r="SJS23" s="251"/>
      <c r="SJT23" s="251"/>
      <c r="SJU23" s="251"/>
      <c r="SJV23" s="251"/>
      <c r="SJW23" s="251"/>
      <c r="SJX23" s="251"/>
      <c r="SJY23" s="251"/>
      <c r="SJZ23" s="251"/>
      <c r="SKA23" s="251"/>
      <c r="SKB23" s="251"/>
      <c r="SKC23" s="251"/>
      <c r="SKD23" s="251"/>
      <c r="SKE23" s="251"/>
      <c r="SKF23" s="251"/>
      <c r="SKG23" s="251"/>
      <c r="SKH23" s="251"/>
      <c r="SKI23" s="251"/>
      <c r="SKJ23" s="251"/>
      <c r="SKK23" s="251"/>
      <c r="SKL23" s="251"/>
      <c r="SKM23" s="251"/>
      <c r="SKN23" s="251"/>
      <c r="SKO23" s="251"/>
      <c r="SKP23" s="251"/>
      <c r="SKQ23" s="251"/>
      <c r="SKR23" s="251"/>
      <c r="SKS23" s="251"/>
      <c r="SKT23" s="251"/>
      <c r="SKU23" s="251"/>
      <c r="SKV23" s="251"/>
      <c r="SKW23" s="251"/>
      <c r="SKX23" s="251"/>
      <c r="SKY23" s="251"/>
      <c r="SKZ23" s="251"/>
      <c r="SLA23" s="251"/>
      <c r="SLB23" s="251"/>
      <c r="SLC23" s="251"/>
      <c r="SLD23" s="251"/>
      <c r="SLE23" s="251"/>
      <c r="SLF23" s="251"/>
      <c r="SLG23" s="251"/>
      <c r="SLH23" s="251"/>
      <c r="SLI23" s="251"/>
      <c r="SLJ23" s="251"/>
      <c r="SLK23" s="251"/>
      <c r="SLL23" s="251"/>
      <c r="SLM23" s="251"/>
      <c r="SLN23" s="251"/>
      <c r="SLO23" s="251"/>
      <c r="SLP23" s="251"/>
      <c r="SLQ23" s="251"/>
      <c r="SLR23" s="251"/>
      <c r="SLS23" s="251"/>
      <c r="SLT23" s="251"/>
      <c r="SLU23" s="251"/>
      <c r="SLV23" s="251"/>
      <c r="SLW23" s="251"/>
      <c r="SLX23" s="251"/>
      <c r="SLY23" s="251"/>
      <c r="SLZ23" s="251"/>
      <c r="SMA23" s="251"/>
      <c r="SMB23" s="251"/>
      <c r="SMC23" s="251"/>
      <c r="SMD23" s="251"/>
      <c r="SME23" s="251"/>
      <c r="SMF23" s="251"/>
      <c r="SMG23" s="251"/>
      <c r="SMH23" s="251"/>
      <c r="SMI23" s="251"/>
      <c r="SMJ23" s="251"/>
      <c r="SMK23" s="251"/>
      <c r="SML23" s="251"/>
      <c r="SMM23" s="251"/>
      <c r="SMN23" s="251"/>
      <c r="SMO23" s="251"/>
      <c r="SMP23" s="251"/>
      <c r="SMQ23" s="251"/>
      <c r="SMR23" s="251"/>
      <c r="SMS23" s="251"/>
      <c r="SMT23" s="251"/>
      <c r="SMU23" s="251"/>
      <c r="SMV23" s="251"/>
      <c r="SMW23" s="251"/>
      <c r="SMX23" s="251"/>
      <c r="SMY23" s="251"/>
      <c r="SMZ23" s="251"/>
      <c r="SNA23" s="251"/>
      <c r="SNB23" s="251"/>
      <c r="SNC23" s="251"/>
      <c r="SND23" s="251"/>
      <c r="SNE23" s="251"/>
      <c r="SNF23" s="251"/>
      <c r="SNG23" s="251"/>
      <c r="SNH23" s="251"/>
      <c r="SNI23" s="251"/>
      <c r="SNJ23" s="251"/>
      <c r="SNK23" s="251"/>
      <c r="SNL23" s="251"/>
      <c r="SNM23" s="251"/>
      <c r="SNN23" s="251"/>
      <c r="SNO23" s="251"/>
      <c r="SNP23" s="251"/>
      <c r="SNQ23" s="251"/>
      <c r="SNR23" s="251"/>
      <c r="SNS23" s="251"/>
      <c r="SNT23" s="251"/>
      <c r="SNU23" s="251"/>
      <c r="SNV23" s="251"/>
      <c r="SNW23" s="251"/>
      <c r="SNX23" s="251"/>
      <c r="SNY23" s="251"/>
      <c r="SNZ23" s="251"/>
      <c r="SOA23" s="251"/>
      <c r="SOB23" s="251"/>
      <c r="SOC23" s="251"/>
      <c r="SOD23" s="251"/>
      <c r="SOE23" s="251"/>
      <c r="SOF23" s="251"/>
      <c r="SOG23" s="251"/>
      <c r="SOH23" s="251"/>
      <c r="SOI23" s="251"/>
      <c r="SOJ23" s="251"/>
      <c r="SOK23" s="251"/>
      <c r="SOL23" s="251"/>
      <c r="SOM23" s="251"/>
      <c r="SON23" s="251"/>
      <c r="SOO23" s="251"/>
      <c r="SOP23" s="251"/>
      <c r="SOQ23" s="251"/>
      <c r="SOR23" s="251"/>
      <c r="SOS23" s="251"/>
      <c r="SOT23" s="251"/>
      <c r="SOU23" s="251"/>
      <c r="SOV23" s="251"/>
      <c r="SOW23" s="251"/>
      <c r="SOX23" s="251"/>
      <c r="SOY23" s="251"/>
      <c r="SOZ23" s="251"/>
      <c r="SPA23" s="251"/>
      <c r="SPB23" s="251"/>
      <c r="SPC23" s="251"/>
      <c r="SPD23" s="251"/>
      <c r="SPE23" s="251"/>
      <c r="SPF23" s="251"/>
      <c r="SPG23" s="251"/>
      <c r="SPH23" s="251"/>
      <c r="SPI23" s="251"/>
      <c r="SPJ23" s="251"/>
      <c r="SPK23" s="251"/>
      <c r="SPL23" s="251"/>
      <c r="SPM23" s="251"/>
      <c r="SPN23" s="251"/>
      <c r="SPO23" s="251"/>
      <c r="SPP23" s="251"/>
      <c r="SPQ23" s="251"/>
      <c r="SPR23" s="251"/>
      <c r="SPS23" s="251"/>
      <c r="SPT23" s="251"/>
      <c r="SPU23" s="251"/>
      <c r="SPV23" s="251"/>
      <c r="SPW23" s="251"/>
      <c r="SPX23" s="251"/>
      <c r="SPY23" s="251"/>
      <c r="SPZ23" s="251"/>
      <c r="SQA23" s="251"/>
      <c r="SQB23" s="251"/>
      <c r="SQC23" s="251"/>
      <c r="SQD23" s="251"/>
      <c r="SQE23" s="251"/>
      <c r="SQF23" s="251"/>
      <c r="SQG23" s="251"/>
      <c r="SQH23" s="251"/>
      <c r="SQI23" s="251"/>
      <c r="SQJ23" s="251"/>
      <c r="SQK23" s="251"/>
      <c r="SQL23" s="251"/>
      <c r="SQM23" s="251"/>
      <c r="SQN23" s="251"/>
      <c r="SQO23" s="251"/>
      <c r="SQP23" s="251"/>
      <c r="SQQ23" s="251"/>
      <c r="SQR23" s="251"/>
      <c r="SQS23" s="251"/>
      <c r="SQT23" s="251"/>
      <c r="SQU23" s="251"/>
      <c r="SQV23" s="251"/>
      <c r="SQW23" s="251"/>
      <c r="SQX23" s="251"/>
      <c r="SQY23" s="251"/>
      <c r="SQZ23" s="251"/>
      <c r="SRA23" s="251"/>
      <c r="SRB23" s="251"/>
      <c r="SRC23" s="251"/>
      <c r="SRD23" s="251"/>
      <c r="SRE23" s="251"/>
      <c r="SRF23" s="251"/>
      <c r="SRG23" s="251"/>
      <c r="SRH23" s="251"/>
      <c r="SRI23" s="251"/>
      <c r="SRJ23" s="251"/>
      <c r="SRK23" s="251"/>
      <c r="SRL23" s="251"/>
      <c r="SRM23" s="251"/>
      <c r="SRN23" s="251"/>
      <c r="SRO23" s="251"/>
      <c r="SRP23" s="251"/>
      <c r="SRQ23" s="251"/>
      <c r="SRR23" s="251"/>
      <c r="SRS23" s="251"/>
      <c r="SRT23" s="251"/>
      <c r="SRU23" s="251"/>
      <c r="SRV23" s="251"/>
      <c r="SRW23" s="251"/>
      <c r="SRX23" s="251"/>
      <c r="SRY23" s="251"/>
      <c r="SRZ23" s="251"/>
      <c r="SSA23" s="251"/>
      <c r="SSB23" s="251"/>
      <c r="SSC23" s="251"/>
      <c r="SSD23" s="251"/>
      <c r="SSE23" s="251"/>
      <c r="SSF23" s="251"/>
      <c r="SSG23" s="251"/>
      <c r="SSH23" s="251"/>
      <c r="SSI23" s="251"/>
      <c r="SSJ23" s="251"/>
      <c r="SSK23" s="251"/>
      <c r="SSL23" s="251"/>
      <c r="SSM23" s="251"/>
      <c r="SSN23" s="251"/>
      <c r="SSO23" s="251"/>
      <c r="SSP23" s="251"/>
      <c r="SSQ23" s="251"/>
      <c r="SSR23" s="251"/>
      <c r="SSS23" s="251"/>
      <c r="SST23" s="251"/>
      <c r="SSU23" s="251"/>
      <c r="SSV23" s="251"/>
      <c r="SSW23" s="251"/>
      <c r="SSX23" s="251"/>
      <c r="SSY23" s="251"/>
      <c r="SSZ23" s="251"/>
      <c r="STA23" s="251"/>
      <c r="STB23" s="251"/>
      <c r="STC23" s="251"/>
      <c r="STD23" s="251"/>
      <c r="STE23" s="251"/>
      <c r="STF23" s="251"/>
      <c r="STG23" s="251"/>
      <c r="STH23" s="251"/>
      <c r="STI23" s="251"/>
      <c r="STJ23" s="251"/>
      <c r="STK23" s="251"/>
      <c r="STL23" s="251"/>
      <c r="STM23" s="251"/>
      <c r="STN23" s="251"/>
      <c r="STO23" s="251"/>
      <c r="STP23" s="251"/>
      <c r="STQ23" s="251"/>
      <c r="STR23" s="251"/>
      <c r="STS23" s="251"/>
      <c r="STT23" s="251"/>
      <c r="STU23" s="251"/>
      <c r="STV23" s="251"/>
      <c r="STW23" s="251"/>
      <c r="STX23" s="251"/>
      <c r="STY23" s="251"/>
      <c r="STZ23" s="251"/>
      <c r="SUA23" s="251"/>
      <c r="SUB23" s="251"/>
      <c r="SUC23" s="251"/>
      <c r="SUD23" s="251"/>
      <c r="SUE23" s="251"/>
      <c r="SUF23" s="251"/>
      <c r="SUG23" s="251"/>
      <c r="SUH23" s="251"/>
      <c r="SUI23" s="251"/>
      <c r="SUJ23" s="251"/>
      <c r="SUK23" s="251"/>
      <c r="SUL23" s="251"/>
      <c r="SUM23" s="251"/>
      <c r="SUN23" s="251"/>
      <c r="SUO23" s="251"/>
      <c r="SUP23" s="251"/>
      <c r="SUQ23" s="251"/>
      <c r="SUR23" s="251"/>
      <c r="SUS23" s="251"/>
      <c r="SUT23" s="251"/>
      <c r="SUU23" s="251"/>
      <c r="SUV23" s="251"/>
      <c r="SUW23" s="251"/>
      <c r="SUX23" s="251"/>
      <c r="SUY23" s="251"/>
      <c r="SUZ23" s="251"/>
      <c r="SVA23" s="251"/>
      <c r="SVB23" s="251"/>
      <c r="SVC23" s="251"/>
      <c r="SVD23" s="251"/>
      <c r="SVE23" s="251"/>
      <c r="SVF23" s="251"/>
      <c r="SVG23" s="251"/>
      <c r="SVH23" s="251"/>
      <c r="SVI23" s="251"/>
      <c r="SVJ23" s="251"/>
      <c r="SVK23" s="251"/>
      <c r="SVL23" s="251"/>
      <c r="SVM23" s="251"/>
      <c r="SVN23" s="251"/>
      <c r="SVO23" s="251"/>
      <c r="SVP23" s="251"/>
      <c r="SVQ23" s="251"/>
      <c r="SVR23" s="251"/>
      <c r="SVS23" s="251"/>
      <c r="SVT23" s="251"/>
      <c r="SVU23" s="251"/>
      <c r="SVV23" s="251"/>
      <c r="SVW23" s="251"/>
      <c r="SVX23" s="251"/>
      <c r="SVY23" s="251"/>
      <c r="SVZ23" s="251"/>
      <c r="SWA23" s="251"/>
      <c r="SWB23" s="251"/>
      <c r="SWC23" s="251"/>
      <c r="SWD23" s="251"/>
      <c r="SWE23" s="251"/>
      <c r="SWF23" s="251"/>
      <c r="SWG23" s="251"/>
      <c r="SWH23" s="251"/>
      <c r="SWI23" s="251"/>
      <c r="SWJ23" s="251"/>
      <c r="SWK23" s="251"/>
      <c r="SWL23" s="251"/>
      <c r="SWM23" s="251"/>
      <c r="SWN23" s="251"/>
      <c r="SWO23" s="251"/>
      <c r="SWP23" s="251"/>
      <c r="SWQ23" s="251"/>
      <c r="SWR23" s="251"/>
      <c r="SWS23" s="251"/>
      <c r="SWT23" s="251"/>
      <c r="SWU23" s="251"/>
      <c r="SWV23" s="251"/>
      <c r="SWW23" s="251"/>
      <c r="SWX23" s="251"/>
      <c r="SWY23" s="251"/>
      <c r="SWZ23" s="251"/>
      <c r="SXA23" s="251"/>
      <c r="SXB23" s="251"/>
      <c r="SXC23" s="251"/>
      <c r="SXD23" s="251"/>
      <c r="SXE23" s="251"/>
      <c r="SXF23" s="251"/>
      <c r="SXG23" s="251"/>
      <c r="SXH23" s="251"/>
      <c r="SXI23" s="251"/>
      <c r="SXJ23" s="251"/>
      <c r="SXK23" s="251"/>
      <c r="SXL23" s="251"/>
      <c r="SXM23" s="251"/>
      <c r="SXN23" s="251"/>
      <c r="SXO23" s="251"/>
      <c r="SXP23" s="251"/>
      <c r="SXQ23" s="251"/>
      <c r="SXR23" s="251"/>
      <c r="SXS23" s="251"/>
      <c r="SXT23" s="251"/>
      <c r="SXU23" s="251"/>
      <c r="SXV23" s="251"/>
      <c r="SXW23" s="251"/>
      <c r="SXX23" s="251"/>
      <c r="SXY23" s="251"/>
      <c r="SXZ23" s="251"/>
      <c r="SYA23" s="251"/>
      <c r="SYB23" s="251"/>
      <c r="SYC23" s="251"/>
      <c r="SYD23" s="251"/>
      <c r="SYE23" s="251"/>
      <c r="SYF23" s="251"/>
      <c r="SYG23" s="251"/>
      <c r="SYH23" s="251"/>
      <c r="SYI23" s="251"/>
      <c r="SYJ23" s="251"/>
      <c r="SYK23" s="251"/>
      <c r="SYL23" s="251"/>
      <c r="SYM23" s="251"/>
      <c r="SYN23" s="251"/>
      <c r="SYO23" s="251"/>
      <c r="SYP23" s="251"/>
      <c r="SYQ23" s="251"/>
      <c r="SYR23" s="251"/>
      <c r="SYS23" s="251"/>
      <c r="SYT23" s="251"/>
      <c r="SYU23" s="251"/>
      <c r="SYV23" s="251"/>
      <c r="SYW23" s="251"/>
      <c r="SYX23" s="251"/>
      <c r="SYY23" s="251"/>
      <c r="SYZ23" s="251"/>
      <c r="SZA23" s="251"/>
      <c r="SZB23" s="251"/>
      <c r="SZC23" s="251"/>
      <c r="SZD23" s="251"/>
      <c r="SZE23" s="251"/>
      <c r="SZF23" s="251"/>
      <c r="SZG23" s="251"/>
      <c r="SZH23" s="251"/>
      <c r="SZI23" s="251"/>
      <c r="SZJ23" s="251"/>
      <c r="SZK23" s="251"/>
      <c r="SZL23" s="251"/>
      <c r="SZM23" s="251"/>
      <c r="SZN23" s="251"/>
      <c r="SZO23" s="251"/>
      <c r="SZP23" s="251"/>
      <c r="SZQ23" s="251"/>
      <c r="SZR23" s="251"/>
      <c r="SZS23" s="251"/>
      <c r="SZT23" s="251"/>
      <c r="SZU23" s="251"/>
      <c r="SZV23" s="251"/>
      <c r="SZW23" s="251"/>
      <c r="SZX23" s="251"/>
      <c r="SZY23" s="251"/>
      <c r="SZZ23" s="251"/>
      <c r="TAA23" s="251"/>
      <c r="TAB23" s="251"/>
      <c r="TAC23" s="251"/>
      <c r="TAD23" s="251"/>
      <c r="TAE23" s="251"/>
      <c r="TAF23" s="251"/>
      <c r="TAG23" s="251"/>
      <c r="TAH23" s="251"/>
      <c r="TAI23" s="251"/>
      <c r="TAJ23" s="251"/>
      <c r="TAK23" s="251"/>
      <c r="TAL23" s="251"/>
      <c r="TAM23" s="251"/>
      <c r="TAN23" s="251"/>
      <c r="TAO23" s="251"/>
      <c r="TAP23" s="251"/>
      <c r="TAQ23" s="251"/>
      <c r="TAR23" s="251"/>
      <c r="TAS23" s="251"/>
      <c r="TAT23" s="251"/>
      <c r="TAU23" s="251"/>
      <c r="TAV23" s="251"/>
      <c r="TAW23" s="251"/>
      <c r="TAX23" s="251"/>
      <c r="TAY23" s="251"/>
      <c r="TAZ23" s="251"/>
      <c r="TBA23" s="251"/>
      <c r="TBB23" s="251"/>
      <c r="TBC23" s="251"/>
      <c r="TBD23" s="251"/>
      <c r="TBE23" s="251"/>
      <c r="TBF23" s="251"/>
      <c r="TBG23" s="251"/>
      <c r="TBH23" s="251"/>
      <c r="TBI23" s="251"/>
      <c r="TBJ23" s="251"/>
      <c r="TBK23" s="251"/>
      <c r="TBL23" s="251"/>
      <c r="TBM23" s="251"/>
      <c r="TBN23" s="251"/>
      <c r="TBO23" s="251"/>
      <c r="TBP23" s="251"/>
      <c r="TBQ23" s="251"/>
      <c r="TBR23" s="251"/>
      <c r="TBS23" s="251"/>
      <c r="TBT23" s="251"/>
      <c r="TBU23" s="251"/>
      <c r="TBV23" s="251"/>
      <c r="TBW23" s="251"/>
      <c r="TBX23" s="251"/>
      <c r="TBY23" s="251"/>
      <c r="TBZ23" s="251"/>
      <c r="TCA23" s="251"/>
      <c r="TCB23" s="251"/>
      <c r="TCC23" s="251"/>
      <c r="TCD23" s="251"/>
      <c r="TCE23" s="251"/>
      <c r="TCF23" s="251"/>
      <c r="TCG23" s="251"/>
      <c r="TCH23" s="251"/>
      <c r="TCI23" s="251"/>
      <c r="TCJ23" s="251"/>
      <c r="TCK23" s="251"/>
      <c r="TCL23" s="251"/>
      <c r="TCM23" s="251"/>
      <c r="TCN23" s="251"/>
      <c r="TCO23" s="251"/>
      <c r="TCP23" s="251"/>
      <c r="TCQ23" s="251"/>
      <c r="TCR23" s="251"/>
      <c r="TCS23" s="251"/>
      <c r="TCT23" s="251"/>
      <c r="TCU23" s="251"/>
      <c r="TCV23" s="251"/>
      <c r="TCW23" s="251"/>
      <c r="TCX23" s="251"/>
      <c r="TCY23" s="251"/>
      <c r="TCZ23" s="251"/>
      <c r="TDA23" s="251"/>
      <c r="TDB23" s="251"/>
      <c r="TDC23" s="251"/>
      <c r="TDD23" s="251"/>
      <c r="TDE23" s="251"/>
      <c r="TDF23" s="251"/>
      <c r="TDG23" s="251"/>
      <c r="TDH23" s="251"/>
      <c r="TDI23" s="251"/>
      <c r="TDJ23" s="251"/>
      <c r="TDK23" s="251"/>
      <c r="TDL23" s="251"/>
      <c r="TDM23" s="251"/>
      <c r="TDN23" s="251"/>
      <c r="TDO23" s="251"/>
      <c r="TDP23" s="251"/>
      <c r="TDQ23" s="251"/>
      <c r="TDR23" s="251"/>
      <c r="TDS23" s="251"/>
      <c r="TDT23" s="251"/>
      <c r="TDU23" s="251"/>
      <c r="TDV23" s="251"/>
      <c r="TDW23" s="251"/>
      <c r="TDX23" s="251"/>
      <c r="TDY23" s="251"/>
      <c r="TDZ23" s="251"/>
      <c r="TEA23" s="251"/>
      <c r="TEB23" s="251"/>
      <c r="TEC23" s="251"/>
      <c r="TED23" s="251"/>
      <c r="TEE23" s="251"/>
      <c r="TEF23" s="251"/>
      <c r="TEG23" s="251"/>
      <c r="TEH23" s="251"/>
      <c r="TEI23" s="251"/>
      <c r="TEJ23" s="251"/>
      <c r="TEK23" s="251"/>
      <c r="TEL23" s="251"/>
      <c r="TEM23" s="251"/>
      <c r="TEN23" s="251"/>
      <c r="TEO23" s="251"/>
      <c r="TEP23" s="251"/>
      <c r="TEQ23" s="251"/>
      <c r="TER23" s="251"/>
      <c r="TES23" s="251"/>
      <c r="TET23" s="251"/>
      <c r="TEU23" s="251"/>
      <c r="TEV23" s="251"/>
      <c r="TEW23" s="251"/>
      <c r="TEX23" s="251"/>
      <c r="TEY23" s="251"/>
      <c r="TEZ23" s="251"/>
      <c r="TFA23" s="251"/>
      <c r="TFB23" s="251"/>
      <c r="TFC23" s="251"/>
      <c r="TFD23" s="251"/>
      <c r="TFE23" s="251"/>
      <c r="TFF23" s="251"/>
      <c r="TFG23" s="251"/>
      <c r="TFH23" s="251"/>
      <c r="TFI23" s="251"/>
      <c r="TFJ23" s="251"/>
      <c r="TFK23" s="251"/>
      <c r="TFL23" s="251"/>
      <c r="TFM23" s="251"/>
      <c r="TFN23" s="251"/>
      <c r="TFO23" s="251"/>
      <c r="TFP23" s="251"/>
      <c r="TFQ23" s="251"/>
      <c r="TFR23" s="251"/>
      <c r="TFS23" s="251"/>
      <c r="TFT23" s="251"/>
      <c r="TFU23" s="251"/>
      <c r="TFV23" s="251"/>
      <c r="TFW23" s="251"/>
      <c r="TFX23" s="251"/>
      <c r="TFY23" s="251"/>
      <c r="TFZ23" s="251"/>
      <c r="TGA23" s="251"/>
      <c r="TGB23" s="251"/>
      <c r="TGC23" s="251"/>
      <c r="TGD23" s="251"/>
      <c r="TGE23" s="251"/>
      <c r="TGF23" s="251"/>
      <c r="TGG23" s="251"/>
      <c r="TGH23" s="251"/>
      <c r="TGI23" s="251"/>
      <c r="TGJ23" s="251"/>
      <c r="TGK23" s="251"/>
      <c r="TGL23" s="251"/>
      <c r="TGM23" s="251"/>
      <c r="TGN23" s="251"/>
      <c r="TGO23" s="251"/>
      <c r="TGP23" s="251"/>
      <c r="TGQ23" s="251"/>
      <c r="TGR23" s="251"/>
      <c r="TGS23" s="251"/>
      <c r="TGT23" s="251"/>
      <c r="TGU23" s="251"/>
      <c r="TGV23" s="251"/>
      <c r="TGW23" s="251"/>
      <c r="TGX23" s="251"/>
      <c r="TGY23" s="251"/>
      <c r="TGZ23" s="251"/>
      <c r="THA23" s="251"/>
      <c r="THB23" s="251"/>
      <c r="THC23" s="251"/>
      <c r="THD23" s="251"/>
      <c r="THE23" s="251"/>
      <c r="THF23" s="251"/>
      <c r="THG23" s="251"/>
      <c r="THH23" s="251"/>
      <c r="THI23" s="251"/>
      <c r="THJ23" s="251"/>
      <c r="THK23" s="251"/>
      <c r="THL23" s="251"/>
      <c r="THM23" s="251"/>
      <c r="THN23" s="251"/>
      <c r="THO23" s="251"/>
      <c r="THP23" s="251"/>
      <c r="THQ23" s="251"/>
      <c r="THR23" s="251"/>
      <c r="THS23" s="251"/>
      <c r="THT23" s="251"/>
      <c r="THU23" s="251"/>
      <c r="THV23" s="251"/>
      <c r="THW23" s="251"/>
      <c r="THX23" s="251"/>
      <c r="THY23" s="251"/>
      <c r="THZ23" s="251"/>
      <c r="TIA23" s="251"/>
      <c r="TIB23" s="251"/>
      <c r="TIC23" s="251"/>
      <c r="TID23" s="251"/>
      <c r="TIE23" s="251"/>
      <c r="TIF23" s="251"/>
      <c r="TIG23" s="251"/>
      <c r="TIH23" s="251"/>
      <c r="TII23" s="251"/>
      <c r="TIJ23" s="251"/>
      <c r="TIK23" s="251"/>
      <c r="TIL23" s="251"/>
      <c r="TIM23" s="251"/>
      <c r="TIN23" s="251"/>
      <c r="TIO23" s="251"/>
      <c r="TIP23" s="251"/>
      <c r="TIQ23" s="251"/>
      <c r="TIR23" s="251"/>
      <c r="TIS23" s="251"/>
      <c r="TIT23" s="251"/>
      <c r="TIU23" s="251"/>
      <c r="TIV23" s="251"/>
      <c r="TIW23" s="251"/>
      <c r="TIX23" s="251"/>
      <c r="TIY23" s="251"/>
      <c r="TIZ23" s="251"/>
      <c r="TJA23" s="251"/>
      <c r="TJB23" s="251"/>
      <c r="TJC23" s="251"/>
      <c r="TJD23" s="251"/>
      <c r="TJE23" s="251"/>
      <c r="TJF23" s="251"/>
      <c r="TJG23" s="251"/>
      <c r="TJH23" s="251"/>
      <c r="TJI23" s="251"/>
      <c r="TJJ23" s="251"/>
      <c r="TJK23" s="251"/>
      <c r="TJL23" s="251"/>
      <c r="TJM23" s="251"/>
      <c r="TJN23" s="251"/>
      <c r="TJO23" s="251"/>
      <c r="TJP23" s="251"/>
      <c r="TJQ23" s="251"/>
      <c r="TJR23" s="251"/>
      <c r="TJS23" s="251"/>
      <c r="TJT23" s="251"/>
      <c r="TJU23" s="251"/>
      <c r="TJV23" s="251"/>
      <c r="TJW23" s="251"/>
      <c r="TJX23" s="251"/>
      <c r="TJY23" s="251"/>
      <c r="TJZ23" s="251"/>
      <c r="TKA23" s="251"/>
      <c r="TKB23" s="251"/>
      <c r="TKC23" s="251"/>
      <c r="TKD23" s="251"/>
      <c r="TKE23" s="251"/>
      <c r="TKF23" s="251"/>
      <c r="TKG23" s="251"/>
      <c r="TKH23" s="251"/>
      <c r="TKI23" s="251"/>
      <c r="TKJ23" s="251"/>
      <c r="TKK23" s="251"/>
      <c r="TKL23" s="251"/>
      <c r="TKM23" s="251"/>
      <c r="TKN23" s="251"/>
      <c r="TKO23" s="251"/>
      <c r="TKP23" s="251"/>
      <c r="TKQ23" s="251"/>
      <c r="TKR23" s="251"/>
      <c r="TKS23" s="251"/>
      <c r="TKT23" s="251"/>
      <c r="TKU23" s="251"/>
      <c r="TKV23" s="251"/>
      <c r="TKW23" s="251"/>
      <c r="TKX23" s="251"/>
      <c r="TKY23" s="251"/>
      <c r="TKZ23" s="251"/>
      <c r="TLA23" s="251"/>
      <c r="TLB23" s="251"/>
      <c r="TLC23" s="251"/>
      <c r="TLD23" s="251"/>
      <c r="TLE23" s="251"/>
      <c r="TLF23" s="251"/>
      <c r="TLG23" s="251"/>
      <c r="TLH23" s="251"/>
      <c r="TLI23" s="251"/>
      <c r="TLJ23" s="251"/>
      <c r="TLK23" s="251"/>
      <c r="TLL23" s="251"/>
      <c r="TLM23" s="251"/>
      <c r="TLN23" s="251"/>
      <c r="TLO23" s="251"/>
      <c r="TLP23" s="251"/>
      <c r="TLQ23" s="251"/>
      <c r="TLR23" s="251"/>
      <c r="TLS23" s="251"/>
      <c r="TLT23" s="251"/>
      <c r="TLU23" s="251"/>
      <c r="TLV23" s="251"/>
      <c r="TLW23" s="251"/>
      <c r="TLX23" s="251"/>
      <c r="TLY23" s="251"/>
      <c r="TLZ23" s="251"/>
      <c r="TMA23" s="251"/>
      <c r="TMB23" s="251"/>
      <c r="TMC23" s="251"/>
      <c r="TMD23" s="251"/>
      <c r="TME23" s="251"/>
      <c r="TMF23" s="251"/>
      <c r="TMG23" s="251"/>
      <c r="TMH23" s="251"/>
      <c r="TMI23" s="251"/>
      <c r="TMJ23" s="251"/>
      <c r="TMK23" s="251"/>
      <c r="TML23" s="251"/>
      <c r="TMM23" s="251"/>
      <c r="TMN23" s="251"/>
      <c r="TMO23" s="251"/>
      <c r="TMP23" s="251"/>
      <c r="TMQ23" s="251"/>
      <c r="TMR23" s="251"/>
      <c r="TMS23" s="251"/>
      <c r="TMT23" s="251"/>
      <c r="TMU23" s="251"/>
      <c r="TMV23" s="251"/>
      <c r="TMW23" s="251"/>
      <c r="TMX23" s="251"/>
      <c r="TMY23" s="251"/>
      <c r="TMZ23" s="251"/>
      <c r="TNA23" s="251"/>
      <c r="TNB23" s="251"/>
      <c r="TNC23" s="251"/>
      <c r="TND23" s="251"/>
      <c r="TNE23" s="251"/>
      <c r="TNF23" s="251"/>
      <c r="TNG23" s="251"/>
      <c r="TNH23" s="251"/>
      <c r="TNI23" s="251"/>
      <c r="TNJ23" s="251"/>
      <c r="TNK23" s="251"/>
      <c r="TNL23" s="251"/>
      <c r="TNM23" s="251"/>
      <c r="TNN23" s="251"/>
      <c r="TNO23" s="251"/>
      <c r="TNP23" s="251"/>
      <c r="TNQ23" s="251"/>
      <c r="TNR23" s="251"/>
      <c r="TNS23" s="251"/>
      <c r="TNT23" s="251"/>
      <c r="TNU23" s="251"/>
      <c r="TNV23" s="251"/>
      <c r="TNW23" s="251"/>
      <c r="TNX23" s="251"/>
      <c r="TNY23" s="251"/>
      <c r="TNZ23" s="251"/>
      <c r="TOA23" s="251"/>
      <c r="TOB23" s="251"/>
      <c r="TOC23" s="251"/>
      <c r="TOD23" s="251"/>
      <c r="TOE23" s="251"/>
      <c r="TOF23" s="251"/>
      <c r="TOG23" s="251"/>
      <c r="TOH23" s="251"/>
      <c r="TOI23" s="251"/>
      <c r="TOJ23" s="251"/>
      <c r="TOK23" s="251"/>
      <c r="TOL23" s="251"/>
      <c r="TOM23" s="251"/>
      <c r="TON23" s="251"/>
      <c r="TOO23" s="251"/>
      <c r="TOP23" s="251"/>
      <c r="TOQ23" s="251"/>
      <c r="TOR23" s="251"/>
      <c r="TOS23" s="251"/>
      <c r="TOT23" s="251"/>
      <c r="TOU23" s="251"/>
      <c r="TOV23" s="251"/>
      <c r="TOW23" s="251"/>
      <c r="TOX23" s="251"/>
      <c r="TOY23" s="251"/>
      <c r="TOZ23" s="251"/>
      <c r="TPA23" s="251"/>
      <c r="TPB23" s="251"/>
      <c r="TPC23" s="251"/>
      <c r="TPD23" s="251"/>
      <c r="TPE23" s="251"/>
      <c r="TPF23" s="251"/>
      <c r="TPG23" s="251"/>
      <c r="TPH23" s="251"/>
      <c r="TPI23" s="251"/>
      <c r="TPJ23" s="251"/>
      <c r="TPK23" s="251"/>
      <c r="TPL23" s="251"/>
      <c r="TPM23" s="251"/>
      <c r="TPN23" s="251"/>
      <c r="TPO23" s="251"/>
      <c r="TPP23" s="251"/>
      <c r="TPQ23" s="251"/>
      <c r="TPR23" s="251"/>
      <c r="TPS23" s="251"/>
      <c r="TPT23" s="251"/>
      <c r="TPU23" s="251"/>
      <c r="TPV23" s="251"/>
      <c r="TPW23" s="251"/>
      <c r="TPX23" s="251"/>
      <c r="TPY23" s="251"/>
      <c r="TPZ23" s="251"/>
      <c r="TQA23" s="251"/>
      <c r="TQB23" s="251"/>
      <c r="TQC23" s="251"/>
      <c r="TQD23" s="251"/>
      <c r="TQE23" s="251"/>
      <c r="TQF23" s="251"/>
      <c r="TQG23" s="251"/>
      <c r="TQH23" s="251"/>
      <c r="TQI23" s="251"/>
      <c r="TQJ23" s="251"/>
      <c r="TQK23" s="251"/>
      <c r="TQL23" s="251"/>
      <c r="TQM23" s="251"/>
      <c r="TQN23" s="251"/>
      <c r="TQO23" s="251"/>
      <c r="TQP23" s="251"/>
      <c r="TQQ23" s="251"/>
      <c r="TQR23" s="251"/>
      <c r="TQS23" s="251"/>
      <c r="TQT23" s="251"/>
      <c r="TQU23" s="251"/>
      <c r="TQV23" s="251"/>
      <c r="TQW23" s="251"/>
      <c r="TQX23" s="251"/>
      <c r="TQY23" s="251"/>
      <c r="TQZ23" s="251"/>
      <c r="TRA23" s="251"/>
      <c r="TRB23" s="251"/>
      <c r="TRC23" s="251"/>
      <c r="TRD23" s="251"/>
      <c r="TRE23" s="251"/>
      <c r="TRF23" s="251"/>
      <c r="TRG23" s="251"/>
      <c r="TRH23" s="251"/>
      <c r="TRI23" s="251"/>
      <c r="TRJ23" s="251"/>
      <c r="TRK23" s="251"/>
      <c r="TRL23" s="251"/>
      <c r="TRM23" s="251"/>
      <c r="TRN23" s="251"/>
      <c r="TRO23" s="251"/>
      <c r="TRP23" s="251"/>
      <c r="TRQ23" s="251"/>
      <c r="TRR23" s="251"/>
      <c r="TRS23" s="251"/>
      <c r="TRT23" s="251"/>
      <c r="TRU23" s="251"/>
      <c r="TRV23" s="251"/>
      <c r="TRW23" s="251"/>
      <c r="TRX23" s="251"/>
      <c r="TRY23" s="251"/>
      <c r="TRZ23" s="251"/>
      <c r="TSA23" s="251"/>
      <c r="TSB23" s="251"/>
      <c r="TSC23" s="251"/>
      <c r="TSD23" s="251"/>
      <c r="TSE23" s="251"/>
      <c r="TSF23" s="251"/>
      <c r="TSG23" s="251"/>
      <c r="TSH23" s="251"/>
      <c r="TSI23" s="251"/>
      <c r="TSJ23" s="251"/>
      <c r="TSK23" s="251"/>
      <c r="TSL23" s="251"/>
      <c r="TSM23" s="251"/>
      <c r="TSN23" s="251"/>
      <c r="TSO23" s="251"/>
      <c r="TSP23" s="251"/>
      <c r="TSQ23" s="251"/>
      <c r="TSR23" s="251"/>
      <c r="TSS23" s="251"/>
      <c r="TST23" s="251"/>
      <c r="TSU23" s="251"/>
      <c r="TSV23" s="251"/>
      <c r="TSW23" s="251"/>
      <c r="TSX23" s="251"/>
      <c r="TSY23" s="251"/>
      <c r="TSZ23" s="251"/>
      <c r="TTA23" s="251"/>
      <c r="TTB23" s="251"/>
      <c r="TTC23" s="251"/>
      <c r="TTD23" s="251"/>
      <c r="TTE23" s="251"/>
      <c r="TTF23" s="251"/>
      <c r="TTG23" s="251"/>
      <c r="TTH23" s="251"/>
      <c r="TTI23" s="251"/>
      <c r="TTJ23" s="251"/>
      <c r="TTK23" s="251"/>
      <c r="TTL23" s="251"/>
      <c r="TTM23" s="251"/>
      <c r="TTN23" s="251"/>
      <c r="TTO23" s="251"/>
      <c r="TTP23" s="251"/>
      <c r="TTQ23" s="251"/>
      <c r="TTR23" s="251"/>
      <c r="TTS23" s="251"/>
      <c r="TTT23" s="251"/>
      <c r="TTU23" s="251"/>
      <c r="TTV23" s="251"/>
      <c r="TTW23" s="251"/>
      <c r="TTX23" s="251"/>
      <c r="TTY23" s="251"/>
      <c r="TTZ23" s="251"/>
      <c r="TUA23" s="251"/>
      <c r="TUB23" s="251"/>
      <c r="TUC23" s="251"/>
      <c r="TUD23" s="251"/>
      <c r="TUE23" s="251"/>
      <c r="TUF23" s="251"/>
      <c r="TUG23" s="251"/>
      <c r="TUH23" s="251"/>
      <c r="TUI23" s="251"/>
      <c r="TUJ23" s="251"/>
      <c r="TUK23" s="251"/>
      <c r="TUL23" s="251"/>
      <c r="TUM23" s="251"/>
      <c r="TUN23" s="251"/>
      <c r="TUO23" s="251"/>
      <c r="TUP23" s="251"/>
      <c r="TUQ23" s="251"/>
      <c r="TUR23" s="251"/>
      <c r="TUS23" s="251"/>
      <c r="TUT23" s="251"/>
      <c r="TUU23" s="251"/>
      <c r="TUV23" s="251"/>
      <c r="TUW23" s="251"/>
      <c r="TUX23" s="251"/>
      <c r="TUY23" s="251"/>
      <c r="TUZ23" s="251"/>
      <c r="TVA23" s="251"/>
      <c r="TVB23" s="251"/>
      <c r="TVC23" s="251"/>
      <c r="TVD23" s="251"/>
      <c r="TVE23" s="251"/>
      <c r="TVF23" s="251"/>
      <c r="TVG23" s="251"/>
      <c r="TVH23" s="251"/>
      <c r="TVI23" s="251"/>
      <c r="TVJ23" s="251"/>
      <c r="TVK23" s="251"/>
      <c r="TVL23" s="251"/>
      <c r="TVM23" s="251"/>
      <c r="TVN23" s="251"/>
      <c r="TVO23" s="251"/>
      <c r="TVP23" s="251"/>
      <c r="TVQ23" s="251"/>
      <c r="TVR23" s="251"/>
      <c r="TVS23" s="251"/>
      <c r="TVT23" s="251"/>
      <c r="TVU23" s="251"/>
      <c r="TVV23" s="251"/>
      <c r="TVW23" s="251"/>
      <c r="TVX23" s="251"/>
      <c r="TVY23" s="251"/>
      <c r="TVZ23" s="251"/>
      <c r="TWA23" s="251"/>
      <c r="TWB23" s="251"/>
      <c r="TWC23" s="251"/>
      <c r="TWD23" s="251"/>
      <c r="TWE23" s="251"/>
      <c r="TWF23" s="251"/>
      <c r="TWG23" s="251"/>
      <c r="TWH23" s="251"/>
      <c r="TWI23" s="251"/>
      <c r="TWJ23" s="251"/>
      <c r="TWK23" s="251"/>
      <c r="TWL23" s="251"/>
      <c r="TWM23" s="251"/>
      <c r="TWN23" s="251"/>
      <c r="TWO23" s="251"/>
      <c r="TWP23" s="251"/>
      <c r="TWQ23" s="251"/>
      <c r="TWR23" s="251"/>
      <c r="TWS23" s="251"/>
      <c r="TWT23" s="251"/>
      <c r="TWU23" s="251"/>
      <c r="TWV23" s="251"/>
      <c r="TWW23" s="251"/>
      <c r="TWX23" s="251"/>
      <c r="TWY23" s="251"/>
      <c r="TWZ23" s="251"/>
      <c r="TXA23" s="251"/>
      <c r="TXB23" s="251"/>
      <c r="TXC23" s="251"/>
      <c r="TXD23" s="251"/>
      <c r="TXE23" s="251"/>
      <c r="TXF23" s="251"/>
      <c r="TXG23" s="251"/>
      <c r="TXH23" s="251"/>
      <c r="TXI23" s="251"/>
      <c r="TXJ23" s="251"/>
      <c r="TXK23" s="251"/>
      <c r="TXL23" s="251"/>
      <c r="TXM23" s="251"/>
      <c r="TXN23" s="251"/>
      <c r="TXO23" s="251"/>
      <c r="TXP23" s="251"/>
      <c r="TXQ23" s="251"/>
      <c r="TXR23" s="251"/>
      <c r="TXS23" s="251"/>
      <c r="TXT23" s="251"/>
      <c r="TXU23" s="251"/>
      <c r="TXV23" s="251"/>
      <c r="TXW23" s="251"/>
      <c r="TXX23" s="251"/>
      <c r="TXY23" s="251"/>
      <c r="TXZ23" s="251"/>
      <c r="TYA23" s="251"/>
      <c r="TYB23" s="251"/>
      <c r="TYC23" s="251"/>
      <c r="TYD23" s="251"/>
      <c r="TYE23" s="251"/>
      <c r="TYF23" s="251"/>
      <c r="TYG23" s="251"/>
      <c r="TYH23" s="251"/>
      <c r="TYI23" s="251"/>
      <c r="TYJ23" s="251"/>
      <c r="TYK23" s="251"/>
      <c r="TYL23" s="251"/>
      <c r="TYM23" s="251"/>
      <c r="TYN23" s="251"/>
      <c r="TYO23" s="251"/>
      <c r="TYP23" s="251"/>
      <c r="TYQ23" s="251"/>
      <c r="TYR23" s="251"/>
      <c r="TYS23" s="251"/>
      <c r="TYT23" s="251"/>
      <c r="TYU23" s="251"/>
      <c r="TYV23" s="251"/>
      <c r="TYW23" s="251"/>
      <c r="TYX23" s="251"/>
      <c r="TYY23" s="251"/>
      <c r="TYZ23" s="251"/>
      <c r="TZA23" s="251"/>
      <c r="TZB23" s="251"/>
      <c r="TZC23" s="251"/>
      <c r="TZD23" s="251"/>
      <c r="TZE23" s="251"/>
      <c r="TZF23" s="251"/>
      <c r="TZG23" s="251"/>
      <c r="TZH23" s="251"/>
      <c r="TZI23" s="251"/>
      <c r="TZJ23" s="251"/>
      <c r="TZK23" s="251"/>
      <c r="TZL23" s="251"/>
      <c r="TZM23" s="251"/>
      <c r="TZN23" s="251"/>
      <c r="TZO23" s="251"/>
      <c r="TZP23" s="251"/>
      <c r="TZQ23" s="251"/>
      <c r="TZR23" s="251"/>
      <c r="TZS23" s="251"/>
      <c r="TZT23" s="251"/>
      <c r="TZU23" s="251"/>
      <c r="TZV23" s="251"/>
      <c r="TZW23" s="251"/>
      <c r="TZX23" s="251"/>
      <c r="TZY23" s="251"/>
      <c r="TZZ23" s="251"/>
      <c r="UAA23" s="251"/>
      <c r="UAB23" s="251"/>
      <c r="UAC23" s="251"/>
      <c r="UAD23" s="251"/>
      <c r="UAE23" s="251"/>
      <c r="UAF23" s="251"/>
      <c r="UAG23" s="251"/>
      <c r="UAH23" s="251"/>
      <c r="UAI23" s="251"/>
      <c r="UAJ23" s="251"/>
      <c r="UAK23" s="251"/>
      <c r="UAL23" s="251"/>
      <c r="UAM23" s="251"/>
      <c r="UAN23" s="251"/>
      <c r="UAO23" s="251"/>
      <c r="UAP23" s="251"/>
      <c r="UAQ23" s="251"/>
      <c r="UAR23" s="251"/>
      <c r="UAS23" s="251"/>
      <c r="UAT23" s="251"/>
      <c r="UAU23" s="251"/>
      <c r="UAV23" s="251"/>
      <c r="UAW23" s="251"/>
      <c r="UAX23" s="251"/>
      <c r="UAY23" s="251"/>
      <c r="UAZ23" s="251"/>
      <c r="UBA23" s="251"/>
      <c r="UBB23" s="251"/>
      <c r="UBC23" s="251"/>
      <c r="UBD23" s="251"/>
      <c r="UBE23" s="251"/>
      <c r="UBF23" s="251"/>
      <c r="UBG23" s="251"/>
      <c r="UBH23" s="251"/>
      <c r="UBI23" s="251"/>
      <c r="UBJ23" s="251"/>
      <c r="UBK23" s="251"/>
      <c r="UBL23" s="251"/>
      <c r="UBM23" s="251"/>
      <c r="UBN23" s="251"/>
      <c r="UBO23" s="251"/>
      <c r="UBP23" s="251"/>
      <c r="UBQ23" s="251"/>
      <c r="UBR23" s="251"/>
      <c r="UBS23" s="251"/>
      <c r="UBT23" s="251"/>
      <c r="UBU23" s="251"/>
      <c r="UBV23" s="251"/>
      <c r="UBW23" s="251"/>
      <c r="UBX23" s="251"/>
      <c r="UBY23" s="251"/>
      <c r="UBZ23" s="251"/>
      <c r="UCA23" s="251"/>
      <c r="UCB23" s="251"/>
      <c r="UCC23" s="251"/>
      <c r="UCD23" s="251"/>
      <c r="UCE23" s="251"/>
      <c r="UCF23" s="251"/>
      <c r="UCG23" s="251"/>
      <c r="UCH23" s="251"/>
      <c r="UCI23" s="251"/>
      <c r="UCJ23" s="251"/>
      <c r="UCK23" s="251"/>
      <c r="UCL23" s="251"/>
      <c r="UCM23" s="251"/>
      <c r="UCN23" s="251"/>
      <c r="UCO23" s="251"/>
      <c r="UCP23" s="251"/>
      <c r="UCQ23" s="251"/>
      <c r="UCR23" s="251"/>
      <c r="UCS23" s="251"/>
      <c r="UCT23" s="251"/>
      <c r="UCU23" s="251"/>
      <c r="UCV23" s="251"/>
      <c r="UCW23" s="251"/>
      <c r="UCX23" s="251"/>
      <c r="UCY23" s="251"/>
      <c r="UCZ23" s="251"/>
      <c r="UDA23" s="251"/>
      <c r="UDB23" s="251"/>
      <c r="UDC23" s="251"/>
      <c r="UDD23" s="251"/>
      <c r="UDE23" s="251"/>
      <c r="UDF23" s="251"/>
      <c r="UDG23" s="251"/>
      <c r="UDH23" s="251"/>
      <c r="UDI23" s="251"/>
      <c r="UDJ23" s="251"/>
      <c r="UDK23" s="251"/>
      <c r="UDL23" s="251"/>
      <c r="UDM23" s="251"/>
      <c r="UDN23" s="251"/>
      <c r="UDO23" s="251"/>
      <c r="UDP23" s="251"/>
      <c r="UDQ23" s="251"/>
      <c r="UDR23" s="251"/>
      <c r="UDS23" s="251"/>
      <c r="UDT23" s="251"/>
      <c r="UDU23" s="251"/>
      <c r="UDV23" s="251"/>
      <c r="UDW23" s="251"/>
      <c r="UDX23" s="251"/>
      <c r="UDY23" s="251"/>
      <c r="UDZ23" s="251"/>
      <c r="UEA23" s="251"/>
      <c r="UEB23" s="251"/>
      <c r="UEC23" s="251"/>
      <c r="UED23" s="251"/>
      <c r="UEE23" s="251"/>
      <c r="UEF23" s="251"/>
      <c r="UEG23" s="251"/>
      <c r="UEH23" s="251"/>
      <c r="UEI23" s="251"/>
      <c r="UEJ23" s="251"/>
      <c r="UEK23" s="251"/>
      <c r="UEL23" s="251"/>
      <c r="UEM23" s="251"/>
      <c r="UEN23" s="251"/>
      <c r="UEO23" s="251"/>
      <c r="UEP23" s="251"/>
      <c r="UEQ23" s="251"/>
      <c r="UER23" s="251"/>
      <c r="UES23" s="251"/>
      <c r="UET23" s="251"/>
      <c r="UEU23" s="251"/>
      <c r="UEV23" s="251"/>
      <c r="UEW23" s="251"/>
      <c r="UEX23" s="251"/>
      <c r="UEY23" s="251"/>
      <c r="UEZ23" s="251"/>
      <c r="UFA23" s="251"/>
      <c r="UFB23" s="251"/>
      <c r="UFC23" s="251"/>
      <c r="UFD23" s="251"/>
      <c r="UFE23" s="251"/>
      <c r="UFF23" s="251"/>
      <c r="UFG23" s="251"/>
      <c r="UFH23" s="251"/>
      <c r="UFI23" s="251"/>
      <c r="UFJ23" s="251"/>
      <c r="UFK23" s="251"/>
      <c r="UFL23" s="251"/>
      <c r="UFM23" s="251"/>
      <c r="UFN23" s="251"/>
      <c r="UFO23" s="251"/>
      <c r="UFP23" s="251"/>
      <c r="UFQ23" s="251"/>
      <c r="UFR23" s="251"/>
      <c r="UFS23" s="251"/>
      <c r="UFT23" s="251"/>
      <c r="UFU23" s="251"/>
      <c r="UFV23" s="251"/>
      <c r="UFW23" s="251"/>
      <c r="UFX23" s="251"/>
      <c r="UFY23" s="251"/>
      <c r="UFZ23" s="251"/>
      <c r="UGA23" s="251"/>
      <c r="UGB23" s="251"/>
      <c r="UGC23" s="251"/>
      <c r="UGD23" s="251"/>
      <c r="UGE23" s="251"/>
      <c r="UGF23" s="251"/>
      <c r="UGG23" s="251"/>
      <c r="UGH23" s="251"/>
      <c r="UGI23" s="251"/>
      <c r="UGJ23" s="251"/>
      <c r="UGK23" s="251"/>
      <c r="UGL23" s="251"/>
      <c r="UGM23" s="251"/>
      <c r="UGN23" s="251"/>
      <c r="UGO23" s="251"/>
      <c r="UGP23" s="251"/>
      <c r="UGQ23" s="251"/>
      <c r="UGR23" s="251"/>
      <c r="UGS23" s="251"/>
      <c r="UGT23" s="251"/>
      <c r="UGU23" s="251"/>
      <c r="UGV23" s="251"/>
      <c r="UGW23" s="251"/>
      <c r="UGX23" s="251"/>
      <c r="UGY23" s="251"/>
      <c r="UGZ23" s="251"/>
      <c r="UHA23" s="251"/>
      <c r="UHB23" s="251"/>
      <c r="UHC23" s="251"/>
      <c r="UHD23" s="251"/>
      <c r="UHE23" s="251"/>
      <c r="UHF23" s="251"/>
      <c r="UHG23" s="251"/>
      <c r="UHH23" s="251"/>
      <c r="UHI23" s="251"/>
      <c r="UHJ23" s="251"/>
      <c r="UHK23" s="251"/>
      <c r="UHL23" s="251"/>
      <c r="UHM23" s="251"/>
      <c r="UHN23" s="251"/>
      <c r="UHO23" s="251"/>
      <c r="UHP23" s="251"/>
      <c r="UHQ23" s="251"/>
      <c r="UHR23" s="251"/>
      <c r="UHS23" s="251"/>
      <c r="UHT23" s="251"/>
      <c r="UHU23" s="251"/>
      <c r="UHV23" s="251"/>
      <c r="UHW23" s="251"/>
      <c r="UHX23" s="251"/>
      <c r="UHY23" s="251"/>
      <c r="UHZ23" s="251"/>
      <c r="UIA23" s="251"/>
      <c r="UIB23" s="251"/>
      <c r="UIC23" s="251"/>
      <c r="UID23" s="251"/>
      <c r="UIE23" s="251"/>
      <c r="UIF23" s="251"/>
      <c r="UIG23" s="251"/>
      <c r="UIH23" s="251"/>
      <c r="UII23" s="251"/>
      <c r="UIJ23" s="251"/>
      <c r="UIK23" s="251"/>
      <c r="UIL23" s="251"/>
      <c r="UIM23" s="251"/>
      <c r="UIN23" s="251"/>
      <c r="UIO23" s="251"/>
      <c r="UIP23" s="251"/>
      <c r="UIQ23" s="251"/>
      <c r="UIR23" s="251"/>
      <c r="UIS23" s="251"/>
      <c r="UIT23" s="251"/>
      <c r="UIU23" s="251"/>
      <c r="UIV23" s="251"/>
      <c r="UIW23" s="251"/>
      <c r="UIX23" s="251"/>
      <c r="UIY23" s="251"/>
      <c r="UIZ23" s="251"/>
      <c r="UJA23" s="251"/>
      <c r="UJB23" s="251"/>
      <c r="UJC23" s="251"/>
      <c r="UJD23" s="251"/>
      <c r="UJE23" s="251"/>
      <c r="UJF23" s="251"/>
      <c r="UJG23" s="251"/>
      <c r="UJH23" s="251"/>
      <c r="UJI23" s="251"/>
      <c r="UJJ23" s="251"/>
      <c r="UJK23" s="251"/>
      <c r="UJL23" s="251"/>
      <c r="UJM23" s="251"/>
      <c r="UJN23" s="251"/>
      <c r="UJO23" s="251"/>
      <c r="UJP23" s="251"/>
      <c r="UJQ23" s="251"/>
      <c r="UJR23" s="251"/>
      <c r="UJS23" s="251"/>
      <c r="UJT23" s="251"/>
      <c r="UJU23" s="251"/>
      <c r="UJV23" s="251"/>
      <c r="UJW23" s="251"/>
      <c r="UJX23" s="251"/>
      <c r="UJY23" s="251"/>
      <c r="UJZ23" s="251"/>
      <c r="UKA23" s="251"/>
      <c r="UKB23" s="251"/>
      <c r="UKC23" s="251"/>
      <c r="UKD23" s="251"/>
      <c r="UKE23" s="251"/>
      <c r="UKF23" s="251"/>
      <c r="UKG23" s="251"/>
      <c r="UKH23" s="251"/>
      <c r="UKI23" s="251"/>
      <c r="UKJ23" s="251"/>
      <c r="UKK23" s="251"/>
      <c r="UKL23" s="251"/>
      <c r="UKM23" s="251"/>
      <c r="UKN23" s="251"/>
      <c r="UKO23" s="251"/>
      <c r="UKP23" s="251"/>
      <c r="UKQ23" s="251"/>
      <c r="UKR23" s="251"/>
      <c r="UKS23" s="251"/>
      <c r="UKT23" s="251"/>
      <c r="UKU23" s="251"/>
      <c r="UKV23" s="251"/>
      <c r="UKW23" s="251"/>
      <c r="UKX23" s="251"/>
      <c r="UKY23" s="251"/>
      <c r="UKZ23" s="251"/>
      <c r="ULA23" s="251"/>
      <c r="ULB23" s="251"/>
      <c r="ULC23" s="251"/>
      <c r="ULD23" s="251"/>
      <c r="ULE23" s="251"/>
      <c r="ULF23" s="251"/>
      <c r="ULG23" s="251"/>
      <c r="ULH23" s="251"/>
      <c r="ULI23" s="251"/>
      <c r="ULJ23" s="251"/>
      <c r="ULK23" s="251"/>
      <c r="ULL23" s="251"/>
      <c r="ULM23" s="251"/>
      <c r="ULN23" s="251"/>
      <c r="ULO23" s="251"/>
      <c r="ULP23" s="251"/>
      <c r="ULQ23" s="251"/>
      <c r="ULR23" s="251"/>
      <c r="ULS23" s="251"/>
      <c r="ULT23" s="251"/>
      <c r="ULU23" s="251"/>
      <c r="ULV23" s="251"/>
      <c r="ULW23" s="251"/>
      <c r="ULX23" s="251"/>
      <c r="ULY23" s="251"/>
      <c r="ULZ23" s="251"/>
      <c r="UMA23" s="251"/>
      <c r="UMB23" s="251"/>
      <c r="UMC23" s="251"/>
      <c r="UMD23" s="251"/>
      <c r="UME23" s="251"/>
      <c r="UMF23" s="251"/>
      <c r="UMG23" s="251"/>
      <c r="UMH23" s="251"/>
      <c r="UMI23" s="251"/>
      <c r="UMJ23" s="251"/>
      <c r="UMK23" s="251"/>
      <c r="UML23" s="251"/>
      <c r="UMM23" s="251"/>
      <c r="UMN23" s="251"/>
      <c r="UMO23" s="251"/>
      <c r="UMP23" s="251"/>
      <c r="UMQ23" s="251"/>
      <c r="UMR23" s="251"/>
      <c r="UMS23" s="251"/>
      <c r="UMT23" s="251"/>
      <c r="UMU23" s="251"/>
      <c r="UMV23" s="251"/>
      <c r="UMW23" s="251"/>
      <c r="UMX23" s="251"/>
      <c r="UMY23" s="251"/>
      <c r="UMZ23" s="251"/>
      <c r="UNA23" s="251"/>
      <c r="UNB23" s="251"/>
      <c r="UNC23" s="251"/>
      <c r="UND23" s="251"/>
      <c r="UNE23" s="251"/>
      <c r="UNF23" s="251"/>
      <c r="UNG23" s="251"/>
      <c r="UNH23" s="251"/>
      <c r="UNI23" s="251"/>
      <c r="UNJ23" s="251"/>
      <c r="UNK23" s="251"/>
      <c r="UNL23" s="251"/>
      <c r="UNM23" s="251"/>
      <c r="UNN23" s="251"/>
      <c r="UNO23" s="251"/>
      <c r="UNP23" s="251"/>
      <c r="UNQ23" s="251"/>
      <c r="UNR23" s="251"/>
      <c r="UNS23" s="251"/>
      <c r="UNT23" s="251"/>
      <c r="UNU23" s="251"/>
      <c r="UNV23" s="251"/>
      <c r="UNW23" s="251"/>
      <c r="UNX23" s="251"/>
      <c r="UNY23" s="251"/>
      <c r="UNZ23" s="251"/>
      <c r="UOA23" s="251"/>
      <c r="UOB23" s="251"/>
      <c r="UOC23" s="251"/>
      <c r="UOD23" s="251"/>
      <c r="UOE23" s="251"/>
      <c r="UOF23" s="251"/>
      <c r="UOG23" s="251"/>
      <c r="UOH23" s="251"/>
      <c r="UOI23" s="251"/>
      <c r="UOJ23" s="251"/>
      <c r="UOK23" s="251"/>
      <c r="UOL23" s="251"/>
      <c r="UOM23" s="251"/>
      <c r="UON23" s="251"/>
      <c r="UOO23" s="251"/>
      <c r="UOP23" s="251"/>
      <c r="UOQ23" s="251"/>
      <c r="UOR23" s="251"/>
      <c r="UOS23" s="251"/>
      <c r="UOT23" s="251"/>
      <c r="UOU23" s="251"/>
      <c r="UOV23" s="251"/>
      <c r="UOW23" s="251"/>
      <c r="UOX23" s="251"/>
      <c r="UOY23" s="251"/>
      <c r="UOZ23" s="251"/>
      <c r="UPA23" s="251"/>
      <c r="UPB23" s="251"/>
      <c r="UPC23" s="251"/>
      <c r="UPD23" s="251"/>
      <c r="UPE23" s="251"/>
      <c r="UPF23" s="251"/>
      <c r="UPG23" s="251"/>
      <c r="UPH23" s="251"/>
      <c r="UPI23" s="251"/>
      <c r="UPJ23" s="251"/>
      <c r="UPK23" s="251"/>
      <c r="UPL23" s="251"/>
      <c r="UPM23" s="251"/>
      <c r="UPN23" s="251"/>
      <c r="UPO23" s="251"/>
      <c r="UPP23" s="251"/>
      <c r="UPQ23" s="251"/>
      <c r="UPR23" s="251"/>
      <c r="UPS23" s="251"/>
      <c r="UPT23" s="251"/>
      <c r="UPU23" s="251"/>
      <c r="UPV23" s="251"/>
      <c r="UPW23" s="251"/>
      <c r="UPX23" s="251"/>
      <c r="UPY23" s="251"/>
      <c r="UPZ23" s="251"/>
      <c r="UQA23" s="251"/>
      <c r="UQB23" s="251"/>
      <c r="UQC23" s="251"/>
      <c r="UQD23" s="251"/>
      <c r="UQE23" s="251"/>
      <c r="UQF23" s="251"/>
      <c r="UQG23" s="251"/>
      <c r="UQH23" s="251"/>
      <c r="UQI23" s="251"/>
      <c r="UQJ23" s="251"/>
      <c r="UQK23" s="251"/>
      <c r="UQL23" s="251"/>
      <c r="UQM23" s="251"/>
      <c r="UQN23" s="251"/>
      <c r="UQO23" s="251"/>
      <c r="UQP23" s="251"/>
      <c r="UQQ23" s="251"/>
      <c r="UQR23" s="251"/>
      <c r="UQS23" s="251"/>
      <c r="UQT23" s="251"/>
      <c r="UQU23" s="251"/>
      <c r="UQV23" s="251"/>
      <c r="UQW23" s="251"/>
      <c r="UQX23" s="251"/>
      <c r="UQY23" s="251"/>
      <c r="UQZ23" s="251"/>
      <c r="URA23" s="251"/>
      <c r="URB23" s="251"/>
      <c r="URC23" s="251"/>
      <c r="URD23" s="251"/>
      <c r="URE23" s="251"/>
      <c r="URF23" s="251"/>
      <c r="URG23" s="251"/>
      <c r="URH23" s="251"/>
      <c r="URI23" s="251"/>
      <c r="URJ23" s="251"/>
      <c r="URK23" s="251"/>
      <c r="URL23" s="251"/>
      <c r="URM23" s="251"/>
      <c r="URN23" s="251"/>
      <c r="URO23" s="251"/>
      <c r="URP23" s="251"/>
      <c r="URQ23" s="251"/>
      <c r="URR23" s="251"/>
      <c r="URS23" s="251"/>
      <c r="URT23" s="251"/>
      <c r="URU23" s="251"/>
      <c r="URV23" s="251"/>
      <c r="URW23" s="251"/>
      <c r="URX23" s="251"/>
      <c r="URY23" s="251"/>
      <c r="URZ23" s="251"/>
      <c r="USA23" s="251"/>
      <c r="USB23" s="251"/>
      <c r="USC23" s="251"/>
      <c r="USD23" s="251"/>
      <c r="USE23" s="251"/>
      <c r="USF23" s="251"/>
      <c r="USG23" s="251"/>
      <c r="USH23" s="251"/>
      <c r="USI23" s="251"/>
      <c r="USJ23" s="251"/>
      <c r="USK23" s="251"/>
      <c r="USL23" s="251"/>
      <c r="USM23" s="251"/>
      <c r="USN23" s="251"/>
      <c r="USO23" s="251"/>
      <c r="USP23" s="251"/>
      <c r="USQ23" s="251"/>
      <c r="USR23" s="251"/>
      <c r="USS23" s="251"/>
      <c r="UST23" s="251"/>
      <c r="USU23" s="251"/>
      <c r="USV23" s="251"/>
      <c r="USW23" s="251"/>
      <c r="USX23" s="251"/>
      <c r="USY23" s="251"/>
      <c r="USZ23" s="251"/>
      <c r="UTA23" s="251"/>
      <c r="UTB23" s="251"/>
      <c r="UTC23" s="251"/>
      <c r="UTD23" s="251"/>
      <c r="UTE23" s="251"/>
      <c r="UTF23" s="251"/>
      <c r="UTG23" s="251"/>
      <c r="UTH23" s="251"/>
      <c r="UTI23" s="251"/>
      <c r="UTJ23" s="251"/>
      <c r="UTK23" s="251"/>
      <c r="UTL23" s="251"/>
      <c r="UTM23" s="251"/>
      <c r="UTN23" s="251"/>
      <c r="UTO23" s="251"/>
      <c r="UTP23" s="251"/>
      <c r="UTQ23" s="251"/>
      <c r="UTR23" s="251"/>
      <c r="UTS23" s="251"/>
      <c r="UTT23" s="251"/>
      <c r="UTU23" s="251"/>
      <c r="UTV23" s="251"/>
      <c r="UTW23" s="251"/>
      <c r="UTX23" s="251"/>
      <c r="UTY23" s="251"/>
      <c r="UTZ23" s="251"/>
      <c r="UUA23" s="251"/>
      <c r="UUB23" s="251"/>
      <c r="UUC23" s="251"/>
      <c r="UUD23" s="251"/>
      <c r="UUE23" s="251"/>
      <c r="UUF23" s="251"/>
      <c r="UUG23" s="251"/>
      <c r="UUH23" s="251"/>
      <c r="UUI23" s="251"/>
      <c r="UUJ23" s="251"/>
      <c r="UUK23" s="251"/>
      <c r="UUL23" s="251"/>
      <c r="UUM23" s="251"/>
      <c r="UUN23" s="251"/>
      <c r="UUO23" s="251"/>
      <c r="UUP23" s="251"/>
      <c r="UUQ23" s="251"/>
      <c r="UUR23" s="251"/>
      <c r="UUS23" s="251"/>
      <c r="UUT23" s="251"/>
      <c r="UUU23" s="251"/>
      <c r="UUV23" s="251"/>
      <c r="UUW23" s="251"/>
      <c r="UUX23" s="251"/>
      <c r="UUY23" s="251"/>
      <c r="UUZ23" s="251"/>
      <c r="UVA23" s="251"/>
      <c r="UVB23" s="251"/>
      <c r="UVC23" s="251"/>
      <c r="UVD23" s="251"/>
      <c r="UVE23" s="251"/>
      <c r="UVF23" s="251"/>
      <c r="UVG23" s="251"/>
      <c r="UVH23" s="251"/>
      <c r="UVI23" s="251"/>
      <c r="UVJ23" s="251"/>
      <c r="UVK23" s="251"/>
      <c r="UVL23" s="251"/>
      <c r="UVM23" s="251"/>
      <c r="UVN23" s="251"/>
      <c r="UVO23" s="251"/>
      <c r="UVP23" s="251"/>
      <c r="UVQ23" s="251"/>
      <c r="UVR23" s="251"/>
      <c r="UVS23" s="251"/>
      <c r="UVT23" s="251"/>
      <c r="UVU23" s="251"/>
      <c r="UVV23" s="251"/>
      <c r="UVW23" s="251"/>
      <c r="UVX23" s="251"/>
      <c r="UVY23" s="251"/>
      <c r="UVZ23" s="251"/>
      <c r="UWA23" s="251"/>
      <c r="UWB23" s="251"/>
      <c r="UWC23" s="251"/>
      <c r="UWD23" s="251"/>
      <c r="UWE23" s="251"/>
      <c r="UWF23" s="251"/>
      <c r="UWG23" s="251"/>
      <c r="UWH23" s="251"/>
      <c r="UWI23" s="251"/>
      <c r="UWJ23" s="251"/>
      <c r="UWK23" s="251"/>
      <c r="UWL23" s="251"/>
      <c r="UWM23" s="251"/>
      <c r="UWN23" s="251"/>
      <c r="UWO23" s="251"/>
      <c r="UWP23" s="251"/>
      <c r="UWQ23" s="251"/>
      <c r="UWR23" s="251"/>
      <c r="UWS23" s="251"/>
      <c r="UWT23" s="251"/>
      <c r="UWU23" s="251"/>
      <c r="UWV23" s="251"/>
      <c r="UWW23" s="251"/>
      <c r="UWX23" s="251"/>
      <c r="UWY23" s="251"/>
      <c r="UWZ23" s="251"/>
      <c r="UXA23" s="251"/>
      <c r="UXB23" s="251"/>
      <c r="UXC23" s="251"/>
      <c r="UXD23" s="251"/>
      <c r="UXE23" s="251"/>
      <c r="UXF23" s="251"/>
      <c r="UXG23" s="251"/>
      <c r="UXH23" s="251"/>
      <c r="UXI23" s="251"/>
      <c r="UXJ23" s="251"/>
      <c r="UXK23" s="251"/>
      <c r="UXL23" s="251"/>
      <c r="UXM23" s="251"/>
      <c r="UXN23" s="251"/>
      <c r="UXO23" s="251"/>
      <c r="UXP23" s="251"/>
      <c r="UXQ23" s="251"/>
      <c r="UXR23" s="251"/>
      <c r="UXS23" s="251"/>
      <c r="UXT23" s="251"/>
      <c r="UXU23" s="251"/>
      <c r="UXV23" s="251"/>
      <c r="UXW23" s="251"/>
      <c r="UXX23" s="251"/>
      <c r="UXY23" s="251"/>
      <c r="UXZ23" s="251"/>
      <c r="UYA23" s="251"/>
      <c r="UYB23" s="251"/>
      <c r="UYC23" s="251"/>
      <c r="UYD23" s="251"/>
      <c r="UYE23" s="251"/>
      <c r="UYF23" s="251"/>
      <c r="UYG23" s="251"/>
      <c r="UYH23" s="251"/>
      <c r="UYI23" s="251"/>
      <c r="UYJ23" s="251"/>
      <c r="UYK23" s="251"/>
      <c r="UYL23" s="251"/>
      <c r="UYM23" s="251"/>
      <c r="UYN23" s="251"/>
      <c r="UYO23" s="251"/>
      <c r="UYP23" s="251"/>
      <c r="UYQ23" s="251"/>
      <c r="UYR23" s="251"/>
      <c r="UYS23" s="251"/>
      <c r="UYT23" s="251"/>
      <c r="UYU23" s="251"/>
      <c r="UYV23" s="251"/>
      <c r="UYW23" s="251"/>
      <c r="UYX23" s="251"/>
      <c r="UYY23" s="251"/>
      <c r="UYZ23" s="251"/>
      <c r="UZA23" s="251"/>
      <c r="UZB23" s="251"/>
      <c r="UZC23" s="251"/>
      <c r="UZD23" s="251"/>
      <c r="UZE23" s="251"/>
      <c r="UZF23" s="251"/>
      <c r="UZG23" s="251"/>
      <c r="UZH23" s="251"/>
      <c r="UZI23" s="251"/>
      <c r="UZJ23" s="251"/>
      <c r="UZK23" s="251"/>
      <c r="UZL23" s="251"/>
      <c r="UZM23" s="251"/>
      <c r="UZN23" s="251"/>
      <c r="UZO23" s="251"/>
      <c r="UZP23" s="251"/>
      <c r="UZQ23" s="251"/>
      <c r="UZR23" s="251"/>
      <c r="UZS23" s="251"/>
      <c r="UZT23" s="251"/>
      <c r="UZU23" s="251"/>
      <c r="UZV23" s="251"/>
      <c r="UZW23" s="251"/>
      <c r="UZX23" s="251"/>
      <c r="UZY23" s="251"/>
      <c r="UZZ23" s="251"/>
      <c r="VAA23" s="251"/>
      <c r="VAB23" s="251"/>
      <c r="VAC23" s="251"/>
      <c r="VAD23" s="251"/>
      <c r="VAE23" s="251"/>
      <c r="VAF23" s="251"/>
      <c r="VAG23" s="251"/>
      <c r="VAH23" s="251"/>
      <c r="VAI23" s="251"/>
      <c r="VAJ23" s="251"/>
      <c r="VAK23" s="251"/>
      <c r="VAL23" s="251"/>
      <c r="VAM23" s="251"/>
      <c r="VAN23" s="251"/>
      <c r="VAO23" s="251"/>
      <c r="VAP23" s="251"/>
      <c r="VAQ23" s="251"/>
      <c r="VAR23" s="251"/>
      <c r="VAS23" s="251"/>
      <c r="VAT23" s="251"/>
      <c r="VAU23" s="251"/>
      <c r="VAV23" s="251"/>
      <c r="VAW23" s="251"/>
      <c r="VAX23" s="251"/>
      <c r="VAY23" s="251"/>
      <c r="VAZ23" s="251"/>
      <c r="VBA23" s="251"/>
      <c r="VBB23" s="251"/>
      <c r="VBC23" s="251"/>
      <c r="VBD23" s="251"/>
      <c r="VBE23" s="251"/>
      <c r="VBF23" s="251"/>
      <c r="VBG23" s="251"/>
      <c r="VBH23" s="251"/>
      <c r="VBI23" s="251"/>
      <c r="VBJ23" s="251"/>
      <c r="VBK23" s="251"/>
      <c r="VBL23" s="251"/>
      <c r="VBM23" s="251"/>
      <c r="VBN23" s="251"/>
      <c r="VBO23" s="251"/>
      <c r="VBP23" s="251"/>
      <c r="VBQ23" s="251"/>
      <c r="VBR23" s="251"/>
      <c r="VBS23" s="251"/>
      <c r="VBT23" s="251"/>
      <c r="VBU23" s="251"/>
      <c r="VBV23" s="251"/>
      <c r="VBW23" s="251"/>
      <c r="VBX23" s="251"/>
      <c r="VBY23" s="251"/>
      <c r="VBZ23" s="251"/>
      <c r="VCA23" s="251"/>
      <c r="VCB23" s="251"/>
      <c r="VCC23" s="251"/>
      <c r="VCD23" s="251"/>
      <c r="VCE23" s="251"/>
      <c r="VCF23" s="251"/>
      <c r="VCG23" s="251"/>
      <c r="VCH23" s="251"/>
      <c r="VCI23" s="251"/>
      <c r="VCJ23" s="251"/>
      <c r="VCK23" s="251"/>
      <c r="VCL23" s="251"/>
      <c r="VCM23" s="251"/>
      <c r="VCN23" s="251"/>
      <c r="VCO23" s="251"/>
      <c r="VCP23" s="251"/>
      <c r="VCQ23" s="251"/>
      <c r="VCR23" s="251"/>
      <c r="VCS23" s="251"/>
      <c r="VCT23" s="251"/>
      <c r="VCU23" s="251"/>
      <c r="VCV23" s="251"/>
      <c r="VCW23" s="251"/>
      <c r="VCX23" s="251"/>
      <c r="VCY23" s="251"/>
      <c r="VCZ23" s="251"/>
      <c r="VDA23" s="251"/>
      <c r="VDB23" s="251"/>
      <c r="VDC23" s="251"/>
      <c r="VDD23" s="251"/>
      <c r="VDE23" s="251"/>
      <c r="VDF23" s="251"/>
      <c r="VDG23" s="251"/>
      <c r="VDH23" s="251"/>
      <c r="VDI23" s="251"/>
      <c r="VDJ23" s="251"/>
      <c r="VDK23" s="251"/>
      <c r="VDL23" s="251"/>
      <c r="VDM23" s="251"/>
      <c r="VDN23" s="251"/>
      <c r="VDO23" s="251"/>
      <c r="VDP23" s="251"/>
      <c r="VDQ23" s="251"/>
      <c r="VDR23" s="251"/>
      <c r="VDS23" s="251"/>
      <c r="VDT23" s="251"/>
      <c r="VDU23" s="251"/>
      <c r="VDV23" s="251"/>
      <c r="VDW23" s="251"/>
      <c r="VDX23" s="251"/>
      <c r="VDY23" s="251"/>
      <c r="VDZ23" s="251"/>
      <c r="VEA23" s="251"/>
      <c r="VEB23" s="251"/>
      <c r="VEC23" s="251"/>
      <c r="VED23" s="251"/>
      <c r="VEE23" s="251"/>
      <c r="VEF23" s="251"/>
      <c r="VEG23" s="251"/>
      <c r="VEH23" s="251"/>
      <c r="VEI23" s="251"/>
      <c r="VEJ23" s="251"/>
      <c r="VEK23" s="251"/>
      <c r="VEL23" s="251"/>
      <c r="VEM23" s="251"/>
      <c r="VEN23" s="251"/>
      <c r="VEO23" s="251"/>
      <c r="VEP23" s="251"/>
      <c r="VEQ23" s="251"/>
      <c r="VER23" s="251"/>
      <c r="VES23" s="251"/>
      <c r="VET23" s="251"/>
      <c r="VEU23" s="251"/>
      <c r="VEV23" s="251"/>
      <c r="VEW23" s="251"/>
      <c r="VEX23" s="251"/>
      <c r="VEY23" s="251"/>
      <c r="VEZ23" s="251"/>
      <c r="VFA23" s="251"/>
      <c r="VFB23" s="251"/>
      <c r="VFC23" s="251"/>
      <c r="VFD23" s="251"/>
      <c r="VFE23" s="251"/>
      <c r="VFF23" s="251"/>
      <c r="VFG23" s="251"/>
      <c r="VFH23" s="251"/>
      <c r="VFI23" s="251"/>
      <c r="VFJ23" s="251"/>
      <c r="VFK23" s="251"/>
      <c r="VFL23" s="251"/>
      <c r="VFM23" s="251"/>
      <c r="VFN23" s="251"/>
      <c r="VFO23" s="251"/>
      <c r="VFP23" s="251"/>
      <c r="VFQ23" s="251"/>
      <c r="VFR23" s="251"/>
      <c r="VFS23" s="251"/>
      <c r="VFT23" s="251"/>
      <c r="VFU23" s="251"/>
      <c r="VFV23" s="251"/>
      <c r="VFW23" s="251"/>
      <c r="VFX23" s="251"/>
      <c r="VFY23" s="251"/>
      <c r="VFZ23" s="251"/>
      <c r="VGA23" s="251"/>
      <c r="VGB23" s="251"/>
      <c r="VGC23" s="251"/>
      <c r="VGD23" s="251"/>
      <c r="VGE23" s="251"/>
      <c r="VGF23" s="251"/>
      <c r="VGG23" s="251"/>
      <c r="VGH23" s="251"/>
      <c r="VGI23" s="251"/>
      <c r="VGJ23" s="251"/>
      <c r="VGK23" s="251"/>
      <c r="VGL23" s="251"/>
      <c r="VGM23" s="251"/>
      <c r="VGN23" s="251"/>
      <c r="VGO23" s="251"/>
      <c r="VGP23" s="251"/>
      <c r="VGQ23" s="251"/>
      <c r="VGR23" s="251"/>
      <c r="VGS23" s="251"/>
      <c r="VGT23" s="251"/>
      <c r="VGU23" s="251"/>
      <c r="VGV23" s="251"/>
      <c r="VGW23" s="251"/>
      <c r="VGX23" s="251"/>
      <c r="VGY23" s="251"/>
      <c r="VGZ23" s="251"/>
      <c r="VHA23" s="251"/>
      <c r="VHB23" s="251"/>
      <c r="VHC23" s="251"/>
      <c r="VHD23" s="251"/>
      <c r="VHE23" s="251"/>
      <c r="VHF23" s="251"/>
      <c r="VHG23" s="251"/>
      <c r="VHH23" s="251"/>
      <c r="VHI23" s="251"/>
      <c r="VHJ23" s="251"/>
      <c r="VHK23" s="251"/>
      <c r="VHL23" s="251"/>
      <c r="VHM23" s="251"/>
      <c r="VHN23" s="251"/>
      <c r="VHO23" s="251"/>
      <c r="VHP23" s="251"/>
      <c r="VHQ23" s="251"/>
      <c r="VHR23" s="251"/>
      <c r="VHS23" s="251"/>
      <c r="VHT23" s="251"/>
      <c r="VHU23" s="251"/>
      <c r="VHV23" s="251"/>
      <c r="VHW23" s="251"/>
      <c r="VHX23" s="251"/>
      <c r="VHY23" s="251"/>
      <c r="VHZ23" s="251"/>
      <c r="VIA23" s="251"/>
      <c r="VIB23" s="251"/>
      <c r="VIC23" s="251"/>
      <c r="VID23" s="251"/>
      <c r="VIE23" s="251"/>
      <c r="VIF23" s="251"/>
      <c r="VIG23" s="251"/>
      <c r="VIH23" s="251"/>
      <c r="VII23" s="251"/>
      <c r="VIJ23" s="251"/>
      <c r="VIK23" s="251"/>
      <c r="VIL23" s="251"/>
      <c r="VIM23" s="251"/>
      <c r="VIN23" s="251"/>
      <c r="VIO23" s="251"/>
      <c r="VIP23" s="251"/>
      <c r="VIQ23" s="251"/>
      <c r="VIR23" s="251"/>
      <c r="VIS23" s="251"/>
      <c r="VIT23" s="251"/>
      <c r="VIU23" s="251"/>
      <c r="VIV23" s="251"/>
      <c r="VIW23" s="251"/>
      <c r="VIX23" s="251"/>
      <c r="VIY23" s="251"/>
      <c r="VIZ23" s="251"/>
      <c r="VJA23" s="251"/>
      <c r="VJB23" s="251"/>
      <c r="VJC23" s="251"/>
      <c r="VJD23" s="251"/>
      <c r="VJE23" s="251"/>
      <c r="VJF23" s="251"/>
      <c r="VJG23" s="251"/>
      <c r="VJH23" s="251"/>
      <c r="VJI23" s="251"/>
      <c r="VJJ23" s="251"/>
      <c r="VJK23" s="251"/>
      <c r="VJL23" s="251"/>
      <c r="VJM23" s="251"/>
      <c r="VJN23" s="251"/>
      <c r="VJO23" s="251"/>
      <c r="VJP23" s="251"/>
      <c r="VJQ23" s="251"/>
      <c r="VJR23" s="251"/>
      <c r="VJS23" s="251"/>
      <c r="VJT23" s="251"/>
      <c r="VJU23" s="251"/>
      <c r="VJV23" s="251"/>
      <c r="VJW23" s="251"/>
      <c r="VJX23" s="251"/>
      <c r="VJY23" s="251"/>
      <c r="VJZ23" s="251"/>
      <c r="VKA23" s="251"/>
      <c r="VKB23" s="251"/>
      <c r="VKC23" s="251"/>
      <c r="VKD23" s="251"/>
      <c r="VKE23" s="251"/>
      <c r="VKF23" s="251"/>
      <c r="VKG23" s="251"/>
      <c r="VKH23" s="251"/>
      <c r="VKI23" s="251"/>
      <c r="VKJ23" s="251"/>
      <c r="VKK23" s="251"/>
      <c r="VKL23" s="251"/>
      <c r="VKM23" s="251"/>
      <c r="VKN23" s="251"/>
      <c r="VKO23" s="251"/>
      <c r="VKP23" s="251"/>
      <c r="VKQ23" s="251"/>
      <c r="VKR23" s="251"/>
      <c r="VKS23" s="251"/>
      <c r="VKT23" s="251"/>
      <c r="VKU23" s="251"/>
      <c r="VKV23" s="251"/>
      <c r="VKW23" s="251"/>
      <c r="VKX23" s="251"/>
      <c r="VKY23" s="251"/>
      <c r="VKZ23" s="251"/>
      <c r="VLA23" s="251"/>
      <c r="VLB23" s="251"/>
      <c r="VLC23" s="251"/>
      <c r="VLD23" s="251"/>
      <c r="VLE23" s="251"/>
      <c r="VLF23" s="251"/>
      <c r="VLG23" s="251"/>
      <c r="VLH23" s="251"/>
      <c r="VLI23" s="251"/>
      <c r="VLJ23" s="251"/>
      <c r="VLK23" s="251"/>
      <c r="VLL23" s="251"/>
      <c r="VLM23" s="251"/>
      <c r="VLN23" s="251"/>
      <c r="VLO23" s="251"/>
      <c r="VLP23" s="251"/>
      <c r="VLQ23" s="251"/>
      <c r="VLR23" s="251"/>
      <c r="VLS23" s="251"/>
      <c r="VLT23" s="251"/>
      <c r="VLU23" s="251"/>
      <c r="VLV23" s="251"/>
      <c r="VLW23" s="251"/>
      <c r="VLX23" s="251"/>
      <c r="VLY23" s="251"/>
      <c r="VLZ23" s="251"/>
      <c r="VMA23" s="251"/>
      <c r="VMB23" s="251"/>
      <c r="VMC23" s="251"/>
      <c r="VMD23" s="251"/>
      <c r="VME23" s="251"/>
      <c r="VMF23" s="251"/>
      <c r="VMG23" s="251"/>
      <c r="VMH23" s="251"/>
      <c r="VMI23" s="251"/>
      <c r="VMJ23" s="251"/>
      <c r="VMK23" s="251"/>
      <c r="VML23" s="251"/>
      <c r="VMM23" s="251"/>
      <c r="VMN23" s="251"/>
      <c r="VMO23" s="251"/>
      <c r="VMP23" s="251"/>
      <c r="VMQ23" s="251"/>
      <c r="VMR23" s="251"/>
      <c r="VMS23" s="251"/>
      <c r="VMT23" s="251"/>
      <c r="VMU23" s="251"/>
      <c r="VMV23" s="251"/>
      <c r="VMW23" s="251"/>
      <c r="VMX23" s="251"/>
      <c r="VMY23" s="251"/>
      <c r="VMZ23" s="251"/>
      <c r="VNA23" s="251"/>
      <c r="VNB23" s="251"/>
      <c r="VNC23" s="251"/>
      <c r="VND23" s="251"/>
      <c r="VNE23" s="251"/>
      <c r="VNF23" s="251"/>
      <c r="VNG23" s="251"/>
      <c r="VNH23" s="251"/>
      <c r="VNI23" s="251"/>
      <c r="VNJ23" s="251"/>
      <c r="VNK23" s="251"/>
      <c r="VNL23" s="251"/>
      <c r="VNM23" s="251"/>
      <c r="VNN23" s="251"/>
      <c r="VNO23" s="251"/>
      <c r="VNP23" s="251"/>
      <c r="VNQ23" s="251"/>
      <c r="VNR23" s="251"/>
      <c r="VNS23" s="251"/>
      <c r="VNT23" s="251"/>
      <c r="VNU23" s="251"/>
      <c r="VNV23" s="251"/>
      <c r="VNW23" s="251"/>
      <c r="VNX23" s="251"/>
      <c r="VNY23" s="251"/>
      <c r="VNZ23" s="251"/>
      <c r="VOA23" s="251"/>
      <c r="VOB23" s="251"/>
      <c r="VOC23" s="251"/>
      <c r="VOD23" s="251"/>
      <c r="VOE23" s="251"/>
      <c r="VOF23" s="251"/>
      <c r="VOG23" s="251"/>
      <c r="VOH23" s="251"/>
      <c r="VOI23" s="251"/>
      <c r="VOJ23" s="251"/>
      <c r="VOK23" s="251"/>
      <c r="VOL23" s="251"/>
      <c r="VOM23" s="251"/>
      <c r="VON23" s="251"/>
      <c r="VOO23" s="251"/>
      <c r="VOP23" s="251"/>
      <c r="VOQ23" s="251"/>
      <c r="VOR23" s="251"/>
      <c r="VOS23" s="251"/>
      <c r="VOT23" s="251"/>
      <c r="VOU23" s="251"/>
      <c r="VOV23" s="251"/>
      <c r="VOW23" s="251"/>
      <c r="VOX23" s="251"/>
      <c r="VOY23" s="251"/>
      <c r="VOZ23" s="251"/>
      <c r="VPA23" s="251"/>
      <c r="VPB23" s="251"/>
      <c r="VPC23" s="251"/>
      <c r="VPD23" s="251"/>
      <c r="VPE23" s="251"/>
      <c r="VPF23" s="251"/>
      <c r="VPG23" s="251"/>
      <c r="VPH23" s="251"/>
      <c r="VPI23" s="251"/>
      <c r="VPJ23" s="251"/>
      <c r="VPK23" s="251"/>
      <c r="VPL23" s="251"/>
      <c r="VPM23" s="251"/>
      <c r="VPN23" s="251"/>
      <c r="VPO23" s="251"/>
      <c r="VPP23" s="251"/>
      <c r="VPQ23" s="251"/>
      <c r="VPR23" s="251"/>
      <c r="VPS23" s="251"/>
      <c r="VPT23" s="251"/>
      <c r="VPU23" s="251"/>
      <c r="VPV23" s="251"/>
      <c r="VPW23" s="251"/>
      <c r="VPX23" s="251"/>
      <c r="VPY23" s="251"/>
      <c r="VPZ23" s="251"/>
      <c r="VQA23" s="251"/>
      <c r="VQB23" s="251"/>
      <c r="VQC23" s="251"/>
      <c r="VQD23" s="251"/>
      <c r="VQE23" s="251"/>
      <c r="VQF23" s="251"/>
      <c r="VQG23" s="251"/>
      <c r="VQH23" s="251"/>
      <c r="VQI23" s="251"/>
      <c r="VQJ23" s="251"/>
      <c r="VQK23" s="251"/>
      <c r="VQL23" s="251"/>
      <c r="VQM23" s="251"/>
      <c r="VQN23" s="251"/>
      <c r="VQO23" s="251"/>
      <c r="VQP23" s="251"/>
      <c r="VQQ23" s="251"/>
      <c r="VQR23" s="251"/>
      <c r="VQS23" s="251"/>
      <c r="VQT23" s="251"/>
      <c r="VQU23" s="251"/>
      <c r="VQV23" s="251"/>
      <c r="VQW23" s="251"/>
      <c r="VQX23" s="251"/>
      <c r="VQY23" s="251"/>
      <c r="VQZ23" s="251"/>
      <c r="VRA23" s="251"/>
      <c r="VRB23" s="251"/>
      <c r="VRC23" s="251"/>
      <c r="VRD23" s="251"/>
      <c r="VRE23" s="251"/>
      <c r="VRF23" s="251"/>
      <c r="VRG23" s="251"/>
      <c r="VRH23" s="251"/>
      <c r="VRI23" s="251"/>
      <c r="VRJ23" s="251"/>
      <c r="VRK23" s="251"/>
      <c r="VRL23" s="251"/>
      <c r="VRM23" s="251"/>
      <c r="VRN23" s="251"/>
      <c r="VRO23" s="251"/>
      <c r="VRP23" s="251"/>
      <c r="VRQ23" s="251"/>
      <c r="VRR23" s="251"/>
      <c r="VRS23" s="251"/>
      <c r="VRT23" s="251"/>
      <c r="VRU23" s="251"/>
      <c r="VRV23" s="251"/>
      <c r="VRW23" s="251"/>
      <c r="VRX23" s="251"/>
      <c r="VRY23" s="251"/>
      <c r="VRZ23" s="251"/>
      <c r="VSA23" s="251"/>
      <c r="VSB23" s="251"/>
      <c r="VSC23" s="251"/>
      <c r="VSD23" s="251"/>
      <c r="VSE23" s="251"/>
      <c r="VSF23" s="251"/>
      <c r="VSG23" s="251"/>
      <c r="VSH23" s="251"/>
      <c r="VSI23" s="251"/>
      <c r="VSJ23" s="251"/>
      <c r="VSK23" s="251"/>
      <c r="VSL23" s="251"/>
      <c r="VSM23" s="251"/>
      <c r="VSN23" s="251"/>
      <c r="VSO23" s="251"/>
      <c r="VSP23" s="251"/>
      <c r="VSQ23" s="251"/>
      <c r="VSR23" s="251"/>
      <c r="VSS23" s="251"/>
      <c r="VST23" s="251"/>
      <c r="VSU23" s="251"/>
      <c r="VSV23" s="251"/>
      <c r="VSW23" s="251"/>
      <c r="VSX23" s="251"/>
      <c r="VSY23" s="251"/>
      <c r="VSZ23" s="251"/>
      <c r="VTA23" s="251"/>
      <c r="VTB23" s="251"/>
      <c r="VTC23" s="251"/>
      <c r="VTD23" s="251"/>
      <c r="VTE23" s="251"/>
      <c r="VTF23" s="251"/>
      <c r="VTG23" s="251"/>
      <c r="VTH23" s="251"/>
      <c r="VTI23" s="251"/>
      <c r="VTJ23" s="251"/>
      <c r="VTK23" s="251"/>
      <c r="VTL23" s="251"/>
      <c r="VTM23" s="251"/>
      <c r="VTN23" s="251"/>
      <c r="VTO23" s="251"/>
      <c r="VTP23" s="251"/>
      <c r="VTQ23" s="251"/>
      <c r="VTR23" s="251"/>
      <c r="VTS23" s="251"/>
      <c r="VTT23" s="251"/>
      <c r="VTU23" s="251"/>
      <c r="VTV23" s="251"/>
      <c r="VTW23" s="251"/>
      <c r="VTX23" s="251"/>
      <c r="VTY23" s="251"/>
      <c r="VTZ23" s="251"/>
      <c r="VUA23" s="251"/>
      <c r="VUB23" s="251"/>
      <c r="VUC23" s="251"/>
      <c r="VUD23" s="251"/>
      <c r="VUE23" s="251"/>
      <c r="VUF23" s="251"/>
      <c r="VUG23" s="251"/>
      <c r="VUH23" s="251"/>
      <c r="VUI23" s="251"/>
      <c r="VUJ23" s="251"/>
      <c r="VUK23" s="251"/>
      <c r="VUL23" s="251"/>
      <c r="VUM23" s="251"/>
      <c r="VUN23" s="251"/>
      <c r="VUO23" s="251"/>
      <c r="VUP23" s="251"/>
      <c r="VUQ23" s="251"/>
      <c r="VUR23" s="251"/>
      <c r="VUS23" s="251"/>
      <c r="VUT23" s="251"/>
      <c r="VUU23" s="251"/>
      <c r="VUV23" s="251"/>
      <c r="VUW23" s="251"/>
      <c r="VUX23" s="251"/>
      <c r="VUY23" s="251"/>
      <c r="VUZ23" s="251"/>
      <c r="VVA23" s="251"/>
      <c r="VVB23" s="251"/>
      <c r="VVC23" s="251"/>
      <c r="VVD23" s="251"/>
      <c r="VVE23" s="251"/>
      <c r="VVF23" s="251"/>
      <c r="VVG23" s="251"/>
      <c r="VVH23" s="251"/>
      <c r="VVI23" s="251"/>
      <c r="VVJ23" s="251"/>
      <c r="VVK23" s="251"/>
      <c r="VVL23" s="251"/>
      <c r="VVM23" s="251"/>
      <c r="VVN23" s="251"/>
      <c r="VVO23" s="251"/>
      <c r="VVP23" s="251"/>
      <c r="VVQ23" s="251"/>
      <c r="VVR23" s="251"/>
      <c r="VVS23" s="251"/>
      <c r="VVT23" s="251"/>
      <c r="VVU23" s="251"/>
      <c r="VVV23" s="251"/>
      <c r="VVW23" s="251"/>
      <c r="VVX23" s="251"/>
      <c r="VVY23" s="251"/>
      <c r="VVZ23" s="251"/>
      <c r="VWA23" s="251"/>
      <c r="VWB23" s="251"/>
      <c r="VWC23" s="251"/>
      <c r="VWD23" s="251"/>
      <c r="VWE23" s="251"/>
      <c r="VWF23" s="251"/>
      <c r="VWG23" s="251"/>
      <c r="VWH23" s="251"/>
      <c r="VWI23" s="251"/>
      <c r="VWJ23" s="251"/>
      <c r="VWK23" s="251"/>
      <c r="VWL23" s="251"/>
      <c r="VWM23" s="251"/>
      <c r="VWN23" s="251"/>
      <c r="VWO23" s="251"/>
      <c r="VWP23" s="251"/>
      <c r="VWQ23" s="251"/>
      <c r="VWR23" s="251"/>
      <c r="VWS23" s="251"/>
      <c r="VWT23" s="251"/>
      <c r="VWU23" s="251"/>
      <c r="VWV23" s="251"/>
      <c r="VWW23" s="251"/>
      <c r="VWX23" s="251"/>
      <c r="VWY23" s="251"/>
      <c r="VWZ23" s="251"/>
      <c r="VXA23" s="251"/>
      <c r="VXB23" s="251"/>
      <c r="VXC23" s="251"/>
      <c r="VXD23" s="251"/>
      <c r="VXE23" s="251"/>
      <c r="VXF23" s="251"/>
      <c r="VXG23" s="251"/>
      <c r="VXH23" s="251"/>
      <c r="VXI23" s="251"/>
      <c r="VXJ23" s="251"/>
      <c r="VXK23" s="251"/>
      <c r="VXL23" s="251"/>
      <c r="VXM23" s="251"/>
      <c r="VXN23" s="251"/>
      <c r="VXO23" s="251"/>
      <c r="VXP23" s="251"/>
      <c r="VXQ23" s="251"/>
      <c r="VXR23" s="251"/>
      <c r="VXS23" s="251"/>
      <c r="VXT23" s="251"/>
      <c r="VXU23" s="251"/>
      <c r="VXV23" s="251"/>
      <c r="VXW23" s="251"/>
      <c r="VXX23" s="251"/>
      <c r="VXY23" s="251"/>
      <c r="VXZ23" s="251"/>
      <c r="VYA23" s="251"/>
      <c r="VYB23" s="251"/>
      <c r="VYC23" s="251"/>
      <c r="VYD23" s="251"/>
      <c r="VYE23" s="251"/>
      <c r="VYF23" s="251"/>
      <c r="VYG23" s="251"/>
      <c r="VYH23" s="251"/>
      <c r="VYI23" s="251"/>
      <c r="VYJ23" s="251"/>
      <c r="VYK23" s="251"/>
      <c r="VYL23" s="251"/>
      <c r="VYM23" s="251"/>
      <c r="VYN23" s="251"/>
      <c r="VYO23" s="251"/>
      <c r="VYP23" s="251"/>
      <c r="VYQ23" s="251"/>
      <c r="VYR23" s="251"/>
      <c r="VYS23" s="251"/>
      <c r="VYT23" s="251"/>
      <c r="VYU23" s="251"/>
      <c r="VYV23" s="251"/>
      <c r="VYW23" s="251"/>
      <c r="VYX23" s="251"/>
      <c r="VYY23" s="251"/>
      <c r="VYZ23" s="251"/>
      <c r="VZA23" s="251"/>
      <c r="VZB23" s="251"/>
      <c r="VZC23" s="251"/>
      <c r="VZD23" s="251"/>
      <c r="VZE23" s="251"/>
      <c r="VZF23" s="251"/>
      <c r="VZG23" s="251"/>
      <c r="VZH23" s="251"/>
      <c r="VZI23" s="251"/>
      <c r="VZJ23" s="251"/>
      <c r="VZK23" s="251"/>
      <c r="VZL23" s="251"/>
      <c r="VZM23" s="251"/>
      <c r="VZN23" s="251"/>
      <c r="VZO23" s="251"/>
      <c r="VZP23" s="251"/>
      <c r="VZQ23" s="251"/>
      <c r="VZR23" s="251"/>
      <c r="VZS23" s="251"/>
      <c r="VZT23" s="251"/>
      <c r="VZU23" s="251"/>
      <c r="VZV23" s="251"/>
      <c r="VZW23" s="251"/>
      <c r="VZX23" s="251"/>
      <c r="VZY23" s="251"/>
      <c r="VZZ23" s="251"/>
      <c r="WAA23" s="251"/>
      <c r="WAB23" s="251"/>
      <c r="WAC23" s="251"/>
      <c r="WAD23" s="251"/>
      <c r="WAE23" s="251"/>
      <c r="WAF23" s="251"/>
      <c r="WAG23" s="251"/>
      <c r="WAH23" s="251"/>
      <c r="WAI23" s="251"/>
      <c r="WAJ23" s="251"/>
      <c r="WAK23" s="251"/>
      <c r="WAL23" s="251"/>
      <c r="WAM23" s="251"/>
      <c r="WAN23" s="251"/>
      <c r="WAO23" s="251"/>
      <c r="WAP23" s="251"/>
      <c r="WAQ23" s="251"/>
      <c r="WAR23" s="251"/>
      <c r="WAS23" s="251"/>
      <c r="WAT23" s="251"/>
      <c r="WAU23" s="251"/>
      <c r="WAV23" s="251"/>
      <c r="WAW23" s="251"/>
      <c r="WAX23" s="251"/>
      <c r="WAY23" s="251"/>
      <c r="WAZ23" s="251"/>
      <c r="WBA23" s="251"/>
      <c r="WBB23" s="251"/>
      <c r="WBC23" s="251"/>
      <c r="WBD23" s="251"/>
      <c r="WBE23" s="251"/>
      <c r="WBF23" s="251"/>
      <c r="WBG23" s="251"/>
      <c r="WBH23" s="251"/>
      <c r="WBI23" s="251"/>
      <c r="WBJ23" s="251"/>
      <c r="WBK23" s="251"/>
      <c r="WBL23" s="251"/>
      <c r="WBM23" s="251"/>
      <c r="WBN23" s="251"/>
      <c r="WBO23" s="251"/>
      <c r="WBP23" s="251"/>
      <c r="WBQ23" s="251"/>
      <c r="WBR23" s="251"/>
      <c r="WBS23" s="251"/>
      <c r="WBT23" s="251"/>
      <c r="WBU23" s="251"/>
      <c r="WBV23" s="251"/>
      <c r="WBW23" s="251"/>
      <c r="WBX23" s="251"/>
      <c r="WBY23" s="251"/>
      <c r="WBZ23" s="251"/>
      <c r="WCA23" s="251"/>
      <c r="WCB23" s="251"/>
      <c r="WCC23" s="251"/>
      <c r="WCD23" s="251"/>
      <c r="WCE23" s="251"/>
      <c r="WCF23" s="251"/>
      <c r="WCG23" s="251"/>
      <c r="WCH23" s="251"/>
      <c r="WCI23" s="251"/>
      <c r="WCJ23" s="251"/>
      <c r="WCK23" s="251"/>
      <c r="WCL23" s="251"/>
      <c r="WCM23" s="251"/>
      <c r="WCN23" s="251"/>
      <c r="WCO23" s="251"/>
      <c r="WCP23" s="251"/>
      <c r="WCQ23" s="251"/>
      <c r="WCR23" s="251"/>
      <c r="WCS23" s="251"/>
      <c r="WCT23" s="251"/>
      <c r="WCU23" s="251"/>
      <c r="WCV23" s="251"/>
      <c r="WCW23" s="251"/>
      <c r="WCX23" s="251"/>
      <c r="WCY23" s="251"/>
      <c r="WCZ23" s="251"/>
      <c r="WDA23" s="251"/>
      <c r="WDB23" s="251"/>
      <c r="WDC23" s="251"/>
      <c r="WDD23" s="251"/>
      <c r="WDE23" s="251"/>
      <c r="WDF23" s="251"/>
      <c r="WDG23" s="251"/>
      <c r="WDH23" s="251"/>
      <c r="WDI23" s="251"/>
      <c r="WDJ23" s="251"/>
      <c r="WDK23" s="251"/>
      <c r="WDL23" s="251"/>
      <c r="WDM23" s="251"/>
      <c r="WDN23" s="251"/>
      <c r="WDO23" s="251"/>
      <c r="WDP23" s="251"/>
      <c r="WDQ23" s="251"/>
      <c r="WDR23" s="251"/>
      <c r="WDS23" s="251"/>
      <c r="WDT23" s="251"/>
      <c r="WDU23" s="251"/>
      <c r="WDV23" s="251"/>
      <c r="WDW23" s="251"/>
      <c r="WDX23" s="251"/>
      <c r="WDY23" s="251"/>
      <c r="WDZ23" s="251"/>
      <c r="WEA23" s="251"/>
      <c r="WEB23" s="251"/>
      <c r="WEC23" s="251"/>
      <c r="WED23" s="251"/>
      <c r="WEE23" s="251"/>
      <c r="WEF23" s="251"/>
      <c r="WEG23" s="251"/>
      <c r="WEH23" s="251"/>
      <c r="WEI23" s="251"/>
      <c r="WEJ23" s="251"/>
      <c r="WEK23" s="251"/>
      <c r="WEL23" s="251"/>
      <c r="WEM23" s="251"/>
      <c r="WEN23" s="251"/>
      <c r="WEO23" s="251"/>
      <c r="WEP23" s="251"/>
      <c r="WEQ23" s="251"/>
      <c r="WER23" s="251"/>
      <c r="WES23" s="251"/>
      <c r="WET23" s="251"/>
      <c r="WEU23" s="251"/>
      <c r="WEV23" s="251"/>
      <c r="WEW23" s="251"/>
      <c r="WEX23" s="251"/>
      <c r="WEY23" s="251"/>
      <c r="WEZ23" s="251"/>
      <c r="WFA23" s="251"/>
      <c r="WFB23" s="251"/>
      <c r="WFC23" s="251"/>
      <c r="WFD23" s="251"/>
      <c r="WFE23" s="251"/>
      <c r="WFF23" s="251"/>
      <c r="WFG23" s="251"/>
      <c r="WFH23" s="251"/>
      <c r="WFI23" s="251"/>
      <c r="WFJ23" s="251"/>
      <c r="WFK23" s="251"/>
      <c r="WFL23" s="251"/>
      <c r="WFM23" s="251"/>
      <c r="WFN23" s="251"/>
      <c r="WFO23" s="251"/>
      <c r="WFP23" s="251"/>
      <c r="WFQ23" s="251"/>
      <c r="WFR23" s="251"/>
      <c r="WFS23" s="251"/>
      <c r="WFT23" s="251"/>
      <c r="WFU23" s="251"/>
      <c r="WFV23" s="251"/>
      <c r="WFW23" s="251"/>
      <c r="WFX23" s="251"/>
      <c r="WFY23" s="251"/>
      <c r="WFZ23" s="251"/>
      <c r="WGA23" s="251"/>
      <c r="WGB23" s="251"/>
      <c r="WGC23" s="251"/>
      <c r="WGD23" s="251"/>
      <c r="WGE23" s="251"/>
      <c r="WGF23" s="251"/>
      <c r="WGG23" s="251"/>
      <c r="WGH23" s="251"/>
      <c r="WGI23" s="251"/>
      <c r="WGJ23" s="251"/>
      <c r="WGK23" s="251"/>
      <c r="WGL23" s="251"/>
      <c r="WGM23" s="251"/>
      <c r="WGN23" s="251"/>
      <c r="WGO23" s="251"/>
      <c r="WGP23" s="251"/>
      <c r="WGQ23" s="251"/>
      <c r="WGR23" s="251"/>
      <c r="WGS23" s="251"/>
      <c r="WGT23" s="251"/>
      <c r="WGU23" s="251"/>
      <c r="WGV23" s="251"/>
      <c r="WGW23" s="251"/>
      <c r="WGX23" s="251"/>
      <c r="WGY23" s="251"/>
      <c r="WGZ23" s="251"/>
      <c r="WHA23" s="251"/>
      <c r="WHB23" s="251"/>
      <c r="WHC23" s="251"/>
      <c r="WHD23" s="251"/>
      <c r="WHE23" s="251"/>
      <c r="WHF23" s="251"/>
      <c r="WHG23" s="251"/>
      <c r="WHH23" s="251"/>
      <c r="WHI23" s="251"/>
      <c r="WHJ23" s="251"/>
      <c r="WHK23" s="251"/>
      <c r="WHL23" s="251"/>
      <c r="WHM23" s="251"/>
      <c r="WHN23" s="251"/>
      <c r="WHO23" s="251"/>
      <c r="WHP23" s="251"/>
      <c r="WHQ23" s="251"/>
      <c r="WHR23" s="251"/>
      <c r="WHS23" s="251"/>
      <c r="WHT23" s="251"/>
      <c r="WHU23" s="251"/>
      <c r="WHV23" s="251"/>
      <c r="WHW23" s="251"/>
      <c r="WHX23" s="251"/>
      <c r="WHY23" s="251"/>
      <c r="WHZ23" s="251"/>
      <c r="WIA23" s="251"/>
      <c r="WIB23" s="251"/>
      <c r="WIC23" s="251"/>
      <c r="WID23" s="251"/>
      <c r="WIE23" s="251"/>
      <c r="WIF23" s="251"/>
      <c r="WIG23" s="251"/>
      <c r="WIH23" s="251"/>
      <c r="WII23" s="251"/>
      <c r="WIJ23" s="251"/>
      <c r="WIK23" s="251"/>
      <c r="WIL23" s="251"/>
      <c r="WIM23" s="251"/>
      <c r="WIN23" s="251"/>
      <c r="WIO23" s="251"/>
      <c r="WIP23" s="251"/>
      <c r="WIQ23" s="251"/>
      <c r="WIR23" s="251"/>
      <c r="WIS23" s="251"/>
      <c r="WIT23" s="251"/>
      <c r="WIU23" s="251"/>
      <c r="WIV23" s="251"/>
      <c r="WIW23" s="251"/>
      <c r="WIX23" s="251"/>
      <c r="WIY23" s="251"/>
      <c r="WIZ23" s="251"/>
      <c r="WJA23" s="251"/>
      <c r="WJB23" s="251"/>
      <c r="WJC23" s="251"/>
      <c r="WJD23" s="251"/>
      <c r="WJE23" s="251"/>
      <c r="WJF23" s="251"/>
      <c r="WJG23" s="251"/>
      <c r="WJH23" s="251"/>
      <c r="WJI23" s="251"/>
      <c r="WJJ23" s="251"/>
      <c r="WJK23" s="251"/>
      <c r="WJL23" s="251"/>
      <c r="WJM23" s="251"/>
      <c r="WJN23" s="251"/>
      <c r="WJO23" s="251"/>
      <c r="WJP23" s="251"/>
      <c r="WJQ23" s="251"/>
      <c r="WJR23" s="251"/>
      <c r="WJS23" s="251"/>
      <c r="WJT23" s="251"/>
      <c r="WJU23" s="251"/>
      <c r="WJV23" s="251"/>
      <c r="WJW23" s="251"/>
      <c r="WJX23" s="251"/>
      <c r="WJY23" s="251"/>
      <c r="WJZ23" s="251"/>
      <c r="WKA23" s="251"/>
      <c r="WKB23" s="251"/>
      <c r="WKC23" s="251"/>
      <c r="WKD23" s="251"/>
      <c r="WKE23" s="251"/>
      <c r="WKF23" s="251"/>
      <c r="WKG23" s="251"/>
      <c r="WKH23" s="251"/>
      <c r="WKI23" s="251"/>
      <c r="WKJ23" s="251"/>
      <c r="WKK23" s="251"/>
      <c r="WKL23" s="251"/>
      <c r="WKM23" s="251"/>
      <c r="WKN23" s="251"/>
      <c r="WKO23" s="251"/>
      <c r="WKP23" s="251"/>
      <c r="WKQ23" s="251"/>
      <c r="WKR23" s="251"/>
      <c r="WKS23" s="251"/>
      <c r="WKT23" s="251"/>
      <c r="WKU23" s="251"/>
      <c r="WKV23" s="251"/>
      <c r="WKW23" s="251"/>
      <c r="WKX23" s="251"/>
      <c r="WKY23" s="251"/>
      <c r="WKZ23" s="251"/>
      <c r="WLA23" s="251"/>
      <c r="WLB23" s="251"/>
      <c r="WLC23" s="251"/>
      <c r="WLD23" s="251"/>
      <c r="WLE23" s="251"/>
      <c r="WLF23" s="251"/>
      <c r="WLG23" s="251"/>
      <c r="WLH23" s="251"/>
      <c r="WLI23" s="251"/>
      <c r="WLJ23" s="251"/>
      <c r="WLK23" s="251"/>
      <c r="WLL23" s="251"/>
      <c r="WLM23" s="251"/>
      <c r="WLN23" s="251"/>
      <c r="WLO23" s="251"/>
      <c r="WLP23" s="251"/>
      <c r="WLQ23" s="251"/>
      <c r="WLR23" s="251"/>
      <c r="WLS23" s="251"/>
      <c r="WLT23" s="251"/>
      <c r="WLU23" s="251"/>
      <c r="WLV23" s="251"/>
      <c r="WLW23" s="251"/>
      <c r="WLX23" s="251"/>
      <c r="WLY23" s="251"/>
      <c r="WLZ23" s="251"/>
      <c r="WMA23" s="251"/>
      <c r="WMB23" s="251"/>
      <c r="WMC23" s="251"/>
      <c r="WMD23" s="251"/>
      <c r="WME23" s="251"/>
      <c r="WMF23" s="251"/>
      <c r="WMG23" s="251"/>
      <c r="WMH23" s="251"/>
      <c r="WMI23" s="251"/>
      <c r="WMJ23" s="251"/>
      <c r="WMK23" s="251"/>
      <c r="WML23" s="251"/>
      <c r="WMM23" s="251"/>
      <c r="WMN23" s="251"/>
      <c r="WMO23" s="251"/>
      <c r="WMP23" s="251"/>
      <c r="WMQ23" s="251"/>
      <c r="WMR23" s="251"/>
      <c r="WMS23" s="251"/>
      <c r="WMT23" s="251"/>
      <c r="WMU23" s="251"/>
      <c r="WMV23" s="251"/>
      <c r="WMW23" s="251"/>
      <c r="WMX23" s="251"/>
      <c r="WMY23" s="251"/>
      <c r="WMZ23" s="251"/>
      <c r="WNA23" s="251"/>
      <c r="WNB23" s="251"/>
      <c r="WNC23" s="251"/>
      <c r="WND23" s="251"/>
      <c r="WNE23" s="251"/>
      <c r="WNF23" s="251"/>
      <c r="WNG23" s="251"/>
      <c r="WNH23" s="251"/>
      <c r="WNI23" s="251"/>
      <c r="WNJ23" s="251"/>
      <c r="WNK23" s="251"/>
      <c r="WNL23" s="251"/>
      <c r="WNM23" s="251"/>
      <c r="WNN23" s="251"/>
      <c r="WNO23" s="251"/>
      <c r="WNP23" s="251"/>
      <c r="WNQ23" s="251"/>
      <c r="WNR23" s="251"/>
      <c r="WNS23" s="251"/>
      <c r="WNT23" s="251"/>
      <c r="WNU23" s="251"/>
      <c r="WNV23" s="251"/>
      <c r="WNW23" s="251"/>
      <c r="WNX23" s="251"/>
      <c r="WNY23" s="251"/>
      <c r="WNZ23" s="251"/>
      <c r="WOA23" s="251"/>
      <c r="WOB23" s="251"/>
      <c r="WOC23" s="251"/>
      <c r="WOD23" s="251"/>
      <c r="WOE23" s="251"/>
      <c r="WOF23" s="251"/>
      <c r="WOG23" s="251"/>
      <c r="WOH23" s="251"/>
      <c r="WOI23" s="251"/>
      <c r="WOJ23" s="251"/>
      <c r="WOK23" s="251"/>
      <c r="WOL23" s="251"/>
      <c r="WOM23" s="251"/>
      <c r="WON23" s="251"/>
      <c r="WOO23" s="251"/>
      <c r="WOP23" s="251"/>
      <c r="WOQ23" s="251"/>
      <c r="WOR23" s="251"/>
      <c r="WOS23" s="251"/>
      <c r="WOT23" s="251"/>
      <c r="WOU23" s="251"/>
      <c r="WOV23" s="251"/>
      <c r="WOW23" s="251"/>
      <c r="WOX23" s="251"/>
      <c r="WOY23" s="251"/>
      <c r="WOZ23" s="251"/>
      <c r="WPA23" s="251"/>
      <c r="WPB23" s="251"/>
      <c r="WPC23" s="251"/>
      <c r="WPD23" s="251"/>
      <c r="WPE23" s="251"/>
      <c r="WPF23" s="251"/>
      <c r="WPG23" s="251"/>
      <c r="WPH23" s="251"/>
      <c r="WPI23" s="251"/>
      <c r="WPJ23" s="251"/>
      <c r="WPK23" s="251"/>
      <c r="WPL23" s="251"/>
      <c r="WPM23" s="251"/>
      <c r="WPN23" s="251"/>
      <c r="WPO23" s="251"/>
      <c r="WPP23" s="251"/>
      <c r="WPQ23" s="251"/>
      <c r="WPR23" s="251"/>
      <c r="WPS23" s="251"/>
      <c r="WPT23" s="251"/>
      <c r="WPU23" s="251"/>
      <c r="WPV23" s="251"/>
      <c r="WPW23" s="251"/>
      <c r="WPX23" s="251"/>
      <c r="WPY23" s="251"/>
      <c r="WPZ23" s="251"/>
      <c r="WQA23" s="251"/>
      <c r="WQB23" s="251"/>
      <c r="WQC23" s="251"/>
      <c r="WQD23" s="251"/>
      <c r="WQE23" s="251"/>
      <c r="WQF23" s="251"/>
      <c r="WQG23" s="251"/>
      <c r="WQH23" s="251"/>
      <c r="WQI23" s="251"/>
      <c r="WQJ23" s="251"/>
      <c r="WQK23" s="251"/>
      <c r="WQL23" s="251"/>
      <c r="WQM23" s="251"/>
      <c r="WQN23" s="251"/>
      <c r="WQO23" s="251"/>
      <c r="WQP23" s="251"/>
      <c r="WQQ23" s="251"/>
      <c r="WQR23" s="251"/>
      <c r="WQS23" s="251"/>
      <c r="WQT23" s="251"/>
      <c r="WQU23" s="251"/>
      <c r="WQV23" s="251"/>
      <c r="WQW23" s="251"/>
      <c r="WQX23" s="251"/>
      <c r="WQY23" s="251"/>
      <c r="WQZ23" s="251"/>
      <c r="WRA23" s="251"/>
      <c r="WRB23" s="251"/>
      <c r="WRC23" s="251"/>
      <c r="WRD23" s="251"/>
      <c r="WRE23" s="251"/>
      <c r="WRF23" s="251"/>
      <c r="WRG23" s="251"/>
      <c r="WRH23" s="251"/>
      <c r="WRI23" s="251"/>
      <c r="WRJ23" s="251"/>
      <c r="WRK23" s="251"/>
      <c r="WRL23" s="251"/>
      <c r="WRM23" s="251"/>
      <c r="WRN23" s="251"/>
      <c r="WRO23" s="251"/>
      <c r="WRP23" s="251"/>
      <c r="WRQ23" s="251"/>
      <c r="WRR23" s="251"/>
      <c r="WRS23" s="251"/>
      <c r="WRT23" s="251"/>
      <c r="WRU23" s="251"/>
      <c r="WRV23" s="251"/>
      <c r="WRW23" s="251"/>
      <c r="WRX23" s="251"/>
      <c r="WRY23" s="251"/>
      <c r="WRZ23" s="251"/>
      <c r="WSA23" s="251"/>
      <c r="WSB23" s="251"/>
      <c r="WSC23" s="251"/>
      <c r="WSD23" s="251"/>
      <c r="WSE23" s="251"/>
      <c r="WSF23" s="251"/>
      <c r="WSG23" s="251"/>
      <c r="WSH23" s="251"/>
      <c r="WSI23" s="251"/>
      <c r="WSJ23" s="251"/>
      <c r="WSK23" s="251"/>
      <c r="WSL23" s="251"/>
      <c r="WSM23" s="251"/>
      <c r="WSN23" s="251"/>
      <c r="WSO23" s="251"/>
      <c r="WSP23" s="251"/>
      <c r="WSQ23" s="251"/>
      <c r="WSR23" s="251"/>
      <c r="WSS23" s="251"/>
      <c r="WST23" s="251"/>
      <c r="WSU23" s="251"/>
      <c r="WSV23" s="251"/>
      <c r="WSW23" s="251"/>
      <c r="WSX23" s="251"/>
      <c r="WSY23" s="251"/>
      <c r="WSZ23" s="251"/>
      <c r="WTA23" s="251"/>
      <c r="WTB23" s="251"/>
      <c r="WTC23" s="251"/>
      <c r="WTD23" s="251"/>
      <c r="WTE23" s="251"/>
      <c r="WTF23" s="251"/>
      <c r="WTG23" s="251"/>
      <c r="WTH23" s="251"/>
      <c r="WTI23" s="251"/>
      <c r="WTJ23" s="251"/>
      <c r="WTK23" s="251"/>
      <c r="WTL23" s="251"/>
      <c r="WTM23" s="251"/>
      <c r="WTN23" s="251"/>
      <c r="WTO23" s="251"/>
      <c r="WTP23" s="251"/>
      <c r="WTQ23" s="251"/>
      <c r="WTR23" s="251"/>
      <c r="WTS23" s="251"/>
      <c r="WTT23" s="251"/>
      <c r="WTU23" s="251"/>
      <c r="WTV23" s="251"/>
      <c r="WTW23" s="251"/>
      <c r="WTX23" s="251"/>
      <c r="WTY23" s="251"/>
      <c r="WTZ23" s="251"/>
      <c r="WUA23" s="251"/>
      <c r="WUB23" s="251"/>
      <c r="WUC23" s="251"/>
      <c r="WUD23" s="251"/>
      <c r="WUE23" s="251"/>
      <c r="WUF23" s="251"/>
      <c r="WUG23" s="251"/>
      <c r="WUH23" s="251"/>
      <c r="WUI23" s="251"/>
      <c r="WUJ23" s="251"/>
      <c r="WUK23" s="251"/>
      <c r="WUL23" s="251"/>
      <c r="WUM23" s="251"/>
      <c r="WUN23" s="251"/>
      <c r="WUO23" s="251"/>
      <c r="WUP23" s="251"/>
      <c r="WUQ23" s="251"/>
      <c r="WUR23" s="251"/>
      <c r="WUS23" s="251"/>
      <c r="WUT23" s="251"/>
      <c r="WUU23" s="251"/>
      <c r="WUV23" s="251"/>
      <c r="WUW23" s="251"/>
      <c r="WUX23" s="251"/>
      <c r="WUY23" s="251"/>
      <c r="WUZ23" s="251"/>
      <c r="WVA23" s="251"/>
      <c r="WVB23" s="251"/>
      <c r="WVC23" s="251"/>
      <c r="WVD23" s="251"/>
      <c r="WVE23" s="251"/>
      <c r="WVF23" s="251"/>
      <c r="WVG23" s="251"/>
      <c r="WVH23" s="251"/>
      <c r="WVI23" s="251"/>
      <c r="WVJ23" s="251"/>
      <c r="WVK23" s="251"/>
      <c r="WVL23" s="251"/>
      <c r="WVM23" s="251"/>
      <c r="WVN23" s="251"/>
      <c r="WVO23" s="251"/>
      <c r="WVP23" s="251"/>
      <c r="WVQ23" s="251"/>
      <c r="WVR23" s="251"/>
      <c r="WVS23" s="251"/>
      <c r="WVT23" s="251"/>
      <c r="WVU23" s="251"/>
      <c r="WVV23" s="251"/>
      <c r="WVW23" s="251"/>
      <c r="WVX23" s="251"/>
      <c r="WVY23" s="251"/>
      <c r="WVZ23" s="251"/>
      <c r="WWA23" s="251"/>
      <c r="WWB23" s="251"/>
      <c r="WWC23" s="251"/>
      <c r="WWD23" s="251"/>
      <c r="WWE23" s="251"/>
      <c r="WWF23" s="251"/>
      <c r="WWG23" s="251"/>
      <c r="WWH23" s="251"/>
      <c r="WWI23" s="251"/>
      <c r="WWJ23" s="251"/>
      <c r="WWK23" s="251"/>
      <c r="WWL23" s="251"/>
      <c r="WWM23" s="251"/>
      <c r="WWN23" s="251"/>
      <c r="WWO23" s="251"/>
      <c r="WWP23" s="251"/>
      <c r="WWQ23" s="251"/>
      <c r="WWR23" s="251"/>
      <c r="WWS23" s="251"/>
      <c r="WWT23" s="251"/>
      <c r="WWU23" s="251"/>
      <c r="WWV23" s="251"/>
      <c r="WWW23" s="251"/>
      <c r="WWX23" s="251"/>
      <c r="WWY23" s="251"/>
      <c r="WWZ23" s="251"/>
      <c r="WXA23" s="251"/>
      <c r="WXB23" s="251"/>
      <c r="WXC23" s="251"/>
      <c r="WXD23" s="251"/>
      <c r="WXE23" s="251"/>
      <c r="WXF23" s="251"/>
      <c r="WXG23" s="251"/>
      <c r="WXH23" s="251"/>
      <c r="WXI23" s="251"/>
      <c r="WXJ23" s="251"/>
      <c r="WXK23" s="251"/>
      <c r="WXL23" s="251"/>
      <c r="WXM23" s="251"/>
      <c r="WXN23" s="251"/>
      <c r="WXO23" s="251"/>
      <c r="WXP23" s="251"/>
      <c r="WXQ23" s="251"/>
      <c r="WXR23" s="251"/>
      <c r="WXS23" s="251"/>
      <c r="WXT23" s="251"/>
      <c r="WXU23" s="251"/>
      <c r="WXV23" s="251"/>
      <c r="WXW23" s="251"/>
      <c r="WXX23" s="251"/>
      <c r="WXY23" s="251"/>
      <c r="WXZ23" s="251"/>
      <c r="WYA23" s="251"/>
      <c r="WYB23" s="251"/>
      <c r="WYC23" s="251"/>
      <c r="WYD23" s="251"/>
      <c r="WYE23" s="251"/>
      <c r="WYF23" s="251"/>
      <c r="WYG23" s="251"/>
      <c r="WYH23" s="251"/>
      <c r="WYI23" s="251"/>
      <c r="WYJ23" s="251"/>
      <c r="WYK23" s="251"/>
      <c r="WYL23" s="251"/>
      <c r="WYM23" s="251"/>
      <c r="WYN23" s="251"/>
      <c r="WYO23" s="251"/>
      <c r="WYP23" s="251"/>
      <c r="WYQ23" s="251"/>
      <c r="WYR23" s="251"/>
      <c r="WYS23" s="251"/>
      <c r="WYT23" s="251"/>
      <c r="WYU23" s="251"/>
      <c r="WYV23" s="251"/>
      <c r="WYW23" s="251"/>
      <c r="WYX23" s="251"/>
      <c r="WYY23" s="251"/>
      <c r="WYZ23" s="251"/>
      <c r="WZA23" s="251"/>
      <c r="WZB23" s="251"/>
      <c r="WZC23" s="251"/>
      <c r="WZD23" s="251"/>
      <c r="WZE23" s="251"/>
      <c r="WZF23" s="251"/>
      <c r="WZG23" s="251"/>
      <c r="WZH23" s="251"/>
      <c r="WZI23" s="251"/>
      <c r="WZJ23" s="251"/>
      <c r="WZK23" s="251"/>
      <c r="WZL23" s="251"/>
      <c r="WZM23" s="251"/>
      <c r="WZN23" s="251"/>
      <c r="WZO23" s="251"/>
      <c r="WZP23" s="251"/>
      <c r="WZQ23" s="251"/>
      <c r="WZR23" s="251"/>
      <c r="WZS23" s="251"/>
      <c r="WZT23" s="251"/>
      <c r="WZU23" s="251"/>
      <c r="WZV23" s="251"/>
      <c r="WZW23" s="251"/>
      <c r="WZX23" s="251"/>
      <c r="WZY23" s="251"/>
      <c r="WZZ23" s="251"/>
      <c r="XAA23" s="251"/>
      <c r="XAB23" s="251"/>
      <c r="XAC23" s="251"/>
      <c r="XAD23" s="251"/>
      <c r="XAE23" s="251"/>
      <c r="XAF23" s="251"/>
      <c r="XAG23" s="251"/>
      <c r="XAH23" s="251"/>
      <c r="XAI23" s="251"/>
      <c r="XAJ23" s="251"/>
      <c r="XAK23" s="251"/>
      <c r="XAL23" s="251"/>
      <c r="XAM23" s="251"/>
      <c r="XAN23" s="251"/>
      <c r="XAO23" s="251"/>
      <c r="XAP23" s="251"/>
      <c r="XAQ23" s="251"/>
      <c r="XAR23" s="251"/>
      <c r="XAS23" s="251"/>
      <c r="XAT23" s="251"/>
      <c r="XAU23" s="251"/>
      <c r="XAV23" s="251"/>
      <c r="XAW23" s="251"/>
      <c r="XAX23" s="251"/>
      <c r="XAY23" s="251"/>
      <c r="XAZ23" s="251"/>
      <c r="XBA23" s="251"/>
      <c r="XBB23" s="251"/>
      <c r="XBC23" s="251"/>
      <c r="XBD23" s="251"/>
      <c r="XBE23" s="251"/>
      <c r="XBF23" s="251"/>
      <c r="XBG23" s="251"/>
      <c r="XBH23" s="251"/>
      <c r="XBI23" s="251"/>
      <c r="XBJ23" s="251"/>
      <c r="XBK23" s="251"/>
      <c r="XBL23" s="251"/>
      <c r="XBM23" s="251"/>
      <c r="XBN23" s="251"/>
      <c r="XBO23" s="251"/>
      <c r="XBP23" s="251"/>
      <c r="XBQ23" s="251"/>
      <c r="XBR23" s="251"/>
      <c r="XBS23" s="251"/>
      <c r="XBT23" s="251"/>
      <c r="XBU23" s="251"/>
      <c r="XBV23" s="251"/>
      <c r="XBW23" s="251"/>
      <c r="XBX23" s="251"/>
      <c r="XBY23" s="251"/>
      <c r="XBZ23" s="251"/>
      <c r="XCA23" s="251"/>
      <c r="XCB23" s="251"/>
      <c r="XCC23" s="251"/>
      <c r="XCD23" s="251"/>
      <c r="XCE23" s="251"/>
      <c r="XCF23" s="251"/>
      <c r="XCG23" s="251"/>
      <c r="XCH23" s="251"/>
      <c r="XCI23" s="251"/>
      <c r="XCJ23" s="251"/>
      <c r="XCK23" s="251"/>
      <c r="XCL23" s="251"/>
      <c r="XCM23" s="251"/>
      <c r="XCN23" s="251"/>
      <c r="XCO23" s="251"/>
      <c r="XCP23" s="251"/>
      <c r="XCQ23" s="251"/>
      <c r="XCR23" s="251"/>
      <c r="XCS23" s="251"/>
      <c r="XCT23" s="251"/>
      <c r="XCU23" s="251"/>
      <c r="XCV23" s="251"/>
      <c r="XCW23" s="251"/>
      <c r="XCX23" s="251"/>
      <c r="XCY23" s="251"/>
      <c r="XCZ23" s="251"/>
      <c r="XDA23" s="251"/>
      <c r="XDB23" s="251"/>
      <c r="XDC23" s="251"/>
      <c r="XDD23" s="251"/>
      <c r="XDE23" s="251"/>
      <c r="XDF23" s="251"/>
      <c r="XDG23" s="251"/>
      <c r="XDH23" s="251"/>
      <c r="XDI23" s="251"/>
      <c r="XDJ23" s="251"/>
      <c r="XDK23" s="251"/>
      <c r="XDL23" s="251"/>
      <c r="XDM23" s="251"/>
      <c r="XDN23" s="251"/>
      <c r="XDO23" s="251"/>
      <c r="XDP23" s="251"/>
      <c r="XDQ23" s="251"/>
      <c r="XDR23" s="251"/>
      <c r="XDS23" s="251"/>
      <c r="XDT23" s="251"/>
      <c r="XDU23" s="251"/>
      <c r="XDV23" s="251"/>
      <c r="XDW23" s="251"/>
      <c r="XDX23" s="251"/>
      <c r="XDY23" s="251"/>
      <c r="XDZ23" s="251"/>
      <c r="XEA23" s="251"/>
      <c r="XEB23" s="251"/>
      <c r="XEC23" s="251"/>
      <c r="XED23" s="251"/>
      <c r="XEE23" s="251"/>
      <c r="XEF23" s="251"/>
      <c r="XEG23" s="251"/>
      <c r="XEH23" s="251"/>
      <c r="XEI23" s="251"/>
      <c r="XEJ23" s="251"/>
      <c r="XEK23" s="251"/>
      <c r="XEL23" s="251"/>
      <c r="XEM23" s="251"/>
      <c r="XEN23" s="251"/>
      <c r="XEO23" s="251"/>
      <c r="XEP23" s="251"/>
      <c r="XEQ23" s="251"/>
      <c r="XER23" s="251"/>
      <c r="XES23" s="251"/>
      <c r="XET23" s="251"/>
      <c r="XEU23" s="251"/>
      <c r="XEV23" s="251"/>
      <c r="XEW23" s="251"/>
      <c r="XEX23" s="251"/>
      <c r="XEY23" s="251"/>
      <c r="XEZ23" s="251"/>
      <c r="XFA23" s="251"/>
      <c r="XFB23" s="251"/>
      <c r="XFC23" s="251"/>
      <c r="XFD23" s="251"/>
    </row>
    <row customFormat="1" ht="22.5" r="24" s="251" spans="1:1">
      <c r="A24" s="262" t="s">
        <v>3</v>
      </c>
    </row>
    <row customFormat="1" r="25" s="250" spans="1:16384">
      <c r="A25" s="251"/>
      <c r="B25" s="251"/>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c r="CC25" s="251"/>
      <c r="CD25" s="251"/>
      <c r="CE25" s="251"/>
      <c r="CF25" s="251"/>
      <c r="CG25" s="251"/>
      <c r="CH25" s="251"/>
      <c r="CI25" s="251"/>
      <c r="CJ25" s="251"/>
      <c r="CK25" s="251"/>
      <c r="CL25" s="251"/>
      <c r="CM25" s="251"/>
      <c r="CN25" s="251"/>
      <c r="CO25" s="251"/>
      <c r="CP25" s="251"/>
      <c r="CQ25" s="251"/>
      <c r="CR25" s="251"/>
      <c r="CS25" s="251"/>
      <c r="CT25" s="251"/>
      <c r="CU25" s="251"/>
      <c r="CV25" s="251"/>
      <c r="CW25" s="251"/>
      <c r="CX25" s="251"/>
      <c r="CY25" s="251"/>
      <c r="CZ25" s="251"/>
      <c r="DA25" s="251"/>
      <c r="DB25" s="251"/>
      <c r="DC25" s="251"/>
      <c r="DD25" s="251"/>
      <c r="DE25" s="251"/>
      <c r="DF25" s="251"/>
      <c r="DG25" s="251"/>
      <c r="DH25" s="251"/>
      <c r="DI25" s="251"/>
      <c r="DJ25" s="251"/>
      <c r="DK25" s="251"/>
      <c r="DL25" s="251"/>
      <c r="DM25" s="251"/>
      <c r="DN25" s="251"/>
      <c r="DO25" s="251"/>
      <c r="DP25" s="251"/>
      <c r="DQ25" s="251"/>
      <c r="DR25" s="251"/>
      <c r="DS25" s="251"/>
      <c r="DT25" s="251"/>
      <c r="DU25" s="251"/>
      <c r="DV25" s="251"/>
      <c r="DW25" s="251"/>
      <c r="DX25" s="251"/>
      <c r="DY25" s="251"/>
      <c r="DZ25" s="251"/>
      <c r="EA25" s="251"/>
      <c r="EB25" s="251"/>
      <c r="EC25" s="251"/>
      <c r="ED25" s="251"/>
      <c r="EE25" s="251"/>
      <c r="EF25" s="251"/>
      <c r="EG25" s="251"/>
      <c r="EH25" s="251"/>
      <c r="EI25" s="251"/>
      <c r="EJ25" s="251"/>
      <c r="EK25" s="251"/>
      <c r="EL25" s="251"/>
      <c r="EM25" s="251"/>
      <c r="EN25" s="251"/>
      <c r="EO25" s="251"/>
      <c r="EP25" s="251"/>
      <c r="EQ25" s="251"/>
      <c r="ER25" s="251"/>
      <c r="ES25" s="251"/>
      <c r="ET25" s="251"/>
      <c r="EU25" s="251"/>
      <c r="EV25" s="251"/>
      <c r="EW25" s="251"/>
      <c r="EX25" s="251"/>
      <c r="EY25" s="251"/>
      <c r="EZ25" s="251"/>
      <c r="FA25" s="251"/>
      <c r="FB25" s="251"/>
      <c r="FC25" s="251"/>
      <c r="FD25" s="251"/>
      <c r="FE25" s="251"/>
      <c r="FF25" s="251"/>
      <c r="FG25" s="251"/>
      <c r="FH25" s="251"/>
      <c r="FI25" s="251"/>
      <c r="FJ25" s="251"/>
      <c r="FK25" s="251"/>
      <c r="FL25" s="251"/>
      <c r="FM25" s="251"/>
      <c r="FN25" s="251"/>
      <c r="FO25" s="251"/>
      <c r="FP25" s="251"/>
      <c r="FQ25" s="251"/>
      <c r="FR25" s="251"/>
      <c r="FS25" s="251"/>
      <c r="FT25" s="251"/>
      <c r="FU25" s="251"/>
      <c r="FV25" s="251"/>
      <c r="FW25" s="251"/>
      <c r="FX25" s="251"/>
      <c r="FY25" s="251"/>
      <c r="FZ25" s="251"/>
      <c r="GA25" s="251"/>
      <c r="GB25" s="251"/>
      <c r="GC25" s="251"/>
      <c r="GD25" s="251"/>
      <c r="GE25" s="251"/>
      <c r="GF25" s="251"/>
      <c r="GG25" s="251"/>
      <c r="GH25" s="251"/>
      <c r="GI25" s="251"/>
      <c r="GJ25" s="251"/>
      <c r="GK25" s="251"/>
      <c r="GL25" s="251"/>
      <c r="GM25" s="251"/>
      <c r="GN25" s="251"/>
      <c r="GO25" s="251"/>
      <c r="GP25" s="251"/>
      <c r="GQ25" s="251"/>
      <c r="GR25" s="251"/>
      <c r="GS25" s="251"/>
      <c r="GT25" s="251"/>
      <c r="GU25" s="251"/>
      <c r="GV25" s="251"/>
      <c r="GW25" s="251"/>
      <c r="GX25" s="251"/>
      <c r="GY25" s="251"/>
      <c r="GZ25" s="251"/>
      <c r="HA25" s="251"/>
      <c r="HB25" s="251"/>
      <c r="HC25" s="251"/>
      <c r="HD25" s="251"/>
      <c r="HE25" s="251"/>
      <c r="HF25" s="251"/>
      <c r="HG25" s="251"/>
      <c r="HH25" s="251"/>
      <c r="HI25" s="251"/>
      <c r="HJ25" s="251"/>
      <c r="HK25" s="251"/>
      <c r="HL25" s="251"/>
      <c r="HM25" s="251"/>
      <c r="HN25" s="251"/>
      <c r="HO25" s="251"/>
      <c r="HP25" s="251"/>
      <c r="HQ25" s="251"/>
      <c r="HR25" s="251"/>
      <c r="HS25" s="251"/>
      <c r="HT25" s="251"/>
      <c r="HU25" s="251"/>
      <c r="HV25" s="251"/>
      <c r="HW25" s="251"/>
      <c r="HX25" s="251"/>
      <c r="HY25" s="251"/>
      <c r="HZ25" s="251"/>
      <c r="IA25" s="251"/>
      <c r="IB25" s="251"/>
      <c r="IC25" s="251"/>
      <c r="ID25" s="251"/>
      <c r="IE25" s="251"/>
      <c r="IF25" s="251"/>
      <c r="IG25" s="251"/>
      <c r="IH25" s="251"/>
      <c r="II25" s="251"/>
      <c r="IJ25" s="251"/>
      <c r="IK25" s="251"/>
      <c r="IL25" s="251"/>
      <c r="IM25" s="251"/>
      <c r="IN25" s="251"/>
      <c r="IO25" s="251"/>
      <c r="IP25" s="251"/>
      <c r="IQ25" s="251"/>
      <c r="IR25" s="251"/>
      <c r="IS25" s="251"/>
      <c r="IT25" s="251"/>
      <c r="IU25" s="251"/>
      <c r="IV25" s="251"/>
      <c r="IW25" s="251"/>
      <c r="IX25" s="251"/>
      <c r="IY25" s="251"/>
      <c r="IZ25" s="251"/>
      <c r="JA25" s="251"/>
      <c r="JB25" s="251"/>
      <c r="JC25" s="251"/>
      <c r="JD25" s="251"/>
      <c r="JE25" s="251"/>
      <c r="JF25" s="251"/>
      <c r="JG25" s="251"/>
      <c r="JH25" s="251"/>
      <c r="JI25" s="251"/>
      <c r="JJ25" s="251"/>
      <c r="JK25" s="251"/>
      <c r="JL25" s="251"/>
      <c r="JM25" s="251"/>
      <c r="JN25" s="251"/>
      <c r="JO25" s="251"/>
      <c r="JP25" s="251"/>
      <c r="JQ25" s="251"/>
      <c r="JR25" s="251"/>
      <c r="JS25" s="251"/>
      <c r="JT25" s="251"/>
      <c r="JU25" s="251"/>
      <c r="JV25" s="251"/>
      <c r="JW25" s="251"/>
      <c r="JX25" s="251"/>
      <c r="JY25" s="251"/>
      <c r="JZ25" s="251"/>
      <c r="KA25" s="251"/>
      <c r="KB25" s="251"/>
      <c r="KC25" s="251"/>
      <c r="KD25" s="251"/>
      <c r="KE25" s="251"/>
      <c r="KF25" s="251"/>
      <c r="KG25" s="251"/>
      <c r="KH25" s="251"/>
      <c r="KI25" s="251"/>
      <c r="KJ25" s="251"/>
      <c r="KK25" s="251"/>
      <c r="KL25" s="251"/>
      <c r="KM25" s="251"/>
      <c r="KN25" s="251"/>
      <c r="KO25" s="251"/>
      <c r="KP25" s="251"/>
      <c r="KQ25" s="251"/>
      <c r="KR25" s="251"/>
      <c r="KS25" s="251"/>
      <c r="KT25" s="251"/>
      <c r="KU25" s="251"/>
      <c r="KV25" s="251"/>
      <c r="KW25" s="251"/>
      <c r="KX25" s="251"/>
      <c r="KY25" s="251"/>
      <c r="KZ25" s="251"/>
      <c r="LA25" s="251"/>
      <c r="LB25" s="251"/>
      <c r="LC25" s="251"/>
      <c r="LD25" s="251"/>
      <c r="LE25" s="251"/>
      <c r="LF25" s="251"/>
      <c r="LG25" s="251"/>
      <c r="LH25" s="251"/>
      <c r="LI25" s="251"/>
      <c r="LJ25" s="251"/>
      <c r="LK25" s="251"/>
      <c r="LL25" s="251"/>
      <c r="LM25" s="251"/>
      <c r="LN25" s="251"/>
      <c r="LO25" s="251"/>
      <c r="LP25" s="251"/>
      <c r="LQ25" s="251"/>
      <c r="LR25" s="251"/>
      <c r="LS25" s="251"/>
      <c r="LT25" s="251"/>
      <c r="LU25" s="251"/>
      <c r="LV25" s="251"/>
      <c r="LW25" s="251"/>
      <c r="LX25" s="251"/>
      <c r="LY25" s="251"/>
      <c r="LZ25" s="251"/>
      <c r="MA25" s="251"/>
      <c r="MB25" s="251"/>
      <c r="MC25" s="251"/>
      <c r="MD25" s="251"/>
      <c r="ME25" s="251"/>
      <c r="MF25" s="251"/>
      <c r="MG25" s="251"/>
      <c r="MH25" s="251"/>
      <c r="MI25" s="251"/>
      <c r="MJ25" s="251"/>
      <c r="MK25" s="251"/>
      <c r="ML25" s="251"/>
      <c r="MM25" s="251"/>
      <c r="MN25" s="251"/>
      <c r="MO25" s="251"/>
      <c r="MP25" s="251"/>
      <c r="MQ25" s="251"/>
      <c r="MR25" s="251"/>
      <c r="MS25" s="251"/>
      <c r="MT25" s="251"/>
      <c r="MU25" s="251"/>
      <c r="MV25" s="251"/>
      <c r="MW25" s="251"/>
      <c r="MX25" s="251"/>
      <c r="MY25" s="251"/>
      <c r="MZ25" s="251"/>
      <c r="NA25" s="251"/>
      <c r="NB25" s="251"/>
      <c r="NC25" s="251"/>
      <c r="ND25" s="251"/>
      <c r="NE25" s="251"/>
      <c r="NF25" s="251"/>
      <c r="NG25" s="251"/>
      <c r="NH25" s="251"/>
      <c r="NI25" s="251"/>
      <c r="NJ25" s="251"/>
      <c r="NK25" s="251"/>
      <c r="NL25" s="251"/>
      <c r="NM25" s="251"/>
      <c r="NN25" s="251"/>
      <c r="NO25" s="251"/>
      <c r="NP25" s="251"/>
      <c r="NQ25" s="251"/>
      <c r="NR25" s="251"/>
      <c r="NS25" s="251"/>
      <c r="NT25" s="251"/>
      <c r="NU25" s="251"/>
      <c r="NV25" s="251"/>
      <c r="NW25" s="251"/>
      <c r="NX25" s="251"/>
      <c r="NY25" s="251"/>
      <c r="NZ25" s="251"/>
      <c r="OA25" s="251"/>
      <c r="OB25" s="251"/>
      <c r="OC25" s="251"/>
      <c r="OD25" s="251"/>
      <c r="OE25" s="251"/>
      <c r="OF25" s="251"/>
      <c r="OG25" s="251"/>
      <c r="OH25" s="251"/>
      <c r="OI25" s="251"/>
      <c r="OJ25" s="251"/>
      <c r="OK25" s="251"/>
      <c r="OL25" s="251"/>
      <c r="OM25" s="251"/>
      <c r="ON25" s="251"/>
      <c r="OO25" s="251"/>
      <c r="OP25" s="251"/>
      <c r="OQ25" s="251"/>
      <c r="OR25" s="251"/>
      <c r="OS25" s="251"/>
      <c r="OT25" s="251"/>
      <c r="OU25" s="251"/>
      <c r="OV25" s="251"/>
      <c r="OW25" s="251"/>
      <c r="OX25" s="251"/>
      <c r="OY25" s="251"/>
      <c r="OZ25" s="251"/>
      <c r="PA25" s="251"/>
      <c r="PB25" s="251"/>
      <c r="PC25" s="251"/>
      <c r="PD25" s="251"/>
      <c r="PE25" s="251"/>
      <c r="PF25" s="251"/>
      <c r="PG25" s="251"/>
      <c r="PH25" s="251"/>
      <c r="PI25" s="251"/>
      <c r="PJ25" s="251"/>
      <c r="PK25" s="251"/>
      <c r="PL25" s="251"/>
      <c r="PM25" s="251"/>
      <c r="PN25" s="251"/>
      <c r="PO25" s="251"/>
      <c r="PP25" s="251"/>
      <c r="PQ25" s="251"/>
      <c r="PR25" s="251"/>
      <c r="PS25" s="251"/>
      <c r="PT25" s="251"/>
      <c r="PU25" s="251"/>
      <c r="PV25" s="251"/>
      <c r="PW25" s="251"/>
      <c r="PX25" s="251"/>
      <c r="PY25" s="251"/>
      <c r="PZ25" s="251"/>
      <c r="QA25" s="251"/>
      <c r="QB25" s="251"/>
      <c r="QC25" s="251"/>
      <c r="QD25" s="251"/>
      <c r="QE25" s="251"/>
      <c r="QF25" s="251"/>
      <c r="QG25" s="251"/>
      <c r="QH25" s="251"/>
      <c r="QI25" s="251"/>
      <c r="QJ25" s="251"/>
      <c r="QK25" s="251"/>
      <c r="QL25" s="251"/>
      <c r="QM25" s="251"/>
      <c r="QN25" s="251"/>
      <c r="QO25" s="251"/>
      <c r="QP25" s="251"/>
      <c r="QQ25" s="251"/>
      <c r="QR25" s="251"/>
      <c r="QS25" s="251"/>
      <c r="QT25" s="251"/>
      <c r="QU25" s="251"/>
      <c r="QV25" s="251"/>
      <c r="QW25" s="251"/>
      <c r="QX25" s="251"/>
      <c r="QY25" s="251"/>
      <c r="QZ25" s="251"/>
      <c r="RA25" s="251"/>
      <c r="RB25" s="251"/>
      <c r="RC25" s="251"/>
      <c r="RD25" s="251"/>
      <c r="RE25" s="251"/>
      <c r="RF25" s="251"/>
      <c r="RG25" s="251"/>
      <c r="RH25" s="251"/>
      <c r="RI25" s="251"/>
      <c r="RJ25" s="251"/>
      <c r="RK25" s="251"/>
      <c r="RL25" s="251"/>
      <c r="RM25" s="251"/>
      <c r="RN25" s="251"/>
      <c r="RO25" s="251"/>
      <c r="RP25" s="251"/>
      <c r="RQ25" s="251"/>
      <c r="RR25" s="251"/>
      <c r="RS25" s="251"/>
      <c r="RT25" s="251"/>
      <c r="RU25" s="251"/>
      <c r="RV25" s="251"/>
      <c r="RW25" s="251"/>
      <c r="RX25" s="251"/>
      <c r="RY25" s="251"/>
      <c r="RZ25" s="251"/>
      <c r="SA25" s="251"/>
      <c r="SB25" s="251"/>
      <c r="SC25" s="251"/>
      <c r="SD25" s="251"/>
      <c r="SE25" s="251"/>
      <c r="SF25" s="251"/>
      <c r="SG25" s="251"/>
      <c r="SH25" s="251"/>
      <c r="SI25" s="251"/>
      <c r="SJ25" s="251"/>
      <c r="SK25" s="251"/>
      <c r="SL25" s="251"/>
      <c r="SM25" s="251"/>
      <c r="SN25" s="251"/>
      <c r="SO25" s="251"/>
      <c r="SP25" s="251"/>
      <c r="SQ25" s="251"/>
      <c r="SR25" s="251"/>
      <c r="SS25" s="251"/>
      <c r="ST25" s="251"/>
      <c r="SU25" s="251"/>
      <c r="SV25" s="251"/>
      <c r="SW25" s="251"/>
      <c r="SX25" s="251"/>
      <c r="SY25" s="251"/>
      <c r="SZ25" s="251"/>
      <c r="TA25" s="251"/>
      <c r="TB25" s="251"/>
      <c r="TC25" s="251"/>
      <c r="TD25" s="251"/>
      <c r="TE25" s="251"/>
      <c r="TF25" s="251"/>
      <c r="TG25" s="251"/>
      <c r="TH25" s="251"/>
      <c r="TI25" s="251"/>
      <c r="TJ25" s="251"/>
      <c r="TK25" s="251"/>
      <c r="TL25" s="251"/>
      <c r="TM25" s="251"/>
      <c r="TN25" s="251"/>
      <c r="TO25" s="251"/>
      <c r="TP25" s="251"/>
      <c r="TQ25" s="251"/>
      <c r="TR25" s="251"/>
      <c r="TS25" s="251"/>
      <c r="TT25" s="251"/>
      <c r="TU25" s="251"/>
      <c r="TV25" s="251"/>
      <c r="TW25" s="251"/>
      <c r="TX25" s="251"/>
      <c r="TY25" s="251"/>
      <c r="TZ25" s="251"/>
      <c r="UA25" s="251"/>
      <c r="UB25" s="251"/>
      <c r="UC25" s="251"/>
      <c r="UD25" s="251"/>
      <c r="UE25" s="251"/>
      <c r="UF25" s="251"/>
      <c r="UG25" s="251"/>
      <c r="UH25" s="251"/>
      <c r="UI25" s="251"/>
      <c r="UJ25" s="251"/>
      <c r="UK25" s="251"/>
      <c r="UL25" s="251"/>
      <c r="UM25" s="251"/>
      <c r="UN25" s="251"/>
      <c r="UO25" s="251"/>
      <c r="UP25" s="251"/>
      <c r="UQ25" s="251"/>
      <c r="UR25" s="251"/>
      <c r="US25" s="251"/>
      <c r="UT25" s="251"/>
      <c r="UU25" s="251"/>
      <c r="UV25" s="251"/>
      <c r="UW25" s="251"/>
      <c r="UX25" s="251"/>
      <c r="UY25" s="251"/>
      <c r="UZ25" s="251"/>
      <c r="VA25" s="251"/>
      <c r="VB25" s="251"/>
      <c r="VC25" s="251"/>
      <c r="VD25" s="251"/>
      <c r="VE25" s="251"/>
      <c r="VF25" s="251"/>
      <c r="VG25" s="251"/>
      <c r="VH25" s="251"/>
      <c r="VI25" s="251"/>
      <c r="VJ25" s="251"/>
      <c r="VK25" s="251"/>
      <c r="VL25" s="251"/>
      <c r="VM25" s="251"/>
      <c r="VN25" s="251"/>
      <c r="VO25" s="251"/>
      <c r="VP25" s="251"/>
      <c r="VQ25" s="251"/>
      <c r="VR25" s="251"/>
      <c r="VS25" s="251"/>
      <c r="VT25" s="251"/>
      <c r="VU25" s="251"/>
      <c r="VV25" s="251"/>
      <c r="VW25" s="251"/>
      <c r="VX25" s="251"/>
      <c r="VY25" s="251"/>
      <c r="VZ25" s="251"/>
      <c r="WA25" s="251"/>
      <c r="WB25" s="251"/>
      <c r="WC25" s="251"/>
      <c r="WD25" s="251"/>
      <c r="WE25" s="251"/>
      <c r="WF25" s="251"/>
      <c r="WG25" s="251"/>
      <c r="WH25" s="251"/>
      <c r="WI25" s="251"/>
      <c r="WJ25" s="251"/>
      <c r="WK25" s="251"/>
      <c r="WL25" s="251"/>
      <c r="WM25" s="251"/>
      <c r="WN25" s="251"/>
      <c r="WO25" s="251"/>
      <c r="WP25" s="251"/>
      <c r="WQ25" s="251"/>
      <c r="WR25" s="251"/>
      <c r="WS25" s="251"/>
      <c r="WT25" s="251"/>
      <c r="WU25" s="251"/>
      <c r="WV25" s="251"/>
      <c r="WW25" s="251"/>
      <c r="WX25" s="251"/>
      <c r="WY25" s="251"/>
      <c r="WZ25" s="251"/>
      <c r="XA25" s="251"/>
      <c r="XB25" s="251"/>
      <c r="XC25" s="251"/>
      <c r="XD25" s="251"/>
      <c r="XE25" s="251"/>
      <c r="XF25" s="251"/>
      <c r="XG25" s="251"/>
      <c r="XH25" s="251"/>
      <c r="XI25" s="251"/>
      <c r="XJ25" s="251"/>
      <c r="XK25" s="251"/>
      <c r="XL25" s="251"/>
      <c r="XM25" s="251"/>
      <c r="XN25" s="251"/>
      <c r="XO25" s="251"/>
      <c r="XP25" s="251"/>
      <c r="XQ25" s="251"/>
      <c r="XR25" s="251"/>
      <c r="XS25" s="251"/>
      <c r="XT25" s="251"/>
      <c r="XU25" s="251"/>
      <c r="XV25" s="251"/>
      <c r="XW25" s="251"/>
      <c r="XX25" s="251"/>
      <c r="XY25" s="251"/>
      <c r="XZ25" s="251"/>
      <c r="YA25" s="251"/>
      <c r="YB25" s="251"/>
      <c r="YC25" s="251"/>
      <c r="YD25" s="251"/>
      <c r="YE25" s="251"/>
      <c r="YF25" s="251"/>
      <c r="YG25" s="251"/>
      <c r="YH25" s="251"/>
      <c r="YI25" s="251"/>
      <c r="YJ25" s="251"/>
      <c r="YK25" s="251"/>
      <c r="YL25" s="251"/>
      <c r="YM25" s="251"/>
      <c r="YN25" s="251"/>
      <c r="YO25" s="251"/>
      <c r="YP25" s="251"/>
      <c r="YQ25" s="251"/>
      <c r="YR25" s="251"/>
      <c r="YS25" s="251"/>
      <c r="YT25" s="251"/>
      <c r="YU25" s="251"/>
      <c r="YV25" s="251"/>
      <c r="YW25" s="251"/>
      <c r="YX25" s="251"/>
      <c r="YY25" s="251"/>
      <c r="YZ25" s="251"/>
      <c r="ZA25" s="251"/>
      <c r="ZB25" s="251"/>
      <c r="ZC25" s="251"/>
      <c r="ZD25" s="251"/>
      <c r="ZE25" s="251"/>
      <c r="ZF25" s="251"/>
      <c r="ZG25" s="251"/>
      <c r="ZH25" s="251"/>
      <c r="ZI25" s="251"/>
      <c r="ZJ25" s="251"/>
      <c r="ZK25" s="251"/>
      <c r="ZL25" s="251"/>
      <c r="ZM25" s="251"/>
      <c r="ZN25" s="251"/>
      <c r="ZO25" s="251"/>
      <c r="ZP25" s="251"/>
      <c r="ZQ25" s="251"/>
      <c r="ZR25" s="251"/>
      <c r="ZS25" s="251"/>
      <c r="ZT25" s="251"/>
      <c r="ZU25" s="251"/>
      <c r="ZV25" s="251"/>
      <c r="ZW25" s="251"/>
      <c r="ZX25" s="251"/>
      <c r="ZY25" s="251"/>
      <c r="ZZ25" s="251"/>
      <c r="AAA25" s="251"/>
      <c r="AAB25" s="251"/>
      <c r="AAC25" s="251"/>
      <c r="AAD25" s="251"/>
      <c r="AAE25" s="251"/>
      <c r="AAF25" s="251"/>
      <c r="AAG25" s="251"/>
      <c r="AAH25" s="251"/>
      <c r="AAI25" s="251"/>
      <c r="AAJ25" s="251"/>
      <c r="AAK25" s="251"/>
      <c r="AAL25" s="251"/>
      <c r="AAM25" s="251"/>
      <c r="AAN25" s="251"/>
      <c r="AAO25" s="251"/>
      <c r="AAP25" s="251"/>
      <c r="AAQ25" s="251"/>
      <c r="AAR25" s="251"/>
      <c r="AAS25" s="251"/>
      <c r="AAT25" s="251"/>
      <c r="AAU25" s="251"/>
      <c r="AAV25" s="251"/>
      <c r="AAW25" s="251"/>
      <c r="AAX25" s="251"/>
      <c r="AAY25" s="251"/>
      <c r="AAZ25" s="251"/>
      <c r="ABA25" s="251"/>
      <c r="ABB25" s="251"/>
      <c r="ABC25" s="251"/>
      <c r="ABD25" s="251"/>
      <c r="ABE25" s="251"/>
      <c r="ABF25" s="251"/>
      <c r="ABG25" s="251"/>
      <c r="ABH25" s="251"/>
      <c r="ABI25" s="251"/>
      <c r="ABJ25" s="251"/>
      <c r="ABK25" s="251"/>
      <c r="ABL25" s="251"/>
      <c r="ABM25" s="251"/>
      <c r="ABN25" s="251"/>
      <c r="ABO25" s="251"/>
      <c r="ABP25" s="251"/>
      <c r="ABQ25" s="251"/>
      <c r="ABR25" s="251"/>
      <c r="ABS25" s="251"/>
      <c r="ABT25" s="251"/>
      <c r="ABU25" s="251"/>
      <c r="ABV25" s="251"/>
      <c r="ABW25" s="251"/>
      <c r="ABX25" s="251"/>
      <c r="ABY25" s="251"/>
      <c r="ABZ25" s="251"/>
      <c r="ACA25" s="251"/>
      <c r="ACB25" s="251"/>
      <c r="ACC25" s="251"/>
      <c r="ACD25" s="251"/>
      <c r="ACE25" s="251"/>
      <c r="ACF25" s="251"/>
      <c r="ACG25" s="251"/>
      <c r="ACH25" s="251"/>
      <c r="ACI25" s="251"/>
      <c r="ACJ25" s="251"/>
      <c r="ACK25" s="251"/>
      <c r="ACL25" s="251"/>
      <c r="ACM25" s="251"/>
      <c r="ACN25" s="251"/>
      <c r="ACO25" s="251"/>
      <c r="ACP25" s="251"/>
      <c r="ACQ25" s="251"/>
      <c r="ACR25" s="251"/>
      <c r="ACS25" s="251"/>
      <c r="ACT25" s="251"/>
      <c r="ACU25" s="251"/>
      <c r="ACV25" s="251"/>
      <c r="ACW25" s="251"/>
      <c r="ACX25" s="251"/>
      <c r="ACY25" s="251"/>
      <c r="ACZ25" s="251"/>
      <c r="ADA25" s="251"/>
      <c r="ADB25" s="251"/>
      <c r="ADC25" s="251"/>
      <c r="ADD25" s="251"/>
      <c r="ADE25" s="251"/>
      <c r="ADF25" s="251"/>
      <c r="ADG25" s="251"/>
      <c r="ADH25" s="251"/>
      <c r="ADI25" s="251"/>
      <c r="ADJ25" s="251"/>
      <c r="ADK25" s="251"/>
      <c r="ADL25" s="251"/>
      <c r="ADM25" s="251"/>
      <c r="ADN25" s="251"/>
      <c r="ADO25" s="251"/>
      <c r="ADP25" s="251"/>
      <c r="ADQ25" s="251"/>
      <c r="ADR25" s="251"/>
      <c r="ADS25" s="251"/>
      <c r="ADT25" s="251"/>
      <c r="ADU25" s="251"/>
      <c r="ADV25" s="251"/>
      <c r="ADW25" s="251"/>
      <c r="ADX25" s="251"/>
      <c r="ADY25" s="251"/>
      <c r="ADZ25" s="251"/>
      <c r="AEA25" s="251"/>
      <c r="AEB25" s="251"/>
      <c r="AEC25" s="251"/>
      <c r="AED25" s="251"/>
      <c r="AEE25" s="251"/>
      <c r="AEF25" s="251"/>
      <c r="AEG25" s="251"/>
      <c r="AEH25" s="251"/>
      <c r="AEI25" s="251"/>
      <c r="AEJ25" s="251"/>
      <c r="AEK25" s="251"/>
      <c r="AEL25" s="251"/>
      <c r="AEM25" s="251"/>
      <c r="AEN25" s="251"/>
      <c r="AEO25" s="251"/>
      <c r="AEP25" s="251"/>
      <c r="AEQ25" s="251"/>
      <c r="AER25" s="251"/>
      <c r="AES25" s="251"/>
      <c r="AET25" s="251"/>
      <c r="AEU25" s="251"/>
      <c r="AEV25" s="251"/>
      <c r="AEW25" s="251"/>
      <c r="AEX25" s="251"/>
      <c r="AEY25" s="251"/>
      <c r="AEZ25" s="251"/>
      <c r="AFA25" s="251"/>
      <c r="AFB25" s="251"/>
      <c r="AFC25" s="251"/>
      <c r="AFD25" s="251"/>
      <c r="AFE25" s="251"/>
      <c r="AFF25" s="251"/>
      <c r="AFG25" s="251"/>
      <c r="AFH25" s="251"/>
      <c r="AFI25" s="251"/>
      <c r="AFJ25" s="251"/>
      <c r="AFK25" s="251"/>
      <c r="AFL25" s="251"/>
      <c r="AFM25" s="251"/>
      <c r="AFN25" s="251"/>
      <c r="AFO25" s="251"/>
      <c r="AFP25" s="251"/>
      <c r="AFQ25" s="251"/>
      <c r="AFR25" s="251"/>
      <c r="AFS25" s="251"/>
      <c r="AFT25" s="251"/>
      <c r="AFU25" s="251"/>
      <c r="AFV25" s="251"/>
      <c r="AFW25" s="251"/>
      <c r="AFX25" s="251"/>
      <c r="AFY25" s="251"/>
      <c r="AFZ25" s="251"/>
      <c r="AGA25" s="251"/>
      <c r="AGB25" s="251"/>
      <c r="AGC25" s="251"/>
      <c r="AGD25" s="251"/>
      <c r="AGE25" s="251"/>
      <c r="AGF25" s="251"/>
      <c r="AGG25" s="251"/>
      <c r="AGH25" s="251"/>
      <c r="AGI25" s="251"/>
      <c r="AGJ25" s="251"/>
      <c r="AGK25" s="251"/>
      <c r="AGL25" s="251"/>
      <c r="AGM25" s="251"/>
      <c r="AGN25" s="251"/>
      <c r="AGO25" s="251"/>
      <c r="AGP25" s="251"/>
      <c r="AGQ25" s="251"/>
      <c r="AGR25" s="251"/>
      <c r="AGS25" s="251"/>
      <c r="AGT25" s="251"/>
      <c r="AGU25" s="251"/>
      <c r="AGV25" s="251"/>
      <c r="AGW25" s="251"/>
      <c r="AGX25" s="251"/>
      <c r="AGY25" s="251"/>
      <c r="AGZ25" s="251"/>
      <c r="AHA25" s="251"/>
      <c r="AHB25" s="251"/>
      <c r="AHC25" s="251"/>
      <c r="AHD25" s="251"/>
      <c r="AHE25" s="251"/>
      <c r="AHF25" s="251"/>
      <c r="AHG25" s="251"/>
      <c r="AHH25" s="251"/>
      <c r="AHI25" s="251"/>
      <c r="AHJ25" s="251"/>
      <c r="AHK25" s="251"/>
      <c r="AHL25" s="251"/>
      <c r="AHM25" s="251"/>
      <c r="AHN25" s="251"/>
      <c r="AHO25" s="251"/>
      <c r="AHP25" s="251"/>
      <c r="AHQ25" s="251"/>
      <c r="AHR25" s="251"/>
      <c r="AHS25" s="251"/>
      <c r="AHT25" s="251"/>
      <c r="AHU25" s="251"/>
      <c r="AHV25" s="251"/>
      <c r="AHW25" s="251"/>
      <c r="AHX25" s="251"/>
      <c r="AHY25" s="251"/>
      <c r="AHZ25" s="251"/>
      <c r="AIA25" s="251"/>
      <c r="AIB25" s="251"/>
      <c r="AIC25" s="251"/>
      <c r="AID25" s="251"/>
      <c r="AIE25" s="251"/>
      <c r="AIF25" s="251"/>
      <c r="AIG25" s="251"/>
      <c r="AIH25" s="251"/>
      <c r="AII25" s="251"/>
      <c r="AIJ25" s="251"/>
      <c r="AIK25" s="251"/>
      <c r="AIL25" s="251"/>
      <c r="AIM25" s="251"/>
      <c r="AIN25" s="251"/>
      <c r="AIO25" s="251"/>
      <c r="AIP25" s="251"/>
      <c r="AIQ25" s="251"/>
      <c r="AIR25" s="251"/>
      <c r="AIS25" s="251"/>
      <c r="AIT25" s="251"/>
      <c r="AIU25" s="251"/>
      <c r="AIV25" s="251"/>
      <c r="AIW25" s="251"/>
      <c r="AIX25" s="251"/>
      <c r="AIY25" s="251"/>
      <c r="AIZ25" s="251"/>
      <c r="AJA25" s="251"/>
      <c r="AJB25" s="251"/>
      <c r="AJC25" s="251"/>
      <c r="AJD25" s="251"/>
      <c r="AJE25" s="251"/>
      <c r="AJF25" s="251"/>
      <c r="AJG25" s="251"/>
      <c r="AJH25" s="251"/>
      <c r="AJI25" s="251"/>
      <c r="AJJ25" s="251"/>
      <c r="AJK25" s="251"/>
      <c r="AJL25" s="251"/>
      <c r="AJM25" s="251"/>
      <c r="AJN25" s="251"/>
      <c r="AJO25" s="251"/>
      <c r="AJP25" s="251"/>
      <c r="AJQ25" s="251"/>
      <c r="AJR25" s="251"/>
      <c r="AJS25" s="251"/>
      <c r="AJT25" s="251"/>
      <c r="AJU25" s="251"/>
      <c r="AJV25" s="251"/>
      <c r="AJW25" s="251"/>
      <c r="AJX25" s="251"/>
      <c r="AJY25" s="251"/>
      <c r="AJZ25" s="251"/>
      <c r="AKA25" s="251"/>
      <c r="AKB25" s="251"/>
      <c r="AKC25" s="251"/>
      <c r="AKD25" s="251"/>
      <c r="AKE25" s="251"/>
      <c r="AKF25" s="251"/>
      <c r="AKG25" s="251"/>
      <c r="AKH25" s="251"/>
      <c r="AKI25" s="251"/>
      <c r="AKJ25" s="251"/>
      <c r="AKK25" s="251"/>
      <c r="AKL25" s="251"/>
      <c r="AKM25" s="251"/>
      <c r="AKN25" s="251"/>
      <c r="AKO25" s="251"/>
      <c r="AKP25" s="251"/>
      <c r="AKQ25" s="251"/>
      <c r="AKR25" s="251"/>
      <c r="AKS25" s="251"/>
      <c r="AKT25" s="251"/>
      <c r="AKU25" s="251"/>
      <c r="AKV25" s="251"/>
      <c r="AKW25" s="251"/>
      <c r="AKX25" s="251"/>
      <c r="AKY25" s="251"/>
      <c r="AKZ25" s="251"/>
      <c r="ALA25" s="251"/>
      <c r="ALB25" s="251"/>
      <c r="ALC25" s="251"/>
      <c r="ALD25" s="251"/>
      <c r="ALE25" s="251"/>
      <c r="ALF25" s="251"/>
      <c r="ALG25" s="251"/>
      <c r="ALH25" s="251"/>
      <c r="ALI25" s="251"/>
      <c r="ALJ25" s="251"/>
      <c r="ALK25" s="251"/>
      <c r="ALL25" s="251"/>
      <c r="ALM25" s="251"/>
      <c r="ALN25" s="251"/>
      <c r="ALO25" s="251"/>
      <c r="ALP25" s="251"/>
      <c r="ALQ25" s="251"/>
      <c r="ALR25" s="251"/>
      <c r="ALS25" s="251"/>
      <c r="ALT25" s="251"/>
      <c r="ALU25" s="251"/>
      <c r="ALV25" s="251"/>
      <c r="ALW25" s="251"/>
      <c r="ALX25" s="251"/>
      <c r="ALY25" s="251"/>
      <c r="ALZ25" s="251"/>
      <c r="AMA25" s="251"/>
      <c r="AMB25" s="251"/>
      <c r="AMC25" s="251"/>
      <c r="AMD25" s="251"/>
      <c r="AME25" s="251"/>
      <c r="AMF25" s="251"/>
      <c r="AMG25" s="251"/>
      <c r="AMH25" s="251"/>
      <c r="AMI25" s="251"/>
      <c r="AMJ25" s="251"/>
      <c r="AMK25" s="251"/>
      <c r="AML25" s="251"/>
      <c r="AMM25" s="251"/>
      <c r="AMN25" s="251"/>
      <c r="AMO25" s="251"/>
      <c r="AMP25" s="251"/>
      <c r="AMQ25" s="251"/>
      <c r="AMR25" s="251"/>
      <c r="AMS25" s="251"/>
      <c r="AMT25" s="251"/>
      <c r="AMU25" s="251"/>
      <c r="AMV25" s="251"/>
      <c r="AMW25" s="251"/>
      <c r="AMX25" s="251"/>
      <c r="AMY25" s="251"/>
      <c r="AMZ25" s="251"/>
      <c r="ANA25" s="251"/>
      <c r="ANB25" s="251"/>
      <c r="ANC25" s="251"/>
      <c r="AND25" s="251"/>
      <c r="ANE25" s="251"/>
      <c r="ANF25" s="251"/>
      <c r="ANG25" s="251"/>
      <c r="ANH25" s="251"/>
      <c r="ANI25" s="251"/>
      <c r="ANJ25" s="251"/>
      <c r="ANK25" s="251"/>
      <c r="ANL25" s="251"/>
      <c r="ANM25" s="251"/>
      <c r="ANN25" s="251"/>
      <c r="ANO25" s="251"/>
      <c r="ANP25" s="251"/>
      <c r="ANQ25" s="251"/>
      <c r="ANR25" s="251"/>
      <c r="ANS25" s="251"/>
      <c r="ANT25" s="251"/>
      <c r="ANU25" s="251"/>
      <c r="ANV25" s="251"/>
      <c r="ANW25" s="251"/>
      <c r="ANX25" s="251"/>
      <c r="ANY25" s="251"/>
      <c r="ANZ25" s="251"/>
      <c r="AOA25" s="251"/>
      <c r="AOB25" s="251"/>
      <c r="AOC25" s="251"/>
      <c r="AOD25" s="251"/>
      <c r="AOE25" s="251"/>
      <c r="AOF25" s="251"/>
      <c r="AOG25" s="251"/>
      <c r="AOH25" s="251"/>
      <c r="AOI25" s="251"/>
      <c r="AOJ25" s="251"/>
      <c r="AOK25" s="251"/>
      <c r="AOL25" s="251"/>
      <c r="AOM25" s="251"/>
      <c r="AON25" s="251"/>
      <c r="AOO25" s="251"/>
      <c r="AOP25" s="251"/>
      <c r="AOQ25" s="251"/>
      <c r="AOR25" s="251"/>
      <c r="AOS25" s="251"/>
      <c r="AOT25" s="251"/>
      <c r="AOU25" s="251"/>
      <c r="AOV25" s="251"/>
      <c r="AOW25" s="251"/>
      <c r="AOX25" s="251"/>
      <c r="AOY25" s="251"/>
      <c r="AOZ25" s="251"/>
      <c r="APA25" s="251"/>
      <c r="APB25" s="251"/>
      <c r="APC25" s="251"/>
      <c r="APD25" s="251"/>
      <c r="APE25" s="251"/>
      <c r="APF25" s="251"/>
      <c r="APG25" s="251"/>
      <c r="APH25" s="251"/>
      <c r="API25" s="251"/>
      <c r="APJ25" s="251"/>
      <c r="APK25" s="251"/>
      <c r="APL25" s="251"/>
      <c r="APM25" s="251"/>
      <c r="APN25" s="251"/>
      <c r="APO25" s="251"/>
      <c r="APP25" s="251"/>
      <c r="APQ25" s="251"/>
      <c r="APR25" s="251"/>
      <c r="APS25" s="251"/>
      <c r="APT25" s="251"/>
      <c r="APU25" s="251"/>
      <c r="APV25" s="251"/>
      <c r="APW25" s="251"/>
      <c r="APX25" s="251"/>
      <c r="APY25" s="251"/>
      <c r="APZ25" s="251"/>
      <c r="AQA25" s="251"/>
      <c r="AQB25" s="251"/>
      <c r="AQC25" s="251"/>
      <c r="AQD25" s="251"/>
      <c r="AQE25" s="251"/>
      <c r="AQF25" s="251"/>
      <c r="AQG25" s="251"/>
      <c r="AQH25" s="251"/>
      <c r="AQI25" s="251"/>
      <c r="AQJ25" s="251"/>
      <c r="AQK25" s="251"/>
      <c r="AQL25" s="251"/>
      <c r="AQM25" s="251"/>
      <c r="AQN25" s="251"/>
      <c r="AQO25" s="251"/>
      <c r="AQP25" s="251"/>
      <c r="AQQ25" s="251"/>
      <c r="AQR25" s="251"/>
      <c r="AQS25" s="251"/>
      <c r="AQT25" s="251"/>
      <c r="AQU25" s="251"/>
      <c r="AQV25" s="251"/>
      <c r="AQW25" s="251"/>
      <c r="AQX25" s="251"/>
      <c r="AQY25" s="251"/>
      <c r="AQZ25" s="251"/>
      <c r="ARA25" s="251"/>
      <c r="ARB25" s="251"/>
      <c r="ARC25" s="251"/>
      <c r="ARD25" s="251"/>
      <c r="ARE25" s="251"/>
      <c r="ARF25" s="251"/>
      <c r="ARG25" s="251"/>
      <c r="ARH25" s="251"/>
      <c r="ARI25" s="251"/>
      <c r="ARJ25" s="251"/>
      <c r="ARK25" s="251"/>
      <c r="ARL25" s="251"/>
      <c r="ARM25" s="251"/>
      <c r="ARN25" s="251"/>
      <c r="ARO25" s="251"/>
      <c r="ARP25" s="251"/>
      <c r="ARQ25" s="251"/>
      <c r="ARR25" s="251"/>
      <c r="ARS25" s="251"/>
      <c r="ART25" s="251"/>
      <c r="ARU25" s="251"/>
      <c r="ARV25" s="251"/>
      <c r="ARW25" s="251"/>
      <c r="ARX25" s="251"/>
      <c r="ARY25" s="251"/>
      <c r="ARZ25" s="251"/>
      <c r="ASA25" s="251"/>
      <c r="ASB25" s="251"/>
      <c r="ASC25" s="251"/>
      <c r="ASD25" s="251"/>
      <c r="ASE25" s="251"/>
      <c r="ASF25" s="251"/>
      <c r="ASG25" s="251"/>
      <c r="ASH25" s="251"/>
      <c r="ASI25" s="251"/>
      <c r="ASJ25" s="251"/>
      <c r="ASK25" s="251"/>
      <c r="ASL25" s="251"/>
      <c r="ASM25" s="251"/>
      <c r="ASN25" s="251"/>
      <c r="ASO25" s="251"/>
      <c r="ASP25" s="251"/>
      <c r="ASQ25" s="251"/>
      <c r="ASR25" s="251"/>
      <c r="ASS25" s="251"/>
      <c r="AST25" s="251"/>
      <c r="ASU25" s="251"/>
      <c r="ASV25" s="251"/>
      <c r="ASW25" s="251"/>
      <c r="ASX25" s="251"/>
      <c r="ASY25" s="251"/>
      <c r="ASZ25" s="251"/>
      <c r="ATA25" s="251"/>
      <c r="ATB25" s="251"/>
      <c r="ATC25" s="251"/>
      <c r="ATD25" s="251"/>
      <c r="ATE25" s="251"/>
      <c r="ATF25" s="251"/>
      <c r="ATG25" s="251"/>
      <c r="ATH25" s="251"/>
      <c r="ATI25" s="251"/>
      <c r="ATJ25" s="251"/>
      <c r="ATK25" s="251"/>
      <c r="ATL25" s="251"/>
      <c r="ATM25" s="251"/>
      <c r="ATN25" s="251"/>
      <c r="ATO25" s="251"/>
      <c r="ATP25" s="251"/>
      <c r="ATQ25" s="251"/>
      <c r="ATR25" s="251"/>
      <c r="ATS25" s="251"/>
      <c r="ATT25" s="251"/>
      <c r="ATU25" s="251"/>
      <c r="ATV25" s="251"/>
      <c r="ATW25" s="251"/>
      <c r="ATX25" s="251"/>
      <c r="ATY25" s="251"/>
      <c r="ATZ25" s="251"/>
      <c r="AUA25" s="251"/>
      <c r="AUB25" s="251"/>
      <c r="AUC25" s="251"/>
      <c r="AUD25" s="251"/>
      <c r="AUE25" s="251"/>
      <c r="AUF25" s="251"/>
      <c r="AUG25" s="251"/>
      <c r="AUH25" s="251"/>
      <c r="AUI25" s="251"/>
      <c r="AUJ25" s="251"/>
      <c r="AUK25" s="251"/>
      <c r="AUL25" s="251"/>
      <c r="AUM25" s="251"/>
      <c r="AUN25" s="251"/>
      <c r="AUO25" s="251"/>
      <c r="AUP25" s="251"/>
      <c r="AUQ25" s="251"/>
      <c r="AUR25" s="251"/>
      <c r="AUS25" s="251"/>
      <c r="AUT25" s="251"/>
      <c r="AUU25" s="251"/>
      <c r="AUV25" s="251"/>
      <c r="AUW25" s="251"/>
      <c r="AUX25" s="251"/>
      <c r="AUY25" s="251"/>
      <c r="AUZ25" s="251"/>
      <c r="AVA25" s="251"/>
      <c r="AVB25" s="251"/>
      <c r="AVC25" s="251"/>
      <c r="AVD25" s="251"/>
      <c r="AVE25" s="251"/>
      <c r="AVF25" s="251"/>
      <c r="AVG25" s="251"/>
      <c r="AVH25" s="251"/>
      <c r="AVI25" s="251"/>
      <c r="AVJ25" s="251"/>
      <c r="AVK25" s="251"/>
      <c r="AVL25" s="251"/>
      <c r="AVM25" s="251"/>
      <c r="AVN25" s="251"/>
      <c r="AVO25" s="251"/>
      <c r="AVP25" s="251"/>
      <c r="AVQ25" s="251"/>
      <c r="AVR25" s="251"/>
      <c r="AVS25" s="251"/>
      <c r="AVT25" s="251"/>
      <c r="AVU25" s="251"/>
      <c r="AVV25" s="251"/>
      <c r="AVW25" s="251"/>
      <c r="AVX25" s="251"/>
      <c r="AVY25" s="251"/>
      <c r="AVZ25" s="251"/>
      <c r="AWA25" s="251"/>
      <c r="AWB25" s="251"/>
      <c r="AWC25" s="251"/>
      <c r="AWD25" s="251"/>
      <c r="AWE25" s="251"/>
      <c r="AWF25" s="251"/>
      <c r="AWG25" s="251"/>
      <c r="AWH25" s="251"/>
      <c r="AWI25" s="251"/>
      <c r="AWJ25" s="251"/>
      <c r="AWK25" s="251"/>
      <c r="AWL25" s="251"/>
      <c r="AWM25" s="251"/>
      <c r="AWN25" s="251"/>
      <c r="AWO25" s="251"/>
      <c r="AWP25" s="251"/>
      <c r="AWQ25" s="251"/>
      <c r="AWR25" s="251"/>
      <c r="AWS25" s="251"/>
      <c r="AWT25" s="251"/>
      <c r="AWU25" s="251"/>
      <c r="AWV25" s="251"/>
      <c r="AWW25" s="251"/>
      <c r="AWX25" s="251"/>
      <c r="AWY25" s="251"/>
      <c r="AWZ25" s="251"/>
      <c r="AXA25" s="251"/>
      <c r="AXB25" s="251"/>
      <c r="AXC25" s="251"/>
      <c r="AXD25" s="251"/>
      <c r="AXE25" s="251"/>
      <c r="AXF25" s="251"/>
      <c r="AXG25" s="251"/>
      <c r="AXH25" s="251"/>
      <c r="AXI25" s="251"/>
      <c r="AXJ25" s="251"/>
      <c r="AXK25" s="251"/>
      <c r="AXL25" s="251"/>
      <c r="AXM25" s="251"/>
      <c r="AXN25" s="251"/>
      <c r="AXO25" s="251"/>
      <c r="AXP25" s="251"/>
      <c r="AXQ25" s="251"/>
      <c r="AXR25" s="251"/>
      <c r="AXS25" s="251"/>
      <c r="AXT25" s="251"/>
      <c r="AXU25" s="251"/>
      <c r="AXV25" s="251"/>
      <c r="AXW25" s="251"/>
      <c r="AXX25" s="251"/>
      <c r="AXY25" s="251"/>
      <c r="AXZ25" s="251"/>
      <c r="AYA25" s="251"/>
      <c r="AYB25" s="251"/>
      <c r="AYC25" s="251"/>
      <c r="AYD25" s="251"/>
      <c r="AYE25" s="251"/>
      <c r="AYF25" s="251"/>
      <c r="AYG25" s="251"/>
      <c r="AYH25" s="251"/>
      <c r="AYI25" s="251"/>
      <c r="AYJ25" s="251"/>
      <c r="AYK25" s="251"/>
      <c r="AYL25" s="251"/>
      <c r="AYM25" s="251"/>
      <c r="AYN25" s="251"/>
      <c r="AYO25" s="251"/>
      <c r="AYP25" s="251"/>
      <c r="AYQ25" s="251"/>
      <c r="AYR25" s="251"/>
      <c r="AYS25" s="251"/>
      <c r="AYT25" s="251"/>
      <c r="AYU25" s="251"/>
      <c r="AYV25" s="251"/>
      <c r="AYW25" s="251"/>
      <c r="AYX25" s="251"/>
      <c r="AYY25" s="251"/>
      <c r="AYZ25" s="251"/>
      <c r="AZA25" s="251"/>
      <c r="AZB25" s="251"/>
      <c r="AZC25" s="251"/>
      <c r="AZD25" s="251"/>
      <c r="AZE25" s="251"/>
      <c r="AZF25" s="251"/>
      <c r="AZG25" s="251"/>
      <c r="AZH25" s="251"/>
      <c r="AZI25" s="251"/>
      <c r="AZJ25" s="251"/>
      <c r="AZK25" s="251"/>
      <c r="AZL25" s="251"/>
      <c r="AZM25" s="251"/>
      <c r="AZN25" s="251"/>
      <c r="AZO25" s="251"/>
      <c r="AZP25" s="251"/>
      <c r="AZQ25" s="251"/>
      <c r="AZR25" s="251"/>
      <c r="AZS25" s="251"/>
      <c r="AZT25" s="251"/>
      <c r="AZU25" s="251"/>
      <c r="AZV25" s="251"/>
      <c r="AZW25" s="251"/>
      <c r="AZX25" s="251"/>
      <c r="AZY25" s="251"/>
      <c r="AZZ25" s="251"/>
      <c r="BAA25" s="251"/>
      <c r="BAB25" s="251"/>
      <c r="BAC25" s="251"/>
      <c r="BAD25" s="251"/>
      <c r="BAE25" s="251"/>
      <c r="BAF25" s="251"/>
      <c r="BAG25" s="251"/>
      <c r="BAH25" s="251"/>
      <c r="BAI25" s="251"/>
      <c r="BAJ25" s="251"/>
      <c r="BAK25" s="251"/>
      <c r="BAL25" s="251"/>
      <c r="BAM25" s="251"/>
      <c r="BAN25" s="251"/>
      <c r="BAO25" s="251"/>
      <c r="BAP25" s="251"/>
      <c r="BAQ25" s="251"/>
      <c r="BAR25" s="251"/>
      <c r="BAS25" s="251"/>
      <c r="BAT25" s="251"/>
      <c r="BAU25" s="251"/>
      <c r="BAV25" s="251"/>
      <c r="BAW25" s="251"/>
      <c r="BAX25" s="251"/>
      <c r="BAY25" s="251"/>
      <c r="BAZ25" s="251"/>
      <c r="BBA25" s="251"/>
      <c r="BBB25" s="251"/>
      <c r="BBC25" s="251"/>
      <c r="BBD25" s="251"/>
      <c r="BBE25" s="251"/>
      <c r="BBF25" s="251"/>
      <c r="BBG25" s="251"/>
      <c r="BBH25" s="251"/>
      <c r="BBI25" s="251"/>
      <c r="BBJ25" s="251"/>
      <c r="BBK25" s="251"/>
      <c r="BBL25" s="251"/>
      <c r="BBM25" s="251"/>
      <c r="BBN25" s="251"/>
      <c r="BBO25" s="251"/>
      <c r="BBP25" s="251"/>
      <c r="BBQ25" s="251"/>
      <c r="BBR25" s="251"/>
      <c r="BBS25" s="251"/>
      <c r="BBT25" s="251"/>
      <c r="BBU25" s="251"/>
      <c r="BBV25" s="251"/>
      <c r="BBW25" s="251"/>
      <c r="BBX25" s="251"/>
      <c r="BBY25" s="251"/>
      <c r="BBZ25" s="251"/>
      <c r="BCA25" s="251"/>
      <c r="BCB25" s="251"/>
      <c r="BCC25" s="251"/>
      <c r="BCD25" s="251"/>
      <c r="BCE25" s="251"/>
      <c r="BCF25" s="251"/>
      <c r="BCG25" s="251"/>
      <c r="BCH25" s="251"/>
      <c r="BCI25" s="251"/>
      <c r="BCJ25" s="251"/>
      <c r="BCK25" s="251"/>
      <c r="BCL25" s="251"/>
      <c r="BCM25" s="251"/>
      <c r="BCN25" s="251"/>
      <c r="BCO25" s="251"/>
      <c r="BCP25" s="251"/>
      <c r="BCQ25" s="251"/>
      <c r="BCR25" s="251"/>
      <c r="BCS25" s="251"/>
      <c r="BCT25" s="251"/>
      <c r="BCU25" s="251"/>
      <c r="BCV25" s="251"/>
      <c r="BCW25" s="251"/>
      <c r="BCX25" s="251"/>
      <c r="BCY25" s="251"/>
      <c r="BCZ25" s="251"/>
      <c r="BDA25" s="251"/>
      <c r="BDB25" s="251"/>
      <c r="BDC25" s="251"/>
      <c r="BDD25" s="251"/>
      <c r="BDE25" s="251"/>
      <c r="BDF25" s="251"/>
      <c r="BDG25" s="251"/>
      <c r="BDH25" s="251"/>
      <c r="BDI25" s="251"/>
      <c r="BDJ25" s="251"/>
      <c r="BDK25" s="251"/>
      <c r="BDL25" s="251"/>
      <c r="BDM25" s="251"/>
      <c r="BDN25" s="251"/>
      <c r="BDO25" s="251"/>
      <c r="BDP25" s="251"/>
      <c r="BDQ25" s="251"/>
      <c r="BDR25" s="251"/>
      <c r="BDS25" s="251"/>
      <c r="BDT25" s="251"/>
      <c r="BDU25" s="251"/>
      <c r="BDV25" s="251"/>
      <c r="BDW25" s="251"/>
      <c r="BDX25" s="251"/>
      <c r="BDY25" s="251"/>
      <c r="BDZ25" s="251"/>
      <c r="BEA25" s="251"/>
      <c r="BEB25" s="251"/>
      <c r="BEC25" s="251"/>
      <c r="BED25" s="251"/>
      <c r="BEE25" s="251"/>
      <c r="BEF25" s="251"/>
      <c r="BEG25" s="251"/>
      <c r="BEH25" s="251"/>
      <c r="BEI25" s="251"/>
      <c r="BEJ25" s="251"/>
      <c r="BEK25" s="251"/>
      <c r="BEL25" s="251"/>
      <c r="BEM25" s="251"/>
      <c r="BEN25" s="251"/>
      <c r="BEO25" s="251"/>
      <c r="BEP25" s="251"/>
      <c r="BEQ25" s="251"/>
      <c r="BER25" s="251"/>
      <c r="BES25" s="251"/>
      <c r="BET25" s="251"/>
      <c r="BEU25" s="251"/>
      <c r="BEV25" s="251"/>
      <c r="BEW25" s="251"/>
      <c r="BEX25" s="251"/>
      <c r="BEY25" s="251"/>
      <c r="BEZ25" s="251"/>
      <c r="BFA25" s="251"/>
      <c r="BFB25" s="251"/>
      <c r="BFC25" s="251"/>
      <c r="BFD25" s="251"/>
      <c r="BFE25" s="251"/>
      <c r="BFF25" s="251"/>
      <c r="BFG25" s="251"/>
      <c r="BFH25" s="251"/>
      <c r="BFI25" s="251"/>
      <c r="BFJ25" s="251"/>
      <c r="BFK25" s="251"/>
      <c r="BFL25" s="251"/>
      <c r="BFM25" s="251"/>
      <c r="BFN25" s="251"/>
      <c r="BFO25" s="251"/>
      <c r="BFP25" s="251"/>
      <c r="BFQ25" s="251"/>
      <c r="BFR25" s="251"/>
      <c r="BFS25" s="251"/>
      <c r="BFT25" s="251"/>
      <c r="BFU25" s="251"/>
      <c r="BFV25" s="251"/>
      <c r="BFW25" s="251"/>
      <c r="BFX25" s="251"/>
      <c r="BFY25" s="251"/>
      <c r="BFZ25" s="251"/>
      <c r="BGA25" s="251"/>
      <c r="BGB25" s="251"/>
      <c r="BGC25" s="251"/>
      <c r="BGD25" s="251"/>
      <c r="BGE25" s="251"/>
      <c r="BGF25" s="251"/>
      <c r="BGG25" s="251"/>
      <c r="BGH25" s="251"/>
      <c r="BGI25" s="251"/>
      <c r="BGJ25" s="251"/>
      <c r="BGK25" s="251"/>
      <c r="BGL25" s="251"/>
      <c r="BGM25" s="251"/>
      <c r="BGN25" s="251"/>
      <c r="BGO25" s="251"/>
      <c r="BGP25" s="251"/>
      <c r="BGQ25" s="251"/>
      <c r="BGR25" s="251"/>
      <c r="BGS25" s="251"/>
      <c r="BGT25" s="251"/>
      <c r="BGU25" s="251"/>
      <c r="BGV25" s="251"/>
      <c r="BGW25" s="251"/>
      <c r="BGX25" s="251"/>
      <c r="BGY25" s="251"/>
      <c r="BGZ25" s="251"/>
      <c r="BHA25" s="251"/>
      <c r="BHB25" s="251"/>
      <c r="BHC25" s="251"/>
      <c r="BHD25" s="251"/>
      <c r="BHE25" s="251"/>
      <c r="BHF25" s="251"/>
      <c r="BHG25" s="251"/>
      <c r="BHH25" s="251"/>
      <c r="BHI25" s="251"/>
      <c r="BHJ25" s="251"/>
      <c r="BHK25" s="251"/>
      <c r="BHL25" s="251"/>
      <c r="BHM25" s="251"/>
      <c r="BHN25" s="251"/>
      <c r="BHO25" s="251"/>
      <c r="BHP25" s="251"/>
      <c r="BHQ25" s="251"/>
      <c r="BHR25" s="251"/>
      <c r="BHS25" s="251"/>
      <c r="BHT25" s="251"/>
      <c r="BHU25" s="251"/>
      <c r="BHV25" s="251"/>
      <c r="BHW25" s="251"/>
      <c r="BHX25" s="251"/>
      <c r="BHY25" s="251"/>
      <c r="BHZ25" s="251"/>
      <c r="BIA25" s="251"/>
      <c r="BIB25" s="251"/>
      <c r="BIC25" s="251"/>
      <c r="BID25" s="251"/>
      <c r="BIE25" s="251"/>
      <c r="BIF25" s="251"/>
      <c r="BIG25" s="251"/>
      <c r="BIH25" s="251"/>
      <c r="BII25" s="251"/>
      <c r="BIJ25" s="251"/>
      <c r="BIK25" s="251"/>
      <c r="BIL25" s="251"/>
      <c r="BIM25" s="251"/>
      <c r="BIN25" s="251"/>
      <c r="BIO25" s="251"/>
      <c r="BIP25" s="251"/>
      <c r="BIQ25" s="251"/>
      <c r="BIR25" s="251"/>
      <c r="BIS25" s="251"/>
      <c r="BIT25" s="251"/>
      <c r="BIU25" s="251"/>
      <c r="BIV25" s="251"/>
      <c r="BIW25" s="251"/>
      <c r="BIX25" s="251"/>
      <c r="BIY25" s="251"/>
      <c r="BIZ25" s="251"/>
      <c r="BJA25" s="251"/>
      <c r="BJB25" s="251"/>
      <c r="BJC25" s="251"/>
      <c r="BJD25" s="251"/>
      <c r="BJE25" s="251"/>
      <c r="BJF25" s="251"/>
      <c r="BJG25" s="251"/>
      <c r="BJH25" s="251"/>
      <c r="BJI25" s="251"/>
      <c r="BJJ25" s="251"/>
      <c r="BJK25" s="251"/>
      <c r="BJL25" s="251"/>
      <c r="BJM25" s="251"/>
      <c r="BJN25" s="251"/>
      <c r="BJO25" s="251"/>
      <c r="BJP25" s="251"/>
      <c r="BJQ25" s="251"/>
      <c r="BJR25" s="251"/>
      <c r="BJS25" s="251"/>
      <c r="BJT25" s="251"/>
      <c r="BJU25" s="251"/>
      <c r="BJV25" s="251"/>
      <c r="BJW25" s="251"/>
      <c r="BJX25" s="251"/>
      <c r="BJY25" s="251"/>
      <c r="BJZ25" s="251"/>
      <c r="BKA25" s="251"/>
      <c r="BKB25" s="251"/>
      <c r="BKC25" s="251"/>
      <c r="BKD25" s="251"/>
      <c r="BKE25" s="251"/>
      <c r="BKF25" s="251"/>
      <c r="BKG25" s="251"/>
      <c r="BKH25" s="251"/>
      <c r="BKI25" s="251"/>
      <c r="BKJ25" s="251"/>
      <c r="BKK25" s="251"/>
      <c r="BKL25" s="251"/>
      <c r="BKM25" s="251"/>
      <c r="BKN25" s="251"/>
      <c r="BKO25" s="251"/>
      <c r="BKP25" s="251"/>
      <c r="BKQ25" s="251"/>
      <c r="BKR25" s="251"/>
      <c r="BKS25" s="251"/>
      <c r="BKT25" s="251"/>
      <c r="BKU25" s="251"/>
      <c r="BKV25" s="251"/>
      <c r="BKW25" s="251"/>
      <c r="BKX25" s="251"/>
      <c r="BKY25" s="251"/>
      <c r="BKZ25" s="251"/>
      <c r="BLA25" s="251"/>
      <c r="BLB25" s="251"/>
      <c r="BLC25" s="251"/>
      <c r="BLD25" s="251"/>
      <c r="BLE25" s="251"/>
      <c r="BLF25" s="251"/>
      <c r="BLG25" s="251"/>
      <c r="BLH25" s="251"/>
      <c r="BLI25" s="251"/>
      <c r="BLJ25" s="251"/>
      <c r="BLK25" s="251"/>
      <c r="BLL25" s="251"/>
      <c r="BLM25" s="251"/>
      <c r="BLN25" s="251"/>
      <c r="BLO25" s="251"/>
      <c r="BLP25" s="251"/>
      <c r="BLQ25" s="251"/>
      <c r="BLR25" s="251"/>
      <c r="BLS25" s="251"/>
      <c r="BLT25" s="251"/>
      <c r="BLU25" s="251"/>
      <c r="BLV25" s="251"/>
      <c r="BLW25" s="251"/>
      <c r="BLX25" s="251"/>
      <c r="BLY25" s="251"/>
      <c r="BLZ25" s="251"/>
      <c r="BMA25" s="251"/>
      <c r="BMB25" s="251"/>
      <c r="BMC25" s="251"/>
      <c r="BMD25" s="251"/>
      <c r="BME25" s="251"/>
      <c r="BMF25" s="251"/>
      <c r="BMG25" s="251"/>
      <c r="BMH25" s="251"/>
      <c r="BMI25" s="251"/>
      <c r="BMJ25" s="251"/>
      <c r="BMK25" s="251"/>
      <c r="BML25" s="251"/>
      <c r="BMM25" s="251"/>
      <c r="BMN25" s="251"/>
      <c r="BMO25" s="251"/>
      <c r="BMP25" s="251"/>
      <c r="BMQ25" s="251"/>
      <c r="BMR25" s="251"/>
      <c r="BMS25" s="251"/>
      <c r="BMT25" s="251"/>
      <c r="BMU25" s="251"/>
      <c r="BMV25" s="251"/>
      <c r="BMW25" s="251"/>
      <c r="BMX25" s="251"/>
      <c r="BMY25" s="251"/>
      <c r="BMZ25" s="251"/>
      <c r="BNA25" s="251"/>
      <c r="BNB25" s="251"/>
      <c r="BNC25" s="251"/>
      <c r="BND25" s="251"/>
      <c r="BNE25" s="251"/>
      <c r="BNF25" s="251"/>
      <c r="BNG25" s="251"/>
      <c r="BNH25" s="251"/>
      <c r="BNI25" s="251"/>
      <c r="BNJ25" s="251"/>
      <c r="BNK25" s="251"/>
      <c r="BNL25" s="251"/>
      <c r="BNM25" s="251"/>
      <c r="BNN25" s="251"/>
      <c r="BNO25" s="251"/>
      <c r="BNP25" s="251"/>
      <c r="BNQ25" s="251"/>
      <c r="BNR25" s="251"/>
      <c r="BNS25" s="251"/>
      <c r="BNT25" s="251"/>
      <c r="BNU25" s="251"/>
      <c r="BNV25" s="251"/>
      <c r="BNW25" s="251"/>
      <c r="BNX25" s="251"/>
      <c r="BNY25" s="251"/>
      <c r="BNZ25" s="251"/>
      <c r="BOA25" s="251"/>
      <c r="BOB25" s="251"/>
      <c r="BOC25" s="251"/>
      <c r="BOD25" s="251"/>
      <c r="BOE25" s="251"/>
      <c r="BOF25" s="251"/>
      <c r="BOG25" s="251"/>
      <c r="BOH25" s="251"/>
      <c r="BOI25" s="251"/>
      <c r="BOJ25" s="251"/>
      <c r="BOK25" s="251"/>
      <c r="BOL25" s="251"/>
      <c r="BOM25" s="251"/>
      <c r="BON25" s="251"/>
      <c r="BOO25" s="251"/>
      <c r="BOP25" s="251"/>
      <c r="BOQ25" s="251"/>
      <c r="BOR25" s="251"/>
      <c r="BOS25" s="251"/>
      <c r="BOT25" s="251"/>
      <c r="BOU25" s="251"/>
      <c r="BOV25" s="251"/>
      <c r="BOW25" s="251"/>
      <c r="BOX25" s="251"/>
      <c r="BOY25" s="251"/>
      <c r="BOZ25" s="251"/>
      <c r="BPA25" s="251"/>
      <c r="BPB25" s="251"/>
      <c r="BPC25" s="251"/>
      <c r="BPD25" s="251"/>
      <c r="BPE25" s="251"/>
      <c r="BPF25" s="251"/>
      <c r="BPG25" s="251"/>
      <c r="BPH25" s="251"/>
      <c r="BPI25" s="251"/>
      <c r="BPJ25" s="251"/>
      <c r="BPK25" s="251"/>
      <c r="BPL25" s="251"/>
      <c r="BPM25" s="251"/>
      <c r="BPN25" s="251"/>
      <c r="BPO25" s="251"/>
      <c r="BPP25" s="251"/>
      <c r="BPQ25" s="251"/>
      <c r="BPR25" s="251"/>
      <c r="BPS25" s="251"/>
      <c r="BPT25" s="251"/>
      <c r="BPU25" s="251"/>
      <c r="BPV25" s="251"/>
      <c r="BPW25" s="251"/>
      <c r="BPX25" s="251"/>
      <c r="BPY25" s="251"/>
      <c r="BPZ25" s="251"/>
      <c r="BQA25" s="251"/>
      <c r="BQB25" s="251"/>
      <c r="BQC25" s="251"/>
      <c r="BQD25" s="251"/>
      <c r="BQE25" s="251"/>
      <c r="BQF25" s="251"/>
      <c r="BQG25" s="251"/>
      <c r="BQH25" s="251"/>
      <c r="BQI25" s="251"/>
      <c r="BQJ25" s="251"/>
      <c r="BQK25" s="251"/>
      <c r="BQL25" s="251"/>
      <c r="BQM25" s="251"/>
      <c r="BQN25" s="251"/>
      <c r="BQO25" s="251"/>
      <c r="BQP25" s="251"/>
      <c r="BQQ25" s="251"/>
      <c r="BQR25" s="251"/>
      <c r="BQS25" s="251"/>
      <c r="BQT25" s="251"/>
      <c r="BQU25" s="251"/>
      <c r="BQV25" s="251"/>
      <c r="BQW25" s="251"/>
      <c r="BQX25" s="251"/>
      <c r="BQY25" s="251"/>
      <c r="BQZ25" s="251"/>
      <c r="BRA25" s="251"/>
      <c r="BRB25" s="251"/>
      <c r="BRC25" s="251"/>
      <c r="BRD25" s="251"/>
      <c r="BRE25" s="251"/>
      <c r="BRF25" s="251"/>
      <c r="BRG25" s="251"/>
      <c r="BRH25" s="251"/>
      <c r="BRI25" s="251"/>
      <c r="BRJ25" s="251"/>
      <c r="BRK25" s="251"/>
      <c r="BRL25" s="251"/>
      <c r="BRM25" s="251"/>
      <c r="BRN25" s="251"/>
      <c r="BRO25" s="251"/>
      <c r="BRP25" s="251"/>
      <c r="BRQ25" s="251"/>
      <c r="BRR25" s="251"/>
      <c r="BRS25" s="251"/>
      <c r="BRT25" s="251"/>
      <c r="BRU25" s="251"/>
      <c r="BRV25" s="251"/>
      <c r="BRW25" s="251"/>
      <c r="BRX25" s="251"/>
      <c r="BRY25" s="251"/>
      <c r="BRZ25" s="251"/>
      <c r="BSA25" s="251"/>
      <c r="BSB25" s="251"/>
      <c r="BSC25" s="251"/>
      <c r="BSD25" s="251"/>
      <c r="BSE25" s="251"/>
      <c r="BSF25" s="251"/>
      <c r="BSG25" s="251"/>
      <c r="BSH25" s="251"/>
      <c r="BSI25" s="251"/>
      <c r="BSJ25" s="251"/>
      <c r="BSK25" s="251"/>
      <c r="BSL25" s="251"/>
      <c r="BSM25" s="251"/>
      <c r="BSN25" s="251"/>
      <c r="BSO25" s="251"/>
      <c r="BSP25" s="251"/>
      <c r="BSQ25" s="251"/>
      <c r="BSR25" s="251"/>
      <c r="BSS25" s="251"/>
      <c r="BST25" s="251"/>
      <c r="BSU25" s="251"/>
      <c r="BSV25" s="251"/>
      <c r="BSW25" s="251"/>
      <c r="BSX25" s="251"/>
      <c r="BSY25" s="251"/>
      <c r="BSZ25" s="251"/>
      <c r="BTA25" s="251"/>
      <c r="BTB25" s="251"/>
      <c r="BTC25" s="251"/>
      <c r="BTD25" s="251"/>
      <c r="BTE25" s="251"/>
      <c r="BTF25" s="251"/>
      <c r="BTG25" s="251"/>
      <c r="BTH25" s="251"/>
      <c r="BTI25" s="251"/>
      <c r="BTJ25" s="251"/>
      <c r="BTK25" s="251"/>
      <c r="BTL25" s="251"/>
      <c r="BTM25" s="251"/>
      <c r="BTN25" s="251"/>
      <c r="BTO25" s="251"/>
      <c r="BTP25" s="251"/>
      <c r="BTQ25" s="251"/>
      <c r="BTR25" s="251"/>
      <c r="BTS25" s="251"/>
      <c r="BTT25" s="251"/>
      <c r="BTU25" s="251"/>
      <c r="BTV25" s="251"/>
      <c r="BTW25" s="251"/>
      <c r="BTX25" s="251"/>
      <c r="BTY25" s="251"/>
      <c r="BTZ25" s="251"/>
      <c r="BUA25" s="251"/>
      <c r="BUB25" s="251"/>
      <c r="BUC25" s="251"/>
      <c r="BUD25" s="251"/>
      <c r="BUE25" s="251"/>
      <c r="BUF25" s="251"/>
      <c r="BUG25" s="251"/>
      <c r="BUH25" s="251"/>
      <c r="BUI25" s="251"/>
      <c r="BUJ25" s="251"/>
      <c r="BUK25" s="251"/>
      <c r="BUL25" s="251"/>
      <c r="BUM25" s="251"/>
      <c r="BUN25" s="251"/>
      <c r="BUO25" s="251"/>
      <c r="BUP25" s="251"/>
      <c r="BUQ25" s="251"/>
      <c r="BUR25" s="251"/>
      <c r="BUS25" s="251"/>
      <c r="BUT25" s="251"/>
      <c r="BUU25" s="251"/>
      <c r="BUV25" s="251"/>
      <c r="BUW25" s="251"/>
      <c r="BUX25" s="251"/>
      <c r="BUY25" s="251"/>
      <c r="BUZ25" s="251"/>
      <c r="BVA25" s="251"/>
      <c r="BVB25" s="251"/>
      <c r="BVC25" s="251"/>
      <c r="BVD25" s="251"/>
      <c r="BVE25" s="251"/>
      <c r="BVF25" s="251"/>
      <c r="BVG25" s="251"/>
      <c r="BVH25" s="251"/>
      <c r="BVI25" s="251"/>
      <c r="BVJ25" s="251"/>
      <c r="BVK25" s="251"/>
      <c r="BVL25" s="251"/>
      <c r="BVM25" s="251"/>
      <c r="BVN25" s="251"/>
      <c r="BVO25" s="251"/>
      <c r="BVP25" s="251"/>
      <c r="BVQ25" s="251"/>
      <c r="BVR25" s="251"/>
      <c r="BVS25" s="251"/>
      <c r="BVT25" s="251"/>
      <c r="BVU25" s="251"/>
      <c r="BVV25" s="251"/>
      <c r="BVW25" s="251"/>
      <c r="BVX25" s="251"/>
      <c r="BVY25" s="251"/>
      <c r="BVZ25" s="251"/>
      <c r="BWA25" s="251"/>
      <c r="BWB25" s="251"/>
      <c r="BWC25" s="251"/>
      <c r="BWD25" s="251"/>
      <c r="BWE25" s="251"/>
      <c r="BWF25" s="251"/>
      <c r="BWG25" s="251"/>
      <c r="BWH25" s="251"/>
      <c r="BWI25" s="251"/>
      <c r="BWJ25" s="251"/>
      <c r="BWK25" s="251"/>
      <c r="BWL25" s="251"/>
      <c r="BWM25" s="251"/>
      <c r="BWN25" s="251"/>
      <c r="BWO25" s="251"/>
      <c r="BWP25" s="251"/>
      <c r="BWQ25" s="251"/>
      <c r="BWR25" s="251"/>
      <c r="BWS25" s="251"/>
      <c r="BWT25" s="251"/>
      <c r="BWU25" s="251"/>
      <c r="BWV25" s="251"/>
      <c r="BWW25" s="251"/>
      <c r="BWX25" s="251"/>
      <c r="BWY25" s="251"/>
      <c r="BWZ25" s="251"/>
      <c r="BXA25" s="251"/>
      <c r="BXB25" s="251"/>
      <c r="BXC25" s="251"/>
      <c r="BXD25" s="251"/>
      <c r="BXE25" s="251"/>
      <c r="BXF25" s="251"/>
      <c r="BXG25" s="251"/>
      <c r="BXH25" s="251"/>
      <c r="BXI25" s="251"/>
      <c r="BXJ25" s="251"/>
      <c r="BXK25" s="251"/>
      <c r="BXL25" s="251"/>
      <c r="BXM25" s="251"/>
      <c r="BXN25" s="251"/>
      <c r="BXO25" s="251"/>
      <c r="BXP25" s="251"/>
      <c r="BXQ25" s="251"/>
      <c r="BXR25" s="251"/>
      <c r="BXS25" s="251"/>
      <c r="BXT25" s="251"/>
      <c r="BXU25" s="251"/>
      <c r="BXV25" s="251"/>
      <c r="BXW25" s="251"/>
      <c r="BXX25" s="251"/>
      <c r="BXY25" s="251"/>
      <c r="BXZ25" s="251"/>
      <c r="BYA25" s="251"/>
      <c r="BYB25" s="251"/>
      <c r="BYC25" s="251"/>
      <c r="BYD25" s="251"/>
      <c r="BYE25" s="251"/>
      <c r="BYF25" s="251"/>
      <c r="BYG25" s="251"/>
      <c r="BYH25" s="251"/>
      <c r="BYI25" s="251"/>
      <c r="BYJ25" s="251"/>
      <c r="BYK25" s="251"/>
      <c r="BYL25" s="251"/>
      <c r="BYM25" s="251"/>
      <c r="BYN25" s="251"/>
      <c r="BYO25" s="251"/>
      <c r="BYP25" s="251"/>
      <c r="BYQ25" s="251"/>
      <c r="BYR25" s="251"/>
      <c r="BYS25" s="251"/>
      <c r="BYT25" s="251"/>
      <c r="BYU25" s="251"/>
      <c r="BYV25" s="251"/>
      <c r="BYW25" s="251"/>
      <c r="BYX25" s="251"/>
      <c r="BYY25" s="251"/>
      <c r="BYZ25" s="251"/>
      <c r="BZA25" s="251"/>
      <c r="BZB25" s="251"/>
      <c r="BZC25" s="251"/>
      <c r="BZD25" s="251"/>
      <c r="BZE25" s="251"/>
      <c r="BZF25" s="251"/>
      <c r="BZG25" s="251"/>
      <c r="BZH25" s="251"/>
      <c r="BZI25" s="251"/>
      <c r="BZJ25" s="251"/>
      <c r="BZK25" s="251"/>
      <c r="BZL25" s="251"/>
      <c r="BZM25" s="251"/>
      <c r="BZN25" s="251"/>
      <c r="BZO25" s="251"/>
      <c r="BZP25" s="251"/>
      <c r="BZQ25" s="251"/>
      <c r="BZR25" s="251"/>
      <c r="BZS25" s="251"/>
      <c r="BZT25" s="251"/>
      <c r="BZU25" s="251"/>
      <c r="BZV25" s="251"/>
      <c r="BZW25" s="251"/>
      <c r="BZX25" s="251"/>
      <c r="BZY25" s="251"/>
      <c r="BZZ25" s="251"/>
      <c r="CAA25" s="251"/>
      <c r="CAB25" s="251"/>
      <c r="CAC25" s="251"/>
      <c r="CAD25" s="251"/>
      <c r="CAE25" s="251"/>
      <c r="CAF25" s="251"/>
      <c r="CAG25" s="251"/>
      <c r="CAH25" s="251"/>
      <c r="CAI25" s="251"/>
      <c r="CAJ25" s="251"/>
      <c r="CAK25" s="251"/>
      <c r="CAL25" s="251"/>
      <c r="CAM25" s="251"/>
      <c r="CAN25" s="251"/>
      <c r="CAO25" s="251"/>
      <c r="CAP25" s="251"/>
      <c r="CAQ25" s="251"/>
      <c r="CAR25" s="251"/>
      <c r="CAS25" s="251"/>
      <c r="CAT25" s="251"/>
      <c r="CAU25" s="251"/>
      <c r="CAV25" s="251"/>
      <c r="CAW25" s="251"/>
      <c r="CAX25" s="251"/>
      <c r="CAY25" s="251"/>
      <c r="CAZ25" s="251"/>
      <c r="CBA25" s="251"/>
      <c r="CBB25" s="251"/>
      <c r="CBC25" s="251"/>
      <c r="CBD25" s="251"/>
      <c r="CBE25" s="251"/>
      <c r="CBF25" s="251"/>
      <c r="CBG25" s="251"/>
      <c r="CBH25" s="251"/>
      <c r="CBI25" s="251"/>
      <c r="CBJ25" s="251"/>
      <c r="CBK25" s="251"/>
      <c r="CBL25" s="251"/>
      <c r="CBM25" s="251"/>
      <c r="CBN25" s="251"/>
      <c r="CBO25" s="251"/>
      <c r="CBP25" s="251"/>
      <c r="CBQ25" s="251"/>
      <c r="CBR25" s="251"/>
      <c r="CBS25" s="251"/>
      <c r="CBT25" s="251"/>
      <c r="CBU25" s="251"/>
      <c r="CBV25" s="251"/>
      <c r="CBW25" s="251"/>
      <c r="CBX25" s="251"/>
      <c r="CBY25" s="251"/>
      <c r="CBZ25" s="251"/>
      <c r="CCA25" s="251"/>
      <c r="CCB25" s="251"/>
      <c r="CCC25" s="251"/>
      <c r="CCD25" s="251"/>
      <c r="CCE25" s="251"/>
      <c r="CCF25" s="251"/>
      <c r="CCG25" s="251"/>
      <c r="CCH25" s="251"/>
      <c r="CCI25" s="251"/>
      <c r="CCJ25" s="251"/>
      <c r="CCK25" s="251"/>
      <c r="CCL25" s="251"/>
      <c r="CCM25" s="251"/>
      <c r="CCN25" s="251"/>
      <c r="CCO25" s="251"/>
      <c r="CCP25" s="251"/>
      <c r="CCQ25" s="251"/>
      <c r="CCR25" s="251"/>
      <c r="CCS25" s="251"/>
      <c r="CCT25" s="251"/>
      <c r="CCU25" s="251"/>
      <c r="CCV25" s="251"/>
      <c r="CCW25" s="251"/>
      <c r="CCX25" s="251"/>
      <c r="CCY25" s="251"/>
      <c r="CCZ25" s="251"/>
      <c r="CDA25" s="251"/>
      <c r="CDB25" s="251"/>
      <c r="CDC25" s="251"/>
      <c r="CDD25" s="251"/>
      <c r="CDE25" s="251"/>
      <c r="CDF25" s="251"/>
      <c r="CDG25" s="251"/>
      <c r="CDH25" s="251"/>
      <c r="CDI25" s="251"/>
      <c r="CDJ25" s="251"/>
      <c r="CDK25" s="251"/>
      <c r="CDL25" s="251"/>
      <c r="CDM25" s="251"/>
      <c r="CDN25" s="251"/>
      <c r="CDO25" s="251"/>
      <c r="CDP25" s="251"/>
      <c r="CDQ25" s="251"/>
      <c r="CDR25" s="251"/>
      <c r="CDS25" s="251"/>
      <c r="CDT25" s="251"/>
      <c r="CDU25" s="251"/>
      <c r="CDV25" s="251"/>
      <c r="CDW25" s="251"/>
      <c r="CDX25" s="251"/>
      <c r="CDY25" s="251"/>
      <c r="CDZ25" s="251"/>
      <c r="CEA25" s="251"/>
      <c r="CEB25" s="251"/>
      <c r="CEC25" s="251"/>
      <c r="CED25" s="251"/>
      <c r="CEE25" s="251"/>
      <c r="CEF25" s="251"/>
      <c r="CEG25" s="251"/>
      <c r="CEH25" s="251"/>
      <c r="CEI25" s="251"/>
      <c r="CEJ25" s="251"/>
      <c r="CEK25" s="251"/>
      <c r="CEL25" s="251"/>
      <c r="CEM25" s="251"/>
      <c r="CEN25" s="251"/>
      <c r="CEO25" s="251"/>
      <c r="CEP25" s="251"/>
      <c r="CEQ25" s="251"/>
      <c r="CER25" s="251"/>
      <c r="CES25" s="251"/>
      <c r="CET25" s="251"/>
      <c r="CEU25" s="251"/>
      <c r="CEV25" s="251"/>
      <c r="CEW25" s="251"/>
      <c r="CEX25" s="251"/>
      <c r="CEY25" s="251"/>
      <c r="CEZ25" s="251"/>
      <c r="CFA25" s="251"/>
      <c r="CFB25" s="251"/>
      <c r="CFC25" s="251"/>
      <c r="CFD25" s="251"/>
      <c r="CFE25" s="251"/>
      <c r="CFF25" s="251"/>
      <c r="CFG25" s="251"/>
      <c r="CFH25" s="251"/>
      <c r="CFI25" s="251"/>
      <c r="CFJ25" s="251"/>
      <c r="CFK25" s="251"/>
      <c r="CFL25" s="251"/>
      <c r="CFM25" s="251"/>
      <c r="CFN25" s="251"/>
      <c r="CFO25" s="251"/>
      <c r="CFP25" s="251"/>
      <c r="CFQ25" s="251"/>
      <c r="CFR25" s="251"/>
      <c r="CFS25" s="251"/>
      <c r="CFT25" s="251"/>
      <c r="CFU25" s="251"/>
      <c r="CFV25" s="251"/>
      <c r="CFW25" s="251"/>
      <c r="CFX25" s="251"/>
      <c r="CFY25" s="251"/>
      <c r="CFZ25" s="251"/>
      <c r="CGA25" s="251"/>
      <c r="CGB25" s="251"/>
      <c r="CGC25" s="251"/>
      <c r="CGD25" s="251"/>
      <c r="CGE25" s="251"/>
      <c r="CGF25" s="251"/>
      <c r="CGG25" s="251"/>
      <c r="CGH25" s="251"/>
      <c r="CGI25" s="251"/>
      <c r="CGJ25" s="251"/>
      <c r="CGK25" s="251"/>
      <c r="CGL25" s="251"/>
      <c r="CGM25" s="251"/>
      <c r="CGN25" s="251"/>
      <c r="CGO25" s="251"/>
      <c r="CGP25" s="251"/>
      <c r="CGQ25" s="251"/>
      <c r="CGR25" s="251"/>
      <c r="CGS25" s="251"/>
      <c r="CGT25" s="251"/>
      <c r="CGU25" s="251"/>
      <c r="CGV25" s="251"/>
      <c r="CGW25" s="251"/>
      <c r="CGX25" s="251"/>
      <c r="CGY25" s="251"/>
      <c r="CGZ25" s="251"/>
      <c r="CHA25" s="251"/>
      <c r="CHB25" s="251"/>
      <c r="CHC25" s="251"/>
      <c r="CHD25" s="251"/>
      <c r="CHE25" s="251"/>
      <c r="CHF25" s="251"/>
      <c r="CHG25" s="251"/>
      <c r="CHH25" s="251"/>
      <c r="CHI25" s="251"/>
      <c r="CHJ25" s="251"/>
      <c r="CHK25" s="251"/>
      <c r="CHL25" s="251"/>
      <c r="CHM25" s="251"/>
      <c r="CHN25" s="251"/>
      <c r="CHO25" s="251"/>
      <c r="CHP25" s="251"/>
      <c r="CHQ25" s="251"/>
      <c r="CHR25" s="251"/>
      <c r="CHS25" s="251"/>
      <c r="CHT25" s="251"/>
      <c r="CHU25" s="251"/>
      <c r="CHV25" s="251"/>
      <c r="CHW25" s="251"/>
      <c r="CHX25" s="251"/>
      <c r="CHY25" s="251"/>
      <c r="CHZ25" s="251"/>
      <c r="CIA25" s="251"/>
      <c r="CIB25" s="251"/>
      <c r="CIC25" s="251"/>
      <c r="CID25" s="251"/>
      <c r="CIE25" s="251"/>
      <c r="CIF25" s="251"/>
      <c r="CIG25" s="251"/>
      <c r="CIH25" s="251"/>
      <c r="CII25" s="251"/>
      <c r="CIJ25" s="251"/>
      <c r="CIK25" s="251"/>
      <c r="CIL25" s="251"/>
      <c r="CIM25" s="251"/>
      <c r="CIN25" s="251"/>
      <c r="CIO25" s="251"/>
      <c r="CIP25" s="251"/>
      <c r="CIQ25" s="251"/>
      <c r="CIR25" s="251"/>
      <c r="CIS25" s="251"/>
      <c r="CIT25" s="251"/>
      <c r="CIU25" s="251"/>
      <c r="CIV25" s="251"/>
      <c r="CIW25" s="251"/>
      <c r="CIX25" s="251"/>
      <c r="CIY25" s="251"/>
      <c r="CIZ25" s="251"/>
      <c r="CJA25" s="251"/>
      <c r="CJB25" s="251"/>
      <c r="CJC25" s="251"/>
      <c r="CJD25" s="251"/>
      <c r="CJE25" s="251"/>
      <c r="CJF25" s="251"/>
      <c r="CJG25" s="251"/>
      <c r="CJH25" s="251"/>
      <c r="CJI25" s="251"/>
      <c r="CJJ25" s="251"/>
      <c r="CJK25" s="251"/>
      <c r="CJL25" s="251"/>
      <c r="CJM25" s="251"/>
      <c r="CJN25" s="251"/>
      <c r="CJO25" s="251"/>
      <c r="CJP25" s="251"/>
      <c r="CJQ25" s="251"/>
      <c r="CJR25" s="251"/>
      <c r="CJS25" s="251"/>
      <c r="CJT25" s="251"/>
      <c r="CJU25" s="251"/>
      <c r="CJV25" s="251"/>
      <c r="CJW25" s="251"/>
      <c r="CJX25" s="251"/>
      <c r="CJY25" s="251"/>
      <c r="CJZ25" s="251"/>
      <c r="CKA25" s="251"/>
      <c r="CKB25" s="251"/>
      <c r="CKC25" s="251"/>
      <c r="CKD25" s="251"/>
      <c r="CKE25" s="251"/>
      <c r="CKF25" s="251"/>
      <c r="CKG25" s="251"/>
      <c r="CKH25" s="251"/>
      <c r="CKI25" s="251"/>
      <c r="CKJ25" s="251"/>
      <c r="CKK25" s="251"/>
      <c r="CKL25" s="251"/>
      <c r="CKM25" s="251"/>
      <c r="CKN25" s="251"/>
      <c r="CKO25" s="251"/>
      <c r="CKP25" s="251"/>
      <c r="CKQ25" s="251"/>
      <c r="CKR25" s="251"/>
      <c r="CKS25" s="251"/>
      <c r="CKT25" s="251"/>
      <c r="CKU25" s="251"/>
      <c r="CKV25" s="251"/>
      <c r="CKW25" s="251"/>
      <c r="CKX25" s="251"/>
      <c r="CKY25" s="251"/>
      <c r="CKZ25" s="251"/>
      <c r="CLA25" s="251"/>
      <c r="CLB25" s="251"/>
      <c r="CLC25" s="251"/>
      <c r="CLD25" s="251"/>
      <c r="CLE25" s="251"/>
      <c r="CLF25" s="251"/>
      <c r="CLG25" s="251"/>
      <c r="CLH25" s="251"/>
      <c r="CLI25" s="251"/>
      <c r="CLJ25" s="251"/>
      <c r="CLK25" s="251"/>
      <c r="CLL25" s="251"/>
      <c r="CLM25" s="251"/>
      <c r="CLN25" s="251"/>
      <c r="CLO25" s="251"/>
      <c r="CLP25" s="251"/>
      <c r="CLQ25" s="251"/>
      <c r="CLR25" s="251"/>
      <c r="CLS25" s="251"/>
      <c r="CLT25" s="251"/>
      <c r="CLU25" s="251"/>
      <c r="CLV25" s="251"/>
      <c r="CLW25" s="251"/>
      <c r="CLX25" s="251"/>
      <c r="CLY25" s="251"/>
      <c r="CLZ25" s="251"/>
      <c r="CMA25" s="251"/>
      <c r="CMB25" s="251"/>
      <c r="CMC25" s="251"/>
      <c r="CMD25" s="251"/>
      <c r="CME25" s="251"/>
      <c r="CMF25" s="251"/>
      <c r="CMG25" s="251"/>
      <c r="CMH25" s="251"/>
      <c r="CMI25" s="251"/>
      <c r="CMJ25" s="251"/>
      <c r="CMK25" s="251"/>
      <c r="CML25" s="251"/>
      <c r="CMM25" s="251"/>
      <c r="CMN25" s="251"/>
      <c r="CMO25" s="251"/>
      <c r="CMP25" s="251"/>
      <c r="CMQ25" s="251"/>
      <c r="CMR25" s="251"/>
      <c r="CMS25" s="251"/>
      <c r="CMT25" s="251"/>
      <c r="CMU25" s="251"/>
      <c r="CMV25" s="251"/>
      <c r="CMW25" s="251"/>
      <c r="CMX25" s="251"/>
      <c r="CMY25" s="251"/>
      <c r="CMZ25" s="251"/>
      <c r="CNA25" s="251"/>
      <c r="CNB25" s="251"/>
      <c r="CNC25" s="251"/>
      <c r="CND25" s="251"/>
      <c r="CNE25" s="251"/>
      <c r="CNF25" s="251"/>
      <c r="CNG25" s="251"/>
      <c r="CNH25" s="251"/>
      <c r="CNI25" s="251"/>
      <c r="CNJ25" s="251"/>
      <c r="CNK25" s="251"/>
      <c r="CNL25" s="251"/>
      <c r="CNM25" s="251"/>
      <c r="CNN25" s="251"/>
      <c r="CNO25" s="251"/>
      <c r="CNP25" s="251"/>
      <c r="CNQ25" s="251"/>
      <c r="CNR25" s="251"/>
      <c r="CNS25" s="251"/>
      <c r="CNT25" s="251"/>
      <c r="CNU25" s="251"/>
      <c r="CNV25" s="251"/>
      <c r="CNW25" s="251"/>
      <c r="CNX25" s="251"/>
      <c r="CNY25" s="251"/>
      <c r="CNZ25" s="251"/>
      <c r="COA25" s="251"/>
      <c r="COB25" s="251"/>
      <c r="COC25" s="251"/>
      <c r="COD25" s="251"/>
      <c r="COE25" s="251"/>
      <c r="COF25" s="251"/>
      <c r="COG25" s="251"/>
      <c r="COH25" s="251"/>
      <c r="COI25" s="251"/>
      <c r="COJ25" s="251"/>
      <c r="COK25" s="251"/>
      <c r="COL25" s="251"/>
      <c r="COM25" s="251"/>
      <c r="CON25" s="251"/>
      <c r="COO25" s="251"/>
      <c r="COP25" s="251"/>
      <c r="COQ25" s="251"/>
      <c r="COR25" s="251"/>
      <c r="COS25" s="251"/>
      <c r="COT25" s="251"/>
      <c r="COU25" s="251"/>
      <c r="COV25" s="251"/>
      <c r="COW25" s="251"/>
      <c r="COX25" s="251"/>
      <c r="COY25" s="251"/>
      <c r="COZ25" s="251"/>
      <c r="CPA25" s="251"/>
      <c r="CPB25" s="251"/>
      <c r="CPC25" s="251"/>
      <c r="CPD25" s="251"/>
      <c r="CPE25" s="251"/>
      <c r="CPF25" s="251"/>
      <c r="CPG25" s="251"/>
      <c r="CPH25" s="251"/>
      <c r="CPI25" s="251"/>
      <c r="CPJ25" s="251"/>
      <c r="CPK25" s="251"/>
      <c r="CPL25" s="251"/>
      <c r="CPM25" s="251"/>
      <c r="CPN25" s="251"/>
      <c r="CPO25" s="251"/>
      <c r="CPP25" s="251"/>
      <c r="CPQ25" s="251"/>
      <c r="CPR25" s="251"/>
      <c r="CPS25" s="251"/>
      <c r="CPT25" s="251"/>
      <c r="CPU25" s="251"/>
      <c r="CPV25" s="251"/>
      <c r="CPW25" s="251"/>
      <c r="CPX25" s="251"/>
      <c r="CPY25" s="251"/>
      <c r="CPZ25" s="251"/>
      <c r="CQA25" s="251"/>
      <c r="CQB25" s="251"/>
      <c r="CQC25" s="251"/>
      <c r="CQD25" s="251"/>
      <c r="CQE25" s="251"/>
      <c r="CQF25" s="251"/>
      <c r="CQG25" s="251"/>
      <c r="CQH25" s="251"/>
      <c r="CQI25" s="251"/>
      <c r="CQJ25" s="251"/>
      <c r="CQK25" s="251"/>
      <c r="CQL25" s="251"/>
      <c r="CQM25" s="251"/>
      <c r="CQN25" s="251"/>
      <c r="CQO25" s="251"/>
      <c r="CQP25" s="251"/>
      <c r="CQQ25" s="251"/>
      <c r="CQR25" s="251"/>
      <c r="CQS25" s="251"/>
      <c r="CQT25" s="251"/>
      <c r="CQU25" s="251"/>
      <c r="CQV25" s="251"/>
      <c r="CQW25" s="251"/>
      <c r="CQX25" s="251"/>
      <c r="CQY25" s="251"/>
      <c r="CQZ25" s="251"/>
      <c r="CRA25" s="251"/>
      <c r="CRB25" s="251"/>
      <c r="CRC25" s="251"/>
      <c r="CRD25" s="251"/>
      <c r="CRE25" s="251"/>
      <c r="CRF25" s="251"/>
      <c r="CRG25" s="251"/>
      <c r="CRH25" s="251"/>
      <c r="CRI25" s="251"/>
      <c r="CRJ25" s="251"/>
      <c r="CRK25" s="251"/>
      <c r="CRL25" s="251"/>
      <c r="CRM25" s="251"/>
      <c r="CRN25" s="251"/>
      <c r="CRO25" s="251"/>
      <c r="CRP25" s="251"/>
      <c r="CRQ25" s="251"/>
      <c r="CRR25" s="251"/>
      <c r="CRS25" s="251"/>
      <c r="CRT25" s="251"/>
      <c r="CRU25" s="251"/>
      <c r="CRV25" s="251"/>
      <c r="CRW25" s="251"/>
      <c r="CRX25" s="251"/>
      <c r="CRY25" s="251"/>
      <c r="CRZ25" s="251"/>
      <c r="CSA25" s="251"/>
      <c r="CSB25" s="251"/>
      <c r="CSC25" s="251"/>
      <c r="CSD25" s="251"/>
      <c r="CSE25" s="251"/>
      <c r="CSF25" s="251"/>
      <c r="CSG25" s="251"/>
      <c r="CSH25" s="251"/>
      <c r="CSI25" s="251"/>
      <c r="CSJ25" s="251"/>
      <c r="CSK25" s="251"/>
      <c r="CSL25" s="251"/>
      <c r="CSM25" s="251"/>
      <c r="CSN25" s="251"/>
      <c r="CSO25" s="251"/>
      <c r="CSP25" s="251"/>
      <c r="CSQ25" s="251"/>
      <c r="CSR25" s="251"/>
      <c r="CSS25" s="251"/>
      <c r="CST25" s="251"/>
      <c r="CSU25" s="251"/>
      <c r="CSV25" s="251"/>
      <c r="CSW25" s="251"/>
      <c r="CSX25" s="251"/>
      <c r="CSY25" s="251"/>
      <c r="CSZ25" s="251"/>
      <c r="CTA25" s="251"/>
      <c r="CTB25" s="251"/>
      <c r="CTC25" s="251"/>
      <c r="CTD25" s="251"/>
      <c r="CTE25" s="251"/>
      <c r="CTF25" s="251"/>
      <c r="CTG25" s="251"/>
      <c r="CTH25" s="251"/>
      <c r="CTI25" s="251"/>
      <c r="CTJ25" s="251"/>
      <c r="CTK25" s="251"/>
      <c r="CTL25" s="251"/>
      <c r="CTM25" s="251"/>
      <c r="CTN25" s="251"/>
      <c r="CTO25" s="251"/>
      <c r="CTP25" s="251"/>
      <c r="CTQ25" s="251"/>
      <c r="CTR25" s="251"/>
      <c r="CTS25" s="251"/>
      <c r="CTT25" s="251"/>
      <c r="CTU25" s="251"/>
      <c r="CTV25" s="251"/>
      <c r="CTW25" s="251"/>
      <c r="CTX25" s="251"/>
      <c r="CTY25" s="251"/>
      <c r="CTZ25" s="251"/>
      <c r="CUA25" s="251"/>
      <c r="CUB25" s="251"/>
      <c r="CUC25" s="251"/>
      <c r="CUD25" s="251"/>
      <c r="CUE25" s="251"/>
      <c r="CUF25" s="251"/>
      <c r="CUG25" s="251"/>
      <c r="CUH25" s="251"/>
      <c r="CUI25" s="251"/>
      <c r="CUJ25" s="251"/>
      <c r="CUK25" s="251"/>
      <c r="CUL25" s="251"/>
      <c r="CUM25" s="251"/>
      <c r="CUN25" s="251"/>
      <c r="CUO25" s="251"/>
      <c r="CUP25" s="251"/>
      <c r="CUQ25" s="251"/>
      <c r="CUR25" s="251"/>
      <c r="CUS25" s="251"/>
      <c r="CUT25" s="251"/>
      <c r="CUU25" s="251"/>
      <c r="CUV25" s="251"/>
      <c r="CUW25" s="251"/>
      <c r="CUX25" s="251"/>
      <c r="CUY25" s="251"/>
      <c r="CUZ25" s="251"/>
      <c r="CVA25" s="251"/>
      <c r="CVB25" s="251"/>
      <c r="CVC25" s="251"/>
      <c r="CVD25" s="251"/>
      <c r="CVE25" s="251"/>
      <c r="CVF25" s="251"/>
      <c r="CVG25" s="251"/>
      <c r="CVH25" s="251"/>
      <c r="CVI25" s="251"/>
      <c r="CVJ25" s="251"/>
      <c r="CVK25" s="251"/>
      <c r="CVL25" s="251"/>
      <c r="CVM25" s="251"/>
      <c r="CVN25" s="251"/>
      <c r="CVO25" s="251"/>
      <c r="CVP25" s="251"/>
      <c r="CVQ25" s="251"/>
      <c r="CVR25" s="251"/>
      <c r="CVS25" s="251"/>
      <c r="CVT25" s="251"/>
      <c r="CVU25" s="251"/>
      <c r="CVV25" s="251"/>
      <c r="CVW25" s="251"/>
      <c r="CVX25" s="251"/>
      <c r="CVY25" s="251"/>
      <c r="CVZ25" s="251"/>
      <c r="CWA25" s="251"/>
      <c r="CWB25" s="251"/>
      <c r="CWC25" s="251"/>
      <c r="CWD25" s="251"/>
      <c r="CWE25" s="251"/>
      <c r="CWF25" s="251"/>
      <c r="CWG25" s="251"/>
      <c r="CWH25" s="251"/>
      <c r="CWI25" s="251"/>
      <c r="CWJ25" s="251"/>
      <c r="CWK25" s="251"/>
      <c r="CWL25" s="251"/>
      <c r="CWM25" s="251"/>
      <c r="CWN25" s="251"/>
      <c r="CWO25" s="251"/>
      <c r="CWP25" s="251"/>
      <c r="CWQ25" s="251"/>
      <c r="CWR25" s="251"/>
      <c r="CWS25" s="251"/>
      <c r="CWT25" s="251"/>
      <c r="CWU25" s="251"/>
      <c r="CWV25" s="251"/>
      <c r="CWW25" s="251"/>
      <c r="CWX25" s="251"/>
      <c r="CWY25" s="251"/>
      <c r="CWZ25" s="251"/>
      <c r="CXA25" s="251"/>
      <c r="CXB25" s="251"/>
      <c r="CXC25" s="251"/>
      <c r="CXD25" s="251"/>
      <c r="CXE25" s="251"/>
      <c r="CXF25" s="251"/>
      <c r="CXG25" s="251"/>
      <c r="CXH25" s="251"/>
      <c r="CXI25" s="251"/>
      <c r="CXJ25" s="251"/>
      <c r="CXK25" s="251"/>
      <c r="CXL25" s="251"/>
      <c r="CXM25" s="251"/>
      <c r="CXN25" s="251"/>
      <c r="CXO25" s="251"/>
      <c r="CXP25" s="251"/>
      <c r="CXQ25" s="251"/>
      <c r="CXR25" s="251"/>
      <c r="CXS25" s="251"/>
      <c r="CXT25" s="251"/>
      <c r="CXU25" s="251"/>
      <c r="CXV25" s="251"/>
      <c r="CXW25" s="251"/>
      <c r="CXX25" s="251"/>
      <c r="CXY25" s="251"/>
      <c r="CXZ25" s="251"/>
      <c r="CYA25" s="251"/>
      <c r="CYB25" s="251"/>
      <c r="CYC25" s="251"/>
      <c r="CYD25" s="251"/>
      <c r="CYE25" s="251"/>
      <c r="CYF25" s="251"/>
      <c r="CYG25" s="251"/>
      <c r="CYH25" s="251"/>
      <c r="CYI25" s="251"/>
      <c r="CYJ25" s="251"/>
      <c r="CYK25" s="251"/>
      <c r="CYL25" s="251"/>
      <c r="CYM25" s="251"/>
      <c r="CYN25" s="251"/>
      <c r="CYO25" s="251"/>
      <c r="CYP25" s="251"/>
      <c r="CYQ25" s="251"/>
      <c r="CYR25" s="251"/>
      <c r="CYS25" s="251"/>
      <c r="CYT25" s="251"/>
      <c r="CYU25" s="251"/>
      <c r="CYV25" s="251"/>
      <c r="CYW25" s="251"/>
      <c r="CYX25" s="251"/>
      <c r="CYY25" s="251"/>
      <c r="CYZ25" s="251"/>
      <c r="CZA25" s="251"/>
      <c r="CZB25" s="251"/>
      <c r="CZC25" s="251"/>
      <c r="CZD25" s="251"/>
      <c r="CZE25" s="251"/>
      <c r="CZF25" s="251"/>
      <c r="CZG25" s="251"/>
      <c r="CZH25" s="251"/>
      <c r="CZI25" s="251"/>
      <c r="CZJ25" s="251"/>
      <c r="CZK25" s="251"/>
      <c r="CZL25" s="251"/>
      <c r="CZM25" s="251"/>
      <c r="CZN25" s="251"/>
      <c r="CZO25" s="251"/>
      <c r="CZP25" s="251"/>
      <c r="CZQ25" s="251"/>
      <c r="CZR25" s="251"/>
      <c r="CZS25" s="251"/>
      <c r="CZT25" s="251"/>
      <c r="CZU25" s="251"/>
      <c r="CZV25" s="251"/>
      <c r="CZW25" s="251"/>
      <c r="CZX25" s="251"/>
      <c r="CZY25" s="251"/>
      <c r="CZZ25" s="251"/>
      <c r="DAA25" s="251"/>
      <c r="DAB25" s="251"/>
      <c r="DAC25" s="251"/>
      <c r="DAD25" s="251"/>
      <c r="DAE25" s="251"/>
      <c r="DAF25" s="251"/>
      <c r="DAG25" s="251"/>
      <c r="DAH25" s="251"/>
      <c r="DAI25" s="251"/>
      <c r="DAJ25" s="251"/>
      <c r="DAK25" s="251"/>
      <c r="DAL25" s="251"/>
      <c r="DAM25" s="251"/>
      <c r="DAN25" s="251"/>
      <c r="DAO25" s="251"/>
      <c r="DAP25" s="251"/>
      <c r="DAQ25" s="251"/>
      <c r="DAR25" s="251"/>
      <c r="DAS25" s="251"/>
      <c r="DAT25" s="251"/>
      <c r="DAU25" s="251"/>
      <c r="DAV25" s="251"/>
      <c r="DAW25" s="251"/>
      <c r="DAX25" s="251"/>
      <c r="DAY25" s="251"/>
      <c r="DAZ25" s="251"/>
      <c r="DBA25" s="251"/>
      <c r="DBB25" s="251"/>
      <c r="DBC25" s="251"/>
      <c r="DBD25" s="251"/>
      <c r="DBE25" s="251"/>
      <c r="DBF25" s="251"/>
      <c r="DBG25" s="251"/>
      <c r="DBH25" s="251"/>
      <c r="DBI25" s="251"/>
      <c r="DBJ25" s="251"/>
      <c r="DBK25" s="251"/>
      <c r="DBL25" s="251"/>
      <c r="DBM25" s="251"/>
      <c r="DBN25" s="251"/>
      <c r="DBO25" s="251"/>
      <c r="DBP25" s="251"/>
      <c r="DBQ25" s="251"/>
      <c r="DBR25" s="251"/>
      <c r="DBS25" s="251"/>
      <c r="DBT25" s="251"/>
      <c r="DBU25" s="251"/>
      <c r="DBV25" s="251"/>
      <c r="DBW25" s="251"/>
      <c r="DBX25" s="251"/>
      <c r="DBY25" s="251"/>
      <c r="DBZ25" s="251"/>
      <c r="DCA25" s="251"/>
      <c r="DCB25" s="251"/>
      <c r="DCC25" s="251"/>
      <c r="DCD25" s="251"/>
      <c r="DCE25" s="251"/>
      <c r="DCF25" s="251"/>
      <c r="DCG25" s="251"/>
      <c r="DCH25" s="251"/>
      <c r="DCI25" s="251"/>
      <c r="DCJ25" s="251"/>
      <c r="DCK25" s="251"/>
      <c r="DCL25" s="251"/>
      <c r="DCM25" s="251"/>
      <c r="DCN25" s="251"/>
      <c r="DCO25" s="251"/>
      <c r="DCP25" s="251"/>
      <c r="DCQ25" s="251"/>
      <c r="DCR25" s="251"/>
      <c r="DCS25" s="251"/>
      <c r="DCT25" s="251"/>
      <c r="DCU25" s="251"/>
      <c r="DCV25" s="251"/>
      <c r="DCW25" s="251"/>
      <c r="DCX25" s="251"/>
      <c r="DCY25" s="251"/>
      <c r="DCZ25" s="251"/>
      <c r="DDA25" s="251"/>
      <c r="DDB25" s="251"/>
      <c r="DDC25" s="251"/>
      <c r="DDD25" s="251"/>
      <c r="DDE25" s="251"/>
      <c r="DDF25" s="251"/>
      <c r="DDG25" s="251"/>
      <c r="DDH25" s="251"/>
      <c r="DDI25" s="251"/>
      <c r="DDJ25" s="251"/>
      <c r="DDK25" s="251"/>
      <c r="DDL25" s="251"/>
      <c r="DDM25" s="251"/>
      <c r="DDN25" s="251"/>
      <c r="DDO25" s="251"/>
      <c r="DDP25" s="251"/>
      <c r="DDQ25" s="251"/>
      <c r="DDR25" s="251"/>
      <c r="DDS25" s="251"/>
      <c r="DDT25" s="251"/>
      <c r="DDU25" s="251"/>
      <c r="DDV25" s="251"/>
      <c r="DDW25" s="251"/>
      <c r="DDX25" s="251"/>
      <c r="DDY25" s="251"/>
      <c r="DDZ25" s="251"/>
      <c r="DEA25" s="251"/>
      <c r="DEB25" s="251"/>
      <c r="DEC25" s="251"/>
      <c r="DED25" s="251"/>
      <c r="DEE25" s="251"/>
      <c r="DEF25" s="251"/>
      <c r="DEG25" s="251"/>
      <c r="DEH25" s="251"/>
      <c r="DEI25" s="251"/>
      <c r="DEJ25" s="251"/>
      <c r="DEK25" s="251"/>
      <c r="DEL25" s="251"/>
      <c r="DEM25" s="251"/>
      <c r="DEN25" s="251"/>
      <c r="DEO25" s="251"/>
      <c r="DEP25" s="251"/>
      <c r="DEQ25" s="251"/>
      <c r="DER25" s="251"/>
      <c r="DES25" s="251"/>
      <c r="DET25" s="251"/>
      <c r="DEU25" s="251"/>
      <c r="DEV25" s="251"/>
      <c r="DEW25" s="251"/>
      <c r="DEX25" s="251"/>
      <c r="DEY25" s="251"/>
      <c r="DEZ25" s="251"/>
      <c r="DFA25" s="251"/>
      <c r="DFB25" s="251"/>
      <c r="DFC25" s="251"/>
      <c r="DFD25" s="251"/>
      <c r="DFE25" s="251"/>
      <c r="DFF25" s="251"/>
      <c r="DFG25" s="251"/>
      <c r="DFH25" s="251"/>
      <c r="DFI25" s="251"/>
      <c r="DFJ25" s="251"/>
      <c r="DFK25" s="251"/>
      <c r="DFL25" s="251"/>
      <c r="DFM25" s="251"/>
      <c r="DFN25" s="251"/>
      <c r="DFO25" s="251"/>
      <c r="DFP25" s="251"/>
      <c r="DFQ25" s="251"/>
      <c r="DFR25" s="251"/>
      <c r="DFS25" s="251"/>
      <c r="DFT25" s="251"/>
      <c r="DFU25" s="251"/>
      <c r="DFV25" s="251"/>
      <c r="DFW25" s="251"/>
      <c r="DFX25" s="251"/>
      <c r="DFY25" s="251"/>
      <c r="DFZ25" s="251"/>
      <c r="DGA25" s="251"/>
      <c r="DGB25" s="251"/>
      <c r="DGC25" s="251"/>
      <c r="DGD25" s="251"/>
      <c r="DGE25" s="251"/>
      <c r="DGF25" s="251"/>
      <c r="DGG25" s="251"/>
      <c r="DGH25" s="251"/>
      <c r="DGI25" s="251"/>
      <c r="DGJ25" s="251"/>
      <c r="DGK25" s="251"/>
      <c r="DGL25" s="251"/>
      <c r="DGM25" s="251"/>
      <c r="DGN25" s="251"/>
      <c r="DGO25" s="251"/>
      <c r="DGP25" s="251"/>
      <c r="DGQ25" s="251"/>
      <c r="DGR25" s="251"/>
      <c r="DGS25" s="251"/>
      <c r="DGT25" s="251"/>
      <c r="DGU25" s="251"/>
      <c r="DGV25" s="251"/>
      <c r="DGW25" s="251"/>
      <c r="DGX25" s="251"/>
      <c r="DGY25" s="251"/>
      <c r="DGZ25" s="251"/>
      <c r="DHA25" s="251"/>
      <c r="DHB25" s="251"/>
      <c r="DHC25" s="251"/>
      <c r="DHD25" s="251"/>
      <c r="DHE25" s="251"/>
      <c r="DHF25" s="251"/>
      <c r="DHG25" s="251"/>
      <c r="DHH25" s="251"/>
      <c r="DHI25" s="251"/>
      <c r="DHJ25" s="251"/>
      <c r="DHK25" s="251"/>
      <c r="DHL25" s="251"/>
      <c r="DHM25" s="251"/>
      <c r="DHN25" s="251"/>
      <c r="DHO25" s="251"/>
      <c r="DHP25" s="251"/>
      <c r="DHQ25" s="251"/>
      <c r="DHR25" s="251"/>
      <c r="DHS25" s="251"/>
      <c r="DHT25" s="251"/>
      <c r="DHU25" s="251"/>
      <c r="DHV25" s="251"/>
      <c r="DHW25" s="251"/>
      <c r="DHX25" s="251"/>
      <c r="DHY25" s="251"/>
      <c r="DHZ25" s="251"/>
      <c r="DIA25" s="251"/>
      <c r="DIB25" s="251"/>
      <c r="DIC25" s="251"/>
      <c r="DID25" s="251"/>
      <c r="DIE25" s="251"/>
      <c r="DIF25" s="251"/>
      <c r="DIG25" s="251"/>
      <c r="DIH25" s="251"/>
      <c r="DII25" s="251"/>
      <c r="DIJ25" s="251"/>
      <c r="DIK25" s="251"/>
      <c r="DIL25" s="251"/>
      <c r="DIM25" s="251"/>
      <c r="DIN25" s="251"/>
      <c r="DIO25" s="251"/>
      <c r="DIP25" s="251"/>
      <c r="DIQ25" s="251"/>
      <c r="DIR25" s="251"/>
      <c r="DIS25" s="251"/>
      <c r="DIT25" s="251"/>
      <c r="DIU25" s="251"/>
      <c r="DIV25" s="251"/>
      <c r="DIW25" s="251"/>
      <c r="DIX25" s="251"/>
      <c r="DIY25" s="251"/>
      <c r="DIZ25" s="251"/>
      <c r="DJA25" s="251"/>
      <c r="DJB25" s="251"/>
      <c r="DJC25" s="251"/>
      <c r="DJD25" s="251"/>
      <c r="DJE25" s="251"/>
      <c r="DJF25" s="251"/>
      <c r="DJG25" s="251"/>
      <c r="DJH25" s="251"/>
      <c r="DJI25" s="251"/>
      <c r="DJJ25" s="251"/>
      <c r="DJK25" s="251"/>
      <c r="DJL25" s="251"/>
      <c r="DJM25" s="251"/>
      <c r="DJN25" s="251"/>
      <c r="DJO25" s="251"/>
      <c r="DJP25" s="251"/>
      <c r="DJQ25" s="251"/>
      <c r="DJR25" s="251"/>
      <c r="DJS25" s="251"/>
      <c r="DJT25" s="251"/>
      <c r="DJU25" s="251"/>
      <c r="DJV25" s="251"/>
      <c r="DJW25" s="251"/>
      <c r="DJX25" s="251"/>
      <c r="DJY25" s="251"/>
      <c r="DJZ25" s="251"/>
      <c r="DKA25" s="251"/>
      <c r="DKB25" s="251"/>
      <c r="DKC25" s="251"/>
      <c r="DKD25" s="251"/>
      <c r="DKE25" s="251"/>
      <c r="DKF25" s="251"/>
      <c r="DKG25" s="251"/>
      <c r="DKH25" s="251"/>
      <c r="DKI25" s="251"/>
      <c r="DKJ25" s="251"/>
      <c r="DKK25" s="251"/>
      <c r="DKL25" s="251"/>
      <c r="DKM25" s="251"/>
      <c r="DKN25" s="251"/>
      <c r="DKO25" s="251"/>
      <c r="DKP25" s="251"/>
      <c r="DKQ25" s="251"/>
      <c r="DKR25" s="251"/>
      <c r="DKS25" s="251"/>
      <c r="DKT25" s="251"/>
      <c r="DKU25" s="251"/>
      <c r="DKV25" s="251"/>
      <c r="DKW25" s="251"/>
      <c r="DKX25" s="251"/>
      <c r="DKY25" s="251"/>
      <c r="DKZ25" s="251"/>
      <c r="DLA25" s="251"/>
      <c r="DLB25" s="251"/>
      <c r="DLC25" s="251"/>
      <c r="DLD25" s="251"/>
      <c r="DLE25" s="251"/>
      <c r="DLF25" s="251"/>
      <c r="DLG25" s="251"/>
      <c r="DLH25" s="251"/>
      <c r="DLI25" s="251"/>
      <c r="DLJ25" s="251"/>
      <c r="DLK25" s="251"/>
      <c r="DLL25" s="251"/>
      <c r="DLM25" s="251"/>
      <c r="DLN25" s="251"/>
      <c r="DLO25" s="251"/>
      <c r="DLP25" s="251"/>
      <c r="DLQ25" s="251"/>
      <c r="DLR25" s="251"/>
      <c r="DLS25" s="251"/>
      <c r="DLT25" s="251"/>
      <c r="DLU25" s="251"/>
      <c r="DLV25" s="251"/>
      <c r="DLW25" s="251"/>
      <c r="DLX25" s="251"/>
      <c r="DLY25" s="251"/>
      <c r="DLZ25" s="251"/>
      <c r="DMA25" s="251"/>
      <c r="DMB25" s="251"/>
      <c r="DMC25" s="251"/>
      <c r="DMD25" s="251"/>
      <c r="DME25" s="251"/>
      <c r="DMF25" s="251"/>
      <c r="DMG25" s="251"/>
      <c r="DMH25" s="251"/>
      <c r="DMI25" s="251"/>
      <c r="DMJ25" s="251"/>
      <c r="DMK25" s="251"/>
      <c r="DML25" s="251"/>
      <c r="DMM25" s="251"/>
      <c r="DMN25" s="251"/>
      <c r="DMO25" s="251"/>
      <c r="DMP25" s="251"/>
      <c r="DMQ25" s="251"/>
      <c r="DMR25" s="251"/>
      <c r="DMS25" s="251"/>
      <c r="DMT25" s="251"/>
      <c r="DMU25" s="251"/>
      <c r="DMV25" s="251"/>
      <c r="DMW25" s="251"/>
      <c r="DMX25" s="251"/>
      <c r="DMY25" s="251"/>
      <c r="DMZ25" s="251"/>
      <c r="DNA25" s="251"/>
      <c r="DNB25" s="251"/>
      <c r="DNC25" s="251"/>
      <c r="DND25" s="251"/>
      <c r="DNE25" s="251"/>
      <c r="DNF25" s="251"/>
      <c r="DNG25" s="251"/>
      <c r="DNH25" s="251"/>
      <c r="DNI25" s="251"/>
      <c r="DNJ25" s="251"/>
      <c r="DNK25" s="251"/>
      <c r="DNL25" s="251"/>
      <c r="DNM25" s="251"/>
      <c r="DNN25" s="251"/>
      <c r="DNO25" s="251"/>
      <c r="DNP25" s="251"/>
      <c r="DNQ25" s="251"/>
      <c r="DNR25" s="251"/>
      <c r="DNS25" s="251"/>
      <c r="DNT25" s="251"/>
      <c r="DNU25" s="251"/>
      <c r="DNV25" s="251"/>
      <c r="DNW25" s="251"/>
      <c r="DNX25" s="251"/>
      <c r="DNY25" s="251"/>
      <c r="DNZ25" s="251"/>
      <c r="DOA25" s="251"/>
      <c r="DOB25" s="251"/>
      <c r="DOC25" s="251"/>
      <c r="DOD25" s="251"/>
      <c r="DOE25" s="251"/>
      <c r="DOF25" s="251"/>
      <c r="DOG25" s="251"/>
      <c r="DOH25" s="251"/>
      <c r="DOI25" s="251"/>
      <c r="DOJ25" s="251"/>
      <c r="DOK25" s="251"/>
      <c r="DOL25" s="251"/>
      <c r="DOM25" s="251"/>
      <c r="DON25" s="251"/>
      <c r="DOO25" s="251"/>
      <c r="DOP25" s="251"/>
      <c r="DOQ25" s="251"/>
      <c r="DOR25" s="251"/>
      <c r="DOS25" s="251"/>
      <c r="DOT25" s="251"/>
      <c r="DOU25" s="251"/>
      <c r="DOV25" s="251"/>
      <c r="DOW25" s="251"/>
      <c r="DOX25" s="251"/>
      <c r="DOY25" s="251"/>
      <c r="DOZ25" s="251"/>
      <c r="DPA25" s="251"/>
      <c r="DPB25" s="251"/>
      <c r="DPC25" s="251"/>
      <c r="DPD25" s="251"/>
      <c r="DPE25" s="251"/>
      <c r="DPF25" s="251"/>
      <c r="DPG25" s="251"/>
      <c r="DPH25" s="251"/>
      <c r="DPI25" s="251"/>
      <c r="DPJ25" s="251"/>
      <c r="DPK25" s="251"/>
      <c r="DPL25" s="251"/>
      <c r="DPM25" s="251"/>
      <c r="DPN25" s="251"/>
      <c r="DPO25" s="251"/>
      <c r="DPP25" s="251"/>
      <c r="DPQ25" s="251"/>
      <c r="DPR25" s="251"/>
      <c r="DPS25" s="251"/>
      <c r="DPT25" s="251"/>
      <c r="DPU25" s="251"/>
      <c r="DPV25" s="251"/>
      <c r="DPW25" s="251"/>
      <c r="DPX25" s="251"/>
      <c r="DPY25" s="251"/>
      <c r="DPZ25" s="251"/>
      <c r="DQA25" s="251"/>
      <c r="DQB25" s="251"/>
      <c r="DQC25" s="251"/>
      <c r="DQD25" s="251"/>
      <c r="DQE25" s="251"/>
      <c r="DQF25" s="251"/>
      <c r="DQG25" s="251"/>
      <c r="DQH25" s="251"/>
      <c r="DQI25" s="251"/>
      <c r="DQJ25" s="251"/>
      <c r="DQK25" s="251"/>
      <c r="DQL25" s="251"/>
      <c r="DQM25" s="251"/>
      <c r="DQN25" s="251"/>
      <c r="DQO25" s="251"/>
      <c r="DQP25" s="251"/>
      <c r="DQQ25" s="251"/>
      <c r="DQR25" s="251"/>
      <c r="DQS25" s="251"/>
      <c r="DQT25" s="251"/>
      <c r="DQU25" s="251"/>
      <c r="DQV25" s="251"/>
      <c r="DQW25" s="251"/>
      <c r="DQX25" s="251"/>
      <c r="DQY25" s="251"/>
      <c r="DQZ25" s="251"/>
      <c r="DRA25" s="251"/>
      <c r="DRB25" s="251"/>
      <c r="DRC25" s="251"/>
      <c r="DRD25" s="251"/>
      <c r="DRE25" s="251"/>
      <c r="DRF25" s="251"/>
      <c r="DRG25" s="251"/>
      <c r="DRH25" s="251"/>
      <c r="DRI25" s="251"/>
      <c r="DRJ25" s="251"/>
      <c r="DRK25" s="251"/>
      <c r="DRL25" s="251"/>
      <c r="DRM25" s="251"/>
      <c r="DRN25" s="251"/>
      <c r="DRO25" s="251"/>
      <c r="DRP25" s="251"/>
      <c r="DRQ25" s="251"/>
      <c r="DRR25" s="251"/>
      <c r="DRS25" s="251"/>
      <c r="DRT25" s="251"/>
      <c r="DRU25" s="251"/>
      <c r="DRV25" s="251"/>
      <c r="DRW25" s="251"/>
      <c r="DRX25" s="251"/>
      <c r="DRY25" s="251"/>
      <c r="DRZ25" s="251"/>
      <c r="DSA25" s="251"/>
      <c r="DSB25" s="251"/>
      <c r="DSC25" s="251"/>
      <c r="DSD25" s="251"/>
      <c r="DSE25" s="251"/>
      <c r="DSF25" s="251"/>
      <c r="DSG25" s="251"/>
      <c r="DSH25" s="251"/>
      <c r="DSI25" s="251"/>
      <c r="DSJ25" s="251"/>
      <c r="DSK25" s="251"/>
      <c r="DSL25" s="251"/>
      <c r="DSM25" s="251"/>
      <c r="DSN25" s="251"/>
      <c r="DSO25" s="251"/>
      <c r="DSP25" s="251"/>
      <c r="DSQ25" s="251"/>
      <c r="DSR25" s="251"/>
      <c r="DSS25" s="251"/>
      <c r="DST25" s="251"/>
      <c r="DSU25" s="251"/>
      <c r="DSV25" s="251"/>
      <c r="DSW25" s="251"/>
      <c r="DSX25" s="251"/>
      <c r="DSY25" s="251"/>
      <c r="DSZ25" s="251"/>
      <c r="DTA25" s="251"/>
      <c r="DTB25" s="251"/>
      <c r="DTC25" s="251"/>
      <c r="DTD25" s="251"/>
      <c r="DTE25" s="251"/>
      <c r="DTF25" s="251"/>
      <c r="DTG25" s="251"/>
      <c r="DTH25" s="251"/>
      <c r="DTI25" s="251"/>
      <c r="DTJ25" s="251"/>
      <c r="DTK25" s="251"/>
      <c r="DTL25" s="251"/>
      <c r="DTM25" s="251"/>
      <c r="DTN25" s="251"/>
      <c r="DTO25" s="251"/>
      <c r="DTP25" s="251"/>
      <c r="DTQ25" s="251"/>
      <c r="DTR25" s="251"/>
      <c r="DTS25" s="251"/>
      <c r="DTT25" s="251"/>
      <c r="DTU25" s="251"/>
      <c r="DTV25" s="251"/>
      <c r="DTW25" s="251"/>
      <c r="DTX25" s="251"/>
      <c r="DTY25" s="251"/>
      <c r="DTZ25" s="251"/>
      <c r="DUA25" s="251"/>
      <c r="DUB25" s="251"/>
      <c r="DUC25" s="251"/>
      <c r="DUD25" s="251"/>
      <c r="DUE25" s="251"/>
      <c r="DUF25" s="251"/>
      <c r="DUG25" s="251"/>
      <c r="DUH25" s="251"/>
      <c r="DUI25" s="251"/>
      <c r="DUJ25" s="251"/>
      <c r="DUK25" s="251"/>
      <c r="DUL25" s="251"/>
      <c r="DUM25" s="251"/>
      <c r="DUN25" s="251"/>
      <c r="DUO25" s="251"/>
      <c r="DUP25" s="251"/>
      <c r="DUQ25" s="251"/>
      <c r="DUR25" s="251"/>
      <c r="DUS25" s="251"/>
      <c r="DUT25" s="251"/>
      <c r="DUU25" s="251"/>
      <c r="DUV25" s="251"/>
      <c r="DUW25" s="251"/>
      <c r="DUX25" s="251"/>
      <c r="DUY25" s="251"/>
      <c r="DUZ25" s="251"/>
      <c r="DVA25" s="251"/>
      <c r="DVB25" s="251"/>
      <c r="DVC25" s="251"/>
      <c r="DVD25" s="251"/>
      <c r="DVE25" s="251"/>
      <c r="DVF25" s="251"/>
      <c r="DVG25" s="251"/>
      <c r="DVH25" s="251"/>
      <c r="DVI25" s="251"/>
      <c r="DVJ25" s="251"/>
      <c r="DVK25" s="251"/>
      <c r="DVL25" s="251"/>
      <c r="DVM25" s="251"/>
      <c r="DVN25" s="251"/>
      <c r="DVO25" s="251"/>
      <c r="DVP25" s="251"/>
      <c r="DVQ25" s="251"/>
      <c r="DVR25" s="251"/>
      <c r="DVS25" s="251"/>
      <c r="DVT25" s="251"/>
      <c r="DVU25" s="251"/>
      <c r="DVV25" s="251"/>
      <c r="DVW25" s="251"/>
      <c r="DVX25" s="251"/>
      <c r="DVY25" s="251"/>
      <c r="DVZ25" s="251"/>
      <c r="DWA25" s="251"/>
      <c r="DWB25" s="251"/>
      <c r="DWC25" s="251"/>
      <c r="DWD25" s="251"/>
      <c r="DWE25" s="251"/>
      <c r="DWF25" s="251"/>
      <c r="DWG25" s="251"/>
      <c r="DWH25" s="251"/>
      <c r="DWI25" s="251"/>
      <c r="DWJ25" s="251"/>
      <c r="DWK25" s="251"/>
      <c r="DWL25" s="251"/>
      <c r="DWM25" s="251"/>
      <c r="DWN25" s="251"/>
      <c r="DWO25" s="251"/>
      <c r="DWP25" s="251"/>
      <c r="DWQ25" s="251"/>
      <c r="DWR25" s="251"/>
      <c r="DWS25" s="251"/>
      <c r="DWT25" s="251"/>
      <c r="DWU25" s="251"/>
      <c r="DWV25" s="251"/>
      <c r="DWW25" s="251"/>
      <c r="DWX25" s="251"/>
      <c r="DWY25" s="251"/>
      <c r="DWZ25" s="251"/>
      <c r="DXA25" s="251"/>
      <c r="DXB25" s="251"/>
      <c r="DXC25" s="251"/>
      <c r="DXD25" s="251"/>
      <c r="DXE25" s="251"/>
      <c r="DXF25" s="251"/>
      <c r="DXG25" s="251"/>
      <c r="DXH25" s="251"/>
      <c r="DXI25" s="251"/>
      <c r="DXJ25" s="251"/>
      <c r="DXK25" s="251"/>
      <c r="DXL25" s="251"/>
      <c r="DXM25" s="251"/>
      <c r="DXN25" s="251"/>
      <c r="DXO25" s="251"/>
      <c r="DXP25" s="251"/>
      <c r="DXQ25" s="251"/>
      <c r="DXR25" s="251"/>
      <c r="DXS25" s="251"/>
      <c r="DXT25" s="251"/>
      <c r="DXU25" s="251"/>
      <c r="DXV25" s="251"/>
      <c r="DXW25" s="251"/>
      <c r="DXX25" s="251"/>
      <c r="DXY25" s="251"/>
      <c r="DXZ25" s="251"/>
      <c r="DYA25" s="251"/>
      <c r="DYB25" s="251"/>
      <c r="DYC25" s="251"/>
      <c r="DYD25" s="251"/>
      <c r="DYE25" s="251"/>
      <c r="DYF25" s="251"/>
      <c r="DYG25" s="251"/>
      <c r="DYH25" s="251"/>
      <c r="DYI25" s="251"/>
      <c r="DYJ25" s="251"/>
      <c r="DYK25" s="251"/>
      <c r="DYL25" s="251"/>
      <c r="DYM25" s="251"/>
      <c r="DYN25" s="251"/>
      <c r="DYO25" s="251"/>
      <c r="DYP25" s="251"/>
      <c r="DYQ25" s="251"/>
      <c r="DYR25" s="251"/>
      <c r="DYS25" s="251"/>
      <c r="DYT25" s="251"/>
      <c r="DYU25" s="251"/>
      <c r="DYV25" s="251"/>
      <c r="DYW25" s="251"/>
      <c r="DYX25" s="251"/>
      <c r="DYY25" s="251"/>
      <c r="DYZ25" s="251"/>
      <c r="DZA25" s="251"/>
      <c r="DZB25" s="251"/>
      <c r="DZC25" s="251"/>
      <c r="DZD25" s="251"/>
      <c r="DZE25" s="251"/>
      <c r="DZF25" s="251"/>
      <c r="DZG25" s="251"/>
      <c r="DZH25" s="251"/>
      <c r="DZI25" s="251"/>
      <c r="DZJ25" s="251"/>
      <c r="DZK25" s="251"/>
      <c r="DZL25" s="251"/>
      <c r="DZM25" s="251"/>
      <c r="DZN25" s="251"/>
      <c r="DZO25" s="251"/>
      <c r="DZP25" s="251"/>
      <c r="DZQ25" s="251"/>
      <c r="DZR25" s="251"/>
      <c r="DZS25" s="251"/>
      <c r="DZT25" s="251"/>
      <c r="DZU25" s="251"/>
      <c r="DZV25" s="251"/>
      <c r="DZW25" s="251"/>
      <c r="DZX25" s="251"/>
      <c r="DZY25" s="251"/>
      <c r="DZZ25" s="251"/>
      <c r="EAA25" s="251"/>
      <c r="EAB25" s="251"/>
      <c r="EAC25" s="251"/>
      <c r="EAD25" s="251"/>
      <c r="EAE25" s="251"/>
      <c r="EAF25" s="251"/>
      <c r="EAG25" s="251"/>
      <c r="EAH25" s="251"/>
      <c r="EAI25" s="251"/>
      <c r="EAJ25" s="251"/>
      <c r="EAK25" s="251"/>
      <c r="EAL25" s="251"/>
      <c r="EAM25" s="251"/>
      <c r="EAN25" s="251"/>
      <c r="EAO25" s="251"/>
      <c r="EAP25" s="251"/>
      <c r="EAQ25" s="251"/>
      <c r="EAR25" s="251"/>
      <c r="EAS25" s="251"/>
      <c r="EAT25" s="251"/>
      <c r="EAU25" s="251"/>
      <c r="EAV25" s="251"/>
      <c r="EAW25" s="251"/>
      <c r="EAX25" s="251"/>
      <c r="EAY25" s="251"/>
      <c r="EAZ25" s="251"/>
      <c r="EBA25" s="251"/>
      <c r="EBB25" s="251"/>
      <c r="EBC25" s="251"/>
      <c r="EBD25" s="251"/>
      <c r="EBE25" s="251"/>
      <c r="EBF25" s="251"/>
      <c r="EBG25" s="251"/>
      <c r="EBH25" s="251"/>
      <c r="EBI25" s="251"/>
      <c r="EBJ25" s="251"/>
      <c r="EBK25" s="251"/>
      <c r="EBL25" s="251"/>
      <c r="EBM25" s="251"/>
      <c r="EBN25" s="251"/>
      <c r="EBO25" s="251"/>
      <c r="EBP25" s="251"/>
      <c r="EBQ25" s="251"/>
      <c r="EBR25" s="251"/>
      <c r="EBS25" s="251"/>
      <c r="EBT25" s="251"/>
      <c r="EBU25" s="251"/>
      <c r="EBV25" s="251"/>
      <c r="EBW25" s="251"/>
      <c r="EBX25" s="251"/>
      <c r="EBY25" s="251"/>
      <c r="EBZ25" s="251"/>
      <c r="ECA25" s="251"/>
      <c r="ECB25" s="251"/>
      <c r="ECC25" s="251"/>
      <c r="ECD25" s="251"/>
      <c r="ECE25" s="251"/>
      <c r="ECF25" s="251"/>
      <c r="ECG25" s="251"/>
      <c r="ECH25" s="251"/>
      <c r="ECI25" s="251"/>
      <c r="ECJ25" s="251"/>
      <c r="ECK25" s="251"/>
      <c r="ECL25" s="251"/>
      <c r="ECM25" s="251"/>
      <c r="ECN25" s="251"/>
      <c r="ECO25" s="251"/>
      <c r="ECP25" s="251"/>
      <c r="ECQ25" s="251"/>
      <c r="ECR25" s="251"/>
      <c r="ECS25" s="251"/>
      <c r="ECT25" s="251"/>
      <c r="ECU25" s="251"/>
      <c r="ECV25" s="251"/>
      <c r="ECW25" s="251"/>
      <c r="ECX25" s="251"/>
      <c r="ECY25" s="251"/>
      <c r="ECZ25" s="251"/>
      <c r="EDA25" s="251"/>
      <c r="EDB25" s="251"/>
      <c r="EDC25" s="251"/>
      <c r="EDD25" s="251"/>
      <c r="EDE25" s="251"/>
      <c r="EDF25" s="251"/>
      <c r="EDG25" s="251"/>
      <c r="EDH25" s="251"/>
      <c r="EDI25" s="251"/>
      <c r="EDJ25" s="251"/>
      <c r="EDK25" s="251"/>
      <c r="EDL25" s="251"/>
      <c r="EDM25" s="251"/>
      <c r="EDN25" s="251"/>
      <c r="EDO25" s="251"/>
      <c r="EDP25" s="251"/>
      <c r="EDQ25" s="251"/>
      <c r="EDR25" s="251"/>
      <c r="EDS25" s="251"/>
      <c r="EDT25" s="251"/>
      <c r="EDU25" s="251"/>
      <c r="EDV25" s="251"/>
      <c r="EDW25" s="251"/>
      <c r="EDX25" s="251"/>
      <c r="EDY25" s="251"/>
      <c r="EDZ25" s="251"/>
      <c r="EEA25" s="251"/>
      <c r="EEB25" s="251"/>
      <c r="EEC25" s="251"/>
      <c r="EED25" s="251"/>
      <c r="EEE25" s="251"/>
      <c r="EEF25" s="251"/>
      <c r="EEG25" s="251"/>
      <c r="EEH25" s="251"/>
      <c r="EEI25" s="251"/>
      <c r="EEJ25" s="251"/>
      <c r="EEK25" s="251"/>
      <c r="EEL25" s="251"/>
      <c r="EEM25" s="251"/>
      <c r="EEN25" s="251"/>
      <c r="EEO25" s="251"/>
      <c r="EEP25" s="251"/>
      <c r="EEQ25" s="251"/>
      <c r="EER25" s="251"/>
      <c r="EES25" s="251"/>
      <c r="EET25" s="251"/>
      <c r="EEU25" s="251"/>
      <c r="EEV25" s="251"/>
      <c r="EEW25" s="251"/>
      <c r="EEX25" s="251"/>
      <c r="EEY25" s="251"/>
      <c r="EEZ25" s="251"/>
      <c r="EFA25" s="251"/>
      <c r="EFB25" s="251"/>
      <c r="EFC25" s="251"/>
      <c r="EFD25" s="251"/>
      <c r="EFE25" s="251"/>
      <c r="EFF25" s="251"/>
      <c r="EFG25" s="251"/>
      <c r="EFH25" s="251"/>
      <c r="EFI25" s="251"/>
      <c r="EFJ25" s="251"/>
      <c r="EFK25" s="251"/>
      <c r="EFL25" s="251"/>
      <c r="EFM25" s="251"/>
      <c r="EFN25" s="251"/>
      <c r="EFO25" s="251"/>
      <c r="EFP25" s="251"/>
      <c r="EFQ25" s="251"/>
      <c r="EFR25" s="251"/>
      <c r="EFS25" s="251"/>
      <c r="EFT25" s="251"/>
      <c r="EFU25" s="251"/>
      <c r="EFV25" s="251"/>
      <c r="EFW25" s="251"/>
      <c r="EFX25" s="251"/>
      <c r="EFY25" s="251"/>
      <c r="EFZ25" s="251"/>
      <c r="EGA25" s="251"/>
      <c r="EGB25" s="251"/>
      <c r="EGC25" s="251"/>
      <c r="EGD25" s="251"/>
      <c r="EGE25" s="251"/>
      <c r="EGF25" s="251"/>
      <c r="EGG25" s="251"/>
      <c r="EGH25" s="251"/>
      <c r="EGI25" s="251"/>
      <c r="EGJ25" s="251"/>
      <c r="EGK25" s="251"/>
      <c r="EGL25" s="251"/>
      <c r="EGM25" s="251"/>
      <c r="EGN25" s="251"/>
      <c r="EGO25" s="251"/>
      <c r="EGP25" s="251"/>
      <c r="EGQ25" s="251"/>
      <c r="EGR25" s="251"/>
      <c r="EGS25" s="251"/>
      <c r="EGT25" s="251"/>
      <c r="EGU25" s="251"/>
      <c r="EGV25" s="251"/>
      <c r="EGW25" s="251"/>
      <c r="EGX25" s="251"/>
      <c r="EGY25" s="251"/>
      <c r="EGZ25" s="251"/>
      <c r="EHA25" s="251"/>
      <c r="EHB25" s="251"/>
      <c r="EHC25" s="251"/>
      <c r="EHD25" s="251"/>
      <c r="EHE25" s="251"/>
      <c r="EHF25" s="251"/>
      <c r="EHG25" s="251"/>
      <c r="EHH25" s="251"/>
      <c r="EHI25" s="251"/>
      <c r="EHJ25" s="251"/>
      <c r="EHK25" s="251"/>
      <c r="EHL25" s="251"/>
      <c r="EHM25" s="251"/>
      <c r="EHN25" s="251"/>
      <c r="EHO25" s="251"/>
      <c r="EHP25" s="251"/>
      <c r="EHQ25" s="251"/>
      <c r="EHR25" s="251"/>
      <c r="EHS25" s="251"/>
      <c r="EHT25" s="251"/>
      <c r="EHU25" s="251"/>
      <c r="EHV25" s="251"/>
      <c r="EHW25" s="251"/>
      <c r="EHX25" s="251"/>
      <c r="EHY25" s="251"/>
      <c r="EHZ25" s="251"/>
      <c r="EIA25" s="251"/>
      <c r="EIB25" s="251"/>
      <c r="EIC25" s="251"/>
      <c r="EID25" s="251"/>
      <c r="EIE25" s="251"/>
      <c r="EIF25" s="251"/>
      <c r="EIG25" s="251"/>
      <c r="EIH25" s="251"/>
      <c r="EII25" s="251"/>
      <c r="EIJ25" s="251"/>
      <c r="EIK25" s="251"/>
      <c r="EIL25" s="251"/>
      <c r="EIM25" s="251"/>
      <c r="EIN25" s="251"/>
      <c r="EIO25" s="251"/>
      <c r="EIP25" s="251"/>
      <c r="EIQ25" s="251"/>
      <c r="EIR25" s="251"/>
      <c r="EIS25" s="251"/>
      <c r="EIT25" s="251"/>
      <c r="EIU25" s="251"/>
      <c r="EIV25" s="251"/>
      <c r="EIW25" s="251"/>
      <c r="EIX25" s="251"/>
      <c r="EIY25" s="251"/>
      <c r="EIZ25" s="251"/>
      <c r="EJA25" s="251"/>
      <c r="EJB25" s="251"/>
      <c r="EJC25" s="251"/>
      <c r="EJD25" s="251"/>
      <c r="EJE25" s="251"/>
      <c r="EJF25" s="251"/>
      <c r="EJG25" s="251"/>
      <c r="EJH25" s="251"/>
      <c r="EJI25" s="251"/>
      <c r="EJJ25" s="251"/>
      <c r="EJK25" s="251"/>
      <c r="EJL25" s="251"/>
      <c r="EJM25" s="251"/>
      <c r="EJN25" s="251"/>
      <c r="EJO25" s="251"/>
      <c r="EJP25" s="251"/>
      <c r="EJQ25" s="251"/>
      <c r="EJR25" s="251"/>
      <c r="EJS25" s="251"/>
      <c r="EJT25" s="251"/>
      <c r="EJU25" s="251"/>
      <c r="EJV25" s="251"/>
      <c r="EJW25" s="251"/>
      <c r="EJX25" s="251"/>
      <c r="EJY25" s="251"/>
      <c r="EJZ25" s="251"/>
      <c r="EKA25" s="251"/>
      <c r="EKB25" s="251"/>
      <c r="EKC25" s="251"/>
      <c r="EKD25" s="251"/>
      <c r="EKE25" s="251"/>
      <c r="EKF25" s="251"/>
      <c r="EKG25" s="251"/>
      <c r="EKH25" s="251"/>
      <c r="EKI25" s="251"/>
      <c r="EKJ25" s="251"/>
      <c r="EKK25" s="251"/>
      <c r="EKL25" s="251"/>
      <c r="EKM25" s="251"/>
      <c r="EKN25" s="251"/>
      <c r="EKO25" s="251"/>
      <c r="EKP25" s="251"/>
      <c r="EKQ25" s="251"/>
      <c r="EKR25" s="251"/>
      <c r="EKS25" s="251"/>
      <c r="EKT25" s="251"/>
      <c r="EKU25" s="251"/>
      <c r="EKV25" s="251"/>
      <c r="EKW25" s="251"/>
      <c r="EKX25" s="251"/>
      <c r="EKY25" s="251"/>
      <c r="EKZ25" s="251"/>
      <c r="ELA25" s="251"/>
      <c r="ELB25" s="251"/>
      <c r="ELC25" s="251"/>
      <c r="ELD25" s="251"/>
      <c r="ELE25" s="251"/>
      <c r="ELF25" s="251"/>
      <c r="ELG25" s="251"/>
      <c r="ELH25" s="251"/>
      <c r="ELI25" s="251"/>
      <c r="ELJ25" s="251"/>
      <c r="ELK25" s="251"/>
      <c r="ELL25" s="251"/>
      <c r="ELM25" s="251"/>
      <c r="ELN25" s="251"/>
      <c r="ELO25" s="251"/>
      <c r="ELP25" s="251"/>
      <c r="ELQ25" s="251"/>
      <c r="ELR25" s="251"/>
      <c r="ELS25" s="251"/>
      <c r="ELT25" s="251"/>
      <c r="ELU25" s="251"/>
      <c r="ELV25" s="251"/>
      <c r="ELW25" s="251"/>
      <c r="ELX25" s="251"/>
      <c r="ELY25" s="251"/>
      <c r="ELZ25" s="251"/>
      <c r="EMA25" s="251"/>
      <c r="EMB25" s="251"/>
      <c r="EMC25" s="251"/>
      <c r="EMD25" s="251"/>
      <c r="EME25" s="251"/>
      <c r="EMF25" s="251"/>
      <c r="EMG25" s="251"/>
      <c r="EMH25" s="251"/>
      <c r="EMI25" s="251"/>
      <c r="EMJ25" s="251"/>
      <c r="EMK25" s="251"/>
      <c r="EML25" s="251"/>
      <c r="EMM25" s="251"/>
      <c r="EMN25" s="251"/>
      <c r="EMO25" s="251"/>
      <c r="EMP25" s="251"/>
      <c r="EMQ25" s="251"/>
      <c r="EMR25" s="251"/>
      <c r="EMS25" s="251"/>
      <c r="EMT25" s="251"/>
      <c r="EMU25" s="251"/>
      <c r="EMV25" s="251"/>
      <c r="EMW25" s="251"/>
      <c r="EMX25" s="251"/>
      <c r="EMY25" s="251"/>
      <c r="EMZ25" s="251"/>
      <c r="ENA25" s="251"/>
      <c r="ENB25" s="251"/>
      <c r="ENC25" s="251"/>
      <c r="END25" s="251"/>
      <c r="ENE25" s="251"/>
      <c r="ENF25" s="251"/>
      <c r="ENG25" s="251"/>
      <c r="ENH25" s="251"/>
      <c r="ENI25" s="251"/>
      <c r="ENJ25" s="251"/>
      <c r="ENK25" s="251"/>
      <c r="ENL25" s="251"/>
      <c r="ENM25" s="251"/>
      <c r="ENN25" s="251"/>
      <c r="ENO25" s="251"/>
      <c r="ENP25" s="251"/>
      <c r="ENQ25" s="251"/>
      <c r="ENR25" s="251"/>
      <c r="ENS25" s="251"/>
      <c r="ENT25" s="251"/>
      <c r="ENU25" s="251"/>
      <c r="ENV25" s="251"/>
      <c r="ENW25" s="251"/>
      <c r="ENX25" s="251"/>
      <c r="ENY25" s="251"/>
      <c r="ENZ25" s="251"/>
      <c r="EOA25" s="251"/>
      <c r="EOB25" s="251"/>
      <c r="EOC25" s="251"/>
      <c r="EOD25" s="251"/>
      <c r="EOE25" s="251"/>
      <c r="EOF25" s="251"/>
      <c r="EOG25" s="251"/>
      <c r="EOH25" s="251"/>
      <c r="EOI25" s="251"/>
      <c r="EOJ25" s="251"/>
      <c r="EOK25" s="251"/>
      <c r="EOL25" s="251"/>
      <c r="EOM25" s="251"/>
      <c r="EON25" s="251"/>
      <c r="EOO25" s="251"/>
      <c r="EOP25" s="251"/>
      <c r="EOQ25" s="251"/>
      <c r="EOR25" s="251"/>
      <c r="EOS25" s="251"/>
      <c r="EOT25" s="251"/>
      <c r="EOU25" s="251"/>
      <c r="EOV25" s="251"/>
      <c r="EOW25" s="251"/>
      <c r="EOX25" s="251"/>
      <c r="EOY25" s="251"/>
      <c r="EOZ25" s="251"/>
      <c r="EPA25" s="251"/>
      <c r="EPB25" s="251"/>
      <c r="EPC25" s="251"/>
      <c r="EPD25" s="251"/>
      <c r="EPE25" s="251"/>
      <c r="EPF25" s="251"/>
      <c r="EPG25" s="251"/>
      <c r="EPH25" s="251"/>
      <c r="EPI25" s="251"/>
      <c r="EPJ25" s="251"/>
      <c r="EPK25" s="251"/>
      <c r="EPL25" s="251"/>
      <c r="EPM25" s="251"/>
      <c r="EPN25" s="251"/>
      <c r="EPO25" s="251"/>
      <c r="EPP25" s="251"/>
      <c r="EPQ25" s="251"/>
      <c r="EPR25" s="251"/>
      <c r="EPS25" s="251"/>
      <c r="EPT25" s="251"/>
      <c r="EPU25" s="251"/>
      <c r="EPV25" s="251"/>
      <c r="EPW25" s="251"/>
      <c r="EPX25" s="251"/>
      <c r="EPY25" s="251"/>
      <c r="EPZ25" s="251"/>
      <c r="EQA25" s="251"/>
      <c r="EQB25" s="251"/>
      <c r="EQC25" s="251"/>
      <c r="EQD25" s="251"/>
      <c r="EQE25" s="251"/>
      <c r="EQF25" s="251"/>
      <c r="EQG25" s="251"/>
      <c r="EQH25" s="251"/>
      <c r="EQI25" s="251"/>
      <c r="EQJ25" s="251"/>
      <c r="EQK25" s="251"/>
      <c r="EQL25" s="251"/>
      <c r="EQM25" s="251"/>
      <c r="EQN25" s="251"/>
      <c r="EQO25" s="251"/>
      <c r="EQP25" s="251"/>
      <c r="EQQ25" s="251"/>
      <c r="EQR25" s="251"/>
      <c r="EQS25" s="251"/>
      <c r="EQT25" s="251"/>
      <c r="EQU25" s="251"/>
      <c r="EQV25" s="251"/>
      <c r="EQW25" s="251"/>
      <c r="EQX25" s="251"/>
      <c r="EQY25" s="251"/>
      <c r="EQZ25" s="251"/>
      <c r="ERA25" s="251"/>
      <c r="ERB25" s="251"/>
      <c r="ERC25" s="251"/>
      <c r="ERD25" s="251"/>
      <c r="ERE25" s="251"/>
      <c r="ERF25" s="251"/>
      <c r="ERG25" s="251"/>
      <c r="ERH25" s="251"/>
      <c r="ERI25" s="251"/>
      <c r="ERJ25" s="251"/>
      <c r="ERK25" s="251"/>
      <c r="ERL25" s="251"/>
      <c r="ERM25" s="251"/>
      <c r="ERN25" s="251"/>
      <c r="ERO25" s="251"/>
      <c r="ERP25" s="251"/>
      <c r="ERQ25" s="251"/>
      <c r="ERR25" s="251"/>
      <c r="ERS25" s="251"/>
      <c r="ERT25" s="251"/>
      <c r="ERU25" s="251"/>
      <c r="ERV25" s="251"/>
      <c r="ERW25" s="251"/>
      <c r="ERX25" s="251"/>
      <c r="ERY25" s="251"/>
      <c r="ERZ25" s="251"/>
      <c r="ESA25" s="251"/>
      <c r="ESB25" s="251"/>
      <c r="ESC25" s="251"/>
      <c r="ESD25" s="251"/>
      <c r="ESE25" s="251"/>
      <c r="ESF25" s="251"/>
      <c r="ESG25" s="251"/>
      <c r="ESH25" s="251"/>
      <c r="ESI25" s="251"/>
      <c r="ESJ25" s="251"/>
      <c r="ESK25" s="251"/>
      <c r="ESL25" s="251"/>
      <c r="ESM25" s="251"/>
      <c r="ESN25" s="251"/>
      <c r="ESO25" s="251"/>
      <c r="ESP25" s="251"/>
      <c r="ESQ25" s="251"/>
      <c r="ESR25" s="251"/>
      <c r="ESS25" s="251"/>
      <c r="EST25" s="251"/>
      <c r="ESU25" s="251"/>
      <c r="ESV25" s="251"/>
      <c r="ESW25" s="251"/>
      <c r="ESX25" s="251"/>
      <c r="ESY25" s="251"/>
      <c r="ESZ25" s="251"/>
      <c r="ETA25" s="251"/>
      <c r="ETB25" s="251"/>
      <c r="ETC25" s="251"/>
      <c r="ETD25" s="251"/>
      <c r="ETE25" s="251"/>
      <c r="ETF25" s="251"/>
      <c r="ETG25" s="251"/>
      <c r="ETH25" s="251"/>
      <c r="ETI25" s="251"/>
      <c r="ETJ25" s="251"/>
      <c r="ETK25" s="251"/>
      <c r="ETL25" s="251"/>
      <c r="ETM25" s="251"/>
      <c r="ETN25" s="251"/>
      <c r="ETO25" s="251"/>
      <c r="ETP25" s="251"/>
      <c r="ETQ25" s="251"/>
      <c r="ETR25" s="251"/>
      <c r="ETS25" s="251"/>
      <c r="ETT25" s="251"/>
      <c r="ETU25" s="251"/>
      <c r="ETV25" s="251"/>
      <c r="ETW25" s="251"/>
      <c r="ETX25" s="251"/>
      <c r="ETY25" s="251"/>
      <c r="ETZ25" s="251"/>
      <c r="EUA25" s="251"/>
      <c r="EUB25" s="251"/>
      <c r="EUC25" s="251"/>
      <c r="EUD25" s="251"/>
      <c r="EUE25" s="251"/>
      <c r="EUF25" s="251"/>
      <c r="EUG25" s="251"/>
      <c r="EUH25" s="251"/>
      <c r="EUI25" s="251"/>
      <c r="EUJ25" s="251"/>
      <c r="EUK25" s="251"/>
      <c r="EUL25" s="251"/>
      <c r="EUM25" s="251"/>
      <c r="EUN25" s="251"/>
      <c r="EUO25" s="251"/>
      <c r="EUP25" s="251"/>
      <c r="EUQ25" s="251"/>
      <c r="EUR25" s="251"/>
      <c r="EUS25" s="251"/>
      <c r="EUT25" s="251"/>
      <c r="EUU25" s="251"/>
      <c r="EUV25" s="251"/>
      <c r="EUW25" s="251"/>
      <c r="EUX25" s="251"/>
      <c r="EUY25" s="251"/>
      <c r="EUZ25" s="251"/>
      <c r="EVA25" s="251"/>
      <c r="EVB25" s="251"/>
      <c r="EVC25" s="251"/>
      <c r="EVD25" s="251"/>
      <c r="EVE25" s="251"/>
      <c r="EVF25" s="251"/>
      <c r="EVG25" s="251"/>
      <c r="EVH25" s="251"/>
      <c r="EVI25" s="251"/>
      <c r="EVJ25" s="251"/>
      <c r="EVK25" s="251"/>
      <c r="EVL25" s="251"/>
      <c r="EVM25" s="251"/>
      <c r="EVN25" s="251"/>
      <c r="EVO25" s="251"/>
      <c r="EVP25" s="251"/>
      <c r="EVQ25" s="251"/>
      <c r="EVR25" s="251"/>
      <c r="EVS25" s="251"/>
      <c r="EVT25" s="251"/>
      <c r="EVU25" s="251"/>
      <c r="EVV25" s="251"/>
      <c r="EVW25" s="251"/>
      <c r="EVX25" s="251"/>
      <c r="EVY25" s="251"/>
      <c r="EVZ25" s="251"/>
      <c r="EWA25" s="251"/>
      <c r="EWB25" s="251"/>
      <c r="EWC25" s="251"/>
      <c r="EWD25" s="251"/>
      <c r="EWE25" s="251"/>
      <c r="EWF25" s="251"/>
      <c r="EWG25" s="251"/>
      <c r="EWH25" s="251"/>
      <c r="EWI25" s="251"/>
      <c r="EWJ25" s="251"/>
      <c r="EWK25" s="251"/>
      <c r="EWL25" s="251"/>
      <c r="EWM25" s="251"/>
      <c r="EWN25" s="251"/>
      <c r="EWO25" s="251"/>
      <c r="EWP25" s="251"/>
      <c r="EWQ25" s="251"/>
      <c r="EWR25" s="251"/>
      <c r="EWS25" s="251"/>
      <c r="EWT25" s="251"/>
      <c r="EWU25" s="251"/>
      <c r="EWV25" s="251"/>
      <c r="EWW25" s="251"/>
      <c r="EWX25" s="251"/>
      <c r="EWY25" s="251"/>
      <c r="EWZ25" s="251"/>
      <c r="EXA25" s="251"/>
      <c r="EXB25" s="251"/>
      <c r="EXC25" s="251"/>
      <c r="EXD25" s="251"/>
      <c r="EXE25" s="251"/>
      <c r="EXF25" s="251"/>
      <c r="EXG25" s="251"/>
      <c r="EXH25" s="251"/>
      <c r="EXI25" s="251"/>
      <c r="EXJ25" s="251"/>
      <c r="EXK25" s="251"/>
      <c r="EXL25" s="251"/>
      <c r="EXM25" s="251"/>
      <c r="EXN25" s="251"/>
      <c r="EXO25" s="251"/>
      <c r="EXP25" s="251"/>
      <c r="EXQ25" s="251"/>
      <c r="EXR25" s="251"/>
      <c r="EXS25" s="251"/>
      <c r="EXT25" s="251"/>
      <c r="EXU25" s="251"/>
      <c r="EXV25" s="251"/>
      <c r="EXW25" s="251"/>
      <c r="EXX25" s="251"/>
      <c r="EXY25" s="251"/>
      <c r="EXZ25" s="251"/>
      <c r="EYA25" s="251"/>
      <c r="EYB25" s="251"/>
      <c r="EYC25" s="251"/>
      <c r="EYD25" s="251"/>
      <c r="EYE25" s="251"/>
      <c r="EYF25" s="251"/>
      <c r="EYG25" s="251"/>
      <c r="EYH25" s="251"/>
      <c r="EYI25" s="251"/>
      <c r="EYJ25" s="251"/>
      <c r="EYK25" s="251"/>
      <c r="EYL25" s="251"/>
      <c r="EYM25" s="251"/>
      <c r="EYN25" s="251"/>
      <c r="EYO25" s="251"/>
      <c r="EYP25" s="251"/>
      <c r="EYQ25" s="251"/>
      <c r="EYR25" s="251"/>
      <c r="EYS25" s="251"/>
      <c r="EYT25" s="251"/>
      <c r="EYU25" s="251"/>
      <c r="EYV25" s="251"/>
      <c r="EYW25" s="251"/>
      <c r="EYX25" s="251"/>
      <c r="EYY25" s="251"/>
      <c r="EYZ25" s="251"/>
      <c r="EZA25" s="251"/>
      <c r="EZB25" s="251"/>
      <c r="EZC25" s="251"/>
      <c r="EZD25" s="251"/>
      <c r="EZE25" s="251"/>
      <c r="EZF25" s="251"/>
      <c r="EZG25" s="251"/>
      <c r="EZH25" s="251"/>
      <c r="EZI25" s="251"/>
      <c r="EZJ25" s="251"/>
      <c r="EZK25" s="251"/>
      <c r="EZL25" s="251"/>
      <c r="EZM25" s="251"/>
      <c r="EZN25" s="251"/>
      <c r="EZO25" s="251"/>
      <c r="EZP25" s="251"/>
      <c r="EZQ25" s="251"/>
      <c r="EZR25" s="251"/>
      <c r="EZS25" s="251"/>
      <c r="EZT25" s="251"/>
      <c r="EZU25" s="251"/>
      <c r="EZV25" s="251"/>
      <c r="EZW25" s="251"/>
      <c r="EZX25" s="251"/>
      <c r="EZY25" s="251"/>
      <c r="EZZ25" s="251"/>
      <c r="FAA25" s="251"/>
      <c r="FAB25" s="251"/>
      <c r="FAC25" s="251"/>
      <c r="FAD25" s="251"/>
      <c r="FAE25" s="251"/>
      <c r="FAF25" s="251"/>
      <c r="FAG25" s="251"/>
      <c r="FAH25" s="251"/>
      <c r="FAI25" s="251"/>
      <c r="FAJ25" s="251"/>
      <c r="FAK25" s="251"/>
      <c r="FAL25" s="251"/>
      <c r="FAM25" s="251"/>
      <c r="FAN25" s="251"/>
      <c r="FAO25" s="251"/>
      <c r="FAP25" s="251"/>
      <c r="FAQ25" s="251"/>
      <c r="FAR25" s="251"/>
      <c r="FAS25" s="251"/>
      <c r="FAT25" s="251"/>
      <c r="FAU25" s="251"/>
      <c r="FAV25" s="251"/>
      <c r="FAW25" s="251"/>
      <c r="FAX25" s="251"/>
      <c r="FAY25" s="251"/>
      <c r="FAZ25" s="251"/>
      <c r="FBA25" s="251"/>
      <c r="FBB25" s="251"/>
      <c r="FBC25" s="251"/>
      <c r="FBD25" s="251"/>
      <c r="FBE25" s="251"/>
      <c r="FBF25" s="251"/>
      <c r="FBG25" s="251"/>
      <c r="FBH25" s="251"/>
      <c r="FBI25" s="251"/>
      <c r="FBJ25" s="251"/>
      <c r="FBK25" s="251"/>
      <c r="FBL25" s="251"/>
      <c r="FBM25" s="251"/>
      <c r="FBN25" s="251"/>
      <c r="FBO25" s="251"/>
      <c r="FBP25" s="251"/>
      <c r="FBQ25" s="251"/>
      <c r="FBR25" s="251"/>
      <c r="FBS25" s="251"/>
      <c r="FBT25" s="251"/>
      <c r="FBU25" s="251"/>
      <c r="FBV25" s="251"/>
      <c r="FBW25" s="251"/>
      <c r="FBX25" s="251"/>
      <c r="FBY25" s="251"/>
      <c r="FBZ25" s="251"/>
      <c r="FCA25" s="251"/>
      <c r="FCB25" s="251"/>
      <c r="FCC25" s="251"/>
      <c r="FCD25" s="251"/>
      <c r="FCE25" s="251"/>
      <c r="FCF25" s="251"/>
      <c r="FCG25" s="251"/>
      <c r="FCH25" s="251"/>
      <c r="FCI25" s="251"/>
      <c r="FCJ25" s="251"/>
      <c r="FCK25" s="251"/>
      <c r="FCL25" s="251"/>
      <c r="FCM25" s="251"/>
      <c r="FCN25" s="251"/>
      <c r="FCO25" s="251"/>
      <c r="FCP25" s="251"/>
      <c r="FCQ25" s="251"/>
      <c r="FCR25" s="251"/>
      <c r="FCS25" s="251"/>
      <c r="FCT25" s="251"/>
      <c r="FCU25" s="251"/>
      <c r="FCV25" s="251"/>
      <c r="FCW25" s="251"/>
      <c r="FCX25" s="251"/>
      <c r="FCY25" s="251"/>
      <c r="FCZ25" s="251"/>
      <c r="FDA25" s="251"/>
      <c r="FDB25" s="251"/>
      <c r="FDC25" s="251"/>
      <c r="FDD25" s="251"/>
      <c r="FDE25" s="251"/>
      <c r="FDF25" s="251"/>
      <c r="FDG25" s="251"/>
      <c r="FDH25" s="251"/>
      <c r="FDI25" s="251"/>
      <c r="FDJ25" s="251"/>
      <c r="FDK25" s="251"/>
      <c r="FDL25" s="251"/>
      <c r="FDM25" s="251"/>
      <c r="FDN25" s="251"/>
      <c r="FDO25" s="251"/>
      <c r="FDP25" s="251"/>
      <c r="FDQ25" s="251"/>
      <c r="FDR25" s="251"/>
      <c r="FDS25" s="251"/>
      <c r="FDT25" s="251"/>
      <c r="FDU25" s="251"/>
      <c r="FDV25" s="251"/>
      <c r="FDW25" s="251"/>
      <c r="FDX25" s="251"/>
      <c r="FDY25" s="251"/>
      <c r="FDZ25" s="251"/>
      <c r="FEA25" s="251"/>
      <c r="FEB25" s="251"/>
      <c r="FEC25" s="251"/>
      <c r="FED25" s="251"/>
      <c r="FEE25" s="251"/>
      <c r="FEF25" s="251"/>
      <c r="FEG25" s="251"/>
      <c r="FEH25" s="251"/>
      <c r="FEI25" s="251"/>
      <c r="FEJ25" s="251"/>
      <c r="FEK25" s="251"/>
      <c r="FEL25" s="251"/>
      <c r="FEM25" s="251"/>
      <c r="FEN25" s="251"/>
      <c r="FEO25" s="251"/>
      <c r="FEP25" s="251"/>
      <c r="FEQ25" s="251"/>
      <c r="FER25" s="251"/>
      <c r="FES25" s="251"/>
      <c r="FET25" s="251"/>
      <c r="FEU25" s="251"/>
      <c r="FEV25" s="251"/>
      <c r="FEW25" s="251"/>
      <c r="FEX25" s="251"/>
      <c r="FEY25" s="251"/>
      <c r="FEZ25" s="251"/>
      <c r="FFA25" s="251"/>
      <c r="FFB25" s="251"/>
      <c r="FFC25" s="251"/>
      <c r="FFD25" s="251"/>
      <c r="FFE25" s="251"/>
      <c r="FFF25" s="251"/>
      <c r="FFG25" s="251"/>
      <c r="FFH25" s="251"/>
      <c r="FFI25" s="251"/>
      <c r="FFJ25" s="251"/>
      <c r="FFK25" s="251"/>
      <c r="FFL25" s="251"/>
      <c r="FFM25" s="251"/>
      <c r="FFN25" s="251"/>
      <c r="FFO25" s="251"/>
      <c r="FFP25" s="251"/>
      <c r="FFQ25" s="251"/>
      <c r="FFR25" s="251"/>
      <c r="FFS25" s="251"/>
      <c r="FFT25" s="251"/>
      <c r="FFU25" s="251"/>
      <c r="FFV25" s="251"/>
      <c r="FFW25" s="251"/>
      <c r="FFX25" s="251"/>
      <c r="FFY25" s="251"/>
      <c r="FFZ25" s="251"/>
      <c r="FGA25" s="251"/>
      <c r="FGB25" s="251"/>
      <c r="FGC25" s="251"/>
      <c r="FGD25" s="251"/>
      <c r="FGE25" s="251"/>
      <c r="FGF25" s="251"/>
      <c r="FGG25" s="251"/>
      <c r="FGH25" s="251"/>
      <c r="FGI25" s="251"/>
      <c r="FGJ25" s="251"/>
      <c r="FGK25" s="251"/>
      <c r="FGL25" s="251"/>
      <c r="FGM25" s="251"/>
      <c r="FGN25" s="251"/>
      <c r="FGO25" s="251"/>
      <c r="FGP25" s="251"/>
      <c r="FGQ25" s="251"/>
      <c r="FGR25" s="251"/>
      <c r="FGS25" s="251"/>
      <c r="FGT25" s="251"/>
      <c r="FGU25" s="251"/>
      <c r="FGV25" s="251"/>
      <c r="FGW25" s="251"/>
      <c r="FGX25" s="251"/>
      <c r="FGY25" s="251"/>
      <c r="FGZ25" s="251"/>
      <c r="FHA25" s="251"/>
      <c r="FHB25" s="251"/>
      <c r="FHC25" s="251"/>
      <c r="FHD25" s="251"/>
      <c r="FHE25" s="251"/>
      <c r="FHF25" s="251"/>
      <c r="FHG25" s="251"/>
      <c r="FHH25" s="251"/>
      <c r="FHI25" s="251"/>
      <c r="FHJ25" s="251"/>
      <c r="FHK25" s="251"/>
      <c r="FHL25" s="251"/>
      <c r="FHM25" s="251"/>
      <c r="FHN25" s="251"/>
      <c r="FHO25" s="251"/>
      <c r="FHP25" s="251"/>
      <c r="FHQ25" s="251"/>
      <c r="FHR25" s="251"/>
      <c r="FHS25" s="251"/>
      <c r="FHT25" s="251"/>
      <c r="FHU25" s="251"/>
      <c r="FHV25" s="251"/>
      <c r="FHW25" s="251"/>
      <c r="FHX25" s="251"/>
      <c r="FHY25" s="251"/>
      <c r="FHZ25" s="251"/>
      <c r="FIA25" s="251"/>
      <c r="FIB25" s="251"/>
      <c r="FIC25" s="251"/>
      <c r="FID25" s="251"/>
      <c r="FIE25" s="251"/>
      <c r="FIF25" s="251"/>
      <c r="FIG25" s="251"/>
      <c r="FIH25" s="251"/>
      <c r="FII25" s="251"/>
      <c r="FIJ25" s="251"/>
      <c r="FIK25" s="251"/>
      <c r="FIL25" s="251"/>
      <c r="FIM25" s="251"/>
      <c r="FIN25" s="251"/>
      <c r="FIO25" s="251"/>
      <c r="FIP25" s="251"/>
      <c r="FIQ25" s="251"/>
      <c r="FIR25" s="251"/>
      <c r="FIS25" s="251"/>
      <c r="FIT25" s="251"/>
      <c r="FIU25" s="251"/>
      <c r="FIV25" s="251"/>
      <c r="FIW25" s="251"/>
      <c r="FIX25" s="251"/>
      <c r="FIY25" s="251"/>
      <c r="FIZ25" s="251"/>
      <c r="FJA25" s="251"/>
      <c r="FJB25" s="251"/>
      <c r="FJC25" s="251"/>
      <c r="FJD25" s="251"/>
      <c r="FJE25" s="251"/>
      <c r="FJF25" s="251"/>
      <c r="FJG25" s="251"/>
      <c r="FJH25" s="251"/>
      <c r="FJI25" s="251"/>
      <c r="FJJ25" s="251"/>
      <c r="FJK25" s="251"/>
      <c r="FJL25" s="251"/>
      <c r="FJM25" s="251"/>
      <c r="FJN25" s="251"/>
      <c r="FJO25" s="251"/>
      <c r="FJP25" s="251"/>
      <c r="FJQ25" s="251"/>
      <c r="FJR25" s="251"/>
      <c r="FJS25" s="251"/>
      <c r="FJT25" s="251"/>
      <c r="FJU25" s="251"/>
      <c r="FJV25" s="251"/>
      <c r="FJW25" s="251"/>
      <c r="FJX25" s="251"/>
      <c r="FJY25" s="251"/>
      <c r="FJZ25" s="251"/>
      <c r="FKA25" s="251"/>
      <c r="FKB25" s="251"/>
      <c r="FKC25" s="251"/>
      <c r="FKD25" s="251"/>
      <c r="FKE25" s="251"/>
      <c r="FKF25" s="251"/>
      <c r="FKG25" s="251"/>
      <c r="FKH25" s="251"/>
      <c r="FKI25" s="251"/>
      <c r="FKJ25" s="251"/>
      <c r="FKK25" s="251"/>
      <c r="FKL25" s="251"/>
      <c r="FKM25" s="251"/>
      <c r="FKN25" s="251"/>
      <c r="FKO25" s="251"/>
      <c r="FKP25" s="251"/>
      <c r="FKQ25" s="251"/>
      <c r="FKR25" s="251"/>
      <c r="FKS25" s="251"/>
      <c r="FKT25" s="251"/>
      <c r="FKU25" s="251"/>
      <c r="FKV25" s="251"/>
      <c r="FKW25" s="251"/>
      <c r="FKX25" s="251"/>
      <c r="FKY25" s="251"/>
      <c r="FKZ25" s="251"/>
      <c r="FLA25" s="251"/>
      <c r="FLB25" s="251"/>
      <c r="FLC25" s="251"/>
      <c r="FLD25" s="251"/>
      <c r="FLE25" s="251"/>
      <c r="FLF25" s="251"/>
      <c r="FLG25" s="251"/>
      <c r="FLH25" s="251"/>
      <c r="FLI25" s="251"/>
      <c r="FLJ25" s="251"/>
      <c r="FLK25" s="251"/>
      <c r="FLL25" s="251"/>
      <c r="FLM25" s="251"/>
      <c r="FLN25" s="251"/>
      <c r="FLO25" s="251"/>
      <c r="FLP25" s="251"/>
      <c r="FLQ25" s="251"/>
      <c r="FLR25" s="251"/>
      <c r="FLS25" s="251"/>
      <c r="FLT25" s="251"/>
      <c r="FLU25" s="251"/>
      <c r="FLV25" s="251"/>
      <c r="FLW25" s="251"/>
      <c r="FLX25" s="251"/>
      <c r="FLY25" s="251"/>
      <c r="FLZ25" s="251"/>
      <c r="FMA25" s="251"/>
      <c r="FMB25" s="251"/>
      <c r="FMC25" s="251"/>
      <c r="FMD25" s="251"/>
      <c r="FME25" s="251"/>
      <c r="FMF25" s="251"/>
      <c r="FMG25" s="251"/>
      <c r="FMH25" s="251"/>
      <c r="FMI25" s="251"/>
      <c r="FMJ25" s="251"/>
      <c r="FMK25" s="251"/>
      <c r="FML25" s="251"/>
      <c r="FMM25" s="251"/>
      <c r="FMN25" s="251"/>
      <c r="FMO25" s="251"/>
      <c r="FMP25" s="251"/>
      <c r="FMQ25" s="251"/>
      <c r="FMR25" s="251"/>
      <c r="FMS25" s="251"/>
      <c r="FMT25" s="251"/>
      <c r="FMU25" s="251"/>
      <c r="FMV25" s="251"/>
      <c r="FMW25" s="251"/>
      <c r="FMX25" s="251"/>
      <c r="FMY25" s="251"/>
      <c r="FMZ25" s="251"/>
      <c r="FNA25" s="251"/>
      <c r="FNB25" s="251"/>
      <c r="FNC25" s="251"/>
      <c r="FND25" s="251"/>
      <c r="FNE25" s="251"/>
      <c r="FNF25" s="251"/>
      <c r="FNG25" s="251"/>
      <c r="FNH25" s="251"/>
      <c r="FNI25" s="251"/>
      <c r="FNJ25" s="251"/>
      <c r="FNK25" s="251"/>
      <c r="FNL25" s="251"/>
      <c r="FNM25" s="251"/>
      <c r="FNN25" s="251"/>
      <c r="FNO25" s="251"/>
      <c r="FNP25" s="251"/>
      <c r="FNQ25" s="251"/>
      <c r="FNR25" s="251"/>
      <c r="FNS25" s="251"/>
      <c r="FNT25" s="251"/>
      <c r="FNU25" s="251"/>
      <c r="FNV25" s="251"/>
      <c r="FNW25" s="251"/>
      <c r="FNX25" s="251"/>
      <c r="FNY25" s="251"/>
      <c r="FNZ25" s="251"/>
      <c r="FOA25" s="251"/>
      <c r="FOB25" s="251"/>
      <c r="FOC25" s="251"/>
      <c r="FOD25" s="251"/>
      <c r="FOE25" s="251"/>
      <c r="FOF25" s="251"/>
      <c r="FOG25" s="251"/>
      <c r="FOH25" s="251"/>
      <c r="FOI25" s="251"/>
      <c r="FOJ25" s="251"/>
      <c r="FOK25" s="251"/>
      <c r="FOL25" s="251"/>
      <c r="FOM25" s="251"/>
      <c r="FON25" s="251"/>
      <c r="FOO25" s="251"/>
      <c r="FOP25" s="251"/>
      <c r="FOQ25" s="251"/>
      <c r="FOR25" s="251"/>
      <c r="FOS25" s="251"/>
      <c r="FOT25" s="251"/>
      <c r="FOU25" s="251"/>
      <c r="FOV25" s="251"/>
      <c r="FOW25" s="251"/>
      <c r="FOX25" s="251"/>
      <c r="FOY25" s="251"/>
      <c r="FOZ25" s="251"/>
      <c r="FPA25" s="251"/>
      <c r="FPB25" s="251"/>
      <c r="FPC25" s="251"/>
      <c r="FPD25" s="251"/>
      <c r="FPE25" s="251"/>
      <c r="FPF25" s="251"/>
      <c r="FPG25" s="251"/>
      <c r="FPH25" s="251"/>
      <c r="FPI25" s="251"/>
      <c r="FPJ25" s="251"/>
      <c r="FPK25" s="251"/>
      <c r="FPL25" s="251"/>
      <c r="FPM25" s="251"/>
      <c r="FPN25" s="251"/>
      <c r="FPO25" s="251"/>
      <c r="FPP25" s="251"/>
      <c r="FPQ25" s="251"/>
      <c r="FPR25" s="251"/>
      <c r="FPS25" s="251"/>
      <c r="FPT25" s="251"/>
      <c r="FPU25" s="251"/>
      <c r="FPV25" s="251"/>
      <c r="FPW25" s="251"/>
      <c r="FPX25" s="251"/>
      <c r="FPY25" s="251"/>
      <c r="FPZ25" s="251"/>
      <c r="FQA25" s="251"/>
      <c r="FQB25" s="251"/>
      <c r="FQC25" s="251"/>
      <c r="FQD25" s="251"/>
      <c r="FQE25" s="251"/>
      <c r="FQF25" s="251"/>
      <c r="FQG25" s="251"/>
      <c r="FQH25" s="251"/>
      <c r="FQI25" s="251"/>
      <c r="FQJ25" s="251"/>
      <c r="FQK25" s="251"/>
      <c r="FQL25" s="251"/>
      <c r="FQM25" s="251"/>
      <c r="FQN25" s="251"/>
      <c r="FQO25" s="251"/>
      <c r="FQP25" s="251"/>
      <c r="FQQ25" s="251"/>
      <c r="FQR25" s="251"/>
      <c r="FQS25" s="251"/>
      <c r="FQT25" s="251"/>
      <c r="FQU25" s="251"/>
      <c r="FQV25" s="251"/>
      <c r="FQW25" s="251"/>
      <c r="FQX25" s="251"/>
      <c r="FQY25" s="251"/>
      <c r="FQZ25" s="251"/>
      <c r="FRA25" s="251"/>
      <c r="FRB25" s="251"/>
      <c r="FRC25" s="251"/>
      <c r="FRD25" s="251"/>
      <c r="FRE25" s="251"/>
      <c r="FRF25" s="251"/>
      <c r="FRG25" s="251"/>
      <c r="FRH25" s="251"/>
      <c r="FRI25" s="251"/>
      <c r="FRJ25" s="251"/>
      <c r="FRK25" s="251"/>
      <c r="FRL25" s="251"/>
      <c r="FRM25" s="251"/>
      <c r="FRN25" s="251"/>
      <c r="FRO25" s="251"/>
      <c r="FRP25" s="251"/>
      <c r="FRQ25" s="251"/>
      <c r="FRR25" s="251"/>
      <c r="FRS25" s="251"/>
      <c r="FRT25" s="251"/>
      <c r="FRU25" s="251"/>
      <c r="FRV25" s="251"/>
      <c r="FRW25" s="251"/>
      <c r="FRX25" s="251"/>
      <c r="FRY25" s="251"/>
      <c r="FRZ25" s="251"/>
      <c r="FSA25" s="251"/>
      <c r="FSB25" s="251"/>
      <c r="FSC25" s="251"/>
      <c r="FSD25" s="251"/>
      <c r="FSE25" s="251"/>
      <c r="FSF25" s="251"/>
      <c r="FSG25" s="251"/>
      <c r="FSH25" s="251"/>
      <c r="FSI25" s="251"/>
      <c r="FSJ25" s="251"/>
      <c r="FSK25" s="251"/>
      <c r="FSL25" s="251"/>
      <c r="FSM25" s="251"/>
      <c r="FSN25" s="251"/>
      <c r="FSO25" s="251"/>
      <c r="FSP25" s="251"/>
      <c r="FSQ25" s="251"/>
      <c r="FSR25" s="251"/>
      <c r="FSS25" s="251"/>
      <c r="FST25" s="251"/>
      <c r="FSU25" s="251"/>
      <c r="FSV25" s="251"/>
      <c r="FSW25" s="251"/>
      <c r="FSX25" s="251"/>
      <c r="FSY25" s="251"/>
      <c r="FSZ25" s="251"/>
      <c r="FTA25" s="251"/>
      <c r="FTB25" s="251"/>
      <c r="FTC25" s="251"/>
      <c r="FTD25" s="251"/>
      <c r="FTE25" s="251"/>
      <c r="FTF25" s="251"/>
      <c r="FTG25" s="251"/>
      <c r="FTH25" s="251"/>
      <c r="FTI25" s="251"/>
      <c r="FTJ25" s="251"/>
      <c r="FTK25" s="251"/>
      <c r="FTL25" s="251"/>
      <c r="FTM25" s="251"/>
      <c r="FTN25" s="251"/>
      <c r="FTO25" s="251"/>
      <c r="FTP25" s="251"/>
      <c r="FTQ25" s="251"/>
      <c r="FTR25" s="251"/>
      <c r="FTS25" s="251"/>
      <c r="FTT25" s="251"/>
      <c r="FTU25" s="251"/>
      <c r="FTV25" s="251"/>
      <c r="FTW25" s="251"/>
      <c r="FTX25" s="251"/>
      <c r="FTY25" s="251"/>
      <c r="FTZ25" s="251"/>
      <c r="FUA25" s="251"/>
      <c r="FUB25" s="251"/>
      <c r="FUC25" s="251"/>
      <c r="FUD25" s="251"/>
      <c r="FUE25" s="251"/>
      <c r="FUF25" s="251"/>
      <c r="FUG25" s="251"/>
      <c r="FUH25" s="251"/>
      <c r="FUI25" s="251"/>
      <c r="FUJ25" s="251"/>
      <c r="FUK25" s="251"/>
      <c r="FUL25" s="251"/>
      <c r="FUM25" s="251"/>
      <c r="FUN25" s="251"/>
      <c r="FUO25" s="251"/>
      <c r="FUP25" s="251"/>
      <c r="FUQ25" s="251"/>
      <c r="FUR25" s="251"/>
      <c r="FUS25" s="251"/>
      <c r="FUT25" s="251"/>
      <c r="FUU25" s="251"/>
      <c r="FUV25" s="251"/>
      <c r="FUW25" s="251"/>
      <c r="FUX25" s="251"/>
      <c r="FUY25" s="251"/>
      <c r="FUZ25" s="251"/>
      <c r="FVA25" s="251"/>
      <c r="FVB25" s="251"/>
      <c r="FVC25" s="251"/>
      <c r="FVD25" s="251"/>
      <c r="FVE25" s="251"/>
      <c r="FVF25" s="251"/>
      <c r="FVG25" s="251"/>
      <c r="FVH25" s="251"/>
      <c r="FVI25" s="251"/>
      <c r="FVJ25" s="251"/>
      <c r="FVK25" s="251"/>
      <c r="FVL25" s="251"/>
      <c r="FVM25" s="251"/>
      <c r="FVN25" s="251"/>
      <c r="FVO25" s="251"/>
      <c r="FVP25" s="251"/>
      <c r="FVQ25" s="251"/>
      <c r="FVR25" s="251"/>
      <c r="FVS25" s="251"/>
      <c r="FVT25" s="251"/>
      <c r="FVU25" s="251"/>
      <c r="FVV25" s="251"/>
      <c r="FVW25" s="251"/>
      <c r="FVX25" s="251"/>
      <c r="FVY25" s="251"/>
      <c r="FVZ25" s="251"/>
      <c r="FWA25" s="251"/>
      <c r="FWB25" s="251"/>
      <c r="FWC25" s="251"/>
      <c r="FWD25" s="251"/>
      <c r="FWE25" s="251"/>
      <c r="FWF25" s="251"/>
      <c r="FWG25" s="251"/>
      <c r="FWH25" s="251"/>
      <c r="FWI25" s="251"/>
      <c r="FWJ25" s="251"/>
      <c r="FWK25" s="251"/>
      <c r="FWL25" s="251"/>
      <c r="FWM25" s="251"/>
      <c r="FWN25" s="251"/>
      <c r="FWO25" s="251"/>
      <c r="FWP25" s="251"/>
      <c r="FWQ25" s="251"/>
      <c r="FWR25" s="251"/>
      <c r="FWS25" s="251"/>
      <c r="FWT25" s="251"/>
      <c r="FWU25" s="251"/>
      <c r="FWV25" s="251"/>
      <c r="FWW25" s="251"/>
      <c r="FWX25" s="251"/>
      <c r="FWY25" s="251"/>
      <c r="FWZ25" s="251"/>
      <c r="FXA25" s="251"/>
      <c r="FXB25" s="251"/>
      <c r="FXC25" s="251"/>
      <c r="FXD25" s="251"/>
      <c r="FXE25" s="251"/>
      <c r="FXF25" s="251"/>
      <c r="FXG25" s="251"/>
      <c r="FXH25" s="251"/>
      <c r="FXI25" s="251"/>
      <c r="FXJ25" s="251"/>
      <c r="FXK25" s="251"/>
      <c r="FXL25" s="251"/>
      <c r="FXM25" s="251"/>
      <c r="FXN25" s="251"/>
      <c r="FXO25" s="251"/>
      <c r="FXP25" s="251"/>
      <c r="FXQ25" s="251"/>
      <c r="FXR25" s="251"/>
      <c r="FXS25" s="251"/>
      <c r="FXT25" s="251"/>
      <c r="FXU25" s="251"/>
      <c r="FXV25" s="251"/>
      <c r="FXW25" s="251"/>
      <c r="FXX25" s="251"/>
      <c r="FXY25" s="251"/>
      <c r="FXZ25" s="251"/>
      <c r="FYA25" s="251"/>
      <c r="FYB25" s="251"/>
      <c r="FYC25" s="251"/>
      <c r="FYD25" s="251"/>
      <c r="FYE25" s="251"/>
      <c r="FYF25" s="251"/>
      <c r="FYG25" s="251"/>
      <c r="FYH25" s="251"/>
      <c r="FYI25" s="251"/>
      <c r="FYJ25" s="251"/>
      <c r="FYK25" s="251"/>
      <c r="FYL25" s="251"/>
      <c r="FYM25" s="251"/>
      <c r="FYN25" s="251"/>
      <c r="FYO25" s="251"/>
      <c r="FYP25" s="251"/>
      <c r="FYQ25" s="251"/>
      <c r="FYR25" s="251"/>
      <c r="FYS25" s="251"/>
      <c r="FYT25" s="251"/>
      <c r="FYU25" s="251"/>
      <c r="FYV25" s="251"/>
      <c r="FYW25" s="251"/>
      <c r="FYX25" s="251"/>
      <c r="FYY25" s="251"/>
      <c r="FYZ25" s="251"/>
      <c r="FZA25" s="251"/>
      <c r="FZB25" s="251"/>
      <c r="FZC25" s="251"/>
      <c r="FZD25" s="251"/>
      <c r="FZE25" s="251"/>
      <c r="FZF25" s="251"/>
      <c r="FZG25" s="251"/>
      <c r="FZH25" s="251"/>
      <c r="FZI25" s="251"/>
      <c r="FZJ25" s="251"/>
      <c r="FZK25" s="251"/>
      <c r="FZL25" s="251"/>
      <c r="FZM25" s="251"/>
      <c r="FZN25" s="251"/>
      <c r="FZO25" s="251"/>
      <c r="FZP25" s="251"/>
      <c r="FZQ25" s="251"/>
      <c r="FZR25" s="251"/>
      <c r="FZS25" s="251"/>
      <c r="FZT25" s="251"/>
      <c r="FZU25" s="251"/>
      <c r="FZV25" s="251"/>
      <c r="FZW25" s="251"/>
      <c r="FZX25" s="251"/>
      <c r="FZY25" s="251"/>
      <c r="FZZ25" s="251"/>
      <c r="GAA25" s="251"/>
      <c r="GAB25" s="251"/>
      <c r="GAC25" s="251"/>
      <c r="GAD25" s="251"/>
      <c r="GAE25" s="251"/>
      <c r="GAF25" s="251"/>
      <c r="GAG25" s="251"/>
      <c r="GAH25" s="251"/>
      <c r="GAI25" s="251"/>
      <c r="GAJ25" s="251"/>
      <c r="GAK25" s="251"/>
      <c r="GAL25" s="251"/>
      <c r="GAM25" s="251"/>
      <c r="GAN25" s="251"/>
      <c r="GAO25" s="251"/>
      <c r="GAP25" s="251"/>
      <c r="GAQ25" s="251"/>
      <c r="GAR25" s="251"/>
      <c r="GAS25" s="251"/>
      <c r="GAT25" s="251"/>
      <c r="GAU25" s="251"/>
      <c r="GAV25" s="251"/>
      <c r="GAW25" s="251"/>
      <c r="GAX25" s="251"/>
      <c r="GAY25" s="251"/>
      <c r="GAZ25" s="251"/>
      <c r="GBA25" s="251"/>
      <c r="GBB25" s="251"/>
      <c r="GBC25" s="251"/>
      <c r="GBD25" s="251"/>
      <c r="GBE25" s="251"/>
      <c r="GBF25" s="251"/>
      <c r="GBG25" s="251"/>
      <c r="GBH25" s="251"/>
      <c r="GBI25" s="251"/>
      <c r="GBJ25" s="251"/>
      <c r="GBK25" s="251"/>
      <c r="GBL25" s="251"/>
      <c r="GBM25" s="251"/>
      <c r="GBN25" s="251"/>
      <c r="GBO25" s="251"/>
      <c r="GBP25" s="251"/>
      <c r="GBQ25" s="251"/>
      <c r="GBR25" s="251"/>
      <c r="GBS25" s="251"/>
      <c r="GBT25" s="251"/>
      <c r="GBU25" s="251"/>
      <c r="GBV25" s="251"/>
      <c r="GBW25" s="251"/>
      <c r="GBX25" s="251"/>
      <c r="GBY25" s="251"/>
      <c r="GBZ25" s="251"/>
      <c r="GCA25" s="251"/>
      <c r="GCB25" s="251"/>
      <c r="GCC25" s="251"/>
      <c r="GCD25" s="251"/>
      <c r="GCE25" s="251"/>
      <c r="GCF25" s="251"/>
      <c r="GCG25" s="251"/>
      <c r="GCH25" s="251"/>
      <c r="GCI25" s="251"/>
      <c r="GCJ25" s="251"/>
      <c r="GCK25" s="251"/>
      <c r="GCL25" s="251"/>
      <c r="GCM25" s="251"/>
      <c r="GCN25" s="251"/>
      <c r="GCO25" s="251"/>
      <c r="GCP25" s="251"/>
      <c r="GCQ25" s="251"/>
      <c r="GCR25" s="251"/>
      <c r="GCS25" s="251"/>
      <c r="GCT25" s="251"/>
      <c r="GCU25" s="251"/>
      <c r="GCV25" s="251"/>
      <c r="GCW25" s="251"/>
      <c r="GCX25" s="251"/>
      <c r="GCY25" s="251"/>
      <c r="GCZ25" s="251"/>
      <c r="GDA25" s="251"/>
      <c r="GDB25" s="251"/>
      <c r="GDC25" s="251"/>
      <c r="GDD25" s="251"/>
      <c r="GDE25" s="251"/>
      <c r="GDF25" s="251"/>
      <c r="GDG25" s="251"/>
      <c r="GDH25" s="251"/>
      <c r="GDI25" s="251"/>
      <c r="GDJ25" s="251"/>
      <c r="GDK25" s="251"/>
      <c r="GDL25" s="251"/>
      <c r="GDM25" s="251"/>
      <c r="GDN25" s="251"/>
      <c r="GDO25" s="251"/>
      <c r="GDP25" s="251"/>
      <c r="GDQ25" s="251"/>
      <c r="GDR25" s="251"/>
      <c r="GDS25" s="251"/>
      <c r="GDT25" s="251"/>
      <c r="GDU25" s="251"/>
      <c r="GDV25" s="251"/>
      <c r="GDW25" s="251"/>
      <c r="GDX25" s="251"/>
      <c r="GDY25" s="251"/>
      <c r="GDZ25" s="251"/>
      <c r="GEA25" s="251"/>
      <c r="GEB25" s="251"/>
      <c r="GEC25" s="251"/>
      <c r="GED25" s="251"/>
      <c r="GEE25" s="251"/>
      <c r="GEF25" s="251"/>
      <c r="GEG25" s="251"/>
      <c r="GEH25" s="251"/>
      <c r="GEI25" s="251"/>
      <c r="GEJ25" s="251"/>
      <c r="GEK25" s="251"/>
      <c r="GEL25" s="251"/>
      <c r="GEM25" s="251"/>
      <c r="GEN25" s="251"/>
      <c r="GEO25" s="251"/>
      <c r="GEP25" s="251"/>
      <c r="GEQ25" s="251"/>
      <c r="GER25" s="251"/>
      <c r="GES25" s="251"/>
      <c r="GET25" s="251"/>
      <c r="GEU25" s="251"/>
      <c r="GEV25" s="251"/>
      <c r="GEW25" s="251"/>
      <c r="GEX25" s="251"/>
      <c r="GEY25" s="251"/>
      <c r="GEZ25" s="251"/>
      <c r="GFA25" s="251"/>
      <c r="GFB25" s="251"/>
      <c r="GFC25" s="251"/>
      <c r="GFD25" s="251"/>
      <c r="GFE25" s="251"/>
      <c r="GFF25" s="251"/>
      <c r="GFG25" s="251"/>
      <c r="GFH25" s="251"/>
      <c r="GFI25" s="251"/>
      <c r="GFJ25" s="251"/>
      <c r="GFK25" s="251"/>
      <c r="GFL25" s="251"/>
      <c r="GFM25" s="251"/>
      <c r="GFN25" s="251"/>
      <c r="GFO25" s="251"/>
      <c r="GFP25" s="251"/>
      <c r="GFQ25" s="251"/>
      <c r="GFR25" s="251"/>
      <c r="GFS25" s="251"/>
      <c r="GFT25" s="251"/>
      <c r="GFU25" s="251"/>
      <c r="GFV25" s="251"/>
      <c r="GFW25" s="251"/>
      <c r="GFX25" s="251"/>
      <c r="GFY25" s="251"/>
      <c r="GFZ25" s="251"/>
      <c r="GGA25" s="251"/>
      <c r="GGB25" s="251"/>
      <c r="GGC25" s="251"/>
      <c r="GGD25" s="251"/>
      <c r="GGE25" s="251"/>
      <c r="GGF25" s="251"/>
      <c r="GGG25" s="251"/>
      <c r="GGH25" s="251"/>
      <c r="GGI25" s="251"/>
      <c r="GGJ25" s="251"/>
      <c r="GGK25" s="251"/>
      <c r="GGL25" s="251"/>
      <c r="GGM25" s="251"/>
      <c r="GGN25" s="251"/>
      <c r="GGO25" s="251"/>
      <c r="GGP25" s="251"/>
      <c r="GGQ25" s="251"/>
      <c r="GGR25" s="251"/>
      <c r="GGS25" s="251"/>
      <c r="GGT25" s="251"/>
      <c r="GGU25" s="251"/>
      <c r="GGV25" s="251"/>
      <c r="GGW25" s="251"/>
      <c r="GGX25" s="251"/>
      <c r="GGY25" s="251"/>
      <c r="GGZ25" s="251"/>
      <c r="GHA25" s="251"/>
      <c r="GHB25" s="251"/>
      <c r="GHC25" s="251"/>
      <c r="GHD25" s="251"/>
      <c r="GHE25" s="251"/>
      <c r="GHF25" s="251"/>
      <c r="GHG25" s="251"/>
      <c r="GHH25" s="251"/>
      <c r="GHI25" s="251"/>
      <c r="GHJ25" s="251"/>
      <c r="GHK25" s="251"/>
      <c r="GHL25" s="251"/>
      <c r="GHM25" s="251"/>
      <c r="GHN25" s="251"/>
      <c r="GHO25" s="251"/>
      <c r="GHP25" s="251"/>
      <c r="GHQ25" s="251"/>
      <c r="GHR25" s="251"/>
      <c r="GHS25" s="251"/>
      <c r="GHT25" s="251"/>
      <c r="GHU25" s="251"/>
      <c r="GHV25" s="251"/>
      <c r="GHW25" s="251"/>
      <c r="GHX25" s="251"/>
      <c r="GHY25" s="251"/>
      <c r="GHZ25" s="251"/>
      <c r="GIA25" s="251"/>
      <c r="GIB25" s="251"/>
      <c r="GIC25" s="251"/>
      <c r="GID25" s="251"/>
      <c r="GIE25" s="251"/>
      <c r="GIF25" s="251"/>
      <c r="GIG25" s="251"/>
      <c r="GIH25" s="251"/>
      <c r="GII25" s="251"/>
      <c r="GIJ25" s="251"/>
      <c r="GIK25" s="251"/>
      <c r="GIL25" s="251"/>
      <c r="GIM25" s="251"/>
      <c r="GIN25" s="251"/>
      <c r="GIO25" s="251"/>
      <c r="GIP25" s="251"/>
      <c r="GIQ25" s="251"/>
      <c r="GIR25" s="251"/>
      <c r="GIS25" s="251"/>
      <c r="GIT25" s="251"/>
      <c r="GIU25" s="251"/>
      <c r="GIV25" s="251"/>
      <c r="GIW25" s="251"/>
      <c r="GIX25" s="251"/>
      <c r="GIY25" s="251"/>
      <c r="GIZ25" s="251"/>
      <c r="GJA25" s="251"/>
      <c r="GJB25" s="251"/>
      <c r="GJC25" s="251"/>
      <c r="GJD25" s="251"/>
      <c r="GJE25" s="251"/>
      <c r="GJF25" s="251"/>
      <c r="GJG25" s="251"/>
      <c r="GJH25" s="251"/>
      <c r="GJI25" s="251"/>
      <c r="GJJ25" s="251"/>
      <c r="GJK25" s="251"/>
      <c r="GJL25" s="251"/>
      <c r="GJM25" s="251"/>
      <c r="GJN25" s="251"/>
      <c r="GJO25" s="251"/>
      <c r="GJP25" s="251"/>
      <c r="GJQ25" s="251"/>
      <c r="GJR25" s="251"/>
      <c r="GJS25" s="251"/>
      <c r="GJT25" s="251"/>
      <c r="GJU25" s="251"/>
      <c r="GJV25" s="251"/>
      <c r="GJW25" s="251"/>
      <c r="GJX25" s="251"/>
      <c r="GJY25" s="251"/>
      <c r="GJZ25" s="251"/>
      <c r="GKA25" s="251"/>
      <c r="GKB25" s="251"/>
      <c r="GKC25" s="251"/>
      <c r="GKD25" s="251"/>
      <c r="GKE25" s="251"/>
      <c r="GKF25" s="251"/>
      <c r="GKG25" s="251"/>
      <c r="GKH25" s="251"/>
      <c r="GKI25" s="251"/>
      <c r="GKJ25" s="251"/>
      <c r="GKK25" s="251"/>
      <c r="GKL25" s="251"/>
      <c r="GKM25" s="251"/>
      <c r="GKN25" s="251"/>
      <c r="GKO25" s="251"/>
      <c r="GKP25" s="251"/>
      <c r="GKQ25" s="251"/>
      <c r="GKR25" s="251"/>
      <c r="GKS25" s="251"/>
      <c r="GKT25" s="251"/>
      <c r="GKU25" s="251"/>
      <c r="GKV25" s="251"/>
      <c r="GKW25" s="251"/>
      <c r="GKX25" s="251"/>
      <c r="GKY25" s="251"/>
      <c r="GKZ25" s="251"/>
      <c r="GLA25" s="251"/>
      <c r="GLB25" s="251"/>
      <c r="GLC25" s="251"/>
      <c r="GLD25" s="251"/>
      <c r="GLE25" s="251"/>
      <c r="GLF25" s="251"/>
      <c r="GLG25" s="251"/>
      <c r="GLH25" s="251"/>
      <c r="GLI25" s="251"/>
      <c r="GLJ25" s="251"/>
      <c r="GLK25" s="251"/>
      <c r="GLL25" s="251"/>
      <c r="GLM25" s="251"/>
      <c r="GLN25" s="251"/>
      <c r="GLO25" s="251"/>
      <c r="GLP25" s="251"/>
      <c r="GLQ25" s="251"/>
      <c r="GLR25" s="251"/>
      <c r="GLS25" s="251"/>
      <c r="GLT25" s="251"/>
      <c r="GLU25" s="251"/>
      <c r="GLV25" s="251"/>
      <c r="GLW25" s="251"/>
      <c r="GLX25" s="251"/>
      <c r="GLY25" s="251"/>
      <c r="GLZ25" s="251"/>
      <c r="GMA25" s="251"/>
      <c r="GMB25" s="251"/>
      <c r="GMC25" s="251"/>
      <c r="GMD25" s="251"/>
      <c r="GME25" s="251"/>
      <c r="GMF25" s="251"/>
      <c r="GMG25" s="251"/>
      <c r="GMH25" s="251"/>
      <c r="GMI25" s="251"/>
      <c r="GMJ25" s="251"/>
      <c r="GMK25" s="251"/>
      <c r="GML25" s="251"/>
      <c r="GMM25" s="251"/>
      <c r="GMN25" s="251"/>
      <c r="GMO25" s="251"/>
      <c r="GMP25" s="251"/>
      <c r="GMQ25" s="251"/>
      <c r="GMR25" s="251"/>
      <c r="GMS25" s="251"/>
      <c r="GMT25" s="251"/>
      <c r="GMU25" s="251"/>
      <c r="GMV25" s="251"/>
      <c r="GMW25" s="251"/>
      <c r="GMX25" s="251"/>
      <c r="GMY25" s="251"/>
      <c r="GMZ25" s="251"/>
      <c r="GNA25" s="251"/>
      <c r="GNB25" s="251"/>
      <c r="GNC25" s="251"/>
      <c r="GND25" s="251"/>
      <c r="GNE25" s="251"/>
      <c r="GNF25" s="251"/>
      <c r="GNG25" s="251"/>
      <c r="GNH25" s="251"/>
      <c r="GNI25" s="251"/>
      <c r="GNJ25" s="251"/>
      <c r="GNK25" s="251"/>
      <c r="GNL25" s="251"/>
      <c r="GNM25" s="251"/>
      <c r="GNN25" s="251"/>
      <c r="GNO25" s="251"/>
      <c r="GNP25" s="251"/>
      <c r="GNQ25" s="251"/>
      <c r="GNR25" s="251"/>
      <c r="GNS25" s="251"/>
      <c r="GNT25" s="251"/>
      <c r="GNU25" s="251"/>
      <c r="GNV25" s="251"/>
      <c r="GNW25" s="251"/>
      <c r="GNX25" s="251"/>
      <c r="GNY25" s="251"/>
      <c r="GNZ25" s="251"/>
      <c r="GOA25" s="251"/>
      <c r="GOB25" s="251"/>
      <c r="GOC25" s="251"/>
      <c r="GOD25" s="251"/>
      <c r="GOE25" s="251"/>
      <c r="GOF25" s="251"/>
      <c r="GOG25" s="251"/>
      <c r="GOH25" s="251"/>
      <c r="GOI25" s="251"/>
      <c r="GOJ25" s="251"/>
      <c r="GOK25" s="251"/>
      <c r="GOL25" s="251"/>
      <c r="GOM25" s="251"/>
      <c r="GON25" s="251"/>
      <c r="GOO25" s="251"/>
      <c r="GOP25" s="251"/>
      <c r="GOQ25" s="251"/>
      <c r="GOR25" s="251"/>
      <c r="GOS25" s="251"/>
      <c r="GOT25" s="251"/>
      <c r="GOU25" s="251"/>
      <c r="GOV25" s="251"/>
      <c r="GOW25" s="251"/>
      <c r="GOX25" s="251"/>
      <c r="GOY25" s="251"/>
      <c r="GOZ25" s="251"/>
      <c r="GPA25" s="251"/>
      <c r="GPB25" s="251"/>
      <c r="GPC25" s="251"/>
      <c r="GPD25" s="251"/>
      <c r="GPE25" s="251"/>
      <c r="GPF25" s="251"/>
      <c r="GPG25" s="251"/>
      <c r="GPH25" s="251"/>
      <c r="GPI25" s="251"/>
      <c r="GPJ25" s="251"/>
      <c r="GPK25" s="251"/>
      <c r="GPL25" s="251"/>
      <c r="GPM25" s="251"/>
      <c r="GPN25" s="251"/>
      <c r="GPO25" s="251"/>
      <c r="GPP25" s="251"/>
      <c r="GPQ25" s="251"/>
      <c r="GPR25" s="251"/>
      <c r="GPS25" s="251"/>
      <c r="GPT25" s="251"/>
      <c r="GPU25" s="251"/>
      <c r="GPV25" s="251"/>
      <c r="GPW25" s="251"/>
      <c r="GPX25" s="251"/>
      <c r="GPY25" s="251"/>
      <c r="GPZ25" s="251"/>
      <c r="GQA25" s="251"/>
      <c r="GQB25" s="251"/>
      <c r="GQC25" s="251"/>
      <c r="GQD25" s="251"/>
      <c r="GQE25" s="251"/>
      <c r="GQF25" s="251"/>
      <c r="GQG25" s="251"/>
      <c r="GQH25" s="251"/>
      <c r="GQI25" s="251"/>
      <c r="GQJ25" s="251"/>
      <c r="GQK25" s="251"/>
      <c r="GQL25" s="251"/>
      <c r="GQM25" s="251"/>
      <c r="GQN25" s="251"/>
      <c r="GQO25" s="251"/>
      <c r="GQP25" s="251"/>
      <c r="GQQ25" s="251"/>
      <c r="GQR25" s="251"/>
      <c r="GQS25" s="251"/>
      <c r="GQT25" s="251"/>
      <c r="GQU25" s="251"/>
      <c r="GQV25" s="251"/>
      <c r="GQW25" s="251"/>
      <c r="GQX25" s="251"/>
      <c r="GQY25" s="251"/>
      <c r="GQZ25" s="251"/>
      <c r="GRA25" s="251"/>
      <c r="GRB25" s="251"/>
      <c r="GRC25" s="251"/>
      <c r="GRD25" s="251"/>
      <c r="GRE25" s="251"/>
      <c r="GRF25" s="251"/>
      <c r="GRG25" s="251"/>
      <c r="GRH25" s="251"/>
      <c r="GRI25" s="251"/>
      <c r="GRJ25" s="251"/>
      <c r="GRK25" s="251"/>
      <c r="GRL25" s="251"/>
      <c r="GRM25" s="251"/>
      <c r="GRN25" s="251"/>
      <c r="GRO25" s="251"/>
      <c r="GRP25" s="251"/>
      <c r="GRQ25" s="251"/>
      <c r="GRR25" s="251"/>
      <c r="GRS25" s="251"/>
      <c r="GRT25" s="251"/>
      <c r="GRU25" s="251"/>
      <c r="GRV25" s="251"/>
      <c r="GRW25" s="251"/>
      <c r="GRX25" s="251"/>
      <c r="GRY25" s="251"/>
      <c r="GRZ25" s="251"/>
      <c r="GSA25" s="251"/>
      <c r="GSB25" s="251"/>
      <c r="GSC25" s="251"/>
      <c r="GSD25" s="251"/>
      <c r="GSE25" s="251"/>
      <c r="GSF25" s="251"/>
      <c r="GSG25" s="251"/>
      <c r="GSH25" s="251"/>
      <c r="GSI25" s="251"/>
      <c r="GSJ25" s="251"/>
      <c r="GSK25" s="251"/>
      <c r="GSL25" s="251"/>
      <c r="GSM25" s="251"/>
      <c r="GSN25" s="251"/>
      <c r="GSO25" s="251"/>
      <c r="GSP25" s="251"/>
      <c r="GSQ25" s="251"/>
      <c r="GSR25" s="251"/>
      <c r="GSS25" s="251"/>
      <c r="GST25" s="251"/>
      <c r="GSU25" s="251"/>
      <c r="GSV25" s="251"/>
      <c r="GSW25" s="251"/>
      <c r="GSX25" s="251"/>
      <c r="GSY25" s="251"/>
      <c r="GSZ25" s="251"/>
      <c r="GTA25" s="251"/>
      <c r="GTB25" s="251"/>
      <c r="GTC25" s="251"/>
      <c r="GTD25" s="251"/>
      <c r="GTE25" s="251"/>
      <c r="GTF25" s="251"/>
      <c r="GTG25" s="251"/>
      <c r="GTH25" s="251"/>
      <c r="GTI25" s="251"/>
      <c r="GTJ25" s="251"/>
      <c r="GTK25" s="251"/>
      <c r="GTL25" s="251"/>
      <c r="GTM25" s="251"/>
      <c r="GTN25" s="251"/>
      <c r="GTO25" s="251"/>
      <c r="GTP25" s="251"/>
      <c r="GTQ25" s="251"/>
      <c r="GTR25" s="251"/>
      <c r="GTS25" s="251"/>
      <c r="GTT25" s="251"/>
      <c r="GTU25" s="251"/>
      <c r="GTV25" s="251"/>
      <c r="GTW25" s="251"/>
      <c r="GTX25" s="251"/>
      <c r="GTY25" s="251"/>
      <c r="GTZ25" s="251"/>
      <c r="GUA25" s="251"/>
      <c r="GUB25" s="251"/>
      <c r="GUC25" s="251"/>
      <c r="GUD25" s="251"/>
      <c r="GUE25" s="251"/>
      <c r="GUF25" s="251"/>
      <c r="GUG25" s="251"/>
      <c r="GUH25" s="251"/>
      <c r="GUI25" s="251"/>
      <c r="GUJ25" s="251"/>
      <c r="GUK25" s="251"/>
      <c r="GUL25" s="251"/>
      <c r="GUM25" s="251"/>
      <c r="GUN25" s="251"/>
      <c r="GUO25" s="251"/>
      <c r="GUP25" s="251"/>
      <c r="GUQ25" s="251"/>
      <c r="GUR25" s="251"/>
      <c r="GUS25" s="251"/>
      <c r="GUT25" s="251"/>
      <c r="GUU25" s="251"/>
      <c r="GUV25" s="251"/>
      <c r="GUW25" s="251"/>
      <c r="GUX25" s="251"/>
      <c r="GUY25" s="251"/>
      <c r="GUZ25" s="251"/>
      <c r="GVA25" s="251"/>
      <c r="GVB25" s="251"/>
      <c r="GVC25" s="251"/>
      <c r="GVD25" s="251"/>
      <c r="GVE25" s="251"/>
      <c r="GVF25" s="251"/>
      <c r="GVG25" s="251"/>
      <c r="GVH25" s="251"/>
      <c r="GVI25" s="251"/>
      <c r="GVJ25" s="251"/>
      <c r="GVK25" s="251"/>
      <c r="GVL25" s="251"/>
      <c r="GVM25" s="251"/>
      <c r="GVN25" s="251"/>
      <c r="GVO25" s="251"/>
      <c r="GVP25" s="251"/>
      <c r="GVQ25" s="251"/>
      <c r="GVR25" s="251"/>
      <c r="GVS25" s="251"/>
      <c r="GVT25" s="251"/>
      <c r="GVU25" s="251"/>
      <c r="GVV25" s="251"/>
      <c r="GVW25" s="251"/>
      <c r="GVX25" s="251"/>
      <c r="GVY25" s="251"/>
      <c r="GVZ25" s="251"/>
      <c r="GWA25" s="251"/>
      <c r="GWB25" s="251"/>
      <c r="GWC25" s="251"/>
      <c r="GWD25" s="251"/>
      <c r="GWE25" s="251"/>
      <c r="GWF25" s="251"/>
      <c r="GWG25" s="251"/>
      <c r="GWH25" s="251"/>
      <c r="GWI25" s="251"/>
      <c r="GWJ25" s="251"/>
      <c r="GWK25" s="251"/>
      <c r="GWL25" s="251"/>
      <c r="GWM25" s="251"/>
      <c r="GWN25" s="251"/>
      <c r="GWO25" s="251"/>
      <c r="GWP25" s="251"/>
      <c r="GWQ25" s="251"/>
      <c r="GWR25" s="251"/>
      <c r="GWS25" s="251"/>
      <c r="GWT25" s="251"/>
      <c r="GWU25" s="251"/>
      <c r="GWV25" s="251"/>
      <c r="GWW25" s="251"/>
      <c r="GWX25" s="251"/>
      <c r="GWY25" s="251"/>
      <c r="GWZ25" s="251"/>
      <c r="GXA25" s="251"/>
      <c r="GXB25" s="251"/>
      <c r="GXC25" s="251"/>
      <c r="GXD25" s="251"/>
      <c r="GXE25" s="251"/>
      <c r="GXF25" s="251"/>
      <c r="GXG25" s="251"/>
      <c r="GXH25" s="251"/>
      <c r="GXI25" s="251"/>
      <c r="GXJ25" s="251"/>
      <c r="GXK25" s="251"/>
      <c r="GXL25" s="251"/>
      <c r="GXM25" s="251"/>
      <c r="GXN25" s="251"/>
      <c r="GXO25" s="251"/>
      <c r="GXP25" s="251"/>
      <c r="GXQ25" s="251"/>
      <c r="GXR25" s="251"/>
      <c r="GXS25" s="251"/>
      <c r="GXT25" s="251"/>
      <c r="GXU25" s="251"/>
      <c r="GXV25" s="251"/>
      <c r="GXW25" s="251"/>
      <c r="GXX25" s="251"/>
      <c r="GXY25" s="251"/>
      <c r="GXZ25" s="251"/>
      <c r="GYA25" s="251"/>
      <c r="GYB25" s="251"/>
      <c r="GYC25" s="251"/>
      <c r="GYD25" s="251"/>
      <c r="GYE25" s="251"/>
      <c r="GYF25" s="251"/>
      <c r="GYG25" s="251"/>
      <c r="GYH25" s="251"/>
      <c r="GYI25" s="251"/>
      <c r="GYJ25" s="251"/>
      <c r="GYK25" s="251"/>
      <c r="GYL25" s="251"/>
      <c r="GYM25" s="251"/>
      <c r="GYN25" s="251"/>
      <c r="GYO25" s="251"/>
      <c r="GYP25" s="251"/>
      <c r="GYQ25" s="251"/>
      <c r="GYR25" s="251"/>
      <c r="GYS25" s="251"/>
      <c r="GYT25" s="251"/>
      <c r="GYU25" s="251"/>
      <c r="GYV25" s="251"/>
      <c r="GYW25" s="251"/>
      <c r="GYX25" s="251"/>
      <c r="GYY25" s="251"/>
      <c r="GYZ25" s="251"/>
      <c r="GZA25" s="251"/>
      <c r="GZB25" s="251"/>
      <c r="GZC25" s="251"/>
      <c r="GZD25" s="251"/>
      <c r="GZE25" s="251"/>
      <c r="GZF25" s="251"/>
      <c r="GZG25" s="251"/>
      <c r="GZH25" s="251"/>
      <c r="GZI25" s="251"/>
      <c r="GZJ25" s="251"/>
      <c r="GZK25" s="251"/>
      <c r="GZL25" s="251"/>
      <c r="GZM25" s="251"/>
      <c r="GZN25" s="251"/>
      <c r="GZO25" s="251"/>
      <c r="GZP25" s="251"/>
      <c r="GZQ25" s="251"/>
      <c r="GZR25" s="251"/>
      <c r="GZS25" s="251"/>
      <c r="GZT25" s="251"/>
      <c r="GZU25" s="251"/>
      <c r="GZV25" s="251"/>
      <c r="GZW25" s="251"/>
      <c r="GZX25" s="251"/>
      <c r="GZY25" s="251"/>
      <c r="GZZ25" s="251"/>
      <c r="HAA25" s="251"/>
      <c r="HAB25" s="251"/>
      <c r="HAC25" s="251"/>
      <c r="HAD25" s="251"/>
      <c r="HAE25" s="251"/>
      <c r="HAF25" s="251"/>
      <c r="HAG25" s="251"/>
      <c r="HAH25" s="251"/>
      <c r="HAI25" s="251"/>
      <c r="HAJ25" s="251"/>
      <c r="HAK25" s="251"/>
      <c r="HAL25" s="251"/>
      <c r="HAM25" s="251"/>
      <c r="HAN25" s="251"/>
      <c r="HAO25" s="251"/>
      <c r="HAP25" s="251"/>
      <c r="HAQ25" s="251"/>
      <c r="HAR25" s="251"/>
      <c r="HAS25" s="251"/>
      <c r="HAT25" s="251"/>
      <c r="HAU25" s="251"/>
      <c r="HAV25" s="251"/>
      <c r="HAW25" s="251"/>
      <c r="HAX25" s="251"/>
      <c r="HAY25" s="251"/>
      <c r="HAZ25" s="251"/>
      <c r="HBA25" s="251"/>
      <c r="HBB25" s="251"/>
      <c r="HBC25" s="251"/>
      <c r="HBD25" s="251"/>
      <c r="HBE25" s="251"/>
      <c r="HBF25" s="251"/>
      <c r="HBG25" s="251"/>
      <c r="HBH25" s="251"/>
      <c r="HBI25" s="251"/>
      <c r="HBJ25" s="251"/>
      <c r="HBK25" s="251"/>
      <c r="HBL25" s="251"/>
      <c r="HBM25" s="251"/>
      <c r="HBN25" s="251"/>
      <c r="HBO25" s="251"/>
      <c r="HBP25" s="251"/>
      <c r="HBQ25" s="251"/>
      <c r="HBR25" s="251"/>
      <c r="HBS25" s="251"/>
      <c r="HBT25" s="251"/>
      <c r="HBU25" s="251"/>
      <c r="HBV25" s="251"/>
      <c r="HBW25" s="251"/>
      <c r="HBX25" s="251"/>
      <c r="HBY25" s="251"/>
      <c r="HBZ25" s="251"/>
      <c r="HCA25" s="251"/>
      <c r="HCB25" s="251"/>
      <c r="HCC25" s="251"/>
      <c r="HCD25" s="251"/>
      <c r="HCE25" s="251"/>
      <c r="HCF25" s="251"/>
      <c r="HCG25" s="251"/>
      <c r="HCH25" s="251"/>
      <c r="HCI25" s="251"/>
      <c r="HCJ25" s="251"/>
      <c r="HCK25" s="251"/>
      <c r="HCL25" s="251"/>
      <c r="HCM25" s="251"/>
      <c r="HCN25" s="251"/>
      <c r="HCO25" s="251"/>
      <c r="HCP25" s="251"/>
      <c r="HCQ25" s="251"/>
      <c r="HCR25" s="251"/>
      <c r="HCS25" s="251"/>
      <c r="HCT25" s="251"/>
      <c r="HCU25" s="251"/>
      <c r="HCV25" s="251"/>
      <c r="HCW25" s="251"/>
      <c r="HCX25" s="251"/>
      <c r="HCY25" s="251"/>
      <c r="HCZ25" s="251"/>
      <c r="HDA25" s="251"/>
      <c r="HDB25" s="251"/>
      <c r="HDC25" s="251"/>
      <c r="HDD25" s="251"/>
      <c r="HDE25" s="251"/>
      <c r="HDF25" s="251"/>
      <c r="HDG25" s="251"/>
      <c r="HDH25" s="251"/>
      <c r="HDI25" s="251"/>
      <c r="HDJ25" s="251"/>
      <c r="HDK25" s="251"/>
      <c r="HDL25" s="251"/>
      <c r="HDM25" s="251"/>
      <c r="HDN25" s="251"/>
      <c r="HDO25" s="251"/>
      <c r="HDP25" s="251"/>
      <c r="HDQ25" s="251"/>
      <c r="HDR25" s="251"/>
      <c r="HDS25" s="251"/>
      <c r="HDT25" s="251"/>
      <c r="HDU25" s="251"/>
      <c r="HDV25" s="251"/>
      <c r="HDW25" s="251"/>
      <c r="HDX25" s="251"/>
      <c r="HDY25" s="251"/>
      <c r="HDZ25" s="251"/>
      <c r="HEA25" s="251"/>
      <c r="HEB25" s="251"/>
      <c r="HEC25" s="251"/>
      <c r="HED25" s="251"/>
      <c r="HEE25" s="251"/>
      <c r="HEF25" s="251"/>
      <c r="HEG25" s="251"/>
      <c r="HEH25" s="251"/>
      <c r="HEI25" s="251"/>
      <c r="HEJ25" s="251"/>
      <c r="HEK25" s="251"/>
      <c r="HEL25" s="251"/>
      <c r="HEM25" s="251"/>
      <c r="HEN25" s="251"/>
      <c r="HEO25" s="251"/>
      <c r="HEP25" s="251"/>
      <c r="HEQ25" s="251"/>
      <c r="HER25" s="251"/>
      <c r="HES25" s="251"/>
      <c r="HET25" s="251"/>
      <c r="HEU25" s="251"/>
      <c r="HEV25" s="251"/>
      <c r="HEW25" s="251"/>
      <c r="HEX25" s="251"/>
      <c r="HEY25" s="251"/>
      <c r="HEZ25" s="251"/>
      <c r="HFA25" s="251"/>
      <c r="HFB25" s="251"/>
      <c r="HFC25" s="251"/>
      <c r="HFD25" s="251"/>
      <c r="HFE25" s="251"/>
      <c r="HFF25" s="251"/>
      <c r="HFG25" s="251"/>
      <c r="HFH25" s="251"/>
      <c r="HFI25" s="251"/>
      <c r="HFJ25" s="251"/>
      <c r="HFK25" s="251"/>
      <c r="HFL25" s="251"/>
      <c r="HFM25" s="251"/>
      <c r="HFN25" s="251"/>
      <c r="HFO25" s="251"/>
      <c r="HFP25" s="251"/>
      <c r="HFQ25" s="251"/>
      <c r="HFR25" s="251"/>
      <c r="HFS25" s="251"/>
      <c r="HFT25" s="251"/>
      <c r="HFU25" s="251"/>
      <c r="HFV25" s="251"/>
      <c r="HFW25" s="251"/>
      <c r="HFX25" s="251"/>
      <c r="HFY25" s="251"/>
      <c r="HFZ25" s="251"/>
      <c r="HGA25" s="251"/>
      <c r="HGB25" s="251"/>
      <c r="HGC25" s="251"/>
      <c r="HGD25" s="251"/>
      <c r="HGE25" s="251"/>
      <c r="HGF25" s="251"/>
      <c r="HGG25" s="251"/>
      <c r="HGH25" s="251"/>
      <c r="HGI25" s="251"/>
      <c r="HGJ25" s="251"/>
      <c r="HGK25" s="251"/>
      <c r="HGL25" s="251"/>
      <c r="HGM25" s="251"/>
      <c r="HGN25" s="251"/>
      <c r="HGO25" s="251"/>
      <c r="HGP25" s="251"/>
      <c r="HGQ25" s="251"/>
      <c r="HGR25" s="251"/>
      <c r="HGS25" s="251"/>
      <c r="HGT25" s="251"/>
      <c r="HGU25" s="251"/>
      <c r="HGV25" s="251"/>
      <c r="HGW25" s="251"/>
      <c r="HGX25" s="251"/>
      <c r="HGY25" s="251"/>
      <c r="HGZ25" s="251"/>
      <c r="HHA25" s="251"/>
      <c r="HHB25" s="251"/>
      <c r="HHC25" s="251"/>
      <c r="HHD25" s="251"/>
      <c r="HHE25" s="251"/>
      <c r="HHF25" s="251"/>
      <c r="HHG25" s="251"/>
      <c r="HHH25" s="251"/>
      <c r="HHI25" s="251"/>
      <c r="HHJ25" s="251"/>
      <c r="HHK25" s="251"/>
      <c r="HHL25" s="251"/>
      <c r="HHM25" s="251"/>
      <c r="HHN25" s="251"/>
      <c r="HHO25" s="251"/>
      <c r="HHP25" s="251"/>
      <c r="HHQ25" s="251"/>
      <c r="HHR25" s="251"/>
      <c r="HHS25" s="251"/>
      <c r="HHT25" s="251"/>
      <c r="HHU25" s="251"/>
      <c r="HHV25" s="251"/>
      <c r="HHW25" s="251"/>
      <c r="HHX25" s="251"/>
      <c r="HHY25" s="251"/>
      <c r="HHZ25" s="251"/>
      <c r="HIA25" s="251"/>
      <c r="HIB25" s="251"/>
      <c r="HIC25" s="251"/>
      <c r="HID25" s="251"/>
      <c r="HIE25" s="251"/>
      <c r="HIF25" s="251"/>
      <c r="HIG25" s="251"/>
      <c r="HIH25" s="251"/>
      <c r="HII25" s="251"/>
      <c r="HIJ25" s="251"/>
      <c r="HIK25" s="251"/>
      <c r="HIL25" s="251"/>
      <c r="HIM25" s="251"/>
      <c r="HIN25" s="251"/>
      <c r="HIO25" s="251"/>
      <c r="HIP25" s="251"/>
      <c r="HIQ25" s="251"/>
      <c r="HIR25" s="251"/>
      <c r="HIS25" s="251"/>
      <c r="HIT25" s="251"/>
      <c r="HIU25" s="251"/>
      <c r="HIV25" s="251"/>
      <c r="HIW25" s="251"/>
      <c r="HIX25" s="251"/>
      <c r="HIY25" s="251"/>
      <c r="HIZ25" s="251"/>
      <c r="HJA25" s="251"/>
      <c r="HJB25" s="251"/>
      <c r="HJC25" s="251"/>
      <c r="HJD25" s="251"/>
      <c r="HJE25" s="251"/>
      <c r="HJF25" s="251"/>
      <c r="HJG25" s="251"/>
      <c r="HJH25" s="251"/>
      <c r="HJI25" s="251"/>
      <c r="HJJ25" s="251"/>
      <c r="HJK25" s="251"/>
      <c r="HJL25" s="251"/>
      <c r="HJM25" s="251"/>
      <c r="HJN25" s="251"/>
      <c r="HJO25" s="251"/>
      <c r="HJP25" s="251"/>
      <c r="HJQ25" s="251"/>
      <c r="HJR25" s="251"/>
      <c r="HJS25" s="251"/>
      <c r="HJT25" s="251"/>
      <c r="HJU25" s="251"/>
      <c r="HJV25" s="251"/>
      <c r="HJW25" s="251"/>
      <c r="HJX25" s="251"/>
      <c r="HJY25" s="251"/>
      <c r="HJZ25" s="251"/>
      <c r="HKA25" s="251"/>
      <c r="HKB25" s="251"/>
      <c r="HKC25" s="251"/>
      <c r="HKD25" s="251"/>
      <c r="HKE25" s="251"/>
      <c r="HKF25" s="251"/>
      <c r="HKG25" s="251"/>
      <c r="HKH25" s="251"/>
      <c r="HKI25" s="251"/>
      <c r="HKJ25" s="251"/>
      <c r="HKK25" s="251"/>
      <c r="HKL25" s="251"/>
      <c r="HKM25" s="251"/>
      <c r="HKN25" s="251"/>
      <c r="HKO25" s="251"/>
      <c r="HKP25" s="251"/>
      <c r="HKQ25" s="251"/>
      <c r="HKR25" s="251"/>
      <c r="HKS25" s="251"/>
      <c r="HKT25" s="251"/>
      <c r="HKU25" s="251"/>
      <c r="HKV25" s="251"/>
      <c r="HKW25" s="251"/>
      <c r="HKX25" s="251"/>
      <c r="HKY25" s="251"/>
      <c r="HKZ25" s="251"/>
      <c r="HLA25" s="251"/>
      <c r="HLB25" s="251"/>
      <c r="HLC25" s="251"/>
      <c r="HLD25" s="251"/>
      <c r="HLE25" s="251"/>
      <c r="HLF25" s="251"/>
      <c r="HLG25" s="251"/>
      <c r="HLH25" s="251"/>
      <c r="HLI25" s="251"/>
      <c r="HLJ25" s="251"/>
      <c r="HLK25" s="251"/>
      <c r="HLL25" s="251"/>
      <c r="HLM25" s="251"/>
      <c r="HLN25" s="251"/>
      <c r="HLO25" s="251"/>
      <c r="HLP25" s="251"/>
      <c r="HLQ25" s="251"/>
      <c r="HLR25" s="251"/>
      <c r="HLS25" s="251"/>
      <c r="HLT25" s="251"/>
      <c r="HLU25" s="251"/>
      <c r="HLV25" s="251"/>
      <c r="HLW25" s="251"/>
      <c r="HLX25" s="251"/>
      <c r="HLY25" s="251"/>
      <c r="HLZ25" s="251"/>
      <c r="HMA25" s="251"/>
      <c r="HMB25" s="251"/>
      <c r="HMC25" s="251"/>
      <c r="HMD25" s="251"/>
      <c r="HME25" s="251"/>
      <c r="HMF25" s="251"/>
      <c r="HMG25" s="251"/>
      <c r="HMH25" s="251"/>
      <c r="HMI25" s="251"/>
      <c r="HMJ25" s="251"/>
      <c r="HMK25" s="251"/>
      <c r="HML25" s="251"/>
      <c r="HMM25" s="251"/>
      <c r="HMN25" s="251"/>
      <c r="HMO25" s="251"/>
      <c r="HMP25" s="251"/>
      <c r="HMQ25" s="251"/>
      <c r="HMR25" s="251"/>
      <c r="HMS25" s="251"/>
      <c r="HMT25" s="251"/>
      <c r="HMU25" s="251"/>
      <c r="HMV25" s="251"/>
      <c r="HMW25" s="251"/>
      <c r="HMX25" s="251"/>
      <c r="HMY25" s="251"/>
      <c r="HMZ25" s="251"/>
      <c r="HNA25" s="251"/>
      <c r="HNB25" s="251"/>
      <c r="HNC25" s="251"/>
      <c r="HND25" s="251"/>
      <c r="HNE25" s="251"/>
      <c r="HNF25" s="251"/>
      <c r="HNG25" s="251"/>
      <c r="HNH25" s="251"/>
      <c r="HNI25" s="251"/>
      <c r="HNJ25" s="251"/>
      <c r="HNK25" s="251"/>
      <c r="HNL25" s="251"/>
      <c r="HNM25" s="251"/>
      <c r="HNN25" s="251"/>
      <c r="HNO25" s="251"/>
      <c r="HNP25" s="251"/>
      <c r="HNQ25" s="251"/>
      <c r="HNR25" s="251"/>
      <c r="HNS25" s="251"/>
      <c r="HNT25" s="251"/>
      <c r="HNU25" s="251"/>
      <c r="HNV25" s="251"/>
      <c r="HNW25" s="251"/>
      <c r="HNX25" s="251"/>
      <c r="HNY25" s="251"/>
      <c r="HNZ25" s="251"/>
      <c r="HOA25" s="251"/>
      <c r="HOB25" s="251"/>
      <c r="HOC25" s="251"/>
      <c r="HOD25" s="251"/>
      <c r="HOE25" s="251"/>
      <c r="HOF25" s="251"/>
      <c r="HOG25" s="251"/>
      <c r="HOH25" s="251"/>
      <c r="HOI25" s="251"/>
      <c r="HOJ25" s="251"/>
      <c r="HOK25" s="251"/>
      <c r="HOL25" s="251"/>
      <c r="HOM25" s="251"/>
      <c r="HON25" s="251"/>
      <c r="HOO25" s="251"/>
      <c r="HOP25" s="251"/>
      <c r="HOQ25" s="251"/>
      <c r="HOR25" s="251"/>
      <c r="HOS25" s="251"/>
      <c r="HOT25" s="251"/>
      <c r="HOU25" s="251"/>
      <c r="HOV25" s="251"/>
      <c r="HOW25" s="251"/>
      <c r="HOX25" s="251"/>
      <c r="HOY25" s="251"/>
      <c r="HOZ25" s="251"/>
      <c r="HPA25" s="251"/>
      <c r="HPB25" s="251"/>
      <c r="HPC25" s="251"/>
      <c r="HPD25" s="251"/>
      <c r="HPE25" s="251"/>
      <c r="HPF25" s="251"/>
      <c r="HPG25" s="251"/>
      <c r="HPH25" s="251"/>
      <c r="HPI25" s="251"/>
      <c r="HPJ25" s="251"/>
      <c r="HPK25" s="251"/>
      <c r="HPL25" s="251"/>
      <c r="HPM25" s="251"/>
      <c r="HPN25" s="251"/>
      <c r="HPO25" s="251"/>
      <c r="HPP25" s="251"/>
      <c r="HPQ25" s="251"/>
      <c r="HPR25" s="251"/>
      <c r="HPS25" s="251"/>
      <c r="HPT25" s="251"/>
      <c r="HPU25" s="251"/>
      <c r="HPV25" s="251"/>
      <c r="HPW25" s="251"/>
      <c r="HPX25" s="251"/>
      <c r="HPY25" s="251"/>
      <c r="HPZ25" s="251"/>
      <c r="HQA25" s="251"/>
      <c r="HQB25" s="251"/>
      <c r="HQC25" s="251"/>
      <c r="HQD25" s="251"/>
      <c r="HQE25" s="251"/>
      <c r="HQF25" s="251"/>
      <c r="HQG25" s="251"/>
      <c r="HQH25" s="251"/>
      <c r="HQI25" s="251"/>
      <c r="HQJ25" s="251"/>
      <c r="HQK25" s="251"/>
      <c r="HQL25" s="251"/>
      <c r="HQM25" s="251"/>
      <c r="HQN25" s="251"/>
      <c r="HQO25" s="251"/>
      <c r="HQP25" s="251"/>
      <c r="HQQ25" s="251"/>
      <c r="HQR25" s="251"/>
      <c r="HQS25" s="251"/>
      <c r="HQT25" s="251"/>
      <c r="HQU25" s="251"/>
      <c r="HQV25" s="251"/>
      <c r="HQW25" s="251"/>
      <c r="HQX25" s="251"/>
      <c r="HQY25" s="251"/>
      <c r="HQZ25" s="251"/>
      <c r="HRA25" s="251"/>
      <c r="HRB25" s="251"/>
      <c r="HRC25" s="251"/>
      <c r="HRD25" s="251"/>
      <c r="HRE25" s="251"/>
      <c r="HRF25" s="251"/>
      <c r="HRG25" s="251"/>
      <c r="HRH25" s="251"/>
      <c r="HRI25" s="251"/>
      <c r="HRJ25" s="251"/>
      <c r="HRK25" s="251"/>
      <c r="HRL25" s="251"/>
      <c r="HRM25" s="251"/>
      <c r="HRN25" s="251"/>
      <c r="HRO25" s="251"/>
      <c r="HRP25" s="251"/>
      <c r="HRQ25" s="251"/>
      <c r="HRR25" s="251"/>
      <c r="HRS25" s="251"/>
      <c r="HRT25" s="251"/>
      <c r="HRU25" s="251"/>
      <c r="HRV25" s="251"/>
      <c r="HRW25" s="251"/>
      <c r="HRX25" s="251"/>
      <c r="HRY25" s="251"/>
      <c r="HRZ25" s="251"/>
      <c r="HSA25" s="251"/>
      <c r="HSB25" s="251"/>
      <c r="HSC25" s="251"/>
      <c r="HSD25" s="251"/>
      <c r="HSE25" s="251"/>
      <c r="HSF25" s="251"/>
      <c r="HSG25" s="251"/>
      <c r="HSH25" s="251"/>
      <c r="HSI25" s="251"/>
      <c r="HSJ25" s="251"/>
      <c r="HSK25" s="251"/>
      <c r="HSL25" s="251"/>
      <c r="HSM25" s="251"/>
      <c r="HSN25" s="251"/>
      <c r="HSO25" s="251"/>
      <c r="HSP25" s="251"/>
      <c r="HSQ25" s="251"/>
      <c r="HSR25" s="251"/>
      <c r="HSS25" s="251"/>
      <c r="HST25" s="251"/>
      <c r="HSU25" s="251"/>
      <c r="HSV25" s="251"/>
      <c r="HSW25" s="251"/>
      <c r="HSX25" s="251"/>
      <c r="HSY25" s="251"/>
      <c r="HSZ25" s="251"/>
      <c r="HTA25" s="251"/>
      <c r="HTB25" s="251"/>
      <c r="HTC25" s="251"/>
      <c r="HTD25" s="251"/>
      <c r="HTE25" s="251"/>
      <c r="HTF25" s="251"/>
      <c r="HTG25" s="251"/>
      <c r="HTH25" s="251"/>
      <c r="HTI25" s="251"/>
      <c r="HTJ25" s="251"/>
      <c r="HTK25" s="251"/>
      <c r="HTL25" s="251"/>
      <c r="HTM25" s="251"/>
      <c r="HTN25" s="251"/>
      <c r="HTO25" s="251"/>
      <c r="HTP25" s="251"/>
      <c r="HTQ25" s="251"/>
      <c r="HTR25" s="251"/>
      <c r="HTS25" s="251"/>
      <c r="HTT25" s="251"/>
      <c r="HTU25" s="251"/>
      <c r="HTV25" s="251"/>
      <c r="HTW25" s="251"/>
      <c r="HTX25" s="251"/>
      <c r="HTY25" s="251"/>
      <c r="HTZ25" s="251"/>
      <c r="HUA25" s="251"/>
      <c r="HUB25" s="251"/>
      <c r="HUC25" s="251"/>
      <c r="HUD25" s="251"/>
      <c r="HUE25" s="251"/>
      <c r="HUF25" s="251"/>
      <c r="HUG25" s="251"/>
      <c r="HUH25" s="251"/>
      <c r="HUI25" s="251"/>
      <c r="HUJ25" s="251"/>
      <c r="HUK25" s="251"/>
      <c r="HUL25" s="251"/>
      <c r="HUM25" s="251"/>
      <c r="HUN25" s="251"/>
      <c r="HUO25" s="251"/>
      <c r="HUP25" s="251"/>
      <c r="HUQ25" s="251"/>
      <c r="HUR25" s="251"/>
      <c r="HUS25" s="251"/>
      <c r="HUT25" s="251"/>
      <c r="HUU25" s="251"/>
      <c r="HUV25" s="251"/>
      <c r="HUW25" s="251"/>
      <c r="HUX25" s="251"/>
      <c r="HUY25" s="251"/>
      <c r="HUZ25" s="251"/>
      <c r="HVA25" s="251"/>
      <c r="HVB25" s="251"/>
      <c r="HVC25" s="251"/>
      <c r="HVD25" s="251"/>
      <c r="HVE25" s="251"/>
      <c r="HVF25" s="251"/>
      <c r="HVG25" s="251"/>
      <c r="HVH25" s="251"/>
      <c r="HVI25" s="251"/>
      <c r="HVJ25" s="251"/>
      <c r="HVK25" s="251"/>
      <c r="HVL25" s="251"/>
      <c r="HVM25" s="251"/>
      <c r="HVN25" s="251"/>
      <c r="HVO25" s="251"/>
      <c r="HVP25" s="251"/>
      <c r="HVQ25" s="251"/>
      <c r="HVR25" s="251"/>
      <c r="HVS25" s="251"/>
      <c r="HVT25" s="251"/>
      <c r="HVU25" s="251"/>
      <c r="HVV25" s="251"/>
      <c r="HVW25" s="251"/>
      <c r="HVX25" s="251"/>
      <c r="HVY25" s="251"/>
      <c r="HVZ25" s="251"/>
      <c r="HWA25" s="251"/>
      <c r="HWB25" s="251"/>
      <c r="HWC25" s="251"/>
      <c r="HWD25" s="251"/>
      <c r="HWE25" s="251"/>
      <c r="HWF25" s="251"/>
      <c r="HWG25" s="251"/>
      <c r="HWH25" s="251"/>
      <c r="HWI25" s="251"/>
      <c r="HWJ25" s="251"/>
      <c r="HWK25" s="251"/>
      <c r="HWL25" s="251"/>
      <c r="HWM25" s="251"/>
      <c r="HWN25" s="251"/>
      <c r="HWO25" s="251"/>
      <c r="HWP25" s="251"/>
      <c r="HWQ25" s="251"/>
      <c r="HWR25" s="251"/>
      <c r="HWS25" s="251"/>
      <c r="HWT25" s="251"/>
      <c r="HWU25" s="251"/>
      <c r="HWV25" s="251"/>
      <c r="HWW25" s="251"/>
      <c r="HWX25" s="251"/>
      <c r="HWY25" s="251"/>
      <c r="HWZ25" s="251"/>
      <c r="HXA25" s="251"/>
      <c r="HXB25" s="251"/>
      <c r="HXC25" s="251"/>
      <c r="HXD25" s="251"/>
      <c r="HXE25" s="251"/>
      <c r="HXF25" s="251"/>
      <c r="HXG25" s="251"/>
      <c r="HXH25" s="251"/>
      <c r="HXI25" s="251"/>
      <c r="HXJ25" s="251"/>
      <c r="HXK25" s="251"/>
      <c r="HXL25" s="251"/>
      <c r="HXM25" s="251"/>
      <c r="HXN25" s="251"/>
      <c r="HXO25" s="251"/>
      <c r="HXP25" s="251"/>
      <c r="HXQ25" s="251"/>
      <c r="HXR25" s="251"/>
      <c r="HXS25" s="251"/>
      <c r="HXT25" s="251"/>
      <c r="HXU25" s="251"/>
      <c r="HXV25" s="251"/>
      <c r="HXW25" s="251"/>
      <c r="HXX25" s="251"/>
      <c r="HXY25" s="251"/>
      <c r="HXZ25" s="251"/>
      <c r="HYA25" s="251"/>
      <c r="HYB25" s="251"/>
      <c r="HYC25" s="251"/>
      <c r="HYD25" s="251"/>
      <c r="HYE25" s="251"/>
      <c r="HYF25" s="251"/>
      <c r="HYG25" s="251"/>
      <c r="HYH25" s="251"/>
      <c r="HYI25" s="251"/>
      <c r="HYJ25" s="251"/>
      <c r="HYK25" s="251"/>
      <c r="HYL25" s="251"/>
      <c r="HYM25" s="251"/>
      <c r="HYN25" s="251"/>
      <c r="HYO25" s="251"/>
      <c r="HYP25" s="251"/>
      <c r="HYQ25" s="251"/>
      <c r="HYR25" s="251"/>
      <c r="HYS25" s="251"/>
      <c r="HYT25" s="251"/>
      <c r="HYU25" s="251"/>
      <c r="HYV25" s="251"/>
      <c r="HYW25" s="251"/>
      <c r="HYX25" s="251"/>
      <c r="HYY25" s="251"/>
      <c r="HYZ25" s="251"/>
      <c r="HZA25" s="251"/>
      <c r="HZB25" s="251"/>
      <c r="HZC25" s="251"/>
      <c r="HZD25" s="251"/>
      <c r="HZE25" s="251"/>
      <c r="HZF25" s="251"/>
      <c r="HZG25" s="251"/>
      <c r="HZH25" s="251"/>
      <c r="HZI25" s="251"/>
      <c r="HZJ25" s="251"/>
      <c r="HZK25" s="251"/>
      <c r="HZL25" s="251"/>
      <c r="HZM25" s="251"/>
      <c r="HZN25" s="251"/>
      <c r="HZO25" s="251"/>
      <c r="HZP25" s="251"/>
      <c r="HZQ25" s="251"/>
      <c r="HZR25" s="251"/>
      <c r="HZS25" s="251"/>
      <c r="HZT25" s="251"/>
      <c r="HZU25" s="251"/>
      <c r="HZV25" s="251"/>
      <c r="HZW25" s="251"/>
      <c r="HZX25" s="251"/>
      <c r="HZY25" s="251"/>
      <c r="HZZ25" s="251"/>
      <c r="IAA25" s="251"/>
      <c r="IAB25" s="251"/>
      <c r="IAC25" s="251"/>
      <c r="IAD25" s="251"/>
      <c r="IAE25" s="251"/>
      <c r="IAF25" s="251"/>
      <c r="IAG25" s="251"/>
      <c r="IAH25" s="251"/>
      <c r="IAI25" s="251"/>
      <c r="IAJ25" s="251"/>
      <c r="IAK25" s="251"/>
      <c r="IAL25" s="251"/>
      <c r="IAM25" s="251"/>
      <c r="IAN25" s="251"/>
      <c r="IAO25" s="251"/>
      <c r="IAP25" s="251"/>
      <c r="IAQ25" s="251"/>
      <c r="IAR25" s="251"/>
      <c r="IAS25" s="251"/>
      <c r="IAT25" s="251"/>
      <c r="IAU25" s="251"/>
      <c r="IAV25" s="251"/>
      <c r="IAW25" s="251"/>
      <c r="IAX25" s="251"/>
      <c r="IAY25" s="251"/>
      <c r="IAZ25" s="251"/>
      <c r="IBA25" s="251"/>
      <c r="IBB25" s="251"/>
      <c r="IBC25" s="251"/>
      <c r="IBD25" s="251"/>
      <c r="IBE25" s="251"/>
      <c r="IBF25" s="251"/>
      <c r="IBG25" s="251"/>
      <c r="IBH25" s="251"/>
      <c r="IBI25" s="251"/>
      <c r="IBJ25" s="251"/>
      <c r="IBK25" s="251"/>
      <c r="IBL25" s="251"/>
      <c r="IBM25" s="251"/>
      <c r="IBN25" s="251"/>
      <c r="IBO25" s="251"/>
      <c r="IBP25" s="251"/>
      <c r="IBQ25" s="251"/>
      <c r="IBR25" s="251"/>
      <c r="IBS25" s="251"/>
      <c r="IBT25" s="251"/>
      <c r="IBU25" s="251"/>
      <c r="IBV25" s="251"/>
      <c r="IBW25" s="251"/>
      <c r="IBX25" s="251"/>
      <c r="IBY25" s="251"/>
      <c r="IBZ25" s="251"/>
      <c r="ICA25" s="251"/>
      <c r="ICB25" s="251"/>
      <c r="ICC25" s="251"/>
      <c r="ICD25" s="251"/>
      <c r="ICE25" s="251"/>
      <c r="ICF25" s="251"/>
      <c r="ICG25" s="251"/>
      <c r="ICH25" s="251"/>
      <c r="ICI25" s="251"/>
      <c r="ICJ25" s="251"/>
      <c r="ICK25" s="251"/>
      <c r="ICL25" s="251"/>
      <c r="ICM25" s="251"/>
      <c r="ICN25" s="251"/>
      <c r="ICO25" s="251"/>
      <c r="ICP25" s="251"/>
      <c r="ICQ25" s="251"/>
      <c r="ICR25" s="251"/>
      <c r="ICS25" s="251"/>
      <c r="ICT25" s="251"/>
      <c r="ICU25" s="251"/>
      <c r="ICV25" s="251"/>
      <c r="ICW25" s="251"/>
      <c r="ICX25" s="251"/>
      <c r="ICY25" s="251"/>
      <c r="ICZ25" s="251"/>
      <c r="IDA25" s="251"/>
      <c r="IDB25" s="251"/>
      <c r="IDC25" s="251"/>
      <c r="IDD25" s="251"/>
      <c r="IDE25" s="251"/>
      <c r="IDF25" s="251"/>
      <c r="IDG25" s="251"/>
      <c r="IDH25" s="251"/>
      <c r="IDI25" s="251"/>
      <c r="IDJ25" s="251"/>
      <c r="IDK25" s="251"/>
      <c r="IDL25" s="251"/>
      <c r="IDM25" s="251"/>
      <c r="IDN25" s="251"/>
      <c r="IDO25" s="251"/>
      <c r="IDP25" s="251"/>
      <c r="IDQ25" s="251"/>
      <c r="IDR25" s="251"/>
      <c r="IDS25" s="251"/>
      <c r="IDT25" s="251"/>
      <c r="IDU25" s="251"/>
      <c r="IDV25" s="251"/>
      <c r="IDW25" s="251"/>
      <c r="IDX25" s="251"/>
      <c r="IDY25" s="251"/>
      <c r="IDZ25" s="251"/>
      <c r="IEA25" s="251"/>
      <c r="IEB25" s="251"/>
      <c r="IEC25" s="251"/>
      <c r="IED25" s="251"/>
      <c r="IEE25" s="251"/>
      <c r="IEF25" s="251"/>
      <c r="IEG25" s="251"/>
      <c r="IEH25" s="251"/>
      <c r="IEI25" s="251"/>
      <c r="IEJ25" s="251"/>
      <c r="IEK25" s="251"/>
      <c r="IEL25" s="251"/>
      <c r="IEM25" s="251"/>
      <c r="IEN25" s="251"/>
      <c r="IEO25" s="251"/>
      <c r="IEP25" s="251"/>
      <c r="IEQ25" s="251"/>
      <c r="IER25" s="251"/>
      <c r="IES25" s="251"/>
      <c r="IET25" s="251"/>
      <c r="IEU25" s="251"/>
      <c r="IEV25" s="251"/>
      <c r="IEW25" s="251"/>
      <c r="IEX25" s="251"/>
      <c r="IEY25" s="251"/>
      <c r="IEZ25" s="251"/>
      <c r="IFA25" s="251"/>
      <c r="IFB25" s="251"/>
      <c r="IFC25" s="251"/>
      <c r="IFD25" s="251"/>
      <c r="IFE25" s="251"/>
      <c r="IFF25" s="251"/>
      <c r="IFG25" s="251"/>
      <c r="IFH25" s="251"/>
      <c r="IFI25" s="251"/>
      <c r="IFJ25" s="251"/>
      <c r="IFK25" s="251"/>
      <c r="IFL25" s="251"/>
      <c r="IFM25" s="251"/>
      <c r="IFN25" s="251"/>
      <c r="IFO25" s="251"/>
      <c r="IFP25" s="251"/>
      <c r="IFQ25" s="251"/>
      <c r="IFR25" s="251"/>
      <c r="IFS25" s="251"/>
      <c r="IFT25" s="251"/>
      <c r="IFU25" s="251"/>
      <c r="IFV25" s="251"/>
      <c r="IFW25" s="251"/>
      <c r="IFX25" s="251"/>
      <c r="IFY25" s="251"/>
      <c r="IFZ25" s="251"/>
      <c r="IGA25" s="251"/>
      <c r="IGB25" s="251"/>
      <c r="IGC25" s="251"/>
      <c r="IGD25" s="251"/>
      <c r="IGE25" s="251"/>
      <c r="IGF25" s="251"/>
      <c r="IGG25" s="251"/>
      <c r="IGH25" s="251"/>
      <c r="IGI25" s="251"/>
      <c r="IGJ25" s="251"/>
      <c r="IGK25" s="251"/>
      <c r="IGL25" s="251"/>
      <c r="IGM25" s="251"/>
      <c r="IGN25" s="251"/>
      <c r="IGO25" s="251"/>
      <c r="IGP25" s="251"/>
      <c r="IGQ25" s="251"/>
      <c r="IGR25" s="251"/>
      <c r="IGS25" s="251"/>
      <c r="IGT25" s="251"/>
      <c r="IGU25" s="251"/>
      <c r="IGV25" s="251"/>
      <c r="IGW25" s="251"/>
      <c r="IGX25" s="251"/>
      <c r="IGY25" s="251"/>
      <c r="IGZ25" s="251"/>
      <c r="IHA25" s="251"/>
      <c r="IHB25" s="251"/>
      <c r="IHC25" s="251"/>
      <c r="IHD25" s="251"/>
      <c r="IHE25" s="251"/>
      <c r="IHF25" s="251"/>
      <c r="IHG25" s="251"/>
      <c r="IHH25" s="251"/>
      <c r="IHI25" s="251"/>
      <c r="IHJ25" s="251"/>
      <c r="IHK25" s="251"/>
      <c r="IHL25" s="251"/>
      <c r="IHM25" s="251"/>
      <c r="IHN25" s="251"/>
      <c r="IHO25" s="251"/>
      <c r="IHP25" s="251"/>
      <c r="IHQ25" s="251"/>
      <c r="IHR25" s="251"/>
      <c r="IHS25" s="251"/>
      <c r="IHT25" s="251"/>
      <c r="IHU25" s="251"/>
      <c r="IHV25" s="251"/>
      <c r="IHW25" s="251"/>
      <c r="IHX25" s="251"/>
      <c r="IHY25" s="251"/>
      <c r="IHZ25" s="251"/>
      <c r="IIA25" s="251"/>
      <c r="IIB25" s="251"/>
      <c r="IIC25" s="251"/>
      <c r="IID25" s="251"/>
      <c r="IIE25" s="251"/>
      <c r="IIF25" s="251"/>
      <c r="IIG25" s="251"/>
      <c r="IIH25" s="251"/>
      <c r="III25" s="251"/>
      <c r="IIJ25" s="251"/>
      <c r="IIK25" s="251"/>
      <c r="IIL25" s="251"/>
      <c r="IIM25" s="251"/>
      <c r="IIN25" s="251"/>
      <c r="IIO25" s="251"/>
      <c r="IIP25" s="251"/>
      <c r="IIQ25" s="251"/>
      <c r="IIR25" s="251"/>
      <c r="IIS25" s="251"/>
      <c r="IIT25" s="251"/>
      <c r="IIU25" s="251"/>
      <c r="IIV25" s="251"/>
      <c r="IIW25" s="251"/>
      <c r="IIX25" s="251"/>
      <c r="IIY25" s="251"/>
      <c r="IIZ25" s="251"/>
      <c r="IJA25" s="251"/>
      <c r="IJB25" s="251"/>
      <c r="IJC25" s="251"/>
      <c r="IJD25" s="251"/>
      <c r="IJE25" s="251"/>
      <c r="IJF25" s="251"/>
      <c r="IJG25" s="251"/>
      <c r="IJH25" s="251"/>
      <c r="IJI25" s="251"/>
      <c r="IJJ25" s="251"/>
      <c r="IJK25" s="251"/>
      <c r="IJL25" s="251"/>
      <c r="IJM25" s="251"/>
      <c r="IJN25" s="251"/>
      <c r="IJO25" s="251"/>
      <c r="IJP25" s="251"/>
      <c r="IJQ25" s="251"/>
      <c r="IJR25" s="251"/>
      <c r="IJS25" s="251"/>
      <c r="IJT25" s="251"/>
      <c r="IJU25" s="251"/>
      <c r="IJV25" s="251"/>
      <c r="IJW25" s="251"/>
      <c r="IJX25" s="251"/>
      <c r="IJY25" s="251"/>
      <c r="IJZ25" s="251"/>
      <c r="IKA25" s="251"/>
      <c r="IKB25" s="251"/>
      <c r="IKC25" s="251"/>
      <c r="IKD25" s="251"/>
      <c r="IKE25" s="251"/>
      <c r="IKF25" s="251"/>
      <c r="IKG25" s="251"/>
      <c r="IKH25" s="251"/>
      <c r="IKI25" s="251"/>
      <c r="IKJ25" s="251"/>
      <c r="IKK25" s="251"/>
      <c r="IKL25" s="251"/>
      <c r="IKM25" s="251"/>
      <c r="IKN25" s="251"/>
      <c r="IKO25" s="251"/>
      <c r="IKP25" s="251"/>
      <c r="IKQ25" s="251"/>
      <c r="IKR25" s="251"/>
      <c r="IKS25" s="251"/>
      <c r="IKT25" s="251"/>
      <c r="IKU25" s="251"/>
      <c r="IKV25" s="251"/>
      <c r="IKW25" s="251"/>
      <c r="IKX25" s="251"/>
      <c r="IKY25" s="251"/>
      <c r="IKZ25" s="251"/>
      <c r="ILA25" s="251"/>
      <c r="ILB25" s="251"/>
      <c r="ILC25" s="251"/>
      <c r="ILD25" s="251"/>
      <c r="ILE25" s="251"/>
      <c r="ILF25" s="251"/>
      <c r="ILG25" s="251"/>
      <c r="ILH25" s="251"/>
      <c r="ILI25" s="251"/>
      <c r="ILJ25" s="251"/>
      <c r="ILK25" s="251"/>
      <c r="ILL25" s="251"/>
      <c r="ILM25" s="251"/>
      <c r="ILN25" s="251"/>
      <c r="ILO25" s="251"/>
      <c r="ILP25" s="251"/>
      <c r="ILQ25" s="251"/>
      <c r="ILR25" s="251"/>
      <c r="ILS25" s="251"/>
      <c r="ILT25" s="251"/>
      <c r="ILU25" s="251"/>
      <c r="ILV25" s="251"/>
      <c r="ILW25" s="251"/>
      <c r="ILX25" s="251"/>
      <c r="ILY25" s="251"/>
      <c r="ILZ25" s="251"/>
      <c r="IMA25" s="251"/>
      <c r="IMB25" s="251"/>
      <c r="IMC25" s="251"/>
      <c r="IMD25" s="251"/>
      <c r="IME25" s="251"/>
      <c r="IMF25" s="251"/>
      <c r="IMG25" s="251"/>
      <c r="IMH25" s="251"/>
      <c r="IMI25" s="251"/>
      <c r="IMJ25" s="251"/>
      <c r="IMK25" s="251"/>
      <c r="IML25" s="251"/>
      <c r="IMM25" s="251"/>
      <c r="IMN25" s="251"/>
      <c r="IMO25" s="251"/>
      <c r="IMP25" s="251"/>
      <c r="IMQ25" s="251"/>
      <c r="IMR25" s="251"/>
      <c r="IMS25" s="251"/>
      <c r="IMT25" s="251"/>
      <c r="IMU25" s="251"/>
      <c r="IMV25" s="251"/>
      <c r="IMW25" s="251"/>
      <c r="IMX25" s="251"/>
      <c r="IMY25" s="251"/>
      <c r="IMZ25" s="251"/>
      <c r="INA25" s="251"/>
      <c r="INB25" s="251"/>
      <c r="INC25" s="251"/>
      <c r="IND25" s="251"/>
      <c r="INE25" s="251"/>
      <c r="INF25" s="251"/>
      <c r="ING25" s="251"/>
      <c r="INH25" s="251"/>
      <c r="INI25" s="251"/>
      <c r="INJ25" s="251"/>
      <c r="INK25" s="251"/>
      <c r="INL25" s="251"/>
      <c r="INM25" s="251"/>
      <c r="INN25" s="251"/>
      <c r="INO25" s="251"/>
      <c r="INP25" s="251"/>
      <c r="INQ25" s="251"/>
      <c r="INR25" s="251"/>
      <c r="INS25" s="251"/>
      <c r="INT25" s="251"/>
      <c r="INU25" s="251"/>
      <c r="INV25" s="251"/>
      <c r="INW25" s="251"/>
      <c r="INX25" s="251"/>
      <c r="INY25" s="251"/>
      <c r="INZ25" s="251"/>
      <c r="IOA25" s="251"/>
      <c r="IOB25" s="251"/>
      <c r="IOC25" s="251"/>
      <c r="IOD25" s="251"/>
      <c r="IOE25" s="251"/>
      <c r="IOF25" s="251"/>
      <c r="IOG25" s="251"/>
      <c r="IOH25" s="251"/>
      <c r="IOI25" s="251"/>
      <c r="IOJ25" s="251"/>
      <c r="IOK25" s="251"/>
      <c r="IOL25" s="251"/>
      <c r="IOM25" s="251"/>
      <c r="ION25" s="251"/>
      <c r="IOO25" s="251"/>
      <c r="IOP25" s="251"/>
      <c r="IOQ25" s="251"/>
      <c r="IOR25" s="251"/>
      <c r="IOS25" s="251"/>
      <c r="IOT25" s="251"/>
      <c r="IOU25" s="251"/>
      <c r="IOV25" s="251"/>
      <c r="IOW25" s="251"/>
      <c r="IOX25" s="251"/>
      <c r="IOY25" s="251"/>
      <c r="IOZ25" s="251"/>
      <c r="IPA25" s="251"/>
      <c r="IPB25" s="251"/>
      <c r="IPC25" s="251"/>
      <c r="IPD25" s="251"/>
      <c r="IPE25" s="251"/>
      <c r="IPF25" s="251"/>
      <c r="IPG25" s="251"/>
      <c r="IPH25" s="251"/>
      <c r="IPI25" s="251"/>
      <c r="IPJ25" s="251"/>
      <c r="IPK25" s="251"/>
      <c r="IPL25" s="251"/>
      <c r="IPM25" s="251"/>
      <c r="IPN25" s="251"/>
      <c r="IPO25" s="251"/>
      <c r="IPP25" s="251"/>
      <c r="IPQ25" s="251"/>
      <c r="IPR25" s="251"/>
      <c r="IPS25" s="251"/>
      <c r="IPT25" s="251"/>
      <c r="IPU25" s="251"/>
      <c r="IPV25" s="251"/>
      <c r="IPW25" s="251"/>
      <c r="IPX25" s="251"/>
      <c r="IPY25" s="251"/>
      <c r="IPZ25" s="251"/>
      <c r="IQA25" s="251"/>
      <c r="IQB25" s="251"/>
      <c r="IQC25" s="251"/>
      <c r="IQD25" s="251"/>
      <c r="IQE25" s="251"/>
      <c r="IQF25" s="251"/>
      <c r="IQG25" s="251"/>
      <c r="IQH25" s="251"/>
      <c r="IQI25" s="251"/>
      <c r="IQJ25" s="251"/>
      <c r="IQK25" s="251"/>
      <c r="IQL25" s="251"/>
      <c r="IQM25" s="251"/>
      <c r="IQN25" s="251"/>
      <c r="IQO25" s="251"/>
      <c r="IQP25" s="251"/>
      <c r="IQQ25" s="251"/>
      <c r="IQR25" s="251"/>
      <c r="IQS25" s="251"/>
      <c r="IQT25" s="251"/>
      <c r="IQU25" s="251"/>
      <c r="IQV25" s="251"/>
      <c r="IQW25" s="251"/>
      <c r="IQX25" s="251"/>
      <c r="IQY25" s="251"/>
      <c r="IQZ25" s="251"/>
      <c r="IRA25" s="251"/>
      <c r="IRB25" s="251"/>
      <c r="IRC25" s="251"/>
      <c r="IRD25" s="251"/>
      <c r="IRE25" s="251"/>
      <c r="IRF25" s="251"/>
      <c r="IRG25" s="251"/>
      <c r="IRH25" s="251"/>
      <c r="IRI25" s="251"/>
      <c r="IRJ25" s="251"/>
      <c r="IRK25" s="251"/>
      <c r="IRL25" s="251"/>
      <c r="IRM25" s="251"/>
      <c r="IRN25" s="251"/>
      <c r="IRO25" s="251"/>
      <c r="IRP25" s="251"/>
      <c r="IRQ25" s="251"/>
      <c r="IRR25" s="251"/>
      <c r="IRS25" s="251"/>
      <c r="IRT25" s="251"/>
      <c r="IRU25" s="251"/>
      <c r="IRV25" s="251"/>
      <c r="IRW25" s="251"/>
      <c r="IRX25" s="251"/>
      <c r="IRY25" s="251"/>
      <c r="IRZ25" s="251"/>
      <c r="ISA25" s="251"/>
      <c r="ISB25" s="251"/>
      <c r="ISC25" s="251"/>
      <c r="ISD25" s="251"/>
      <c r="ISE25" s="251"/>
      <c r="ISF25" s="251"/>
      <c r="ISG25" s="251"/>
      <c r="ISH25" s="251"/>
      <c r="ISI25" s="251"/>
      <c r="ISJ25" s="251"/>
      <c r="ISK25" s="251"/>
      <c r="ISL25" s="251"/>
      <c r="ISM25" s="251"/>
      <c r="ISN25" s="251"/>
      <c r="ISO25" s="251"/>
      <c r="ISP25" s="251"/>
      <c r="ISQ25" s="251"/>
      <c r="ISR25" s="251"/>
      <c r="ISS25" s="251"/>
      <c r="IST25" s="251"/>
      <c r="ISU25" s="251"/>
      <c r="ISV25" s="251"/>
      <c r="ISW25" s="251"/>
      <c r="ISX25" s="251"/>
      <c r="ISY25" s="251"/>
      <c r="ISZ25" s="251"/>
      <c r="ITA25" s="251"/>
      <c r="ITB25" s="251"/>
      <c r="ITC25" s="251"/>
      <c r="ITD25" s="251"/>
      <c r="ITE25" s="251"/>
      <c r="ITF25" s="251"/>
      <c r="ITG25" s="251"/>
      <c r="ITH25" s="251"/>
      <c r="ITI25" s="251"/>
      <c r="ITJ25" s="251"/>
      <c r="ITK25" s="251"/>
      <c r="ITL25" s="251"/>
      <c r="ITM25" s="251"/>
      <c r="ITN25" s="251"/>
      <c r="ITO25" s="251"/>
      <c r="ITP25" s="251"/>
      <c r="ITQ25" s="251"/>
      <c r="ITR25" s="251"/>
      <c r="ITS25" s="251"/>
      <c r="ITT25" s="251"/>
      <c r="ITU25" s="251"/>
      <c r="ITV25" s="251"/>
      <c r="ITW25" s="251"/>
      <c r="ITX25" s="251"/>
      <c r="ITY25" s="251"/>
      <c r="ITZ25" s="251"/>
      <c r="IUA25" s="251"/>
      <c r="IUB25" s="251"/>
      <c r="IUC25" s="251"/>
      <c r="IUD25" s="251"/>
      <c r="IUE25" s="251"/>
      <c r="IUF25" s="251"/>
      <c r="IUG25" s="251"/>
      <c r="IUH25" s="251"/>
      <c r="IUI25" s="251"/>
      <c r="IUJ25" s="251"/>
      <c r="IUK25" s="251"/>
      <c r="IUL25" s="251"/>
      <c r="IUM25" s="251"/>
      <c r="IUN25" s="251"/>
      <c r="IUO25" s="251"/>
      <c r="IUP25" s="251"/>
      <c r="IUQ25" s="251"/>
      <c r="IUR25" s="251"/>
      <c r="IUS25" s="251"/>
      <c r="IUT25" s="251"/>
      <c r="IUU25" s="251"/>
      <c r="IUV25" s="251"/>
      <c r="IUW25" s="251"/>
      <c r="IUX25" s="251"/>
      <c r="IUY25" s="251"/>
      <c r="IUZ25" s="251"/>
      <c r="IVA25" s="251"/>
      <c r="IVB25" s="251"/>
      <c r="IVC25" s="251"/>
      <c r="IVD25" s="251"/>
      <c r="IVE25" s="251"/>
      <c r="IVF25" s="251"/>
      <c r="IVG25" s="251"/>
      <c r="IVH25" s="251"/>
      <c r="IVI25" s="251"/>
      <c r="IVJ25" s="251"/>
      <c r="IVK25" s="251"/>
      <c r="IVL25" s="251"/>
      <c r="IVM25" s="251"/>
      <c r="IVN25" s="251"/>
      <c r="IVO25" s="251"/>
      <c r="IVP25" s="251"/>
      <c r="IVQ25" s="251"/>
      <c r="IVR25" s="251"/>
      <c r="IVS25" s="251"/>
      <c r="IVT25" s="251"/>
      <c r="IVU25" s="251"/>
      <c r="IVV25" s="251"/>
      <c r="IVW25" s="251"/>
      <c r="IVX25" s="251"/>
      <c r="IVY25" s="251"/>
      <c r="IVZ25" s="251"/>
      <c r="IWA25" s="251"/>
      <c r="IWB25" s="251"/>
      <c r="IWC25" s="251"/>
      <c r="IWD25" s="251"/>
      <c r="IWE25" s="251"/>
      <c r="IWF25" s="251"/>
      <c r="IWG25" s="251"/>
      <c r="IWH25" s="251"/>
      <c r="IWI25" s="251"/>
      <c r="IWJ25" s="251"/>
      <c r="IWK25" s="251"/>
      <c r="IWL25" s="251"/>
      <c r="IWM25" s="251"/>
      <c r="IWN25" s="251"/>
      <c r="IWO25" s="251"/>
      <c r="IWP25" s="251"/>
      <c r="IWQ25" s="251"/>
      <c r="IWR25" s="251"/>
      <c r="IWS25" s="251"/>
      <c r="IWT25" s="251"/>
      <c r="IWU25" s="251"/>
      <c r="IWV25" s="251"/>
      <c r="IWW25" s="251"/>
      <c r="IWX25" s="251"/>
      <c r="IWY25" s="251"/>
      <c r="IWZ25" s="251"/>
      <c r="IXA25" s="251"/>
      <c r="IXB25" s="251"/>
      <c r="IXC25" s="251"/>
      <c r="IXD25" s="251"/>
      <c r="IXE25" s="251"/>
      <c r="IXF25" s="251"/>
      <c r="IXG25" s="251"/>
      <c r="IXH25" s="251"/>
      <c r="IXI25" s="251"/>
      <c r="IXJ25" s="251"/>
      <c r="IXK25" s="251"/>
      <c r="IXL25" s="251"/>
      <c r="IXM25" s="251"/>
      <c r="IXN25" s="251"/>
      <c r="IXO25" s="251"/>
      <c r="IXP25" s="251"/>
      <c r="IXQ25" s="251"/>
      <c r="IXR25" s="251"/>
      <c r="IXS25" s="251"/>
      <c r="IXT25" s="251"/>
      <c r="IXU25" s="251"/>
      <c r="IXV25" s="251"/>
      <c r="IXW25" s="251"/>
      <c r="IXX25" s="251"/>
      <c r="IXY25" s="251"/>
      <c r="IXZ25" s="251"/>
      <c r="IYA25" s="251"/>
      <c r="IYB25" s="251"/>
      <c r="IYC25" s="251"/>
      <c r="IYD25" s="251"/>
      <c r="IYE25" s="251"/>
      <c r="IYF25" s="251"/>
      <c r="IYG25" s="251"/>
      <c r="IYH25" s="251"/>
      <c r="IYI25" s="251"/>
      <c r="IYJ25" s="251"/>
      <c r="IYK25" s="251"/>
      <c r="IYL25" s="251"/>
      <c r="IYM25" s="251"/>
      <c r="IYN25" s="251"/>
      <c r="IYO25" s="251"/>
      <c r="IYP25" s="251"/>
      <c r="IYQ25" s="251"/>
      <c r="IYR25" s="251"/>
      <c r="IYS25" s="251"/>
      <c r="IYT25" s="251"/>
      <c r="IYU25" s="251"/>
      <c r="IYV25" s="251"/>
      <c r="IYW25" s="251"/>
      <c r="IYX25" s="251"/>
      <c r="IYY25" s="251"/>
      <c r="IYZ25" s="251"/>
      <c r="IZA25" s="251"/>
      <c r="IZB25" s="251"/>
      <c r="IZC25" s="251"/>
      <c r="IZD25" s="251"/>
      <c r="IZE25" s="251"/>
      <c r="IZF25" s="251"/>
      <c r="IZG25" s="251"/>
      <c r="IZH25" s="251"/>
      <c r="IZI25" s="251"/>
      <c r="IZJ25" s="251"/>
      <c r="IZK25" s="251"/>
      <c r="IZL25" s="251"/>
      <c r="IZM25" s="251"/>
      <c r="IZN25" s="251"/>
      <c r="IZO25" s="251"/>
      <c r="IZP25" s="251"/>
      <c r="IZQ25" s="251"/>
      <c r="IZR25" s="251"/>
      <c r="IZS25" s="251"/>
      <c r="IZT25" s="251"/>
      <c r="IZU25" s="251"/>
      <c r="IZV25" s="251"/>
      <c r="IZW25" s="251"/>
      <c r="IZX25" s="251"/>
      <c r="IZY25" s="251"/>
      <c r="IZZ25" s="251"/>
      <c r="JAA25" s="251"/>
      <c r="JAB25" s="251"/>
      <c r="JAC25" s="251"/>
      <c r="JAD25" s="251"/>
      <c r="JAE25" s="251"/>
      <c r="JAF25" s="251"/>
      <c r="JAG25" s="251"/>
      <c r="JAH25" s="251"/>
      <c r="JAI25" s="251"/>
      <c r="JAJ25" s="251"/>
      <c r="JAK25" s="251"/>
      <c r="JAL25" s="251"/>
      <c r="JAM25" s="251"/>
      <c r="JAN25" s="251"/>
      <c r="JAO25" s="251"/>
      <c r="JAP25" s="251"/>
      <c r="JAQ25" s="251"/>
      <c r="JAR25" s="251"/>
      <c r="JAS25" s="251"/>
      <c r="JAT25" s="251"/>
      <c r="JAU25" s="251"/>
      <c r="JAV25" s="251"/>
      <c r="JAW25" s="251"/>
      <c r="JAX25" s="251"/>
      <c r="JAY25" s="251"/>
      <c r="JAZ25" s="251"/>
      <c r="JBA25" s="251"/>
      <c r="JBB25" s="251"/>
      <c r="JBC25" s="251"/>
      <c r="JBD25" s="251"/>
      <c r="JBE25" s="251"/>
      <c r="JBF25" s="251"/>
      <c r="JBG25" s="251"/>
      <c r="JBH25" s="251"/>
      <c r="JBI25" s="251"/>
      <c r="JBJ25" s="251"/>
      <c r="JBK25" s="251"/>
      <c r="JBL25" s="251"/>
      <c r="JBM25" s="251"/>
      <c r="JBN25" s="251"/>
      <c r="JBO25" s="251"/>
      <c r="JBP25" s="251"/>
      <c r="JBQ25" s="251"/>
      <c r="JBR25" s="251"/>
      <c r="JBS25" s="251"/>
      <c r="JBT25" s="251"/>
      <c r="JBU25" s="251"/>
      <c r="JBV25" s="251"/>
      <c r="JBW25" s="251"/>
      <c r="JBX25" s="251"/>
      <c r="JBY25" s="251"/>
      <c r="JBZ25" s="251"/>
      <c r="JCA25" s="251"/>
      <c r="JCB25" s="251"/>
      <c r="JCC25" s="251"/>
      <c r="JCD25" s="251"/>
      <c r="JCE25" s="251"/>
      <c r="JCF25" s="251"/>
      <c r="JCG25" s="251"/>
      <c r="JCH25" s="251"/>
      <c r="JCI25" s="251"/>
      <c r="JCJ25" s="251"/>
      <c r="JCK25" s="251"/>
      <c r="JCL25" s="251"/>
      <c r="JCM25" s="251"/>
      <c r="JCN25" s="251"/>
      <c r="JCO25" s="251"/>
      <c r="JCP25" s="251"/>
      <c r="JCQ25" s="251"/>
      <c r="JCR25" s="251"/>
      <c r="JCS25" s="251"/>
      <c r="JCT25" s="251"/>
      <c r="JCU25" s="251"/>
      <c r="JCV25" s="251"/>
      <c r="JCW25" s="251"/>
      <c r="JCX25" s="251"/>
      <c r="JCY25" s="251"/>
      <c r="JCZ25" s="251"/>
      <c r="JDA25" s="251"/>
      <c r="JDB25" s="251"/>
      <c r="JDC25" s="251"/>
      <c r="JDD25" s="251"/>
      <c r="JDE25" s="251"/>
      <c r="JDF25" s="251"/>
      <c r="JDG25" s="251"/>
      <c r="JDH25" s="251"/>
      <c r="JDI25" s="251"/>
      <c r="JDJ25" s="251"/>
      <c r="JDK25" s="251"/>
      <c r="JDL25" s="251"/>
      <c r="JDM25" s="251"/>
      <c r="JDN25" s="251"/>
      <c r="JDO25" s="251"/>
      <c r="JDP25" s="251"/>
      <c r="JDQ25" s="251"/>
      <c r="JDR25" s="251"/>
      <c r="JDS25" s="251"/>
      <c r="JDT25" s="251"/>
      <c r="JDU25" s="251"/>
      <c r="JDV25" s="251"/>
      <c r="JDW25" s="251"/>
      <c r="JDX25" s="251"/>
      <c r="JDY25" s="251"/>
      <c r="JDZ25" s="251"/>
      <c r="JEA25" s="251"/>
      <c r="JEB25" s="251"/>
      <c r="JEC25" s="251"/>
      <c r="JED25" s="251"/>
      <c r="JEE25" s="251"/>
      <c r="JEF25" s="251"/>
      <c r="JEG25" s="251"/>
      <c r="JEH25" s="251"/>
      <c r="JEI25" s="251"/>
      <c r="JEJ25" s="251"/>
      <c r="JEK25" s="251"/>
      <c r="JEL25" s="251"/>
      <c r="JEM25" s="251"/>
      <c r="JEN25" s="251"/>
      <c r="JEO25" s="251"/>
      <c r="JEP25" s="251"/>
      <c r="JEQ25" s="251"/>
      <c r="JER25" s="251"/>
      <c r="JES25" s="251"/>
      <c r="JET25" s="251"/>
      <c r="JEU25" s="251"/>
      <c r="JEV25" s="251"/>
      <c r="JEW25" s="251"/>
      <c r="JEX25" s="251"/>
      <c r="JEY25" s="251"/>
      <c r="JEZ25" s="251"/>
      <c r="JFA25" s="251"/>
      <c r="JFB25" s="251"/>
      <c r="JFC25" s="251"/>
      <c r="JFD25" s="251"/>
      <c r="JFE25" s="251"/>
      <c r="JFF25" s="251"/>
      <c r="JFG25" s="251"/>
      <c r="JFH25" s="251"/>
      <c r="JFI25" s="251"/>
      <c r="JFJ25" s="251"/>
      <c r="JFK25" s="251"/>
      <c r="JFL25" s="251"/>
      <c r="JFM25" s="251"/>
      <c r="JFN25" s="251"/>
      <c r="JFO25" s="251"/>
      <c r="JFP25" s="251"/>
      <c r="JFQ25" s="251"/>
      <c r="JFR25" s="251"/>
      <c r="JFS25" s="251"/>
      <c r="JFT25" s="251"/>
      <c r="JFU25" s="251"/>
      <c r="JFV25" s="251"/>
      <c r="JFW25" s="251"/>
      <c r="JFX25" s="251"/>
      <c r="JFY25" s="251"/>
      <c r="JFZ25" s="251"/>
      <c r="JGA25" s="251"/>
      <c r="JGB25" s="251"/>
      <c r="JGC25" s="251"/>
      <c r="JGD25" s="251"/>
      <c r="JGE25" s="251"/>
      <c r="JGF25" s="251"/>
      <c r="JGG25" s="251"/>
      <c r="JGH25" s="251"/>
      <c r="JGI25" s="251"/>
      <c r="JGJ25" s="251"/>
      <c r="JGK25" s="251"/>
      <c r="JGL25" s="251"/>
      <c r="JGM25" s="251"/>
      <c r="JGN25" s="251"/>
      <c r="JGO25" s="251"/>
      <c r="JGP25" s="251"/>
      <c r="JGQ25" s="251"/>
      <c r="JGR25" s="251"/>
      <c r="JGS25" s="251"/>
      <c r="JGT25" s="251"/>
      <c r="JGU25" s="251"/>
      <c r="JGV25" s="251"/>
      <c r="JGW25" s="251"/>
      <c r="JGX25" s="251"/>
      <c r="JGY25" s="251"/>
      <c r="JGZ25" s="251"/>
      <c r="JHA25" s="251"/>
      <c r="JHB25" s="251"/>
      <c r="JHC25" s="251"/>
      <c r="JHD25" s="251"/>
      <c r="JHE25" s="251"/>
      <c r="JHF25" s="251"/>
      <c r="JHG25" s="251"/>
      <c r="JHH25" s="251"/>
      <c r="JHI25" s="251"/>
      <c r="JHJ25" s="251"/>
      <c r="JHK25" s="251"/>
      <c r="JHL25" s="251"/>
      <c r="JHM25" s="251"/>
      <c r="JHN25" s="251"/>
      <c r="JHO25" s="251"/>
      <c r="JHP25" s="251"/>
      <c r="JHQ25" s="251"/>
      <c r="JHR25" s="251"/>
      <c r="JHS25" s="251"/>
      <c r="JHT25" s="251"/>
      <c r="JHU25" s="251"/>
      <c r="JHV25" s="251"/>
      <c r="JHW25" s="251"/>
      <c r="JHX25" s="251"/>
      <c r="JHY25" s="251"/>
      <c r="JHZ25" s="251"/>
      <c r="JIA25" s="251"/>
      <c r="JIB25" s="251"/>
      <c r="JIC25" s="251"/>
      <c r="JID25" s="251"/>
      <c r="JIE25" s="251"/>
      <c r="JIF25" s="251"/>
      <c r="JIG25" s="251"/>
      <c r="JIH25" s="251"/>
      <c r="JII25" s="251"/>
      <c r="JIJ25" s="251"/>
      <c r="JIK25" s="251"/>
      <c r="JIL25" s="251"/>
      <c r="JIM25" s="251"/>
      <c r="JIN25" s="251"/>
      <c r="JIO25" s="251"/>
      <c r="JIP25" s="251"/>
      <c r="JIQ25" s="251"/>
      <c r="JIR25" s="251"/>
      <c r="JIS25" s="251"/>
      <c r="JIT25" s="251"/>
      <c r="JIU25" s="251"/>
      <c r="JIV25" s="251"/>
      <c r="JIW25" s="251"/>
      <c r="JIX25" s="251"/>
      <c r="JIY25" s="251"/>
      <c r="JIZ25" s="251"/>
      <c r="JJA25" s="251"/>
      <c r="JJB25" s="251"/>
      <c r="JJC25" s="251"/>
      <c r="JJD25" s="251"/>
      <c r="JJE25" s="251"/>
      <c r="JJF25" s="251"/>
      <c r="JJG25" s="251"/>
      <c r="JJH25" s="251"/>
      <c r="JJI25" s="251"/>
      <c r="JJJ25" s="251"/>
      <c r="JJK25" s="251"/>
      <c r="JJL25" s="251"/>
      <c r="JJM25" s="251"/>
      <c r="JJN25" s="251"/>
      <c r="JJO25" s="251"/>
      <c r="JJP25" s="251"/>
      <c r="JJQ25" s="251"/>
      <c r="JJR25" s="251"/>
      <c r="JJS25" s="251"/>
      <c r="JJT25" s="251"/>
      <c r="JJU25" s="251"/>
      <c r="JJV25" s="251"/>
      <c r="JJW25" s="251"/>
      <c r="JJX25" s="251"/>
      <c r="JJY25" s="251"/>
      <c r="JJZ25" s="251"/>
      <c r="JKA25" s="251"/>
      <c r="JKB25" s="251"/>
      <c r="JKC25" s="251"/>
      <c r="JKD25" s="251"/>
      <c r="JKE25" s="251"/>
      <c r="JKF25" s="251"/>
      <c r="JKG25" s="251"/>
      <c r="JKH25" s="251"/>
      <c r="JKI25" s="251"/>
      <c r="JKJ25" s="251"/>
      <c r="JKK25" s="251"/>
      <c r="JKL25" s="251"/>
      <c r="JKM25" s="251"/>
      <c r="JKN25" s="251"/>
      <c r="JKO25" s="251"/>
      <c r="JKP25" s="251"/>
      <c r="JKQ25" s="251"/>
      <c r="JKR25" s="251"/>
      <c r="JKS25" s="251"/>
      <c r="JKT25" s="251"/>
      <c r="JKU25" s="251"/>
      <c r="JKV25" s="251"/>
      <c r="JKW25" s="251"/>
      <c r="JKX25" s="251"/>
      <c r="JKY25" s="251"/>
      <c r="JKZ25" s="251"/>
      <c r="JLA25" s="251"/>
      <c r="JLB25" s="251"/>
      <c r="JLC25" s="251"/>
      <c r="JLD25" s="251"/>
      <c r="JLE25" s="251"/>
      <c r="JLF25" s="251"/>
      <c r="JLG25" s="251"/>
      <c r="JLH25" s="251"/>
      <c r="JLI25" s="251"/>
      <c r="JLJ25" s="251"/>
      <c r="JLK25" s="251"/>
      <c r="JLL25" s="251"/>
      <c r="JLM25" s="251"/>
      <c r="JLN25" s="251"/>
      <c r="JLO25" s="251"/>
      <c r="JLP25" s="251"/>
      <c r="JLQ25" s="251"/>
      <c r="JLR25" s="251"/>
      <c r="JLS25" s="251"/>
      <c r="JLT25" s="251"/>
      <c r="JLU25" s="251"/>
      <c r="JLV25" s="251"/>
      <c r="JLW25" s="251"/>
      <c r="JLX25" s="251"/>
      <c r="JLY25" s="251"/>
      <c r="JLZ25" s="251"/>
      <c r="JMA25" s="251"/>
      <c r="JMB25" s="251"/>
      <c r="JMC25" s="251"/>
      <c r="JMD25" s="251"/>
      <c r="JME25" s="251"/>
      <c r="JMF25" s="251"/>
      <c r="JMG25" s="251"/>
      <c r="JMH25" s="251"/>
      <c r="JMI25" s="251"/>
      <c r="JMJ25" s="251"/>
      <c r="JMK25" s="251"/>
      <c r="JML25" s="251"/>
      <c r="JMM25" s="251"/>
      <c r="JMN25" s="251"/>
      <c r="JMO25" s="251"/>
      <c r="JMP25" s="251"/>
      <c r="JMQ25" s="251"/>
      <c r="JMR25" s="251"/>
      <c r="JMS25" s="251"/>
      <c r="JMT25" s="251"/>
      <c r="JMU25" s="251"/>
      <c r="JMV25" s="251"/>
      <c r="JMW25" s="251"/>
      <c r="JMX25" s="251"/>
      <c r="JMY25" s="251"/>
      <c r="JMZ25" s="251"/>
      <c r="JNA25" s="251"/>
      <c r="JNB25" s="251"/>
      <c r="JNC25" s="251"/>
      <c r="JND25" s="251"/>
      <c r="JNE25" s="251"/>
      <c r="JNF25" s="251"/>
      <c r="JNG25" s="251"/>
      <c r="JNH25" s="251"/>
      <c r="JNI25" s="251"/>
      <c r="JNJ25" s="251"/>
      <c r="JNK25" s="251"/>
      <c r="JNL25" s="251"/>
      <c r="JNM25" s="251"/>
      <c r="JNN25" s="251"/>
      <c r="JNO25" s="251"/>
      <c r="JNP25" s="251"/>
      <c r="JNQ25" s="251"/>
      <c r="JNR25" s="251"/>
      <c r="JNS25" s="251"/>
      <c r="JNT25" s="251"/>
      <c r="JNU25" s="251"/>
      <c r="JNV25" s="251"/>
      <c r="JNW25" s="251"/>
      <c r="JNX25" s="251"/>
      <c r="JNY25" s="251"/>
      <c r="JNZ25" s="251"/>
      <c r="JOA25" s="251"/>
      <c r="JOB25" s="251"/>
      <c r="JOC25" s="251"/>
      <c r="JOD25" s="251"/>
      <c r="JOE25" s="251"/>
      <c r="JOF25" s="251"/>
      <c r="JOG25" s="251"/>
      <c r="JOH25" s="251"/>
      <c r="JOI25" s="251"/>
      <c r="JOJ25" s="251"/>
      <c r="JOK25" s="251"/>
      <c r="JOL25" s="251"/>
      <c r="JOM25" s="251"/>
      <c r="JON25" s="251"/>
      <c r="JOO25" s="251"/>
      <c r="JOP25" s="251"/>
      <c r="JOQ25" s="251"/>
      <c r="JOR25" s="251"/>
      <c r="JOS25" s="251"/>
      <c r="JOT25" s="251"/>
      <c r="JOU25" s="251"/>
      <c r="JOV25" s="251"/>
      <c r="JOW25" s="251"/>
      <c r="JOX25" s="251"/>
      <c r="JOY25" s="251"/>
      <c r="JOZ25" s="251"/>
      <c r="JPA25" s="251"/>
      <c r="JPB25" s="251"/>
      <c r="JPC25" s="251"/>
      <c r="JPD25" s="251"/>
      <c r="JPE25" s="251"/>
      <c r="JPF25" s="251"/>
      <c r="JPG25" s="251"/>
      <c r="JPH25" s="251"/>
      <c r="JPI25" s="251"/>
      <c r="JPJ25" s="251"/>
      <c r="JPK25" s="251"/>
      <c r="JPL25" s="251"/>
      <c r="JPM25" s="251"/>
      <c r="JPN25" s="251"/>
      <c r="JPO25" s="251"/>
      <c r="JPP25" s="251"/>
      <c r="JPQ25" s="251"/>
      <c r="JPR25" s="251"/>
      <c r="JPS25" s="251"/>
      <c r="JPT25" s="251"/>
      <c r="JPU25" s="251"/>
      <c r="JPV25" s="251"/>
      <c r="JPW25" s="251"/>
      <c r="JPX25" s="251"/>
      <c r="JPY25" s="251"/>
      <c r="JPZ25" s="251"/>
      <c r="JQA25" s="251"/>
      <c r="JQB25" s="251"/>
      <c r="JQC25" s="251"/>
      <c r="JQD25" s="251"/>
      <c r="JQE25" s="251"/>
      <c r="JQF25" s="251"/>
      <c r="JQG25" s="251"/>
      <c r="JQH25" s="251"/>
      <c r="JQI25" s="251"/>
      <c r="JQJ25" s="251"/>
      <c r="JQK25" s="251"/>
      <c r="JQL25" s="251"/>
      <c r="JQM25" s="251"/>
      <c r="JQN25" s="251"/>
      <c r="JQO25" s="251"/>
      <c r="JQP25" s="251"/>
      <c r="JQQ25" s="251"/>
      <c r="JQR25" s="251"/>
      <c r="JQS25" s="251"/>
      <c r="JQT25" s="251"/>
      <c r="JQU25" s="251"/>
      <c r="JQV25" s="251"/>
      <c r="JQW25" s="251"/>
      <c r="JQX25" s="251"/>
      <c r="JQY25" s="251"/>
      <c r="JQZ25" s="251"/>
      <c r="JRA25" s="251"/>
      <c r="JRB25" s="251"/>
      <c r="JRC25" s="251"/>
      <c r="JRD25" s="251"/>
      <c r="JRE25" s="251"/>
      <c r="JRF25" s="251"/>
      <c r="JRG25" s="251"/>
      <c r="JRH25" s="251"/>
      <c r="JRI25" s="251"/>
      <c r="JRJ25" s="251"/>
      <c r="JRK25" s="251"/>
      <c r="JRL25" s="251"/>
      <c r="JRM25" s="251"/>
      <c r="JRN25" s="251"/>
      <c r="JRO25" s="251"/>
      <c r="JRP25" s="251"/>
      <c r="JRQ25" s="251"/>
      <c r="JRR25" s="251"/>
      <c r="JRS25" s="251"/>
      <c r="JRT25" s="251"/>
      <c r="JRU25" s="251"/>
      <c r="JRV25" s="251"/>
      <c r="JRW25" s="251"/>
      <c r="JRX25" s="251"/>
      <c r="JRY25" s="251"/>
      <c r="JRZ25" s="251"/>
      <c r="JSA25" s="251"/>
      <c r="JSB25" s="251"/>
      <c r="JSC25" s="251"/>
      <c r="JSD25" s="251"/>
      <c r="JSE25" s="251"/>
      <c r="JSF25" s="251"/>
      <c r="JSG25" s="251"/>
      <c r="JSH25" s="251"/>
      <c r="JSI25" s="251"/>
      <c r="JSJ25" s="251"/>
      <c r="JSK25" s="251"/>
      <c r="JSL25" s="251"/>
      <c r="JSM25" s="251"/>
      <c r="JSN25" s="251"/>
      <c r="JSO25" s="251"/>
      <c r="JSP25" s="251"/>
      <c r="JSQ25" s="251"/>
      <c r="JSR25" s="251"/>
      <c r="JSS25" s="251"/>
      <c r="JST25" s="251"/>
      <c r="JSU25" s="251"/>
      <c r="JSV25" s="251"/>
      <c r="JSW25" s="251"/>
      <c r="JSX25" s="251"/>
      <c r="JSY25" s="251"/>
      <c r="JSZ25" s="251"/>
      <c r="JTA25" s="251"/>
      <c r="JTB25" s="251"/>
      <c r="JTC25" s="251"/>
      <c r="JTD25" s="251"/>
      <c r="JTE25" s="251"/>
      <c r="JTF25" s="251"/>
      <c r="JTG25" s="251"/>
      <c r="JTH25" s="251"/>
      <c r="JTI25" s="251"/>
      <c r="JTJ25" s="251"/>
      <c r="JTK25" s="251"/>
      <c r="JTL25" s="251"/>
      <c r="JTM25" s="251"/>
      <c r="JTN25" s="251"/>
      <c r="JTO25" s="251"/>
      <c r="JTP25" s="251"/>
      <c r="JTQ25" s="251"/>
      <c r="JTR25" s="251"/>
      <c r="JTS25" s="251"/>
      <c r="JTT25" s="251"/>
      <c r="JTU25" s="251"/>
      <c r="JTV25" s="251"/>
      <c r="JTW25" s="251"/>
      <c r="JTX25" s="251"/>
      <c r="JTY25" s="251"/>
      <c r="JTZ25" s="251"/>
      <c r="JUA25" s="251"/>
      <c r="JUB25" s="251"/>
      <c r="JUC25" s="251"/>
      <c r="JUD25" s="251"/>
      <c r="JUE25" s="251"/>
      <c r="JUF25" s="251"/>
      <c r="JUG25" s="251"/>
      <c r="JUH25" s="251"/>
      <c r="JUI25" s="251"/>
      <c r="JUJ25" s="251"/>
      <c r="JUK25" s="251"/>
      <c r="JUL25" s="251"/>
      <c r="JUM25" s="251"/>
      <c r="JUN25" s="251"/>
      <c r="JUO25" s="251"/>
      <c r="JUP25" s="251"/>
      <c r="JUQ25" s="251"/>
      <c r="JUR25" s="251"/>
      <c r="JUS25" s="251"/>
      <c r="JUT25" s="251"/>
      <c r="JUU25" s="251"/>
      <c r="JUV25" s="251"/>
      <c r="JUW25" s="251"/>
      <c r="JUX25" s="251"/>
      <c r="JUY25" s="251"/>
      <c r="JUZ25" s="251"/>
      <c r="JVA25" s="251"/>
      <c r="JVB25" s="251"/>
      <c r="JVC25" s="251"/>
      <c r="JVD25" s="251"/>
      <c r="JVE25" s="251"/>
      <c r="JVF25" s="251"/>
      <c r="JVG25" s="251"/>
      <c r="JVH25" s="251"/>
      <c r="JVI25" s="251"/>
      <c r="JVJ25" s="251"/>
      <c r="JVK25" s="251"/>
      <c r="JVL25" s="251"/>
      <c r="JVM25" s="251"/>
      <c r="JVN25" s="251"/>
      <c r="JVO25" s="251"/>
      <c r="JVP25" s="251"/>
      <c r="JVQ25" s="251"/>
      <c r="JVR25" s="251"/>
      <c r="JVS25" s="251"/>
      <c r="JVT25" s="251"/>
      <c r="JVU25" s="251"/>
      <c r="JVV25" s="251"/>
      <c r="JVW25" s="251"/>
      <c r="JVX25" s="251"/>
      <c r="JVY25" s="251"/>
      <c r="JVZ25" s="251"/>
      <c r="JWA25" s="251"/>
      <c r="JWB25" s="251"/>
      <c r="JWC25" s="251"/>
      <c r="JWD25" s="251"/>
      <c r="JWE25" s="251"/>
      <c r="JWF25" s="251"/>
      <c r="JWG25" s="251"/>
      <c r="JWH25" s="251"/>
      <c r="JWI25" s="251"/>
      <c r="JWJ25" s="251"/>
      <c r="JWK25" s="251"/>
      <c r="JWL25" s="251"/>
      <c r="JWM25" s="251"/>
      <c r="JWN25" s="251"/>
      <c r="JWO25" s="251"/>
      <c r="JWP25" s="251"/>
      <c r="JWQ25" s="251"/>
      <c r="JWR25" s="251"/>
      <c r="JWS25" s="251"/>
      <c r="JWT25" s="251"/>
      <c r="JWU25" s="251"/>
      <c r="JWV25" s="251"/>
      <c r="JWW25" s="251"/>
      <c r="JWX25" s="251"/>
      <c r="JWY25" s="251"/>
      <c r="JWZ25" s="251"/>
      <c r="JXA25" s="251"/>
      <c r="JXB25" s="251"/>
      <c r="JXC25" s="251"/>
      <c r="JXD25" s="251"/>
      <c r="JXE25" s="251"/>
      <c r="JXF25" s="251"/>
      <c r="JXG25" s="251"/>
      <c r="JXH25" s="251"/>
      <c r="JXI25" s="251"/>
      <c r="JXJ25" s="251"/>
      <c r="JXK25" s="251"/>
      <c r="JXL25" s="251"/>
      <c r="JXM25" s="251"/>
      <c r="JXN25" s="251"/>
      <c r="JXO25" s="251"/>
      <c r="JXP25" s="251"/>
      <c r="JXQ25" s="251"/>
      <c r="JXR25" s="251"/>
      <c r="JXS25" s="251"/>
      <c r="JXT25" s="251"/>
      <c r="JXU25" s="251"/>
      <c r="JXV25" s="251"/>
      <c r="JXW25" s="251"/>
      <c r="JXX25" s="251"/>
      <c r="JXY25" s="251"/>
      <c r="JXZ25" s="251"/>
      <c r="JYA25" s="251"/>
      <c r="JYB25" s="251"/>
      <c r="JYC25" s="251"/>
      <c r="JYD25" s="251"/>
      <c r="JYE25" s="251"/>
      <c r="JYF25" s="251"/>
      <c r="JYG25" s="251"/>
      <c r="JYH25" s="251"/>
      <c r="JYI25" s="251"/>
      <c r="JYJ25" s="251"/>
      <c r="JYK25" s="251"/>
      <c r="JYL25" s="251"/>
      <c r="JYM25" s="251"/>
      <c r="JYN25" s="251"/>
      <c r="JYO25" s="251"/>
      <c r="JYP25" s="251"/>
      <c r="JYQ25" s="251"/>
      <c r="JYR25" s="251"/>
      <c r="JYS25" s="251"/>
      <c r="JYT25" s="251"/>
      <c r="JYU25" s="251"/>
      <c r="JYV25" s="251"/>
      <c r="JYW25" s="251"/>
      <c r="JYX25" s="251"/>
      <c r="JYY25" s="251"/>
      <c r="JYZ25" s="251"/>
      <c r="JZA25" s="251"/>
      <c r="JZB25" s="251"/>
      <c r="JZC25" s="251"/>
      <c r="JZD25" s="251"/>
      <c r="JZE25" s="251"/>
      <c r="JZF25" s="251"/>
      <c r="JZG25" s="251"/>
      <c r="JZH25" s="251"/>
      <c r="JZI25" s="251"/>
      <c r="JZJ25" s="251"/>
      <c r="JZK25" s="251"/>
      <c r="JZL25" s="251"/>
      <c r="JZM25" s="251"/>
      <c r="JZN25" s="251"/>
      <c r="JZO25" s="251"/>
      <c r="JZP25" s="251"/>
      <c r="JZQ25" s="251"/>
      <c r="JZR25" s="251"/>
      <c r="JZS25" s="251"/>
      <c r="JZT25" s="251"/>
      <c r="JZU25" s="251"/>
      <c r="JZV25" s="251"/>
      <c r="JZW25" s="251"/>
      <c r="JZX25" s="251"/>
      <c r="JZY25" s="251"/>
      <c r="JZZ25" s="251"/>
      <c r="KAA25" s="251"/>
      <c r="KAB25" s="251"/>
      <c r="KAC25" s="251"/>
      <c r="KAD25" s="251"/>
      <c r="KAE25" s="251"/>
      <c r="KAF25" s="251"/>
      <c r="KAG25" s="251"/>
      <c r="KAH25" s="251"/>
      <c r="KAI25" s="251"/>
      <c r="KAJ25" s="251"/>
      <c r="KAK25" s="251"/>
      <c r="KAL25" s="251"/>
      <c r="KAM25" s="251"/>
      <c r="KAN25" s="251"/>
      <c r="KAO25" s="251"/>
      <c r="KAP25" s="251"/>
      <c r="KAQ25" s="251"/>
      <c r="KAR25" s="251"/>
      <c r="KAS25" s="251"/>
      <c r="KAT25" s="251"/>
      <c r="KAU25" s="251"/>
      <c r="KAV25" s="251"/>
      <c r="KAW25" s="251"/>
      <c r="KAX25" s="251"/>
      <c r="KAY25" s="251"/>
      <c r="KAZ25" s="251"/>
      <c r="KBA25" s="251"/>
      <c r="KBB25" s="251"/>
      <c r="KBC25" s="251"/>
      <c r="KBD25" s="251"/>
      <c r="KBE25" s="251"/>
      <c r="KBF25" s="251"/>
      <c r="KBG25" s="251"/>
      <c r="KBH25" s="251"/>
      <c r="KBI25" s="251"/>
      <c r="KBJ25" s="251"/>
      <c r="KBK25" s="251"/>
      <c r="KBL25" s="251"/>
      <c r="KBM25" s="251"/>
      <c r="KBN25" s="251"/>
      <c r="KBO25" s="251"/>
      <c r="KBP25" s="251"/>
      <c r="KBQ25" s="251"/>
      <c r="KBR25" s="251"/>
      <c r="KBS25" s="251"/>
      <c r="KBT25" s="251"/>
      <c r="KBU25" s="251"/>
      <c r="KBV25" s="251"/>
      <c r="KBW25" s="251"/>
      <c r="KBX25" s="251"/>
      <c r="KBY25" s="251"/>
      <c r="KBZ25" s="251"/>
      <c r="KCA25" s="251"/>
      <c r="KCB25" s="251"/>
      <c r="KCC25" s="251"/>
      <c r="KCD25" s="251"/>
      <c r="KCE25" s="251"/>
      <c r="KCF25" s="251"/>
      <c r="KCG25" s="251"/>
      <c r="KCH25" s="251"/>
      <c r="KCI25" s="251"/>
      <c r="KCJ25" s="251"/>
      <c r="KCK25" s="251"/>
      <c r="KCL25" s="251"/>
      <c r="KCM25" s="251"/>
      <c r="KCN25" s="251"/>
      <c r="KCO25" s="251"/>
      <c r="KCP25" s="251"/>
      <c r="KCQ25" s="251"/>
      <c r="KCR25" s="251"/>
      <c r="KCS25" s="251"/>
      <c r="KCT25" s="251"/>
      <c r="KCU25" s="251"/>
      <c r="KCV25" s="251"/>
      <c r="KCW25" s="251"/>
      <c r="KCX25" s="251"/>
      <c r="KCY25" s="251"/>
      <c r="KCZ25" s="251"/>
      <c r="KDA25" s="251"/>
      <c r="KDB25" s="251"/>
      <c r="KDC25" s="251"/>
      <c r="KDD25" s="251"/>
      <c r="KDE25" s="251"/>
      <c r="KDF25" s="251"/>
      <c r="KDG25" s="251"/>
      <c r="KDH25" s="251"/>
      <c r="KDI25" s="251"/>
      <c r="KDJ25" s="251"/>
      <c r="KDK25" s="251"/>
      <c r="KDL25" s="251"/>
      <c r="KDM25" s="251"/>
      <c r="KDN25" s="251"/>
      <c r="KDO25" s="251"/>
      <c r="KDP25" s="251"/>
      <c r="KDQ25" s="251"/>
      <c r="KDR25" s="251"/>
      <c r="KDS25" s="251"/>
      <c r="KDT25" s="251"/>
      <c r="KDU25" s="251"/>
      <c r="KDV25" s="251"/>
      <c r="KDW25" s="251"/>
      <c r="KDX25" s="251"/>
      <c r="KDY25" s="251"/>
      <c r="KDZ25" s="251"/>
      <c r="KEA25" s="251"/>
      <c r="KEB25" s="251"/>
      <c r="KEC25" s="251"/>
      <c r="KED25" s="251"/>
      <c r="KEE25" s="251"/>
      <c r="KEF25" s="251"/>
      <c r="KEG25" s="251"/>
      <c r="KEH25" s="251"/>
      <c r="KEI25" s="251"/>
      <c r="KEJ25" s="251"/>
      <c r="KEK25" s="251"/>
      <c r="KEL25" s="251"/>
      <c r="KEM25" s="251"/>
      <c r="KEN25" s="251"/>
      <c r="KEO25" s="251"/>
      <c r="KEP25" s="251"/>
      <c r="KEQ25" s="251"/>
      <c r="KER25" s="251"/>
      <c r="KES25" s="251"/>
      <c r="KET25" s="251"/>
      <c r="KEU25" s="251"/>
      <c r="KEV25" s="251"/>
      <c r="KEW25" s="251"/>
      <c r="KEX25" s="251"/>
      <c r="KEY25" s="251"/>
      <c r="KEZ25" s="251"/>
      <c r="KFA25" s="251"/>
      <c r="KFB25" s="251"/>
      <c r="KFC25" s="251"/>
      <c r="KFD25" s="251"/>
      <c r="KFE25" s="251"/>
      <c r="KFF25" s="251"/>
      <c r="KFG25" s="251"/>
      <c r="KFH25" s="251"/>
      <c r="KFI25" s="251"/>
      <c r="KFJ25" s="251"/>
      <c r="KFK25" s="251"/>
      <c r="KFL25" s="251"/>
      <c r="KFM25" s="251"/>
      <c r="KFN25" s="251"/>
      <c r="KFO25" s="251"/>
      <c r="KFP25" s="251"/>
      <c r="KFQ25" s="251"/>
      <c r="KFR25" s="251"/>
      <c r="KFS25" s="251"/>
      <c r="KFT25" s="251"/>
      <c r="KFU25" s="251"/>
      <c r="KFV25" s="251"/>
      <c r="KFW25" s="251"/>
      <c r="KFX25" s="251"/>
      <c r="KFY25" s="251"/>
      <c r="KFZ25" s="251"/>
      <c r="KGA25" s="251"/>
      <c r="KGB25" s="251"/>
      <c r="KGC25" s="251"/>
      <c r="KGD25" s="251"/>
      <c r="KGE25" s="251"/>
      <c r="KGF25" s="251"/>
      <c r="KGG25" s="251"/>
      <c r="KGH25" s="251"/>
      <c r="KGI25" s="251"/>
      <c r="KGJ25" s="251"/>
      <c r="KGK25" s="251"/>
      <c r="KGL25" s="251"/>
      <c r="KGM25" s="251"/>
      <c r="KGN25" s="251"/>
      <c r="KGO25" s="251"/>
      <c r="KGP25" s="251"/>
      <c r="KGQ25" s="251"/>
      <c r="KGR25" s="251"/>
      <c r="KGS25" s="251"/>
      <c r="KGT25" s="251"/>
      <c r="KGU25" s="251"/>
      <c r="KGV25" s="251"/>
      <c r="KGW25" s="251"/>
      <c r="KGX25" s="251"/>
      <c r="KGY25" s="251"/>
      <c r="KGZ25" s="251"/>
      <c r="KHA25" s="251"/>
      <c r="KHB25" s="251"/>
      <c r="KHC25" s="251"/>
      <c r="KHD25" s="251"/>
      <c r="KHE25" s="251"/>
      <c r="KHF25" s="251"/>
      <c r="KHG25" s="251"/>
      <c r="KHH25" s="251"/>
      <c r="KHI25" s="251"/>
      <c r="KHJ25" s="251"/>
      <c r="KHK25" s="251"/>
      <c r="KHL25" s="251"/>
      <c r="KHM25" s="251"/>
      <c r="KHN25" s="251"/>
      <c r="KHO25" s="251"/>
      <c r="KHP25" s="251"/>
      <c r="KHQ25" s="251"/>
      <c r="KHR25" s="251"/>
      <c r="KHS25" s="251"/>
      <c r="KHT25" s="251"/>
      <c r="KHU25" s="251"/>
      <c r="KHV25" s="251"/>
      <c r="KHW25" s="251"/>
      <c r="KHX25" s="251"/>
      <c r="KHY25" s="251"/>
      <c r="KHZ25" s="251"/>
      <c r="KIA25" s="251"/>
      <c r="KIB25" s="251"/>
      <c r="KIC25" s="251"/>
      <c r="KID25" s="251"/>
      <c r="KIE25" s="251"/>
      <c r="KIF25" s="251"/>
      <c r="KIG25" s="251"/>
      <c r="KIH25" s="251"/>
      <c r="KII25" s="251"/>
      <c r="KIJ25" s="251"/>
      <c r="KIK25" s="251"/>
      <c r="KIL25" s="251"/>
      <c r="KIM25" s="251"/>
      <c r="KIN25" s="251"/>
      <c r="KIO25" s="251"/>
      <c r="KIP25" s="251"/>
      <c r="KIQ25" s="251"/>
      <c r="KIR25" s="251"/>
      <c r="KIS25" s="251"/>
      <c r="KIT25" s="251"/>
      <c r="KIU25" s="251"/>
      <c r="KIV25" s="251"/>
      <c r="KIW25" s="251"/>
      <c r="KIX25" s="251"/>
      <c r="KIY25" s="251"/>
      <c r="KIZ25" s="251"/>
      <c r="KJA25" s="251"/>
      <c r="KJB25" s="251"/>
      <c r="KJC25" s="251"/>
      <c r="KJD25" s="251"/>
      <c r="KJE25" s="251"/>
      <c r="KJF25" s="251"/>
      <c r="KJG25" s="251"/>
      <c r="KJH25" s="251"/>
      <c r="KJI25" s="251"/>
      <c r="KJJ25" s="251"/>
      <c r="KJK25" s="251"/>
      <c r="KJL25" s="251"/>
      <c r="KJM25" s="251"/>
      <c r="KJN25" s="251"/>
      <c r="KJO25" s="251"/>
      <c r="KJP25" s="251"/>
      <c r="KJQ25" s="251"/>
      <c r="KJR25" s="251"/>
      <c r="KJS25" s="251"/>
      <c r="KJT25" s="251"/>
      <c r="KJU25" s="251"/>
      <c r="KJV25" s="251"/>
      <c r="KJW25" s="251"/>
      <c r="KJX25" s="251"/>
      <c r="KJY25" s="251"/>
      <c r="KJZ25" s="251"/>
      <c r="KKA25" s="251"/>
      <c r="KKB25" s="251"/>
      <c r="KKC25" s="251"/>
      <c r="KKD25" s="251"/>
      <c r="KKE25" s="251"/>
      <c r="KKF25" s="251"/>
      <c r="KKG25" s="251"/>
      <c r="KKH25" s="251"/>
      <c r="KKI25" s="251"/>
      <c r="KKJ25" s="251"/>
      <c r="KKK25" s="251"/>
      <c r="KKL25" s="251"/>
      <c r="KKM25" s="251"/>
      <c r="KKN25" s="251"/>
      <c r="KKO25" s="251"/>
      <c r="KKP25" s="251"/>
      <c r="KKQ25" s="251"/>
      <c r="KKR25" s="251"/>
      <c r="KKS25" s="251"/>
      <c r="KKT25" s="251"/>
      <c r="KKU25" s="251"/>
      <c r="KKV25" s="251"/>
      <c r="KKW25" s="251"/>
      <c r="KKX25" s="251"/>
      <c r="KKY25" s="251"/>
      <c r="KKZ25" s="251"/>
      <c r="KLA25" s="251"/>
      <c r="KLB25" s="251"/>
      <c r="KLC25" s="251"/>
      <c r="KLD25" s="251"/>
      <c r="KLE25" s="251"/>
      <c r="KLF25" s="251"/>
      <c r="KLG25" s="251"/>
      <c r="KLH25" s="251"/>
      <c r="KLI25" s="251"/>
      <c r="KLJ25" s="251"/>
      <c r="KLK25" s="251"/>
      <c r="KLL25" s="251"/>
      <c r="KLM25" s="251"/>
      <c r="KLN25" s="251"/>
      <c r="KLO25" s="251"/>
      <c r="KLP25" s="251"/>
      <c r="KLQ25" s="251"/>
      <c r="KLR25" s="251"/>
      <c r="KLS25" s="251"/>
      <c r="KLT25" s="251"/>
      <c r="KLU25" s="251"/>
      <c r="KLV25" s="251"/>
      <c r="KLW25" s="251"/>
      <c r="KLX25" s="251"/>
      <c r="KLY25" s="251"/>
      <c r="KLZ25" s="251"/>
      <c r="KMA25" s="251"/>
      <c r="KMB25" s="251"/>
      <c r="KMC25" s="251"/>
      <c r="KMD25" s="251"/>
      <c r="KME25" s="251"/>
      <c r="KMF25" s="251"/>
      <c r="KMG25" s="251"/>
      <c r="KMH25" s="251"/>
      <c r="KMI25" s="251"/>
      <c r="KMJ25" s="251"/>
      <c r="KMK25" s="251"/>
      <c r="KML25" s="251"/>
      <c r="KMM25" s="251"/>
      <c r="KMN25" s="251"/>
      <c r="KMO25" s="251"/>
      <c r="KMP25" s="251"/>
      <c r="KMQ25" s="251"/>
      <c r="KMR25" s="251"/>
      <c r="KMS25" s="251"/>
      <c r="KMT25" s="251"/>
      <c r="KMU25" s="251"/>
      <c r="KMV25" s="251"/>
      <c r="KMW25" s="251"/>
      <c r="KMX25" s="251"/>
      <c r="KMY25" s="251"/>
      <c r="KMZ25" s="251"/>
      <c r="KNA25" s="251"/>
      <c r="KNB25" s="251"/>
      <c r="KNC25" s="251"/>
      <c r="KND25" s="251"/>
      <c r="KNE25" s="251"/>
      <c r="KNF25" s="251"/>
      <c r="KNG25" s="251"/>
      <c r="KNH25" s="251"/>
      <c r="KNI25" s="251"/>
      <c r="KNJ25" s="251"/>
      <c r="KNK25" s="251"/>
      <c r="KNL25" s="251"/>
      <c r="KNM25" s="251"/>
      <c r="KNN25" s="251"/>
      <c r="KNO25" s="251"/>
      <c r="KNP25" s="251"/>
      <c r="KNQ25" s="251"/>
      <c r="KNR25" s="251"/>
      <c r="KNS25" s="251"/>
      <c r="KNT25" s="251"/>
      <c r="KNU25" s="251"/>
      <c r="KNV25" s="251"/>
      <c r="KNW25" s="251"/>
      <c r="KNX25" s="251"/>
      <c r="KNY25" s="251"/>
      <c r="KNZ25" s="251"/>
      <c r="KOA25" s="251"/>
      <c r="KOB25" s="251"/>
      <c r="KOC25" s="251"/>
      <c r="KOD25" s="251"/>
      <c r="KOE25" s="251"/>
      <c r="KOF25" s="251"/>
      <c r="KOG25" s="251"/>
      <c r="KOH25" s="251"/>
      <c r="KOI25" s="251"/>
      <c r="KOJ25" s="251"/>
      <c r="KOK25" s="251"/>
      <c r="KOL25" s="251"/>
      <c r="KOM25" s="251"/>
      <c r="KON25" s="251"/>
      <c r="KOO25" s="251"/>
      <c r="KOP25" s="251"/>
      <c r="KOQ25" s="251"/>
      <c r="KOR25" s="251"/>
      <c r="KOS25" s="251"/>
      <c r="KOT25" s="251"/>
      <c r="KOU25" s="251"/>
      <c r="KOV25" s="251"/>
      <c r="KOW25" s="251"/>
      <c r="KOX25" s="251"/>
      <c r="KOY25" s="251"/>
      <c r="KOZ25" s="251"/>
      <c r="KPA25" s="251"/>
      <c r="KPB25" s="251"/>
      <c r="KPC25" s="251"/>
      <c r="KPD25" s="251"/>
      <c r="KPE25" s="251"/>
      <c r="KPF25" s="251"/>
      <c r="KPG25" s="251"/>
      <c r="KPH25" s="251"/>
      <c r="KPI25" s="251"/>
      <c r="KPJ25" s="251"/>
      <c r="KPK25" s="251"/>
      <c r="KPL25" s="251"/>
      <c r="KPM25" s="251"/>
      <c r="KPN25" s="251"/>
      <c r="KPO25" s="251"/>
      <c r="KPP25" s="251"/>
      <c r="KPQ25" s="251"/>
      <c r="KPR25" s="251"/>
      <c r="KPS25" s="251"/>
      <c r="KPT25" s="251"/>
      <c r="KPU25" s="251"/>
      <c r="KPV25" s="251"/>
      <c r="KPW25" s="251"/>
      <c r="KPX25" s="251"/>
      <c r="KPY25" s="251"/>
      <c r="KPZ25" s="251"/>
      <c r="KQA25" s="251"/>
      <c r="KQB25" s="251"/>
      <c r="KQC25" s="251"/>
      <c r="KQD25" s="251"/>
      <c r="KQE25" s="251"/>
      <c r="KQF25" s="251"/>
      <c r="KQG25" s="251"/>
      <c r="KQH25" s="251"/>
      <c r="KQI25" s="251"/>
      <c r="KQJ25" s="251"/>
      <c r="KQK25" s="251"/>
      <c r="KQL25" s="251"/>
      <c r="KQM25" s="251"/>
      <c r="KQN25" s="251"/>
      <c r="KQO25" s="251"/>
      <c r="KQP25" s="251"/>
      <c r="KQQ25" s="251"/>
      <c r="KQR25" s="251"/>
      <c r="KQS25" s="251"/>
      <c r="KQT25" s="251"/>
      <c r="KQU25" s="251"/>
      <c r="KQV25" s="251"/>
      <c r="KQW25" s="251"/>
      <c r="KQX25" s="251"/>
      <c r="KQY25" s="251"/>
      <c r="KQZ25" s="251"/>
      <c r="KRA25" s="251"/>
      <c r="KRB25" s="251"/>
      <c r="KRC25" s="251"/>
      <c r="KRD25" s="251"/>
      <c r="KRE25" s="251"/>
      <c r="KRF25" s="251"/>
      <c r="KRG25" s="251"/>
      <c r="KRH25" s="251"/>
      <c r="KRI25" s="251"/>
      <c r="KRJ25" s="251"/>
      <c r="KRK25" s="251"/>
      <c r="KRL25" s="251"/>
      <c r="KRM25" s="251"/>
      <c r="KRN25" s="251"/>
      <c r="KRO25" s="251"/>
      <c r="KRP25" s="251"/>
      <c r="KRQ25" s="251"/>
      <c r="KRR25" s="251"/>
      <c r="KRS25" s="251"/>
      <c r="KRT25" s="251"/>
      <c r="KRU25" s="251"/>
      <c r="KRV25" s="251"/>
      <c r="KRW25" s="251"/>
      <c r="KRX25" s="251"/>
      <c r="KRY25" s="251"/>
      <c r="KRZ25" s="251"/>
      <c r="KSA25" s="251"/>
      <c r="KSB25" s="251"/>
      <c r="KSC25" s="251"/>
      <c r="KSD25" s="251"/>
      <c r="KSE25" s="251"/>
      <c r="KSF25" s="251"/>
      <c r="KSG25" s="251"/>
      <c r="KSH25" s="251"/>
      <c r="KSI25" s="251"/>
      <c r="KSJ25" s="251"/>
      <c r="KSK25" s="251"/>
      <c r="KSL25" s="251"/>
      <c r="KSM25" s="251"/>
      <c r="KSN25" s="251"/>
      <c r="KSO25" s="251"/>
      <c r="KSP25" s="251"/>
      <c r="KSQ25" s="251"/>
      <c r="KSR25" s="251"/>
      <c r="KSS25" s="251"/>
      <c r="KST25" s="251"/>
      <c r="KSU25" s="251"/>
      <c r="KSV25" s="251"/>
      <c r="KSW25" s="251"/>
      <c r="KSX25" s="251"/>
      <c r="KSY25" s="251"/>
      <c r="KSZ25" s="251"/>
      <c r="KTA25" s="251"/>
      <c r="KTB25" s="251"/>
      <c r="KTC25" s="251"/>
      <c r="KTD25" s="251"/>
      <c r="KTE25" s="251"/>
      <c r="KTF25" s="251"/>
      <c r="KTG25" s="251"/>
      <c r="KTH25" s="251"/>
      <c r="KTI25" s="251"/>
      <c r="KTJ25" s="251"/>
      <c r="KTK25" s="251"/>
      <c r="KTL25" s="251"/>
      <c r="KTM25" s="251"/>
      <c r="KTN25" s="251"/>
      <c r="KTO25" s="251"/>
      <c r="KTP25" s="251"/>
      <c r="KTQ25" s="251"/>
      <c r="KTR25" s="251"/>
      <c r="KTS25" s="251"/>
      <c r="KTT25" s="251"/>
      <c r="KTU25" s="251"/>
      <c r="KTV25" s="251"/>
      <c r="KTW25" s="251"/>
      <c r="KTX25" s="251"/>
      <c r="KTY25" s="251"/>
      <c r="KTZ25" s="251"/>
      <c r="KUA25" s="251"/>
      <c r="KUB25" s="251"/>
      <c r="KUC25" s="251"/>
      <c r="KUD25" s="251"/>
      <c r="KUE25" s="251"/>
      <c r="KUF25" s="251"/>
      <c r="KUG25" s="251"/>
      <c r="KUH25" s="251"/>
      <c r="KUI25" s="251"/>
      <c r="KUJ25" s="251"/>
      <c r="KUK25" s="251"/>
      <c r="KUL25" s="251"/>
      <c r="KUM25" s="251"/>
      <c r="KUN25" s="251"/>
      <c r="KUO25" s="251"/>
      <c r="KUP25" s="251"/>
      <c r="KUQ25" s="251"/>
      <c r="KUR25" s="251"/>
      <c r="KUS25" s="251"/>
      <c r="KUT25" s="251"/>
      <c r="KUU25" s="251"/>
      <c r="KUV25" s="251"/>
      <c r="KUW25" s="251"/>
      <c r="KUX25" s="251"/>
      <c r="KUY25" s="251"/>
      <c r="KUZ25" s="251"/>
      <c r="KVA25" s="251"/>
      <c r="KVB25" s="251"/>
      <c r="KVC25" s="251"/>
      <c r="KVD25" s="251"/>
      <c r="KVE25" s="251"/>
      <c r="KVF25" s="251"/>
      <c r="KVG25" s="251"/>
      <c r="KVH25" s="251"/>
      <c r="KVI25" s="251"/>
      <c r="KVJ25" s="251"/>
      <c r="KVK25" s="251"/>
      <c r="KVL25" s="251"/>
      <c r="KVM25" s="251"/>
      <c r="KVN25" s="251"/>
      <c r="KVO25" s="251"/>
      <c r="KVP25" s="251"/>
      <c r="KVQ25" s="251"/>
      <c r="KVR25" s="251"/>
      <c r="KVS25" s="251"/>
      <c r="KVT25" s="251"/>
      <c r="KVU25" s="251"/>
      <c r="KVV25" s="251"/>
      <c r="KVW25" s="251"/>
      <c r="KVX25" s="251"/>
      <c r="KVY25" s="251"/>
      <c r="KVZ25" s="251"/>
      <c r="KWA25" s="251"/>
      <c r="KWB25" s="251"/>
      <c r="KWC25" s="251"/>
      <c r="KWD25" s="251"/>
      <c r="KWE25" s="251"/>
      <c r="KWF25" s="251"/>
      <c r="KWG25" s="251"/>
      <c r="KWH25" s="251"/>
      <c r="KWI25" s="251"/>
      <c r="KWJ25" s="251"/>
      <c r="KWK25" s="251"/>
      <c r="KWL25" s="251"/>
      <c r="KWM25" s="251"/>
      <c r="KWN25" s="251"/>
      <c r="KWO25" s="251"/>
      <c r="KWP25" s="251"/>
      <c r="KWQ25" s="251"/>
      <c r="KWR25" s="251"/>
      <c r="KWS25" s="251"/>
      <c r="KWT25" s="251"/>
      <c r="KWU25" s="251"/>
      <c r="KWV25" s="251"/>
      <c r="KWW25" s="251"/>
      <c r="KWX25" s="251"/>
      <c r="KWY25" s="251"/>
      <c r="KWZ25" s="251"/>
      <c r="KXA25" s="251"/>
      <c r="KXB25" s="251"/>
      <c r="KXC25" s="251"/>
      <c r="KXD25" s="251"/>
      <c r="KXE25" s="251"/>
      <c r="KXF25" s="251"/>
      <c r="KXG25" s="251"/>
      <c r="KXH25" s="251"/>
      <c r="KXI25" s="251"/>
      <c r="KXJ25" s="251"/>
      <c r="KXK25" s="251"/>
      <c r="KXL25" s="251"/>
      <c r="KXM25" s="251"/>
      <c r="KXN25" s="251"/>
      <c r="KXO25" s="251"/>
      <c r="KXP25" s="251"/>
      <c r="KXQ25" s="251"/>
      <c r="KXR25" s="251"/>
      <c r="KXS25" s="251"/>
      <c r="KXT25" s="251"/>
      <c r="KXU25" s="251"/>
      <c r="KXV25" s="251"/>
      <c r="KXW25" s="251"/>
      <c r="KXX25" s="251"/>
      <c r="KXY25" s="251"/>
      <c r="KXZ25" s="251"/>
      <c r="KYA25" s="251"/>
      <c r="KYB25" s="251"/>
      <c r="KYC25" s="251"/>
      <c r="KYD25" s="251"/>
      <c r="KYE25" s="251"/>
      <c r="KYF25" s="251"/>
      <c r="KYG25" s="251"/>
      <c r="KYH25" s="251"/>
      <c r="KYI25" s="251"/>
      <c r="KYJ25" s="251"/>
      <c r="KYK25" s="251"/>
      <c r="KYL25" s="251"/>
      <c r="KYM25" s="251"/>
      <c r="KYN25" s="251"/>
      <c r="KYO25" s="251"/>
      <c r="KYP25" s="251"/>
      <c r="KYQ25" s="251"/>
      <c r="KYR25" s="251"/>
      <c r="KYS25" s="251"/>
      <c r="KYT25" s="251"/>
      <c r="KYU25" s="251"/>
      <c r="KYV25" s="251"/>
      <c r="KYW25" s="251"/>
      <c r="KYX25" s="251"/>
      <c r="KYY25" s="251"/>
      <c r="KYZ25" s="251"/>
      <c r="KZA25" s="251"/>
      <c r="KZB25" s="251"/>
      <c r="KZC25" s="251"/>
      <c r="KZD25" s="251"/>
      <c r="KZE25" s="251"/>
      <c r="KZF25" s="251"/>
      <c r="KZG25" s="251"/>
      <c r="KZH25" s="251"/>
      <c r="KZI25" s="251"/>
      <c r="KZJ25" s="251"/>
      <c r="KZK25" s="251"/>
      <c r="KZL25" s="251"/>
      <c r="KZM25" s="251"/>
      <c r="KZN25" s="251"/>
      <c r="KZO25" s="251"/>
      <c r="KZP25" s="251"/>
      <c r="KZQ25" s="251"/>
      <c r="KZR25" s="251"/>
      <c r="KZS25" s="251"/>
      <c r="KZT25" s="251"/>
      <c r="KZU25" s="251"/>
      <c r="KZV25" s="251"/>
      <c r="KZW25" s="251"/>
      <c r="KZX25" s="251"/>
      <c r="KZY25" s="251"/>
      <c r="KZZ25" s="251"/>
      <c r="LAA25" s="251"/>
      <c r="LAB25" s="251"/>
      <c r="LAC25" s="251"/>
      <c r="LAD25" s="251"/>
      <c r="LAE25" s="251"/>
      <c r="LAF25" s="251"/>
      <c r="LAG25" s="251"/>
      <c r="LAH25" s="251"/>
      <c r="LAI25" s="251"/>
      <c r="LAJ25" s="251"/>
      <c r="LAK25" s="251"/>
      <c r="LAL25" s="251"/>
      <c r="LAM25" s="251"/>
      <c r="LAN25" s="251"/>
      <c r="LAO25" s="251"/>
      <c r="LAP25" s="251"/>
      <c r="LAQ25" s="251"/>
      <c r="LAR25" s="251"/>
      <c r="LAS25" s="251"/>
      <c r="LAT25" s="251"/>
      <c r="LAU25" s="251"/>
      <c r="LAV25" s="251"/>
      <c r="LAW25" s="251"/>
      <c r="LAX25" s="251"/>
      <c r="LAY25" s="251"/>
      <c r="LAZ25" s="251"/>
      <c r="LBA25" s="251"/>
      <c r="LBB25" s="251"/>
      <c r="LBC25" s="251"/>
      <c r="LBD25" s="251"/>
      <c r="LBE25" s="251"/>
      <c r="LBF25" s="251"/>
      <c r="LBG25" s="251"/>
      <c r="LBH25" s="251"/>
      <c r="LBI25" s="251"/>
      <c r="LBJ25" s="251"/>
      <c r="LBK25" s="251"/>
      <c r="LBL25" s="251"/>
      <c r="LBM25" s="251"/>
      <c r="LBN25" s="251"/>
      <c r="LBO25" s="251"/>
      <c r="LBP25" s="251"/>
      <c r="LBQ25" s="251"/>
      <c r="LBR25" s="251"/>
      <c r="LBS25" s="251"/>
      <c r="LBT25" s="251"/>
      <c r="LBU25" s="251"/>
      <c r="LBV25" s="251"/>
      <c r="LBW25" s="251"/>
      <c r="LBX25" s="251"/>
      <c r="LBY25" s="251"/>
      <c r="LBZ25" s="251"/>
      <c r="LCA25" s="251"/>
      <c r="LCB25" s="251"/>
      <c r="LCC25" s="251"/>
      <c r="LCD25" s="251"/>
      <c r="LCE25" s="251"/>
      <c r="LCF25" s="251"/>
      <c r="LCG25" s="251"/>
      <c r="LCH25" s="251"/>
      <c r="LCI25" s="251"/>
      <c r="LCJ25" s="251"/>
      <c r="LCK25" s="251"/>
      <c r="LCL25" s="251"/>
      <c r="LCM25" s="251"/>
      <c r="LCN25" s="251"/>
      <c r="LCO25" s="251"/>
      <c r="LCP25" s="251"/>
      <c r="LCQ25" s="251"/>
      <c r="LCR25" s="251"/>
      <c r="LCS25" s="251"/>
      <c r="LCT25" s="251"/>
      <c r="LCU25" s="251"/>
      <c r="LCV25" s="251"/>
      <c r="LCW25" s="251"/>
      <c r="LCX25" s="251"/>
      <c r="LCY25" s="251"/>
      <c r="LCZ25" s="251"/>
      <c r="LDA25" s="251"/>
      <c r="LDB25" s="251"/>
      <c r="LDC25" s="251"/>
      <c r="LDD25" s="251"/>
      <c r="LDE25" s="251"/>
      <c r="LDF25" s="251"/>
      <c r="LDG25" s="251"/>
      <c r="LDH25" s="251"/>
      <c r="LDI25" s="251"/>
      <c r="LDJ25" s="251"/>
      <c r="LDK25" s="251"/>
      <c r="LDL25" s="251"/>
      <c r="LDM25" s="251"/>
      <c r="LDN25" s="251"/>
      <c r="LDO25" s="251"/>
      <c r="LDP25" s="251"/>
      <c r="LDQ25" s="251"/>
      <c r="LDR25" s="251"/>
      <c r="LDS25" s="251"/>
      <c r="LDT25" s="251"/>
      <c r="LDU25" s="251"/>
      <c r="LDV25" s="251"/>
      <c r="LDW25" s="251"/>
      <c r="LDX25" s="251"/>
      <c r="LDY25" s="251"/>
      <c r="LDZ25" s="251"/>
      <c r="LEA25" s="251"/>
      <c r="LEB25" s="251"/>
      <c r="LEC25" s="251"/>
      <c r="LED25" s="251"/>
      <c r="LEE25" s="251"/>
      <c r="LEF25" s="251"/>
      <c r="LEG25" s="251"/>
      <c r="LEH25" s="251"/>
      <c r="LEI25" s="251"/>
      <c r="LEJ25" s="251"/>
      <c r="LEK25" s="251"/>
      <c r="LEL25" s="251"/>
      <c r="LEM25" s="251"/>
      <c r="LEN25" s="251"/>
      <c r="LEO25" s="251"/>
      <c r="LEP25" s="251"/>
      <c r="LEQ25" s="251"/>
      <c r="LER25" s="251"/>
      <c r="LES25" s="251"/>
      <c r="LET25" s="251"/>
      <c r="LEU25" s="251"/>
      <c r="LEV25" s="251"/>
      <c r="LEW25" s="251"/>
      <c r="LEX25" s="251"/>
      <c r="LEY25" s="251"/>
      <c r="LEZ25" s="251"/>
      <c r="LFA25" s="251"/>
      <c r="LFB25" s="251"/>
      <c r="LFC25" s="251"/>
      <c r="LFD25" s="251"/>
      <c r="LFE25" s="251"/>
      <c r="LFF25" s="251"/>
      <c r="LFG25" s="251"/>
      <c r="LFH25" s="251"/>
      <c r="LFI25" s="251"/>
      <c r="LFJ25" s="251"/>
      <c r="LFK25" s="251"/>
      <c r="LFL25" s="251"/>
      <c r="LFM25" s="251"/>
      <c r="LFN25" s="251"/>
      <c r="LFO25" s="251"/>
      <c r="LFP25" s="251"/>
      <c r="LFQ25" s="251"/>
      <c r="LFR25" s="251"/>
      <c r="LFS25" s="251"/>
      <c r="LFT25" s="251"/>
      <c r="LFU25" s="251"/>
      <c r="LFV25" s="251"/>
      <c r="LFW25" s="251"/>
      <c r="LFX25" s="251"/>
      <c r="LFY25" s="251"/>
      <c r="LFZ25" s="251"/>
      <c r="LGA25" s="251"/>
      <c r="LGB25" s="251"/>
      <c r="LGC25" s="251"/>
      <c r="LGD25" s="251"/>
      <c r="LGE25" s="251"/>
      <c r="LGF25" s="251"/>
      <c r="LGG25" s="251"/>
      <c r="LGH25" s="251"/>
      <c r="LGI25" s="251"/>
      <c r="LGJ25" s="251"/>
      <c r="LGK25" s="251"/>
      <c r="LGL25" s="251"/>
      <c r="LGM25" s="251"/>
      <c r="LGN25" s="251"/>
      <c r="LGO25" s="251"/>
      <c r="LGP25" s="251"/>
      <c r="LGQ25" s="251"/>
      <c r="LGR25" s="251"/>
      <c r="LGS25" s="251"/>
      <c r="LGT25" s="251"/>
      <c r="LGU25" s="251"/>
      <c r="LGV25" s="251"/>
      <c r="LGW25" s="251"/>
      <c r="LGX25" s="251"/>
      <c r="LGY25" s="251"/>
      <c r="LGZ25" s="251"/>
      <c r="LHA25" s="251"/>
      <c r="LHB25" s="251"/>
      <c r="LHC25" s="251"/>
      <c r="LHD25" s="251"/>
      <c r="LHE25" s="251"/>
      <c r="LHF25" s="251"/>
      <c r="LHG25" s="251"/>
      <c r="LHH25" s="251"/>
      <c r="LHI25" s="251"/>
      <c r="LHJ25" s="251"/>
      <c r="LHK25" s="251"/>
      <c r="LHL25" s="251"/>
      <c r="LHM25" s="251"/>
      <c r="LHN25" s="251"/>
      <c r="LHO25" s="251"/>
      <c r="LHP25" s="251"/>
      <c r="LHQ25" s="251"/>
      <c r="LHR25" s="251"/>
      <c r="LHS25" s="251"/>
      <c r="LHT25" s="251"/>
      <c r="LHU25" s="251"/>
      <c r="LHV25" s="251"/>
      <c r="LHW25" s="251"/>
      <c r="LHX25" s="251"/>
      <c r="LHY25" s="251"/>
      <c r="LHZ25" s="251"/>
      <c r="LIA25" s="251"/>
      <c r="LIB25" s="251"/>
      <c r="LIC25" s="251"/>
      <c r="LID25" s="251"/>
      <c r="LIE25" s="251"/>
      <c r="LIF25" s="251"/>
      <c r="LIG25" s="251"/>
      <c r="LIH25" s="251"/>
      <c r="LII25" s="251"/>
      <c r="LIJ25" s="251"/>
      <c r="LIK25" s="251"/>
      <c r="LIL25" s="251"/>
      <c r="LIM25" s="251"/>
      <c r="LIN25" s="251"/>
      <c r="LIO25" s="251"/>
      <c r="LIP25" s="251"/>
      <c r="LIQ25" s="251"/>
      <c r="LIR25" s="251"/>
      <c r="LIS25" s="251"/>
      <c r="LIT25" s="251"/>
      <c r="LIU25" s="251"/>
      <c r="LIV25" s="251"/>
      <c r="LIW25" s="251"/>
      <c r="LIX25" s="251"/>
      <c r="LIY25" s="251"/>
      <c r="LIZ25" s="251"/>
      <c r="LJA25" s="251"/>
      <c r="LJB25" s="251"/>
      <c r="LJC25" s="251"/>
      <c r="LJD25" s="251"/>
      <c r="LJE25" s="251"/>
      <c r="LJF25" s="251"/>
      <c r="LJG25" s="251"/>
      <c r="LJH25" s="251"/>
      <c r="LJI25" s="251"/>
      <c r="LJJ25" s="251"/>
      <c r="LJK25" s="251"/>
      <c r="LJL25" s="251"/>
      <c r="LJM25" s="251"/>
      <c r="LJN25" s="251"/>
      <c r="LJO25" s="251"/>
      <c r="LJP25" s="251"/>
      <c r="LJQ25" s="251"/>
      <c r="LJR25" s="251"/>
      <c r="LJS25" s="251"/>
      <c r="LJT25" s="251"/>
      <c r="LJU25" s="251"/>
      <c r="LJV25" s="251"/>
      <c r="LJW25" s="251"/>
      <c r="LJX25" s="251"/>
      <c r="LJY25" s="251"/>
      <c r="LJZ25" s="251"/>
      <c r="LKA25" s="251"/>
      <c r="LKB25" s="251"/>
      <c r="LKC25" s="251"/>
      <c r="LKD25" s="251"/>
      <c r="LKE25" s="251"/>
      <c r="LKF25" s="251"/>
      <c r="LKG25" s="251"/>
      <c r="LKH25" s="251"/>
      <c r="LKI25" s="251"/>
      <c r="LKJ25" s="251"/>
      <c r="LKK25" s="251"/>
      <c r="LKL25" s="251"/>
      <c r="LKM25" s="251"/>
      <c r="LKN25" s="251"/>
      <c r="LKO25" s="251"/>
      <c r="LKP25" s="251"/>
      <c r="LKQ25" s="251"/>
      <c r="LKR25" s="251"/>
      <c r="LKS25" s="251"/>
      <c r="LKT25" s="251"/>
      <c r="LKU25" s="251"/>
      <c r="LKV25" s="251"/>
      <c r="LKW25" s="251"/>
      <c r="LKX25" s="251"/>
      <c r="LKY25" s="251"/>
      <c r="LKZ25" s="251"/>
      <c r="LLA25" s="251"/>
      <c r="LLB25" s="251"/>
      <c r="LLC25" s="251"/>
      <c r="LLD25" s="251"/>
      <c r="LLE25" s="251"/>
      <c r="LLF25" s="251"/>
      <c r="LLG25" s="251"/>
      <c r="LLH25" s="251"/>
      <c r="LLI25" s="251"/>
      <c r="LLJ25" s="251"/>
      <c r="LLK25" s="251"/>
      <c r="LLL25" s="251"/>
      <c r="LLM25" s="251"/>
      <c r="LLN25" s="251"/>
      <c r="LLO25" s="251"/>
      <c r="LLP25" s="251"/>
      <c r="LLQ25" s="251"/>
      <c r="LLR25" s="251"/>
      <c r="LLS25" s="251"/>
      <c r="LLT25" s="251"/>
      <c r="LLU25" s="251"/>
      <c r="LLV25" s="251"/>
      <c r="LLW25" s="251"/>
      <c r="LLX25" s="251"/>
      <c r="LLY25" s="251"/>
      <c r="LLZ25" s="251"/>
      <c r="LMA25" s="251"/>
      <c r="LMB25" s="251"/>
      <c r="LMC25" s="251"/>
      <c r="LMD25" s="251"/>
      <c r="LME25" s="251"/>
      <c r="LMF25" s="251"/>
      <c r="LMG25" s="251"/>
      <c r="LMH25" s="251"/>
      <c r="LMI25" s="251"/>
      <c r="LMJ25" s="251"/>
      <c r="LMK25" s="251"/>
      <c r="LML25" s="251"/>
      <c r="LMM25" s="251"/>
      <c r="LMN25" s="251"/>
      <c r="LMO25" s="251"/>
      <c r="LMP25" s="251"/>
      <c r="LMQ25" s="251"/>
      <c r="LMR25" s="251"/>
      <c r="LMS25" s="251"/>
      <c r="LMT25" s="251"/>
      <c r="LMU25" s="251"/>
      <c r="LMV25" s="251"/>
      <c r="LMW25" s="251"/>
      <c r="LMX25" s="251"/>
      <c r="LMY25" s="251"/>
      <c r="LMZ25" s="251"/>
      <c r="LNA25" s="251"/>
      <c r="LNB25" s="251"/>
      <c r="LNC25" s="251"/>
      <c r="LND25" s="251"/>
      <c r="LNE25" s="251"/>
      <c r="LNF25" s="251"/>
      <c r="LNG25" s="251"/>
      <c r="LNH25" s="251"/>
      <c r="LNI25" s="251"/>
      <c r="LNJ25" s="251"/>
      <c r="LNK25" s="251"/>
      <c r="LNL25" s="251"/>
      <c r="LNM25" s="251"/>
      <c r="LNN25" s="251"/>
      <c r="LNO25" s="251"/>
      <c r="LNP25" s="251"/>
      <c r="LNQ25" s="251"/>
      <c r="LNR25" s="251"/>
      <c r="LNS25" s="251"/>
      <c r="LNT25" s="251"/>
      <c r="LNU25" s="251"/>
      <c r="LNV25" s="251"/>
      <c r="LNW25" s="251"/>
      <c r="LNX25" s="251"/>
      <c r="LNY25" s="251"/>
      <c r="LNZ25" s="251"/>
      <c r="LOA25" s="251"/>
      <c r="LOB25" s="251"/>
      <c r="LOC25" s="251"/>
      <c r="LOD25" s="251"/>
      <c r="LOE25" s="251"/>
      <c r="LOF25" s="251"/>
      <c r="LOG25" s="251"/>
      <c r="LOH25" s="251"/>
      <c r="LOI25" s="251"/>
      <c r="LOJ25" s="251"/>
      <c r="LOK25" s="251"/>
      <c r="LOL25" s="251"/>
      <c r="LOM25" s="251"/>
      <c r="LON25" s="251"/>
      <c r="LOO25" s="251"/>
      <c r="LOP25" s="251"/>
      <c r="LOQ25" s="251"/>
      <c r="LOR25" s="251"/>
      <c r="LOS25" s="251"/>
      <c r="LOT25" s="251"/>
      <c r="LOU25" s="251"/>
      <c r="LOV25" s="251"/>
      <c r="LOW25" s="251"/>
      <c r="LOX25" s="251"/>
      <c r="LOY25" s="251"/>
      <c r="LOZ25" s="251"/>
      <c r="LPA25" s="251"/>
      <c r="LPB25" s="251"/>
      <c r="LPC25" s="251"/>
      <c r="LPD25" s="251"/>
      <c r="LPE25" s="251"/>
      <c r="LPF25" s="251"/>
      <c r="LPG25" s="251"/>
      <c r="LPH25" s="251"/>
      <c r="LPI25" s="251"/>
      <c r="LPJ25" s="251"/>
      <c r="LPK25" s="251"/>
      <c r="LPL25" s="251"/>
      <c r="LPM25" s="251"/>
      <c r="LPN25" s="251"/>
      <c r="LPO25" s="251"/>
      <c r="LPP25" s="251"/>
      <c r="LPQ25" s="251"/>
      <c r="LPR25" s="251"/>
      <c r="LPS25" s="251"/>
      <c r="LPT25" s="251"/>
      <c r="LPU25" s="251"/>
      <c r="LPV25" s="251"/>
      <c r="LPW25" s="251"/>
      <c r="LPX25" s="251"/>
      <c r="LPY25" s="251"/>
      <c r="LPZ25" s="251"/>
      <c r="LQA25" s="251"/>
      <c r="LQB25" s="251"/>
      <c r="LQC25" s="251"/>
      <c r="LQD25" s="251"/>
      <c r="LQE25" s="251"/>
      <c r="LQF25" s="251"/>
      <c r="LQG25" s="251"/>
      <c r="LQH25" s="251"/>
      <c r="LQI25" s="251"/>
      <c r="LQJ25" s="251"/>
      <c r="LQK25" s="251"/>
      <c r="LQL25" s="251"/>
      <c r="LQM25" s="251"/>
      <c r="LQN25" s="251"/>
      <c r="LQO25" s="251"/>
      <c r="LQP25" s="251"/>
      <c r="LQQ25" s="251"/>
      <c r="LQR25" s="251"/>
      <c r="LQS25" s="251"/>
      <c r="LQT25" s="251"/>
      <c r="LQU25" s="251"/>
      <c r="LQV25" s="251"/>
      <c r="LQW25" s="251"/>
      <c r="LQX25" s="251"/>
      <c r="LQY25" s="251"/>
      <c r="LQZ25" s="251"/>
      <c r="LRA25" s="251"/>
      <c r="LRB25" s="251"/>
      <c r="LRC25" s="251"/>
      <c r="LRD25" s="251"/>
      <c r="LRE25" s="251"/>
      <c r="LRF25" s="251"/>
      <c r="LRG25" s="251"/>
      <c r="LRH25" s="251"/>
      <c r="LRI25" s="251"/>
      <c r="LRJ25" s="251"/>
      <c r="LRK25" s="251"/>
      <c r="LRL25" s="251"/>
      <c r="LRM25" s="251"/>
      <c r="LRN25" s="251"/>
      <c r="LRO25" s="251"/>
      <c r="LRP25" s="251"/>
      <c r="LRQ25" s="251"/>
      <c r="LRR25" s="251"/>
      <c r="LRS25" s="251"/>
      <c r="LRT25" s="251"/>
      <c r="LRU25" s="251"/>
      <c r="LRV25" s="251"/>
      <c r="LRW25" s="251"/>
      <c r="LRX25" s="251"/>
      <c r="LRY25" s="251"/>
      <c r="LRZ25" s="251"/>
      <c r="LSA25" s="251"/>
      <c r="LSB25" s="251"/>
      <c r="LSC25" s="251"/>
      <c r="LSD25" s="251"/>
      <c r="LSE25" s="251"/>
      <c r="LSF25" s="251"/>
      <c r="LSG25" s="251"/>
      <c r="LSH25" s="251"/>
      <c r="LSI25" s="251"/>
      <c r="LSJ25" s="251"/>
      <c r="LSK25" s="251"/>
      <c r="LSL25" s="251"/>
      <c r="LSM25" s="251"/>
      <c r="LSN25" s="251"/>
      <c r="LSO25" s="251"/>
      <c r="LSP25" s="251"/>
      <c r="LSQ25" s="251"/>
      <c r="LSR25" s="251"/>
      <c r="LSS25" s="251"/>
      <c r="LST25" s="251"/>
      <c r="LSU25" s="251"/>
      <c r="LSV25" s="251"/>
      <c r="LSW25" s="251"/>
      <c r="LSX25" s="251"/>
      <c r="LSY25" s="251"/>
      <c r="LSZ25" s="251"/>
      <c r="LTA25" s="251"/>
      <c r="LTB25" s="251"/>
      <c r="LTC25" s="251"/>
      <c r="LTD25" s="251"/>
      <c r="LTE25" s="251"/>
      <c r="LTF25" s="251"/>
      <c r="LTG25" s="251"/>
      <c r="LTH25" s="251"/>
      <c r="LTI25" s="251"/>
      <c r="LTJ25" s="251"/>
      <c r="LTK25" s="251"/>
      <c r="LTL25" s="251"/>
      <c r="LTM25" s="251"/>
      <c r="LTN25" s="251"/>
      <c r="LTO25" s="251"/>
      <c r="LTP25" s="251"/>
      <c r="LTQ25" s="251"/>
      <c r="LTR25" s="251"/>
      <c r="LTS25" s="251"/>
      <c r="LTT25" s="251"/>
      <c r="LTU25" s="251"/>
      <c r="LTV25" s="251"/>
      <c r="LTW25" s="251"/>
      <c r="LTX25" s="251"/>
      <c r="LTY25" s="251"/>
      <c r="LTZ25" s="251"/>
      <c r="LUA25" s="251"/>
      <c r="LUB25" s="251"/>
      <c r="LUC25" s="251"/>
      <c r="LUD25" s="251"/>
      <c r="LUE25" s="251"/>
      <c r="LUF25" s="251"/>
      <c r="LUG25" s="251"/>
      <c r="LUH25" s="251"/>
      <c r="LUI25" s="251"/>
      <c r="LUJ25" s="251"/>
      <c r="LUK25" s="251"/>
      <c r="LUL25" s="251"/>
      <c r="LUM25" s="251"/>
      <c r="LUN25" s="251"/>
      <c r="LUO25" s="251"/>
      <c r="LUP25" s="251"/>
      <c r="LUQ25" s="251"/>
      <c r="LUR25" s="251"/>
      <c r="LUS25" s="251"/>
      <c r="LUT25" s="251"/>
      <c r="LUU25" s="251"/>
      <c r="LUV25" s="251"/>
      <c r="LUW25" s="251"/>
      <c r="LUX25" s="251"/>
      <c r="LUY25" s="251"/>
      <c r="LUZ25" s="251"/>
      <c r="LVA25" s="251"/>
      <c r="LVB25" s="251"/>
      <c r="LVC25" s="251"/>
      <c r="LVD25" s="251"/>
      <c r="LVE25" s="251"/>
      <c r="LVF25" s="251"/>
      <c r="LVG25" s="251"/>
      <c r="LVH25" s="251"/>
      <c r="LVI25" s="251"/>
      <c r="LVJ25" s="251"/>
      <c r="LVK25" s="251"/>
      <c r="LVL25" s="251"/>
      <c r="LVM25" s="251"/>
      <c r="LVN25" s="251"/>
      <c r="LVO25" s="251"/>
      <c r="LVP25" s="251"/>
      <c r="LVQ25" s="251"/>
      <c r="LVR25" s="251"/>
      <c r="LVS25" s="251"/>
      <c r="LVT25" s="251"/>
      <c r="LVU25" s="251"/>
      <c r="LVV25" s="251"/>
      <c r="LVW25" s="251"/>
      <c r="LVX25" s="251"/>
      <c r="LVY25" s="251"/>
      <c r="LVZ25" s="251"/>
      <c r="LWA25" s="251"/>
      <c r="LWB25" s="251"/>
      <c r="LWC25" s="251"/>
      <c r="LWD25" s="251"/>
      <c r="LWE25" s="251"/>
      <c r="LWF25" s="251"/>
      <c r="LWG25" s="251"/>
      <c r="LWH25" s="251"/>
      <c r="LWI25" s="251"/>
      <c r="LWJ25" s="251"/>
      <c r="LWK25" s="251"/>
      <c r="LWL25" s="251"/>
      <c r="LWM25" s="251"/>
      <c r="LWN25" s="251"/>
      <c r="LWO25" s="251"/>
      <c r="LWP25" s="251"/>
      <c r="LWQ25" s="251"/>
      <c r="LWR25" s="251"/>
      <c r="LWS25" s="251"/>
      <c r="LWT25" s="251"/>
      <c r="LWU25" s="251"/>
      <c r="LWV25" s="251"/>
      <c r="LWW25" s="251"/>
      <c r="LWX25" s="251"/>
      <c r="LWY25" s="251"/>
      <c r="LWZ25" s="251"/>
      <c r="LXA25" s="251"/>
      <c r="LXB25" s="251"/>
      <c r="LXC25" s="251"/>
      <c r="LXD25" s="251"/>
      <c r="LXE25" s="251"/>
      <c r="LXF25" s="251"/>
      <c r="LXG25" s="251"/>
      <c r="LXH25" s="251"/>
      <c r="LXI25" s="251"/>
      <c r="LXJ25" s="251"/>
      <c r="LXK25" s="251"/>
      <c r="LXL25" s="251"/>
      <c r="LXM25" s="251"/>
      <c r="LXN25" s="251"/>
      <c r="LXO25" s="251"/>
      <c r="LXP25" s="251"/>
      <c r="LXQ25" s="251"/>
      <c r="LXR25" s="251"/>
      <c r="LXS25" s="251"/>
      <c r="LXT25" s="251"/>
      <c r="LXU25" s="251"/>
      <c r="LXV25" s="251"/>
      <c r="LXW25" s="251"/>
      <c r="LXX25" s="251"/>
      <c r="LXY25" s="251"/>
      <c r="LXZ25" s="251"/>
      <c r="LYA25" s="251"/>
      <c r="LYB25" s="251"/>
      <c r="LYC25" s="251"/>
      <c r="LYD25" s="251"/>
      <c r="LYE25" s="251"/>
      <c r="LYF25" s="251"/>
      <c r="LYG25" s="251"/>
      <c r="LYH25" s="251"/>
      <c r="LYI25" s="251"/>
      <c r="LYJ25" s="251"/>
      <c r="LYK25" s="251"/>
      <c r="LYL25" s="251"/>
      <c r="LYM25" s="251"/>
      <c r="LYN25" s="251"/>
      <c r="LYO25" s="251"/>
      <c r="LYP25" s="251"/>
      <c r="LYQ25" s="251"/>
      <c r="LYR25" s="251"/>
      <c r="LYS25" s="251"/>
      <c r="LYT25" s="251"/>
      <c r="LYU25" s="251"/>
      <c r="LYV25" s="251"/>
      <c r="LYW25" s="251"/>
      <c r="LYX25" s="251"/>
      <c r="LYY25" s="251"/>
      <c r="LYZ25" s="251"/>
      <c r="LZA25" s="251"/>
      <c r="LZB25" s="251"/>
      <c r="LZC25" s="251"/>
      <c r="LZD25" s="251"/>
      <c r="LZE25" s="251"/>
      <c r="LZF25" s="251"/>
      <c r="LZG25" s="251"/>
      <c r="LZH25" s="251"/>
      <c r="LZI25" s="251"/>
      <c r="LZJ25" s="251"/>
      <c r="LZK25" s="251"/>
      <c r="LZL25" s="251"/>
      <c r="LZM25" s="251"/>
      <c r="LZN25" s="251"/>
      <c r="LZO25" s="251"/>
      <c r="LZP25" s="251"/>
      <c r="LZQ25" s="251"/>
      <c r="LZR25" s="251"/>
      <c r="LZS25" s="251"/>
      <c r="LZT25" s="251"/>
      <c r="LZU25" s="251"/>
      <c r="LZV25" s="251"/>
      <c r="LZW25" s="251"/>
      <c r="LZX25" s="251"/>
      <c r="LZY25" s="251"/>
      <c r="LZZ25" s="251"/>
      <c r="MAA25" s="251"/>
      <c r="MAB25" s="251"/>
      <c r="MAC25" s="251"/>
      <c r="MAD25" s="251"/>
      <c r="MAE25" s="251"/>
      <c r="MAF25" s="251"/>
      <c r="MAG25" s="251"/>
      <c r="MAH25" s="251"/>
      <c r="MAI25" s="251"/>
      <c r="MAJ25" s="251"/>
      <c r="MAK25" s="251"/>
      <c r="MAL25" s="251"/>
      <c r="MAM25" s="251"/>
      <c r="MAN25" s="251"/>
      <c r="MAO25" s="251"/>
      <c r="MAP25" s="251"/>
      <c r="MAQ25" s="251"/>
      <c r="MAR25" s="251"/>
      <c r="MAS25" s="251"/>
      <c r="MAT25" s="251"/>
      <c r="MAU25" s="251"/>
      <c r="MAV25" s="251"/>
      <c r="MAW25" s="251"/>
      <c r="MAX25" s="251"/>
      <c r="MAY25" s="251"/>
      <c r="MAZ25" s="251"/>
      <c r="MBA25" s="251"/>
      <c r="MBB25" s="251"/>
      <c r="MBC25" s="251"/>
      <c r="MBD25" s="251"/>
      <c r="MBE25" s="251"/>
      <c r="MBF25" s="251"/>
      <c r="MBG25" s="251"/>
      <c r="MBH25" s="251"/>
      <c r="MBI25" s="251"/>
      <c r="MBJ25" s="251"/>
      <c r="MBK25" s="251"/>
      <c r="MBL25" s="251"/>
      <c r="MBM25" s="251"/>
      <c r="MBN25" s="251"/>
      <c r="MBO25" s="251"/>
      <c r="MBP25" s="251"/>
      <c r="MBQ25" s="251"/>
      <c r="MBR25" s="251"/>
      <c r="MBS25" s="251"/>
      <c r="MBT25" s="251"/>
      <c r="MBU25" s="251"/>
      <c r="MBV25" s="251"/>
      <c r="MBW25" s="251"/>
      <c r="MBX25" s="251"/>
      <c r="MBY25" s="251"/>
      <c r="MBZ25" s="251"/>
      <c r="MCA25" s="251"/>
      <c r="MCB25" s="251"/>
      <c r="MCC25" s="251"/>
      <c r="MCD25" s="251"/>
      <c r="MCE25" s="251"/>
      <c r="MCF25" s="251"/>
      <c r="MCG25" s="251"/>
      <c r="MCH25" s="251"/>
      <c r="MCI25" s="251"/>
      <c r="MCJ25" s="251"/>
      <c r="MCK25" s="251"/>
      <c r="MCL25" s="251"/>
      <c r="MCM25" s="251"/>
      <c r="MCN25" s="251"/>
      <c r="MCO25" s="251"/>
      <c r="MCP25" s="251"/>
      <c r="MCQ25" s="251"/>
      <c r="MCR25" s="251"/>
      <c r="MCS25" s="251"/>
      <c r="MCT25" s="251"/>
      <c r="MCU25" s="251"/>
      <c r="MCV25" s="251"/>
      <c r="MCW25" s="251"/>
      <c r="MCX25" s="251"/>
      <c r="MCY25" s="251"/>
      <c r="MCZ25" s="251"/>
      <c r="MDA25" s="251"/>
      <c r="MDB25" s="251"/>
      <c r="MDC25" s="251"/>
      <c r="MDD25" s="251"/>
      <c r="MDE25" s="251"/>
      <c r="MDF25" s="251"/>
      <c r="MDG25" s="251"/>
      <c r="MDH25" s="251"/>
      <c r="MDI25" s="251"/>
      <c r="MDJ25" s="251"/>
      <c r="MDK25" s="251"/>
      <c r="MDL25" s="251"/>
      <c r="MDM25" s="251"/>
      <c r="MDN25" s="251"/>
      <c r="MDO25" s="251"/>
      <c r="MDP25" s="251"/>
      <c r="MDQ25" s="251"/>
      <c r="MDR25" s="251"/>
      <c r="MDS25" s="251"/>
      <c r="MDT25" s="251"/>
      <c r="MDU25" s="251"/>
      <c r="MDV25" s="251"/>
      <c r="MDW25" s="251"/>
      <c r="MDX25" s="251"/>
      <c r="MDY25" s="251"/>
      <c r="MDZ25" s="251"/>
      <c r="MEA25" s="251"/>
      <c r="MEB25" s="251"/>
      <c r="MEC25" s="251"/>
      <c r="MED25" s="251"/>
      <c r="MEE25" s="251"/>
      <c r="MEF25" s="251"/>
      <c r="MEG25" s="251"/>
      <c r="MEH25" s="251"/>
      <c r="MEI25" s="251"/>
      <c r="MEJ25" s="251"/>
      <c r="MEK25" s="251"/>
      <c r="MEL25" s="251"/>
      <c r="MEM25" s="251"/>
      <c r="MEN25" s="251"/>
      <c r="MEO25" s="251"/>
      <c r="MEP25" s="251"/>
      <c r="MEQ25" s="251"/>
      <c r="MER25" s="251"/>
      <c r="MES25" s="251"/>
      <c r="MET25" s="251"/>
      <c r="MEU25" s="251"/>
      <c r="MEV25" s="251"/>
      <c r="MEW25" s="251"/>
      <c r="MEX25" s="251"/>
      <c r="MEY25" s="251"/>
      <c r="MEZ25" s="251"/>
      <c r="MFA25" s="251"/>
      <c r="MFB25" s="251"/>
      <c r="MFC25" s="251"/>
      <c r="MFD25" s="251"/>
      <c r="MFE25" s="251"/>
      <c r="MFF25" s="251"/>
      <c r="MFG25" s="251"/>
      <c r="MFH25" s="251"/>
      <c r="MFI25" s="251"/>
      <c r="MFJ25" s="251"/>
      <c r="MFK25" s="251"/>
      <c r="MFL25" s="251"/>
      <c r="MFM25" s="251"/>
      <c r="MFN25" s="251"/>
      <c r="MFO25" s="251"/>
      <c r="MFP25" s="251"/>
      <c r="MFQ25" s="251"/>
      <c r="MFR25" s="251"/>
      <c r="MFS25" s="251"/>
      <c r="MFT25" s="251"/>
      <c r="MFU25" s="251"/>
      <c r="MFV25" s="251"/>
      <c r="MFW25" s="251"/>
      <c r="MFX25" s="251"/>
      <c r="MFY25" s="251"/>
      <c r="MFZ25" s="251"/>
      <c r="MGA25" s="251"/>
      <c r="MGB25" s="251"/>
      <c r="MGC25" s="251"/>
      <c r="MGD25" s="251"/>
      <c r="MGE25" s="251"/>
      <c r="MGF25" s="251"/>
      <c r="MGG25" s="251"/>
      <c r="MGH25" s="251"/>
      <c r="MGI25" s="251"/>
      <c r="MGJ25" s="251"/>
      <c r="MGK25" s="251"/>
      <c r="MGL25" s="251"/>
      <c r="MGM25" s="251"/>
      <c r="MGN25" s="251"/>
      <c r="MGO25" s="251"/>
      <c r="MGP25" s="251"/>
      <c r="MGQ25" s="251"/>
      <c r="MGR25" s="251"/>
      <c r="MGS25" s="251"/>
      <c r="MGT25" s="251"/>
      <c r="MGU25" s="251"/>
      <c r="MGV25" s="251"/>
      <c r="MGW25" s="251"/>
      <c r="MGX25" s="251"/>
      <c r="MGY25" s="251"/>
      <c r="MGZ25" s="251"/>
      <c r="MHA25" s="251"/>
      <c r="MHB25" s="251"/>
      <c r="MHC25" s="251"/>
      <c r="MHD25" s="251"/>
      <c r="MHE25" s="251"/>
      <c r="MHF25" s="251"/>
      <c r="MHG25" s="251"/>
      <c r="MHH25" s="251"/>
      <c r="MHI25" s="251"/>
      <c r="MHJ25" s="251"/>
      <c r="MHK25" s="251"/>
      <c r="MHL25" s="251"/>
      <c r="MHM25" s="251"/>
      <c r="MHN25" s="251"/>
      <c r="MHO25" s="251"/>
      <c r="MHP25" s="251"/>
      <c r="MHQ25" s="251"/>
      <c r="MHR25" s="251"/>
      <c r="MHS25" s="251"/>
      <c r="MHT25" s="251"/>
      <c r="MHU25" s="251"/>
      <c r="MHV25" s="251"/>
      <c r="MHW25" s="251"/>
      <c r="MHX25" s="251"/>
      <c r="MHY25" s="251"/>
      <c r="MHZ25" s="251"/>
      <c r="MIA25" s="251"/>
      <c r="MIB25" s="251"/>
      <c r="MIC25" s="251"/>
      <c r="MID25" s="251"/>
      <c r="MIE25" s="251"/>
      <c r="MIF25" s="251"/>
      <c r="MIG25" s="251"/>
      <c r="MIH25" s="251"/>
      <c r="MII25" s="251"/>
      <c r="MIJ25" s="251"/>
      <c r="MIK25" s="251"/>
      <c r="MIL25" s="251"/>
      <c r="MIM25" s="251"/>
      <c r="MIN25" s="251"/>
      <c r="MIO25" s="251"/>
      <c r="MIP25" s="251"/>
      <c r="MIQ25" s="251"/>
      <c r="MIR25" s="251"/>
      <c r="MIS25" s="251"/>
      <c r="MIT25" s="251"/>
      <c r="MIU25" s="251"/>
      <c r="MIV25" s="251"/>
      <c r="MIW25" s="251"/>
      <c r="MIX25" s="251"/>
      <c r="MIY25" s="251"/>
      <c r="MIZ25" s="251"/>
      <c r="MJA25" s="251"/>
      <c r="MJB25" s="251"/>
      <c r="MJC25" s="251"/>
      <c r="MJD25" s="251"/>
      <c r="MJE25" s="251"/>
      <c r="MJF25" s="251"/>
      <c r="MJG25" s="251"/>
      <c r="MJH25" s="251"/>
      <c r="MJI25" s="251"/>
      <c r="MJJ25" s="251"/>
      <c r="MJK25" s="251"/>
      <c r="MJL25" s="251"/>
      <c r="MJM25" s="251"/>
      <c r="MJN25" s="251"/>
      <c r="MJO25" s="251"/>
      <c r="MJP25" s="251"/>
      <c r="MJQ25" s="251"/>
      <c r="MJR25" s="251"/>
      <c r="MJS25" s="251"/>
      <c r="MJT25" s="251"/>
      <c r="MJU25" s="251"/>
      <c r="MJV25" s="251"/>
      <c r="MJW25" s="251"/>
      <c r="MJX25" s="251"/>
      <c r="MJY25" s="251"/>
      <c r="MJZ25" s="251"/>
      <c r="MKA25" s="251"/>
      <c r="MKB25" s="251"/>
      <c r="MKC25" s="251"/>
      <c r="MKD25" s="251"/>
      <c r="MKE25" s="251"/>
      <c r="MKF25" s="251"/>
      <c r="MKG25" s="251"/>
      <c r="MKH25" s="251"/>
      <c r="MKI25" s="251"/>
      <c r="MKJ25" s="251"/>
      <c r="MKK25" s="251"/>
      <c r="MKL25" s="251"/>
      <c r="MKM25" s="251"/>
      <c r="MKN25" s="251"/>
      <c r="MKO25" s="251"/>
      <c r="MKP25" s="251"/>
      <c r="MKQ25" s="251"/>
      <c r="MKR25" s="251"/>
      <c r="MKS25" s="251"/>
      <c r="MKT25" s="251"/>
      <c r="MKU25" s="251"/>
      <c r="MKV25" s="251"/>
      <c r="MKW25" s="251"/>
      <c r="MKX25" s="251"/>
      <c r="MKY25" s="251"/>
      <c r="MKZ25" s="251"/>
      <c r="MLA25" s="251"/>
      <c r="MLB25" s="251"/>
      <c r="MLC25" s="251"/>
      <c r="MLD25" s="251"/>
      <c r="MLE25" s="251"/>
      <c r="MLF25" s="251"/>
      <c r="MLG25" s="251"/>
      <c r="MLH25" s="251"/>
      <c r="MLI25" s="251"/>
      <c r="MLJ25" s="251"/>
      <c r="MLK25" s="251"/>
      <c r="MLL25" s="251"/>
      <c r="MLM25" s="251"/>
      <c r="MLN25" s="251"/>
      <c r="MLO25" s="251"/>
      <c r="MLP25" s="251"/>
      <c r="MLQ25" s="251"/>
      <c r="MLR25" s="251"/>
      <c r="MLS25" s="251"/>
      <c r="MLT25" s="251"/>
      <c r="MLU25" s="251"/>
      <c r="MLV25" s="251"/>
      <c r="MLW25" s="251"/>
      <c r="MLX25" s="251"/>
      <c r="MLY25" s="251"/>
      <c r="MLZ25" s="251"/>
      <c r="MMA25" s="251"/>
      <c r="MMB25" s="251"/>
      <c r="MMC25" s="251"/>
      <c r="MMD25" s="251"/>
      <c r="MME25" s="251"/>
      <c r="MMF25" s="251"/>
      <c r="MMG25" s="251"/>
      <c r="MMH25" s="251"/>
      <c r="MMI25" s="251"/>
      <c r="MMJ25" s="251"/>
      <c r="MMK25" s="251"/>
      <c r="MML25" s="251"/>
      <c r="MMM25" s="251"/>
      <c r="MMN25" s="251"/>
      <c r="MMO25" s="251"/>
      <c r="MMP25" s="251"/>
      <c r="MMQ25" s="251"/>
      <c r="MMR25" s="251"/>
      <c r="MMS25" s="251"/>
      <c r="MMT25" s="251"/>
      <c r="MMU25" s="251"/>
      <c r="MMV25" s="251"/>
      <c r="MMW25" s="251"/>
      <c r="MMX25" s="251"/>
      <c r="MMY25" s="251"/>
      <c r="MMZ25" s="251"/>
      <c r="MNA25" s="251"/>
      <c r="MNB25" s="251"/>
      <c r="MNC25" s="251"/>
      <c r="MND25" s="251"/>
      <c r="MNE25" s="251"/>
      <c r="MNF25" s="251"/>
      <c r="MNG25" s="251"/>
      <c r="MNH25" s="251"/>
      <c r="MNI25" s="251"/>
      <c r="MNJ25" s="251"/>
      <c r="MNK25" s="251"/>
      <c r="MNL25" s="251"/>
      <c r="MNM25" s="251"/>
      <c r="MNN25" s="251"/>
      <c r="MNO25" s="251"/>
      <c r="MNP25" s="251"/>
      <c r="MNQ25" s="251"/>
      <c r="MNR25" s="251"/>
      <c r="MNS25" s="251"/>
      <c r="MNT25" s="251"/>
      <c r="MNU25" s="251"/>
      <c r="MNV25" s="251"/>
      <c r="MNW25" s="251"/>
      <c r="MNX25" s="251"/>
      <c r="MNY25" s="251"/>
      <c r="MNZ25" s="251"/>
      <c r="MOA25" s="251"/>
      <c r="MOB25" s="251"/>
      <c r="MOC25" s="251"/>
      <c r="MOD25" s="251"/>
      <c r="MOE25" s="251"/>
      <c r="MOF25" s="251"/>
      <c r="MOG25" s="251"/>
      <c r="MOH25" s="251"/>
      <c r="MOI25" s="251"/>
      <c r="MOJ25" s="251"/>
      <c r="MOK25" s="251"/>
      <c r="MOL25" s="251"/>
      <c r="MOM25" s="251"/>
      <c r="MON25" s="251"/>
      <c r="MOO25" s="251"/>
      <c r="MOP25" s="251"/>
      <c r="MOQ25" s="251"/>
      <c r="MOR25" s="251"/>
      <c r="MOS25" s="251"/>
      <c r="MOT25" s="251"/>
      <c r="MOU25" s="251"/>
      <c r="MOV25" s="251"/>
      <c r="MOW25" s="251"/>
      <c r="MOX25" s="251"/>
      <c r="MOY25" s="251"/>
      <c r="MOZ25" s="251"/>
      <c r="MPA25" s="251"/>
      <c r="MPB25" s="251"/>
      <c r="MPC25" s="251"/>
      <c r="MPD25" s="251"/>
      <c r="MPE25" s="251"/>
      <c r="MPF25" s="251"/>
      <c r="MPG25" s="251"/>
      <c r="MPH25" s="251"/>
      <c r="MPI25" s="251"/>
      <c r="MPJ25" s="251"/>
      <c r="MPK25" s="251"/>
      <c r="MPL25" s="251"/>
      <c r="MPM25" s="251"/>
      <c r="MPN25" s="251"/>
      <c r="MPO25" s="251"/>
      <c r="MPP25" s="251"/>
      <c r="MPQ25" s="251"/>
      <c r="MPR25" s="251"/>
      <c r="MPS25" s="251"/>
      <c r="MPT25" s="251"/>
      <c r="MPU25" s="251"/>
      <c r="MPV25" s="251"/>
      <c r="MPW25" s="251"/>
      <c r="MPX25" s="251"/>
      <c r="MPY25" s="251"/>
      <c r="MPZ25" s="251"/>
      <c r="MQA25" s="251"/>
      <c r="MQB25" s="251"/>
      <c r="MQC25" s="251"/>
      <c r="MQD25" s="251"/>
      <c r="MQE25" s="251"/>
      <c r="MQF25" s="251"/>
      <c r="MQG25" s="251"/>
      <c r="MQH25" s="251"/>
      <c r="MQI25" s="251"/>
      <c r="MQJ25" s="251"/>
      <c r="MQK25" s="251"/>
      <c r="MQL25" s="251"/>
      <c r="MQM25" s="251"/>
      <c r="MQN25" s="251"/>
      <c r="MQO25" s="251"/>
      <c r="MQP25" s="251"/>
      <c r="MQQ25" s="251"/>
      <c r="MQR25" s="251"/>
      <c r="MQS25" s="251"/>
      <c r="MQT25" s="251"/>
      <c r="MQU25" s="251"/>
      <c r="MQV25" s="251"/>
      <c r="MQW25" s="251"/>
      <c r="MQX25" s="251"/>
      <c r="MQY25" s="251"/>
      <c r="MQZ25" s="251"/>
      <c r="MRA25" s="251"/>
      <c r="MRB25" s="251"/>
      <c r="MRC25" s="251"/>
      <c r="MRD25" s="251"/>
      <c r="MRE25" s="251"/>
      <c r="MRF25" s="251"/>
      <c r="MRG25" s="251"/>
      <c r="MRH25" s="251"/>
      <c r="MRI25" s="251"/>
      <c r="MRJ25" s="251"/>
      <c r="MRK25" s="251"/>
      <c r="MRL25" s="251"/>
      <c r="MRM25" s="251"/>
      <c r="MRN25" s="251"/>
      <c r="MRO25" s="251"/>
      <c r="MRP25" s="251"/>
      <c r="MRQ25" s="251"/>
      <c r="MRR25" s="251"/>
      <c r="MRS25" s="251"/>
      <c r="MRT25" s="251"/>
      <c r="MRU25" s="251"/>
      <c r="MRV25" s="251"/>
      <c r="MRW25" s="251"/>
      <c r="MRX25" s="251"/>
      <c r="MRY25" s="251"/>
      <c r="MRZ25" s="251"/>
      <c r="MSA25" s="251"/>
      <c r="MSB25" s="251"/>
      <c r="MSC25" s="251"/>
      <c r="MSD25" s="251"/>
      <c r="MSE25" s="251"/>
      <c r="MSF25" s="251"/>
      <c r="MSG25" s="251"/>
      <c r="MSH25" s="251"/>
      <c r="MSI25" s="251"/>
      <c r="MSJ25" s="251"/>
      <c r="MSK25" s="251"/>
      <c r="MSL25" s="251"/>
      <c r="MSM25" s="251"/>
      <c r="MSN25" s="251"/>
      <c r="MSO25" s="251"/>
      <c r="MSP25" s="251"/>
      <c r="MSQ25" s="251"/>
      <c r="MSR25" s="251"/>
      <c r="MSS25" s="251"/>
      <c r="MST25" s="251"/>
      <c r="MSU25" s="251"/>
      <c r="MSV25" s="251"/>
      <c r="MSW25" s="251"/>
      <c r="MSX25" s="251"/>
      <c r="MSY25" s="251"/>
      <c r="MSZ25" s="251"/>
      <c r="MTA25" s="251"/>
      <c r="MTB25" s="251"/>
      <c r="MTC25" s="251"/>
      <c r="MTD25" s="251"/>
      <c r="MTE25" s="251"/>
      <c r="MTF25" s="251"/>
      <c r="MTG25" s="251"/>
      <c r="MTH25" s="251"/>
      <c r="MTI25" s="251"/>
      <c r="MTJ25" s="251"/>
      <c r="MTK25" s="251"/>
      <c r="MTL25" s="251"/>
      <c r="MTM25" s="251"/>
      <c r="MTN25" s="251"/>
      <c r="MTO25" s="251"/>
      <c r="MTP25" s="251"/>
      <c r="MTQ25" s="251"/>
      <c r="MTR25" s="251"/>
      <c r="MTS25" s="251"/>
      <c r="MTT25" s="251"/>
      <c r="MTU25" s="251"/>
      <c r="MTV25" s="251"/>
      <c r="MTW25" s="251"/>
      <c r="MTX25" s="251"/>
      <c r="MTY25" s="251"/>
      <c r="MTZ25" s="251"/>
      <c r="MUA25" s="251"/>
      <c r="MUB25" s="251"/>
      <c r="MUC25" s="251"/>
      <c r="MUD25" s="251"/>
      <c r="MUE25" s="251"/>
      <c r="MUF25" s="251"/>
      <c r="MUG25" s="251"/>
      <c r="MUH25" s="251"/>
      <c r="MUI25" s="251"/>
      <c r="MUJ25" s="251"/>
      <c r="MUK25" s="251"/>
      <c r="MUL25" s="251"/>
      <c r="MUM25" s="251"/>
      <c r="MUN25" s="251"/>
      <c r="MUO25" s="251"/>
      <c r="MUP25" s="251"/>
      <c r="MUQ25" s="251"/>
      <c r="MUR25" s="251"/>
      <c r="MUS25" s="251"/>
      <c r="MUT25" s="251"/>
      <c r="MUU25" s="251"/>
      <c r="MUV25" s="251"/>
      <c r="MUW25" s="251"/>
      <c r="MUX25" s="251"/>
      <c r="MUY25" s="251"/>
      <c r="MUZ25" s="251"/>
      <c r="MVA25" s="251"/>
      <c r="MVB25" s="251"/>
      <c r="MVC25" s="251"/>
      <c r="MVD25" s="251"/>
      <c r="MVE25" s="251"/>
      <c r="MVF25" s="251"/>
      <c r="MVG25" s="251"/>
      <c r="MVH25" s="251"/>
      <c r="MVI25" s="251"/>
      <c r="MVJ25" s="251"/>
      <c r="MVK25" s="251"/>
      <c r="MVL25" s="251"/>
      <c r="MVM25" s="251"/>
      <c r="MVN25" s="251"/>
      <c r="MVO25" s="251"/>
      <c r="MVP25" s="251"/>
      <c r="MVQ25" s="251"/>
      <c r="MVR25" s="251"/>
      <c r="MVS25" s="251"/>
      <c r="MVT25" s="251"/>
      <c r="MVU25" s="251"/>
      <c r="MVV25" s="251"/>
      <c r="MVW25" s="251"/>
      <c r="MVX25" s="251"/>
      <c r="MVY25" s="251"/>
      <c r="MVZ25" s="251"/>
      <c r="MWA25" s="251"/>
      <c r="MWB25" s="251"/>
      <c r="MWC25" s="251"/>
      <c r="MWD25" s="251"/>
      <c r="MWE25" s="251"/>
      <c r="MWF25" s="251"/>
      <c r="MWG25" s="251"/>
      <c r="MWH25" s="251"/>
      <c r="MWI25" s="251"/>
      <c r="MWJ25" s="251"/>
      <c r="MWK25" s="251"/>
      <c r="MWL25" s="251"/>
      <c r="MWM25" s="251"/>
      <c r="MWN25" s="251"/>
      <c r="MWO25" s="251"/>
      <c r="MWP25" s="251"/>
      <c r="MWQ25" s="251"/>
      <c r="MWR25" s="251"/>
      <c r="MWS25" s="251"/>
      <c r="MWT25" s="251"/>
      <c r="MWU25" s="251"/>
      <c r="MWV25" s="251"/>
      <c r="MWW25" s="251"/>
      <c r="MWX25" s="251"/>
      <c r="MWY25" s="251"/>
      <c r="MWZ25" s="251"/>
      <c r="MXA25" s="251"/>
      <c r="MXB25" s="251"/>
      <c r="MXC25" s="251"/>
      <c r="MXD25" s="251"/>
      <c r="MXE25" s="251"/>
      <c r="MXF25" s="251"/>
      <c r="MXG25" s="251"/>
      <c r="MXH25" s="251"/>
      <c r="MXI25" s="251"/>
      <c r="MXJ25" s="251"/>
      <c r="MXK25" s="251"/>
      <c r="MXL25" s="251"/>
      <c r="MXM25" s="251"/>
      <c r="MXN25" s="251"/>
      <c r="MXO25" s="251"/>
      <c r="MXP25" s="251"/>
      <c r="MXQ25" s="251"/>
      <c r="MXR25" s="251"/>
      <c r="MXS25" s="251"/>
      <c r="MXT25" s="251"/>
      <c r="MXU25" s="251"/>
      <c r="MXV25" s="251"/>
      <c r="MXW25" s="251"/>
      <c r="MXX25" s="251"/>
      <c r="MXY25" s="251"/>
      <c r="MXZ25" s="251"/>
      <c r="MYA25" s="251"/>
      <c r="MYB25" s="251"/>
      <c r="MYC25" s="251"/>
      <c r="MYD25" s="251"/>
      <c r="MYE25" s="251"/>
      <c r="MYF25" s="251"/>
      <c r="MYG25" s="251"/>
      <c r="MYH25" s="251"/>
      <c r="MYI25" s="251"/>
      <c r="MYJ25" s="251"/>
      <c r="MYK25" s="251"/>
      <c r="MYL25" s="251"/>
      <c r="MYM25" s="251"/>
      <c r="MYN25" s="251"/>
      <c r="MYO25" s="251"/>
      <c r="MYP25" s="251"/>
      <c r="MYQ25" s="251"/>
      <c r="MYR25" s="251"/>
      <c r="MYS25" s="251"/>
      <c r="MYT25" s="251"/>
      <c r="MYU25" s="251"/>
      <c r="MYV25" s="251"/>
      <c r="MYW25" s="251"/>
      <c r="MYX25" s="251"/>
      <c r="MYY25" s="251"/>
      <c r="MYZ25" s="251"/>
      <c r="MZA25" s="251"/>
      <c r="MZB25" s="251"/>
      <c r="MZC25" s="251"/>
      <c r="MZD25" s="251"/>
      <c r="MZE25" s="251"/>
      <c r="MZF25" s="251"/>
      <c r="MZG25" s="251"/>
      <c r="MZH25" s="251"/>
      <c r="MZI25" s="251"/>
      <c r="MZJ25" s="251"/>
      <c r="MZK25" s="251"/>
      <c r="MZL25" s="251"/>
      <c r="MZM25" s="251"/>
      <c r="MZN25" s="251"/>
      <c r="MZO25" s="251"/>
      <c r="MZP25" s="251"/>
      <c r="MZQ25" s="251"/>
      <c r="MZR25" s="251"/>
      <c r="MZS25" s="251"/>
      <c r="MZT25" s="251"/>
      <c r="MZU25" s="251"/>
      <c r="MZV25" s="251"/>
      <c r="MZW25" s="251"/>
      <c r="MZX25" s="251"/>
      <c r="MZY25" s="251"/>
      <c r="MZZ25" s="251"/>
      <c r="NAA25" s="251"/>
      <c r="NAB25" s="251"/>
      <c r="NAC25" s="251"/>
      <c r="NAD25" s="251"/>
      <c r="NAE25" s="251"/>
      <c r="NAF25" s="251"/>
      <c r="NAG25" s="251"/>
      <c r="NAH25" s="251"/>
      <c r="NAI25" s="251"/>
      <c r="NAJ25" s="251"/>
      <c r="NAK25" s="251"/>
      <c r="NAL25" s="251"/>
      <c r="NAM25" s="251"/>
      <c r="NAN25" s="251"/>
      <c r="NAO25" s="251"/>
      <c r="NAP25" s="251"/>
      <c r="NAQ25" s="251"/>
      <c r="NAR25" s="251"/>
      <c r="NAS25" s="251"/>
      <c r="NAT25" s="251"/>
      <c r="NAU25" s="251"/>
      <c r="NAV25" s="251"/>
      <c r="NAW25" s="251"/>
      <c r="NAX25" s="251"/>
      <c r="NAY25" s="251"/>
      <c r="NAZ25" s="251"/>
      <c r="NBA25" s="251"/>
      <c r="NBB25" s="251"/>
      <c r="NBC25" s="251"/>
      <c r="NBD25" s="251"/>
      <c r="NBE25" s="251"/>
      <c r="NBF25" s="251"/>
      <c r="NBG25" s="251"/>
      <c r="NBH25" s="251"/>
      <c r="NBI25" s="251"/>
      <c r="NBJ25" s="251"/>
      <c r="NBK25" s="251"/>
      <c r="NBL25" s="251"/>
      <c r="NBM25" s="251"/>
      <c r="NBN25" s="251"/>
      <c r="NBO25" s="251"/>
      <c r="NBP25" s="251"/>
      <c r="NBQ25" s="251"/>
      <c r="NBR25" s="251"/>
      <c r="NBS25" s="251"/>
      <c r="NBT25" s="251"/>
      <c r="NBU25" s="251"/>
      <c r="NBV25" s="251"/>
      <c r="NBW25" s="251"/>
      <c r="NBX25" s="251"/>
      <c r="NBY25" s="251"/>
      <c r="NBZ25" s="251"/>
      <c r="NCA25" s="251"/>
      <c r="NCB25" s="251"/>
      <c r="NCC25" s="251"/>
      <c r="NCD25" s="251"/>
      <c r="NCE25" s="251"/>
      <c r="NCF25" s="251"/>
      <c r="NCG25" s="251"/>
      <c r="NCH25" s="251"/>
      <c r="NCI25" s="251"/>
      <c r="NCJ25" s="251"/>
      <c r="NCK25" s="251"/>
      <c r="NCL25" s="251"/>
      <c r="NCM25" s="251"/>
      <c r="NCN25" s="251"/>
      <c r="NCO25" s="251"/>
      <c r="NCP25" s="251"/>
      <c r="NCQ25" s="251"/>
      <c r="NCR25" s="251"/>
      <c r="NCS25" s="251"/>
      <c r="NCT25" s="251"/>
      <c r="NCU25" s="251"/>
      <c r="NCV25" s="251"/>
      <c r="NCW25" s="251"/>
      <c r="NCX25" s="251"/>
      <c r="NCY25" s="251"/>
      <c r="NCZ25" s="251"/>
      <c r="NDA25" s="251"/>
      <c r="NDB25" s="251"/>
      <c r="NDC25" s="251"/>
      <c r="NDD25" s="251"/>
      <c r="NDE25" s="251"/>
      <c r="NDF25" s="251"/>
      <c r="NDG25" s="251"/>
      <c r="NDH25" s="251"/>
      <c r="NDI25" s="251"/>
      <c r="NDJ25" s="251"/>
      <c r="NDK25" s="251"/>
      <c r="NDL25" s="251"/>
      <c r="NDM25" s="251"/>
      <c r="NDN25" s="251"/>
      <c r="NDO25" s="251"/>
      <c r="NDP25" s="251"/>
      <c r="NDQ25" s="251"/>
      <c r="NDR25" s="251"/>
      <c r="NDS25" s="251"/>
      <c r="NDT25" s="251"/>
      <c r="NDU25" s="251"/>
      <c r="NDV25" s="251"/>
      <c r="NDW25" s="251"/>
      <c r="NDX25" s="251"/>
      <c r="NDY25" s="251"/>
      <c r="NDZ25" s="251"/>
      <c r="NEA25" s="251"/>
      <c r="NEB25" s="251"/>
      <c r="NEC25" s="251"/>
      <c r="NED25" s="251"/>
      <c r="NEE25" s="251"/>
      <c r="NEF25" s="251"/>
      <c r="NEG25" s="251"/>
      <c r="NEH25" s="251"/>
      <c r="NEI25" s="251"/>
      <c r="NEJ25" s="251"/>
      <c r="NEK25" s="251"/>
      <c r="NEL25" s="251"/>
      <c r="NEM25" s="251"/>
      <c r="NEN25" s="251"/>
      <c r="NEO25" s="251"/>
      <c r="NEP25" s="251"/>
      <c r="NEQ25" s="251"/>
      <c r="NER25" s="251"/>
      <c r="NES25" s="251"/>
      <c r="NET25" s="251"/>
      <c r="NEU25" s="251"/>
      <c r="NEV25" s="251"/>
      <c r="NEW25" s="251"/>
      <c r="NEX25" s="251"/>
      <c r="NEY25" s="251"/>
      <c r="NEZ25" s="251"/>
      <c r="NFA25" s="251"/>
      <c r="NFB25" s="251"/>
      <c r="NFC25" s="251"/>
      <c r="NFD25" s="251"/>
      <c r="NFE25" s="251"/>
      <c r="NFF25" s="251"/>
      <c r="NFG25" s="251"/>
      <c r="NFH25" s="251"/>
      <c r="NFI25" s="251"/>
      <c r="NFJ25" s="251"/>
      <c r="NFK25" s="251"/>
      <c r="NFL25" s="251"/>
      <c r="NFM25" s="251"/>
      <c r="NFN25" s="251"/>
      <c r="NFO25" s="251"/>
      <c r="NFP25" s="251"/>
      <c r="NFQ25" s="251"/>
      <c r="NFR25" s="251"/>
      <c r="NFS25" s="251"/>
      <c r="NFT25" s="251"/>
      <c r="NFU25" s="251"/>
      <c r="NFV25" s="251"/>
      <c r="NFW25" s="251"/>
      <c r="NFX25" s="251"/>
      <c r="NFY25" s="251"/>
      <c r="NFZ25" s="251"/>
      <c r="NGA25" s="251"/>
      <c r="NGB25" s="251"/>
      <c r="NGC25" s="251"/>
      <c r="NGD25" s="251"/>
      <c r="NGE25" s="251"/>
      <c r="NGF25" s="251"/>
      <c r="NGG25" s="251"/>
      <c r="NGH25" s="251"/>
      <c r="NGI25" s="251"/>
      <c r="NGJ25" s="251"/>
      <c r="NGK25" s="251"/>
      <c r="NGL25" s="251"/>
      <c r="NGM25" s="251"/>
      <c r="NGN25" s="251"/>
      <c r="NGO25" s="251"/>
      <c r="NGP25" s="251"/>
      <c r="NGQ25" s="251"/>
      <c r="NGR25" s="251"/>
      <c r="NGS25" s="251"/>
      <c r="NGT25" s="251"/>
      <c r="NGU25" s="251"/>
      <c r="NGV25" s="251"/>
      <c r="NGW25" s="251"/>
      <c r="NGX25" s="251"/>
      <c r="NGY25" s="251"/>
      <c r="NGZ25" s="251"/>
      <c r="NHA25" s="251"/>
      <c r="NHB25" s="251"/>
      <c r="NHC25" s="251"/>
      <c r="NHD25" s="251"/>
      <c r="NHE25" s="251"/>
      <c r="NHF25" s="251"/>
      <c r="NHG25" s="251"/>
      <c r="NHH25" s="251"/>
      <c r="NHI25" s="251"/>
      <c r="NHJ25" s="251"/>
      <c r="NHK25" s="251"/>
      <c r="NHL25" s="251"/>
      <c r="NHM25" s="251"/>
      <c r="NHN25" s="251"/>
      <c r="NHO25" s="251"/>
      <c r="NHP25" s="251"/>
      <c r="NHQ25" s="251"/>
      <c r="NHR25" s="251"/>
      <c r="NHS25" s="251"/>
      <c r="NHT25" s="251"/>
      <c r="NHU25" s="251"/>
      <c r="NHV25" s="251"/>
      <c r="NHW25" s="251"/>
      <c r="NHX25" s="251"/>
      <c r="NHY25" s="251"/>
      <c r="NHZ25" s="251"/>
      <c r="NIA25" s="251"/>
      <c r="NIB25" s="251"/>
      <c r="NIC25" s="251"/>
      <c r="NID25" s="251"/>
      <c r="NIE25" s="251"/>
      <c r="NIF25" s="251"/>
      <c r="NIG25" s="251"/>
      <c r="NIH25" s="251"/>
      <c r="NII25" s="251"/>
      <c r="NIJ25" s="251"/>
      <c r="NIK25" s="251"/>
      <c r="NIL25" s="251"/>
      <c r="NIM25" s="251"/>
      <c r="NIN25" s="251"/>
      <c r="NIO25" s="251"/>
      <c r="NIP25" s="251"/>
      <c r="NIQ25" s="251"/>
      <c r="NIR25" s="251"/>
      <c r="NIS25" s="251"/>
      <c r="NIT25" s="251"/>
      <c r="NIU25" s="251"/>
      <c r="NIV25" s="251"/>
      <c r="NIW25" s="251"/>
      <c r="NIX25" s="251"/>
      <c r="NIY25" s="251"/>
      <c r="NIZ25" s="251"/>
      <c r="NJA25" s="251"/>
      <c r="NJB25" s="251"/>
      <c r="NJC25" s="251"/>
      <c r="NJD25" s="251"/>
      <c r="NJE25" s="251"/>
      <c r="NJF25" s="251"/>
      <c r="NJG25" s="251"/>
      <c r="NJH25" s="251"/>
      <c r="NJI25" s="251"/>
      <c r="NJJ25" s="251"/>
      <c r="NJK25" s="251"/>
      <c r="NJL25" s="251"/>
      <c r="NJM25" s="251"/>
      <c r="NJN25" s="251"/>
      <c r="NJO25" s="251"/>
      <c r="NJP25" s="251"/>
      <c r="NJQ25" s="251"/>
      <c r="NJR25" s="251"/>
      <c r="NJS25" s="251"/>
      <c r="NJT25" s="251"/>
      <c r="NJU25" s="251"/>
      <c r="NJV25" s="251"/>
      <c r="NJW25" s="251"/>
      <c r="NJX25" s="251"/>
      <c r="NJY25" s="251"/>
      <c r="NJZ25" s="251"/>
      <c r="NKA25" s="251"/>
      <c r="NKB25" s="251"/>
      <c r="NKC25" s="251"/>
      <c r="NKD25" s="251"/>
      <c r="NKE25" s="251"/>
      <c r="NKF25" s="251"/>
      <c r="NKG25" s="251"/>
      <c r="NKH25" s="251"/>
      <c r="NKI25" s="251"/>
      <c r="NKJ25" s="251"/>
      <c r="NKK25" s="251"/>
      <c r="NKL25" s="251"/>
      <c r="NKM25" s="251"/>
      <c r="NKN25" s="251"/>
      <c r="NKO25" s="251"/>
      <c r="NKP25" s="251"/>
      <c r="NKQ25" s="251"/>
      <c r="NKR25" s="251"/>
      <c r="NKS25" s="251"/>
      <c r="NKT25" s="251"/>
      <c r="NKU25" s="251"/>
      <c r="NKV25" s="251"/>
      <c r="NKW25" s="251"/>
      <c r="NKX25" s="251"/>
      <c r="NKY25" s="251"/>
      <c r="NKZ25" s="251"/>
      <c r="NLA25" s="251"/>
      <c r="NLB25" s="251"/>
      <c r="NLC25" s="251"/>
      <c r="NLD25" s="251"/>
      <c r="NLE25" s="251"/>
      <c r="NLF25" s="251"/>
      <c r="NLG25" s="251"/>
      <c r="NLH25" s="251"/>
      <c r="NLI25" s="251"/>
      <c r="NLJ25" s="251"/>
      <c r="NLK25" s="251"/>
      <c r="NLL25" s="251"/>
      <c r="NLM25" s="251"/>
      <c r="NLN25" s="251"/>
      <c r="NLO25" s="251"/>
      <c r="NLP25" s="251"/>
      <c r="NLQ25" s="251"/>
      <c r="NLR25" s="251"/>
      <c r="NLS25" s="251"/>
      <c r="NLT25" s="251"/>
      <c r="NLU25" s="251"/>
      <c r="NLV25" s="251"/>
      <c r="NLW25" s="251"/>
      <c r="NLX25" s="251"/>
      <c r="NLY25" s="251"/>
      <c r="NLZ25" s="251"/>
      <c r="NMA25" s="251"/>
      <c r="NMB25" s="251"/>
      <c r="NMC25" s="251"/>
      <c r="NMD25" s="251"/>
      <c r="NME25" s="251"/>
      <c r="NMF25" s="251"/>
      <c r="NMG25" s="251"/>
      <c r="NMH25" s="251"/>
      <c r="NMI25" s="251"/>
      <c r="NMJ25" s="251"/>
      <c r="NMK25" s="251"/>
      <c r="NML25" s="251"/>
      <c r="NMM25" s="251"/>
      <c r="NMN25" s="251"/>
      <c r="NMO25" s="251"/>
      <c r="NMP25" s="251"/>
      <c r="NMQ25" s="251"/>
      <c r="NMR25" s="251"/>
      <c r="NMS25" s="251"/>
      <c r="NMT25" s="251"/>
      <c r="NMU25" s="251"/>
      <c r="NMV25" s="251"/>
      <c r="NMW25" s="251"/>
      <c r="NMX25" s="251"/>
      <c r="NMY25" s="251"/>
      <c r="NMZ25" s="251"/>
      <c r="NNA25" s="251"/>
      <c r="NNB25" s="251"/>
      <c r="NNC25" s="251"/>
      <c r="NND25" s="251"/>
      <c r="NNE25" s="251"/>
      <c r="NNF25" s="251"/>
      <c r="NNG25" s="251"/>
      <c r="NNH25" s="251"/>
      <c r="NNI25" s="251"/>
      <c r="NNJ25" s="251"/>
      <c r="NNK25" s="251"/>
      <c r="NNL25" s="251"/>
      <c r="NNM25" s="251"/>
      <c r="NNN25" s="251"/>
      <c r="NNO25" s="251"/>
      <c r="NNP25" s="251"/>
      <c r="NNQ25" s="251"/>
      <c r="NNR25" s="251"/>
      <c r="NNS25" s="251"/>
      <c r="NNT25" s="251"/>
      <c r="NNU25" s="251"/>
      <c r="NNV25" s="251"/>
      <c r="NNW25" s="251"/>
      <c r="NNX25" s="251"/>
      <c r="NNY25" s="251"/>
      <c r="NNZ25" s="251"/>
      <c r="NOA25" s="251"/>
      <c r="NOB25" s="251"/>
      <c r="NOC25" s="251"/>
      <c r="NOD25" s="251"/>
      <c r="NOE25" s="251"/>
      <c r="NOF25" s="251"/>
      <c r="NOG25" s="251"/>
      <c r="NOH25" s="251"/>
      <c r="NOI25" s="251"/>
      <c r="NOJ25" s="251"/>
      <c r="NOK25" s="251"/>
      <c r="NOL25" s="251"/>
      <c r="NOM25" s="251"/>
      <c r="NON25" s="251"/>
      <c r="NOO25" s="251"/>
      <c r="NOP25" s="251"/>
      <c r="NOQ25" s="251"/>
      <c r="NOR25" s="251"/>
      <c r="NOS25" s="251"/>
      <c r="NOT25" s="251"/>
      <c r="NOU25" s="251"/>
      <c r="NOV25" s="251"/>
      <c r="NOW25" s="251"/>
      <c r="NOX25" s="251"/>
      <c r="NOY25" s="251"/>
      <c r="NOZ25" s="251"/>
      <c r="NPA25" s="251"/>
      <c r="NPB25" s="251"/>
      <c r="NPC25" s="251"/>
      <c r="NPD25" s="251"/>
      <c r="NPE25" s="251"/>
      <c r="NPF25" s="251"/>
      <c r="NPG25" s="251"/>
      <c r="NPH25" s="251"/>
      <c r="NPI25" s="251"/>
      <c r="NPJ25" s="251"/>
      <c r="NPK25" s="251"/>
      <c r="NPL25" s="251"/>
      <c r="NPM25" s="251"/>
      <c r="NPN25" s="251"/>
      <c r="NPO25" s="251"/>
      <c r="NPP25" s="251"/>
      <c r="NPQ25" s="251"/>
      <c r="NPR25" s="251"/>
      <c r="NPS25" s="251"/>
      <c r="NPT25" s="251"/>
      <c r="NPU25" s="251"/>
      <c r="NPV25" s="251"/>
      <c r="NPW25" s="251"/>
      <c r="NPX25" s="251"/>
      <c r="NPY25" s="251"/>
      <c r="NPZ25" s="251"/>
      <c r="NQA25" s="251"/>
      <c r="NQB25" s="251"/>
      <c r="NQC25" s="251"/>
      <c r="NQD25" s="251"/>
      <c r="NQE25" s="251"/>
      <c r="NQF25" s="251"/>
      <c r="NQG25" s="251"/>
      <c r="NQH25" s="251"/>
      <c r="NQI25" s="251"/>
      <c r="NQJ25" s="251"/>
      <c r="NQK25" s="251"/>
      <c r="NQL25" s="251"/>
      <c r="NQM25" s="251"/>
      <c r="NQN25" s="251"/>
      <c r="NQO25" s="251"/>
      <c r="NQP25" s="251"/>
      <c r="NQQ25" s="251"/>
      <c r="NQR25" s="251"/>
      <c r="NQS25" s="251"/>
      <c r="NQT25" s="251"/>
      <c r="NQU25" s="251"/>
      <c r="NQV25" s="251"/>
      <c r="NQW25" s="251"/>
      <c r="NQX25" s="251"/>
      <c r="NQY25" s="251"/>
      <c r="NQZ25" s="251"/>
      <c r="NRA25" s="251"/>
      <c r="NRB25" s="251"/>
      <c r="NRC25" s="251"/>
      <c r="NRD25" s="251"/>
      <c r="NRE25" s="251"/>
      <c r="NRF25" s="251"/>
      <c r="NRG25" s="251"/>
      <c r="NRH25" s="251"/>
      <c r="NRI25" s="251"/>
      <c r="NRJ25" s="251"/>
      <c r="NRK25" s="251"/>
      <c r="NRL25" s="251"/>
      <c r="NRM25" s="251"/>
      <c r="NRN25" s="251"/>
      <c r="NRO25" s="251"/>
      <c r="NRP25" s="251"/>
      <c r="NRQ25" s="251"/>
      <c r="NRR25" s="251"/>
      <c r="NRS25" s="251"/>
      <c r="NRT25" s="251"/>
      <c r="NRU25" s="251"/>
      <c r="NRV25" s="251"/>
      <c r="NRW25" s="251"/>
      <c r="NRX25" s="251"/>
      <c r="NRY25" s="251"/>
      <c r="NRZ25" s="251"/>
      <c r="NSA25" s="251"/>
      <c r="NSB25" s="251"/>
      <c r="NSC25" s="251"/>
      <c r="NSD25" s="251"/>
      <c r="NSE25" s="251"/>
      <c r="NSF25" s="251"/>
      <c r="NSG25" s="251"/>
      <c r="NSH25" s="251"/>
      <c r="NSI25" s="251"/>
      <c r="NSJ25" s="251"/>
      <c r="NSK25" s="251"/>
      <c r="NSL25" s="251"/>
      <c r="NSM25" s="251"/>
      <c r="NSN25" s="251"/>
      <c r="NSO25" s="251"/>
      <c r="NSP25" s="251"/>
      <c r="NSQ25" s="251"/>
      <c r="NSR25" s="251"/>
      <c r="NSS25" s="251"/>
      <c r="NST25" s="251"/>
      <c r="NSU25" s="251"/>
      <c r="NSV25" s="251"/>
      <c r="NSW25" s="251"/>
      <c r="NSX25" s="251"/>
      <c r="NSY25" s="251"/>
      <c r="NSZ25" s="251"/>
      <c r="NTA25" s="251"/>
      <c r="NTB25" s="251"/>
      <c r="NTC25" s="251"/>
      <c r="NTD25" s="251"/>
      <c r="NTE25" s="251"/>
      <c r="NTF25" s="251"/>
      <c r="NTG25" s="251"/>
      <c r="NTH25" s="251"/>
      <c r="NTI25" s="251"/>
      <c r="NTJ25" s="251"/>
      <c r="NTK25" s="251"/>
      <c r="NTL25" s="251"/>
      <c r="NTM25" s="251"/>
      <c r="NTN25" s="251"/>
      <c r="NTO25" s="251"/>
      <c r="NTP25" s="251"/>
      <c r="NTQ25" s="251"/>
      <c r="NTR25" s="251"/>
      <c r="NTS25" s="251"/>
      <c r="NTT25" s="251"/>
      <c r="NTU25" s="251"/>
      <c r="NTV25" s="251"/>
      <c r="NTW25" s="251"/>
      <c r="NTX25" s="251"/>
      <c r="NTY25" s="251"/>
      <c r="NTZ25" s="251"/>
      <c r="NUA25" s="251"/>
      <c r="NUB25" s="251"/>
      <c r="NUC25" s="251"/>
      <c r="NUD25" s="251"/>
      <c r="NUE25" s="251"/>
      <c r="NUF25" s="251"/>
      <c r="NUG25" s="251"/>
      <c r="NUH25" s="251"/>
      <c r="NUI25" s="251"/>
      <c r="NUJ25" s="251"/>
      <c r="NUK25" s="251"/>
      <c r="NUL25" s="251"/>
      <c r="NUM25" s="251"/>
      <c r="NUN25" s="251"/>
      <c r="NUO25" s="251"/>
      <c r="NUP25" s="251"/>
      <c r="NUQ25" s="251"/>
      <c r="NUR25" s="251"/>
      <c r="NUS25" s="251"/>
      <c r="NUT25" s="251"/>
      <c r="NUU25" s="251"/>
      <c r="NUV25" s="251"/>
      <c r="NUW25" s="251"/>
      <c r="NUX25" s="251"/>
      <c r="NUY25" s="251"/>
      <c r="NUZ25" s="251"/>
      <c r="NVA25" s="251"/>
      <c r="NVB25" s="251"/>
      <c r="NVC25" s="251"/>
      <c r="NVD25" s="251"/>
      <c r="NVE25" s="251"/>
      <c r="NVF25" s="251"/>
      <c r="NVG25" s="251"/>
      <c r="NVH25" s="251"/>
      <c r="NVI25" s="251"/>
      <c r="NVJ25" s="251"/>
      <c r="NVK25" s="251"/>
      <c r="NVL25" s="251"/>
      <c r="NVM25" s="251"/>
      <c r="NVN25" s="251"/>
      <c r="NVO25" s="251"/>
      <c r="NVP25" s="251"/>
      <c r="NVQ25" s="251"/>
      <c r="NVR25" s="251"/>
      <c r="NVS25" s="251"/>
      <c r="NVT25" s="251"/>
      <c r="NVU25" s="251"/>
      <c r="NVV25" s="251"/>
      <c r="NVW25" s="251"/>
      <c r="NVX25" s="251"/>
      <c r="NVY25" s="251"/>
      <c r="NVZ25" s="251"/>
      <c r="NWA25" s="251"/>
      <c r="NWB25" s="251"/>
      <c r="NWC25" s="251"/>
      <c r="NWD25" s="251"/>
      <c r="NWE25" s="251"/>
      <c r="NWF25" s="251"/>
      <c r="NWG25" s="251"/>
      <c r="NWH25" s="251"/>
      <c r="NWI25" s="251"/>
      <c r="NWJ25" s="251"/>
      <c r="NWK25" s="251"/>
      <c r="NWL25" s="251"/>
      <c r="NWM25" s="251"/>
      <c r="NWN25" s="251"/>
      <c r="NWO25" s="251"/>
      <c r="NWP25" s="251"/>
      <c r="NWQ25" s="251"/>
      <c r="NWR25" s="251"/>
      <c r="NWS25" s="251"/>
      <c r="NWT25" s="251"/>
      <c r="NWU25" s="251"/>
      <c r="NWV25" s="251"/>
      <c r="NWW25" s="251"/>
      <c r="NWX25" s="251"/>
      <c r="NWY25" s="251"/>
      <c r="NWZ25" s="251"/>
      <c r="NXA25" s="251"/>
      <c r="NXB25" s="251"/>
      <c r="NXC25" s="251"/>
      <c r="NXD25" s="251"/>
      <c r="NXE25" s="251"/>
      <c r="NXF25" s="251"/>
      <c r="NXG25" s="251"/>
      <c r="NXH25" s="251"/>
      <c r="NXI25" s="251"/>
      <c r="NXJ25" s="251"/>
      <c r="NXK25" s="251"/>
      <c r="NXL25" s="251"/>
      <c r="NXM25" s="251"/>
      <c r="NXN25" s="251"/>
      <c r="NXO25" s="251"/>
      <c r="NXP25" s="251"/>
      <c r="NXQ25" s="251"/>
      <c r="NXR25" s="251"/>
      <c r="NXS25" s="251"/>
      <c r="NXT25" s="251"/>
      <c r="NXU25" s="251"/>
      <c r="NXV25" s="251"/>
      <c r="NXW25" s="251"/>
      <c r="NXX25" s="251"/>
      <c r="NXY25" s="251"/>
      <c r="NXZ25" s="251"/>
      <c r="NYA25" s="251"/>
      <c r="NYB25" s="251"/>
      <c r="NYC25" s="251"/>
      <c r="NYD25" s="251"/>
      <c r="NYE25" s="251"/>
      <c r="NYF25" s="251"/>
      <c r="NYG25" s="251"/>
      <c r="NYH25" s="251"/>
      <c r="NYI25" s="251"/>
      <c r="NYJ25" s="251"/>
      <c r="NYK25" s="251"/>
      <c r="NYL25" s="251"/>
      <c r="NYM25" s="251"/>
      <c r="NYN25" s="251"/>
      <c r="NYO25" s="251"/>
      <c r="NYP25" s="251"/>
      <c r="NYQ25" s="251"/>
      <c r="NYR25" s="251"/>
      <c r="NYS25" s="251"/>
      <c r="NYT25" s="251"/>
      <c r="NYU25" s="251"/>
      <c r="NYV25" s="251"/>
      <c r="NYW25" s="251"/>
      <c r="NYX25" s="251"/>
      <c r="NYY25" s="251"/>
      <c r="NYZ25" s="251"/>
      <c r="NZA25" s="251"/>
      <c r="NZB25" s="251"/>
      <c r="NZC25" s="251"/>
      <c r="NZD25" s="251"/>
      <c r="NZE25" s="251"/>
      <c r="NZF25" s="251"/>
      <c r="NZG25" s="251"/>
      <c r="NZH25" s="251"/>
      <c r="NZI25" s="251"/>
      <c r="NZJ25" s="251"/>
      <c r="NZK25" s="251"/>
      <c r="NZL25" s="251"/>
      <c r="NZM25" s="251"/>
      <c r="NZN25" s="251"/>
      <c r="NZO25" s="251"/>
      <c r="NZP25" s="251"/>
      <c r="NZQ25" s="251"/>
      <c r="NZR25" s="251"/>
      <c r="NZS25" s="251"/>
      <c r="NZT25" s="251"/>
      <c r="NZU25" s="251"/>
      <c r="NZV25" s="251"/>
      <c r="NZW25" s="251"/>
      <c r="NZX25" s="251"/>
      <c r="NZY25" s="251"/>
      <c r="NZZ25" s="251"/>
      <c r="OAA25" s="251"/>
      <c r="OAB25" s="251"/>
      <c r="OAC25" s="251"/>
      <c r="OAD25" s="251"/>
      <c r="OAE25" s="251"/>
      <c r="OAF25" s="251"/>
      <c r="OAG25" s="251"/>
      <c r="OAH25" s="251"/>
      <c r="OAI25" s="251"/>
      <c r="OAJ25" s="251"/>
      <c r="OAK25" s="251"/>
      <c r="OAL25" s="251"/>
      <c r="OAM25" s="251"/>
      <c r="OAN25" s="251"/>
      <c r="OAO25" s="251"/>
      <c r="OAP25" s="251"/>
      <c r="OAQ25" s="251"/>
      <c r="OAR25" s="251"/>
      <c r="OAS25" s="251"/>
      <c r="OAT25" s="251"/>
      <c r="OAU25" s="251"/>
      <c r="OAV25" s="251"/>
      <c r="OAW25" s="251"/>
      <c r="OAX25" s="251"/>
      <c r="OAY25" s="251"/>
      <c r="OAZ25" s="251"/>
      <c r="OBA25" s="251"/>
      <c r="OBB25" s="251"/>
      <c r="OBC25" s="251"/>
      <c r="OBD25" s="251"/>
      <c r="OBE25" s="251"/>
      <c r="OBF25" s="251"/>
      <c r="OBG25" s="251"/>
      <c r="OBH25" s="251"/>
      <c r="OBI25" s="251"/>
      <c r="OBJ25" s="251"/>
      <c r="OBK25" s="251"/>
      <c r="OBL25" s="251"/>
      <c r="OBM25" s="251"/>
      <c r="OBN25" s="251"/>
      <c r="OBO25" s="251"/>
      <c r="OBP25" s="251"/>
      <c r="OBQ25" s="251"/>
      <c r="OBR25" s="251"/>
      <c r="OBS25" s="251"/>
      <c r="OBT25" s="251"/>
      <c r="OBU25" s="251"/>
      <c r="OBV25" s="251"/>
      <c r="OBW25" s="251"/>
      <c r="OBX25" s="251"/>
      <c r="OBY25" s="251"/>
      <c r="OBZ25" s="251"/>
      <c r="OCA25" s="251"/>
      <c r="OCB25" s="251"/>
      <c r="OCC25" s="251"/>
      <c r="OCD25" s="251"/>
      <c r="OCE25" s="251"/>
      <c r="OCF25" s="251"/>
      <c r="OCG25" s="251"/>
      <c r="OCH25" s="251"/>
      <c r="OCI25" s="251"/>
      <c r="OCJ25" s="251"/>
      <c r="OCK25" s="251"/>
      <c r="OCL25" s="251"/>
      <c r="OCM25" s="251"/>
      <c r="OCN25" s="251"/>
      <c r="OCO25" s="251"/>
      <c r="OCP25" s="251"/>
      <c r="OCQ25" s="251"/>
      <c r="OCR25" s="251"/>
      <c r="OCS25" s="251"/>
      <c r="OCT25" s="251"/>
      <c r="OCU25" s="251"/>
      <c r="OCV25" s="251"/>
      <c r="OCW25" s="251"/>
      <c r="OCX25" s="251"/>
      <c r="OCY25" s="251"/>
      <c r="OCZ25" s="251"/>
      <c r="ODA25" s="251"/>
      <c r="ODB25" s="251"/>
      <c r="ODC25" s="251"/>
      <c r="ODD25" s="251"/>
      <c r="ODE25" s="251"/>
      <c r="ODF25" s="251"/>
      <c r="ODG25" s="251"/>
      <c r="ODH25" s="251"/>
      <c r="ODI25" s="251"/>
      <c r="ODJ25" s="251"/>
      <c r="ODK25" s="251"/>
      <c r="ODL25" s="251"/>
      <c r="ODM25" s="251"/>
      <c r="ODN25" s="251"/>
      <c r="ODO25" s="251"/>
      <c r="ODP25" s="251"/>
      <c r="ODQ25" s="251"/>
      <c r="ODR25" s="251"/>
      <c r="ODS25" s="251"/>
      <c r="ODT25" s="251"/>
      <c r="ODU25" s="251"/>
      <c r="ODV25" s="251"/>
      <c r="ODW25" s="251"/>
      <c r="ODX25" s="251"/>
      <c r="ODY25" s="251"/>
      <c r="ODZ25" s="251"/>
      <c r="OEA25" s="251"/>
      <c r="OEB25" s="251"/>
      <c r="OEC25" s="251"/>
      <c r="OED25" s="251"/>
      <c r="OEE25" s="251"/>
      <c r="OEF25" s="251"/>
      <c r="OEG25" s="251"/>
      <c r="OEH25" s="251"/>
      <c r="OEI25" s="251"/>
      <c r="OEJ25" s="251"/>
      <c r="OEK25" s="251"/>
      <c r="OEL25" s="251"/>
      <c r="OEM25" s="251"/>
      <c r="OEN25" s="251"/>
      <c r="OEO25" s="251"/>
      <c r="OEP25" s="251"/>
      <c r="OEQ25" s="251"/>
      <c r="OER25" s="251"/>
      <c r="OES25" s="251"/>
      <c r="OET25" s="251"/>
      <c r="OEU25" s="251"/>
      <c r="OEV25" s="251"/>
      <c r="OEW25" s="251"/>
      <c r="OEX25" s="251"/>
      <c r="OEY25" s="251"/>
      <c r="OEZ25" s="251"/>
      <c r="OFA25" s="251"/>
      <c r="OFB25" s="251"/>
      <c r="OFC25" s="251"/>
      <c r="OFD25" s="251"/>
      <c r="OFE25" s="251"/>
      <c r="OFF25" s="251"/>
      <c r="OFG25" s="251"/>
      <c r="OFH25" s="251"/>
      <c r="OFI25" s="251"/>
      <c r="OFJ25" s="251"/>
      <c r="OFK25" s="251"/>
      <c r="OFL25" s="251"/>
      <c r="OFM25" s="251"/>
      <c r="OFN25" s="251"/>
      <c r="OFO25" s="251"/>
      <c r="OFP25" s="251"/>
      <c r="OFQ25" s="251"/>
      <c r="OFR25" s="251"/>
      <c r="OFS25" s="251"/>
      <c r="OFT25" s="251"/>
      <c r="OFU25" s="251"/>
      <c r="OFV25" s="251"/>
      <c r="OFW25" s="251"/>
      <c r="OFX25" s="251"/>
      <c r="OFY25" s="251"/>
      <c r="OFZ25" s="251"/>
      <c r="OGA25" s="251"/>
      <c r="OGB25" s="251"/>
      <c r="OGC25" s="251"/>
      <c r="OGD25" s="251"/>
      <c r="OGE25" s="251"/>
      <c r="OGF25" s="251"/>
      <c r="OGG25" s="251"/>
      <c r="OGH25" s="251"/>
      <c r="OGI25" s="251"/>
      <c r="OGJ25" s="251"/>
      <c r="OGK25" s="251"/>
      <c r="OGL25" s="251"/>
      <c r="OGM25" s="251"/>
      <c r="OGN25" s="251"/>
      <c r="OGO25" s="251"/>
      <c r="OGP25" s="251"/>
      <c r="OGQ25" s="251"/>
      <c r="OGR25" s="251"/>
      <c r="OGS25" s="251"/>
      <c r="OGT25" s="251"/>
      <c r="OGU25" s="251"/>
      <c r="OGV25" s="251"/>
      <c r="OGW25" s="251"/>
      <c r="OGX25" s="251"/>
      <c r="OGY25" s="251"/>
      <c r="OGZ25" s="251"/>
      <c r="OHA25" s="251"/>
      <c r="OHB25" s="251"/>
      <c r="OHC25" s="251"/>
      <c r="OHD25" s="251"/>
      <c r="OHE25" s="251"/>
      <c r="OHF25" s="251"/>
      <c r="OHG25" s="251"/>
      <c r="OHH25" s="251"/>
      <c r="OHI25" s="251"/>
      <c r="OHJ25" s="251"/>
      <c r="OHK25" s="251"/>
      <c r="OHL25" s="251"/>
      <c r="OHM25" s="251"/>
      <c r="OHN25" s="251"/>
      <c r="OHO25" s="251"/>
      <c r="OHP25" s="251"/>
      <c r="OHQ25" s="251"/>
      <c r="OHR25" s="251"/>
      <c r="OHS25" s="251"/>
      <c r="OHT25" s="251"/>
      <c r="OHU25" s="251"/>
      <c r="OHV25" s="251"/>
      <c r="OHW25" s="251"/>
      <c r="OHX25" s="251"/>
      <c r="OHY25" s="251"/>
      <c r="OHZ25" s="251"/>
      <c r="OIA25" s="251"/>
      <c r="OIB25" s="251"/>
      <c r="OIC25" s="251"/>
      <c r="OID25" s="251"/>
      <c r="OIE25" s="251"/>
      <c r="OIF25" s="251"/>
      <c r="OIG25" s="251"/>
      <c r="OIH25" s="251"/>
      <c r="OII25" s="251"/>
      <c r="OIJ25" s="251"/>
      <c r="OIK25" s="251"/>
      <c r="OIL25" s="251"/>
      <c r="OIM25" s="251"/>
      <c r="OIN25" s="251"/>
      <c r="OIO25" s="251"/>
      <c r="OIP25" s="251"/>
      <c r="OIQ25" s="251"/>
      <c r="OIR25" s="251"/>
      <c r="OIS25" s="251"/>
      <c r="OIT25" s="251"/>
      <c r="OIU25" s="251"/>
      <c r="OIV25" s="251"/>
      <c r="OIW25" s="251"/>
      <c r="OIX25" s="251"/>
      <c r="OIY25" s="251"/>
      <c r="OIZ25" s="251"/>
      <c r="OJA25" s="251"/>
      <c r="OJB25" s="251"/>
      <c r="OJC25" s="251"/>
      <c r="OJD25" s="251"/>
      <c r="OJE25" s="251"/>
      <c r="OJF25" s="251"/>
      <c r="OJG25" s="251"/>
      <c r="OJH25" s="251"/>
      <c r="OJI25" s="251"/>
      <c r="OJJ25" s="251"/>
      <c r="OJK25" s="251"/>
      <c r="OJL25" s="251"/>
      <c r="OJM25" s="251"/>
      <c r="OJN25" s="251"/>
      <c r="OJO25" s="251"/>
      <c r="OJP25" s="251"/>
      <c r="OJQ25" s="251"/>
      <c r="OJR25" s="251"/>
      <c r="OJS25" s="251"/>
      <c r="OJT25" s="251"/>
      <c r="OJU25" s="251"/>
      <c r="OJV25" s="251"/>
      <c r="OJW25" s="251"/>
      <c r="OJX25" s="251"/>
      <c r="OJY25" s="251"/>
      <c r="OJZ25" s="251"/>
      <c r="OKA25" s="251"/>
      <c r="OKB25" s="251"/>
      <c r="OKC25" s="251"/>
      <c r="OKD25" s="251"/>
      <c r="OKE25" s="251"/>
      <c r="OKF25" s="251"/>
      <c r="OKG25" s="251"/>
      <c r="OKH25" s="251"/>
      <c r="OKI25" s="251"/>
      <c r="OKJ25" s="251"/>
      <c r="OKK25" s="251"/>
      <c r="OKL25" s="251"/>
      <c r="OKM25" s="251"/>
      <c r="OKN25" s="251"/>
      <c r="OKO25" s="251"/>
      <c r="OKP25" s="251"/>
      <c r="OKQ25" s="251"/>
      <c r="OKR25" s="251"/>
      <c r="OKS25" s="251"/>
      <c r="OKT25" s="251"/>
      <c r="OKU25" s="251"/>
      <c r="OKV25" s="251"/>
      <c r="OKW25" s="251"/>
      <c r="OKX25" s="251"/>
      <c r="OKY25" s="251"/>
      <c r="OKZ25" s="251"/>
      <c r="OLA25" s="251"/>
      <c r="OLB25" s="251"/>
      <c r="OLC25" s="251"/>
      <c r="OLD25" s="251"/>
      <c r="OLE25" s="251"/>
      <c r="OLF25" s="251"/>
      <c r="OLG25" s="251"/>
      <c r="OLH25" s="251"/>
      <c r="OLI25" s="251"/>
      <c r="OLJ25" s="251"/>
      <c r="OLK25" s="251"/>
      <c r="OLL25" s="251"/>
      <c r="OLM25" s="251"/>
      <c r="OLN25" s="251"/>
      <c r="OLO25" s="251"/>
      <c r="OLP25" s="251"/>
      <c r="OLQ25" s="251"/>
      <c r="OLR25" s="251"/>
      <c r="OLS25" s="251"/>
      <c r="OLT25" s="251"/>
      <c r="OLU25" s="251"/>
      <c r="OLV25" s="251"/>
      <c r="OLW25" s="251"/>
      <c r="OLX25" s="251"/>
      <c r="OLY25" s="251"/>
      <c r="OLZ25" s="251"/>
      <c r="OMA25" s="251"/>
      <c r="OMB25" s="251"/>
      <c r="OMC25" s="251"/>
      <c r="OMD25" s="251"/>
      <c r="OME25" s="251"/>
      <c r="OMF25" s="251"/>
      <c r="OMG25" s="251"/>
      <c r="OMH25" s="251"/>
      <c r="OMI25" s="251"/>
      <c r="OMJ25" s="251"/>
      <c r="OMK25" s="251"/>
      <c r="OML25" s="251"/>
      <c r="OMM25" s="251"/>
      <c r="OMN25" s="251"/>
      <c r="OMO25" s="251"/>
      <c r="OMP25" s="251"/>
      <c r="OMQ25" s="251"/>
      <c r="OMR25" s="251"/>
      <c r="OMS25" s="251"/>
      <c r="OMT25" s="251"/>
      <c r="OMU25" s="251"/>
      <c r="OMV25" s="251"/>
      <c r="OMW25" s="251"/>
      <c r="OMX25" s="251"/>
      <c r="OMY25" s="251"/>
      <c r="OMZ25" s="251"/>
      <c r="ONA25" s="251"/>
      <c r="ONB25" s="251"/>
      <c r="ONC25" s="251"/>
      <c r="OND25" s="251"/>
      <c r="ONE25" s="251"/>
      <c r="ONF25" s="251"/>
      <c r="ONG25" s="251"/>
      <c r="ONH25" s="251"/>
      <c r="ONI25" s="251"/>
      <c r="ONJ25" s="251"/>
      <c r="ONK25" s="251"/>
      <c r="ONL25" s="251"/>
      <c r="ONM25" s="251"/>
      <c r="ONN25" s="251"/>
      <c r="ONO25" s="251"/>
      <c r="ONP25" s="251"/>
      <c r="ONQ25" s="251"/>
      <c r="ONR25" s="251"/>
      <c r="ONS25" s="251"/>
      <c r="ONT25" s="251"/>
      <c r="ONU25" s="251"/>
      <c r="ONV25" s="251"/>
      <c r="ONW25" s="251"/>
      <c r="ONX25" s="251"/>
      <c r="ONY25" s="251"/>
      <c r="ONZ25" s="251"/>
      <c r="OOA25" s="251"/>
      <c r="OOB25" s="251"/>
      <c r="OOC25" s="251"/>
      <c r="OOD25" s="251"/>
      <c r="OOE25" s="251"/>
      <c r="OOF25" s="251"/>
      <c r="OOG25" s="251"/>
      <c r="OOH25" s="251"/>
      <c r="OOI25" s="251"/>
      <c r="OOJ25" s="251"/>
      <c r="OOK25" s="251"/>
      <c r="OOL25" s="251"/>
      <c r="OOM25" s="251"/>
      <c r="OON25" s="251"/>
      <c r="OOO25" s="251"/>
      <c r="OOP25" s="251"/>
      <c r="OOQ25" s="251"/>
      <c r="OOR25" s="251"/>
      <c r="OOS25" s="251"/>
      <c r="OOT25" s="251"/>
      <c r="OOU25" s="251"/>
      <c r="OOV25" s="251"/>
      <c r="OOW25" s="251"/>
      <c r="OOX25" s="251"/>
      <c r="OOY25" s="251"/>
      <c r="OOZ25" s="251"/>
      <c r="OPA25" s="251"/>
      <c r="OPB25" s="251"/>
      <c r="OPC25" s="251"/>
      <c r="OPD25" s="251"/>
      <c r="OPE25" s="251"/>
      <c r="OPF25" s="251"/>
      <c r="OPG25" s="251"/>
      <c r="OPH25" s="251"/>
      <c r="OPI25" s="251"/>
      <c r="OPJ25" s="251"/>
      <c r="OPK25" s="251"/>
      <c r="OPL25" s="251"/>
      <c r="OPM25" s="251"/>
      <c r="OPN25" s="251"/>
      <c r="OPO25" s="251"/>
      <c r="OPP25" s="251"/>
      <c r="OPQ25" s="251"/>
      <c r="OPR25" s="251"/>
      <c r="OPS25" s="251"/>
      <c r="OPT25" s="251"/>
      <c r="OPU25" s="251"/>
      <c r="OPV25" s="251"/>
      <c r="OPW25" s="251"/>
      <c r="OPX25" s="251"/>
      <c r="OPY25" s="251"/>
      <c r="OPZ25" s="251"/>
      <c r="OQA25" s="251"/>
      <c r="OQB25" s="251"/>
      <c r="OQC25" s="251"/>
      <c r="OQD25" s="251"/>
      <c r="OQE25" s="251"/>
      <c r="OQF25" s="251"/>
      <c r="OQG25" s="251"/>
      <c r="OQH25" s="251"/>
      <c r="OQI25" s="251"/>
      <c r="OQJ25" s="251"/>
      <c r="OQK25" s="251"/>
      <c r="OQL25" s="251"/>
      <c r="OQM25" s="251"/>
      <c r="OQN25" s="251"/>
      <c r="OQO25" s="251"/>
      <c r="OQP25" s="251"/>
      <c r="OQQ25" s="251"/>
      <c r="OQR25" s="251"/>
      <c r="OQS25" s="251"/>
      <c r="OQT25" s="251"/>
      <c r="OQU25" s="251"/>
      <c r="OQV25" s="251"/>
      <c r="OQW25" s="251"/>
      <c r="OQX25" s="251"/>
      <c r="OQY25" s="251"/>
      <c r="OQZ25" s="251"/>
      <c r="ORA25" s="251"/>
      <c r="ORB25" s="251"/>
      <c r="ORC25" s="251"/>
      <c r="ORD25" s="251"/>
      <c r="ORE25" s="251"/>
      <c r="ORF25" s="251"/>
      <c r="ORG25" s="251"/>
      <c r="ORH25" s="251"/>
      <c r="ORI25" s="251"/>
      <c r="ORJ25" s="251"/>
      <c r="ORK25" s="251"/>
      <c r="ORL25" s="251"/>
      <c r="ORM25" s="251"/>
      <c r="ORN25" s="251"/>
      <c r="ORO25" s="251"/>
      <c r="ORP25" s="251"/>
      <c r="ORQ25" s="251"/>
      <c r="ORR25" s="251"/>
      <c r="ORS25" s="251"/>
      <c r="ORT25" s="251"/>
      <c r="ORU25" s="251"/>
      <c r="ORV25" s="251"/>
      <c r="ORW25" s="251"/>
      <c r="ORX25" s="251"/>
      <c r="ORY25" s="251"/>
      <c r="ORZ25" s="251"/>
      <c r="OSA25" s="251"/>
      <c r="OSB25" s="251"/>
      <c r="OSC25" s="251"/>
      <c r="OSD25" s="251"/>
      <c r="OSE25" s="251"/>
      <c r="OSF25" s="251"/>
      <c r="OSG25" s="251"/>
      <c r="OSH25" s="251"/>
      <c r="OSI25" s="251"/>
      <c r="OSJ25" s="251"/>
      <c r="OSK25" s="251"/>
      <c r="OSL25" s="251"/>
      <c r="OSM25" s="251"/>
      <c r="OSN25" s="251"/>
      <c r="OSO25" s="251"/>
      <c r="OSP25" s="251"/>
      <c r="OSQ25" s="251"/>
      <c r="OSR25" s="251"/>
      <c r="OSS25" s="251"/>
      <c r="OST25" s="251"/>
      <c r="OSU25" s="251"/>
      <c r="OSV25" s="251"/>
      <c r="OSW25" s="251"/>
      <c r="OSX25" s="251"/>
      <c r="OSY25" s="251"/>
      <c r="OSZ25" s="251"/>
      <c r="OTA25" s="251"/>
      <c r="OTB25" s="251"/>
      <c r="OTC25" s="251"/>
      <c r="OTD25" s="251"/>
      <c r="OTE25" s="251"/>
      <c r="OTF25" s="251"/>
      <c r="OTG25" s="251"/>
      <c r="OTH25" s="251"/>
      <c r="OTI25" s="251"/>
      <c r="OTJ25" s="251"/>
      <c r="OTK25" s="251"/>
      <c r="OTL25" s="251"/>
      <c r="OTM25" s="251"/>
      <c r="OTN25" s="251"/>
      <c r="OTO25" s="251"/>
      <c r="OTP25" s="251"/>
      <c r="OTQ25" s="251"/>
      <c r="OTR25" s="251"/>
      <c r="OTS25" s="251"/>
      <c r="OTT25" s="251"/>
      <c r="OTU25" s="251"/>
      <c r="OTV25" s="251"/>
      <c r="OTW25" s="251"/>
      <c r="OTX25" s="251"/>
      <c r="OTY25" s="251"/>
      <c r="OTZ25" s="251"/>
      <c r="OUA25" s="251"/>
      <c r="OUB25" s="251"/>
      <c r="OUC25" s="251"/>
      <c r="OUD25" s="251"/>
      <c r="OUE25" s="251"/>
      <c r="OUF25" s="251"/>
      <c r="OUG25" s="251"/>
      <c r="OUH25" s="251"/>
      <c r="OUI25" s="251"/>
      <c r="OUJ25" s="251"/>
      <c r="OUK25" s="251"/>
      <c r="OUL25" s="251"/>
      <c r="OUM25" s="251"/>
      <c r="OUN25" s="251"/>
      <c r="OUO25" s="251"/>
      <c r="OUP25" s="251"/>
      <c r="OUQ25" s="251"/>
      <c r="OUR25" s="251"/>
      <c r="OUS25" s="251"/>
      <c r="OUT25" s="251"/>
      <c r="OUU25" s="251"/>
      <c r="OUV25" s="251"/>
      <c r="OUW25" s="251"/>
      <c r="OUX25" s="251"/>
      <c r="OUY25" s="251"/>
      <c r="OUZ25" s="251"/>
      <c r="OVA25" s="251"/>
      <c r="OVB25" s="251"/>
      <c r="OVC25" s="251"/>
      <c r="OVD25" s="251"/>
      <c r="OVE25" s="251"/>
      <c r="OVF25" s="251"/>
      <c r="OVG25" s="251"/>
      <c r="OVH25" s="251"/>
      <c r="OVI25" s="251"/>
      <c r="OVJ25" s="251"/>
      <c r="OVK25" s="251"/>
      <c r="OVL25" s="251"/>
      <c r="OVM25" s="251"/>
      <c r="OVN25" s="251"/>
      <c r="OVO25" s="251"/>
      <c r="OVP25" s="251"/>
      <c r="OVQ25" s="251"/>
      <c r="OVR25" s="251"/>
      <c r="OVS25" s="251"/>
      <c r="OVT25" s="251"/>
      <c r="OVU25" s="251"/>
      <c r="OVV25" s="251"/>
      <c r="OVW25" s="251"/>
      <c r="OVX25" s="251"/>
      <c r="OVY25" s="251"/>
      <c r="OVZ25" s="251"/>
      <c r="OWA25" s="251"/>
      <c r="OWB25" s="251"/>
      <c r="OWC25" s="251"/>
      <c r="OWD25" s="251"/>
      <c r="OWE25" s="251"/>
      <c r="OWF25" s="251"/>
      <c r="OWG25" s="251"/>
      <c r="OWH25" s="251"/>
      <c r="OWI25" s="251"/>
      <c r="OWJ25" s="251"/>
      <c r="OWK25" s="251"/>
      <c r="OWL25" s="251"/>
      <c r="OWM25" s="251"/>
      <c r="OWN25" s="251"/>
      <c r="OWO25" s="251"/>
      <c r="OWP25" s="251"/>
      <c r="OWQ25" s="251"/>
      <c r="OWR25" s="251"/>
      <c r="OWS25" s="251"/>
      <c r="OWT25" s="251"/>
      <c r="OWU25" s="251"/>
      <c r="OWV25" s="251"/>
      <c r="OWW25" s="251"/>
      <c r="OWX25" s="251"/>
      <c r="OWY25" s="251"/>
      <c r="OWZ25" s="251"/>
      <c r="OXA25" s="251"/>
      <c r="OXB25" s="251"/>
      <c r="OXC25" s="251"/>
      <c r="OXD25" s="251"/>
      <c r="OXE25" s="251"/>
      <c r="OXF25" s="251"/>
      <c r="OXG25" s="251"/>
      <c r="OXH25" s="251"/>
      <c r="OXI25" s="251"/>
      <c r="OXJ25" s="251"/>
      <c r="OXK25" s="251"/>
      <c r="OXL25" s="251"/>
      <c r="OXM25" s="251"/>
      <c r="OXN25" s="251"/>
      <c r="OXO25" s="251"/>
      <c r="OXP25" s="251"/>
      <c r="OXQ25" s="251"/>
      <c r="OXR25" s="251"/>
      <c r="OXS25" s="251"/>
      <c r="OXT25" s="251"/>
      <c r="OXU25" s="251"/>
      <c r="OXV25" s="251"/>
      <c r="OXW25" s="251"/>
      <c r="OXX25" s="251"/>
      <c r="OXY25" s="251"/>
      <c r="OXZ25" s="251"/>
      <c r="OYA25" s="251"/>
      <c r="OYB25" s="251"/>
      <c r="OYC25" s="251"/>
      <c r="OYD25" s="251"/>
      <c r="OYE25" s="251"/>
      <c r="OYF25" s="251"/>
      <c r="OYG25" s="251"/>
      <c r="OYH25" s="251"/>
      <c r="OYI25" s="251"/>
      <c r="OYJ25" s="251"/>
      <c r="OYK25" s="251"/>
      <c r="OYL25" s="251"/>
      <c r="OYM25" s="251"/>
      <c r="OYN25" s="251"/>
      <c r="OYO25" s="251"/>
      <c r="OYP25" s="251"/>
      <c r="OYQ25" s="251"/>
      <c r="OYR25" s="251"/>
      <c r="OYS25" s="251"/>
      <c r="OYT25" s="251"/>
      <c r="OYU25" s="251"/>
      <c r="OYV25" s="251"/>
      <c r="OYW25" s="251"/>
      <c r="OYX25" s="251"/>
      <c r="OYY25" s="251"/>
      <c r="OYZ25" s="251"/>
      <c r="OZA25" s="251"/>
      <c r="OZB25" s="251"/>
      <c r="OZC25" s="251"/>
      <c r="OZD25" s="251"/>
      <c r="OZE25" s="251"/>
      <c r="OZF25" s="251"/>
      <c r="OZG25" s="251"/>
      <c r="OZH25" s="251"/>
      <c r="OZI25" s="251"/>
      <c r="OZJ25" s="251"/>
      <c r="OZK25" s="251"/>
      <c r="OZL25" s="251"/>
      <c r="OZM25" s="251"/>
      <c r="OZN25" s="251"/>
      <c r="OZO25" s="251"/>
      <c r="OZP25" s="251"/>
      <c r="OZQ25" s="251"/>
      <c r="OZR25" s="251"/>
      <c r="OZS25" s="251"/>
      <c r="OZT25" s="251"/>
      <c r="OZU25" s="251"/>
      <c r="OZV25" s="251"/>
      <c r="OZW25" s="251"/>
      <c r="OZX25" s="251"/>
      <c r="OZY25" s="251"/>
      <c r="OZZ25" s="251"/>
      <c r="PAA25" s="251"/>
      <c r="PAB25" s="251"/>
      <c r="PAC25" s="251"/>
      <c r="PAD25" s="251"/>
      <c r="PAE25" s="251"/>
      <c r="PAF25" s="251"/>
      <c r="PAG25" s="251"/>
      <c r="PAH25" s="251"/>
      <c r="PAI25" s="251"/>
      <c r="PAJ25" s="251"/>
      <c r="PAK25" s="251"/>
      <c r="PAL25" s="251"/>
      <c r="PAM25" s="251"/>
      <c r="PAN25" s="251"/>
      <c r="PAO25" s="251"/>
      <c r="PAP25" s="251"/>
      <c r="PAQ25" s="251"/>
      <c r="PAR25" s="251"/>
      <c r="PAS25" s="251"/>
      <c r="PAT25" s="251"/>
      <c r="PAU25" s="251"/>
      <c r="PAV25" s="251"/>
      <c r="PAW25" s="251"/>
      <c r="PAX25" s="251"/>
      <c r="PAY25" s="251"/>
      <c r="PAZ25" s="251"/>
      <c r="PBA25" s="251"/>
      <c r="PBB25" s="251"/>
      <c r="PBC25" s="251"/>
      <c r="PBD25" s="251"/>
      <c r="PBE25" s="251"/>
      <c r="PBF25" s="251"/>
      <c r="PBG25" s="251"/>
      <c r="PBH25" s="251"/>
      <c r="PBI25" s="251"/>
      <c r="PBJ25" s="251"/>
      <c r="PBK25" s="251"/>
      <c r="PBL25" s="251"/>
      <c r="PBM25" s="251"/>
      <c r="PBN25" s="251"/>
      <c r="PBO25" s="251"/>
      <c r="PBP25" s="251"/>
      <c r="PBQ25" s="251"/>
      <c r="PBR25" s="251"/>
      <c r="PBS25" s="251"/>
      <c r="PBT25" s="251"/>
      <c r="PBU25" s="251"/>
      <c r="PBV25" s="251"/>
      <c r="PBW25" s="251"/>
      <c r="PBX25" s="251"/>
      <c r="PBY25" s="251"/>
      <c r="PBZ25" s="251"/>
      <c r="PCA25" s="251"/>
      <c r="PCB25" s="251"/>
      <c r="PCC25" s="251"/>
      <c r="PCD25" s="251"/>
      <c r="PCE25" s="251"/>
      <c r="PCF25" s="251"/>
      <c r="PCG25" s="251"/>
      <c r="PCH25" s="251"/>
      <c r="PCI25" s="251"/>
      <c r="PCJ25" s="251"/>
      <c r="PCK25" s="251"/>
      <c r="PCL25" s="251"/>
      <c r="PCM25" s="251"/>
      <c r="PCN25" s="251"/>
      <c r="PCO25" s="251"/>
      <c r="PCP25" s="251"/>
      <c r="PCQ25" s="251"/>
      <c r="PCR25" s="251"/>
      <c r="PCS25" s="251"/>
      <c r="PCT25" s="251"/>
      <c r="PCU25" s="251"/>
      <c r="PCV25" s="251"/>
      <c r="PCW25" s="251"/>
      <c r="PCX25" s="251"/>
      <c r="PCY25" s="251"/>
      <c r="PCZ25" s="251"/>
      <c r="PDA25" s="251"/>
      <c r="PDB25" s="251"/>
      <c r="PDC25" s="251"/>
      <c r="PDD25" s="251"/>
      <c r="PDE25" s="251"/>
      <c r="PDF25" s="251"/>
      <c r="PDG25" s="251"/>
      <c r="PDH25" s="251"/>
      <c r="PDI25" s="251"/>
      <c r="PDJ25" s="251"/>
      <c r="PDK25" s="251"/>
      <c r="PDL25" s="251"/>
      <c r="PDM25" s="251"/>
      <c r="PDN25" s="251"/>
      <c r="PDO25" s="251"/>
      <c r="PDP25" s="251"/>
      <c r="PDQ25" s="251"/>
      <c r="PDR25" s="251"/>
      <c r="PDS25" s="251"/>
      <c r="PDT25" s="251"/>
      <c r="PDU25" s="251"/>
      <c r="PDV25" s="251"/>
      <c r="PDW25" s="251"/>
      <c r="PDX25" s="251"/>
      <c r="PDY25" s="251"/>
      <c r="PDZ25" s="251"/>
      <c r="PEA25" s="251"/>
      <c r="PEB25" s="251"/>
      <c r="PEC25" s="251"/>
      <c r="PED25" s="251"/>
      <c r="PEE25" s="251"/>
      <c r="PEF25" s="251"/>
      <c r="PEG25" s="251"/>
      <c r="PEH25" s="251"/>
      <c r="PEI25" s="251"/>
      <c r="PEJ25" s="251"/>
      <c r="PEK25" s="251"/>
      <c r="PEL25" s="251"/>
      <c r="PEM25" s="251"/>
      <c r="PEN25" s="251"/>
      <c r="PEO25" s="251"/>
      <c r="PEP25" s="251"/>
      <c r="PEQ25" s="251"/>
      <c r="PER25" s="251"/>
      <c r="PES25" s="251"/>
      <c r="PET25" s="251"/>
      <c r="PEU25" s="251"/>
      <c r="PEV25" s="251"/>
      <c r="PEW25" s="251"/>
      <c r="PEX25" s="251"/>
      <c r="PEY25" s="251"/>
      <c r="PEZ25" s="251"/>
      <c r="PFA25" s="251"/>
      <c r="PFB25" s="251"/>
      <c r="PFC25" s="251"/>
      <c r="PFD25" s="251"/>
      <c r="PFE25" s="251"/>
      <c r="PFF25" s="251"/>
      <c r="PFG25" s="251"/>
      <c r="PFH25" s="251"/>
      <c r="PFI25" s="251"/>
      <c r="PFJ25" s="251"/>
      <c r="PFK25" s="251"/>
      <c r="PFL25" s="251"/>
      <c r="PFM25" s="251"/>
      <c r="PFN25" s="251"/>
      <c r="PFO25" s="251"/>
      <c r="PFP25" s="251"/>
      <c r="PFQ25" s="251"/>
      <c r="PFR25" s="251"/>
      <c r="PFS25" s="251"/>
      <c r="PFT25" s="251"/>
      <c r="PFU25" s="251"/>
      <c r="PFV25" s="251"/>
      <c r="PFW25" s="251"/>
      <c r="PFX25" s="251"/>
      <c r="PFY25" s="251"/>
      <c r="PFZ25" s="251"/>
      <c r="PGA25" s="251"/>
      <c r="PGB25" s="251"/>
      <c r="PGC25" s="251"/>
      <c r="PGD25" s="251"/>
      <c r="PGE25" s="251"/>
      <c r="PGF25" s="251"/>
      <c r="PGG25" s="251"/>
      <c r="PGH25" s="251"/>
      <c r="PGI25" s="251"/>
      <c r="PGJ25" s="251"/>
      <c r="PGK25" s="251"/>
      <c r="PGL25" s="251"/>
      <c r="PGM25" s="251"/>
      <c r="PGN25" s="251"/>
      <c r="PGO25" s="251"/>
      <c r="PGP25" s="251"/>
      <c r="PGQ25" s="251"/>
      <c r="PGR25" s="251"/>
      <c r="PGS25" s="251"/>
      <c r="PGT25" s="251"/>
      <c r="PGU25" s="251"/>
      <c r="PGV25" s="251"/>
      <c r="PGW25" s="251"/>
      <c r="PGX25" s="251"/>
      <c r="PGY25" s="251"/>
      <c r="PGZ25" s="251"/>
      <c r="PHA25" s="251"/>
      <c r="PHB25" s="251"/>
      <c r="PHC25" s="251"/>
      <c r="PHD25" s="251"/>
      <c r="PHE25" s="251"/>
      <c r="PHF25" s="251"/>
      <c r="PHG25" s="251"/>
      <c r="PHH25" s="251"/>
      <c r="PHI25" s="251"/>
      <c r="PHJ25" s="251"/>
      <c r="PHK25" s="251"/>
      <c r="PHL25" s="251"/>
      <c r="PHM25" s="251"/>
      <c r="PHN25" s="251"/>
      <c r="PHO25" s="251"/>
      <c r="PHP25" s="251"/>
      <c r="PHQ25" s="251"/>
      <c r="PHR25" s="251"/>
      <c r="PHS25" s="251"/>
      <c r="PHT25" s="251"/>
      <c r="PHU25" s="251"/>
      <c r="PHV25" s="251"/>
      <c r="PHW25" s="251"/>
      <c r="PHX25" s="251"/>
      <c r="PHY25" s="251"/>
      <c r="PHZ25" s="251"/>
      <c r="PIA25" s="251"/>
      <c r="PIB25" s="251"/>
      <c r="PIC25" s="251"/>
      <c r="PID25" s="251"/>
      <c r="PIE25" s="251"/>
      <c r="PIF25" s="251"/>
      <c r="PIG25" s="251"/>
      <c r="PIH25" s="251"/>
      <c r="PII25" s="251"/>
      <c r="PIJ25" s="251"/>
      <c r="PIK25" s="251"/>
      <c r="PIL25" s="251"/>
      <c r="PIM25" s="251"/>
      <c r="PIN25" s="251"/>
      <c r="PIO25" s="251"/>
      <c r="PIP25" s="251"/>
      <c r="PIQ25" s="251"/>
      <c r="PIR25" s="251"/>
      <c r="PIS25" s="251"/>
      <c r="PIT25" s="251"/>
      <c r="PIU25" s="251"/>
      <c r="PIV25" s="251"/>
      <c r="PIW25" s="251"/>
      <c r="PIX25" s="251"/>
      <c r="PIY25" s="251"/>
      <c r="PIZ25" s="251"/>
      <c r="PJA25" s="251"/>
      <c r="PJB25" s="251"/>
      <c r="PJC25" s="251"/>
      <c r="PJD25" s="251"/>
      <c r="PJE25" s="251"/>
      <c r="PJF25" s="251"/>
      <c r="PJG25" s="251"/>
      <c r="PJH25" s="251"/>
      <c r="PJI25" s="251"/>
      <c r="PJJ25" s="251"/>
      <c r="PJK25" s="251"/>
      <c r="PJL25" s="251"/>
      <c r="PJM25" s="251"/>
      <c r="PJN25" s="251"/>
      <c r="PJO25" s="251"/>
      <c r="PJP25" s="251"/>
      <c r="PJQ25" s="251"/>
      <c r="PJR25" s="251"/>
      <c r="PJS25" s="251"/>
      <c r="PJT25" s="251"/>
      <c r="PJU25" s="251"/>
      <c r="PJV25" s="251"/>
      <c r="PJW25" s="251"/>
      <c r="PJX25" s="251"/>
      <c r="PJY25" s="251"/>
      <c r="PJZ25" s="251"/>
      <c r="PKA25" s="251"/>
      <c r="PKB25" s="251"/>
      <c r="PKC25" s="251"/>
      <c r="PKD25" s="251"/>
      <c r="PKE25" s="251"/>
      <c r="PKF25" s="251"/>
      <c r="PKG25" s="251"/>
      <c r="PKH25" s="251"/>
      <c r="PKI25" s="251"/>
      <c r="PKJ25" s="251"/>
      <c r="PKK25" s="251"/>
      <c r="PKL25" s="251"/>
      <c r="PKM25" s="251"/>
      <c r="PKN25" s="251"/>
      <c r="PKO25" s="251"/>
      <c r="PKP25" s="251"/>
      <c r="PKQ25" s="251"/>
      <c r="PKR25" s="251"/>
      <c r="PKS25" s="251"/>
      <c r="PKT25" s="251"/>
      <c r="PKU25" s="251"/>
      <c r="PKV25" s="251"/>
      <c r="PKW25" s="251"/>
      <c r="PKX25" s="251"/>
      <c r="PKY25" s="251"/>
      <c r="PKZ25" s="251"/>
      <c r="PLA25" s="251"/>
      <c r="PLB25" s="251"/>
      <c r="PLC25" s="251"/>
      <c r="PLD25" s="251"/>
      <c r="PLE25" s="251"/>
      <c r="PLF25" s="251"/>
      <c r="PLG25" s="251"/>
      <c r="PLH25" s="251"/>
      <c r="PLI25" s="251"/>
      <c r="PLJ25" s="251"/>
      <c r="PLK25" s="251"/>
      <c r="PLL25" s="251"/>
      <c r="PLM25" s="251"/>
      <c r="PLN25" s="251"/>
      <c r="PLO25" s="251"/>
      <c r="PLP25" s="251"/>
      <c r="PLQ25" s="251"/>
      <c r="PLR25" s="251"/>
      <c r="PLS25" s="251"/>
      <c r="PLT25" s="251"/>
      <c r="PLU25" s="251"/>
      <c r="PLV25" s="251"/>
      <c r="PLW25" s="251"/>
      <c r="PLX25" s="251"/>
      <c r="PLY25" s="251"/>
      <c r="PLZ25" s="251"/>
      <c r="PMA25" s="251"/>
      <c r="PMB25" s="251"/>
      <c r="PMC25" s="251"/>
      <c r="PMD25" s="251"/>
      <c r="PME25" s="251"/>
      <c r="PMF25" s="251"/>
      <c r="PMG25" s="251"/>
      <c r="PMH25" s="251"/>
      <c r="PMI25" s="251"/>
      <c r="PMJ25" s="251"/>
      <c r="PMK25" s="251"/>
      <c r="PML25" s="251"/>
      <c r="PMM25" s="251"/>
      <c r="PMN25" s="251"/>
      <c r="PMO25" s="251"/>
      <c r="PMP25" s="251"/>
      <c r="PMQ25" s="251"/>
      <c r="PMR25" s="251"/>
      <c r="PMS25" s="251"/>
      <c r="PMT25" s="251"/>
      <c r="PMU25" s="251"/>
      <c r="PMV25" s="251"/>
      <c r="PMW25" s="251"/>
      <c r="PMX25" s="251"/>
      <c r="PMY25" s="251"/>
      <c r="PMZ25" s="251"/>
      <c r="PNA25" s="251"/>
      <c r="PNB25" s="251"/>
      <c r="PNC25" s="251"/>
      <c r="PND25" s="251"/>
      <c r="PNE25" s="251"/>
      <c r="PNF25" s="251"/>
      <c r="PNG25" s="251"/>
      <c r="PNH25" s="251"/>
      <c r="PNI25" s="251"/>
      <c r="PNJ25" s="251"/>
      <c r="PNK25" s="251"/>
      <c r="PNL25" s="251"/>
      <c r="PNM25" s="251"/>
      <c r="PNN25" s="251"/>
      <c r="PNO25" s="251"/>
      <c r="PNP25" s="251"/>
      <c r="PNQ25" s="251"/>
      <c r="PNR25" s="251"/>
      <c r="PNS25" s="251"/>
      <c r="PNT25" s="251"/>
      <c r="PNU25" s="251"/>
      <c r="PNV25" s="251"/>
      <c r="PNW25" s="251"/>
      <c r="PNX25" s="251"/>
      <c r="PNY25" s="251"/>
      <c r="PNZ25" s="251"/>
      <c r="POA25" s="251"/>
      <c r="POB25" s="251"/>
      <c r="POC25" s="251"/>
      <c r="POD25" s="251"/>
      <c r="POE25" s="251"/>
      <c r="POF25" s="251"/>
      <c r="POG25" s="251"/>
      <c r="POH25" s="251"/>
      <c r="POI25" s="251"/>
      <c r="POJ25" s="251"/>
      <c r="POK25" s="251"/>
      <c r="POL25" s="251"/>
      <c r="POM25" s="251"/>
      <c r="PON25" s="251"/>
      <c r="POO25" s="251"/>
      <c r="POP25" s="251"/>
      <c r="POQ25" s="251"/>
      <c r="POR25" s="251"/>
      <c r="POS25" s="251"/>
      <c r="POT25" s="251"/>
      <c r="POU25" s="251"/>
      <c r="POV25" s="251"/>
      <c r="POW25" s="251"/>
      <c r="POX25" s="251"/>
      <c r="POY25" s="251"/>
      <c r="POZ25" s="251"/>
      <c r="PPA25" s="251"/>
      <c r="PPB25" s="251"/>
      <c r="PPC25" s="251"/>
      <c r="PPD25" s="251"/>
      <c r="PPE25" s="251"/>
      <c r="PPF25" s="251"/>
      <c r="PPG25" s="251"/>
      <c r="PPH25" s="251"/>
      <c r="PPI25" s="251"/>
      <c r="PPJ25" s="251"/>
      <c r="PPK25" s="251"/>
      <c r="PPL25" s="251"/>
      <c r="PPM25" s="251"/>
      <c r="PPN25" s="251"/>
      <c r="PPO25" s="251"/>
      <c r="PPP25" s="251"/>
      <c r="PPQ25" s="251"/>
      <c r="PPR25" s="251"/>
      <c r="PPS25" s="251"/>
      <c r="PPT25" s="251"/>
      <c r="PPU25" s="251"/>
      <c r="PPV25" s="251"/>
      <c r="PPW25" s="251"/>
      <c r="PPX25" s="251"/>
      <c r="PPY25" s="251"/>
      <c r="PPZ25" s="251"/>
      <c r="PQA25" s="251"/>
      <c r="PQB25" s="251"/>
      <c r="PQC25" s="251"/>
      <c r="PQD25" s="251"/>
      <c r="PQE25" s="251"/>
      <c r="PQF25" s="251"/>
      <c r="PQG25" s="251"/>
      <c r="PQH25" s="251"/>
      <c r="PQI25" s="251"/>
      <c r="PQJ25" s="251"/>
      <c r="PQK25" s="251"/>
      <c r="PQL25" s="251"/>
      <c r="PQM25" s="251"/>
      <c r="PQN25" s="251"/>
      <c r="PQO25" s="251"/>
      <c r="PQP25" s="251"/>
      <c r="PQQ25" s="251"/>
      <c r="PQR25" s="251"/>
      <c r="PQS25" s="251"/>
      <c r="PQT25" s="251"/>
      <c r="PQU25" s="251"/>
      <c r="PQV25" s="251"/>
      <c r="PQW25" s="251"/>
      <c r="PQX25" s="251"/>
      <c r="PQY25" s="251"/>
      <c r="PQZ25" s="251"/>
      <c r="PRA25" s="251"/>
      <c r="PRB25" s="251"/>
      <c r="PRC25" s="251"/>
      <c r="PRD25" s="251"/>
      <c r="PRE25" s="251"/>
      <c r="PRF25" s="251"/>
      <c r="PRG25" s="251"/>
      <c r="PRH25" s="251"/>
      <c r="PRI25" s="251"/>
      <c r="PRJ25" s="251"/>
      <c r="PRK25" s="251"/>
      <c r="PRL25" s="251"/>
      <c r="PRM25" s="251"/>
      <c r="PRN25" s="251"/>
      <c r="PRO25" s="251"/>
      <c r="PRP25" s="251"/>
      <c r="PRQ25" s="251"/>
      <c r="PRR25" s="251"/>
      <c r="PRS25" s="251"/>
      <c r="PRT25" s="251"/>
      <c r="PRU25" s="251"/>
      <c r="PRV25" s="251"/>
      <c r="PRW25" s="251"/>
      <c r="PRX25" s="251"/>
      <c r="PRY25" s="251"/>
      <c r="PRZ25" s="251"/>
      <c r="PSA25" s="251"/>
      <c r="PSB25" s="251"/>
      <c r="PSC25" s="251"/>
      <c r="PSD25" s="251"/>
      <c r="PSE25" s="251"/>
      <c r="PSF25" s="251"/>
      <c r="PSG25" s="251"/>
      <c r="PSH25" s="251"/>
      <c r="PSI25" s="251"/>
      <c r="PSJ25" s="251"/>
      <c r="PSK25" s="251"/>
      <c r="PSL25" s="251"/>
      <c r="PSM25" s="251"/>
      <c r="PSN25" s="251"/>
      <c r="PSO25" s="251"/>
      <c r="PSP25" s="251"/>
      <c r="PSQ25" s="251"/>
      <c r="PSR25" s="251"/>
      <c r="PSS25" s="251"/>
      <c r="PST25" s="251"/>
      <c r="PSU25" s="251"/>
      <c r="PSV25" s="251"/>
      <c r="PSW25" s="251"/>
      <c r="PSX25" s="251"/>
      <c r="PSY25" s="251"/>
      <c r="PSZ25" s="251"/>
      <c r="PTA25" s="251"/>
      <c r="PTB25" s="251"/>
      <c r="PTC25" s="251"/>
      <c r="PTD25" s="251"/>
      <c r="PTE25" s="251"/>
      <c r="PTF25" s="251"/>
      <c r="PTG25" s="251"/>
      <c r="PTH25" s="251"/>
      <c r="PTI25" s="251"/>
      <c r="PTJ25" s="251"/>
      <c r="PTK25" s="251"/>
      <c r="PTL25" s="251"/>
      <c r="PTM25" s="251"/>
      <c r="PTN25" s="251"/>
      <c r="PTO25" s="251"/>
      <c r="PTP25" s="251"/>
      <c r="PTQ25" s="251"/>
      <c r="PTR25" s="251"/>
      <c r="PTS25" s="251"/>
      <c r="PTT25" s="251"/>
      <c r="PTU25" s="251"/>
      <c r="PTV25" s="251"/>
      <c r="PTW25" s="251"/>
      <c r="PTX25" s="251"/>
      <c r="PTY25" s="251"/>
      <c r="PTZ25" s="251"/>
      <c r="PUA25" s="251"/>
      <c r="PUB25" s="251"/>
      <c r="PUC25" s="251"/>
      <c r="PUD25" s="251"/>
      <c r="PUE25" s="251"/>
      <c r="PUF25" s="251"/>
      <c r="PUG25" s="251"/>
      <c r="PUH25" s="251"/>
      <c r="PUI25" s="251"/>
      <c r="PUJ25" s="251"/>
      <c r="PUK25" s="251"/>
      <c r="PUL25" s="251"/>
      <c r="PUM25" s="251"/>
      <c r="PUN25" s="251"/>
      <c r="PUO25" s="251"/>
      <c r="PUP25" s="251"/>
      <c r="PUQ25" s="251"/>
      <c r="PUR25" s="251"/>
      <c r="PUS25" s="251"/>
      <c r="PUT25" s="251"/>
      <c r="PUU25" s="251"/>
      <c r="PUV25" s="251"/>
      <c r="PUW25" s="251"/>
      <c r="PUX25" s="251"/>
      <c r="PUY25" s="251"/>
      <c r="PUZ25" s="251"/>
      <c r="PVA25" s="251"/>
      <c r="PVB25" s="251"/>
      <c r="PVC25" s="251"/>
      <c r="PVD25" s="251"/>
      <c r="PVE25" s="251"/>
      <c r="PVF25" s="251"/>
      <c r="PVG25" s="251"/>
      <c r="PVH25" s="251"/>
      <c r="PVI25" s="251"/>
      <c r="PVJ25" s="251"/>
      <c r="PVK25" s="251"/>
      <c r="PVL25" s="251"/>
      <c r="PVM25" s="251"/>
      <c r="PVN25" s="251"/>
      <c r="PVO25" s="251"/>
      <c r="PVP25" s="251"/>
      <c r="PVQ25" s="251"/>
      <c r="PVR25" s="251"/>
      <c r="PVS25" s="251"/>
      <c r="PVT25" s="251"/>
      <c r="PVU25" s="251"/>
      <c r="PVV25" s="251"/>
      <c r="PVW25" s="251"/>
      <c r="PVX25" s="251"/>
      <c r="PVY25" s="251"/>
      <c r="PVZ25" s="251"/>
      <c r="PWA25" s="251"/>
      <c r="PWB25" s="251"/>
      <c r="PWC25" s="251"/>
      <c r="PWD25" s="251"/>
      <c r="PWE25" s="251"/>
      <c r="PWF25" s="251"/>
      <c r="PWG25" s="251"/>
      <c r="PWH25" s="251"/>
      <c r="PWI25" s="251"/>
      <c r="PWJ25" s="251"/>
      <c r="PWK25" s="251"/>
      <c r="PWL25" s="251"/>
      <c r="PWM25" s="251"/>
      <c r="PWN25" s="251"/>
      <c r="PWO25" s="251"/>
      <c r="PWP25" s="251"/>
      <c r="PWQ25" s="251"/>
      <c r="PWR25" s="251"/>
      <c r="PWS25" s="251"/>
      <c r="PWT25" s="251"/>
      <c r="PWU25" s="251"/>
      <c r="PWV25" s="251"/>
      <c r="PWW25" s="251"/>
      <c r="PWX25" s="251"/>
      <c r="PWY25" s="251"/>
      <c r="PWZ25" s="251"/>
      <c r="PXA25" s="251"/>
      <c r="PXB25" s="251"/>
      <c r="PXC25" s="251"/>
      <c r="PXD25" s="251"/>
      <c r="PXE25" s="251"/>
      <c r="PXF25" s="251"/>
      <c r="PXG25" s="251"/>
      <c r="PXH25" s="251"/>
      <c r="PXI25" s="251"/>
      <c r="PXJ25" s="251"/>
      <c r="PXK25" s="251"/>
      <c r="PXL25" s="251"/>
      <c r="PXM25" s="251"/>
      <c r="PXN25" s="251"/>
      <c r="PXO25" s="251"/>
      <c r="PXP25" s="251"/>
      <c r="PXQ25" s="251"/>
      <c r="PXR25" s="251"/>
      <c r="PXS25" s="251"/>
      <c r="PXT25" s="251"/>
      <c r="PXU25" s="251"/>
      <c r="PXV25" s="251"/>
      <c r="PXW25" s="251"/>
      <c r="PXX25" s="251"/>
      <c r="PXY25" s="251"/>
      <c r="PXZ25" s="251"/>
      <c r="PYA25" s="251"/>
      <c r="PYB25" s="251"/>
      <c r="PYC25" s="251"/>
      <c r="PYD25" s="251"/>
      <c r="PYE25" s="251"/>
      <c r="PYF25" s="251"/>
      <c r="PYG25" s="251"/>
      <c r="PYH25" s="251"/>
      <c r="PYI25" s="251"/>
      <c r="PYJ25" s="251"/>
      <c r="PYK25" s="251"/>
      <c r="PYL25" s="251"/>
      <c r="PYM25" s="251"/>
      <c r="PYN25" s="251"/>
      <c r="PYO25" s="251"/>
      <c r="PYP25" s="251"/>
      <c r="PYQ25" s="251"/>
      <c r="PYR25" s="251"/>
      <c r="PYS25" s="251"/>
      <c r="PYT25" s="251"/>
      <c r="PYU25" s="251"/>
      <c r="PYV25" s="251"/>
      <c r="PYW25" s="251"/>
      <c r="PYX25" s="251"/>
      <c r="PYY25" s="251"/>
      <c r="PYZ25" s="251"/>
      <c r="PZA25" s="251"/>
      <c r="PZB25" s="251"/>
      <c r="PZC25" s="251"/>
      <c r="PZD25" s="251"/>
      <c r="PZE25" s="251"/>
      <c r="PZF25" s="251"/>
      <c r="PZG25" s="251"/>
      <c r="PZH25" s="251"/>
      <c r="PZI25" s="251"/>
      <c r="PZJ25" s="251"/>
      <c r="PZK25" s="251"/>
      <c r="PZL25" s="251"/>
      <c r="PZM25" s="251"/>
      <c r="PZN25" s="251"/>
      <c r="PZO25" s="251"/>
      <c r="PZP25" s="251"/>
      <c r="PZQ25" s="251"/>
      <c r="PZR25" s="251"/>
      <c r="PZS25" s="251"/>
      <c r="PZT25" s="251"/>
      <c r="PZU25" s="251"/>
      <c r="PZV25" s="251"/>
      <c r="PZW25" s="251"/>
      <c r="PZX25" s="251"/>
      <c r="PZY25" s="251"/>
      <c r="PZZ25" s="251"/>
      <c r="QAA25" s="251"/>
      <c r="QAB25" s="251"/>
      <c r="QAC25" s="251"/>
      <c r="QAD25" s="251"/>
      <c r="QAE25" s="251"/>
      <c r="QAF25" s="251"/>
      <c r="QAG25" s="251"/>
      <c r="QAH25" s="251"/>
      <c r="QAI25" s="251"/>
      <c r="QAJ25" s="251"/>
      <c r="QAK25" s="251"/>
      <c r="QAL25" s="251"/>
      <c r="QAM25" s="251"/>
      <c r="QAN25" s="251"/>
      <c r="QAO25" s="251"/>
      <c r="QAP25" s="251"/>
      <c r="QAQ25" s="251"/>
      <c r="QAR25" s="251"/>
      <c r="QAS25" s="251"/>
      <c r="QAT25" s="251"/>
      <c r="QAU25" s="251"/>
      <c r="QAV25" s="251"/>
      <c r="QAW25" s="251"/>
      <c r="QAX25" s="251"/>
      <c r="QAY25" s="251"/>
      <c r="QAZ25" s="251"/>
      <c r="QBA25" s="251"/>
      <c r="QBB25" s="251"/>
      <c r="QBC25" s="251"/>
      <c r="QBD25" s="251"/>
      <c r="QBE25" s="251"/>
      <c r="QBF25" s="251"/>
      <c r="QBG25" s="251"/>
      <c r="QBH25" s="251"/>
      <c r="QBI25" s="251"/>
      <c r="QBJ25" s="251"/>
      <c r="QBK25" s="251"/>
      <c r="QBL25" s="251"/>
      <c r="QBM25" s="251"/>
      <c r="QBN25" s="251"/>
      <c r="QBO25" s="251"/>
      <c r="QBP25" s="251"/>
      <c r="QBQ25" s="251"/>
      <c r="QBR25" s="251"/>
      <c r="QBS25" s="251"/>
      <c r="QBT25" s="251"/>
      <c r="QBU25" s="251"/>
      <c r="QBV25" s="251"/>
      <c r="QBW25" s="251"/>
      <c r="QBX25" s="251"/>
      <c r="QBY25" s="251"/>
      <c r="QBZ25" s="251"/>
      <c r="QCA25" s="251"/>
      <c r="QCB25" s="251"/>
      <c r="QCC25" s="251"/>
      <c r="QCD25" s="251"/>
      <c r="QCE25" s="251"/>
      <c r="QCF25" s="251"/>
      <c r="QCG25" s="251"/>
      <c r="QCH25" s="251"/>
      <c r="QCI25" s="251"/>
      <c r="QCJ25" s="251"/>
      <c r="QCK25" s="251"/>
      <c r="QCL25" s="251"/>
      <c r="QCM25" s="251"/>
      <c r="QCN25" s="251"/>
      <c r="QCO25" s="251"/>
      <c r="QCP25" s="251"/>
      <c r="QCQ25" s="251"/>
      <c r="QCR25" s="251"/>
      <c r="QCS25" s="251"/>
      <c r="QCT25" s="251"/>
      <c r="QCU25" s="251"/>
      <c r="QCV25" s="251"/>
      <c r="QCW25" s="251"/>
      <c r="QCX25" s="251"/>
      <c r="QCY25" s="251"/>
      <c r="QCZ25" s="251"/>
      <c r="QDA25" s="251"/>
      <c r="QDB25" s="251"/>
      <c r="QDC25" s="251"/>
      <c r="QDD25" s="251"/>
      <c r="QDE25" s="251"/>
      <c r="QDF25" s="251"/>
      <c r="QDG25" s="251"/>
      <c r="QDH25" s="251"/>
      <c r="QDI25" s="251"/>
      <c r="QDJ25" s="251"/>
      <c r="QDK25" s="251"/>
      <c r="QDL25" s="251"/>
      <c r="QDM25" s="251"/>
      <c r="QDN25" s="251"/>
      <c r="QDO25" s="251"/>
      <c r="QDP25" s="251"/>
      <c r="QDQ25" s="251"/>
      <c r="QDR25" s="251"/>
      <c r="QDS25" s="251"/>
      <c r="QDT25" s="251"/>
      <c r="QDU25" s="251"/>
      <c r="QDV25" s="251"/>
      <c r="QDW25" s="251"/>
      <c r="QDX25" s="251"/>
      <c r="QDY25" s="251"/>
      <c r="QDZ25" s="251"/>
      <c r="QEA25" s="251"/>
      <c r="QEB25" s="251"/>
      <c r="QEC25" s="251"/>
      <c r="QED25" s="251"/>
      <c r="QEE25" s="251"/>
      <c r="QEF25" s="251"/>
      <c r="QEG25" s="251"/>
      <c r="QEH25" s="251"/>
      <c r="QEI25" s="251"/>
      <c r="QEJ25" s="251"/>
      <c r="QEK25" s="251"/>
      <c r="QEL25" s="251"/>
      <c r="QEM25" s="251"/>
      <c r="QEN25" s="251"/>
      <c r="QEO25" s="251"/>
      <c r="QEP25" s="251"/>
      <c r="QEQ25" s="251"/>
      <c r="QER25" s="251"/>
      <c r="QES25" s="251"/>
      <c r="QET25" s="251"/>
      <c r="QEU25" s="251"/>
      <c r="QEV25" s="251"/>
      <c r="QEW25" s="251"/>
      <c r="QEX25" s="251"/>
      <c r="QEY25" s="251"/>
      <c r="QEZ25" s="251"/>
      <c r="QFA25" s="251"/>
      <c r="QFB25" s="251"/>
      <c r="QFC25" s="251"/>
      <c r="QFD25" s="251"/>
      <c r="QFE25" s="251"/>
      <c r="QFF25" s="251"/>
      <c r="QFG25" s="251"/>
      <c r="QFH25" s="251"/>
      <c r="QFI25" s="251"/>
      <c r="QFJ25" s="251"/>
      <c r="QFK25" s="251"/>
      <c r="QFL25" s="251"/>
      <c r="QFM25" s="251"/>
      <c r="QFN25" s="251"/>
      <c r="QFO25" s="251"/>
      <c r="QFP25" s="251"/>
      <c r="QFQ25" s="251"/>
      <c r="QFR25" s="251"/>
      <c r="QFS25" s="251"/>
      <c r="QFT25" s="251"/>
      <c r="QFU25" s="251"/>
      <c r="QFV25" s="251"/>
      <c r="QFW25" s="251"/>
      <c r="QFX25" s="251"/>
      <c r="QFY25" s="251"/>
      <c r="QFZ25" s="251"/>
      <c r="QGA25" s="251"/>
      <c r="QGB25" s="251"/>
      <c r="QGC25" s="251"/>
      <c r="QGD25" s="251"/>
      <c r="QGE25" s="251"/>
      <c r="QGF25" s="251"/>
      <c r="QGG25" s="251"/>
      <c r="QGH25" s="251"/>
      <c r="QGI25" s="251"/>
      <c r="QGJ25" s="251"/>
      <c r="QGK25" s="251"/>
      <c r="QGL25" s="251"/>
      <c r="QGM25" s="251"/>
      <c r="QGN25" s="251"/>
      <c r="QGO25" s="251"/>
      <c r="QGP25" s="251"/>
      <c r="QGQ25" s="251"/>
      <c r="QGR25" s="251"/>
      <c r="QGS25" s="251"/>
      <c r="QGT25" s="251"/>
      <c r="QGU25" s="251"/>
      <c r="QGV25" s="251"/>
      <c r="QGW25" s="251"/>
      <c r="QGX25" s="251"/>
      <c r="QGY25" s="251"/>
      <c r="QGZ25" s="251"/>
      <c r="QHA25" s="251"/>
      <c r="QHB25" s="251"/>
      <c r="QHC25" s="251"/>
      <c r="QHD25" s="251"/>
      <c r="QHE25" s="251"/>
      <c r="QHF25" s="251"/>
      <c r="QHG25" s="251"/>
      <c r="QHH25" s="251"/>
      <c r="QHI25" s="251"/>
      <c r="QHJ25" s="251"/>
      <c r="QHK25" s="251"/>
      <c r="QHL25" s="251"/>
      <c r="QHM25" s="251"/>
      <c r="QHN25" s="251"/>
      <c r="QHO25" s="251"/>
      <c r="QHP25" s="251"/>
      <c r="QHQ25" s="251"/>
      <c r="QHR25" s="251"/>
      <c r="QHS25" s="251"/>
      <c r="QHT25" s="251"/>
      <c r="QHU25" s="251"/>
      <c r="QHV25" s="251"/>
      <c r="QHW25" s="251"/>
      <c r="QHX25" s="251"/>
      <c r="QHY25" s="251"/>
      <c r="QHZ25" s="251"/>
      <c r="QIA25" s="251"/>
      <c r="QIB25" s="251"/>
      <c r="QIC25" s="251"/>
      <c r="QID25" s="251"/>
      <c r="QIE25" s="251"/>
      <c r="QIF25" s="251"/>
      <c r="QIG25" s="251"/>
      <c r="QIH25" s="251"/>
      <c r="QII25" s="251"/>
      <c r="QIJ25" s="251"/>
      <c r="QIK25" s="251"/>
      <c r="QIL25" s="251"/>
      <c r="QIM25" s="251"/>
      <c r="QIN25" s="251"/>
      <c r="QIO25" s="251"/>
      <c r="QIP25" s="251"/>
      <c r="QIQ25" s="251"/>
      <c r="QIR25" s="251"/>
      <c r="QIS25" s="251"/>
      <c r="QIT25" s="251"/>
      <c r="QIU25" s="251"/>
      <c r="QIV25" s="251"/>
      <c r="QIW25" s="251"/>
      <c r="QIX25" s="251"/>
      <c r="QIY25" s="251"/>
      <c r="QIZ25" s="251"/>
      <c r="QJA25" s="251"/>
      <c r="QJB25" s="251"/>
      <c r="QJC25" s="251"/>
      <c r="QJD25" s="251"/>
      <c r="QJE25" s="251"/>
      <c r="QJF25" s="251"/>
      <c r="QJG25" s="251"/>
      <c r="QJH25" s="251"/>
      <c r="QJI25" s="251"/>
      <c r="QJJ25" s="251"/>
      <c r="QJK25" s="251"/>
      <c r="QJL25" s="251"/>
      <c r="QJM25" s="251"/>
      <c r="QJN25" s="251"/>
      <c r="QJO25" s="251"/>
      <c r="QJP25" s="251"/>
      <c r="QJQ25" s="251"/>
      <c r="QJR25" s="251"/>
      <c r="QJS25" s="251"/>
      <c r="QJT25" s="251"/>
      <c r="QJU25" s="251"/>
      <c r="QJV25" s="251"/>
      <c r="QJW25" s="251"/>
      <c r="QJX25" s="251"/>
      <c r="QJY25" s="251"/>
      <c r="QJZ25" s="251"/>
      <c r="QKA25" s="251"/>
      <c r="QKB25" s="251"/>
      <c r="QKC25" s="251"/>
      <c r="QKD25" s="251"/>
      <c r="QKE25" s="251"/>
      <c r="QKF25" s="251"/>
      <c r="QKG25" s="251"/>
      <c r="QKH25" s="251"/>
      <c r="QKI25" s="251"/>
      <c r="QKJ25" s="251"/>
      <c r="QKK25" s="251"/>
      <c r="QKL25" s="251"/>
      <c r="QKM25" s="251"/>
      <c r="QKN25" s="251"/>
      <c r="QKO25" s="251"/>
      <c r="QKP25" s="251"/>
      <c r="QKQ25" s="251"/>
      <c r="QKR25" s="251"/>
      <c r="QKS25" s="251"/>
      <c r="QKT25" s="251"/>
      <c r="QKU25" s="251"/>
      <c r="QKV25" s="251"/>
      <c r="QKW25" s="251"/>
      <c r="QKX25" s="251"/>
      <c r="QKY25" s="251"/>
      <c r="QKZ25" s="251"/>
      <c r="QLA25" s="251"/>
      <c r="QLB25" s="251"/>
      <c r="QLC25" s="251"/>
      <c r="QLD25" s="251"/>
      <c r="QLE25" s="251"/>
      <c r="QLF25" s="251"/>
      <c r="QLG25" s="251"/>
      <c r="QLH25" s="251"/>
      <c r="QLI25" s="251"/>
      <c r="QLJ25" s="251"/>
      <c r="QLK25" s="251"/>
      <c r="QLL25" s="251"/>
      <c r="QLM25" s="251"/>
      <c r="QLN25" s="251"/>
      <c r="QLO25" s="251"/>
      <c r="QLP25" s="251"/>
      <c r="QLQ25" s="251"/>
      <c r="QLR25" s="251"/>
      <c r="QLS25" s="251"/>
      <c r="QLT25" s="251"/>
      <c r="QLU25" s="251"/>
      <c r="QLV25" s="251"/>
      <c r="QLW25" s="251"/>
      <c r="QLX25" s="251"/>
      <c r="QLY25" s="251"/>
      <c r="QLZ25" s="251"/>
      <c r="QMA25" s="251"/>
      <c r="QMB25" s="251"/>
      <c r="QMC25" s="251"/>
      <c r="QMD25" s="251"/>
      <c r="QME25" s="251"/>
      <c r="QMF25" s="251"/>
      <c r="QMG25" s="251"/>
      <c r="QMH25" s="251"/>
      <c r="QMI25" s="251"/>
      <c r="QMJ25" s="251"/>
      <c r="QMK25" s="251"/>
      <c r="QML25" s="251"/>
      <c r="QMM25" s="251"/>
      <c r="QMN25" s="251"/>
      <c r="QMO25" s="251"/>
      <c r="QMP25" s="251"/>
      <c r="QMQ25" s="251"/>
      <c r="QMR25" s="251"/>
      <c r="QMS25" s="251"/>
      <c r="QMT25" s="251"/>
      <c r="QMU25" s="251"/>
      <c r="QMV25" s="251"/>
      <c r="QMW25" s="251"/>
      <c r="QMX25" s="251"/>
      <c r="QMY25" s="251"/>
      <c r="QMZ25" s="251"/>
      <c r="QNA25" s="251"/>
      <c r="QNB25" s="251"/>
      <c r="QNC25" s="251"/>
      <c r="QND25" s="251"/>
      <c r="QNE25" s="251"/>
      <c r="QNF25" s="251"/>
      <c r="QNG25" s="251"/>
      <c r="QNH25" s="251"/>
      <c r="QNI25" s="251"/>
      <c r="QNJ25" s="251"/>
      <c r="QNK25" s="251"/>
      <c r="QNL25" s="251"/>
      <c r="QNM25" s="251"/>
      <c r="QNN25" s="251"/>
      <c r="QNO25" s="251"/>
      <c r="QNP25" s="251"/>
      <c r="QNQ25" s="251"/>
      <c r="QNR25" s="251"/>
      <c r="QNS25" s="251"/>
      <c r="QNT25" s="251"/>
      <c r="QNU25" s="251"/>
      <c r="QNV25" s="251"/>
      <c r="QNW25" s="251"/>
      <c r="QNX25" s="251"/>
      <c r="QNY25" s="251"/>
      <c r="QNZ25" s="251"/>
      <c r="QOA25" s="251"/>
      <c r="QOB25" s="251"/>
      <c r="QOC25" s="251"/>
      <c r="QOD25" s="251"/>
      <c r="QOE25" s="251"/>
      <c r="QOF25" s="251"/>
      <c r="QOG25" s="251"/>
      <c r="QOH25" s="251"/>
      <c r="QOI25" s="251"/>
      <c r="QOJ25" s="251"/>
      <c r="QOK25" s="251"/>
      <c r="QOL25" s="251"/>
      <c r="QOM25" s="251"/>
      <c r="QON25" s="251"/>
      <c r="QOO25" s="251"/>
      <c r="QOP25" s="251"/>
      <c r="QOQ25" s="251"/>
      <c r="QOR25" s="251"/>
      <c r="QOS25" s="251"/>
      <c r="QOT25" s="251"/>
      <c r="QOU25" s="251"/>
      <c r="QOV25" s="251"/>
      <c r="QOW25" s="251"/>
      <c r="QOX25" s="251"/>
      <c r="QOY25" s="251"/>
      <c r="QOZ25" s="251"/>
      <c r="QPA25" s="251"/>
      <c r="QPB25" s="251"/>
      <c r="QPC25" s="251"/>
      <c r="QPD25" s="251"/>
      <c r="QPE25" s="251"/>
      <c r="QPF25" s="251"/>
      <c r="QPG25" s="251"/>
      <c r="QPH25" s="251"/>
      <c r="QPI25" s="251"/>
      <c r="QPJ25" s="251"/>
      <c r="QPK25" s="251"/>
      <c r="QPL25" s="251"/>
      <c r="QPM25" s="251"/>
      <c r="QPN25" s="251"/>
      <c r="QPO25" s="251"/>
      <c r="QPP25" s="251"/>
      <c r="QPQ25" s="251"/>
      <c r="QPR25" s="251"/>
      <c r="QPS25" s="251"/>
      <c r="QPT25" s="251"/>
      <c r="QPU25" s="251"/>
      <c r="QPV25" s="251"/>
      <c r="QPW25" s="251"/>
      <c r="QPX25" s="251"/>
      <c r="QPY25" s="251"/>
      <c r="QPZ25" s="251"/>
      <c r="QQA25" s="251"/>
      <c r="QQB25" s="251"/>
      <c r="QQC25" s="251"/>
      <c r="QQD25" s="251"/>
      <c r="QQE25" s="251"/>
      <c r="QQF25" s="251"/>
      <c r="QQG25" s="251"/>
      <c r="QQH25" s="251"/>
      <c r="QQI25" s="251"/>
      <c r="QQJ25" s="251"/>
      <c r="QQK25" s="251"/>
      <c r="QQL25" s="251"/>
      <c r="QQM25" s="251"/>
      <c r="QQN25" s="251"/>
      <c r="QQO25" s="251"/>
      <c r="QQP25" s="251"/>
      <c r="QQQ25" s="251"/>
      <c r="QQR25" s="251"/>
      <c r="QQS25" s="251"/>
      <c r="QQT25" s="251"/>
      <c r="QQU25" s="251"/>
      <c r="QQV25" s="251"/>
      <c r="QQW25" s="251"/>
      <c r="QQX25" s="251"/>
      <c r="QQY25" s="251"/>
      <c r="QQZ25" s="251"/>
      <c r="QRA25" s="251"/>
      <c r="QRB25" s="251"/>
      <c r="QRC25" s="251"/>
      <c r="QRD25" s="251"/>
      <c r="QRE25" s="251"/>
      <c r="QRF25" s="251"/>
      <c r="QRG25" s="251"/>
      <c r="QRH25" s="251"/>
      <c r="QRI25" s="251"/>
      <c r="QRJ25" s="251"/>
      <c r="QRK25" s="251"/>
      <c r="QRL25" s="251"/>
      <c r="QRM25" s="251"/>
      <c r="QRN25" s="251"/>
      <c r="QRO25" s="251"/>
      <c r="QRP25" s="251"/>
      <c r="QRQ25" s="251"/>
      <c r="QRR25" s="251"/>
      <c r="QRS25" s="251"/>
      <c r="QRT25" s="251"/>
      <c r="QRU25" s="251"/>
      <c r="QRV25" s="251"/>
      <c r="QRW25" s="251"/>
      <c r="QRX25" s="251"/>
      <c r="QRY25" s="251"/>
      <c r="QRZ25" s="251"/>
      <c r="QSA25" s="251"/>
      <c r="QSB25" s="251"/>
      <c r="QSC25" s="251"/>
      <c r="QSD25" s="251"/>
      <c r="QSE25" s="251"/>
      <c r="QSF25" s="251"/>
      <c r="QSG25" s="251"/>
      <c r="QSH25" s="251"/>
      <c r="QSI25" s="251"/>
      <c r="QSJ25" s="251"/>
      <c r="QSK25" s="251"/>
      <c r="QSL25" s="251"/>
      <c r="QSM25" s="251"/>
      <c r="QSN25" s="251"/>
      <c r="QSO25" s="251"/>
      <c r="QSP25" s="251"/>
      <c r="QSQ25" s="251"/>
      <c r="QSR25" s="251"/>
      <c r="QSS25" s="251"/>
      <c r="QST25" s="251"/>
      <c r="QSU25" s="251"/>
      <c r="QSV25" s="251"/>
      <c r="QSW25" s="251"/>
      <c r="QSX25" s="251"/>
      <c r="QSY25" s="251"/>
      <c r="QSZ25" s="251"/>
      <c r="QTA25" s="251"/>
      <c r="QTB25" s="251"/>
      <c r="QTC25" s="251"/>
      <c r="QTD25" s="251"/>
      <c r="QTE25" s="251"/>
      <c r="QTF25" s="251"/>
      <c r="QTG25" s="251"/>
      <c r="QTH25" s="251"/>
      <c r="QTI25" s="251"/>
      <c r="QTJ25" s="251"/>
      <c r="QTK25" s="251"/>
      <c r="QTL25" s="251"/>
      <c r="QTM25" s="251"/>
      <c r="QTN25" s="251"/>
      <c r="QTO25" s="251"/>
      <c r="QTP25" s="251"/>
      <c r="QTQ25" s="251"/>
      <c r="QTR25" s="251"/>
      <c r="QTS25" s="251"/>
      <c r="QTT25" s="251"/>
      <c r="QTU25" s="251"/>
      <c r="QTV25" s="251"/>
      <c r="QTW25" s="251"/>
      <c r="QTX25" s="251"/>
      <c r="QTY25" s="251"/>
      <c r="QTZ25" s="251"/>
      <c r="QUA25" s="251"/>
      <c r="QUB25" s="251"/>
      <c r="QUC25" s="251"/>
      <c r="QUD25" s="251"/>
      <c r="QUE25" s="251"/>
      <c r="QUF25" s="251"/>
      <c r="QUG25" s="251"/>
      <c r="QUH25" s="251"/>
      <c r="QUI25" s="251"/>
      <c r="QUJ25" s="251"/>
      <c r="QUK25" s="251"/>
      <c r="QUL25" s="251"/>
      <c r="QUM25" s="251"/>
      <c r="QUN25" s="251"/>
      <c r="QUO25" s="251"/>
      <c r="QUP25" s="251"/>
      <c r="QUQ25" s="251"/>
      <c r="QUR25" s="251"/>
      <c r="QUS25" s="251"/>
      <c r="QUT25" s="251"/>
      <c r="QUU25" s="251"/>
      <c r="QUV25" s="251"/>
      <c r="QUW25" s="251"/>
      <c r="QUX25" s="251"/>
      <c r="QUY25" s="251"/>
      <c r="QUZ25" s="251"/>
      <c r="QVA25" s="251"/>
      <c r="QVB25" s="251"/>
      <c r="QVC25" s="251"/>
      <c r="QVD25" s="251"/>
      <c r="QVE25" s="251"/>
      <c r="QVF25" s="251"/>
      <c r="QVG25" s="251"/>
      <c r="QVH25" s="251"/>
      <c r="QVI25" s="251"/>
      <c r="QVJ25" s="251"/>
      <c r="QVK25" s="251"/>
      <c r="QVL25" s="251"/>
      <c r="QVM25" s="251"/>
      <c r="QVN25" s="251"/>
      <c r="QVO25" s="251"/>
      <c r="QVP25" s="251"/>
      <c r="QVQ25" s="251"/>
      <c r="QVR25" s="251"/>
      <c r="QVS25" s="251"/>
      <c r="QVT25" s="251"/>
      <c r="QVU25" s="251"/>
      <c r="QVV25" s="251"/>
      <c r="QVW25" s="251"/>
      <c r="QVX25" s="251"/>
      <c r="QVY25" s="251"/>
      <c r="QVZ25" s="251"/>
      <c r="QWA25" s="251"/>
      <c r="QWB25" s="251"/>
      <c r="QWC25" s="251"/>
      <c r="QWD25" s="251"/>
      <c r="QWE25" s="251"/>
      <c r="QWF25" s="251"/>
      <c r="QWG25" s="251"/>
      <c r="QWH25" s="251"/>
      <c r="QWI25" s="251"/>
      <c r="QWJ25" s="251"/>
      <c r="QWK25" s="251"/>
      <c r="QWL25" s="251"/>
      <c r="QWM25" s="251"/>
      <c r="QWN25" s="251"/>
      <c r="QWO25" s="251"/>
      <c r="QWP25" s="251"/>
      <c r="QWQ25" s="251"/>
      <c r="QWR25" s="251"/>
      <c r="QWS25" s="251"/>
      <c r="QWT25" s="251"/>
      <c r="QWU25" s="251"/>
      <c r="QWV25" s="251"/>
      <c r="QWW25" s="251"/>
      <c r="QWX25" s="251"/>
      <c r="QWY25" s="251"/>
      <c r="QWZ25" s="251"/>
      <c r="QXA25" s="251"/>
      <c r="QXB25" s="251"/>
      <c r="QXC25" s="251"/>
      <c r="QXD25" s="251"/>
      <c r="QXE25" s="251"/>
      <c r="QXF25" s="251"/>
      <c r="QXG25" s="251"/>
      <c r="QXH25" s="251"/>
      <c r="QXI25" s="251"/>
      <c r="QXJ25" s="251"/>
      <c r="QXK25" s="251"/>
      <c r="QXL25" s="251"/>
      <c r="QXM25" s="251"/>
      <c r="QXN25" s="251"/>
      <c r="QXO25" s="251"/>
      <c r="QXP25" s="251"/>
      <c r="QXQ25" s="251"/>
      <c r="QXR25" s="251"/>
      <c r="QXS25" s="251"/>
      <c r="QXT25" s="251"/>
      <c r="QXU25" s="251"/>
      <c r="QXV25" s="251"/>
      <c r="QXW25" s="251"/>
      <c r="QXX25" s="251"/>
      <c r="QXY25" s="251"/>
      <c r="QXZ25" s="251"/>
      <c r="QYA25" s="251"/>
      <c r="QYB25" s="251"/>
      <c r="QYC25" s="251"/>
      <c r="QYD25" s="251"/>
      <c r="QYE25" s="251"/>
      <c r="QYF25" s="251"/>
      <c r="QYG25" s="251"/>
      <c r="QYH25" s="251"/>
      <c r="QYI25" s="251"/>
      <c r="QYJ25" s="251"/>
      <c r="QYK25" s="251"/>
      <c r="QYL25" s="251"/>
      <c r="QYM25" s="251"/>
      <c r="QYN25" s="251"/>
      <c r="QYO25" s="251"/>
      <c r="QYP25" s="251"/>
      <c r="QYQ25" s="251"/>
      <c r="QYR25" s="251"/>
      <c r="QYS25" s="251"/>
      <c r="QYT25" s="251"/>
      <c r="QYU25" s="251"/>
      <c r="QYV25" s="251"/>
      <c r="QYW25" s="251"/>
      <c r="QYX25" s="251"/>
      <c r="QYY25" s="251"/>
      <c r="QYZ25" s="251"/>
      <c r="QZA25" s="251"/>
      <c r="QZB25" s="251"/>
      <c r="QZC25" s="251"/>
      <c r="QZD25" s="251"/>
      <c r="QZE25" s="251"/>
      <c r="QZF25" s="251"/>
      <c r="QZG25" s="251"/>
      <c r="QZH25" s="251"/>
      <c r="QZI25" s="251"/>
      <c r="QZJ25" s="251"/>
      <c r="QZK25" s="251"/>
      <c r="QZL25" s="251"/>
      <c r="QZM25" s="251"/>
      <c r="QZN25" s="251"/>
      <c r="QZO25" s="251"/>
      <c r="QZP25" s="251"/>
      <c r="QZQ25" s="251"/>
      <c r="QZR25" s="251"/>
      <c r="QZS25" s="251"/>
      <c r="QZT25" s="251"/>
      <c r="QZU25" s="251"/>
      <c r="QZV25" s="251"/>
      <c r="QZW25" s="251"/>
      <c r="QZX25" s="251"/>
      <c r="QZY25" s="251"/>
      <c r="QZZ25" s="251"/>
      <c r="RAA25" s="251"/>
      <c r="RAB25" s="251"/>
      <c r="RAC25" s="251"/>
      <c r="RAD25" s="251"/>
      <c r="RAE25" s="251"/>
      <c r="RAF25" s="251"/>
      <c r="RAG25" s="251"/>
      <c r="RAH25" s="251"/>
      <c r="RAI25" s="251"/>
      <c r="RAJ25" s="251"/>
      <c r="RAK25" s="251"/>
      <c r="RAL25" s="251"/>
      <c r="RAM25" s="251"/>
      <c r="RAN25" s="251"/>
      <c r="RAO25" s="251"/>
      <c r="RAP25" s="251"/>
      <c r="RAQ25" s="251"/>
      <c r="RAR25" s="251"/>
      <c r="RAS25" s="251"/>
      <c r="RAT25" s="251"/>
      <c r="RAU25" s="251"/>
      <c r="RAV25" s="251"/>
      <c r="RAW25" s="251"/>
      <c r="RAX25" s="251"/>
      <c r="RAY25" s="251"/>
      <c r="RAZ25" s="251"/>
      <c r="RBA25" s="251"/>
      <c r="RBB25" s="251"/>
      <c r="RBC25" s="251"/>
      <c r="RBD25" s="251"/>
      <c r="RBE25" s="251"/>
      <c r="RBF25" s="251"/>
      <c r="RBG25" s="251"/>
      <c r="RBH25" s="251"/>
      <c r="RBI25" s="251"/>
      <c r="RBJ25" s="251"/>
      <c r="RBK25" s="251"/>
      <c r="RBL25" s="251"/>
      <c r="RBM25" s="251"/>
      <c r="RBN25" s="251"/>
      <c r="RBO25" s="251"/>
      <c r="RBP25" s="251"/>
      <c r="RBQ25" s="251"/>
      <c r="RBR25" s="251"/>
      <c r="RBS25" s="251"/>
      <c r="RBT25" s="251"/>
      <c r="RBU25" s="251"/>
      <c r="RBV25" s="251"/>
      <c r="RBW25" s="251"/>
      <c r="RBX25" s="251"/>
      <c r="RBY25" s="251"/>
      <c r="RBZ25" s="251"/>
      <c r="RCA25" s="251"/>
      <c r="RCB25" s="251"/>
      <c r="RCC25" s="251"/>
      <c r="RCD25" s="251"/>
      <c r="RCE25" s="251"/>
      <c r="RCF25" s="251"/>
      <c r="RCG25" s="251"/>
      <c r="RCH25" s="251"/>
      <c r="RCI25" s="251"/>
      <c r="RCJ25" s="251"/>
      <c r="RCK25" s="251"/>
      <c r="RCL25" s="251"/>
      <c r="RCM25" s="251"/>
      <c r="RCN25" s="251"/>
      <c r="RCO25" s="251"/>
      <c r="RCP25" s="251"/>
      <c r="RCQ25" s="251"/>
      <c r="RCR25" s="251"/>
      <c r="RCS25" s="251"/>
      <c r="RCT25" s="251"/>
      <c r="RCU25" s="251"/>
      <c r="RCV25" s="251"/>
      <c r="RCW25" s="251"/>
      <c r="RCX25" s="251"/>
      <c r="RCY25" s="251"/>
      <c r="RCZ25" s="251"/>
      <c r="RDA25" s="251"/>
      <c r="RDB25" s="251"/>
      <c r="RDC25" s="251"/>
      <c r="RDD25" s="251"/>
      <c r="RDE25" s="251"/>
      <c r="RDF25" s="251"/>
      <c r="RDG25" s="251"/>
      <c r="RDH25" s="251"/>
      <c r="RDI25" s="251"/>
      <c r="RDJ25" s="251"/>
      <c r="RDK25" s="251"/>
      <c r="RDL25" s="251"/>
      <c r="RDM25" s="251"/>
      <c r="RDN25" s="251"/>
      <c r="RDO25" s="251"/>
      <c r="RDP25" s="251"/>
      <c r="RDQ25" s="251"/>
      <c r="RDR25" s="251"/>
      <c r="RDS25" s="251"/>
      <c r="RDT25" s="251"/>
      <c r="RDU25" s="251"/>
      <c r="RDV25" s="251"/>
      <c r="RDW25" s="251"/>
      <c r="RDX25" s="251"/>
      <c r="RDY25" s="251"/>
      <c r="RDZ25" s="251"/>
      <c r="REA25" s="251"/>
      <c r="REB25" s="251"/>
      <c r="REC25" s="251"/>
      <c r="RED25" s="251"/>
      <c r="REE25" s="251"/>
      <c r="REF25" s="251"/>
      <c r="REG25" s="251"/>
      <c r="REH25" s="251"/>
      <c r="REI25" s="251"/>
      <c r="REJ25" s="251"/>
      <c r="REK25" s="251"/>
      <c r="REL25" s="251"/>
      <c r="REM25" s="251"/>
      <c r="REN25" s="251"/>
      <c r="REO25" s="251"/>
      <c r="REP25" s="251"/>
      <c r="REQ25" s="251"/>
      <c r="RER25" s="251"/>
      <c r="RES25" s="251"/>
      <c r="RET25" s="251"/>
      <c r="REU25" s="251"/>
      <c r="REV25" s="251"/>
      <c r="REW25" s="251"/>
      <c r="REX25" s="251"/>
      <c r="REY25" s="251"/>
      <c r="REZ25" s="251"/>
      <c r="RFA25" s="251"/>
      <c r="RFB25" s="251"/>
      <c r="RFC25" s="251"/>
      <c r="RFD25" s="251"/>
      <c r="RFE25" s="251"/>
      <c r="RFF25" s="251"/>
      <c r="RFG25" s="251"/>
      <c r="RFH25" s="251"/>
      <c r="RFI25" s="251"/>
      <c r="RFJ25" s="251"/>
      <c r="RFK25" s="251"/>
      <c r="RFL25" s="251"/>
      <c r="RFM25" s="251"/>
      <c r="RFN25" s="251"/>
      <c r="RFO25" s="251"/>
      <c r="RFP25" s="251"/>
      <c r="RFQ25" s="251"/>
      <c r="RFR25" s="251"/>
      <c r="RFS25" s="251"/>
      <c r="RFT25" s="251"/>
      <c r="RFU25" s="251"/>
      <c r="RFV25" s="251"/>
      <c r="RFW25" s="251"/>
      <c r="RFX25" s="251"/>
      <c r="RFY25" s="251"/>
      <c r="RFZ25" s="251"/>
      <c r="RGA25" s="251"/>
      <c r="RGB25" s="251"/>
      <c r="RGC25" s="251"/>
      <c r="RGD25" s="251"/>
      <c r="RGE25" s="251"/>
      <c r="RGF25" s="251"/>
      <c r="RGG25" s="251"/>
      <c r="RGH25" s="251"/>
      <c r="RGI25" s="251"/>
      <c r="RGJ25" s="251"/>
      <c r="RGK25" s="251"/>
      <c r="RGL25" s="251"/>
      <c r="RGM25" s="251"/>
      <c r="RGN25" s="251"/>
      <c r="RGO25" s="251"/>
      <c r="RGP25" s="251"/>
      <c r="RGQ25" s="251"/>
      <c r="RGR25" s="251"/>
      <c r="RGS25" s="251"/>
      <c r="RGT25" s="251"/>
      <c r="RGU25" s="251"/>
      <c r="RGV25" s="251"/>
      <c r="RGW25" s="251"/>
      <c r="RGX25" s="251"/>
      <c r="RGY25" s="251"/>
      <c r="RGZ25" s="251"/>
      <c r="RHA25" s="251"/>
      <c r="RHB25" s="251"/>
      <c r="RHC25" s="251"/>
      <c r="RHD25" s="251"/>
      <c r="RHE25" s="251"/>
      <c r="RHF25" s="251"/>
      <c r="RHG25" s="251"/>
      <c r="RHH25" s="251"/>
      <c r="RHI25" s="251"/>
      <c r="RHJ25" s="251"/>
      <c r="RHK25" s="251"/>
      <c r="RHL25" s="251"/>
      <c r="RHM25" s="251"/>
      <c r="RHN25" s="251"/>
      <c r="RHO25" s="251"/>
      <c r="RHP25" s="251"/>
      <c r="RHQ25" s="251"/>
      <c r="RHR25" s="251"/>
      <c r="RHS25" s="251"/>
      <c r="RHT25" s="251"/>
      <c r="RHU25" s="251"/>
      <c r="RHV25" s="251"/>
      <c r="RHW25" s="251"/>
      <c r="RHX25" s="251"/>
      <c r="RHY25" s="251"/>
      <c r="RHZ25" s="251"/>
      <c r="RIA25" s="251"/>
      <c r="RIB25" s="251"/>
      <c r="RIC25" s="251"/>
      <c r="RID25" s="251"/>
      <c r="RIE25" s="251"/>
      <c r="RIF25" s="251"/>
      <c r="RIG25" s="251"/>
      <c r="RIH25" s="251"/>
      <c r="RII25" s="251"/>
      <c r="RIJ25" s="251"/>
      <c r="RIK25" s="251"/>
      <c r="RIL25" s="251"/>
      <c r="RIM25" s="251"/>
      <c r="RIN25" s="251"/>
      <c r="RIO25" s="251"/>
      <c r="RIP25" s="251"/>
      <c r="RIQ25" s="251"/>
      <c r="RIR25" s="251"/>
      <c r="RIS25" s="251"/>
      <c r="RIT25" s="251"/>
      <c r="RIU25" s="251"/>
      <c r="RIV25" s="251"/>
      <c r="RIW25" s="251"/>
      <c r="RIX25" s="251"/>
      <c r="RIY25" s="251"/>
      <c r="RIZ25" s="251"/>
      <c r="RJA25" s="251"/>
      <c r="RJB25" s="251"/>
      <c r="RJC25" s="251"/>
      <c r="RJD25" s="251"/>
      <c r="RJE25" s="251"/>
      <c r="RJF25" s="251"/>
      <c r="RJG25" s="251"/>
      <c r="RJH25" s="251"/>
      <c r="RJI25" s="251"/>
      <c r="RJJ25" s="251"/>
      <c r="RJK25" s="251"/>
      <c r="RJL25" s="251"/>
      <c r="RJM25" s="251"/>
      <c r="RJN25" s="251"/>
      <c r="RJO25" s="251"/>
      <c r="RJP25" s="251"/>
      <c r="RJQ25" s="251"/>
      <c r="RJR25" s="251"/>
      <c r="RJS25" s="251"/>
      <c r="RJT25" s="251"/>
      <c r="RJU25" s="251"/>
      <c r="RJV25" s="251"/>
      <c r="RJW25" s="251"/>
      <c r="RJX25" s="251"/>
      <c r="RJY25" s="251"/>
      <c r="RJZ25" s="251"/>
      <c r="RKA25" s="251"/>
      <c r="RKB25" s="251"/>
      <c r="RKC25" s="251"/>
      <c r="RKD25" s="251"/>
      <c r="RKE25" s="251"/>
      <c r="RKF25" s="251"/>
      <c r="RKG25" s="251"/>
      <c r="RKH25" s="251"/>
      <c r="RKI25" s="251"/>
      <c r="RKJ25" s="251"/>
      <c r="RKK25" s="251"/>
      <c r="RKL25" s="251"/>
      <c r="RKM25" s="251"/>
      <c r="RKN25" s="251"/>
      <c r="RKO25" s="251"/>
      <c r="RKP25" s="251"/>
      <c r="RKQ25" s="251"/>
      <c r="RKR25" s="251"/>
      <c r="RKS25" s="251"/>
      <c r="RKT25" s="251"/>
      <c r="RKU25" s="251"/>
      <c r="RKV25" s="251"/>
      <c r="RKW25" s="251"/>
      <c r="RKX25" s="251"/>
      <c r="RKY25" s="251"/>
      <c r="RKZ25" s="251"/>
      <c r="RLA25" s="251"/>
      <c r="RLB25" s="251"/>
      <c r="RLC25" s="251"/>
      <c r="RLD25" s="251"/>
      <c r="RLE25" s="251"/>
      <c r="RLF25" s="251"/>
      <c r="RLG25" s="251"/>
      <c r="RLH25" s="251"/>
      <c r="RLI25" s="251"/>
      <c r="RLJ25" s="251"/>
      <c r="RLK25" s="251"/>
      <c r="RLL25" s="251"/>
      <c r="RLM25" s="251"/>
      <c r="RLN25" s="251"/>
      <c r="RLO25" s="251"/>
      <c r="RLP25" s="251"/>
      <c r="RLQ25" s="251"/>
      <c r="RLR25" s="251"/>
      <c r="RLS25" s="251"/>
      <c r="RLT25" s="251"/>
      <c r="RLU25" s="251"/>
      <c r="RLV25" s="251"/>
      <c r="RLW25" s="251"/>
      <c r="RLX25" s="251"/>
      <c r="RLY25" s="251"/>
      <c r="RLZ25" s="251"/>
      <c r="RMA25" s="251"/>
      <c r="RMB25" s="251"/>
      <c r="RMC25" s="251"/>
      <c r="RMD25" s="251"/>
      <c r="RME25" s="251"/>
      <c r="RMF25" s="251"/>
      <c r="RMG25" s="251"/>
      <c r="RMH25" s="251"/>
      <c r="RMI25" s="251"/>
      <c r="RMJ25" s="251"/>
      <c r="RMK25" s="251"/>
      <c r="RML25" s="251"/>
      <c r="RMM25" s="251"/>
      <c r="RMN25" s="251"/>
      <c r="RMO25" s="251"/>
      <c r="RMP25" s="251"/>
      <c r="RMQ25" s="251"/>
      <c r="RMR25" s="251"/>
      <c r="RMS25" s="251"/>
      <c r="RMT25" s="251"/>
      <c r="RMU25" s="251"/>
      <c r="RMV25" s="251"/>
      <c r="RMW25" s="251"/>
      <c r="RMX25" s="251"/>
      <c r="RMY25" s="251"/>
      <c r="RMZ25" s="251"/>
      <c r="RNA25" s="251"/>
      <c r="RNB25" s="251"/>
      <c r="RNC25" s="251"/>
      <c r="RND25" s="251"/>
      <c r="RNE25" s="251"/>
      <c r="RNF25" s="251"/>
      <c r="RNG25" s="251"/>
      <c r="RNH25" s="251"/>
      <c r="RNI25" s="251"/>
      <c r="RNJ25" s="251"/>
      <c r="RNK25" s="251"/>
      <c r="RNL25" s="251"/>
      <c r="RNM25" s="251"/>
      <c r="RNN25" s="251"/>
      <c r="RNO25" s="251"/>
      <c r="RNP25" s="251"/>
      <c r="RNQ25" s="251"/>
      <c r="RNR25" s="251"/>
      <c r="RNS25" s="251"/>
      <c r="RNT25" s="251"/>
      <c r="RNU25" s="251"/>
      <c r="RNV25" s="251"/>
      <c r="RNW25" s="251"/>
      <c r="RNX25" s="251"/>
      <c r="RNY25" s="251"/>
      <c r="RNZ25" s="251"/>
      <c r="ROA25" s="251"/>
      <c r="ROB25" s="251"/>
      <c r="ROC25" s="251"/>
      <c r="ROD25" s="251"/>
      <c r="ROE25" s="251"/>
      <c r="ROF25" s="251"/>
      <c r="ROG25" s="251"/>
      <c r="ROH25" s="251"/>
      <c r="ROI25" s="251"/>
      <c r="ROJ25" s="251"/>
      <c r="ROK25" s="251"/>
      <c r="ROL25" s="251"/>
      <c r="ROM25" s="251"/>
      <c r="RON25" s="251"/>
      <c r="ROO25" s="251"/>
      <c r="ROP25" s="251"/>
      <c r="ROQ25" s="251"/>
      <c r="ROR25" s="251"/>
      <c r="ROS25" s="251"/>
      <c r="ROT25" s="251"/>
      <c r="ROU25" s="251"/>
      <c r="ROV25" s="251"/>
      <c r="ROW25" s="251"/>
      <c r="ROX25" s="251"/>
      <c r="ROY25" s="251"/>
      <c r="ROZ25" s="251"/>
      <c r="RPA25" s="251"/>
      <c r="RPB25" s="251"/>
      <c r="RPC25" s="251"/>
      <c r="RPD25" s="251"/>
      <c r="RPE25" s="251"/>
      <c r="RPF25" s="251"/>
      <c r="RPG25" s="251"/>
      <c r="RPH25" s="251"/>
      <c r="RPI25" s="251"/>
      <c r="RPJ25" s="251"/>
      <c r="RPK25" s="251"/>
      <c r="RPL25" s="251"/>
      <c r="RPM25" s="251"/>
      <c r="RPN25" s="251"/>
      <c r="RPO25" s="251"/>
      <c r="RPP25" s="251"/>
      <c r="RPQ25" s="251"/>
      <c r="RPR25" s="251"/>
      <c r="RPS25" s="251"/>
      <c r="RPT25" s="251"/>
      <c r="RPU25" s="251"/>
      <c r="RPV25" s="251"/>
      <c r="RPW25" s="251"/>
      <c r="RPX25" s="251"/>
      <c r="RPY25" s="251"/>
      <c r="RPZ25" s="251"/>
      <c r="RQA25" s="251"/>
      <c r="RQB25" s="251"/>
      <c r="RQC25" s="251"/>
      <c r="RQD25" s="251"/>
      <c r="RQE25" s="251"/>
      <c r="RQF25" s="251"/>
      <c r="RQG25" s="251"/>
      <c r="RQH25" s="251"/>
      <c r="RQI25" s="251"/>
      <c r="RQJ25" s="251"/>
      <c r="RQK25" s="251"/>
      <c r="RQL25" s="251"/>
      <c r="RQM25" s="251"/>
      <c r="RQN25" s="251"/>
      <c r="RQO25" s="251"/>
      <c r="RQP25" s="251"/>
      <c r="RQQ25" s="251"/>
      <c r="RQR25" s="251"/>
      <c r="RQS25" s="251"/>
      <c r="RQT25" s="251"/>
      <c r="RQU25" s="251"/>
      <c r="RQV25" s="251"/>
      <c r="RQW25" s="251"/>
      <c r="RQX25" s="251"/>
      <c r="RQY25" s="251"/>
      <c r="RQZ25" s="251"/>
      <c r="RRA25" s="251"/>
      <c r="RRB25" s="251"/>
      <c r="RRC25" s="251"/>
      <c r="RRD25" s="251"/>
      <c r="RRE25" s="251"/>
      <c r="RRF25" s="251"/>
      <c r="RRG25" s="251"/>
      <c r="RRH25" s="251"/>
      <c r="RRI25" s="251"/>
      <c r="RRJ25" s="251"/>
      <c r="RRK25" s="251"/>
      <c r="RRL25" s="251"/>
      <c r="RRM25" s="251"/>
      <c r="RRN25" s="251"/>
      <c r="RRO25" s="251"/>
      <c r="RRP25" s="251"/>
      <c r="RRQ25" s="251"/>
      <c r="RRR25" s="251"/>
      <c r="RRS25" s="251"/>
      <c r="RRT25" s="251"/>
      <c r="RRU25" s="251"/>
      <c r="RRV25" s="251"/>
      <c r="RRW25" s="251"/>
      <c r="RRX25" s="251"/>
      <c r="RRY25" s="251"/>
      <c r="RRZ25" s="251"/>
      <c r="RSA25" s="251"/>
      <c r="RSB25" s="251"/>
      <c r="RSC25" s="251"/>
      <c r="RSD25" s="251"/>
      <c r="RSE25" s="251"/>
      <c r="RSF25" s="251"/>
      <c r="RSG25" s="251"/>
      <c r="RSH25" s="251"/>
      <c r="RSI25" s="251"/>
      <c r="RSJ25" s="251"/>
      <c r="RSK25" s="251"/>
      <c r="RSL25" s="251"/>
      <c r="RSM25" s="251"/>
      <c r="RSN25" s="251"/>
      <c r="RSO25" s="251"/>
      <c r="RSP25" s="251"/>
      <c r="RSQ25" s="251"/>
      <c r="RSR25" s="251"/>
      <c r="RSS25" s="251"/>
      <c r="RST25" s="251"/>
      <c r="RSU25" s="251"/>
      <c r="RSV25" s="251"/>
      <c r="RSW25" s="251"/>
      <c r="RSX25" s="251"/>
      <c r="RSY25" s="251"/>
      <c r="RSZ25" s="251"/>
      <c r="RTA25" s="251"/>
      <c r="RTB25" s="251"/>
      <c r="RTC25" s="251"/>
      <c r="RTD25" s="251"/>
      <c r="RTE25" s="251"/>
      <c r="RTF25" s="251"/>
      <c r="RTG25" s="251"/>
      <c r="RTH25" s="251"/>
      <c r="RTI25" s="251"/>
      <c r="RTJ25" s="251"/>
      <c r="RTK25" s="251"/>
      <c r="RTL25" s="251"/>
      <c r="RTM25" s="251"/>
      <c r="RTN25" s="251"/>
      <c r="RTO25" s="251"/>
      <c r="RTP25" s="251"/>
      <c r="RTQ25" s="251"/>
      <c r="RTR25" s="251"/>
      <c r="RTS25" s="251"/>
      <c r="RTT25" s="251"/>
      <c r="RTU25" s="251"/>
      <c r="RTV25" s="251"/>
      <c r="RTW25" s="251"/>
      <c r="RTX25" s="251"/>
      <c r="RTY25" s="251"/>
      <c r="RTZ25" s="251"/>
      <c r="RUA25" s="251"/>
      <c r="RUB25" s="251"/>
      <c r="RUC25" s="251"/>
      <c r="RUD25" s="251"/>
      <c r="RUE25" s="251"/>
      <c r="RUF25" s="251"/>
      <c r="RUG25" s="251"/>
      <c r="RUH25" s="251"/>
      <c r="RUI25" s="251"/>
      <c r="RUJ25" s="251"/>
      <c r="RUK25" s="251"/>
      <c r="RUL25" s="251"/>
      <c r="RUM25" s="251"/>
      <c r="RUN25" s="251"/>
      <c r="RUO25" s="251"/>
      <c r="RUP25" s="251"/>
      <c r="RUQ25" s="251"/>
      <c r="RUR25" s="251"/>
      <c r="RUS25" s="251"/>
      <c r="RUT25" s="251"/>
      <c r="RUU25" s="251"/>
      <c r="RUV25" s="251"/>
      <c r="RUW25" s="251"/>
      <c r="RUX25" s="251"/>
      <c r="RUY25" s="251"/>
      <c r="RUZ25" s="251"/>
      <c r="RVA25" s="251"/>
      <c r="RVB25" s="251"/>
      <c r="RVC25" s="251"/>
      <c r="RVD25" s="251"/>
      <c r="RVE25" s="251"/>
      <c r="RVF25" s="251"/>
      <c r="RVG25" s="251"/>
      <c r="RVH25" s="251"/>
      <c r="RVI25" s="251"/>
      <c r="RVJ25" s="251"/>
      <c r="RVK25" s="251"/>
      <c r="RVL25" s="251"/>
      <c r="RVM25" s="251"/>
      <c r="RVN25" s="251"/>
      <c r="RVO25" s="251"/>
      <c r="RVP25" s="251"/>
      <c r="RVQ25" s="251"/>
      <c r="RVR25" s="251"/>
      <c r="RVS25" s="251"/>
      <c r="RVT25" s="251"/>
      <c r="RVU25" s="251"/>
      <c r="RVV25" s="251"/>
      <c r="RVW25" s="251"/>
      <c r="RVX25" s="251"/>
      <c r="RVY25" s="251"/>
      <c r="RVZ25" s="251"/>
      <c r="RWA25" s="251"/>
      <c r="RWB25" s="251"/>
      <c r="RWC25" s="251"/>
      <c r="RWD25" s="251"/>
      <c r="RWE25" s="251"/>
      <c r="RWF25" s="251"/>
      <c r="RWG25" s="251"/>
      <c r="RWH25" s="251"/>
      <c r="RWI25" s="251"/>
      <c r="RWJ25" s="251"/>
      <c r="RWK25" s="251"/>
      <c r="RWL25" s="251"/>
      <c r="RWM25" s="251"/>
      <c r="RWN25" s="251"/>
      <c r="RWO25" s="251"/>
      <c r="RWP25" s="251"/>
      <c r="RWQ25" s="251"/>
      <c r="RWR25" s="251"/>
      <c r="RWS25" s="251"/>
      <c r="RWT25" s="251"/>
      <c r="RWU25" s="251"/>
      <c r="RWV25" s="251"/>
      <c r="RWW25" s="251"/>
      <c r="RWX25" s="251"/>
      <c r="RWY25" s="251"/>
      <c r="RWZ25" s="251"/>
      <c r="RXA25" s="251"/>
      <c r="RXB25" s="251"/>
      <c r="RXC25" s="251"/>
      <c r="RXD25" s="251"/>
      <c r="RXE25" s="251"/>
      <c r="RXF25" s="251"/>
      <c r="RXG25" s="251"/>
      <c r="RXH25" s="251"/>
      <c r="RXI25" s="251"/>
      <c r="RXJ25" s="251"/>
      <c r="RXK25" s="251"/>
      <c r="RXL25" s="251"/>
      <c r="RXM25" s="251"/>
      <c r="RXN25" s="251"/>
      <c r="RXO25" s="251"/>
      <c r="RXP25" s="251"/>
      <c r="RXQ25" s="251"/>
      <c r="RXR25" s="251"/>
      <c r="RXS25" s="251"/>
      <c r="RXT25" s="251"/>
      <c r="RXU25" s="251"/>
      <c r="RXV25" s="251"/>
      <c r="RXW25" s="251"/>
      <c r="RXX25" s="251"/>
      <c r="RXY25" s="251"/>
      <c r="RXZ25" s="251"/>
      <c r="RYA25" s="251"/>
      <c r="RYB25" s="251"/>
      <c r="RYC25" s="251"/>
      <c r="RYD25" s="251"/>
      <c r="RYE25" s="251"/>
      <c r="RYF25" s="251"/>
      <c r="RYG25" s="251"/>
      <c r="RYH25" s="251"/>
      <c r="RYI25" s="251"/>
      <c r="RYJ25" s="251"/>
      <c r="RYK25" s="251"/>
      <c r="RYL25" s="251"/>
      <c r="RYM25" s="251"/>
      <c r="RYN25" s="251"/>
      <c r="RYO25" s="251"/>
      <c r="RYP25" s="251"/>
      <c r="RYQ25" s="251"/>
      <c r="RYR25" s="251"/>
      <c r="RYS25" s="251"/>
      <c r="RYT25" s="251"/>
      <c r="RYU25" s="251"/>
      <c r="RYV25" s="251"/>
      <c r="RYW25" s="251"/>
      <c r="RYX25" s="251"/>
      <c r="RYY25" s="251"/>
      <c r="RYZ25" s="251"/>
      <c r="RZA25" s="251"/>
      <c r="RZB25" s="251"/>
      <c r="RZC25" s="251"/>
      <c r="RZD25" s="251"/>
      <c r="RZE25" s="251"/>
      <c r="RZF25" s="251"/>
      <c r="RZG25" s="251"/>
      <c r="RZH25" s="251"/>
      <c r="RZI25" s="251"/>
      <c r="RZJ25" s="251"/>
      <c r="RZK25" s="251"/>
      <c r="RZL25" s="251"/>
      <c r="RZM25" s="251"/>
      <c r="RZN25" s="251"/>
      <c r="RZO25" s="251"/>
      <c r="RZP25" s="251"/>
      <c r="RZQ25" s="251"/>
      <c r="RZR25" s="251"/>
      <c r="RZS25" s="251"/>
      <c r="RZT25" s="251"/>
      <c r="RZU25" s="251"/>
      <c r="RZV25" s="251"/>
      <c r="RZW25" s="251"/>
      <c r="RZX25" s="251"/>
      <c r="RZY25" s="251"/>
      <c r="RZZ25" s="251"/>
      <c r="SAA25" s="251"/>
      <c r="SAB25" s="251"/>
      <c r="SAC25" s="251"/>
      <c r="SAD25" s="251"/>
      <c r="SAE25" s="251"/>
      <c r="SAF25" s="251"/>
      <c r="SAG25" s="251"/>
      <c r="SAH25" s="251"/>
      <c r="SAI25" s="251"/>
      <c r="SAJ25" s="251"/>
      <c r="SAK25" s="251"/>
      <c r="SAL25" s="251"/>
      <c r="SAM25" s="251"/>
      <c r="SAN25" s="251"/>
      <c r="SAO25" s="251"/>
      <c r="SAP25" s="251"/>
      <c r="SAQ25" s="251"/>
      <c r="SAR25" s="251"/>
      <c r="SAS25" s="251"/>
      <c r="SAT25" s="251"/>
      <c r="SAU25" s="251"/>
      <c r="SAV25" s="251"/>
      <c r="SAW25" s="251"/>
      <c r="SAX25" s="251"/>
      <c r="SAY25" s="251"/>
      <c r="SAZ25" s="251"/>
      <c r="SBA25" s="251"/>
      <c r="SBB25" s="251"/>
      <c r="SBC25" s="251"/>
      <c r="SBD25" s="251"/>
      <c r="SBE25" s="251"/>
      <c r="SBF25" s="251"/>
      <c r="SBG25" s="251"/>
      <c r="SBH25" s="251"/>
      <c r="SBI25" s="251"/>
      <c r="SBJ25" s="251"/>
      <c r="SBK25" s="251"/>
      <c r="SBL25" s="251"/>
      <c r="SBM25" s="251"/>
      <c r="SBN25" s="251"/>
      <c r="SBO25" s="251"/>
      <c r="SBP25" s="251"/>
      <c r="SBQ25" s="251"/>
      <c r="SBR25" s="251"/>
      <c r="SBS25" s="251"/>
      <c r="SBT25" s="251"/>
      <c r="SBU25" s="251"/>
      <c r="SBV25" s="251"/>
      <c r="SBW25" s="251"/>
      <c r="SBX25" s="251"/>
      <c r="SBY25" s="251"/>
      <c r="SBZ25" s="251"/>
      <c r="SCA25" s="251"/>
      <c r="SCB25" s="251"/>
      <c r="SCC25" s="251"/>
      <c r="SCD25" s="251"/>
      <c r="SCE25" s="251"/>
      <c r="SCF25" s="251"/>
      <c r="SCG25" s="251"/>
      <c r="SCH25" s="251"/>
      <c r="SCI25" s="251"/>
      <c r="SCJ25" s="251"/>
      <c r="SCK25" s="251"/>
      <c r="SCL25" s="251"/>
      <c r="SCM25" s="251"/>
      <c r="SCN25" s="251"/>
      <c r="SCO25" s="251"/>
      <c r="SCP25" s="251"/>
      <c r="SCQ25" s="251"/>
      <c r="SCR25" s="251"/>
      <c r="SCS25" s="251"/>
      <c r="SCT25" s="251"/>
      <c r="SCU25" s="251"/>
      <c r="SCV25" s="251"/>
      <c r="SCW25" s="251"/>
      <c r="SCX25" s="251"/>
      <c r="SCY25" s="251"/>
      <c r="SCZ25" s="251"/>
      <c r="SDA25" s="251"/>
      <c r="SDB25" s="251"/>
      <c r="SDC25" s="251"/>
      <c r="SDD25" s="251"/>
      <c r="SDE25" s="251"/>
      <c r="SDF25" s="251"/>
      <c r="SDG25" s="251"/>
      <c r="SDH25" s="251"/>
      <c r="SDI25" s="251"/>
      <c r="SDJ25" s="251"/>
      <c r="SDK25" s="251"/>
      <c r="SDL25" s="251"/>
      <c r="SDM25" s="251"/>
      <c r="SDN25" s="251"/>
      <c r="SDO25" s="251"/>
      <c r="SDP25" s="251"/>
      <c r="SDQ25" s="251"/>
      <c r="SDR25" s="251"/>
      <c r="SDS25" s="251"/>
      <c r="SDT25" s="251"/>
      <c r="SDU25" s="251"/>
      <c r="SDV25" s="251"/>
      <c r="SDW25" s="251"/>
      <c r="SDX25" s="251"/>
      <c r="SDY25" s="251"/>
      <c r="SDZ25" s="251"/>
      <c r="SEA25" s="251"/>
      <c r="SEB25" s="251"/>
      <c r="SEC25" s="251"/>
      <c r="SED25" s="251"/>
      <c r="SEE25" s="251"/>
      <c r="SEF25" s="251"/>
      <c r="SEG25" s="251"/>
      <c r="SEH25" s="251"/>
      <c r="SEI25" s="251"/>
      <c r="SEJ25" s="251"/>
      <c r="SEK25" s="251"/>
      <c r="SEL25" s="251"/>
      <c r="SEM25" s="251"/>
      <c r="SEN25" s="251"/>
      <c r="SEO25" s="251"/>
      <c r="SEP25" s="251"/>
      <c r="SEQ25" s="251"/>
      <c r="SER25" s="251"/>
      <c r="SES25" s="251"/>
      <c r="SET25" s="251"/>
      <c r="SEU25" s="251"/>
      <c r="SEV25" s="251"/>
      <c r="SEW25" s="251"/>
      <c r="SEX25" s="251"/>
      <c r="SEY25" s="251"/>
      <c r="SEZ25" s="251"/>
      <c r="SFA25" s="251"/>
      <c r="SFB25" s="251"/>
      <c r="SFC25" s="251"/>
      <c r="SFD25" s="251"/>
      <c r="SFE25" s="251"/>
      <c r="SFF25" s="251"/>
      <c r="SFG25" s="251"/>
      <c r="SFH25" s="251"/>
      <c r="SFI25" s="251"/>
      <c r="SFJ25" s="251"/>
      <c r="SFK25" s="251"/>
      <c r="SFL25" s="251"/>
      <c r="SFM25" s="251"/>
      <c r="SFN25" s="251"/>
      <c r="SFO25" s="251"/>
      <c r="SFP25" s="251"/>
      <c r="SFQ25" s="251"/>
      <c r="SFR25" s="251"/>
      <c r="SFS25" s="251"/>
      <c r="SFT25" s="251"/>
      <c r="SFU25" s="251"/>
      <c r="SFV25" s="251"/>
      <c r="SFW25" s="251"/>
      <c r="SFX25" s="251"/>
      <c r="SFY25" s="251"/>
      <c r="SFZ25" s="251"/>
      <c r="SGA25" s="251"/>
      <c r="SGB25" s="251"/>
      <c r="SGC25" s="251"/>
      <c r="SGD25" s="251"/>
      <c r="SGE25" s="251"/>
      <c r="SGF25" s="251"/>
      <c r="SGG25" s="251"/>
      <c r="SGH25" s="251"/>
      <c r="SGI25" s="251"/>
      <c r="SGJ25" s="251"/>
      <c r="SGK25" s="251"/>
      <c r="SGL25" s="251"/>
      <c r="SGM25" s="251"/>
      <c r="SGN25" s="251"/>
      <c r="SGO25" s="251"/>
      <c r="SGP25" s="251"/>
      <c r="SGQ25" s="251"/>
      <c r="SGR25" s="251"/>
      <c r="SGS25" s="251"/>
      <c r="SGT25" s="251"/>
      <c r="SGU25" s="251"/>
      <c r="SGV25" s="251"/>
      <c r="SGW25" s="251"/>
      <c r="SGX25" s="251"/>
      <c r="SGY25" s="251"/>
      <c r="SGZ25" s="251"/>
      <c r="SHA25" s="251"/>
      <c r="SHB25" s="251"/>
      <c r="SHC25" s="251"/>
      <c r="SHD25" s="251"/>
      <c r="SHE25" s="251"/>
      <c r="SHF25" s="251"/>
      <c r="SHG25" s="251"/>
      <c r="SHH25" s="251"/>
      <c r="SHI25" s="251"/>
      <c r="SHJ25" s="251"/>
      <c r="SHK25" s="251"/>
      <c r="SHL25" s="251"/>
      <c r="SHM25" s="251"/>
      <c r="SHN25" s="251"/>
      <c r="SHO25" s="251"/>
      <c r="SHP25" s="251"/>
      <c r="SHQ25" s="251"/>
      <c r="SHR25" s="251"/>
      <c r="SHS25" s="251"/>
      <c r="SHT25" s="251"/>
      <c r="SHU25" s="251"/>
      <c r="SHV25" s="251"/>
      <c r="SHW25" s="251"/>
      <c r="SHX25" s="251"/>
      <c r="SHY25" s="251"/>
      <c r="SHZ25" s="251"/>
      <c r="SIA25" s="251"/>
      <c r="SIB25" s="251"/>
      <c r="SIC25" s="251"/>
      <c r="SID25" s="251"/>
      <c r="SIE25" s="251"/>
      <c r="SIF25" s="251"/>
      <c r="SIG25" s="251"/>
      <c r="SIH25" s="251"/>
      <c r="SII25" s="251"/>
      <c r="SIJ25" s="251"/>
      <c r="SIK25" s="251"/>
      <c r="SIL25" s="251"/>
      <c r="SIM25" s="251"/>
      <c r="SIN25" s="251"/>
      <c r="SIO25" s="251"/>
      <c r="SIP25" s="251"/>
      <c r="SIQ25" s="251"/>
      <c r="SIR25" s="251"/>
      <c r="SIS25" s="251"/>
      <c r="SIT25" s="251"/>
      <c r="SIU25" s="251"/>
      <c r="SIV25" s="251"/>
      <c r="SIW25" s="251"/>
      <c r="SIX25" s="251"/>
      <c r="SIY25" s="251"/>
      <c r="SIZ25" s="251"/>
      <c r="SJA25" s="251"/>
      <c r="SJB25" s="251"/>
      <c r="SJC25" s="251"/>
      <c r="SJD25" s="251"/>
      <c r="SJE25" s="251"/>
      <c r="SJF25" s="251"/>
      <c r="SJG25" s="251"/>
      <c r="SJH25" s="251"/>
      <c r="SJI25" s="251"/>
      <c r="SJJ25" s="251"/>
      <c r="SJK25" s="251"/>
      <c r="SJL25" s="251"/>
      <c r="SJM25" s="251"/>
      <c r="SJN25" s="251"/>
      <c r="SJO25" s="251"/>
      <c r="SJP25" s="251"/>
      <c r="SJQ25" s="251"/>
      <c r="SJR25" s="251"/>
      <c r="SJS25" s="251"/>
      <c r="SJT25" s="251"/>
      <c r="SJU25" s="251"/>
      <c r="SJV25" s="251"/>
      <c r="SJW25" s="251"/>
      <c r="SJX25" s="251"/>
      <c r="SJY25" s="251"/>
      <c r="SJZ25" s="251"/>
      <c r="SKA25" s="251"/>
      <c r="SKB25" s="251"/>
      <c r="SKC25" s="251"/>
      <c r="SKD25" s="251"/>
      <c r="SKE25" s="251"/>
      <c r="SKF25" s="251"/>
      <c r="SKG25" s="251"/>
      <c r="SKH25" s="251"/>
      <c r="SKI25" s="251"/>
      <c r="SKJ25" s="251"/>
      <c r="SKK25" s="251"/>
      <c r="SKL25" s="251"/>
      <c r="SKM25" s="251"/>
      <c r="SKN25" s="251"/>
      <c r="SKO25" s="251"/>
      <c r="SKP25" s="251"/>
      <c r="SKQ25" s="251"/>
      <c r="SKR25" s="251"/>
      <c r="SKS25" s="251"/>
      <c r="SKT25" s="251"/>
      <c r="SKU25" s="251"/>
      <c r="SKV25" s="251"/>
      <c r="SKW25" s="251"/>
      <c r="SKX25" s="251"/>
      <c r="SKY25" s="251"/>
      <c r="SKZ25" s="251"/>
      <c r="SLA25" s="251"/>
      <c r="SLB25" s="251"/>
      <c r="SLC25" s="251"/>
      <c r="SLD25" s="251"/>
      <c r="SLE25" s="251"/>
      <c r="SLF25" s="251"/>
      <c r="SLG25" s="251"/>
      <c r="SLH25" s="251"/>
      <c r="SLI25" s="251"/>
      <c r="SLJ25" s="251"/>
      <c r="SLK25" s="251"/>
      <c r="SLL25" s="251"/>
      <c r="SLM25" s="251"/>
      <c r="SLN25" s="251"/>
      <c r="SLO25" s="251"/>
      <c r="SLP25" s="251"/>
      <c r="SLQ25" s="251"/>
      <c r="SLR25" s="251"/>
      <c r="SLS25" s="251"/>
      <c r="SLT25" s="251"/>
      <c r="SLU25" s="251"/>
      <c r="SLV25" s="251"/>
      <c r="SLW25" s="251"/>
      <c r="SLX25" s="251"/>
      <c r="SLY25" s="251"/>
      <c r="SLZ25" s="251"/>
      <c r="SMA25" s="251"/>
      <c r="SMB25" s="251"/>
      <c r="SMC25" s="251"/>
      <c r="SMD25" s="251"/>
      <c r="SME25" s="251"/>
      <c r="SMF25" s="251"/>
      <c r="SMG25" s="251"/>
      <c r="SMH25" s="251"/>
      <c r="SMI25" s="251"/>
      <c r="SMJ25" s="251"/>
      <c r="SMK25" s="251"/>
      <c r="SML25" s="251"/>
      <c r="SMM25" s="251"/>
      <c r="SMN25" s="251"/>
      <c r="SMO25" s="251"/>
      <c r="SMP25" s="251"/>
      <c r="SMQ25" s="251"/>
      <c r="SMR25" s="251"/>
      <c r="SMS25" s="251"/>
      <c r="SMT25" s="251"/>
      <c r="SMU25" s="251"/>
      <c r="SMV25" s="251"/>
      <c r="SMW25" s="251"/>
      <c r="SMX25" s="251"/>
      <c r="SMY25" s="251"/>
      <c r="SMZ25" s="251"/>
      <c r="SNA25" s="251"/>
      <c r="SNB25" s="251"/>
      <c r="SNC25" s="251"/>
      <c r="SND25" s="251"/>
      <c r="SNE25" s="251"/>
      <c r="SNF25" s="251"/>
      <c r="SNG25" s="251"/>
      <c r="SNH25" s="251"/>
      <c r="SNI25" s="251"/>
      <c r="SNJ25" s="251"/>
      <c r="SNK25" s="251"/>
      <c r="SNL25" s="251"/>
      <c r="SNM25" s="251"/>
      <c r="SNN25" s="251"/>
      <c r="SNO25" s="251"/>
      <c r="SNP25" s="251"/>
      <c r="SNQ25" s="251"/>
      <c r="SNR25" s="251"/>
      <c r="SNS25" s="251"/>
      <c r="SNT25" s="251"/>
      <c r="SNU25" s="251"/>
      <c r="SNV25" s="251"/>
      <c r="SNW25" s="251"/>
      <c r="SNX25" s="251"/>
      <c r="SNY25" s="251"/>
      <c r="SNZ25" s="251"/>
      <c r="SOA25" s="251"/>
      <c r="SOB25" s="251"/>
      <c r="SOC25" s="251"/>
      <c r="SOD25" s="251"/>
      <c r="SOE25" s="251"/>
      <c r="SOF25" s="251"/>
      <c r="SOG25" s="251"/>
      <c r="SOH25" s="251"/>
      <c r="SOI25" s="251"/>
      <c r="SOJ25" s="251"/>
      <c r="SOK25" s="251"/>
      <c r="SOL25" s="251"/>
      <c r="SOM25" s="251"/>
      <c r="SON25" s="251"/>
      <c r="SOO25" s="251"/>
      <c r="SOP25" s="251"/>
      <c r="SOQ25" s="251"/>
      <c r="SOR25" s="251"/>
      <c r="SOS25" s="251"/>
      <c r="SOT25" s="251"/>
      <c r="SOU25" s="251"/>
      <c r="SOV25" s="251"/>
      <c r="SOW25" s="251"/>
      <c r="SOX25" s="251"/>
      <c r="SOY25" s="251"/>
      <c r="SOZ25" s="251"/>
      <c r="SPA25" s="251"/>
      <c r="SPB25" s="251"/>
      <c r="SPC25" s="251"/>
      <c r="SPD25" s="251"/>
      <c r="SPE25" s="251"/>
      <c r="SPF25" s="251"/>
      <c r="SPG25" s="251"/>
      <c r="SPH25" s="251"/>
      <c r="SPI25" s="251"/>
      <c r="SPJ25" s="251"/>
      <c r="SPK25" s="251"/>
      <c r="SPL25" s="251"/>
      <c r="SPM25" s="251"/>
      <c r="SPN25" s="251"/>
      <c r="SPO25" s="251"/>
      <c r="SPP25" s="251"/>
      <c r="SPQ25" s="251"/>
      <c r="SPR25" s="251"/>
      <c r="SPS25" s="251"/>
      <c r="SPT25" s="251"/>
      <c r="SPU25" s="251"/>
      <c r="SPV25" s="251"/>
      <c r="SPW25" s="251"/>
      <c r="SPX25" s="251"/>
      <c r="SPY25" s="251"/>
      <c r="SPZ25" s="251"/>
      <c r="SQA25" s="251"/>
      <c r="SQB25" s="251"/>
      <c r="SQC25" s="251"/>
      <c r="SQD25" s="251"/>
      <c r="SQE25" s="251"/>
      <c r="SQF25" s="251"/>
      <c r="SQG25" s="251"/>
      <c r="SQH25" s="251"/>
      <c r="SQI25" s="251"/>
      <c r="SQJ25" s="251"/>
      <c r="SQK25" s="251"/>
      <c r="SQL25" s="251"/>
      <c r="SQM25" s="251"/>
      <c r="SQN25" s="251"/>
      <c r="SQO25" s="251"/>
      <c r="SQP25" s="251"/>
      <c r="SQQ25" s="251"/>
      <c r="SQR25" s="251"/>
      <c r="SQS25" s="251"/>
      <c r="SQT25" s="251"/>
      <c r="SQU25" s="251"/>
      <c r="SQV25" s="251"/>
      <c r="SQW25" s="251"/>
      <c r="SQX25" s="251"/>
      <c r="SQY25" s="251"/>
      <c r="SQZ25" s="251"/>
      <c r="SRA25" s="251"/>
      <c r="SRB25" s="251"/>
      <c r="SRC25" s="251"/>
      <c r="SRD25" s="251"/>
      <c r="SRE25" s="251"/>
      <c r="SRF25" s="251"/>
      <c r="SRG25" s="251"/>
      <c r="SRH25" s="251"/>
      <c r="SRI25" s="251"/>
      <c r="SRJ25" s="251"/>
      <c r="SRK25" s="251"/>
      <c r="SRL25" s="251"/>
      <c r="SRM25" s="251"/>
      <c r="SRN25" s="251"/>
      <c r="SRO25" s="251"/>
      <c r="SRP25" s="251"/>
      <c r="SRQ25" s="251"/>
      <c r="SRR25" s="251"/>
      <c r="SRS25" s="251"/>
      <c r="SRT25" s="251"/>
      <c r="SRU25" s="251"/>
      <c r="SRV25" s="251"/>
      <c r="SRW25" s="251"/>
      <c r="SRX25" s="251"/>
      <c r="SRY25" s="251"/>
      <c r="SRZ25" s="251"/>
      <c r="SSA25" s="251"/>
      <c r="SSB25" s="251"/>
      <c r="SSC25" s="251"/>
      <c r="SSD25" s="251"/>
      <c r="SSE25" s="251"/>
      <c r="SSF25" s="251"/>
      <c r="SSG25" s="251"/>
      <c r="SSH25" s="251"/>
      <c r="SSI25" s="251"/>
      <c r="SSJ25" s="251"/>
      <c r="SSK25" s="251"/>
      <c r="SSL25" s="251"/>
      <c r="SSM25" s="251"/>
      <c r="SSN25" s="251"/>
      <c r="SSO25" s="251"/>
      <c r="SSP25" s="251"/>
      <c r="SSQ25" s="251"/>
      <c r="SSR25" s="251"/>
      <c r="SSS25" s="251"/>
      <c r="SST25" s="251"/>
      <c r="SSU25" s="251"/>
      <c r="SSV25" s="251"/>
      <c r="SSW25" s="251"/>
      <c r="SSX25" s="251"/>
      <c r="SSY25" s="251"/>
      <c r="SSZ25" s="251"/>
      <c r="STA25" s="251"/>
      <c r="STB25" s="251"/>
      <c r="STC25" s="251"/>
      <c r="STD25" s="251"/>
      <c r="STE25" s="251"/>
      <c r="STF25" s="251"/>
      <c r="STG25" s="251"/>
      <c r="STH25" s="251"/>
      <c r="STI25" s="251"/>
      <c r="STJ25" s="251"/>
      <c r="STK25" s="251"/>
      <c r="STL25" s="251"/>
      <c r="STM25" s="251"/>
      <c r="STN25" s="251"/>
      <c r="STO25" s="251"/>
      <c r="STP25" s="251"/>
      <c r="STQ25" s="251"/>
      <c r="STR25" s="251"/>
      <c r="STS25" s="251"/>
      <c r="STT25" s="251"/>
      <c r="STU25" s="251"/>
      <c r="STV25" s="251"/>
      <c r="STW25" s="251"/>
      <c r="STX25" s="251"/>
      <c r="STY25" s="251"/>
      <c r="STZ25" s="251"/>
      <c r="SUA25" s="251"/>
      <c r="SUB25" s="251"/>
      <c r="SUC25" s="251"/>
      <c r="SUD25" s="251"/>
      <c r="SUE25" s="251"/>
      <c r="SUF25" s="251"/>
      <c r="SUG25" s="251"/>
      <c r="SUH25" s="251"/>
      <c r="SUI25" s="251"/>
      <c r="SUJ25" s="251"/>
      <c r="SUK25" s="251"/>
      <c r="SUL25" s="251"/>
      <c r="SUM25" s="251"/>
      <c r="SUN25" s="251"/>
      <c r="SUO25" s="251"/>
      <c r="SUP25" s="251"/>
      <c r="SUQ25" s="251"/>
      <c r="SUR25" s="251"/>
      <c r="SUS25" s="251"/>
      <c r="SUT25" s="251"/>
      <c r="SUU25" s="251"/>
      <c r="SUV25" s="251"/>
      <c r="SUW25" s="251"/>
      <c r="SUX25" s="251"/>
      <c r="SUY25" s="251"/>
      <c r="SUZ25" s="251"/>
      <c r="SVA25" s="251"/>
      <c r="SVB25" s="251"/>
      <c r="SVC25" s="251"/>
      <c r="SVD25" s="251"/>
      <c r="SVE25" s="251"/>
      <c r="SVF25" s="251"/>
      <c r="SVG25" s="251"/>
      <c r="SVH25" s="251"/>
      <c r="SVI25" s="251"/>
      <c r="SVJ25" s="251"/>
      <c r="SVK25" s="251"/>
      <c r="SVL25" s="251"/>
      <c r="SVM25" s="251"/>
      <c r="SVN25" s="251"/>
      <c r="SVO25" s="251"/>
      <c r="SVP25" s="251"/>
      <c r="SVQ25" s="251"/>
      <c r="SVR25" s="251"/>
      <c r="SVS25" s="251"/>
      <c r="SVT25" s="251"/>
      <c r="SVU25" s="251"/>
      <c r="SVV25" s="251"/>
      <c r="SVW25" s="251"/>
      <c r="SVX25" s="251"/>
      <c r="SVY25" s="251"/>
      <c r="SVZ25" s="251"/>
      <c r="SWA25" s="251"/>
      <c r="SWB25" s="251"/>
      <c r="SWC25" s="251"/>
      <c r="SWD25" s="251"/>
      <c r="SWE25" s="251"/>
      <c r="SWF25" s="251"/>
      <c r="SWG25" s="251"/>
      <c r="SWH25" s="251"/>
      <c r="SWI25" s="251"/>
      <c r="SWJ25" s="251"/>
      <c r="SWK25" s="251"/>
      <c r="SWL25" s="251"/>
      <c r="SWM25" s="251"/>
      <c r="SWN25" s="251"/>
      <c r="SWO25" s="251"/>
      <c r="SWP25" s="251"/>
      <c r="SWQ25" s="251"/>
      <c r="SWR25" s="251"/>
      <c r="SWS25" s="251"/>
      <c r="SWT25" s="251"/>
      <c r="SWU25" s="251"/>
      <c r="SWV25" s="251"/>
      <c r="SWW25" s="251"/>
      <c r="SWX25" s="251"/>
      <c r="SWY25" s="251"/>
      <c r="SWZ25" s="251"/>
      <c r="SXA25" s="251"/>
      <c r="SXB25" s="251"/>
      <c r="SXC25" s="251"/>
      <c r="SXD25" s="251"/>
      <c r="SXE25" s="251"/>
      <c r="SXF25" s="251"/>
      <c r="SXG25" s="251"/>
      <c r="SXH25" s="251"/>
      <c r="SXI25" s="251"/>
      <c r="SXJ25" s="251"/>
      <c r="SXK25" s="251"/>
      <c r="SXL25" s="251"/>
      <c r="SXM25" s="251"/>
      <c r="SXN25" s="251"/>
      <c r="SXO25" s="251"/>
      <c r="SXP25" s="251"/>
      <c r="SXQ25" s="251"/>
      <c r="SXR25" s="251"/>
      <c r="SXS25" s="251"/>
      <c r="SXT25" s="251"/>
      <c r="SXU25" s="251"/>
      <c r="SXV25" s="251"/>
      <c r="SXW25" s="251"/>
      <c r="SXX25" s="251"/>
      <c r="SXY25" s="251"/>
      <c r="SXZ25" s="251"/>
      <c r="SYA25" s="251"/>
      <c r="SYB25" s="251"/>
      <c r="SYC25" s="251"/>
      <c r="SYD25" s="251"/>
      <c r="SYE25" s="251"/>
      <c r="SYF25" s="251"/>
      <c r="SYG25" s="251"/>
      <c r="SYH25" s="251"/>
      <c r="SYI25" s="251"/>
      <c r="SYJ25" s="251"/>
      <c r="SYK25" s="251"/>
      <c r="SYL25" s="251"/>
      <c r="SYM25" s="251"/>
      <c r="SYN25" s="251"/>
      <c r="SYO25" s="251"/>
      <c r="SYP25" s="251"/>
      <c r="SYQ25" s="251"/>
      <c r="SYR25" s="251"/>
      <c r="SYS25" s="251"/>
      <c r="SYT25" s="251"/>
      <c r="SYU25" s="251"/>
      <c r="SYV25" s="251"/>
      <c r="SYW25" s="251"/>
      <c r="SYX25" s="251"/>
      <c r="SYY25" s="251"/>
      <c r="SYZ25" s="251"/>
      <c r="SZA25" s="251"/>
      <c r="SZB25" s="251"/>
      <c r="SZC25" s="251"/>
      <c r="SZD25" s="251"/>
      <c r="SZE25" s="251"/>
      <c r="SZF25" s="251"/>
      <c r="SZG25" s="251"/>
      <c r="SZH25" s="251"/>
      <c r="SZI25" s="251"/>
      <c r="SZJ25" s="251"/>
      <c r="SZK25" s="251"/>
      <c r="SZL25" s="251"/>
      <c r="SZM25" s="251"/>
      <c r="SZN25" s="251"/>
      <c r="SZO25" s="251"/>
      <c r="SZP25" s="251"/>
      <c r="SZQ25" s="251"/>
      <c r="SZR25" s="251"/>
      <c r="SZS25" s="251"/>
      <c r="SZT25" s="251"/>
      <c r="SZU25" s="251"/>
      <c r="SZV25" s="251"/>
      <c r="SZW25" s="251"/>
      <c r="SZX25" s="251"/>
      <c r="SZY25" s="251"/>
      <c r="SZZ25" s="251"/>
      <c r="TAA25" s="251"/>
      <c r="TAB25" s="251"/>
      <c r="TAC25" s="251"/>
      <c r="TAD25" s="251"/>
      <c r="TAE25" s="251"/>
      <c r="TAF25" s="251"/>
      <c r="TAG25" s="251"/>
      <c r="TAH25" s="251"/>
      <c r="TAI25" s="251"/>
      <c r="TAJ25" s="251"/>
      <c r="TAK25" s="251"/>
      <c r="TAL25" s="251"/>
      <c r="TAM25" s="251"/>
      <c r="TAN25" s="251"/>
      <c r="TAO25" s="251"/>
      <c r="TAP25" s="251"/>
      <c r="TAQ25" s="251"/>
      <c r="TAR25" s="251"/>
      <c r="TAS25" s="251"/>
      <c r="TAT25" s="251"/>
      <c r="TAU25" s="251"/>
      <c r="TAV25" s="251"/>
      <c r="TAW25" s="251"/>
      <c r="TAX25" s="251"/>
      <c r="TAY25" s="251"/>
      <c r="TAZ25" s="251"/>
      <c r="TBA25" s="251"/>
      <c r="TBB25" s="251"/>
      <c r="TBC25" s="251"/>
      <c r="TBD25" s="251"/>
      <c r="TBE25" s="251"/>
      <c r="TBF25" s="251"/>
      <c r="TBG25" s="251"/>
      <c r="TBH25" s="251"/>
      <c r="TBI25" s="251"/>
      <c r="TBJ25" s="251"/>
      <c r="TBK25" s="251"/>
      <c r="TBL25" s="251"/>
      <c r="TBM25" s="251"/>
      <c r="TBN25" s="251"/>
      <c r="TBO25" s="251"/>
      <c r="TBP25" s="251"/>
      <c r="TBQ25" s="251"/>
      <c r="TBR25" s="251"/>
      <c r="TBS25" s="251"/>
      <c r="TBT25" s="251"/>
      <c r="TBU25" s="251"/>
      <c r="TBV25" s="251"/>
      <c r="TBW25" s="251"/>
      <c r="TBX25" s="251"/>
      <c r="TBY25" s="251"/>
      <c r="TBZ25" s="251"/>
      <c r="TCA25" s="251"/>
      <c r="TCB25" s="251"/>
      <c r="TCC25" s="251"/>
      <c r="TCD25" s="251"/>
      <c r="TCE25" s="251"/>
      <c r="TCF25" s="251"/>
      <c r="TCG25" s="251"/>
      <c r="TCH25" s="251"/>
      <c r="TCI25" s="251"/>
      <c r="TCJ25" s="251"/>
      <c r="TCK25" s="251"/>
      <c r="TCL25" s="251"/>
      <c r="TCM25" s="251"/>
      <c r="TCN25" s="251"/>
      <c r="TCO25" s="251"/>
      <c r="TCP25" s="251"/>
      <c r="TCQ25" s="251"/>
      <c r="TCR25" s="251"/>
      <c r="TCS25" s="251"/>
      <c r="TCT25" s="251"/>
      <c r="TCU25" s="251"/>
      <c r="TCV25" s="251"/>
      <c r="TCW25" s="251"/>
      <c r="TCX25" s="251"/>
      <c r="TCY25" s="251"/>
      <c r="TCZ25" s="251"/>
      <c r="TDA25" s="251"/>
      <c r="TDB25" s="251"/>
      <c r="TDC25" s="251"/>
      <c r="TDD25" s="251"/>
      <c r="TDE25" s="251"/>
      <c r="TDF25" s="251"/>
      <c r="TDG25" s="251"/>
      <c r="TDH25" s="251"/>
      <c r="TDI25" s="251"/>
      <c r="TDJ25" s="251"/>
      <c r="TDK25" s="251"/>
      <c r="TDL25" s="251"/>
      <c r="TDM25" s="251"/>
      <c r="TDN25" s="251"/>
      <c r="TDO25" s="251"/>
      <c r="TDP25" s="251"/>
      <c r="TDQ25" s="251"/>
      <c r="TDR25" s="251"/>
      <c r="TDS25" s="251"/>
      <c r="TDT25" s="251"/>
      <c r="TDU25" s="251"/>
      <c r="TDV25" s="251"/>
      <c r="TDW25" s="251"/>
      <c r="TDX25" s="251"/>
      <c r="TDY25" s="251"/>
      <c r="TDZ25" s="251"/>
      <c r="TEA25" s="251"/>
      <c r="TEB25" s="251"/>
      <c r="TEC25" s="251"/>
      <c r="TED25" s="251"/>
      <c r="TEE25" s="251"/>
      <c r="TEF25" s="251"/>
      <c r="TEG25" s="251"/>
      <c r="TEH25" s="251"/>
      <c r="TEI25" s="251"/>
      <c r="TEJ25" s="251"/>
      <c r="TEK25" s="251"/>
      <c r="TEL25" s="251"/>
      <c r="TEM25" s="251"/>
      <c r="TEN25" s="251"/>
      <c r="TEO25" s="251"/>
      <c r="TEP25" s="251"/>
      <c r="TEQ25" s="251"/>
      <c r="TER25" s="251"/>
      <c r="TES25" s="251"/>
      <c r="TET25" s="251"/>
      <c r="TEU25" s="251"/>
      <c r="TEV25" s="251"/>
      <c r="TEW25" s="251"/>
      <c r="TEX25" s="251"/>
      <c r="TEY25" s="251"/>
      <c r="TEZ25" s="251"/>
      <c r="TFA25" s="251"/>
      <c r="TFB25" s="251"/>
      <c r="TFC25" s="251"/>
      <c r="TFD25" s="251"/>
      <c r="TFE25" s="251"/>
      <c r="TFF25" s="251"/>
      <c r="TFG25" s="251"/>
      <c r="TFH25" s="251"/>
      <c r="TFI25" s="251"/>
      <c r="TFJ25" s="251"/>
      <c r="TFK25" s="251"/>
      <c r="TFL25" s="251"/>
      <c r="TFM25" s="251"/>
      <c r="TFN25" s="251"/>
      <c r="TFO25" s="251"/>
      <c r="TFP25" s="251"/>
      <c r="TFQ25" s="251"/>
      <c r="TFR25" s="251"/>
      <c r="TFS25" s="251"/>
      <c r="TFT25" s="251"/>
      <c r="TFU25" s="251"/>
      <c r="TFV25" s="251"/>
      <c r="TFW25" s="251"/>
      <c r="TFX25" s="251"/>
      <c r="TFY25" s="251"/>
      <c r="TFZ25" s="251"/>
      <c r="TGA25" s="251"/>
      <c r="TGB25" s="251"/>
      <c r="TGC25" s="251"/>
      <c r="TGD25" s="251"/>
      <c r="TGE25" s="251"/>
      <c r="TGF25" s="251"/>
      <c r="TGG25" s="251"/>
      <c r="TGH25" s="251"/>
      <c r="TGI25" s="251"/>
      <c r="TGJ25" s="251"/>
      <c r="TGK25" s="251"/>
      <c r="TGL25" s="251"/>
      <c r="TGM25" s="251"/>
      <c r="TGN25" s="251"/>
      <c r="TGO25" s="251"/>
      <c r="TGP25" s="251"/>
      <c r="TGQ25" s="251"/>
      <c r="TGR25" s="251"/>
      <c r="TGS25" s="251"/>
      <c r="TGT25" s="251"/>
      <c r="TGU25" s="251"/>
      <c r="TGV25" s="251"/>
      <c r="TGW25" s="251"/>
      <c r="TGX25" s="251"/>
      <c r="TGY25" s="251"/>
      <c r="TGZ25" s="251"/>
      <c r="THA25" s="251"/>
      <c r="THB25" s="251"/>
      <c r="THC25" s="251"/>
      <c r="THD25" s="251"/>
      <c r="THE25" s="251"/>
      <c r="THF25" s="251"/>
      <c r="THG25" s="251"/>
      <c r="THH25" s="251"/>
      <c r="THI25" s="251"/>
      <c r="THJ25" s="251"/>
      <c r="THK25" s="251"/>
      <c r="THL25" s="251"/>
      <c r="THM25" s="251"/>
      <c r="THN25" s="251"/>
      <c r="THO25" s="251"/>
      <c r="THP25" s="251"/>
      <c r="THQ25" s="251"/>
      <c r="THR25" s="251"/>
      <c r="THS25" s="251"/>
      <c r="THT25" s="251"/>
      <c r="THU25" s="251"/>
      <c r="THV25" s="251"/>
      <c r="THW25" s="251"/>
      <c r="THX25" s="251"/>
      <c r="THY25" s="251"/>
      <c r="THZ25" s="251"/>
      <c r="TIA25" s="251"/>
      <c r="TIB25" s="251"/>
      <c r="TIC25" s="251"/>
      <c r="TID25" s="251"/>
      <c r="TIE25" s="251"/>
      <c r="TIF25" s="251"/>
      <c r="TIG25" s="251"/>
      <c r="TIH25" s="251"/>
      <c r="TII25" s="251"/>
      <c r="TIJ25" s="251"/>
      <c r="TIK25" s="251"/>
      <c r="TIL25" s="251"/>
      <c r="TIM25" s="251"/>
      <c r="TIN25" s="251"/>
      <c r="TIO25" s="251"/>
      <c r="TIP25" s="251"/>
      <c r="TIQ25" s="251"/>
      <c r="TIR25" s="251"/>
      <c r="TIS25" s="251"/>
      <c r="TIT25" s="251"/>
      <c r="TIU25" s="251"/>
      <c r="TIV25" s="251"/>
      <c r="TIW25" s="251"/>
      <c r="TIX25" s="251"/>
      <c r="TIY25" s="251"/>
      <c r="TIZ25" s="251"/>
      <c r="TJA25" s="251"/>
      <c r="TJB25" s="251"/>
      <c r="TJC25" s="251"/>
      <c r="TJD25" s="251"/>
      <c r="TJE25" s="251"/>
      <c r="TJF25" s="251"/>
      <c r="TJG25" s="251"/>
      <c r="TJH25" s="251"/>
      <c r="TJI25" s="251"/>
      <c r="TJJ25" s="251"/>
      <c r="TJK25" s="251"/>
      <c r="TJL25" s="251"/>
      <c r="TJM25" s="251"/>
      <c r="TJN25" s="251"/>
      <c r="TJO25" s="251"/>
      <c r="TJP25" s="251"/>
      <c r="TJQ25" s="251"/>
      <c r="TJR25" s="251"/>
      <c r="TJS25" s="251"/>
      <c r="TJT25" s="251"/>
      <c r="TJU25" s="251"/>
      <c r="TJV25" s="251"/>
      <c r="TJW25" s="251"/>
      <c r="TJX25" s="251"/>
      <c r="TJY25" s="251"/>
      <c r="TJZ25" s="251"/>
      <c r="TKA25" s="251"/>
      <c r="TKB25" s="251"/>
      <c r="TKC25" s="251"/>
      <c r="TKD25" s="251"/>
      <c r="TKE25" s="251"/>
      <c r="TKF25" s="251"/>
      <c r="TKG25" s="251"/>
      <c r="TKH25" s="251"/>
      <c r="TKI25" s="251"/>
      <c r="TKJ25" s="251"/>
      <c r="TKK25" s="251"/>
      <c r="TKL25" s="251"/>
      <c r="TKM25" s="251"/>
      <c r="TKN25" s="251"/>
      <c r="TKO25" s="251"/>
      <c r="TKP25" s="251"/>
      <c r="TKQ25" s="251"/>
      <c r="TKR25" s="251"/>
      <c r="TKS25" s="251"/>
      <c r="TKT25" s="251"/>
      <c r="TKU25" s="251"/>
      <c r="TKV25" s="251"/>
      <c r="TKW25" s="251"/>
      <c r="TKX25" s="251"/>
      <c r="TKY25" s="251"/>
      <c r="TKZ25" s="251"/>
      <c r="TLA25" s="251"/>
      <c r="TLB25" s="251"/>
      <c r="TLC25" s="251"/>
      <c r="TLD25" s="251"/>
      <c r="TLE25" s="251"/>
      <c r="TLF25" s="251"/>
      <c r="TLG25" s="251"/>
      <c r="TLH25" s="251"/>
      <c r="TLI25" s="251"/>
      <c r="TLJ25" s="251"/>
      <c r="TLK25" s="251"/>
      <c r="TLL25" s="251"/>
      <c r="TLM25" s="251"/>
      <c r="TLN25" s="251"/>
      <c r="TLO25" s="251"/>
      <c r="TLP25" s="251"/>
      <c r="TLQ25" s="251"/>
      <c r="TLR25" s="251"/>
      <c r="TLS25" s="251"/>
      <c r="TLT25" s="251"/>
      <c r="TLU25" s="251"/>
      <c r="TLV25" s="251"/>
      <c r="TLW25" s="251"/>
      <c r="TLX25" s="251"/>
      <c r="TLY25" s="251"/>
      <c r="TLZ25" s="251"/>
      <c r="TMA25" s="251"/>
      <c r="TMB25" s="251"/>
      <c r="TMC25" s="251"/>
      <c r="TMD25" s="251"/>
      <c r="TME25" s="251"/>
      <c r="TMF25" s="251"/>
      <c r="TMG25" s="251"/>
      <c r="TMH25" s="251"/>
      <c r="TMI25" s="251"/>
      <c r="TMJ25" s="251"/>
      <c r="TMK25" s="251"/>
      <c r="TML25" s="251"/>
      <c r="TMM25" s="251"/>
      <c r="TMN25" s="251"/>
      <c r="TMO25" s="251"/>
      <c r="TMP25" s="251"/>
      <c r="TMQ25" s="251"/>
      <c r="TMR25" s="251"/>
      <c r="TMS25" s="251"/>
      <c r="TMT25" s="251"/>
      <c r="TMU25" s="251"/>
      <c r="TMV25" s="251"/>
      <c r="TMW25" s="251"/>
      <c r="TMX25" s="251"/>
      <c r="TMY25" s="251"/>
      <c r="TMZ25" s="251"/>
      <c r="TNA25" s="251"/>
      <c r="TNB25" s="251"/>
      <c r="TNC25" s="251"/>
      <c r="TND25" s="251"/>
      <c r="TNE25" s="251"/>
      <c r="TNF25" s="251"/>
      <c r="TNG25" s="251"/>
      <c r="TNH25" s="251"/>
      <c r="TNI25" s="251"/>
      <c r="TNJ25" s="251"/>
      <c r="TNK25" s="251"/>
      <c r="TNL25" s="251"/>
      <c r="TNM25" s="251"/>
      <c r="TNN25" s="251"/>
      <c r="TNO25" s="251"/>
      <c r="TNP25" s="251"/>
      <c r="TNQ25" s="251"/>
      <c r="TNR25" s="251"/>
      <c r="TNS25" s="251"/>
      <c r="TNT25" s="251"/>
      <c r="TNU25" s="251"/>
      <c r="TNV25" s="251"/>
      <c r="TNW25" s="251"/>
      <c r="TNX25" s="251"/>
      <c r="TNY25" s="251"/>
      <c r="TNZ25" s="251"/>
      <c r="TOA25" s="251"/>
      <c r="TOB25" s="251"/>
      <c r="TOC25" s="251"/>
      <c r="TOD25" s="251"/>
      <c r="TOE25" s="251"/>
      <c r="TOF25" s="251"/>
      <c r="TOG25" s="251"/>
      <c r="TOH25" s="251"/>
      <c r="TOI25" s="251"/>
      <c r="TOJ25" s="251"/>
      <c r="TOK25" s="251"/>
      <c r="TOL25" s="251"/>
      <c r="TOM25" s="251"/>
      <c r="TON25" s="251"/>
      <c r="TOO25" s="251"/>
      <c r="TOP25" s="251"/>
      <c r="TOQ25" s="251"/>
      <c r="TOR25" s="251"/>
      <c r="TOS25" s="251"/>
      <c r="TOT25" s="251"/>
      <c r="TOU25" s="251"/>
      <c r="TOV25" s="251"/>
      <c r="TOW25" s="251"/>
      <c r="TOX25" s="251"/>
      <c r="TOY25" s="251"/>
      <c r="TOZ25" s="251"/>
      <c r="TPA25" s="251"/>
      <c r="TPB25" s="251"/>
      <c r="TPC25" s="251"/>
      <c r="TPD25" s="251"/>
      <c r="TPE25" s="251"/>
      <c r="TPF25" s="251"/>
      <c r="TPG25" s="251"/>
      <c r="TPH25" s="251"/>
      <c r="TPI25" s="251"/>
      <c r="TPJ25" s="251"/>
      <c r="TPK25" s="251"/>
      <c r="TPL25" s="251"/>
      <c r="TPM25" s="251"/>
      <c r="TPN25" s="251"/>
      <c r="TPO25" s="251"/>
      <c r="TPP25" s="251"/>
      <c r="TPQ25" s="251"/>
      <c r="TPR25" s="251"/>
      <c r="TPS25" s="251"/>
      <c r="TPT25" s="251"/>
      <c r="TPU25" s="251"/>
      <c r="TPV25" s="251"/>
      <c r="TPW25" s="251"/>
      <c r="TPX25" s="251"/>
      <c r="TPY25" s="251"/>
      <c r="TPZ25" s="251"/>
      <c r="TQA25" s="251"/>
      <c r="TQB25" s="251"/>
      <c r="TQC25" s="251"/>
      <c r="TQD25" s="251"/>
      <c r="TQE25" s="251"/>
      <c r="TQF25" s="251"/>
      <c r="TQG25" s="251"/>
      <c r="TQH25" s="251"/>
      <c r="TQI25" s="251"/>
      <c r="TQJ25" s="251"/>
      <c r="TQK25" s="251"/>
      <c r="TQL25" s="251"/>
      <c r="TQM25" s="251"/>
      <c r="TQN25" s="251"/>
      <c r="TQO25" s="251"/>
      <c r="TQP25" s="251"/>
      <c r="TQQ25" s="251"/>
      <c r="TQR25" s="251"/>
      <c r="TQS25" s="251"/>
      <c r="TQT25" s="251"/>
      <c r="TQU25" s="251"/>
      <c r="TQV25" s="251"/>
      <c r="TQW25" s="251"/>
      <c r="TQX25" s="251"/>
      <c r="TQY25" s="251"/>
      <c r="TQZ25" s="251"/>
      <c r="TRA25" s="251"/>
      <c r="TRB25" s="251"/>
      <c r="TRC25" s="251"/>
      <c r="TRD25" s="251"/>
      <c r="TRE25" s="251"/>
      <c r="TRF25" s="251"/>
      <c r="TRG25" s="251"/>
      <c r="TRH25" s="251"/>
      <c r="TRI25" s="251"/>
      <c r="TRJ25" s="251"/>
      <c r="TRK25" s="251"/>
      <c r="TRL25" s="251"/>
      <c r="TRM25" s="251"/>
      <c r="TRN25" s="251"/>
      <c r="TRO25" s="251"/>
      <c r="TRP25" s="251"/>
      <c r="TRQ25" s="251"/>
      <c r="TRR25" s="251"/>
      <c r="TRS25" s="251"/>
      <c r="TRT25" s="251"/>
      <c r="TRU25" s="251"/>
      <c r="TRV25" s="251"/>
      <c r="TRW25" s="251"/>
      <c r="TRX25" s="251"/>
      <c r="TRY25" s="251"/>
      <c r="TRZ25" s="251"/>
      <c r="TSA25" s="251"/>
      <c r="TSB25" s="251"/>
      <c r="TSC25" s="251"/>
      <c r="TSD25" s="251"/>
      <c r="TSE25" s="251"/>
      <c r="TSF25" s="251"/>
      <c r="TSG25" s="251"/>
      <c r="TSH25" s="251"/>
      <c r="TSI25" s="251"/>
      <c r="TSJ25" s="251"/>
      <c r="TSK25" s="251"/>
      <c r="TSL25" s="251"/>
      <c r="TSM25" s="251"/>
      <c r="TSN25" s="251"/>
      <c r="TSO25" s="251"/>
      <c r="TSP25" s="251"/>
      <c r="TSQ25" s="251"/>
      <c r="TSR25" s="251"/>
      <c r="TSS25" s="251"/>
      <c r="TST25" s="251"/>
      <c r="TSU25" s="251"/>
      <c r="TSV25" s="251"/>
      <c r="TSW25" s="251"/>
      <c r="TSX25" s="251"/>
      <c r="TSY25" s="251"/>
      <c r="TSZ25" s="251"/>
      <c r="TTA25" s="251"/>
      <c r="TTB25" s="251"/>
      <c r="TTC25" s="251"/>
      <c r="TTD25" s="251"/>
      <c r="TTE25" s="251"/>
      <c r="TTF25" s="251"/>
      <c r="TTG25" s="251"/>
      <c r="TTH25" s="251"/>
      <c r="TTI25" s="251"/>
      <c r="TTJ25" s="251"/>
      <c r="TTK25" s="251"/>
      <c r="TTL25" s="251"/>
      <c r="TTM25" s="251"/>
      <c r="TTN25" s="251"/>
      <c r="TTO25" s="251"/>
      <c r="TTP25" s="251"/>
      <c r="TTQ25" s="251"/>
      <c r="TTR25" s="251"/>
      <c r="TTS25" s="251"/>
      <c r="TTT25" s="251"/>
      <c r="TTU25" s="251"/>
      <c r="TTV25" s="251"/>
      <c r="TTW25" s="251"/>
      <c r="TTX25" s="251"/>
      <c r="TTY25" s="251"/>
      <c r="TTZ25" s="251"/>
      <c r="TUA25" s="251"/>
      <c r="TUB25" s="251"/>
      <c r="TUC25" s="251"/>
      <c r="TUD25" s="251"/>
      <c r="TUE25" s="251"/>
      <c r="TUF25" s="251"/>
      <c r="TUG25" s="251"/>
      <c r="TUH25" s="251"/>
      <c r="TUI25" s="251"/>
      <c r="TUJ25" s="251"/>
      <c r="TUK25" s="251"/>
      <c r="TUL25" s="251"/>
      <c r="TUM25" s="251"/>
      <c r="TUN25" s="251"/>
      <c r="TUO25" s="251"/>
      <c r="TUP25" s="251"/>
      <c r="TUQ25" s="251"/>
      <c r="TUR25" s="251"/>
      <c r="TUS25" s="251"/>
      <c r="TUT25" s="251"/>
      <c r="TUU25" s="251"/>
      <c r="TUV25" s="251"/>
      <c r="TUW25" s="251"/>
      <c r="TUX25" s="251"/>
      <c r="TUY25" s="251"/>
      <c r="TUZ25" s="251"/>
      <c r="TVA25" s="251"/>
      <c r="TVB25" s="251"/>
      <c r="TVC25" s="251"/>
      <c r="TVD25" s="251"/>
      <c r="TVE25" s="251"/>
      <c r="TVF25" s="251"/>
      <c r="TVG25" s="251"/>
      <c r="TVH25" s="251"/>
      <c r="TVI25" s="251"/>
      <c r="TVJ25" s="251"/>
      <c r="TVK25" s="251"/>
      <c r="TVL25" s="251"/>
      <c r="TVM25" s="251"/>
      <c r="TVN25" s="251"/>
      <c r="TVO25" s="251"/>
      <c r="TVP25" s="251"/>
      <c r="TVQ25" s="251"/>
      <c r="TVR25" s="251"/>
      <c r="TVS25" s="251"/>
      <c r="TVT25" s="251"/>
      <c r="TVU25" s="251"/>
      <c r="TVV25" s="251"/>
      <c r="TVW25" s="251"/>
      <c r="TVX25" s="251"/>
      <c r="TVY25" s="251"/>
      <c r="TVZ25" s="251"/>
      <c r="TWA25" s="251"/>
      <c r="TWB25" s="251"/>
      <c r="TWC25" s="251"/>
      <c r="TWD25" s="251"/>
      <c r="TWE25" s="251"/>
      <c r="TWF25" s="251"/>
      <c r="TWG25" s="251"/>
      <c r="TWH25" s="251"/>
      <c r="TWI25" s="251"/>
      <c r="TWJ25" s="251"/>
      <c r="TWK25" s="251"/>
      <c r="TWL25" s="251"/>
      <c r="TWM25" s="251"/>
      <c r="TWN25" s="251"/>
      <c r="TWO25" s="251"/>
      <c r="TWP25" s="251"/>
      <c r="TWQ25" s="251"/>
      <c r="TWR25" s="251"/>
      <c r="TWS25" s="251"/>
      <c r="TWT25" s="251"/>
      <c r="TWU25" s="251"/>
      <c r="TWV25" s="251"/>
      <c r="TWW25" s="251"/>
      <c r="TWX25" s="251"/>
      <c r="TWY25" s="251"/>
      <c r="TWZ25" s="251"/>
      <c r="TXA25" s="251"/>
      <c r="TXB25" s="251"/>
      <c r="TXC25" s="251"/>
      <c r="TXD25" s="251"/>
      <c r="TXE25" s="251"/>
      <c r="TXF25" s="251"/>
      <c r="TXG25" s="251"/>
      <c r="TXH25" s="251"/>
      <c r="TXI25" s="251"/>
      <c r="TXJ25" s="251"/>
      <c r="TXK25" s="251"/>
      <c r="TXL25" s="251"/>
      <c r="TXM25" s="251"/>
      <c r="TXN25" s="251"/>
      <c r="TXO25" s="251"/>
      <c r="TXP25" s="251"/>
      <c r="TXQ25" s="251"/>
      <c r="TXR25" s="251"/>
      <c r="TXS25" s="251"/>
      <c r="TXT25" s="251"/>
      <c r="TXU25" s="251"/>
      <c r="TXV25" s="251"/>
      <c r="TXW25" s="251"/>
      <c r="TXX25" s="251"/>
      <c r="TXY25" s="251"/>
      <c r="TXZ25" s="251"/>
      <c r="TYA25" s="251"/>
      <c r="TYB25" s="251"/>
      <c r="TYC25" s="251"/>
      <c r="TYD25" s="251"/>
      <c r="TYE25" s="251"/>
      <c r="TYF25" s="251"/>
      <c r="TYG25" s="251"/>
      <c r="TYH25" s="251"/>
      <c r="TYI25" s="251"/>
      <c r="TYJ25" s="251"/>
      <c r="TYK25" s="251"/>
      <c r="TYL25" s="251"/>
      <c r="TYM25" s="251"/>
      <c r="TYN25" s="251"/>
      <c r="TYO25" s="251"/>
      <c r="TYP25" s="251"/>
      <c r="TYQ25" s="251"/>
      <c r="TYR25" s="251"/>
      <c r="TYS25" s="251"/>
      <c r="TYT25" s="251"/>
      <c r="TYU25" s="251"/>
      <c r="TYV25" s="251"/>
      <c r="TYW25" s="251"/>
      <c r="TYX25" s="251"/>
      <c r="TYY25" s="251"/>
      <c r="TYZ25" s="251"/>
      <c r="TZA25" s="251"/>
      <c r="TZB25" s="251"/>
      <c r="TZC25" s="251"/>
      <c r="TZD25" s="251"/>
      <c r="TZE25" s="251"/>
      <c r="TZF25" s="251"/>
      <c r="TZG25" s="251"/>
      <c r="TZH25" s="251"/>
      <c r="TZI25" s="251"/>
      <c r="TZJ25" s="251"/>
      <c r="TZK25" s="251"/>
      <c r="TZL25" s="251"/>
      <c r="TZM25" s="251"/>
      <c r="TZN25" s="251"/>
      <c r="TZO25" s="251"/>
      <c r="TZP25" s="251"/>
      <c r="TZQ25" s="251"/>
      <c r="TZR25" s="251"/>
      <c r="TZS25" s="251"/>
      <c r="TZT25" s="251"/>
      <c r="TZU25" s="251"/>
      <c r="TZV25" s="251"/>
      <c r="TZW25" s="251"/>
      <c r="TZX25" s="251"/>
      <c r="TZY25" s="251"/>
      <c r="TZZ25" s="251"/>
      <c r="UAA25" s="251"/>
      <c r="UAB25" s="251"/>
      <c r="UAC25" s="251"/>
      <c r="UAD25" s="251"/>
      <c r="UAE25" s="251"/>
      <c r="UAF25" s="251"/>
      <c r="UAG25" s="251"/>
      <c r="UAH25" s="251"/>
      <c r="UAI25" s="251"/>
      <c r="UAJ25" s="251"/>
      <c r="UAK25" s="251"/>
      <c r="UAL25" s="251"/>
      <c r="UAM25" s="251"/>
      <c r="UAN25" s="251"/>
      <c r="UAO25" s="251"/>
      <c r="UAP25" s="251"/>
      <c r="UAQ25" s="251"/>
      <c r="UAR25" s="251"/>
      <c r="UAS25" s="251"/>
      <c r="UAT25" s="251"/>
      <c r="UAU25" s="251"/>
      <c r="UAV25" s="251"/>
      <c r="UAW25" s="251"/>
      <c r="UAX25" s="251"/>
      <c r="UAY25" s="251"/>
      <c r="UAZ25" s="251"/>
      <c r="UBA25" s="251"/>
      <c r="UBB25" s="251"/>
      <c r="UBC25" s="251"/>
      <c r="UBD25" s="251"/>
      <c r="UBE25" s="251"/>
      <c r="UBF25" s="251"/>
      <c r="UBG25" s="251"/>
      <c r="UBH25" s="251"/>
      <c r="UBI25" s="251"/>
      <c r="UBJ25" s="251"/>
      <c r="UBK25" s="251"/>
      <c r="UBL25" s="251"/>
      <c r="UBM25" s="251"/>
      <c r="UBN25" s="251"/>
      <c r="UBO25" s="251"/>
      <c r="UBP25" s="251"/>
      <c r="UBQ25" s="251"/>
      <c r="UBR25" s="251"/>
      <c r="UBS25" s="251"/>
      <c r="UBT25" s="251"/>
      <c r="UBU25" s="251"/>
      <c r="UBV25" s="251"/>
      <c r="UBW25" s="251"/>
      <c r="UBX25" s="251"/>
      <c r="UBY25" s="251"/>
      <c r="UBZ25" s="251"/>
      <c r="UCA25" s="251"/>
      <c r="UCB25" s="251"/>
      <c r="UCC25" s="251"/>
      <c r="UCD25" s="251"/>
      <c r="UCE25" s="251"/>
      <c r="UCF25" s="251"/>
      <c r="UCG25" s="251"/>
      <c r="UCH25" s="251"/>
      <c r="UCI25" s="251"/>
      <c r="UCJ25" s="251"/>
      <c r="UCK25" s="251"/>
      <c r="UCL25" s="251"/>
      <c r="UCM25" s="251"/>
      <c r="UCN25" s="251"/>
      <c r="UCO25" s="251"/>
      <c r="UCP25" s="251"/>
      <c r="UCQ25" s="251"/>
      <c r="UCR25" s="251"/>
      <c r="UCS25" s="251"/>
      <c r="UCT25" s="251"/>
      <c r="UCU25" s="251"/>
      <c r="UCV25" s="251"/>
      <c r="UCW25" s="251"/>
      <c r="UCX25" s="251"/>
      <c r="UCY25" s="251"/>
      <c r="UCZ25" s="251"/>
      <c r="UDA25" s="251"/>
      <c r="UDB25" s="251"/>
      <c r="UDC25" s="251"/>
      <c r="UDD25" s="251"/>
      <c r="UDE25" s="251"/>
      <c r="UDF25" s="251"/>
      <c r="UDG25" s="251"/>
      <c r="UDH25" s="251"/>
      <c r="UDI25" s="251"/>
      <c r="UDJ25" s="251"/>
      <c r="UDK25" s="251"/>
      <c r="UDL25" s="251"/>
      <c r="UDM25" s="251"/>
      <c r="UDN25" s="251"/>
      <c r="UDO25" s="251"/>
      <c r="UDP25" s="251"/>
      <c r="UDQ25" s="251"/>
      <c r="UDR25" s="251"/>
      <c r="UDS25" s="251"/>
      <c r="UDT25" s="251"/>
      <c r="UDU25" s="251"/>
      <c r="UDV25" s="251"/>
      <c r="UDW25" s="251"/>
      <c r="UDX25" s="251"/>
      <c r="UDY25" s="251"/>
      <c r="UDZ25" s="251"/>
      <c r="UEA25" s="251"/>
      <c r="UEB25" s="251"/>
      <c r="UEC25" s="251"/>
      <c r="UED25" s="251"/>
      <c r="UEE25" s="251"/>
      <c r="UEF25" s="251"/>
      <c r="UEG25" s="251"/>
      <c r="UEH25" s="251"/>
      <c r="UEI25" s="251"/>
      <c r="UEJ25" s="251"/>
      <c r="UEK25" s="251"/>
      <c r="UEL25" s="251"/>
      <c r="UEM25" s="251"/>
      <c r="UEN25" s="251"/>
      <c r="UEO25" s="251"/>
      <c r="UEP25" s="251"/>
      <c r="UEQ25" s="251"/>
      <c r="UER25" s="251"/>
      <c r="UES25" s="251"/>
      <c r="UET25" s="251"/>
      <c r="UEU25" s="251"/>
      <c r="UEV25" s="251"/>
      <c r="UEW25" s="251"/>
      <c r="UEX25" s="251"/>
      <c r="UEY25" s="251"/>
      <c r="UEZ25" s="251"/>
      <c r="UFA25" s="251"/>
      <c r="UFB25" s="251"/>
      <c r="UFC25" s="251"/>
      <c r="UFD25" s="251"/>
      <c r="UFE25" s="251"/>
      <c r="UFF25" s="251"/>
      <c r="UFG25" s="251"/>
      <c r="UFH25" s="251"/>
      <c r="UFI25" s="251"/>
      <c r="UFJ25" s="251"/>
      <c r="UFK25" s="251"/>
      <c r="UFL25" s="251"/>
      <c r="UFM25" s="251"/>
      <c r="UFN25" s="251"/>
      <c r="UFO25" s="251"/>
      <c r="UFP25" s="251"/>
      <c r="UFQ25" s="251"/>
      <c r="UFR25" s="251"/>
      <c r="UFS25" s="251"/>
      <c r="UFT25" s="251"/>
      <c r="UFU25" s="251"/>
      <c r="UFV25" s="251"/>
      <c r="UFW25" s="251"/>
      <c r="UFX25" s="251"/>
      <c r="UFY25" s="251"/>
      <c r="UFZ25" s="251"/>
      <c r="UGA25" s="251"/>
      <c r="UGB25" s="251"/>
      <c r="UGC25" s="251"/>
      <c r="UGD25" s="251"/>
      <c r="UGE25" s="251"/>
      <c r="UGF25" s="251"/>
      <c r="UGG25" s="251"/>
      <c r="UGH25" s="251"/>
      <c r="UGI25" s="251"/>
      <c r="UGJ25" s="251"/>
      <c r="UGK25" s="251"/>
      <c r="UGL25" s="251"/>
      <c r="UGM25" s="251"/>
      <c r="UGN25" s="251"/>
      <c r="UGO25" s="251"/>
      <c r="UGP25" s="251"/>
      <c r="UGQ25" s="251"/>
      <c r="UGR25" s="251"/>
      <c r="UGS25" s="251"/>
      <c r="UGT25" s="251"/>
      <c r="UGU25" s="251"/>
      <c r="UGV25" s="251"/>
      <c r="UGW25" s="251"/>
      <c r="UGX25" s="251"/>
      <c r="UGY25" s="251"/>
      <c r="UGZ25" s="251"/>
      <c r="UHA25" s="251"/>
      <c r="UHB25" s="251"/>
      <c r="UHC25" s="251"/>
      <c r="UHD25" s="251"/>
      <c r="UHE25" s="251"/>
      <c r="UHF25" s="251"/>
      <c r="UHG25" s="251"/>
      <c r="UHH25" s="251"/>
      <c r="UHI25" s="251"/>
      <c r="UHJ25" s="251"/>
      <c r="UHK25" s="251"/>
      <c r="UHL25" s="251"/>
      <c r="UHM25" s="251"/>
      <c r="UHN25" s="251"/>
      <c r="UHO25" s="251"/>
      <c r="UHP25" s="251"/>
      <c r="UHQ25" s="251"/>
      <c r="UHR25" s="251"/>
      <c r="UHS25" s="251"/>
      <c r="UHT25" s="251"/>
      <c r="UHU25" s="251"/>
      <c r="UHV25" s="251"/>
      <c r="UHW25" s="251"/>
      <c r="UHX25" s="251"/>
      <c r="UHY25" s="251"/>
      <c r="UHZ25" s="251"/>
      <c r="UIA25" s="251"/>
      <c r="UIB25" s="251"/>
      <c r="UIC25" s="251"/>
      <c r="UID25" s="251"/>
      <c r="UIE25" s="251"/>
      <c r="UIF25" s="251"/>
      <c r="UIG25" s="251"/>
      <c r="UIH25" s="251"/>
      <c r="UII25" s="251"/>
      <c r="UIJ25" s="251"/>
      <c r="UIK25" s="251"/>
      <c r="UIL25" s="251"/>
      <c r="UIM25" s="251"/>
      <c r="UIN25" s="251"/>
      <c r="UIO25" s="251"/>
      <c r="UIP25" s="251"/>
      <c r="UIQ25" s="251"/>
      <c r="UIR25" s="251"/>
      <c r="UIS25" s="251"/>
      <c r="UIT25" s="251"/>
      <c r="UIU25" s="251"/>
      <c r="UIV25" s="251"/>
      <c r="UIW25" s="251"/>
      <c r="UIX25" s="251"/>
      <c r="UIY25" s="251"/>
      <c r="UIZ25" s="251"/>
      <c r="UJA25" s="251"/>
      <c r="UJB25" s="251"/>
      <c r="UJC25" s="251"/>
      <c r="UJD25" s="251"/>
      <c r="UJE25" s="251"/>
      <c r="UJF25" s="251"/>
      <c r="UJG25" s="251"/>
      <c r="UJH25" s="251"/>
      <c r="UJI25" s="251"/>
      <c r="UJJ25" s="251"/>
      <c r="UJK25" s="251"/>
      <c r="UJL25" s="251"/>
      <c r="UJM25" s="251"/>
      <c r="UJN25" s="251"/>
      <c r="UJO25" s="251"/>
      <c r="UJP25" s="251"/>
      <c r="UJQ25" s="251"/>
      <c r="UJR25" s="251"/>
      <c r="UJS25" s="251"/>
      <c r="UJT25" s="251"/>
      <c r="UJU25" s="251"/>
      <c r="UJV25" s="251"/>
      <c r="UJW25" s="251"/>
      <c r="UJX25" s="251"/>
      <c r="UJY25" s="251"/>
      <c r="UJZ25" s="251"/>
      <c r="UKA25" s="251"/>
      <c r="UKB25" s="251"/>
      <c r="UKC25" s="251"/>
      <c r="UKD25" s="251"/>
      <c r="UKE25" s="251"/>
      <c r="UKF25" s="251"/>
      <c r="UKG25" s="251"/>
      <c r="UKH25" s="251"/>
      <c r="UKI25" s="251"/>
      <c r="UKJ25" s="251"/>
      <c r="UKK25" s="251"/>
      <c r="UKL25" s="251"/>
      <c r="UKM25" s="251"/>
      <c r="UKN25" s="251"/>
      <c r="UKO25" s="251"/>
      <c r="UKP25" s="251"/>
      <c r="UKQ25" s="251"/>
      <c r="UKR25" s="251"/>
      <c r="UKS25" s="251"/>
      <c r="UKT25" s="251"/>
      <c r="UKU25" s="251"/>
      <c r="UKV25" s="251"/>
      <c r="UKW25" s="251"/>
      <c r="UKX25" s="251"/>
      <c r="UKY25" s="251"/>
      <c r="UKZ25" s="251"/>
      <c r="ULA25" s="251"/>
      <c r="ULB25" s="251"/>
      <c r="ULC25" s="251"/>
      <c r="ULD25" s="251"/>
      <c r="ULE25" s="251"/>
      <c r="ULF25" s="251"/>
      <c r="ULG25" s="251"/>
      <c r="ULH25" s="251"/>
      <c r="ULI25" s="251"/>
      <c r="ULJ25" s="251"/>
      <c r="ULK25" s="251"/>
      <c r="ULL25" s="251"/>
      <c r="ULM25" s="251"/>
      <c r="ULN25" s="251"/>
      <c r="ULO25" s="251"/>
      <c r="ULP25" s="251"/>
      <c r="ULQ25" s="251"/>
      <c r="ULR25" s="251"/>
      <c r="ULS25" s="251"/>
      <c r="ULT25" s="251"/>
      <c r="ULU25" s="251"/>
      <c r="ULV25" s="251"/>
      <c r="ULW25" s="251"/>
      <c r="ULX25" s="251"/>
      <c r="ULY25" s="251"/>
      <c r="ULZ25" s="251"/>
      <c r="UMA25" s="251"/>
      <c r="UMB25" s="251"/>
      <c r="UMC25" s="251"/>
      <c r="UMD25" s="251"/>
      <c r="UME25" s="251"/>
      <c r="UMF25" s="251"/>
      <c r="UMG25" s="251"/>
      <c r="UMH25" s="251"/>
      <c r="UMI25" s="251"/>
      <c r="UMJ25" s="251"/>
      <c r="UMK25" s="251"/>
      <c r="UML25" s="251"/>
      <c r="UMM25" s="251"/>
      <c r="UMN25" s="251"/>
      <c r="UMO25" s="251"/>
      <c r="UMP25" s="251"/>
      <c r="UMQ25" s="251"/>
      <c r="UMR25" s="251"/>
      <c r="UMS25" s="251"/>
      <c r="UMT25" s="251"/>
      <c r="UMU25" s="251"/>
      <c r="UMV25" s="251"/>
      <c r="UMW25" s="251"/>
      <c r="UMX25" s="251"/>
      <c r="UMY25" s="251"/>
      <c r="UMZ25" s="251"/>
      <c r="UNA25" s="251"/>
      <c r="UNB25" s="251"/>
      <c r="UNC25" s="251"/>
      <c r="UND25" s="251"/>
      <c r="UNE25" s="251"/>
      <c r="UNF25" s="251"/>
      <c r="UNG25" s="251"/>
      <c r="UNH25" s="251"/>
      <c r="UNI25" s="251"/>
      <c r="UNJ25" s="251"/>
      <c r="UNK25" s="251"/>
      <c r="UNL25" s="251"/>
      <c r="UNM25" s="251"/>
      <c r="UNN25" s="251"/>
      <c r="UNO25" s="251"/>
      <c r="UNP25" s="251"/>
      <c r="UNQ25" s="251"/>
      <c r="UNR25" s="251"/>
      <c r="UNS25" s="251"/>
      <c r="UNT25" s="251"/>
      <c r="UNU25" s="251"/>
      <c r="UNV25" s="251"/>
      <c r="UNW25" s="251"/>
      <c r="UNX25" s="251"/>
      <c r="UNY25" s="251"/>
      <c r="UNZ25" s="251"/>
      <c r="UOA25" s="251"/>
      <c r="UOB25" s="251"/>
      <c r="UOC25" s="251"/>
      <c r="UOD25" s="251"/>
      <c r="UOE25" s="251"/>
      <c r="UOF25" s="251"/>
      <c r="UOG25" s="251"/>
      <c r="UOH25" s="251"/>
      <c r="UOI25" s="251"/>
      <c r="UOJ25" s="251"/>
      <c r="UOK25" s="251"/>
      <c r="UOL25" s="251"/>
      <c r="UOM25" s="251"/>
      <c r="UON25" s="251"/>
      <c r="UOO25" s="251"/>
      <c r="UOP25" s="251"/>
      <c r="UOQ25" s="251"/>
      <c r="UOR25" s="251"/>
      <c r="UOS25" s="251"/>
      <c r="UOT25" s="251"/>
      <c r="UOU25" s="251"/>
      <c r="UOV25" s="251"/>
      <c r="UOW25" s="251"/>
      <c r="UOX25" s="251"/>
      <c r="UOY25" s="251"/>
      <c r="UOZ25" s="251"/>
      <c r="UPA25" s="251"/>
      <c r="UPB25" s="251"/>
      <c r="UPC25" s="251"/>
      <c r="UPD25" s="251"/>
      <c r="UPE25" s="251"/>
      <c r="UPF25" s="251"/>
      <c r="UPG25" s="251"/>
      <c r="UPH25" s="251"/>
      <c r="UPI25" s="251"/>
      <c r="UPJ25" s="251"/>
      <c r="UPK25" s="251"/>
      <c r="UPL25" s="251"/>
      <c r="UPM25" s="251"/>
      <c r="UPN25" s="251"/>
      <c r="UPO25" s="251"/>
      <c r="UPP25" s="251"/>
      <c r="UPQ25" s="251"/>
      <c r="UPR25" s="251"/>
      <c r="UPS25" s="251"/>
      <c r="UPT25" s="251"/>
      <c r="UPU25" s="251"/>
      <c r="UPV25" s="251"/>
      <c r="UPW25" s="251"/>
      <c r="UPX25" s="251"/>
      <c r="UPY25" s="251"/>
      <c r="UPZ25" s="251"/>
      <c r="UQA25" s="251"/>
      <c r="UQB25" s="251"/>
      <c r="UQC25" s="251"/>
      <c r="UQD25" s="251"/>
      <c r="UQE25" s="251"/>
      <c r="UQF25" s="251"/>
      <c r="UQG25" s="251"/>
      <c r="UQH25" s="251"/>
      <c r="UQI25" s="251"/>
      <c r="UQJ25" s="251"/>
      <c r="UQK25" s="251"/>
      <c r="UQL25" s="251"/>
      <c r="UQM25" s="251"/>
      <c r="UQN25" s="251"/>
      <c r="UQO25" s="251"/>
      <c r="UQP25" s="251"/>
      <c r="UQQ25" s="251"/>
      <c r="UQR25" s="251"/>
      <c r="UQS25" s="251"/>
      <c r="UQT25" s="251"/>
      <c r="UQU25" s="251"/>
      <c r="UQV25" s="251"/>
      <c r="UQW25" s="251"/>
      <c r="UQX25" s="251"/>
      <c r="UQY25" s="251"/>
      <c r="UQZ25" s="251"/>
      <c r="URA25" s="251"/>
      <c r="URB25" s="251"/>
      <c r="URC25" s="251"/>
      <c r="URD25" s="251"/>
      <c r="URE25" s="251"/>
      <c r="URF25" s="251"/>
      <c r="URG25" s="251"/>
      <c r="URH25" s="251"/>
      <c r="URI25" s="251"/>
      <c r="URJ25" s="251"/>
      <c r="URK25" s="251"/>
      <c r="URL25" s="251"/>
      <c r="URM25" s="251"/>
      <c r="URN25" s="251"/>
      <c r="URO25" s="251"/>
      <c r="URP25" s="251"/>
      <c r="URQ25" s="251"/>
      <c r="URR25" s="251"/>
      <c r="URS25" s="251"/>
      <c r="URT25" s="251"/>
      <c r="URU25" s="251"/>
      <c r="URV25" s="251"/>
      <c r="URW25" s="251"/>
      <c r="URX25" s="251"/>
      <c r="URY25" s="251"/>
      <c r="URZ25" s="251"/>
      <c r="USA25" s="251"/>
      <c r="USB25" s="251"/>
      <c r="USC25" s="251"/>
      <c r="USD25" s="251"/>
      <c r="USE25" s="251"/>
      <c r="USF25" s="251"/>
      <c r="USG25" s="251"/>
      <c r="USH25" s="251"/>
      <c r="USI25" s="251"/>
      <c r="USJ25" s="251"/>
      <c r="USK25" s="251"/>
      <c r="USL25" s="251"/>
      <c r="USM25" s="251"/>
      <c r="USN25" s="251"/>
      <c r="USO25" s="251"/>
      <c r="USP25" s="251"/>
      <c r="USQ25" s="251"/>
      <c r="USR25" s="251"/>
      <c r="USS25" s="251"/>
      <c r="UST25" s="251"/>
      <c r="USU25" s="251"/>
      <c r="USV25" s="251"/>
      <c r="USW25" s="251"/>
      <c r="USX25" s="251"/>
      <c r="USY25" s="251"/>
      <c r="USZ25" s="251"/>
      <c r="UTA25" s="251"/>
      <c r="UTB25" s="251"/>
      <c r="UTC25" s="251"/>
      <c r="UTD25" s="251"/>
      <c r="UTE25" s="251"/>
      <c r="UTF25" s="251"/>
      <c r="UTG25" s="251"/>
      <c r="UTH25" s="251"/>
      <c r="UTI25" s="251"/>
      <c r="UTJ25" s="251"/>
      <c r="UTK25" s="251"/>
      <c r="UTL25" s="251"/>
      <c r="UTM25" s="251"/>
      <c r="UTN25" s="251"/>
      <c r="UTO25" s="251"/>
      <c r="UTP25" s="251"/>
      <c r="UTQ25" s="251"/>
      <c r="UTR25" s="251"/>
      <c r="UTS25" s="251"/>
      <c r="UTT25" s="251"/>
      <c r="UTU25" s="251"/>
      <c r="UTV25" s="251"/>
      <c r="UTW25" s="251"/>
      <c r="UTX25" s="251"/>
      <c r="UTY25" s="251"/>
      <c r="UTZ25" s="251"/>
      <c r="UUA25" s="251"/>
      <c r="UUB25" s="251"/>
      <c r="UUC25" s="251"/>
      <c r="UUD25" s="251"/>
      <c r="UUE25" s="251"/>
      <c r="UUF25" s="251"/>
      <c r="UUG25" s="251"/>
      <c r="UUH25" s="251"/>
      <c r="UUI25" s="251"/>
      <c r="UUJ25" s="251"/>
      <c r="UUK25" s="251"/>
      <c r="UUL25" s="251"/>
      <c r="UUM25" s="251"/>
      <c r="UUN25" s="251"/>
      <c r="UUO25" s="251"/>
      <c r="UUP25" s="251"/>
      <c r="UUQ25" s="251"/>
      <c r="UUR25" s="251"/>
      <c r="UUS25" s="251"/>
      <c r="UUT25" s="251"/>
      <c r="UUU25" s="251"/>
      <c r="UUV25" s="251"/>
      <c r="UUW25" s="251"/>
      <c r="UUX25" s="251"/>
      <c r="UUY25" s="251"/>
      <c r="UUZ25" s="251"/>
      <c r="UVA25" s="251"/>
      <c r="UVB25" s="251"/>
      <c r="UVC25" s="251"/>
      <c r="UVD25" s="251"/>
      <c r="UVE25" s="251"/>
      <c r="UVF25" s="251"/>
      <c r="UVG25" s="251"/>
      <c r="UVH25" s="251"/>
      <c r="UVI25" s="251"/>
      <c r="UVJ25" s="251"/>
      <c r="UVK25" s="251"/>
      <c r="UVL25" s="251"/>
      <c r="UVM25" s="251"/>
      <c r="UVN25" s="251"/>
      <c r="UVO25" s="251"/>
      <c r="UVP25" s="251"/>
      <c r="UVQ25" s="251"/>
      <c r="UVR25" s="251"/>
      <c r="UVS25" s="251"/>
      <c r="UVT25" s="251"/>
      <c r="UVU25" s="251"/>
      <c r="UVV25" s="251"/>
      <c r="UVW25" s="251"/>
      <c r="UVX25" s="251"/>
      <c r="UVY25" s="251"/>
      <c r="UVZ25" s="251"/>
      <c r="UWA25" s="251"/>
      <c r="UWB25" s="251"/>
      <c r="UWC25" s="251"/>
      <c r="UWD25" s="251"/>
      <c r="UWE25" s="251"/>
      <c r="UWF25" s="251"/>
      <c r="UWG25" s="251"/>
      <c r="UWH25" s="251"/>
      <c r="UWI25" s="251"/>
      <c r="UWJ25" s="251"/>
      <c r="UWK25" s="251"/>
      <c r="UWL25" s="251"/>
      <c r="UWM25" s="251"/>
      <c r="UWN25" s="251"/>
      <c r="UWO25" s="251"/>
      <c r="UWP25" s="251"/>
      <c r="UWQ25" s="251"/>
      <c r="UWR25" s="251"/>
      <c r="UWS25" s="251"/>
      <c r="UWT25" s="251"/>
      <c r="UWU25" s="251"/>
      <c r="UWV25" s="251"/>
      <c r="UWW25" s="251"/>
      <c r="UWX25" s="251"/>
      <c r="UWY25" s="251"/>
      <c r="UWZ25" s="251"/>
      <c r="UXA25" s="251"/>
      <c r="UXB25" s="251"/>
      <c r="UXC25" s="251"/>
      <c r="UXD25" s="251"/>
      <c r="UXE25" s="251"/>
      <c r="UXF25" s="251"/>
      <c r="UXG25" s="251"/>
      <c r="UXH25" s="251"/>
      <c r="UXI25" s="251"/>
      <c r="UXJ25" s="251"/>
      <c r="UXK25" s="251"/>
      <c r="UXL25" s="251"/>
      <c r="UXM25" s="251"/>
      <c r="UXN25" s="251"/>
      <c r="UXO25" s="251"/>
      <c r="UXP25" s="251"/>
      <c r="UXQ25" s="251"/>
      <c r="UXR25" s="251"/>
      <c r="UXS25" s="251"/>
      <c r="UXT25" s="251"/>
      <c r="UXU25" s="251"/>
      <c r="UXV25" s="251"/>
      <c r="UXW25" s="251"/>
      <c r="UXX25" s="251"/>
      <c r="UXY25" s="251"/>
      <c r="UXZ25" s="251"/>
      <c r="UYA25" s="251"/>
      <c r="UYB25" s="251"/>
      <c r="UYC25" s="251"/>
      <c r="UYD25" s="251"/>
      <c r="UYE25" s="251"/>
      <c r="UYF25" s="251"/>
      <c r="UYG25" s="251"/>
      <c r="UYH25" s="251"/>
      <c r="UYI25" s="251"/>
      <c r="UYJ25" s="251"/>
      <c r="UYK25" s="251"/>
      <c r="UYL25" s="251"/>
      <c r="UYM25" s="251"/>
      <c r="UYN25" s="251"/>
      <c r="UYO25" s="251"/>
      <c r="UYP25" s="251"/>
      <c r="UYQ25" s="251"/>
      <c r="UYR25" s="251"/>
      <c r="UYS25" s="251"/>
      <c r="UYT25" s="251"/>
      <c r="UYU25" s="251"/>
      <c r="UYV25" s="251"/>
      <c r="UYW25" s="251"/>
      <c r="UYX25" s="251"/>
      <c r="UYY25" s="251"/>
      <c r="UYZ25" s="251"/>
      <c r="UZA25" s="251"/>
      <c r="UZB25" s="251"/>
      <c r="UZC25" s="251"/>
      <c r="UZD25" s="251"/>
      <c r="UZE25" s="251"/>
      <c r="UZF25" s="251"/>
      <c r="UZG25" s="251"/>
      <c r="UZH25" s="251"/>
      <c r="UZI25" s="251"/>
      <c r="UZJ25" s="251"/>
      <c r="UZK25" s="251"/>
      <c r="UZL25" s="251"/>
      <c r="UZM25" s="251"/>
      <c r="UZN25" s="251"/>
      <c r="UZO25" s="251"/>
      <c r="UZP25" s="251"/>
      <c r="UZQ25" s="251"/>
      <c r="UZR25" s="251"/>
      <c r="UZS25" s="251"/>
      <c r="UZT25" s="251"/>
      <c r="UZU25" s="251"/>
      <c r="UZV25" s="251"/>
      <c r="UZW25" s="251"/>
      <c r="UZX25" s="251"/>
      <c r="UZY25" s="251"/>
      <c r="UZZ25" s="251"/>
      <c r="VAA25" s="251"/>
      <c r="VAB25" s="251"/>
      <c r="VAC25" s="251"/>
      <c r="VAD25" s="251"/>
      <c r="VAE25" s="251"/>
      <c r="VAF25" s="251"/>
      <c r="VAG25" s="251"/>
      <c r="VAH25" s="251"/>
      <c r="VAI25" s="251"/>
      <c r="VAJ25" s="251"/>
      <c r="VAK25" s="251"/>
      <c r="VAL25" s="251"/>
      <c r="VAM25" s="251"/>
      <c r="VAN25" s="251"/>
      <c r="VAO25" s="251"/>
      <c r="VAP25" s="251"/>
      <c r="VAQ25" s="251"/>
      <c r="VAR25" s="251"/>
      <c r="VAS25" s="251"/>
      <c r="VAT25" s="251"/>
      <c r="VAU25" s="251"/>
      <c r="VAV25" s="251"/>
      <c r="VAW25" s="251"/>
      <c r="VAX25" s="251"/>
      <c r="VAY25" s="251"/>
      <c r="VAZ25" s="251"/>
      <c r="VBA25" s="251"/>
      <c r="VBB25" s="251"/>
      <c r="VBC25" s="251"/>
      <c r="VBD25" s="251"/>
      <c r="VBE25" s="251"/>
      <c r="VBF25" s="251"/>
      <c r="VBG25" s="251"/>
      <c r="VBH25" s="251"/>
      <c r="VBI25" s="251"/>
      <c r="VBJ25" s="251"/>
      <c r="VBK25" s="251"/>
      <c r="VBL25" s="251"/>
      <c r="VBM25" s="251"/>
      <c r="VBN25" s="251"/>
      <c r="VBO25" s="251"/>
      <c r="VBP25" s="251"/>
      <c r="VBQ25" s="251"/>
      <c r="VBR25" s="251"/>
      <c r="VBS25" s="251"/>
      <c r="VBT25" s="251"/>
      <c r="VBU25" s="251"/>
      <c r="VBV25" s="251"/>
      <c r="VBW25" s="251"/>
      <c r="VBX25" s="251"/>
      <c r="VBY25" s="251"/>
      <c r="VBZ25" s="251"/>
      <c r="VCA25" s="251"/>
      <c r="VCB25" s="251"/>
      <c r="VCC25" s="251"/>
      <c r="VCD25" s="251"/>
      <c r="VCE25" s="251"/>
      <c r="VCF25" s="251"/>
      <c r="VCG25" s="251"/>
      <c r="VCH25" s="251"/>
      <c r="VCI25" s="251"/>
      <c r="VCJ25" s="251"/>
      <c r="VCK25" s="251"/>
      <c r="VCL25" s="251"/>
      <c r="VCM25" s="251"/>
      <c r="VCN25" s="251"/>
      <c r="VCO25" s="251"/>
      <c r="VCP25" s="251"/>
      <c r="VCQ25" s="251"/>
      <c r="VCR25" s="251"/>
      <c r="VCS25" s="251"/>
      <c r="VCT25" s="251"/>
      <c r="VCU25" s="251"/>
      <c r="VCV25" s="251"/>
      <c r="VCW25" s="251"/>
      <c r="VCX25" s="251"/>
      <c r="VCY25" s="251"/>
      <c r="VCZ25" s="251"/>
      <c r="VDA25" s="251"/>
      <c r="VDB25" s="251"/>
      <c r="VDC25" s="251"/>
      <c r="VDD25" s="251"/>
      <c r="VDE25" s="251"/>
      <c r="VDF25" s="251"/>
      <c r="VDG25" s="251"/>
      <c r="VDH25" s="251"/>
      <c r="VDI25" s="251"/>
      <c r="VDJ25" s="251"/>
      <c r="VDK25" s="251"/>
      <c r="VDL25" s="251"/>
      <c r="VDM25" s="251"/>
      <c r="VDN25" s="251"/>
      <c r="VDO25" s="251"/>
      <c r="VDP25" s="251"/>
      <c r="VDQ25" s="251"/>
      <c r="VDR25" s="251"/>
      <c r="VDS25" s="251"/>
      <c r="VDT25" s="251"/>
      <c r="VDU25" s="251"/>
      <c r="VDV25" s="251"/>
      <c r="VDW25" s="251"/>
      <c r="VDX25" s="251"/>
      <c r="VDY25" s="251"/>
      <c r="VDZ25" s="251"/>
      <c r="VEA25" s="251"/>
      <c r="VEB25" s="251"/>
      <c r="VEC25" s="251"/>
      <c r="VED25" s="251"/>
      <c r="VEE25" s="251"/>
      <c r="VEF25" s="251"/>
      <c r="VEG25" s="251"/>
      <c r="VEH25" s="251"/>
      <c r="VEI25" s="251"/>
      <c r="VEJ25" s="251"/>
      <c r="VEK25" s="251"/>
      <c r="VEL25" s="251"/>
      <c r="VEM25" s="251"/>
      <c r="VEN25" s="251"/>
      <c r="VEO25" s="251"/>
      <c r="VEP25" s="251"/>
      <c r="VEQ25" s="251"/>
      <c r="VER25" s="251"/>
      <c r="VES25" s="251"/>
      <c r="VET25" s="251"/>
      <c r="VEU25" s="251"/>
      <c r="VEV25" s="251"/>
      <c r="VEW25" s="251"/>
      <c r="VEX25" s="251"/>
      <c r="VEY25" s="251"/>
      <c r="VEZ25" s="251"/>
      <c r="VFA25" s="251"/>
      <c r="VFB25" s="251"/>
      <c r="VFC25" s="251"/>
      <c r="VFD25" s="251"/>
      <c r="VFE25" s="251"/>
      <c r="VFF25" s="251"/>
      <c r="VFG25" s="251"/>
      <c r="VFH25" s="251"/>
      <c r="VFI25" s="251"/>
      <c r="VFJ25" s="251"/>
      <c r="VFK25" s="251"/>
      <c r="VFL25" s="251"/>
      <c r="VFM25" s="251"/>
      <c r="VFN25" s="251"/>
      <c r="VFO25" s="251"/>
      <c r="VFP25" s="251"/>
      <c r="VFQ25" s="251"/>
      <c r="VFR25" s="251"/>
      <c r="VFS25" s="251"/>
      <c r="VFT25" s="251"/>
      <c r="VFU25" s="251"/>
      <c r="VFV25" s="251"/>
      <c r="VFW25" s="251"/>
      <c r="VFX25" s="251"/>
      <c r="VFY25" s="251"/>
      <c r="VFZ25" s="251"/>
      <c r="VGA25" s="251"/>
      <c r="VGB25" s="251"/>
      <c r="VGC25" s="251"/>
      <c r="VGD25" s="251"/>
      <c r="VGE25" s="251"/>
      <c r="VGF25" s="251"/>
      <c r="VGG25" s="251"/>
      <c r="VGH25" s="251"/>
      <c r="VGI25" s="251"/>
      <c r="VGJ25" s="251"/>
      <c r="VGK25" s="251"/>
      <c r="VGL25" s="251"/>
      <c r="VGM25" s="251"/>
      <c r="VGN25" s="251"/>
      <c r="VGO25" s="251"/>
      <c r="VGP25" s="251"/>
      <c r="VGQ25" s="251"/>
      <c r="VGR25" s="251"/>
      <c r="VGS25" s="251"/>
      <c r="VGT25" s="251"/>
      <c r="VGU25" s="251"/>
      <c r="VGV25" s="251"/>
      <c r="VGW25" s="251"/>
      <c r="VGX25" s="251"/>
      <c r="VGY25" s="251"/>
      <c r="VGZ25" s="251"/>
      <c r="VHA25" s="251"/>
      <c r="VHB25" s="251"/>
      <c r="VHC25" s="251"/>
      <c r="VHD25" s="251"/>
      <c r="VHE25" s="251"/>
      <c r="VHF25" s="251"/>
      <c r="VHG25" s="251"/>
      <c r="VHH25" s="251"/>
      <c r="VHI25" s="251"/>
      <c r="VHJ25" s="251"/>
      <c r="VHK25" s="251"/>
      <c r="VHL25" s="251"/>
      <c r="VHM25" s="251"/>
      <c r="VHN25" s="251"/>
      <c r="VHO25" s="251"/>
      <c r="VHP25" s="251"/>
      <c r="VHQ25" s="251"/>
      <c r="VHR25" s="251"/>
      <c r="VHS25" s="251"/>
      <c r="VHT25" s="251"/>
      <c r="VHU25" s="251"/>
      <c r="VHV25" s="251"/>
      <c r="VHW25" s="251"/>
      <c r="VHX25" s="251"/>
      <c r="VHY25" s="251"/>
      <c r="VHZ25" s="251"/>
      <c r="VIA25" s="251"/>
      <c r="VIB25" s="251"/>
      <c r="VIC25" s="251"/>
      <c r="VID25" s="251"/>
      <c r="VIE25" s="251"/>
      <c r="VIF25" s="251"/>
      <c r="VIG25" s="251"/>
      <c r="VIH25" s="251"/>
      <c r="VII25" s="251"/>
      <c r="VIJ25" s="251"/>
      <c r="VIK25" s="251"/>
      <c r="VIL25" s="251"/>
      <c r="VIM25" s="251"/>
      <c r="VIN25" s="251"/>
      <c r="VIO25" s="251"/>
      <c r="VIP25" s="251"/>
      <c r="VIQ25" s="251"/>
      <c r="VIR25" s="251"/>
      <c r="VIS25" s="251"/>
      <c r="VIT25" s="251"/>
      <c r="VIU25" s="251"/>
      <c r="VIV25" s="251"/>
      <c r="VIW25" s="251"/>
      <c r="VIX25" s="251"/>
      <c r="VIY25" s="251"/>
      <c r="VIZ25" s="251"/>
      <c r="VJA25" s="251"/>
      <c r="VJB25" s="251"/>
      <c r="VJC25" s="251"/>
      <c r="VJD25" s="251"/>
      <c r="VJE25" s="251"/>
      <c r="VJF25" s="251"/>
      <c r="VJG25" s="251"/>
      <c r="VJH25" s="251"/>
      <c r="VJI25" s="251"/>
      <c r="VJJ25" s="251"/>
      <c r="VJK25" s="251"/>
      <c r="VJL25" s="251"/>
      <c r="VJM25" s="251"/>
      <c r="VJN25" s="251"/>
      <c r="VJO25" s="251"/>
      <c r="VJP25" s="251"/>
      <c r="VJQ25" s="251"/>
      <c r="VJR25" s="251"/>
      <c r="VJS25" s="251"/>
      <c r="VJT25" s="251"/>
      <c r="VJU25" s="251"/>
      <c r="VJV25" s="251"/>
      <c r="VJW25" s="251"/>
      <c r="VJX25" s="251"/>
      <c r="VJY25" s="251"/>
      <c r="VJZ25" s="251"/>
      <c r="VKA25" s="251"/>
      <c r="VKB25" s="251"/>
      <c r="VKC25" s="251"/>
      <c r="VKD25" s="251"/>
      <c r="VKE25" s="251"/>
      <c r="VKF25" s="251"/>
      <c r="VKG25" s="251"/>
      <c r="VKH25" s="251"/>
      <c r="VKI25" s="251"/>
      <c r="VKJ25" s="251"/>
      <c r="VKK25" s="251"/>
      <c r="VKL25" s="251"/>
      <c r="VKM25" s="251"/>
      <c r="VKN25" s="251"/>
      <c r="VKO25" s="251"/>
      <c r="VKP25" s="251"/>
      <c r="VKQ25" s="251"/>
      <c r="VKR25" s="251"/>
      <c r="VKS25" s="251"/>
      <c r="VKT25" s="251"/>
      <c r="VKU25" s="251"/>
      <c r="VKV25" s="251"/>
      <c r="VKW25" s="251"/>
      <c r="VKX25" s="251"/>
      <c r="VKY25" s="251"/>
      <c r="VKZ25" s="251"/>
      <c r="VLA25" s="251"/>
      <c r="VLB25" s="251"/>
      <c r="VLC25" s="251"/>
      <c r="VLD25" s="251"/>
      <c r="VLE25" s="251"/>
      <c r="VLF25" s="251"/>
      <c r="VLG25" s="251"/>
      <c r="VLH25" s="251"/>
      <c r="VLI25" s="251"/>
      <c r="VLJ25" s="251"/>
      <c r="VLK25" s="251"/>
      <c r="VLL25" s="251"/>
      <c r="VLM25" s="251"/>
      <c r="VLN25" s="251"/>
      <c r="VLO25" s="251"/>
      <c r="VLP25" s="251"/>
      <c r="VLQ25" s="251"/>
      <c r="VLR25" s="251"/>
      <c r="VLS25" s="251"/>
      <c r="VLT25" s="251"/>
      <c r="VLU25" s="251"/>
      <c r="VLV25" s="251"/>
      <c r="VLW25" s="251"/>
      <c r="VLX25" s="251"/>
      <c r="VLY25" s="251"/>
      <c r="VLZ25" s="251"/>
      <c r="VMA25" s="251"/>
      <c r="VMB25" s="251"/>
      <c r="VMC25" s="251"/>
      <c r="VMD25" s="251"/>
      <c r="VME25" s="251"/>
      <c r="VMF25" s="251"/>
      <c r="VMG25" s="251"/>
      <c r="VMH25" s="251"/>
      <c r="VMI25" s="251"/>
      <c r="VMJ25" s="251"/>
      <c r="VMK25" s="251"/>
      <c r="VML25" s="251"/>
      <c r="VMM25" s="251"/>
      <c r="VMN25" s="251"/>
      <c r="VMO25" s="251"/>
      <c r="VMP25" s="251"/>
      <c r="VMQ25" s="251"/>
      <c r="VMR25" s="251"/>
      <c r="VMS25" s="251"/>
      <c r="VMT25" s="251"/>
      <c r="VMU25" s="251"/>
      <c r="VMV25" s="251"/>
      <c r="VMW25" s="251"/>
      <c r="VMX25" s="251"/>
      <c r="VMY25" s="251"/>
      <c r="VMZ25" s="251"/>
      <c r="VNA25" s="251"/>
      <c r="VNB25" s="251"/>
      <c r="VNC25" s="251"/>
      <c r="VND25" s="251"/>
      <c r="VNE25" s="251"/>
      <c r="VNF25" s="251"/>
      <c r="VNG25" s="251"/>
      <c r="VNH25" s="251"/>
      <c r="VNI25" s="251"/>
      <c r="VNJ25" s="251"/>
      <c r="VNK25" s="251"/>
      <c r="VNL25" s="251"/>
      <c r="VNM25" s="251"/>
      <c r="VNN25" s="251"/>
      <c r="VNO25" s="251"/>
      <c r="VNP25" s="251"/>
      <c r="VNQ25" s="251"/>
      <c r="VNR25" s="251"/>
      <c r="VNS25" s="251"/>
      <c r="VNT25" s="251"/>
      <c r="VNU25" s="251"/>
      <c r="VNV25" s="251"/>
      <c r="VNW25" s="251"/>
      <c r="VNX25" s="251"/>
      <c r="VNY25" s="251"/>
      <c r="VNZ25" s="251"/>
      <c r="VOA25" s="251"/>
      <c r="VOB25" s="251"/>
      <c r="VOC25" s="251"/>
      <c r="VOD25" s="251"/>
      <c r="VOE25" s="251"/>
      <c r="VOF25" s="251"/>
      <c r="VOG25" s="251"/>
      <c r="VOH25" s="251"/>
      <c r="VOI25" s="251"/>
      <c r="VOJ25" s="251"/>
      <c r="VOK25" s="251"/>
      <c r="VOL25" s="251"/>
      <c r="VOM25" s="251"/>
      <c r="VON25" s="251"/>
      <c r="VOO25" s="251"/>
      <c r="VOP25" s="251"/>
      <c r="VOQ25" s="251"/>
      <c r="VOR25" s="251"/>
      <c r="VOS25" s="251"/>
      <c r="VOT25" s="251"/>
      <c r="VOU25" s="251"/>
      <c r="VOV25" s="251"/>
      <c r="VOW25" s="251"/>
      <c r="VOX25" s="251"/>
      <c r="VOY25" s="251"/>
      <c r="VOZ25" s="251"/>
      <c r="VPA25" s="251"/>
      <c r="VPB25" s="251"/>
      <c r="VPC25" s="251"/>
      <c r="VPD25" s="251"/>
      <c r="VPE25" s="251"/>
      <c r="VPF25" s="251"/>
      <c r="VPG25" s="251"/>
      <c r="VPH25" s="251"/>
      <c r="VPI25" s="251"/>
      <c r="VPJ25" s="251"/>
      <c r="VPK25" s="251"/>
      <c r="VPL25" s="251"/>
      <c r="VPM25" s="251"/>
      <c r="VPN25" s="251"/>
      <c r="VPO25" s="251"/>
      <c r="VPP25" s="251"/>
      <c r="VPQ25" s="251"/>
      <c r="VPR25" s="251"/>
      <c r="VPS25" s="251"/>
      <c r="VPT25" s="251"/>
      <c r="VPU25" s="251"/>
      <c r="VPV25" s="251"/>
      <c r="VPW25" s="251"/>
      <c r="VPX25" s="251"/>
      <c r="VPY25" s="251"/>
      <c r="VPZ25" s="251"/>
      <c r="VQA25" s="251"/>
      <c r="VQB25" s="251"/>
      <c r="VQC25" s="251"/>
      <c r="VQD25" s="251"/>
      <c r="VQE25" s="251"/>
      <c r="VQF25" s="251"/>
      <c r="VQG25" s="251"/>
      <c r="VQH25" s="251"/>
      <c r="VQI25" s="251"/>
      <c r="VQJ25" s="251"/>
      <c r="VQK25" s="251"/>
      <c r="VQL25" s="251"/>
      <c r="VQM25" s="251"/>
      <c r="VQN25" s="251"/>
      <c r="VQO25" s="251"/>
      <c r="VQP25" s="251"/>
      <c r="VQQ25" s="251"/>
      <c r="VQR25" s="251"/>
      <c r="VQS25" s="251"/>
      <c r="VQT25" s="251"/>
      <c r="VQU25" s="251"/>
      <c r="VQV25" s="251"/>
      <c r="VQW25" s="251"/>
      <c r="VQX25" s="251"/>
      <c r="VQY25" s="251"/>
      <c r="VQZ25" s="251"/>
      <c r="VRA25" s="251"/>
      <c r="VRB25" s="251"/>
      <c r="VRC25" s="251"/>
      <c r="VRD25" s="251"/>
      <c r="VRE25" s="251"/>
      <c r="VRF25" s="251"/>
      <c r="VRG25" s="251"/>
      <c r="VRH25" s="251"/>
      <c r="VRI25" s="251"/>
      <c r="VRJ25" s="251"/>
      <c r="VRK25" s="251"/>
      <c r="VRL25" s="251"/>
      <c r="VRM25" s="251"/>
      <c r="VRN25" s="251"/>
      <c r="VRO25" s="251"/>
      <c r="VRP25" s="251"/>
      <c r="VRQ25" s="251"/>
      <c r="VRR25" s="251"/>
      <c r="VRS25" s="251"/>
      <c r="VRT25" s="251"/>
      <c r="VRU25" s="251"/>
      <c r="VRV25" s="251"/>
      <c r="VRW25" s="251"/>
      <c r="VRX25" s="251"/>
      <c r="VRY25" s="251"/>
      <c r="VRZ25" s="251"/>
      <c r="VSA25" s="251"/>
      <c r="VSB25" s="251"/>
      <c r="VSC25" s="251"/>
      <c r="VSD25" s="251"/>
      <c r="VSE25" s="251"/>
      <c r="VSF25" s="251"/>
      <c r="VSG25" s="251"/>
      <c r="VSH25" s="251"/>
      <c r="VSI25" s="251"/>
      <c r="VSJ25" s="251"/>
      <c r="VSK25" s="251"/>
      <c r="VSL25" s="251"/>
      <c r="VSM25" s="251"/>
      <c r="VSN25" s="251"/>
      <c r="VSO25" s="251"/>
      <c r="VSP25" s="251"/>
      <c r="VSQ25" s="251"/>
      <c r="VSR25" s="251"/>
      <c r="VSS25" s="251"/>
      <c r="VST25" s="251"/>
      <c r="VSU25" s="251"/>
      <c r="VSV25" s="251"/>
      <c r="VSW25" s="251"/>
      <c r="VSX25" s="251"/>
      <c r="VSY25" s="251"/>
      <c r="VSZ25" s="251"/>
      <c r="VTA25" s="251"/>
      <c r="VTB25" s="251"/>
      <c r="VTC25" s="251"/>
      <c r="VTD25" s="251"/>
      <c r="VTE25" s="251"/>
      <c r="VTF25" s="251"/>
      <c r="VTG25" s="251"/>
      <c r="VTH25" s="251"/>
      <c r="VTI25" s="251"/>
      <c r="VTJ25" s="251"/>
      <c r="VTK25" s="251"/>
      <c r="VTL25" s="251"/>
      <c r="VTM25" s="251"/>
      <c r="VTN25" s="251"/>
      <c r="VTO25" s="251"/>
      <c r="VTP25" s="251"/>
      <c r="VTQ25" s="251"/>
      <c r="VTR25" s="251"/>
      <c r="VTS25" s="251"/>
      <c r="VTT25" s="251"/>
      <c r="VTU25" s="251"/>
      <c r="VTV25" s="251"/>
      <c r="VTW25" s="251"/>
      <c r="VTX25" s="251"/>
      <c r="VTY25" s="251"/>
      <c r="VTZ25" s="251"/>
      <c r="VUA25" s="251"/>
      <c r="VUB25" s="251"/>
      <c r="VUC25" s="251"/>
      <c r="VUD25" s="251"/>
      <c r="VUE25" s="251"/>
      <c r="VUF25" s="251"/>
      <c r="VUG25" s="251"/>
      <c r="VUH25" s="251"/>
      <c r="VUI25" s="251"/>
      <c r="VUJ25" s="251"/>
      <c r="VUK25" s="251"/>
      <c r="VUL25" s="251"/>
      <c r="VUM25" s="251"/>
      <c r="VUN25" s="251"/>
      <c r="VUO25" s="251"/>
      <c r="VUP25" s="251"/>
      <c r="VUQ25" s="251"/>
      <c r="VUR25" s="251"/>
      <c r="VUS25" s="251"/>
      <c r="VUT25" s="251"/>
      <c r="VUU25" s="251"/>
      <c r="VUV25" s="251"/>
      <c r="VUW25" s="251"/>
      <c r="VUX25" s="251"/>
      <c r="VUY25" s="251"/>
      <c r="VUZ25" s="251"/>
      <c r="VVA25" s="251"/>
      <c r="VVB25" s="251"/>
      <c r="VVC25" s="251"/>
      <c r="VVD25" s="251"/>
      <c r="VVE25" s="251"/>
      <c r="VVF25" s="251"/>
      <c r="VVG25" s="251"/>
      <c r="VVH25" s="251"/>
      <c r="VVI25" s="251"/>
      <c r="VVJ25" s="251"/>
      <c r="VVK25" s="251"/>
      <c r="VVL25" s="251"/>
      <c r="VVM25" s="251"/>
      <c r="VVN25" s="251"/>
      <c r="VVO25" s="251"/>
      <c r="VVP25" s="251"/>
      <c r="VVQ25" s="251"/>
      <c r="VVR25" s="251"/>
      <c r="VVS25" s="251"/>
      <c r="VVT25" s="251"/>
      <c r="VVU25" s="251"/>
      <c r="VVV25" s="251"/>
      <c r="VVW25" s="251"/>
      <c r="VVX25" s="251"/>
      <c r="VVY25" s="251"/>
      <c r="VVZ25" s="251"/>
      <c r="VWA25" s="251"/>
      <c r="VWB25" s="251"/>
      <c r="VWC25" s="251"/>
      <c r="VWD25" s="251"/>
      <c r="VWE25" s="251"/>
      <c r="VWF25" s="251"/>
      <c r="VWG25" s="251"/>
      <c r="VWH25" s="251"/>
      <c r="VWI25" s="251"/>
      <c r="VWJ25" s="251"/>
      <c r="VWK25" s="251"/>
      <c r="VWL25" s="251"/>
      <c r="VWM25" s="251"/>
      <c r="VWN25" s="251"/>
      <c r="VWO25" s="251"/>
      <c r="VWP25" s="251"/>
      <c r="VWQ25" s="251"/>
      <c r="VWR25" s="251"/>
      <c r="VWS25" s="251"/>
      <c r="VWT25" s="251"/>
      <c r="VWU25" s="251"/>
      <c r="VWV25" s="251"/>
      <c r="VWW25" s="251"/>
      <c r="VWX25" s="251"/>
      <c r="VWY25" s="251"/>
      <c r="VWZ25" s="251"/>
      <c r="VXA25" s="251"/>
      <c r="VXB25" s="251"/>
      <c r="VXC25" s="251"/>
      <c r="VXD25" s="251"/>
      <c r="VXE25" s="251"/>
      <c r="VXF25" s="251"/>
      <c r="VXG25" s="251"/>
      <c r="VXH25" s="251"/>
      <c r="VXI25" s="251"/>
      <c r="VXJ25" s="251"/>
      <c r="VXK25" s="251"/>
      <c r="VXL25" s="251"/>
      <c r="VXM25" s="251"/>
      <c r="VXN25" s="251"/>
      <c r="VXO25" s="251"/>
      <c r="VXP25" s="251"/>
      <c r="VXQ25" s="251"/>
      <c r="VXR25" s="251"/>
      <c r="VXS25" s="251"/>
      <c r="VXT25" s="251"/>
      <c r="VXU25" s="251"/>
      <c r="VXV25" s="251"/>
      <c r="VXW25" s="251"/>
      <c r="VXX25" s="251"/>
      <c r="VXY25" s="251"/>
      <c r="VXZ25" s="251"/>
      <c r="VYA25" s="251"/>
      <c r="VYB25" s="251"/>
      <c r="VYC25" s="251"/>
      <c r="VYD25" s="251"/>
      <c r="VYE25" s="251"/>
      <c r="VYF25" s="251"/>
      <c r="VYG25" s="251"/>
      <c r="VYH25" s="251"/>
      <c r="VYI25" s="251"/>
      <c r="VYJ25" s="251"/>
      <c r="VYK25" s="251"/>
      <c r="VYL25" s="251"/>
      <c r="VYM25" s="251"/>
      <c r="VYN25" s="251"/>
      <c r="VYO25" s="251"/>
      <c r="VYP25" s="251"/>
      <c r="VYQ25" s="251"/>
      <c r="VYR25" s="251"/>
      <c r="VYS25" s="251"/>
      <c r="VYT25" s="251"/>
      <c r="VYU25" s="251"/>
      <c r="VYV25" s="251"/>
      <c r="VYW25" s="251"/>
      <c r="VYX25" s="251"/>
      <c r="VYY25" s="251"/>
      <c r="VYZ25" s="251"/>
      <c r="VZA25" s="251"/>
      <c r="VZB25" s="251"/>
      <c r="VZC25" s="251"/>
      <c r="VZD25" s="251"/>
      <c r="VZE25" s="251"/>
      <c r="VZF25" s="251"/>
      <c r="VZG25" s="251"/>
      <c r="VZH25" s="251"/>
      <c r="VZI25" s="251"/>
      <c r="VZJ25" s="251"/>
      <c r="VZK25" s="251"/>
      <c r="VZL25" s="251"/>
      <c r="VZM25" s="251"/>
      <c r="VZN25" s="251"/>
      <c r="VZO25" s="251"/>
      <c r="VZP25" s="251"/>
      <c r="VZQ25" s="251"/>
      <c r="VZR25" s="251"/>
      <c r="VZS25" s="251"/>
      <c r="VZT25" s="251"/>
      <c r="VZU25" s="251"/>
      <c r="VZV25" s="251"/>
      <c r="VZW25" s="251"/>
      <c r="VZX25" s="251"/>
      <c r="VZY25" s="251"/>
      <c r="VZZ25" s="251"/>
      <c r="WAA25" s="251"/>
      <c r="WAB25" s="251"/>
      <c r="WAC25" s="251"/>
      <c r="WAD25" s="251"/>
      <c r="WAE25" s="251"/>
      <c r="WAF25" s="251"/>
      <c r="WAG25" s="251"/>
      <c r="WAH25" s="251"/>
      <c r="WAI25" s="251"/>
      <c r="WAJ25" s="251"/>
      <c r="WAK25" s="251"/>
      <c r="WAL25" s="251"/>
      <c r="WAM25" s="251"/>
      <c r="WAN25" s="251"/>
      <c r="WAO25" s="251"/>
      <c r="WAP25" s="251"/>
      <c r="WAQ25" s="251"/>
      <c r="WAR25" s="251"/>
      <c r="WAS25" s="251"/>
      <c r="WAT25" s="251"/>
      <c r="WAU25" s="251"/>
      <c r="WAV25" s="251"/>
      <c r="WAW25" s="251"/>
      <c r="WAX25" s="251"/>
      <c r="WAY25" s="251"/>
      <c r="WAZ25" s="251"/>
      <c r="WBA25" s="251"/>
      <c r="WBB25" s="251"/>
      <c r="WBC25" s="251"/>
      <c r="WBD25" s="251"/>
      <c r="WBE25" s="251"/>
      <c r="WBF25" s="251"/>
      <c r="WBG25" s="251"/>
      <c r="WBH25" s="251"/>
      <c r="WBI25" s="251"/>
      <c r="WBJ25" s="251"/>
      <c r="WBK25" s="251"/>
      <c r="WBL25" s="251"/>
      <c r="WBM25" s="251"/>
      <c r="WBN25" s="251"/>
      <c r="WBO25" s="251"/>
      <c r="WBP25" s="251"/>
      <c r="WBQ25" s="251"/>
      <c r="WBR25" s="251"/>
      <c r="WBS25" s="251"/>
      <c r="WBT25" s="251"/>
      <c r="WBU25" s="251"/>
      <c r="WBV25" s="251"/>
      <c r="WBW25" s="251"/>
      <c r="WBX25" s="251"/>
      <c r="WBY25" s="251"/>
      <c r="WBZ25" s="251"/>
      <c r="WCA25" s="251"/>
      <c r="WCB25" s="251"/>
      <c r="WCC25" s="251"/>
      <c r="WCD25" s="251"/>
      <c r="WCE25" s="251"/>
      <c r="WCF25" s="251"/>
      <c r="WCG25" s="251"/>
      <c r="WCH25" s="251"/>
      <c r="WCI25" s="251"/>
      <c r="WCJ25" s="251"/>
      <c r="WCK25" s="251"/>
      <c r="WCL25" s="251"/>
      <c r="WCM25" s="251"/>
      <c r="WCN25" s="251"/>
      <c r="WCO25" s="251"/>
      <c r="WCP25" s="251"/>
      <c r="WCQ25" s="251"/>
      <c r="WCR25" s="251"/>
      <c r="WCS25" s="251"/>
      <c r="WCT25" s="251"/>
      <c r="WCU25" s="251"/>
      <c r="WCV25" s="251"/>
      <c r="WCW25" s="251"/>
      <c r="WCX25" s="251"/>
      <c r="WCY25" s="251"/>
      <c r="WCZ25" s="251"/>
      <c r="WDA25" s="251"/>
      <c r="WDB25" s="251"/>
      <c r="WDC25" s="251"/>
      <c r="WDD25" s="251"/>
      <c r="WDE25" s="251"/>
      <c r="WDF25" s="251"/>
      <c r="WDG25" s="251"/>
      <c r="WDH25" s="251"/>
      <c r="WDI25" s="251"/>
      <c r="WDJ25" s="251"/>
      <c r="WDK25" s="251"/>
      <c r="WDL25" s="251"/>
      <c r="WDM25" s="251"/>
      <c r="WDN25" s="251"/>
      <c r="WDO25" s="251"/>
      <c r="WDP25" s="251"/>
      <c r="WDQ25" s="251"/>
      <c r="WDR25" s="251"/>
      <c r="WDS25" s="251"/>
      <c r="WDT25" s="251"/>
      <c r="WDU25" s="251"/>
      <c r="WDV25" s="251"/>
      <c r="WDW25" s="251"/>
      <c r="WDX25" s="251"/>
      <c r="WDY25" s="251"/>
      <c r="WDZ25" s="251"/>
      <c r="WEA25" s="251"/>
      <c r="WEB25" s="251"/>
      <c r="WEC25" s="251"/>
      <c r="WED25" s="251"/>
      <c r="WEE25" s="251"/>
      <c r="WEF25" s="251"/>
      <c r="WEG25" s="251"/>
      <c r="WEH25" s="251"/>
      <c r="WEI25" s="251"/>
      <c r="WEJ25" s="251"/>
      <c r="WEK25" s="251"/>
      <c r="WEL25" s="251"/>
      <c r="WEM25" s="251"/>
      <c r="WEN25" s="251"/>
      <c r="WEO25" s="251"/>
      <c r="WEP25" s="251"/>
      <c r="WEQ25" s="251"/>
      <c r="WER25" s="251"/>
      <c r="WES25" s="251"/>
      <c r="WET25" s="251"/>
      <c r="WEU25" s="251"/>
      <c r="WEV25" s="251"/>
      <c r="WEW25" s="251"/>
      <c r="WEX25" s="251"/>
      <c r="WEY25" s="251"/>
      <c r="WEZ25" s="251"/>
      <c r="WFA25" s="251"/>
      <c r="WFB25" s="251"/>
      <c r="WFC25" s="251"/>
      <c r="WFD25" s="251"/>
      <c r="WFE25" s="251"/>
      <c r="WFF25" s="251"/>
      <c r="WFG25" s="251"/>
      <c r="WFH25" s="251"/>
      <c r="WFI25" s="251"/>
      <c r="WFJ25" s="251"/>
      <c r="WFK25" s="251"/>
      <c r="WFL25" s="251"/>
      <c r="WFM25" s="251"/>
      <c r="WFN25" s="251"/>
      <c r="WFO25" s="251"/>
      <c r="WFP25" s="251"/>
      <c r="WFQ25" s="251"/>
      <c r="WFR25" s="251"/>
      <c r="WFS25" s="251"/>
      <c r="WFT25" s="251"/>
      <c r="WFU25" s="251"/>
      <c r="WFV25" s="251"/>
      <c r="WFW25" s="251"/>
      <c r="WFX25" s="251"/>
      <c r="WFY25" s="251"/>
      <c r="WFZ25" s="251"/>
      <c r="WGA25" s="251"/>
      <c r="WGB25" s="251"/>
      <c r="WGC25" s="251"/>
      <c r="WGD25" s="251"/>
      <c r="WGE25" s="251"/>
      <c r="WGF25" s="251"/>
      <c r="WGG25" s="251"/>
      <c r="WGH25" s="251"/>
      <c r="WGI25" s="251"/>
      <c r="WGJ25" s="251"/>
      <c r="WGK25" s="251"/>
      <c r="WGL25" s="251"/>
      <c r="WGM25" s="251"/>
      <c r="WGN25" s="251"/>
      <c r="WGO25" s="251"/>
      <c r="WGP25" s="251"/>
      <c r="WGQ25" s="251"/>
      <c r="WGR25" s="251"/>
      <c r="WGS25" s="251"/>
      <c r="WGT25" s="251"/>
      <c r="WGU25" s="251"/>
      <c r="WGV25" s="251"/>
      <c r="WGW25" s="251"/>
      <c r="WGX25" s="251"/>
      <c r="WGY25" s="251"/>
      <c r="WGZ25" s="251"/>
      <c r="WHA25" s="251"/>
      <c r="WHB25" s="251"/>
      <c r="WHC25" s="251"/>
      <c r="WHD25" s="251"/>
      <c r="WHE25" s="251"/>
      <c r="WHF25" s="251"/>
      <c r="WHG25" s="251"/>
      <c r="WHH25" s="251"/>
      <c r="WHI25" s="251"/>
      <c r="WHJ25" s="251"/>
      <c r="WHK25" s="251"/>
      <c r="WHL25" s="251"/>
      <c r="WHM25" s="251"/>
      <c r="WHN25" s="251"/>
      <c r="WHO25" s="251"/>
      <c r="WHP25" s="251"/>
      <c r="WHQ25" s="251"/>
      <c r="WHR25" s="251"/>
      <c r="WHS25" s="251"/>
      <c r="WHT25" s="251"/>
      <c r="WHU25" s="251"/>
      <c r="WHV25" s="251"/>
      <c r="WHW25" s="251"/>
      <c r="WHX25" s="251"/>
      <c r="WHY25" s="251"/>
      <c r="WHZ25" s="251"/>
      <c r="WIA25" s="251"/>
      <c r="WIB25" s="251"/>
      <c r="WIC25" s="251"/>
      <c r="WID25" s="251"/>
      <c r="WIE25" s="251"/>
      <c r="WIF25" s="251"/>
      <c r="WIG25" s="251"/>
      <c r="WIH25" s="251"/>
      <c r="WII25" s="251"/>
      <c r="WIJ25" s="251"/>
      <c r="WIK25" s="251"/>
      <c r="WIL25" s="251"/>
      <c r="WIM25" s="251"/>
      <c r="WIN25" s="251"/>
      <c r="WIO25" s="251"/>
      <c r="WIP25" s="251"/>
      <c r="WIQ25" s="251"/>
      <c r="WIR25" s="251"/>
      <c r="WIS25" s="251"/>
      <c r="WIT25" s="251"/>
      <c r="WIU25" s="251"/>
      <c r="WIV25" s="251"/>
      <c r="WIW25" s="251"/>
      <c r="WIX25" s="251"/>
      <c r="WIY25" s="251"/>
      <c r="WIZ25" s="251"/>
      <c r="WJA25" s="251"/>
      <c r="WJB25" s="251"/>
      <c r="WJC25" s="251"/>
      <c r="WJD25" s="251"/>
      <c r="WJE25" s="251"/>
      <c r="WJF25" s="251"/>
      <c r="WJG25" s="251"/>
      <c r="WJH25" s="251"/>
      <c r="WJI25" s="251"/>
      <c r="WJJ25" s="251"/>
      <c r="WJK25" s="251"/>
      <c r="WJL25" s="251"/>
      <c r="WJM25" s="251"/>
      <c r="WJN25" s="251"/>
      <c r="WJO25" s="251"/>
      <c r="WJP25" s="251"/>
      <c r="WJQ25" s="251"/>
      <c r="WJR25" s="251"/>
      <c r="WJS25" s="251"/>
      <c r="WJT25" s="251"/>
      <c r="WJU25" s="251"/>
      <c r="WJV25" s="251"/>
      <c r="WJW25" s="251"/>
      <c r="WJX25" s="251"/>
      <c r="WJY25" s="251"/>
      <c r="WJZ25" s="251"/>
      <c r="WKA25" s="251"/>
      <c r="WKB25" s="251"/>
      <c r="WKC25" s="251"/>
      <c r="WKD25" s="251"/>
      <c r="WKE25" s="251"/>
      <c r="WKF25" s="251"/>
      <c r="WKG25" s="251"/>
      <c r="WKH25" s="251"/>
      <c r="WKI25" s="251"/>
      <c r="WKJ25" s="251"/>
      <c r="WKK25" s="251"/>
      <c r="WKL25" s="251"/>
      <c r="WKM25" s="251"/>
      <c r="WKN25" s="251"/>
      <c r="WKO25" s="251"/>
      <c r="WKP25" s="251"/>
      <c r="WKQ25" s="251"/>
      <c r="WKR25" s="251"/>
      <c r="WKS25" s="251"/>
      <c r="WKT25" s="251"/>
      <c r="WKU25" s="251"/>
      <c r="WKV25" s="251"/>
      <c r="WKW25" s="251"/>
      <c r="WKX25" s="251"/>
      <c r="WKY25" s="251"/>
      <c r="WKZ25" s="251"/>
      <c r="WLA25" s="251"/>
      <c r="WLB25" s="251"/>
      <c r="WLC25" s="251"/>
      <c r="WLD25" s="251"/>
      <c r="WLE25" s="251"/>
      <c r="WLF25" s="251"/>
      <c r="WLG25" s="251"/>
      <c r="WLH25" s="251"/>
      <c r="WLI25" s="251"/>
      <c r="WLJ25" s="251"/>
      <c r="WLK25" s="251"/>
      <c r="WLL25" s="251"/>
      <c r="WLM25" s="251"/>
      <c r="WLN25" s="251"/>
      <c r="WLO25" s="251"/>
      <c r="WLP25" s="251"/>
      <c r="WLQ25" s="251"/>
      <c r="WLR25" s="251"/>
      <c r="WLS25" s="251"/>
      <c r="WLT25" s="251"/>
      <c r="WLU25" s="251"/>
      <c r="WLV25" s="251"/>
      <c r="WLW25" s="251"/>
      <c r="WLX25" s="251"/>
      <c r="WLY25" s="251"/>
      <c r="WLZ25" s="251"/>
      <c r="WMA25" s="251"/>
      <c r="WMB25" s="251"/>
      <c r="WMC25" s="251"/>
      <c r="WMD25" s="251"/>
      <c r="WME25" s="251"/>
      <c r="WMF25" s="251"/>
      <c r="WMG25" s="251"/>
      <c r="WMH25" s="251"/>
      <c r="WMI25" s="251"/>
      <c r="WMJ25" s="251"/>
      <c r="WMK25" s="251"/>
      <c r="WML25" s="251"/>
      <c r="WMM25" s="251"/>
      <c r="WMN25" s="251"/>
      <c r="WMO25" s="251"/>
      <c r="WMP25" s="251"/>
      <c r="WMQ25" s="251"/>
      <c r="WMR25" s="251"/>
      <c r="WMS25" s="251"/>
      <c r="WMT25" s="251"/>
      <c r="WMU25" s="251"/>
      <c r="WMV25" s="251"/>
      <c r="WMW25" s="251"/>
      <c r="WMX25" s="251"/>
      <c r="WMY25" s="251"/>
      <c r="WMZ25" s="251"/>
      <c r="WNA25" s="251"/>
      <c r="WNB25" s="251"/>
      <c r="WNC25" s="251"/>
      <c r="WND25" s="251"/>
      <c r="WNE25" s="251"/>
      <c r="WNF25" s="251"/>
      <c r="WNG25" s="251"/>
      <c r="WNH25" s="251"/>
      <c r="WNI25" s="251"/>
      <c r="WNJ25" s="251"/>
      <c r="WNK25" s="251"/>
      <c r="WNL25" s="251"/>
      <c r="WNM25" s="251"/>
      <c r="WNN25" s="251"/>
      <c r="WNO25" s="251"/>
      <c r="WNP25" s="251"/>
      <c r="WNQ25" s="251"/>
      <c r="WNR25" s="251"/>
      <c r="WNS25" s="251"/>
      <c r="WNT25" s="251"/>
      <c r="WNU25" s="251"/>
      <c r="WNV25" s="251"/>
      <c r="WNW25" s="251"/>
      <c r="WNX25" s="251"/>
      <c r="WNY25" s="251"/>
      <c r="WNZ25" s="251"/>
      <c r="WOA25" s="251"/>
      <c r="WOB25" s="251"/>
      <c r="WOC25" s="251"/>
      <c r="WOD25" s="251"/>
      <c r="WOE25" s="251"/>
      <c r="WOF25" s="251"/>
      <c r="WOG25" s="251"/>
      <c r="WOH25" s="251"/>
      <c r="WOI25" s="251"/>
      <c r="WOJ25" s="251"/>
      <c r="WOK25" s="251"/>
      <c r="WOL25" s="251"/>
      <c r="WOM25" s="251"/>
      <c r="WON25" s="251"/>
      <c r="WOO25" s="251"/>
      <c r="WOP25" s="251"/>
      <c r="WOQ25" s="251"/>
      <c r="WOR25" s="251"/>
      <c r="WOS25" s="251"/>
      <c r="WOT25" s="251"/>
      <c r="WOU25" s="251"/>
      <c r="WOV25" s="251"/>
      <c r="WOW25" s="251"/>
      <c r="WOX25" s="251"/>
      <c r="WOY25" s="251"/>
      <c r="WOZ25" s="251"/>
      <c r="WPA25" s="251"/>
      <c r="WPB25" s="251"/>
      <c r="WPC25" s="251"/>
      <c r="WPD25" s="251"/>
      <c r="WPE25" s="251"/>
      <c r="WPF25" s="251"/>
      <c r="WPG25" s="251"/>
      <c r="WPH25" s="251"/>
      <c r="WPI25" s="251"/>
      <c r="WPJ25" s="251"/>
      <c r="WPK25" s="251"/>
      <c r="WPL25" s="251"/>
      <c r="WPM25" s="251"/>
      <c r="WPN25" s="251"/>
      <c r="WPO25" s="251"/>
      <c r="WPP25" s="251"/>
      <c r="WPQ25" s="251"/>
      <c r="WPR25" s="251"/>
      <c r="WPS25" s="251"/>
      <c r="WPT25" s="251"/>
      <c r="WPU25" s="251"/>
      <c r="WPV25" s="251"/>
      <c r="WPW25" s="251"/>
      <c r="WPX25" s="251"/>
      <c r="WPY25" s="251"/>
      <c r="WPZ25" s="251"/>
      <c r="WQA25" s="251"/>
      <c r="WQB25" s="251"/>
      <c r="WQC25" s="251"/>
      <c r="WQD25" s="251"/>
      <c r="WQE25" s="251"/>
      <c r="WQF25" s="251"/>
      <c r="WQG25" s="251"/>
      <c r="WQH25" s="251"/>
      <c r="WQI25" s="251"/>
      <c r="WQJ25" s="251"/>
      <c r="WQK25" s="251"/>
      <c r="WQL25" s="251"/>
      <c r="WQM25" s="251"/>
      <c r="WQN25" s="251"/>
      <c r="WQO25" s="251"/>
      <c r="WQP25" s="251"/>
      <c r="WQQ25" s="251"/>
      <c r="WQR25" s="251"/>
      <c r="WQS25" s="251"/>
      <c r="WQT25" s="251"/>
      <c r="WQU25" s="251"/>
      <c r="WQV25" s="251"/>
      <c r="WQW25" s="251"/>
      <c r="WQX25" s="251"/>
      <c r="WQY25" s="251"/>
      <c r="WQZ25" s="251"/>
      <c r="WRA25" s="251"/>
      <c r="WRB25" s="251"/>
      <c r="WRC25" s="251"/>
      <c r="WRD25" s="251"/>
      <c r="WRE25" s="251"/>
      <c r="WRF25" s="251"/>
      <c r="WRG25" s="251"/>
      <c r="WRH25" s="251"/>
      <c r="WRI25" s="251"/>
      <c r="WRJ25" s="251"/>
      <c r="WRK25" s="251"/>
      <c r="WRL25" s="251"/>
      <c r="WRM25" s="251"/>
      <c r="WRN25" s="251"/>
      <c r="WRO25" s="251"/>
      <c r="WRP25" s="251"/>
      <c r="WRQ25" s="251"/>
      <c r="WRR25" s="251"/>
      <c r="WRS25" s="251"/>
      <c r="WRT25" s="251"/>
      <c r="WRU25" s="251"/>
      <c r="WRV25" s="251"/>
      <c r="WRW25" s="251"/>
      <c r="WRX25" s="251"/>
      <c r="WRY25" s="251"/>
      <c r="WRZ25" s="251"/>
      <c r="WSA25" s="251"/>
      <c r="WSB25" s="251"/>
      <c r="WSC25" s="251"/>
      <c r="WSD25" s="251"/>
      <c r="WSE25" s="251"/>
      <c r="WSF25" s="251"/>
      <c r="WSG25" s="251"/>
      <c r="WSH25" s="251"/>
      <c r="WSI25" s="251"/>
      <c r="WSJ25" s="251"/>
      <c r="WSK25" s="251"/>
      <c r="WSL25" s="251"/>
      <c r="WSM25" s="251"/>
      <c r="WSN25" s="251"/>
      <c r="WSO25" s="251"/>
      <c r="WSP25" s="251"/>
      <c r="WSQ25" s="251"/>
      <c r="WSR25" s="251"/>
      <c r="WSS25" s="251"/>
      <c r="WST25" s="251"/>
      <c r="WSU25" s="251"/>
      <c r="WSV25" s="251"/>
      <c r="WSW25" s="251"/>
      <c r="WSX25" s="251"/>
      <c r="WSY25" s="251"/>
      <c r="WSZ25" s="251"/>
      <c r="WTA25" s="251"/>
      <c r="WTB25" s="251"/>
      <c r="WTC25" s="251"/>
      <c r="WTD25" s="251"/>
      <c r="WTE25" s="251"/>
      <c r="WTF25" s="251"/>
      <c r="WTG25" s="251"/>
      <c r="WTH25" s="251"/>
      <c r="WTI25" s="251"/>
      <c r="WTJ25" s="251"/>
      <c r="WTK25" s="251"/>
      <c r="WTL25" s="251"/>
      <c r="WTM25" s="251"/>
      <c r="WTN25" s="251"/>
      <c r="WTO25" s="251"/>
      <c r="WTP25" s="251"/>
      <c r="WTQ25" s="251"/>
      <c r="WTR25" s="251"/>
      <c r="WTS25" s="251"/>
      <c r="WTT25" s="251"/>
      <c r="WTU25" s="251"/>
      <c r="WTV25" s="251"/>
      <c r="WTW25" s="251"/>
      <c r="WTX25" s="251"/>
      <c r="WTY25" s="251"/>
      <c r="WTZ25" s="251"/>
      <c r="WUA25" s="251"/>
      <c r="WUB25" s="251"/>
      <c r="WUC25" s="251"/>
      <c r="WUD25" s="251"/>
      <c r="WUE25" s="251"/>
      <c r="WUF25" s="251"/>
      <c r="WUG25" s="251"/>
      <c r="WUH25" s="251"/>
      <c r="WUI25" s="251"/>
      <c r="WUJ25" s="251"/>
      <c r="WUK25" s="251"/>
      <c r="WUL25" s="251"/>
      <c r="WUM25" s="251"/>
      <c r="WUN25" s="251"/>
      <c r="WUO25" s="251"/>
      <c r="WUP25" s="251"/>
      <c r="WUQ25" s="251"/>
      <c r="WUR25" s="251"/>
      <c r="WUS25" s="251"/>
      <c r="WUT25" s="251"/>
      <c r="WUU25" s="251"/>
      <c r="WUV25" s="251"/>
      <c r="WUW25" s="251"/>
      <c r="WUX25" s="251"/>
      <c r="WUY25" s="251"/>
      <c r="WUZ25" s="251"/>
      <c r="WVA25" s="251"/>
      <c r="WVB25" s="251"/>
      <c r="WVC25" s="251"/>
      <c r="WVD25" s="251"/>
      <c r="WVE25" s="251"/>
      <c r="WVF25" s="251"/>
      <c r="WVG25" s="251"/>
      <c r="WVH25" s="251"/>
      <c r="WVI25" s="251"/>
      <c r="WVJ25" s="251"/>
      <c r="WVK25" s="251"/>
      <c r="WVL25" s="251"/>
      <c r="WVM25" s="251"/>
      <c r="WVN25" s="251"/>
      <c r="WVO25" s="251"/>
      <c r="WVP25" s="251"/>
      <c r="WVQ25" s="251"/>
      <c r="WVR25" s="251"/>
      <c r="WVS25" s="251"/>
      <c r="WVT25" s="251"/>
      <c r="WVU25" s="251"/>
      <c r="WVV25" s="251"/>
      <c r="WVW25" s="251"/>
      <c r="WVX25" s="251"/>
      <c r="WVY25" s="251"/>
      <c r="WVZ25" s="251"/>
      <c r="WWA25" s="251"/>
      <c r="WWB25" s="251"/>
      <c r="WWC25" s="251"/>
      <c r="WWD25" s="251"/>
      <c r="WWE25" s="251"/>
      <c r="WWF25" s="251"/>
      <c r="WWG25" s="251"/>
      <c r="WWH25" s="251"/>
      <c r="WWI25" s="251"/>
      <c r="WWJ25" s="251"/>
      <c r="WWK25" s="251"/>
      <c r="WWL25" s="251"/>
      <c r="WWM25" s="251"/>
      <c r="WWN25" s="251"/>
      <c r="WWO25" s="251"/>
      <c r="WWP25" s="251"/>
      <c r="WWQ25" s="251"/>
      <c r="WWR25" s="251"/>
      <c r="WWS25" s="251"/>
      <c r="WWT25" s="251"/>
      <c r="WWU25" s="251"/>
      <c r="WWV25" s="251"/>
      <c r="WWW25" s="251"/>
      <c r="WWX25" s="251"/>
      <c r="WWY25" s="251"/>
      <c r="WWZ25" s="251"/>
      <c r="WXA25" s="251"/>
      <c r="WXB25" s="251"/>
      <c r="WXC25" s="251"/>
      <c r="WXD25" s="251"/>
      <c r="WXE25" s="251"/>
      <c r="WXF25" s="251"/>
      <c r="WXG25" s="251"/>
      <c r="WXH25" s="251"/>
      <c r="WXI25" s="251"/>
      <c r="WXJ25" s="251"/>
      <c r="WXK25" s="251"/>
      <c r="WXL25" s="251"/>
      <c r="WXM25" s="251"/>
      <c r="WXN25" s="251"/>
      <c r="WXO25" s="251"/>
      <c r="WXP25" s="251"/>
      <c r="WXQ25" s="251"/>
      <c r="WXR25" s="251"/>
      <c r="WXS25" s="251"/>
      <c r="WXT25" s="251"/>
      <c r="WXU25" s="251"/>
      <c r="WXV25" s="251"/>
      <c r="WXW25" s="251"/>
      <c r="WXX25" s="251"/>
      <c r="WXY25" s="251"/>
      <c r="WXZ25" s="251"/>
      <c r="WYA25" s="251"/>
      <c r="WYB25" s="251"/>
      <c r="WYC25" s="251"/>
      <c r="WYD25" s="251"/>
      <c r="WYE25" s="251"/>
      <c r="WYF25" s="251"/>
      <c r="WYG25" s="251"/>
      <c r="WYH25" s="251"/>
      <c r="WYI25" s="251"/>
      <c r="WYJ25" s="251"/>
      <c r="WYK25" s="251"/>
      <c r="WYL25" s="251"/>
      <c r="WYM25" s="251"/>
      <c r="WYN25" s="251"/>
      <c r="WYO25" s="251"/>
      <c r="WYP25" s="251"/>
      <c r="WYQ25" s="251"/>
      <c r="WYR25" s="251"/>
      <c r="WYS25" s="251"/>
      <c r="WYT25" s="251"/>
      <c r="WYU25" s="251"/>
      <c r="WYV25" s="251"/>
      <c r="WYW25" s="251"/>
      <c r="WYX25" s="251"/>
      <c r="WYY25" s="251"/>
      <c r="WYZ25" s="251"/>
      <c r="WZA25" s="251"/>
      <c r="WZB25" s="251"/>
      <c r="WZC25" s="251"/>
      <c r="WZD25" s="251"/>
      <c r="WZE25" s="251"/>
      <c r="WZF25" s="251"/>
      <c r="WZG25" s="251"/>
      <c r="WZH25" s="251"/>
      <c r="WZI25" s="251"/>
      <c r="WZJ25" s="251"/>
      <c r="WZK25" s="251"/>
      <c r="WZL25" s="251"/>
      <c r="WZM25" s="251"/>
      <c r="WZN25" s="251"/>
      <c r="WZO25" s="251"/>
      <c r="WZP25" s="251"/>
      <c r="WZQ25" s="251"/>
      <c r="WZR25" s="251"/>
      <c r="WZS25" s="251"/>
      <c r="WZT25" s="251"/>
      <c r="WZU25" s="251"/>
      <c r="WZV25" s="251"/>
      <c r="WZW25" s="251"/>
      <c r="WZX25" s="251"/>
      <c r="WZY25" s="251"/>
      <c r="WZZ25" s="251"/>
      <c r="XAA25" s="251"/>
      <c r="XAB25" s="251"/>
      <c r="XAC25" s="251"/>
      <c r="XAD25" s="251"/>
      <c r="XAE25" s="251"/>
      <c r="XAF25" s="251"/>
      <c r="XAG25" s="251"/>
      <c r="XAH25" s="251"/>
      <c r="XAI25" s="251"/>
      <c r="XAJ25" s="251"/>
      <c r="XAK25" s="251"/>
      <c r="XAL25" s="251"/>
      <c r="XAM25" s="251"/>
      <c r="XAN25" s="251"/>
      <c r="XAO25" s="251"/>
      <c r="XAP25" s="251"/>
      <c r="XAQ25" s="251"/>
      <c r="XAR25" s="251"/>
      <c r="XAS25" s="251"/>
      <c r="XAT25" s="251"/>
      <c r="XAU25" s="251"/>
      <c r="XAV25" s="251"/>
      <c r="XAW25" s="251"/>
      <c r="XAX25" s="251"/>
      <c r="XAY25" s="251"/>
      <c r="XAZ25" s="251"/>
      <c r="XBA25" s="251"/>
      <c r="XBB25" s="251"/>
      <c r="XBC25" s="251"/>
      <c r="XBD25" s="251"/>
      <c r="XBE25" s="251"/>
      <c r="XBF25" s="251"/>
      <c r="XBG25" s="251"/>
      <c r="XBH25" s="251"/>
      <c r="XBI25" s="251"/>
      <c r="XBJ25" s="251"/>
      <c r="XBK25" s="251"/>
      <c r="XBL25" s="251"/>
      <c r="XBM25" s="251"/>
      <c r="XBN25" s="251"/>
      <c r="XBO25" s="251"/>
      <c r="XBP25" s="251"/>
      <c r="XBQ25" s="251"/>
      <c r="XBR25" s="251"/>
      <c r="XBS25" s="251"/>
      <c r="XBT25" s="251"/>
      <c r="XBU25" s="251"/>
      <c r="XBV25" s="251"/>
      <c r="XBW25" s="251"/>
      <c r="XBX25" s="251"/>
      <c r="XBY25" s="251"/>
      <c r="XBZ25" s="251"/>
      <c r="XCA25" s="251"/>
      <c r="XCB25" s="251"/>
      <c r="XCC25" s="251"/>
      <c r="XCD25" s="251"/>
      <c r="XCE25" s="251"/>
      <c r="XCF25" s="251"/>
      <c r="XCG25" s="251"/>
      <c r="XCH25" s="251"/>
      <c r="XCI25" s="251"/>
      <c r="XCJ25" s="251"/>
      <c r="XCK25" s="251"/>
      <c r="XCL25" s="251"/>
      <c r="XCM25" s="251"/>
      <c r="XCN25" s="251"/>
      <c r="XCO25" s="251"/>
      <c r="XCP25" s="251"/>
      <c r="XCQ25" s="251"/>
      <c r="XCR25" s="251"/>
      <c r="XCS25" s="251"/>
      <c r="XCT25" s="251"/>
      <c r="XCU25" s="251"/>
      <c r="XCV25" s="251"/>
      <c r="XCW25" s="251"/>
      <c r="XCX25" s="251"/>
      <c r="XCY25" s="251"/>
      <c r="XCZ25" s="251"/>
      <c r="XDA25" s="251"/>
      <c r="XDB25" s="251"/>
      <c r="XDC25" s="251"/>
      <c r="XDD25" s="251"/>
      <c r="XDE25" s="251"/>
      <c r="XDF25" s="251"/>
      <c r="XDG25" s="251"/>
      <c r="XDH25" s="251"/>
      <c r="XDI25" s="251"/>
      <c r="XDJ25" s="251"/>
      <c r="XDK25" s="251"/>
      <c r="XDL25" s="251"/>
      <c r="XDM25" s="251"/>
      <c r="XDN25" s="251"/>
      <c r="XDO25" s="251"/>
      <c r="XDP25" s="251"/>
      <c r="XDQ25" s="251"/>
      <c r="XDR25" s="251"/>
      <c r="XDS25" s="251"/>
      <c r="XDT25" s="251"/>
      <c r="XDU25" s="251"/>
      <c r="XDV25" s="251"/>
      <c r="XDW25" s="251"/>
      <c r="XDX25" s="251"/>
      <c r="XDY25" s="251"/>
      <c r="XDZ25" s="251"/>
      <c r="XEA25" s="251"/>
      <c r="XEB25" s="251"/>
      <c r="XEC25" s="251"/>
      <c r="XED25" s="251"/>
      <c r="XEE25" s="251"/>
      <c r="XEF25" s="251"/>
      <c r="XEG25" s="251"/>
      <c r="XEH25" s="251"/>
      <c r="XEI25" s="251"/>
      <c r="XEJ25" s="251"/>
      <c r="XEK25" s="251"/>
      <c r="XEL25" s="251"/>
      <c r="XEM25" s="251"/>
      <c r="XEN25" s="251"/>
      <c r="XEO25" s="251"/>
      <c r="XEP25" s="251"/>
      <c r="XEQ25" s="251"/>
      <c r="XER25" s="251"/>
      <c r="XES25" s="251"/>
      <c r="XET25" s="251"/>
      <c r="XEU25" s="251"/>
      <c r="XEV25" s="251"/>
      <c r="XEW25" s="251"/>
      <c r="XEX25" s="251"/>
      <c r="XEY25" s="251"/>
      <c r="XEZ25" s="251"/>
      <c r="XFA25" s="251"/>
      <c r="XFB25" s="251"/>
      <c r="XFC25" s="251"/>
      <c r="XFD25" s="251"/>
    </row>
    <row customFormat="1" ht="22.5" r="26" s="251" spans="1:1">
      <c r="A26" s="262">
        <v>45206</v>
      </c>
    </row>
  </sheetData>
  <mergeCells count="1">
    <mergeCell ref="A4:A6"/>
  </mergeCells>
  <printOptions horizontalCentered="1"/>
  <pageMargins bottom="0.751388888888889" footer="0.298611111111111" header="0.298611111111111" left="0.700694444444445" right="0.700694444444445" top="0.751388888888889"/>
  <pageSetup horizontalDpi="600" orientation="landscape" paperSize="9" fitToHeight="0" fitToWidth="1" scale="55"/>
  <headerFooter/>
</worksheet>
</file>

<file path=xl/worksheets/sheet10.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rgb="FF00B0F0"/>
    <pageSetUpPr fitToPage="true"/>
  </sheetPr>
  <dimension ref="A1:F17"/>
  <sheetViews>
    <sheetView workbookViewId="0">
      <selection activeCell="G23" sqref="G23"/>
    </sheetView>
  </sheetViews>
  <sheetFormatPr defaultColWidth="8.4" defaultRowHeight="13.5" outlineLevelCol="5"/>
  <cols>
    <col min="1" max="1" customWidth="true" style="44" width="36.7583333333333" collapsed="false"/>
    <col min="2" max="3" customWidth="true" style="46" width="11.4416666666667" collapsed="false"/>
    <col min="4" max="4" customWidth="true" style="44" width="36.7583333333333" collapsed="false"/>
    <col min="5" max="5" customWidth="true" style="46" width="11.4416666666667" collapsed="false"/>
    <col min="6" max="6" customWidth="true" style="44" width="12.7333333333333" collapsed="false"/>
    <col min="7" max="16384" style="44" width="8.4" collapsed="false"/>
  </cols>
  <sheetData>
    <row customFormat="1" ht="14.25" r="1" s="44" spans="1:5">
      <c r="A1" s="47" t="s">
        <v>1692</v>
      </c>
      <c r="B1" s="46"/>
      <c r="C1" s="46"/>
      <c r="E1" s="46"/>
    </row>
    <row customFormat="1" customHeight="1" ht="30" r="2" s="45" spans="1:6">
      <c r="A2" s="48" t="s">
        <v>1693</v>
      </c>
      <c r="B2" s="48"/>
      <c r="C2" s="48"/>
      <c r="D2" s="48"/>
      <c r="E2" s="48"/>
      <c r="F2" s="48"/>
    </row>
    <row customFormat="1" customHeight="1" ht="21" r="3" s="44" spans="1:5">
      <c r="A3" s="49" t="s">
        <v>6</v>
      </c>
      <c r="B3" s="50"/>
      <c r="C3" s="50"/>
      <c r="D3" s="49"/>
      <c r="E3" s="50"/>
    </row>
    <row customFormat="1" customHeight="1" ht="20.7" r="4" s="44" spans="1:6">
      <c r="A4" s="51" t="s">
        <v>1694</v>
      </c>
      <c r="B4" s="52"/>
      <c r="C4" s="53"/>
      <c r="D4" s="54" t="s">
        <v>1695</v>
      </c>
      <c r="E4" s="54"/>
      <c r="F4" s="54"/>
    </row>
    <row customFormat="1" customHeight="1" ht="20.7" r="5" s="44" spans="1:6">
      <c r="A5" s="54" t="s">
        <v>1696</v>
      </c>
      <c r="B5" s="55" t="s">
        <v>1697</v>
      </c>
      <c r="C5" s="55" t="s">
        <v>10</v>
      </c>
      <c r="D5" s="54" t="s">
        <v>1696</v>
      </c>
      <c r="E5" s="55" t="s">
        <v>1697</v>
      </c>
      <c r="F5" s="55" t="s">
        <v>10</v>
      </c>
    </row>
    <row customFormat="1" customHeight="1" ht="20.7" r="6" s="44" spans="1:6">
      <c r="A6" s="56" t="s">
        <v>1698</v>
      </c>
      <c r="B6" s="57">
        <v>4800</v>
      </c>
      <c r="C6" s="57">
        <v>4000</v>
      </c>
      <c r="D6" s="56" t="s">
        <v>1699</v>
      </c>
      <c r="E6" s="57">
        <v>100</v>
      </c>
      <c r="F6" s="58">
        <v>100</v>
      </c>
    </row>
    <row customFormat="1" customHeight="1" ht="20.7" r="7" s="44" spans="1:6">
      <c r="A7" s="56" t="s">
        <v>1700</v>
      </c>
      <c r="B7" s="57"/>
      <c r="C7" s="57"/>
      <c r="D7" s="56" t="s">
        <v>1701</v>
      </c>
      <c r="E7" s="57">
        <v>4320</v>
      </c>
      <c r="F7" s="58">
        <v>4000</v>
      </c>
    </row>
    <row customFormat="1" customHeight="1" ht="20.7" r="8" s="44" spans="1:6">
      <c r="A8" s="56" t="s">
        <v>1702</v>
      </c>
      <c r="B8" s="57"/>
      <c r="C8" s="57"/>
      <c r="D8" s="56" t="s">
        <v>1703</v>
      </c>
      <c r="E8" s="57"/>
      <c r="F8" s="59"/>
    </row>
    <row customFormat="1" customHeight="1" ht="20.7" r="9" s="44" spans="1:6">
      <c r="A9" s="56" t="s">
        <v>1704</v>
      </c>
      <c r="B9" s="57"/>
      <c r="C9" s="57"/>
      <c r="D9" s="56" t="s">
        <v>1705</v>
      </c>
      <c r="E9" s="60">
        <v>125.27</v>
      </c>
      <c r="F9" s="58">
        <v>508.6</v>
      </c>
    </row>
    <row customFormat="1" customHeight="1" ht="20.7" r="10" s="44" spans="1:6">
      <c r="A10" s="56" t="s">
        <v>1706</v>
      </c>
      <c r="B10" s="57"/>
      <c r="C10" s="57"/>
      <c r="D10" s="56"/>
      <c r="E10" s="57"/>
      <c r="F10" s="59"/>
    </row>
    <row customFormat="1" customHeight="1" ht="20.7" r="11" s="44" spans="1:6">
      <c r="A11" s="56"/>
      <c r="B11" s="57"/>
      <c r="C11" s="57"/>
      <c r="D11" s="56"/>
      <c r="E11" s="57"/>
      <c r="F11" s="59"/>
    </row>
    <row customFormat="1" customHeight="1" ht="20.7" r="12" s="44" spans="1:6">
      <c r="A12" s="54" t="s">
        <v>1707</v>
      </c>
      <c r="B12" s="57">
        <f>SUM(B6:B10)</f>
        <v>4800</v>
      </c>
      <c r="C12" s="57">
        <f>SUM(C6:C10)</f>
        <v>4000</v>
      </c>
      <c r="D12" s="54" t="s">
        <v>1708</v>
      </c>
      <c r="E12" s="57">
        <f>SUM(E6:E9)</f>
        <v>4545.27</v>
      </c>
      <c r="F12" s="57">
        <f>SUM(F6:F9)</f>
        <v>4608.6</v>
      </c>
    </row>
    <row customFormat="1" customHeight="1" ht="20.7" r="13" s="44" spans="1:6">
      <c r="A13" s="56" t="s">
        <v>1709</v>
      </c>
      <c r="B13" s="57">
        <v>603</v>
      </c>
      <c r="C13" s="57">
        <v>573</v>
      </c>
      <c r="D13" s="56" t="s">
        <v>1710</v>
      </c>
      <c r="E13" s="57">
        <v>503</v>
      </c>
      <c r="F13" s="57">
        <v>473</v>
      </c>
    </row>
    <row customFormat="1" customHeight="1" ht="20.7" r="14" s="44" spans="1:6">
      <c r="A14" s="56" t="s">
        <v>1711</v>
      </c>
      <c r="B14" s="57"/>
      <c r="C14" s="57"/>
      <c r="D14" s="56" t="s">
        <v>1712</v>
      </c>
      <c r="E14" s="57">
        <v>480</v>
      </c>
      <c r="F14" s="57"/>
    </row>
    <row customFormat="1" customHeight="1" ht="20.7" r="15" s="44" spans="1:6">
      <c r="A15" s="56" t="s">
        <v>1713</v>
      </c>
      <c r="B15" s="60">
        <v>125.27</v>
      </c>
      <c r="C15" s="60">
        <v>1429</v>
      </c>
      <c r="D15" s="56" t="s">
        <v>1714</v>
      </c>
      <c r="E15" s="57"/>
      <c r="F15" s="57"/>
    </row>
    <row customFormat="1" customHeight="1" ht="20.7" r="16" s="44" spans="1:6">
      <c r="A16" s="54"/>
      <c r="B16" s="60"/>
      <c r="C16" s="60"/>
      <c r="D16" s="56" t="s">
        <v>1715</v>
      </c>
      <c r="E16" s="57"/>
      <c r="F16" s="57">
        <v>920.4</v>
      </c>
    </row>
    <row customFormat="1" customHeight="1" ht="20.7" r="17" s="44" spans="1:6">
      <c r="A17" s="54" t="s">
        <v>1716</v>
      </c>
      <c r="B17" s="60">
        <f>SUM(B12:B15)</f>
        <v>5528.27</v>
      </c>
      <c r="C17" s="60">
        <f>SUM(C12:C15)</f>
        <v>6002</v>
      </c>
      <c r="D17" s="54" t="s">
        <v>1717</v>
      </c>
      <c r="E17" s="57">
        <f>SUM(E12:E16)</f>
        <v>5528.27</v>
      </c>
      <c r="F17" s="57">
        <f>SUM(F12:F16)</f>
        <v>6002</v>
      </c>
    </row>
  </sheetData>
  <mergeCells count="4">
    <mergeCell ref="A2:F2"/>
    <mergeCell ref="A3:E3"/>
    <mergeCell ref="A4:C4"/>
    <mergeCell ref="D4:F4"/>
  </mergeCells>
  <pageMargins bottom="1" footer="0.5" header="0.5" left="0.751388888888889" right="0.751388888888889" top="1"/>
  <pageSetup fitToHeight="0" horizontalDpi="600" orientation="landscape" paperSize="9" scale="55" fitToWidth="1"/>
  <headerFooter>
    <oddFooter>&amp;C第 &amp;P 页，共 &amp;N 页</oddFooter>
  </headerFooter>
</worksheet>
</file>

<file path=xl/worksheets/sheet11.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rgb="FF7030A0"/>
    <pageSetUpPr fitToPage="true"/>
  </sheetPr>
  <dimension ref="A1:D41"/>
  <sheetViews>
    <sheetView showZeros="0" workbookViewId="0">
      <selection activeCell="E35" sqref="E35"/>
    </sheetView>
  </sheetViews>
  <sheetFormatPr defaultColWidth="9" defaultRowHeight="13.5" outlineLevelCol="3"/>
  <cols>
    <col min="1" max="1" customWidth="true" width="43.95" collapsed="false"/>
    <col min="2" max="3" customWidth="true" width="13.8833333333333" collapsed="false"/>
    <col min="4" max="4" customWidth="true" width="13.6666666666667" collapsed="false"/>
    <col min="5" max="5" customWidth="true" width="15.3833333333333" collapsed="false"/>
    <col min="6" max="7" width="11.5" collapsed="false"/>
  </cols>
  <sheetData>
    <row customFormat="1" ht="14.25" r="1" s="1" spans="1:1">
      <c r="A1" s="4" t="s">
        <v>1718</v>
      </c>
    </row>
    <row customFormat="1" customHeight="1" ht="24" r="2" s="2" spans="1:4">
      <c r="A2" s="6" t="s">
        <v>1719</v>
      </c>
      <c r="B2" s="6"/>
      <c r="C2" s="6"/>
      <c r="D2" s="6"/>
    </row>
    <row customFormat="1" customHeight="1" ht="18" r="3" s="1" spans="2:4">
      <c r="B3" s="38"/>
      <c r="C3" s="38"/>
      <c r="D3" s="39" t="s">
        <v>6</v>
      </c>
    </row>
    <row customFormat="1" customHeight="1" ht="26.4" r="4" s="1" spans="1:4">
      <c r="A4" s="24" t="s">
        <v>1337</v>
      </c>
      <c r="B4" s="11" t="s">
        <v>9</v>
      </c>
      <c r="C4" s="11" t="s">
        <v>10</v>
      </c>
      <c r="D4" s="12" t="s">
        <v>1720</v>
      </c>
    </row>
    <row customFormat="1" customHeight="1" ht="18" r="5" s="1" spans="1:4">
      <c r="A5" s="25" t="s">
        <v>233</v>
      </c>
      <c r="B5" s="26">
        <v>338255.43</v>
      </c>
      <c r="C5" s="26">
        <v>338255.43</v>
      </c>
      <c r="D5" s="27">
        <f ref="D5:D40" si="0" t="shared">B5-C5</f>
        <v>0</v>
      </c>
    </row>
    <row customFormat="1" customHeight="1" ht="18" r="6" s="1" spans="1:4">
      <c r="A6" s="28" t="s">
        <v>1721</v>
      </c>
      <c r="B6" s="40"/>
      <c r="C6" s="40"/>
      <c r="D6" s="27">
        <f si="0" t="shared"/>
        <v>0</v>
      </c>
    </row>
    <row customFormat="1" customHeight="1" ht="18" r="7" s="1" spans="1:4">
      <c r="A7" s="14" t="s">
        <v>1722</v>
      </c>
      <c r="B7" s="41"/>
      <c r="C7" s="41"/>
      <c r="D7" s="27">
        <f si="0" t="shared"/>
        <v>0</v>
      </c>
    </row>
    <row customFormat="1" customHeight="1" ht="18" r="8" s="1" spans="1:4">
      <c r="A8" s="14" t="s">
        <v>1723</v>
      </c>
      <c r="B8" s="41"/>
      <c r="C8" s="41"/>
      <c r="D8" s="27">
        <f si="0" t="shared"/>
        <v>0</v>
      </c>
    </row>
    <row customFormat="1" customHeight="1" ht="18" r="9" s="1" spans="1:4">
      <c r="A9" s="14" t="s">
        <v>1724</v>
      </c>
      <c r="B9" s="41"/>
      <c r="C9" s="41"/>
      <c r="D9" s="27">
        <f si="0" t="shared"/>
        <v>0</v>
      </c>
    </row>
    <row customFormat="1" customHeight="1" ht="18" r="10" s="1" spans="1:4">
      <c r="A10" s="14" t="s">
        <v>1725</v>
      </c>
      <c r="B10" s="41"/>
      <c r="C10" s="41"/>
      <c r="D10" s="27">
        <f si="0" t="shared"/>
        <v>0</v>
      </c>
    </row>
    <row customFormat="1" customHeight="1" ht="18" r="11" s="1" spans="1:4">
      <c r="A11" s="28" t="s">
        <v>1726</v>
      </c>
      <c r="B11" s="32">
        <v>48596.16</v>
      </c>
      <c r="C11" s="32">
        <v>48596.16</v>
      </c>
      <c r="D11" s="27">
        <f si="0" t="shared"/>
        <v>0</v>
      </c>
    </row>
    <row customFormat="1" customHeight="1" ht="18" r="12" s="1" spans="1:4">
      <c r="A12" s="14" t="s">
        <v>1722</v>
      </c>
      <c r="B12" s="33">
        <v>17705.15</v>
      </c>
      <c r="C12" s="33">
        <v>17705.15</v>
      </c>
      <c r="D12" s="27">
        <f si="0" t="shared"/>
        <v>0</v>
      </c>
    </row>
    <row customFormat="1" customHeight="1" ht="18" r="13" s="1" spans="1:4">
      <c r="A13" s="14" t="s">
        <v>1723</v>
      </c>
      <c r="B13" s="33">
        <v>26836</v>
      </c>
      <c r="C13" s="33">
        <v>26836</v>
      </c>
      <c r="D13" s="27">
        <f si="0" t="shared"/>
        <v>0</v>
      </c>
    </row>
    <row customFormat="1" customHeight="1" ht="18" r="14" s="1" spans="1:4">
      <c r="A14" s="14" t="s">
        <v>1724</v>
      </c>
      <c r="B14" s="33">
        <v>1654.03</v>
      </c>
      <c r="C14" s="33">
        <v>1654.03</v>
      </c>
      <c r="D14" s="27">
        <f si="0" t="shared"/>
        <v>0</v>
      </c>
    </row>
    <row customFormat="1" customHeight="1" ht="18" r="15" s="1" spans="1:4">
      <c r="A15" s="14" t="s">
        <v>1725</v>
      </c>
      <c r="B15" s="33">
        <v>2400.98</v>
      </c>
      <c r="C15" s="33">
        <v>2400.98</v>
      </c>
      <c r="D15" s="27">
        <f si="0" t="shared"/>
        <v>0</v>
      </c>
    </row>
    <row customFormat="1" customHeight="1" ht="18" r="16" s="1" spans="1:4">
      <c r="A16" s="28" t="s">
        <v>1727</v>
      </c>
      <c r="B16" s="36">
        <v>101030.27</v>
      </c>
      <c r="C16" s="36">
        <v>101030.27</v>
      </c>
      <c r="D16" s="27">
        <f si="0" t="shared"/>
        <v>0</v>
      </c>
    </row>
    <row customFormat="1" customHeight="1" ht="18" r="17" s="1" spans="1:4">
      <c r="A17" s="14" t="s">
        <v>1722</v>
      </c>
      <c r="B17" s="37">
        <v>47939.27</v>
      </c>
      <c r="C17" s="37">
        <v>47939.27</v>
      </c>
      <c r="D17" s="27">
        <f si="0" t="shared"/>
        <v>0</v>
      </c>
    </row>
    <row customFormat="1" customHeight="1" ht="18" r="18" s="1" spans="1:4">
      <c r="A18" s="14" t="s">
        <v>1723</v>
      </c>
      <c r="B18" s="37">
        <v>50036</v>
      </c>
      <c r="C18" s="37">
        <v>50036</v>
      </c>
      <c r="D18" s="27">
        <f si="0" t="shared"/>
        <v>0</v>
      </c>
    </row>
    <row customFormat="1" customHeight="1" ht="18" r="19" s="1" spans="1:4">
      <c r="A19" s="14" t="s">
        <v>1724</v>
      </c>
      <c r="B19" s="37">
        <v>55</v>
      </c>
      <c r="C19" s="37">
        <v>55</v>
      </c>
      <c r="D19" s="27">
        <f si="0" t="shared"/>
        <v>0</v>
      </c>
    </row>
    <row customFormat="1" customHeight="1" ht="18" r="20" s="1" spans="1:4">
      <c r="A20" s="14" t="s">
        <v>1725</v>
      </c>
      <c r="B20" s="37">
        <v>3000</v>
      </c>
      <c r="C20" s="37">
        <v>3000</v>
      </c>
      <c r="D20" s="27">
        <f si="0" t="shared"/>
        <v>0</v>
      </c>
    </row>
    <row customFormat="1" customHeight="1" ht="18" r="21" s="1" spans="1:4">
      <c r="A21" s="28" t="s">
        <v>1728</v>
      </c>
      <c r="B21" s="36">
        <v>107537.32</v>
      </c>
      <c r="C21" s="36">
        <v>107537.32</v>
      </c>
      <c r="D21" s="27">
        <f si="0" t="shared"/>
        <v>0</v>
      </c>
    </row>
    <row customFormat="1" customHeight="1" ht="18" r="22" s="1" spans="1:4">
      <c r="A22" s="14" t="s">
        <v>1722</v>
      </c>
      <c r="B22" s="37">
        <v>104896.32</v>
      </c>
      <c r="C22" s="37">
        <v>104896.32</v>
      </c>
      <c r="D22" s="27">
        <f si="0" t="shared"/>
        <v>0</v>
      </c>
    </row>
    <row customFormat="1" customHeight="1" ht="18" r="23" s="1" spans="1:4">
      <c r="A23" s="14" t="s">
        <v>1723</v>
      </c>
      <c r="B23" s="37">
        <v>216</v>
      </c>
      <c r="C23" s="37">
        <v>216</v>
      </c>
      <c r="D23" s="27">
        <f si="0" t="shared"/>
        <v>0</v>
      </c>
    </row>
    <row customFormat="1" customHeight="1" ht="18" r="24" s="1" spans="1:4">
      <c r="A24" s="14" t="s">
        <v>1724</v>
      </c>
      <c r="B24" s="37">
        <v>2305</v>
      </c>
      <c r="C24" s="37">
        <v>2305</v>
      </c>
      <c r="D24" s="27">
        <f si="0" t="shared"/>
        <v>0</v>
      </c>
    </row>
    <row customFormat="1" customHeight="1" ht="18" r="25" s="1" spans="1:4">
      <c r="A25" s="14" t="s">
        <v>1725</v>
      </c>
      <c r="B25" s="37">
        <v>120</v>
      </c>
      <c r="C25" s="37">
        <v>120</v>
      </c>
      <c r="D25" s="27">
        <f si="0" t="shared"/>
        <v>0</v>
      </c>
    </row>
    <row customFormat="1" customHeight="1" ht="18" r="26" s="1" spans="1:4">
      <c r="A26" s="28" t="s">
        <v>1729</v>
      </c>
      <c r="B26" s="42">
        <v>71629.83</v>
      </c>
      <c r="C26" s="42">
        <v>71629.83</v>
      </c>
      <c r="D26" s="27">
        <f si="0" t="shared"/>
        <v>0</v>
      </c>
    </row>
    <row customFormat="1" customHeight="1" ht="18" r="27" s="1" spans="1:4">
      <c r="A27" s="14" t="s">
        <v>1722</v>
      </c>
      <c r="B27" s="42">
        <v>25080.09</v>
      </c>
      <c r="C27" s="42">
        <v>25080.09</v>
      </c>
      <c r="D27" s="27">
        <f si="0" t="shared"/>
        <v>0</v>
      </c>
    </row>
    <row customFormat="1" customHeight="1" ht="18" r="28" s="1" spans="1:4">
      <c r="A28" s="14" t="s">
        <v>1723</v>
      </c>
      <c r="B28" s="42">
        <v>45884.74</v>
      </c>
      <c r="C28" s="42">
        <v>45884.74</v>
      </c>
      <c r="D28" s="27">
        <f si="0" t="shared"/>
        <v>0</v>
      </c>
    </row>
    <row customFormat="1" customHeight="1" ht="18" r="29" s="1" spans="1:4">
      <c r="A29" s="14" t="s">
        <v>1724</v>
      </c>
      <c r="B29" s="42">
        <v>665</v>
      </c>
      <c r="C29" s="42">
        <v>665</v>
      </c>
      <c r="D29" s="27">
        <f si="0" t="shared"/>
        <v>0</v>
      </c>
    </row>
    <row customFormat="1" customHeight="1" ht="18" r="30" s="1" spans="1:4">
      <c r="A30" s="14" t="s">
        <v>1725</v>
      </c>
      <c r="B30" s="33">
        <v>0</v>
      </c>
      <c r="C30" s="33">
        <v>0</v>
      </c>
      <c r="D30" s="27">
        <f si="0" t="shared"/>
        <v>0</v>
      </c>
    </row>
    <row customFormat="1" customHeight="1" ht="18" r="31" s="1" spans="1:4">
      <c r="A31" s="28" t="s">
        <v>1730</v>
      </c>
      <c r="B31" s="36">
        <v>3912.15</v>
      </c>
      <c r="C31" s="36">
        <v>3912.15</v>
      </c>
      <c r="D31" s="27">
        <f si="0" t="shared"/>
        <v>0</v>
      </c>
    </row>
    <row customFormat="1" customHeight="1" ht="18" r="32" s="1" spans="1:4">
      <c r="A32" s="14" t="s">
        <v>1722</v>
      </c>
      <c r="B32" s="37">
        <v>3863.77</v>
      </c>
      <c r="C32" s="37">
        <v>3863.77</v>
      </c>
      <c r="D32" s="27">
        <f si="0" t="shared"/>
        <v>0</v>
      </c>
    </row>
    <row customFormat="1" customHeight="1" ht="18" r="33" s="1" spans="1:4">
      <c r="A33" s="14" t="s">
        <v>1723</v>
      </c>
      <c r="B33" s="37">
        <v>0</v>
      </c>
      <c r="C33" s="37">
        <v>0</v>
      </c>
      <c r="D33" s="27">
        <f si="0" t="shared"/>
        <v>0</v>
      </c>
    </row>
    <row customFormat="1" customHeight="1" ht="18" r="34" s="1" spans="1:4">
      <c r="A34" s="14" t="s">
        <v>1724</v>
      </c>
      <c r="B34" s="37">
        <v>48.38</v>
      </c>
      <c r="C34" s="37">
        <v>48.38</v>
      </c>
      <c r="D34" s="27">
        <f si="0" t="shared"/>
        <v>0</v>
      </c>
    </row>
    <row customFormat="1" customHeight="1" ht="18" r="35" s="1" spans="1:4">
      <c r="A35" s="14" t="s">
        <v>1725</v>
      </c>
      <c r="B35" s="33"/>
      <c r="C35" s="33"/>
      <c r="D35" s="27">
        <f si="0" t="shared"/>
        <v>0</v>
      </c>
    </row>
    <row customFormat="1" customHeight="1" ht="18" r="36" s="1" spans="1:4">
      <c r="A36" s="28" t="s">
        <v>1731</v>
      </c>
      <c r="B36" s="36">
        <v>5549.7</v>
      </c>
      <c r="C36" s="36">
        <v>5549.7</v>
      </c>
      <c r="D36" s="27">
        <f si="0" t="shared"/>
        <v>0</v>
      </c>
    </row>
    <row customFormat="1" customHeight="1" ht="18" r="37" s="1" spans="1:4">
      <c r="A37" s="14" t="s">
        <v>1722</v>
      </c>
      <c r="B37" s="33">
        <v>5400</v>
      </c>
      <c r="C37" s="33">
        <v>5400</v>
      </c>
      <c r="D37" s="27">
        <f si="0" t="shared"/>
        <v>0</v>
      </c>
    </row>
    <row customFormat="1" customHeight="1" ht="18" r="38" s="1" spans="1:4">
      <c r="A38" s="14" t="s">
        <v>1723</v>
      </c>
      <c r="B38" s="33">
        <v>0</v>
      </c>
      <c r="C38" s="33">
        <v>0</v>
      </c>
      <c r="D38" s="27">
        <f si="0" t="shared"/>
        <v>0</v>
      </c>
    </row>
    <row customFormat="1" customHeight="1" ht="18" r="39" s="1" spans="1:4">
      <c r="A39" s="14" t="s">
        <v>1724</v>
      </c>
      <c r="B39" s="33">
        <v>100</v>
      </c>
      <c r="C39" s="33">
        <v>100</v>
      </c>
      <c r="D39" s="27">
        <f si="0" t="shared"/>
        <v>0</v>
      </c>
    </row>
    <row customFormat="1" customHeight="1" ht="18" r="40" s="1" spans="1:4">
      <c r="A40" s="14" t="s">
        <v>1725</v>
      </c>
      <c r="B40" s="33">
        <v>49.7</v>
      </c>
      <c r="C40" s="33">
        <v>49.7</v>
      </c>
      <c r="D40" s="27">
        <f si="0" t="shared"/>
        <v>0</v>
      </c>
    </row>
    <row customFormat="1" customHeight="1" hidden="1" ht="51" r="41" s="1" spans="1:3">
      <c r="A41" s="43" t="s">
        <v>1732</v>
      </c>
      <c r="B41" s="43"/>
      <c r="C41" s="43"/>
    </row>
  </sheetData>
  <mergeCells count="2">
    <mergeCell ref="A2:D2"/>
    <mergeCell ref="A41:B41"/>
  </mergeCells>
  <printOptions horizontalCentered="1"/>
  <pageMargins bottom="0.629861111111111" footer="0.5" header="0.5" left="0.751388888888889" right="0.751388888888889" top="0.747916666666667"/>
  <pageSetup horizontalDpi="600" orientation="landscape" paperSize="9" fitToHeight="0" fitToWidth="1" scale="55"/>
  <headerFooter>
    <oddFooter>&amp;C第 &amp;P 页，共 &amp;N 页</oddFooter>
  </headerFooter>
</worksheet>
</file>

<file path=xl/worksheets/sheet12.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rgb="FF7030A0"/>
    <pageSetUpPr fitToPage="true"/>
  </sheetPr>
  <dimension ref="A1:D28"/>
  <sheetViews>
    <sheetView topLeftCell="A2" workbookViewId="0">
      <selection activeCell="F11" sqref="F11"/>
    </sheetView>
  </sheetViews>
  <sheetFormatPr defaultColWidth="9" defaultRowHeight="13.5" outlineLevelCol="3"/>
  <cols>
    <col min="1" max="1" customWidth="true" width="44.6666666666667" collapsed="false"/>
    <col min="2" max="3" customWidth="true" width="13.8833333333333" collapsed="false"/>
    <col min="4" max="4" customWidth="true" width="13.3333333333333" collapsed="false"/>
    <col min="6" max="6" width="11.5" collapsed="false"/>
  </cols>
  <sheetData>
    <row customFormat="1" ht="14.25" r="1" s="1" spans="1:1">
      <c r="A1" s="4" t="s">
        <v>1733</v>
      </c>
    </row>
    <row customFormat="1" customHeight="1" ht="39" r="2" s="2" spans="1:4">
      <c r="A2" s="6" t="s">
        <v>1734</v>
      </c>
      <c r="B2" s="6"/>
      <c r="C2" s="6"/>
      <c r="D2" s="6"/>
    </row>
    <row customFormat="1" customHeight="1" ht="25.2" r="3" s="3" spans="4:4">
      <c r="D3" s="8" t="s">
        <v>6</v>
      </c>
    </row>
    <row customFormat="1" customHeight="1" ht="30" r="4" s="1" spans="1:4">
      <c r="A4" s="24" t="s">
        <v>1337</v>
      </c>
      <c r="B4" s="11" t="s">
        <v>9</v>
      </c>
      <c r="C4" s="11" t="s">
        <v>10</v>
      </c>
      <c r="D4" s="12" t="s">
        <v>1720</v>
      </c>
    </row>
    <row customFormat="1" customHeight="1" ht="22.05" r="5" s="1" spans="1:4">
      <c r="A5" s="25" t="s">
        <v>1318</v>
      </c>
      <c r="B5" s="26">
        <v>302965.53</v>
      </c>
      <c r="C5" s="26">
        <f>SUM(C10,C14,C17,C20,C23,C26)</f>
        <v>302473.83</v>
      </c>
      <c r="D5" s="27">
        <f ref="D5:D28" si="0" t="shared">C5-B5</f>
        <v>-491.700000000012</v>
      </c>
    </row>
    <row customFormat="1" customHeight="1" ht="22.05" r="6" s="1" spans="1:4">
      <c r="A6" s="28" t="s">
        <v>1721</v>
      </c>
      <c r="B6" s="26"/>
      <c r="C6" s="26"/>
      <c r="D6" s="27">
        <f si="0" t="shared"/>
        <v>0</v>
      </c>
    </row>
    <row customFormat="1" customHeight="1" ht="22.05" r="7" s="1" spans="1:4">
      <c r="A7" s="14" t="s">
        <v>1735</v>
      </c>
      <c r="B7" s="29"/>
      <c r="C7" s="29"/>
      <c r="D7" s="27">
        <f si="0" t="shared"/>
        <v>0</v>
      </c>
    </row>
    <row customFormat="1" customHeight="1" ht="22.05" r="8" s="1" spans="1:4">
      <c r="A8" s="14" t="s">
        <v>1736</v>
      </c>
      <c r="B8" s="30"/>
      <c r="C8" s="30"/>
      <c r="D8" s="27">
        <f si="0" t="shared"/>
        <v>0</v>
      </c>
    </row>
    <row customFormat="1" customHeight="1" ht="22.05" r="9" s="1" spans="1:4">
      <c r="A9" s="31" t="s">
        <v>1737</v>
      </c>
      <c r="B9" s="30"/>
      <c r="C9" s="30"/>
      <c r="D9" s="27">
        <f si="0" t="shared"/>
        <v>0</v>
      </c>
    </row>
    <row customFormat="1" customHeight="1" ht="22.05" r="10" s="1" spans="1:4">
      <c r="A10" s="28" t="s">
        <v>1738</v>
      </c>
      <c r="B10" s="32">
        <v>27456.13</v>
      </c>
      <c r="C10" s="32">
        <v>27456.13</v>
      </c>
      <c r="D10" s="27">
        <f si="0" t="shared"/>
        <v>0</v>
      </c>
    </row>
    <row customFormat="1" customHeight="1" ht="22.05" r="11" s="1" spans="1:4">
      <c r="A11" s="14" t="s">
        <v>1735</v>
      </c>
      <c r="B11" s="33">
        <v>27349.49</v>
      </c>
      <c r="C11" s="33">
        <v>27349.49</v>
      </c>
      <c r="D11" s="27">
        <f si="0" t="shared"/>
        <v>0</v>
      </c>
    </row>
    <row customFormat="1" customHeight="1" ht="22.05" r="12" s="1" spans="1:4">
      <c r="A12" s="14" t="s">
        <v>1739</v>
      </c>
      <c r="B12" s="33">
        <v>42.11</v>
      </c>
      <c r="C12" s="33">
        <v>42.11</v>
      </c>
      <c r="D12" s="27">
        <f si="0" t="shared"/>
        <v>0</v>
      </c>
    </row>
    <row customFormat="1" customHeight="1" ht="22.05" r="13" s="1" spans="1:4">
      <c r="A13" s="31" t="s">
        <v>1737</v>
      </c>
      <c r="B13" s="33">
        <v>64.53</v>
      </c>
      <c r="C13" s="33">
        <v>64.53</v>
      </c>
      <c r="D13" s="27">
        <f si="0" t="shared"/>
        <v>0</v>
      </c>
    </row>
    <row customFormat="1" customHeight="1" ht="22.05" r="14" s="1" spans="1:4">
      <c r="A14" s="28" t="s">
        <v>1727</v>
      </c>
      <c r="B14" s="34">
        <v>98212.61</v>
      </c>
      <c r="C14" s="34">
        <v>98212.61</v>
      </c>
      <c r="D14" s="27">
        <f si="0" t="shared"/>
        <v>0</v>
      </c>
    </row>
    <row customFormat="1" customHeight="1" ht="22.05" r="15" s="1" spans="1:4">
      <c r="A15" s="14" t="s">
        <v>1735</v>
      </c>
      <c r="B15" s="35">
        <v>96712.61</v>
      </c>
      <c r="C15" s="35">
        <v>96712.61</v>
      </c>
      <c r="D15" s="27">
        <f si="0" t="shared"/>
        <v>0</v>
      </c>
    </row>
    <row customFormat="1" customHeight="1" ht="22.05" r="16" s="1" spans="1:4">
      <c r="A16" s="31" t="s">
        <v>1737</v>
      </c>
      <c r="B16" s="35">
        <v>1500</v>
      </c>
      <c r="C16" s="35">
        <v>1500</v>
      </c>
      <c r="D16" s="27">
        <f si="0" t="shared"/>
        <v>0</v>
      </c>
    </row>
    <row customFormat="1" customHeight="1" ht="22.05" r="17" s="1" spans="1:4">
      <c r="A17" s="28" t="s">
        <v>1728</v>
      </c>
      <c r="B17" s="36">
        <v>93911.92</v>
      </c>
      <c r="C17" s="36">
        <v>93911.92</v>
      </c>
      <c r="D17" s="27">
        <f si="0" t="shared"/>
        <v>0</v>
      </c>
    </row>
    <row customFormat="1" customHeight="1" ht="22.05" r="18" s="1" spans="1:4">
      <c r="A18" s="14" t="s">
        <v>1740</v>
      </c>
      <c r="B18" s="37">
        <v>93256.92</v>
      </c>
      <c r="C18" s="37">
        <v>93256.92</v>
      </c>
      <c r="D18" s="27">
        <f si="0" t="shared"/>
        <v>0</v>
      </c>
    </row>
    <row customFormat="1" customHeight="1" ht="22.05" r="19" s="1" spans="1:4">
      <c r="A19" s="31" t="s">
        <v>1737</v>
      </c>
      <c r="B19" s="37">
        <v>655</v>
      </c>
      <c r="C19" s="37">
        <v>655</v>
      </c>
      <c r="D19" s="27">
        <f si="0" t="shared"/>
        <v>0</v>
      </c>
    </row>
    <row customFormat="1" customHeight="1" ht="22.05" r="20" s="1" spans="1:4">
      <c r="A20" s="28" t="s">
        <v>1729</v>
      </c>
      <c r="B20" s="36">
        <v>71438.34</v>
      </c>
      <c r="C20" s="36">
        <v>71438.34</v>
      </c>
      <c r="D20" s="27">
        <f si="0" t="shared"/>
        <v>0</v>
      </c>
    </row>
    <row customFormat="1" customHeight="1" ht="22.05" r="21" s="1" spans="1:4">
      <c r="A21" s="14" t="s">
        <v>1740</v>
      </c>
      <c r="B21" s="37">
        <v>65789.06</v>
      </c>
      <c r="C21" s="37">
        <v>65789.06</v>
      </c>
      <c r="D21" s="27">
        <f si="0" t="shared"/>
        <v>0</v>
      </c>
    </row>
    <row customFormat="1" customHeight="1" ht="22.05" r="22" s="1" spans="1:4">
      <c r="A22" s="31" t="s">
        <v>1737</v>
      </c>
      <c r="B22" s="37">
        <v>5649.28</v>
      </c>
      <c r="C22" s="37">
        <v>5649.28</v>
      </c>
      <c r="D22" s="27">
        <f si="0" t="shared"/>
        <v>0</v>
      </c>
    </row>
    <row customFormat="1" customHeight="1" ht="22.05" r="23" s="1" spans="1:4">
      <c r="A23" s="28" t="s">
        <v>1730</v>
      </c>
      <c r="B23" s="36">
        <v>6404.26</v>
      </c>
      <c r="C23" s="36">
        <v>6404.26</v>
      </c>
      <c r="D23" s="27">
        <f si="0" t="shared"/>
        <v>0</v>
      </c>
    </row>
    <row customFormat="1" customHeight="1" ht="22.05" r="24" s="1" spans="1:4">
      <c r="A24" s="14" t="s">
        <v>1740</v>
      </c>
      <c r="B24" s="37">
        <v>6108.26</v>
      </c>
      <c r="C24" s="37">
        <v>6108.26</v>
      </c>
      <c r="D24" s="27">
        <f si="0" t="shared"/>
        <v>0</v>
      </c>
    </row>
    <row customFormat="1" customHeight="1" ht="22.05" r="25" s="1" spans="1:4">
      <c r="A25" s="31" t="s">
        <v>1737</v>
      </c>
      <c r="B25" s="33">
        <v>296</v>
      </c>
      <c r="C25" s="33">
        <v>296</v>
      </c>
      <c r="D25" s="27">
        <f si="0" t="shared"/>
        <v>0</v>
      </c>
    </row>
    <row customFormat="1" customHeight="1" ht="22.05" r="26" s="1" spans="1:4">
      <c r="A26" s="28" t="s">
        <v>1741</v>
      </c>
      <c r="B26" s="32">
        <v>5542.27</v>
      </c>
      <c r="C26" s="32">
        <v>5050.57</v>
      </c>
      <c r="D26" s="27">
        <f si="0" t="shared"/>
        <v>-491.700000000001</v>
      </c>
    </row>
    <row customFormat="1" customHeight="1" ht="22.05" r="27" s="1" spans="1:4">
      <c r="A27" s="14" t="s">
        <v>1742</v>
      </c>
      <c r="B27" s="33">
        <v>2051.68</v>
      </c>
      <c r="C27" s="33">
        <v>2051.68</v>
      </c>
      <c r="D27" s="27">
        <f si="0" t="shared"/>
        <v>0</v>
      </c>
    </row>
    <row customFormat="1" customHeight="1" ht="22.05" r="28" s="1" spans="1:4">
      <c r="A28" s="31" t="s">
        <v>1737</v>
      </c>
      <c r="B28" s="33">
        <v>3490.59</v>
      </c>
      <c r="C28" s="33">
        <v>2998.89</v>
      </c>
      <c r="D28" s="27">
        <f si="0" t="shared"/>
        <v>-491.7</v>
      </c>
    </row>
  </sheetData>
  <mergeCells count="1">
    <mergeCell ref="A2:D2"/>
  </mergeCells>
  <pageMargins bottom="1" footer="0.5" header="0.5" left="0.751388888888889" right="0.751388888888889" top="1"/>
  <pageSetup horizontalDpi="600" orientation="landscape" paperSize="9" fitToHeight="0" fitToWidth="1" scale="55"/>
  <headerFooter>
    <oddFooter>&amp;C第 &amp;P 页，共 &amp;N 页</oddFooter>
  </headerFooter>
</worksheet>
</file>

<file path=xl/worksheets/sheet13.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rgb="FF7030A0"/>
    <pageSetUpPr fitToPage="true"/>
  </sheetPr>
  <dimension ref="A1:E28"/>
  <sheetViews>
    <sheetView workbookViewId="0">
      <selection activeCell="I13" sqref="I13"/>
    </sheetView>
  </sheetViews>
  <sheetFormatPr defaultColWidth="9" defaultRowHeight="13.5" outlineLevelCol="4"/>
  <cols>
    <col min="1" max="1" customWidth="true" width="34.3333333333333" collapsed="false"/>
    <col min="2" max="2" customWidth="true" width="13.8833333333333" collapsed="false"/>
    <col min="3" max="3" customWidth="true" width="13.4416666666667" collapsed="false"/>
    <col min="4" max="4" customWidth="true" width="12.0" collapsed="false"/>
    <col min="5" max="5" customWidth="true" width="13.1083333333333" collapsed="false"/>
  </cols>
  <sheetData>
    <row customFormat="1" ht="14.25" r="1" s="1" spans="1:2">
      <c r="A1" s="4" t="s">
        <v>1743</v>
      </c>
      <c r="B1" s="5"/>
    </row>
    <row customFormat="1" customHeight="1" ht="39" r="2" s="2" spans="1:5">
      <c r="A2" s="6" t="s">
        <v>1744</v>
      </c>
      <c r="B2" s="6"/>
      <c r="C2" s="6"/>
      <c r="D2" s="6"/>
      <c r="E2" s="6"/>
    </row>
    <row customFormat="1" customHeight="1" ht="23.4" r="3" s="3" spans="1:5">
      <c r="A3" s="7"/>
      <c r="B3" s="7"/>
      <c r="C3" s="7"/>
      <c r="D3" s="7"/>
      <c r="E3" s="8" t="s">
        <v>6</v>
      </c>
    </row>
    <row customFormat="1" customHeight="1" ht="32.4" r="4" s="1" spans="1:5">
      <c r="A4" s="9" t="s">
        <v>1337</v>
      </c>
      <c r="B4" s="10"/>
      <c r="C4" s="11" t="s">
        <v>9</v>
      </c>
      <c r="D4" s="11" t="s">
        <v>10</v>
      </c>
      <c r="E4" s="12" t="s">
        <v>1720</v>
      </c>
    </row>
    <row customFormat="1" customHeight="1" ht="24" r="5" s="1" spans="1:5">
      <c r="A5" s="13" t="s">
        <v>1721</v>
      </c>
      <c r="B5" s="14" t="s">
        <v>1745</v>
      </c>
      <c r="C5" s="15"/>
      <c r="D5" s="15"/>
      <c r="E5" s="16"/>
    </row>
    <row customFormat="1" customHeight="1" ht="24" r="6" s="1" spans="1:5">
      <c r="A6" s="17"/>
      <c r="B6" s="14" t="s">
        <v>1746</v>
      </c>
      <c r="C6" s="18"/>
      <c r="D6" s="18"/>
      <c r="E6" s="16"/>
    </row>
    <row customFormat="1" customHeight="1" ht="24" r="7" s="1" spans="1:5">
      <c r="A7" s="19"/>
      <c r="B7" s="14" t="s">
        <v>1747</v>
      </c>
      <c r="C7" s="18"/>
      <c r="D7" s="18"/>
      <c r="E7" s="16"/>
    </row>
    <row customFormat="1" customHeight="1" ht="24" r="8" s="1" spans="1:5">
      <c r="A8" s="13" t="s">
        <v>1748</v>
      </c>
      <c r="B8" s="14" t="s">
        <v>1745</v>
      </c>
      <c r="C8" s="15">
        <v>122712.62</v>
      </c>
      <c r="D8" s="15">
        <v>122712.62</v>
      </c>
      <c r="E8" s="16">
        <v>0</v>
      </c>
    </row>
    <row customFormat="1" customHeight="1" ht="24" r="9" s="1" spans="1:5">
      <c r="A9" s="17"/>
      <c r="B9" s="14" t="s">
        <v>1746</v>
      </c>
      <c r="C9" s="15">
        <v>21140.03</v>
      </c>
      <c r="D9" s="15">
        <v>21140.03</v>
      </c>
      <c r="E9" s="16">
        <v>0</v>
      </c>
    </row>
    <row customFormat="1" customHeight="1" ht="24" r="10" s="1" spans="1:5">
      <c r="A10" s="19"/>
      <c r="B10" s="14" t="s">
        <v>1747</v>
      </c>
      <c r="C10" s="18">
        <v>143852.65</v>
      </c>
      <c r="D10" s="18">
        <v>143852.65</v>
      </c>
      <c r="E10" s="16">
        <v>0</v>
      </c>
    </row>
    <row customFormat="1" customHeight="1" ht="24" r="11" s="1" spans="1:5">
      <c r="A11" s="13" t="s">
        <v>1727</v>
      </c>
      <c r="B11" s="14" t="s">
        <v>1745</v>
      </c>
      <c r="C11" s="15">
        <v>48.72</v>
      </c>
      <c r="D11" s="15">
        <v>48.72</v>
      </c>
      <c r="E11" s="16">
        <v>0</v>
      </c>
    </row>
    <row customFormat="1" customHeight="1" ht="24" r="12" s="1" spans="1:5">
      <c r="A12" s="17"/>
      <c r="B12" s="14" t="s">
        <v>1746</v>
      </c>
      <c r="C12" s="18">
        <v>2817.66</v>
      </c>
      <c r="D12" s="18">
        <v>2817.65</v>
      </c>
      <c r="E12" s="16">
        <v>-0.0100000000034015</v>
      </c>
    </row>
    <row customFormat="1" customHeight="1" ht="24" r="13" s="1" spans="1:5">
      <c r="A13" s="19"/>
      <c r="B13" s="14" t="s">
        <v>1747</v>
      </c>
      <c r="C13" s="18">
        <v>2866.38</v>
      </c>
      <c r="D13" s="18">
        <v>2866.37</v>
      </c>
      <c r="E13" s="16">
        <v>-0.0100000000034015</v>
      </c>
    </row>
    <row customFormat="1" customHeight="1" ht="24" r="14" s="1" spans="1:5">
      <c r="A14" s="13" t="s">
        <v>1749</v>
      </c>
      <c r="B14" s="14" t="s">
        <v>1745</v>
      </c>
      <c r="C14" s="15">
        <v>185919.75</v>
      </c>
      <c r="D14" s="15">
        <v>185919.75</v>
      </c>
      <c r="E14" s="16">
        <v>0</v>
      </c>
    </row>
    <row customFormat="1" customHeight="1" ht="24" r="15" s="1" spans="1:5">
      <c r="A15" s="17"/>
      <c r="B15" s="14" t="s">
        <v>1746</v>
      </c>
      <c r="C15" s="18">
        <v>13625.4</v>
      </c>
      <c r="D15" s="18">
        <v>13625.4</v>
      </c>
      <c r="E15" s="16">
        <v>0</v>
      </c>
    </row>
    <row customFormat="1" customHeight="1" ht="24" r="16" s="1" spans="1:5">
      <c r="A16" s="19"/>
      <c r="B16" s="14" t="s">
        <v>1747</v>
      </c>
      <c r="C16" s="18">
        <v>199545.15</v>
      </c>
      <c r="D16" s="18">
        <v>199545.15</v>
      </c>
      <c r="E16" s="16">
        <v>0</v>
      </c>
    </row>
    <row customFormat="1" customHeight="1" ht="24" r="17" s="1" spans="1:5">
      <c r="A17" s="13" t="s">
        <v>1729</v>
      </c>
      <c r="B17" s="14" t="s">
        <v>1745</v>
      </c>
      <c r="C17" s="15">
        <v>59798.9</v>
      </c>
      <c r="D17" s="15">
        <v>59798.9</v>
      </c>
      <c r="E17" s="16">
        <v>0</v>
      </c>
    </row>
    <row customFormat="1" customHeight="1" ht="24" r="18" s="1" spans="1:5">
      <c r="A18" s="17"/>
      <c r="B18" s="14" t="s">
        <v>1746</v>
      </c>
      <c r="C18" s="18">
        <v>191.48</v>
      </c>
      <c r="D18" s="18">
        <v>191.48</v>
      </c>
      <c r="E18" s="16">
        <v>0</v>
      </c>
    </row>
    <row customFormat="1" customHeight="1" ht="24" r="19" s="1" spans="1:5">
      <c r="A19" s="19"/>
      <c r="B19" s="14" t="s">
        <v>1747</v>
      </c>
      <c r="C19" s="18">
        <v>59990.38</v>
      </c>
      <c r="D19" s="18">
        <v>59990.38</v>
      </c>
      <c r="E19" s="16">
        <v>0</v>
      </c>
    </row>
    <row customFormat="1" customHeight="1" ht="24" r="20" s="1" spans="1:5">
      <c r="A20" s="13" t="s">
        <v>1730</v>
      </c>
      <c r="B20" s="14" t="s">
        <v>1745</v>
      </c>
      <c r="C20" s="15">
        <v>4189.15</v>
      </c>
      <c r="D20" s="15">
        <v>4189.15</v>
      </c>
      <c r="E20" s="16">
        <v>0</v>
      </c>
    </row>
    <row customFormat="1" customHeight="1" ht="24" r="21" s="1" spans="1:5">
      <c r="A21" s="17"/>
      <c r="B21" s="14" t="s">
        <v>1746</v>
      </c>
      <c r="C21" s="18">
        <v>-2492.11</v>
      </c>
      <c r="D21" s="18">
        <v>-2492.11</v>
      </c>
      <c r="E21" s="16">
        <v>0</v>
      </c>
    </row>
    <row customFormat="1" customHeight="1" ht="24" r="22" s="1" spans="1:5">
      <c r="A22" s="19"/>
      <c r="B22" s="14" t="s">
        <v>1747</v>
      </c>
      <c r="C22" s="18">
        <v>1697.04</v>
      </c>
      <c r="D22" s="18">
        <v>1697.04</v>
      </c>
      <c r="E22" s="16">
        <v>0</v>
      </c>
    </row>
    <row customFormat="1" customHeight="1" ht="24" r="23" s="1" spans="1:5">
      <c r="A23" s="13" t="s">
        <v>1750</v>
      </c>
      <c r="B23" s="14" t="s">
        <v>1745</v>
      </c>
      <c r="C23" s="15">
        <v>12058.14</v>
      </c>
      <c r="D23" s="15">
        <v>12058.14</v>
      </c>
      <c r="E23" s="16">
        <v>0</v>
      </c>
    </row>
    <row customFormat="1" customHeight="1" ht="24" r="24" s="1" spans="1:5">
      <c r="A24" s="17"/>
      <c r="B24" s="14" t="s">
        <v>1746</v>
      </c>
      <c r="C24" s="18">
        <v>7.43</v>
      </c>
      <c r="D24" s="18">
        <v>499.13</v>
      </c>
      <c r="E24" s="16">
        <v>491.7</v>
      </c>
    </row>
    <row customFormat="1" customHeight="1" ht="24" r="25" s="1" spans="1:5">
      <c r="A25" s="19"/>
      <c r="B25" s="14" t="s">
        <v>1747</v>
      </c>
      <c r="C25" s="18">
        <v>12065.57</v>
      </c>
      <c r="D25" s="18">
        <v>12557.27</v>
      </c>
      <c r="E25" s="16">
        <v>491.700000000001</v>
      </c>
    </row>
    <row customFormat="1" customHeight="1" ht="24" r="26" s="1" spans="1:5">
      <c r="A26" s="20"/>
      <c r="B26" s="21"/>
      <c r="C26" s="18"/>
      <c r="D26" s="18"/>
      <c r="E26" s="16"/>
    </row>
    <row customFormat="1" customHeight="1" ht="24" r="27" s="1" spans="1:5">
      <c r="A27" s="22" t="s">
        <v>1751</v>
      </c>
      <c r="B27" s="22"/>
      <c r="C27" s="23">
        <f>SUM(C9,C12,C15,C18,C21,C24)</f>
        <v>35289.89</v>
      </c>
      <c r="D27" s="23">
        <f>SUM(D9,D12,D15,D18,D21,D24)</f>
        <v>35781.58</v>
      </c>
      <c r="E27" s="16">
        <f>D27-C27</f>
        <v>491.690000000002</v>
      </c>
    </row>
    <row customFormat="1" customHeight="1" ht="24" r="28" s="1" spans="1:5">
      <c r="A28" s="22" t="s">
        <v>1752</v>
      </c>
      <c r="B28" s="22"/>
      <c r="C28" s="23">
        <f>SUM(C10,C13,C16,C19,C22,C25)</f>
        <v>420017.17</v>
      </c>
      <c r="D28" s="23">
        <f>SUM(D10,D13,D16,D19,D22,D25)</f>
        <v>420508.86</v>
      </c>
      <c r="E28" s="16">
        <f>D28-C28</f>
        <v>491.690000000002</v>
      </c>
    </row>
  </sheetData>
  <mergeCells count="11">
    <mergeCell ref="A2:E2"/>
    <mergeCell ref="A4:B4"/>
    <mergeCell ref="A27:B27"/>
    <mergeCell ref="A28:B28"/>
    <mergeCell ref="A5:A7"/>
    <mergeCell ref="A8:A10"/>
    <mergeCell ref="A11:A13"/>
    <mergeCell ref="A14:A16"/>
    <mergeCell ref="A17:A19"/>
    <mergeCell ref="A20:A22"/>
    <mergeCell ref="A23:A25"/>
  </mergeCells>
  <pageMargins bottom="0.66875" footer="0.5" header="0.5" left="0.751388888888889" right="0.751388888888889" top="1"/>
  <pageSetup horizontalDpi="600" orientation="landscape" paperSize="9" fitToHeight="0" fitToWidth="1" scale="55"/>
  <headerFooter>
    <oddFooter>&amp;C第 &amp;P 页，共 &amp;N 页</oddFooter>
  </headerFooter>
</worksheet>
</file>

<file path=xl/worksheets/sheet2.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theme="7"/>
    <pageSetUpPr fitToPage="true"/>
  </sheetPr>
  <dimension ref="A1:F127"/>
  <sheetViews>
    <sheetView showZeros="0" workbookViewId="0" zoomScale="85" zoomScaleNormal="85">
      <pane activePane="bottomLeft" state="frozen" topLeftCell="A5" ySplit="4"/>
      <selection/>
      <selection activeCell="M38" pane="bottomLeft" sqref="M38"/>
    </sheetView>
  </sheetViews>
  <sheetFormatPr defaultColWidth="8.725" defaultRowHeight="13.5" outlineLevelCol="5"/>
  <cols>
    <col min="1" max="1" customWidth="true" style="206" width="10.5833333333333" collapsed="false"/>
    <col min="2" max="2" customWidth="true" style="207" width="41.3" collapsed="false"/>
    <col min="3" max="3" customWidth="true" style="208" width="12.55" collapsed="false"/>
    <col min="4" max="4" customWidth="true" style="208" width="12.8833333333333" collapsed="false"/>
    <col min="5" max="5" customWidth="true" style="208" width="10.6333333333333" collapsed="false"/>
    <col min="6" max="6" customWidth="true" width="21.0833333333333" collapsed="false"/>
  </cols>
  <sheetData>
    <row customHeight="1" ht="19" r="1" spans="1:1">
      <c r="A1" s="168" t="s">
        <v>4</v>
      </c>
    </row>
    <row customHeight="1" ht="36" r="2" spans="1:6">
      <c r="A2" s="209" t="s">
        <v>5</v>
      </c>
      <c r="B2" s="209"/>
      <c r="C2" s="210"/>
      <c r="D2" s="210"/>
      <c r="E2" s="210"/>
      <c r="F2" s="209"/>
    </row>
    <row customHeight="1" ht="36" r="3" spans="1:6">
      <c r="A3" s="211"/>
      <c r="B3" s="211"/>
      <c r="C3" s="212"/>
      <c r="D3" s="212"/>
      <c r="E3" s="212"/>
      <c r="F3" s="213" t="s">
        <v>6</v>
      </c>
    </row>
    <row r="4" spans="1:6">
      <c r="A4" s="170" t="s">
        <v>7</v>
      </c>
      <c r="B4" s="214" t="s">
        <v>8</v>
      </c>
      <c r="C4" s="215" t="s">
        <v>9</v>
      </c>
      <c r="D4" s="169" t="s">
        <v>10</v>
      </c>
      <c r="E4" s="169" t="s">
        <v>11</v>
      </c>
      <c r="F4" s="170" t="s">
        <v>12</v>
      </c>
    </row>
    <row customHeight="1" ht="18" r="5" spans="1:6">
      <c r="A5" s="216"/>
      <c r="B5" s="217" t="s">
        <v>13</v>
      </c>
      <c r="C5" s="199">
        <v>311300</v>
      </c>
      <c r="D5" s="199">
        <v>311300</v>
      </c>
      <c r="E5" s="218">
        <v>0</v>
      </c>
      <c r="F5" s="219"/>
    </row>
    <row customHeight="1" ht="18" r="6" spans="1:6">
      <c r="A6" s="149">
        <v>101</v>
      </c>
      <c r="B6" s="174" t="s">
        <v>14</v>
      </c>
      <c r="C6" s="220">
        <v>86900</v>
      </c>
      <c r="D6" s="220">
        <v>86900</v>
      </c>
      <c r="E6" s="218">
        <v>0</v>
      </c>
      <c r="F6" s="219"/>
    </row>
    <row customHeight="1" ht="18" outlineLevel="1" r="7" spans="1:6">
      <c r="A7" s="182">
        <v>10101</v>
      </c>
      <c r="B7" s="176" t="s">
        <v>15</v>
      </c>
      <c r="C7" s="221">
        <v>36750</v>
      </c>
      <c r="D7" s="221">
        <v>36750</v>
      </c>
      <c r="E7" s="218">
        <v>0</v>
      </c>
      <c r="F7" s="219"/>
    </row>
    <row customHeight="1" ht="18" outlineLevel="1" r="8" spans="1:6">
      <c r="A8" s="182">
        <v>10104</v>
      </c>
      <c r="B8" s="176" t="s">
        <v>16</v>
      </c>
      <c r="C8" s="221">
        <v>9833</v>
      </c>
      <c r="D8" s="221">
        <v>9833</v>
      </c>
      <c r="E8" s="218">
        <v>0</v>
      </c>
      <c r="F8" s="219"/>
    </row>
    <row customHeight="1" ht="18" outlineLevel="1" r="9" spans="1:6">
      <c r="A9" s="182">
        <v>10105</v>
      </c>
      <c r="B9" s="176" t="s">
        <v>17</v>
      </c>
      <c r="C9" s="221">
        <v>0</v>
      </c>
      <c r="D9" s="221">
        <v>0</v>
      </c>
      <c r="E9" s="218">
        <v>0</v>
      </c>
      <c r="F9" s="219"/>
    </row>
    <row customHeight="1" ht="18" outlineLevel="1" r="10" spans="1:6">
      <c r="A10" s="182">
        <v>10106</v>
      </c>
      <c r="B10" s="176" t="s">
        <v>18</v>
      </c>
      <c r="C10" s="221">
        <v>2002</v>
      </c>
      <c r="D10" s="221">
        <v>2002</v>
      </c>
      <c r="E10" s="218">
        <v>0</v>
      </c>
      <c r="F10" s="219"/>
    </row>
    <row customHeight="1" ht="18" outlineLevel="1" r="11" spans="1:6">
      <c r="A11" s="182">
        <v>10107</v>
      </c>
      <c r="B11" s="176" t="s">
        <v>19</v>
      </c>
      <c r="C11" s="221">
        <v>2991</v>
      </c>
      <c r="D11" s="221">
        <v>2991</v>
      </c>
      <c r="E11" s="218">
        <v>0</v>
      </c>
      <c r="F11" s="219"/>
    </row>
    <row customHeight="1" ht="18" outlineLevel="1" r="12" spans="1:6">
      <c r="A12" s="182">
        <v>10109</v>
      </c>
      <c r="B12" s="176" t="s">
        <v>20</v>
      </c>
      <c r="C12" s="221">
        <v>7356</v>
      </c>
      <c r="D12" s="221">
        <v>7356</v>
      </c>
      <c r="E12" s="218">
        <v>0</v>
      </c>
      <c r="F12" s="219"/>
    </row>
    <row customHeight="1" ht="18" outlineLevel="1" r="13" spans="1:6">
      <c r="A13" s="182">
        <v>10110</v>
      </c>
      <c r="B13" s="176" t="s">
        <v>21</v>
      </c>
      <c r="C13" s="221">
        <v>7073</v>
      </c>
      <c r="D13" s="221">
        <v>7073</v>
      </c>
      <c r="E13" s="218">
        <v>0</v>
      </c>
      <c r="F13" s="219"/>
    </row>
    <row customHeight="1" ht="18" outlineLevel="1" r="14" spans="1:6">
      <c r="A14" s="182">
        <v>10111</v>
      </c>
      <c r="B14" s="176" t="s">
        <v>22</v>
      </c>
      <c r="C14" s="221">
        <v>6311</v>
      </c>
      <c r="D14" s="221">
        <v>6311</v>
      </c>
      <c r="E14" s="218">
        <v>0</v>
      </c>
      <c r="F14" s="219"/>
    </row>
    <row customHeight="1" ht="18" outlineLevel="1" r="15" spans="1:6">
      <c r="A15" s="182">
        <v>10112</v>
      </c>
      <c r="B15" s="176" t="s">
        <v>23</v>
      </c>
      <c r="C15" s="221">
        <v>3106</v>
      </c>
      <c r="D15" s="221">
        <v>3106</v>
      </c>
      <c r="E15" s="218">
        <v>0</v>
      </c>
      <c r="F15" s="219"/>
    </row>
    <row customHeight="1" ht="18" outlineLevel="1" r="16" spans="1:6">
      <c r="A16" s="182">
        <v>10113</v>
      </c>
      <c r="B16" s="176" t="s">
        <v>24</v>
      </c>
      <c r="C16" s="221">
        <v>3073</v>
      </c>
      <c r="D16" s="221">
        <v>3073</v>
      </c>
      <c r="E16" s="218">
        <v>0</v>
      </c>
      <c r="F16" s="219"/>
    </row>
    <row customHeight="1" ht="18" outlineLevel="1" r="17" spans="1:6">
      <c r="A17" s="182">
        <v>10114</v>
      </c>
      <c r="B17" s="176" t="s">
        <v>25</v>
      </c>
      <c r="C17" s="221">
        <v>4318</v>
      </c>
      <c r="D17" s="221">
        <v>4318</v>
      </c>
      <c r="E17" s="218">
        <v>0</v>
      </c>
      <c r="F17" s="219"/>
    </row>
    <row customHeight="1" ht="18" outlineLevel="1" r="18" spans="1:6">
      <c r="A18" s="182">
        <v>10118</v>
      </c>
      <c r="B18" s="176" t="s">
        <v>26</v>
      </c>
      <c r="C18" s="221">
        <v>71</v>
      </c>
      <c r="D18" s="221">
        <v>71</v>
      </c>
      <c r="E18" s="218">
        <v>0</v>
      </c>
      <c r="F18" s="219"/>
    </row>
    <row customHeight="1" ht="18" outlineLevel="1" r="19" spans="1:6">
      <c r="A19" s="182">
        <v>10119</v>
      </c>
      <c r="B19" s="176" t="s">
        <v>27</v>
      </c>
      <c r="C19" s="221">
        <v>1194</v>
      </c>
      <c r="D19" s="221">
        <v>1194</v>
      </c>
      <c r="E19" s="218">
        <v>0</v>
      </c>
      <c r="F19" s="219"/>
    </row>
    <row customHeight="1" ht="18" outlineLevel="1" r="20" spans="1:6">
      <c r="A20" s="182">
        <v>10120</v>
      </c>
      <c r="B20" s="176" t="s">
        <v>28</v>
      </c>
      <c r="C20" s="221">
        <v>0</v>
      </c>
      <c r="D20" s="221">
        <v>0</v>
      </c>
      <c r="E20" s="218">
        <v>0</v>
      </c>
      <c r="F20" s="219"/>
    </row>
    <row customHeight="1" ht="18" outlineLevel="1" r="21" spans="1:6">
      <c r="A21" s="182">
        <v>10121</v>
      </c>
      <c r="B21" s="176" t="s">
        <v>29</v>
      </c>
      <c r="C21" s="221">
        <v>2822</v>
      </c>
      <c r="D21" s="221">
        <v>2822</v>
      </c>
      <c r="E21" s="218">
        <v>0</v>
      </c>
      <c r="F21" s="219"/>
    </row>
    <row customHeight="1" ht="18" outlineLevel="1" r="22" spans="1:6">
      <c r="A22" s="182">
        <v>10199</v>
      </c>
      <c r="B22" s="176" t="s">
        <v>30</v>
      </c>
      <c r="C22" s="221"/>
      <c r="D22" s="221"/>
      <c r="E22" s="218">
        <v>0</v>
      </c>
      <c r="F22" s="219"/>
    </row>
    <row customHeight="1" ht="18" r="23" spans="1:6">
      <c r="A23" s="149">
        <v>103</v>
      </c>
      <c r="B23" s="174" t="s">
        <v>31</v>
      </c>
      <c r="C23" s="220">
        <v>224400</v>
      </c>
      <c r="D23" s="220">
        <v>224400</v>
      </c>
      <c r="E23" s="218">
        <v>0</v>
      </c>
      <c r="F23" s="219"/>
    </row>
    <row customHeight="1" ht="18" outlineLevel="1" r="24" spans="1:6">
      <c r="A24" s="182">
        <v>10302</v>
      </c>
      <c r="B24" s="176" t="s">
        <v>32</v>
      </c>
      <c r="C24" s="221">
        <v>68248</v>
      </c>
      <c r="D24" s="221">
        <v>68248</v>
      </c>
      <c r="E24" s="218">
        <v>0</v>
      </c>
      <c r="F24" s="219"/>
    </row>
    <row customHeight="1" ht="18" outlineLevel="1" r="25" spans="1:6">
      <c r="A25" s="182">
        <v>10304</v>
      </c>
      <c r="B25" s="176" t="s">
        <v>33</v>
      </c>
      <c r="C25" s="221">
        <v>14135</v>
      </c>
      <c r="D25" s="221">
        <v>14135</v>
      </c>
      <c r="E25" s="218">
        <v>0</v>
      </c>
      <c r="F25" s="219"/>
    </row>
    <row customHeight="1" ht="18" outlineLevel="1" r="26" spans="1:6">
      <c r="A26" s="182">
        <v>10305</v>
      </c>
      <c r="B26" s="176" t="s">
        <v>34</v>
      </c>
      <c r="C26" s="221">
        <v>54247</v>
      </c>
      <c r="D26" s="221">
        <v>54247</v>
      </c>
      <c r="E26" s="218">
        <v>0</v>
      </c>
      <c r="F26" s="219"/>
    </row>
    <row customHeight="1" ht="18" outlineLevel="1" r="27" spans="1:6">
      <c r="A27" s="182">
        <v>10306</v>
      </c>
      <c r="B27" s="176" t="s">
        <v>35</v>
      </c>
      <c r="C27" s="221">
        <v>0</v>
      </c>
      <c r="D27" s="221">
        <v>0</v>
      </c>
      <c r="E27" s="218">
        <v>0</v>
      </c>
      <c r="F27" s="219"/>
    </row>
    <row customHeight="1" ht="18" outlineLevel="1" r="28" spans="1:6">
      <c r="A28" s="182">
        <v>10307</v>
      </c>
      <c r="B28" s="176" t="s">
        <v>36</v>
      </c>
      <c r="C28" s="221">
        <v>76766</v>
      </c>
      <c r="D28" s="221">
        <v>76766</v>
      </c>
      <c r="E28" s="218">
        <v>0</v>
      </c>
      <c r="F28" s="219"/>
    </row>
    <row customHeight="1" ht="18" outlineLevel="1" r="29" spans="1:6">
      <c r="A29" s="182">
        <v>10308</v>
      </c>
      <c r="B29" s="176" t="s">
        <v>37</v>
      </c>
      <c r="C29" s="221">
        <v>21</v>
      </c>
      <c r="D29" s="221">
        <v>21</v>
      </c>
      <c r="E29" s="218">
        <v>0</v>
      </c>
      <c r="F29" s="219"/>
    </row>
    <row customHeight="1" ht="18" outlineLevel="1" r="30" spans="1:6">
      <c r="A30" s="182">
        <v>10309</v>
      </c>
      <c r="B30" s="176" t="s">
        <v>38</v>
      </c>
      <c r="C30" s="221">
        <v>4523</v>
      </c>
      <c r="D30" s="221">
        <v>4523</v>
      </c>
      <c r="E30" s="218">
        <v>0</v>
      </c>
      <c r="F30" s="219"/>
    </row>
    <row customHeight="1" ht="18" outlineLevel="1" r="31" spans="1:6">
      <c r="A31" s="182">
        <v>10399</v>
      </c>
      <c r="B31" s="176" t="s">
        <v>39</v>
      </c>
      <c r="C31" s="221">
        <v>6460</v>
      </c>
      <c r="D31" s="221">
        <v>6460</v>
      </c>
      <c r="E31" s="218">
        <v>0</v>
      </c>
      <c r="F31" s="219"/>
    </row>
    <row customHeight="1" ht="19" outlineLevel="1" r="32" spans="1:6">
      <c r="A32" s="182"/>
      <c r="B32" s="176"/>
      <c r="C32" s="221"/>
      <c r="D32" s="221"/>
      <c r="E32" s="218"/>
      <c r="F32" s="219"/>
    </row>
    <row customHeight="1" ht="19" outlineLevel="1" r="33" spans="1:6">
      <c r="A33" s="182"/>
      <c r="B33" s="176"/>
      <c r="C33" s="221"/>
      <c r="D33" s="221"/>
      <c r="E33" s="218"/>
      <c r="F33" s="219"/>
    </row>
    <row customHeight="1" ht="18" r="34" spans="1:6">
      <c r="A34" s="170">
        <v>110</v>
      </c>
      <c r="B34" s="222" t="s">
        <v>40</v>
      </c>
      <c r="C34" s="223">
        <v>941083</v>
      </c>
      <c r="D34" s="223">
        <v>1295387</v>
      </c>
      <c r="E34" s="224">
        <v>354304</v>
      </c>
      <c r="F34" s="219"/>
    </row>
    <row customHeight="1" ht="18" r="35" spans="1:6">
      <c r="A35" s="216"/>
      <c r="B35" s="225" t="s">
        <v>41</v>
      </c>
      <c r="C35" s="223">
        <v>587206</v>
      </c>
      <c r="D35" s="223">
        <v>696535</v>
      </c>
      <c r="E35" s="224">
        <v>109329</v>
      </c>
      <c r="F35" s="219"/>
    </row>
    <row customHeight="1" ht="18" r="36" spans="1:6">
      <c r="A36" s="216">
        <v>11001</v>
      </c>
      <c r="B36" s="226" t="s">
        <v>42</v>
      </c>
      <c r="C36" s="223">
        <v>39575</v>
      </c>
      <c r="D36" s="223">
        <v>39575</v>
      </c>
      <c r="E36" s="224">
        <v>0</v>
      </c>
      <c r="F36" s="219"/>
    </row>
    <row customHeight="1" ht="18" outlineLevel="1" r="37" spans="1:6">
      <c r="A37" s="216" t="s">
        <v>43</v>
      </c>
      <c r="B37" s="227" t="s">
        <v>44</v>
      </c>
      <c r="C37" s="228"/>
      <c r="D37" s="228"/>
      <c r="E37" s="218">
        <v>0</v>
      </c>
      <c r="F37" s="219"/>
    </row>
    <row customHeight="1" ht="18" outlineLevel="1" r="38" spans="1:6">
      <c r="A38" s="216" t="s">
        <v>45</v>
      </c>
      <c r="B38" s="227" t="s">
        <v>46</v>
      </c>
      <c r="C38" s="229">
        <v>2392</v>
      </c>
      <c r="D38" s="229">
        <v>2392</v>
      </c>
      <c r="E38" s="218">
        <v>0</v>
      </c>
      <c r="F38" s="219"/>
    </row>
    <row customHeight="1" ht="18" outlineLevel="1" r="39" spans="1:6">
      <c r="A39" s="216" t="s">
        <v>47</v>
      </c>
      <c r="B39" s="227" t="s">
        <v>48</v>
      </c>
      <c r="C39" s="229">
        <v>19113</v>
      </c>
      <c r="D39" s="229">
        <v>19113</v>
      </c>
      <c r="E39" s="218">
        <v>0</v>
      </c>
      <c r="F39" s="219"/>
    </row>
    <row customHeight="1" ht="18" outlineLevel="1" r="40" spans="1:6">
      <c r="A40" s="216" t="s">
        <v>49</v>
      </c>
      <c r="B40" s="227" t="s">
        <v>50</v>
      </c>
      <c r="C40" s="229">
        <v>869</v>
      </c>
      <c r="D40" s="229">
        <v>869</v>
      </c>
      <c r="E40" s="218">
        <v>0</v>
      </c>
      <c r="F40" s="219"/>
    </row>
    <row customHeight="1" ht="29" outlineLevel="1" r="41" spans="1:6">
      <c r="A41" s="216" t="s">
        <v>51</v>
      </c>
      <c r="B41" s="227" t="s">
        <v>52</v>
      </c>
      <c r="C41" s="229">
        <v>10894</v>
      </c>
      <c r="D41" s="229">
        <v>10894</v>
      </c>
      <c r="E41" s="218">
        <v>0</v>
      </c>
      <c r="F41" s="219"/>
    </row>
    <row customHeight="1" ht="18" outlineLevel="1" r="42" spans="1:6">
      <c r="A42" s="216" t="s">
        <v>53</v>
      </c>
      <c r="B42" s="227" t="s">
        <v>54</v>
      </c>
      <c r="C42" s="229">
        <v>6307</v>
      </c>
      <c r="D42" s="229">
        <v>6307</v>
      </c>
      <c r="E42" s="218">
        <v>0</v>
      </c>
      <c r="F42" s="219"/>
    </row>
    <row customHeight="1" ht="18" r="43" spans="1:6">
      <c r="A43" s="216" t="s">
        <v>55</v>
      </c>
      <c r="B43" s="226" t="s">
        <v>56</v>
      </c>
      <c r="C43" s="223">
        <v>465578</v>
      </c>
      <c r="D43" s="223">
        <v>587142</v>
      </c>
      <c r="E43" s="224">
        <v>121564</v>
      </c>
      <c r="F43" s="219"/>
    </row>
    <row customHeight="1" ht="18" outlineLevel="1" r="44" spans="1:6">
      <c r="A44" s="216" t="s">
        <v>57</v>
      </c>
      <c r="B44" s="227" t="s">
        <v>58</v>
      </c>
      <c r="C44" s="228"/>
      <c r="D44" s="228"/>
      <c r="E44" s="218">
        <v>0</v>
      </c>
      <c r="F44" s="219"/>
    </row>
    <row customHeight="1" ht="18" outlineLevel="1" r="45" spans="1:6">
      <c r="A45" s="216" t="s">
        <v>59</v>
      </c>
      <c r="B45" s="230" t="s">
        <v>60</v>
      </c>
      <c r="C45" s="228">
        <v>51705</v>
      </c>
      <c r="D45" s="228">
        <v>70670</v>
      </c>
      <c r="E45" s="218">
        <v>18965</v>
      </c>
      <c r="F45" s="219" t="s">
        <v>61</v>
      </c>
    </row>
    <row customHeight="1" ht="18" outlineLevel="1" r="46" spans="1:6">
      <c r="A46" s="216" t="s">
        <v>62</v>
      </c>
      <c r="B46" s="231" t="s">
        <v>63</v>
      </c>
      <c r="C46" s="228">
        <v>82580</v>
      </c>
      <c r="D46" s="228">
        <v>87000</v>
      </c>
      <c r="E46" s="218">
        <v>4420</v>
      </c>
      <c r="F46" s="219" t="s">
        <v>61</v>
      </c>
    </row>
    <row customHeight="1" ht="44" outlineLevel="1" r="47" spans="1:6">
      <c r="A47" s="216" t="s">
        <v>64</v>
      </c>
      <c r="B47" s="231" t="s">
        <v>65</v>
      </c>
      <c r="C47" s="228">
        <v>4800</v>
      </c>
      <c r="D47" s="228">
        <v>28100</v>
      </c>
      <c r="E47" s="218">
        <v>23300</v>
      </c>
      <c r="F47" s="195" t="s">
        <v>66</v>
      </c>
    </row>
    <row customHeight="1" ht="18" outlineLevel="1" r="48" spans="1:6">
      <c r="A48" s="216" t="s">
        <v>67</v>
      </c>
      <c r="B48" s="231" t="s">
        <v>68</v>
      </c>
      <c r="C48" s="228"/>
      <c r="D48" s="228"/>
      <c r="E48" s="218">
        <v>0</v>
      </c>
      <c r="F48" s="219"/>
    </row>
    <row customHeight="1" ht="18" outlineLevel="1" r="49" spans="1:6">
      <c r="A49" s="216" t="s">
        <v>69</v>
      </c>
      <c r="B49" s="231" t="s">
        <v>70</v>
      </c>
      <c r="C49" s="228"/>
      <c r="D49" s="228"/>
      <c r="E49" s="218">
        <v>0</v>
      </c>
      <c r="F49" s="219"/>
    </row>
    <row customHeight="1" ht="18" outlineLevel="1" r="50" spans="1:6">
      <c r="A50" s="216" t="s">
        <v>71</v>
      </c>
      <c r="B50" s="231" t="s">
        <v>72</v>
      </c>
      <c r="C50" s="228">
        <v>1000</v>
      </c>
      <c r="D50" s="228">
        <v>1153</v>
      </c>
      <c r="E50" s="218">
        <v>153</v>
      </c>
      <c r="F50" s="219"/>
    </row>
    <row customHeight="1" ht="32" outlineLevel="1" r="51" spans="1:6">
      <c r="A51" s="216" t="s">
        <v>73</v>
      </c>
      <c r="B51" s="231" t="s">
        <v>74</v>
      </c>
      <c r="C51" s="228"/>
      <c r="D51" s="228">
        <v>1110</v>
      </c>
      <c r="E51" s="218">
        <v>1110</v>
      </c>
      <c r="F51" s="195" t="s">
        <v>75</v>
      </c>
    </row>
    <row customHeight="1" ht="18" outlineLevel="1" r="52" spans="1:6">
      <c r="A52" s="216" t="s">
        <v>76</v>
      </c>
      <c r="B52" s="231" t="s">
        <v>77</v>
      </c>
      <c r="C52" s="228">
        <v>96865</v>
      </c>
      <c r="D52" s="228">
        <v>96681</v>
      </c>
      <c r="E52" s="218">
        <v>-184</v>
      </c>
      <c r="F52" s="219" t="s">
        <v>61</v>
      </c>
    </row>
    <row customHeight="1" ht="18" outlineLevel="1" r="53" spans="1:6">
      <c r="A53" s="216" t="s">
        <v>78</v>
      </c>
      <c r="B53" s="231" t="s">
        <v>79</v>
      </c>
      <c r="C53" s="228">
        <v>2600</v>
      </c>
      <c r="D53" s="228">
        <v>3136</v>
      </c>
      <c r="E53" s="218">
        <v>536</v>
      </c>
      <c r="F53" s="219" t="s">
        <v>80</v>
      </c>
    </row>
    <row customHeight="1" ht="18" outlineLevel="1" r="54" spans="1:6">
      <c r="A54" s="216" t="s">
        <v>81</v>
      </c>
      <c r="B54" s="231" t="s">
        <v>82</v>
      </c>
      <c r="C54" s="228">
        <v>60</v>
      </c>
      <c r="D54" s="228">
        <v>80</v>
      </c>
      <c r="E54" s="218">
        <v>20</v>
      </c>
      <c r="F54" s="219" t="s">
        <v>80</v>
      </c>
    </row>
    <row customHeight="1" ht="18" outlineLevel="1" r="55" spans="1:6">
      <c r="A55" s="216" t="s">
        <v>83</v>
      </c>
      <c r="B55" s="231" t="s">
        <v>84</v>
      </c>
      <c r="C55" s="228"/>
      <c r="D55" s="228"/>
      <c r="E55" s="218">
        <v>0</v>
      </c>
      <c r="F55" s="219"/>
    </row>
    <row customHeight="1" ht="30" outlineLevel="1" r="56" spans="1:6">
      <c r="A56" s="216">
        <v>1100231</v>
      </c>
      <c r="B56" s="231" t="s">
        <v>85</v>
      </c>
      <c r="C56" s="228">
        <v>3800</v>
      </c>
      <c r="D56" s="228">
        <v>4116</v>
      </c>
      <c r="E56" s="218">
        <v>316</v>
      </c>
      <c r="F56" s="219" t="s">
        <v>80</v>
      </c>
    </row>
    <row customHeight="1" ht="30" outlineLevel="1" r="57" spans="1:6">
      <c r="A57" s="216" t="s">
        <v>86</v>
      </c>
      <c r="B57" s="230" t="s">
        <v>87</v>
      </c>
      <c r="C57" s="228"/>
      <c r="D57" s="228"/>
      <c r="E57" s="218">
        <v>0</v>
      </c>
      <c r="F57" s="219"/>
    </row>
    <row customHeight="1" ht="18" outlineLevel="1" r="58" spans="1:6">
      <c r="A58" s="216" t="s">
        <v>88</v>
      </c>
      <c r="B58" s="230" t="s">
        <v>89</v>
      </c>
      <c r="C58" s="228"/>
      <c r="D58" s="228"/>
      <c r="E58" s="218">
        <v>0</v>
      </c>
      <c r="F58" s="219"/>
    </row>
    <row customHeight="1" ht="18" outlineLevel="1" r="59" spans="1:6">
      <c r="A59" s="216" t="s">
        <v>90</v>
      </c>
      <c r="B59" s="230" t="s">
        <v>91</v>
      </c>
      <c r="C59" s="228"/>
      <c r="D59" s="228"/>
      <c r="E59" s="218">
        <v>0</v>
      </c>
      <c r="F59" s="219"/>
    </row>
    <row customHeight="1" ht="18" outlineLevel="1" r="60" spans="1:6">
      <c r="A60" s="216" t="s">
        <v>92</v>
      </c>
      <c r="B60" s="230" t="s">
        <v>93</v>
      </c>
      <c r="C60" s="228">
        <v>5800</v>
      </c>
      <c r="D60" s="228">
        <v>5253</v>
      </c>
      <c r="E60" s="218">
        <v>-547</v>
      </c>
      <c r="F60" s="219" t="s">
        <v>80</v>
      </c>
    </row>
    <row customHeight="1" ht="18" outlineLevel="1" r="61" spans="1:6">
      <c r="A61" s="216" t="s">
        <v>94</v>
      </c>
      <c r="B61" s="230" t="s">
        <v>95</v>
      </c>
      <c r="C61" s="228">
        <v>24000</v>
      </c>
      <c r="D61" s="228">
        <v>24000</v>
      </c>
      <c r="E61" s="218">
        <v>0</v>
      </c>
      <c r="F61" s="219"/>
    </row>
    <row customHeight="1" ht="18" outlineLevel="1" r="62" spans="1:6">
      <c r="A62" s="216" t="s">
        <v>96</v>
      </c>
      <c r="B62" s="230" t="s">
        <v>97</v>
      </c>
      <c r="C62" s="228">
        <v>1000</v>
      </c>
      <c r="D62" s="228">
        <v>1105</v>
      </c>
      <c r="E62" s="218">
        <v>105</v>
      </c>
      <c r="F62" s="219" t="s">
        <v>80</v>
      </c>
    </row>
    <row customHeight="1" ht="30" outlineLevel="1" r="63" spans="1:6">
      <c r="A63" s="216" t="s">
        <v>98</v>
      </c>
      <c r="B63" s="230" t="s">
        <v>99</v>
      </c>
      <c r="C63" s="228">
        <v>2000</v>
      </c>
      <c r="D63" s="228">
        <v>1800</v>
      </c>
      <c r="E63" s="218">
        <v>-200</v>
      </c>
      <c r="F63" s="219" t="s">
        <v>100</v>
      </c>
    </row>
    <row customHeight="1" ht="44" outlineLevel="1" r="64" spans="1:6">
      <c r="A64" s="216" t="s">
        <v>101</v>
      </c>
      <c r="B64" s="230" t="s">
        <v>102</v>
      </c>
      <c r="C64" s="228">
        <v>62350</v>
      </c>
      <c r="D64" s="228">
        <v>67000</v>
      </c>
      <c r="E64" s="218">
        <v>4650</v>
      </c>
      <c r="F64" s="195" t="s">
        <v>103</v>
      </c>
    </row>
    <row customHeight="1" ht="18" outlineLevel="1" r="65" spans="1:6">
      <c r="A65" s="216" t="s">
        <v>104</v>
      </c>
      <c r="B65" s="230" t="s">
        <v>105</v>
      </c>
      <c r="C65" s="228">
        <v>48690</v>
      </c>
      <c r="D65" s="228">
        <v>49500</v>
      </c>
      <c r="E65" s="218">
        <v>810</v>
      </c>
      <c r="F65" s="219" t="s">
        <v>80</v>
      </c>
    </row>
    <row customHeight="1" ht="18" outlineLevel="1" r="66" spans="1:6">
      <c r="A66" s="216" t="s">
        <v>106</v>
      </c>
      <c r="B66" s="230" t="s">
        <v>107</v>
      </c>
      <c r="C66" s="228">
        <v>1000</v>
      </c>
      <c r="D66" s="228">
        <v>150</v>
      </c>
      <c r="E66" s="218">
        <v>-850</v>
      </c>
      <c r="F66" s="219" t="s">
        <v>80</v>
      </c>
    </row>
    <row customHeight="1" ht="18" outlineLevel="1" r="67" spans="1:6">
      <c r="A67" s="216" t="s">
        <v>108</v>
      </c>
      <c r="B67" s="230" t="s">
        <v>109</v>
      </c>
      <c r="C67" s="228"/>
      <c r="D67" s="228"/>
      <c r="E67" s="218">
        <v>0</v>
      </c>
      <c r="F67" s="219"/>
    </row>
    <row customHeight="1" ht="18" outlineLevel="1" r="68" spans="1:6">
      <c r="A68" s="216" t="s">
        <v>110</v>
      </c>
      <c r="B68" s="230" t="s">
        <v>111</v>
      </c>
      <c r="C68" s="228">
        <v>31200</v>
      </c>
      <c r="D68" s="228">
        <v>25000</v>
      </c>
      <c r="E68" s="218">
        <v>-6200</v>
      </c>
      <c r="F68" s="219" t="s">
        <v>100</v>
      </c>
    </row>
    <row ht="67.5" outlineLevel="1" r="69" spans="1:6">
      <c r="A69" s="216" t="s">
        <v>112</v>
      </c>
      <c r="B69" s="230" t="s">
        <v>113</v>
      </c>
      <c r="C69" s="228">
        <v>21900</v>
      </c>
      <c r="D69" s="228">
        <v>77960</v>
      </c>
      <c r="E69" s="218">
        <v>56060</v>
      </c>
      <c r="F69" s="195" t="s">
        <v>114</v>
      </c>
    </row>
    <row outlineLevel="1" r="70" spans="1:6">
      <c r="A70" s="216" t="s">
        <v>115</v>
      </c>
      <c r="B70" s="230" t="s">
        <v>116</v>
      </c>
      <c r="C70" s="228"/>
      <c r="D70" s="228"/>
      <c r="E70" s="218">
        <v>0</v>
      </c>
      <c r="F70" s="219"/>
    </row>
    <row outlineLevel="1" r="71" spans="1:6">
      <c r="A71" s="216" t="s">
        <v>117</v>
      </c>
      <c r="B71" s="230" t="s">
        <v>118</v>
      </c>
      <c r="C71" s="228"/>
      <c r="D71" s="228"/>
      <c r="E71" s="218">
        <v>0</v>
      </c>
      <c r="F71" s="219"/>
    </row>
    <row customHeight="1" ht="19" outlineLevel="1" r="72" spans="1:6">
      <c r="A72" s="216" t="s">
        <v>119</v>
      </c>
      <c r="B72" s="230" t="s">
        <v>120</v>
      </c>
      <c r="C72" s="228"/>
      <c r="D72" s="228"/>
      <c r="E72" s="218">
        <v>0</v>
      </c>
      <c r="F72" s="219"/>
    </row>
    <row customHeight="1" ht="32" outlineLevel="1" r="73" spans="1:6">
      <c r="A73" s="216" t="s">
        <v>121</v>
      </c>
      <c r="B73" s="230" t="s">
        <v>122</v>
      </c>
      <c r="C73" s="228"/>
      <c r="D73" s="228"/>
      <c r="E73" s="218">
        <v>0</v>
      </c>
      <c r="F73" s="219"/>
    </row>
    <row customHeight="1" ht="48" outlineLevel="1" r="74" spans="1:6">
      <c r="A74" s="216" t="s">
        <v>123</v>
      </c>
      <c r="B74" s="230" t="s">
        <v>124</v>
      </c>
      <c r="C74" s="228">
        <v>5980</v>
      </c>
      <c r="D74" s="228">
        <v>6800</v>
      </c>
      <c r="E74" s="218">
        <v>820</v>
      </c>
      <c r="F74" s="195" t="s">
        <v>125</v>
      </c>
    </row>
    <row customHeight="1" ht="33" outlineLevel="1" r="75" spans="1:6">
      <c r="A75" s="216" t="s">
        <v>126</v>
      </c>
      <c r="B75" s="230" t="s">
        <v>127</v>
      </c>
      <c r="C75" s="228">
        <v>1420</v>
      </c>
      <c r="D75" s="228">
        <v>1420</v>
      </c>
      <c r="E75" s="218">
        <v>0</v>
      </c>
      <c r="F75" s="219"/>
    </row>
    <row customHeight="1" ht="34" outlineLevel="1" r="76" spans="1:6">
      <c r="A76" s="216" t="s">
        <v>128</v>
      </c>
      <c r="B76" s="230" t="s">
        <v>129</v>
      </c>
      <c r="C76" s="228">
        <v>1000</v>
      </c>
      <c r="D76" s="228">
        <v>100</v>
      </c>
      <c r="E76" s="218">
        <v>-900</v>
      </c>
      <c r="F76" s="195" t="s">
        <v>80</v>
      </c>
    </row>
    <row customHeight="1" ht="22" outlineLevel="1" r="77" spans="1:6">
      <c r="A77" s="216" t="s">
        <v>130</v>
      </c>
      <c r="B77" s="230" t="s">
        <v>131</v>
      </c>
      <c r="C77" s="228"/>
      <c r="D77" s="228"/>
      <c r="E77" s="218">
        <v>0</v>
      </c>
      <c r="F77" s="219"/>
    </row>
    <row ht="40.5" outlineLevel="1" r="78" spans="1:6">
      <c r="A78" s="216">
        <v>1100296</v>
      </c>
      <c r="B78" s="230" t="s">
        <v>132</v>
      </c>
      <c r="C78" s="228">
        <v>9880</v>
      </c>
      <c r="D78" s="228">
        <v>29060</v>
      </c>
      <c r="E78" s="218">
        <v>19180</v>
      </c>
      <c r="F78" s="195" t="s">
        <v>133</v>
      </c>
    </row>
    <row customHeight="1" ht="18" outlineLevel="1" r="79" spans="1:6">
      <c r="A79" s="216">
        <v>1100297</v>
      </c>
      <c r="B79" s="230" t="s">
        <v>134</v>
      </c>
      <c r="C79" s="228">
        <v>5448</v>
      </c>
      <c r="D79" s="228">
        <v>5448</v>
      </c>
      <c r="E79" s="218">
        <v>0</v>
      </c>
      <c r="F79" s="195" t="s">
        <v>80</v>
      </c>
    </row>
    <row customHeight="1" ht="18" outlineLevel="1" r="80" spans="1:6">
      <c r="A80" s="216">
        <v>1100298</v>
      </c>
      <c r="B80" s="230" t="s">
        <v>135</v>
      </c>
      <c r="C80" s="228"/>
      <c r="D80" s="228"/>
      <c r="E80" s="218">
        <v>0</v>
      </c>
      <c r="F80" s="219"/>
    </row>
    <row customHeight="1" ht="18" outlineLevel="1" r="81" spans="1:6">
      <c r="A81" s="216" t="s">
        <v>136</v>
      </c>
      <c r="B81" s="231" t="s">
        <v>137</v>
      </c>
      <c r="C81" s="228">
        <v>500</v>
      </c>
      <c r="D81" s="228">
        <v>500</v>
      </c>
      <c r="E81" s="218">
        <v>0</v>
      </c>
      <c r="F81" s="219"/>
    </row>
    <row customHeight="1" ht="18" r="82" spans="1:6">
      <c r="A82" s="216" t="s">
        <v>138</v>
      </c>
      <c r="B82" s="232" t="s">
        <v>139</v>
      </c>
      <c r="C82" s="223">
        <v>82053</v>
      </c>
      <c r="D82" s="223">
        <v>69818</v>
      </c>
      <c r="E82" s="224">
        <v>-12235</v>
      </c>
      <c r="F82" s="219"/>
    </row>
    <row customHeight="1" ht="18" outlineLevel="1" r="83" spans="1:6">
      <c r="A83" s="216" t="s">
        <v>140</v>
      </c>
      <c r="B83" s="231" t="s">
        <v>141</v>
      </c>
      <c r="C83" s="228">
        <v>700</v>
      </c>
      <c r="D83" s="218">
        <v>500</v>
      </c>
      <c r="E83" s="218">
        <v>-200</v>
      </c>
      <c r="F83" s="195" t="s">
        <v>80</v>
      </c>
    </row>
    <row customHeight="1" ht="18" outlineLevel="1" r="84" spans="1:6">
      <c r="A84" s="216" t="s">
        <v>142</v>
      </c>
      <c r="B84" s="231" t="s">
        <v>143</v>
      </c>
      <c r="C84" s="228"/>
      <c r="D84" s="218"/>
      <c r="E84" s="218">
        <v>0</v>
      </c>
      <c r="F84" s="219"/>
    </row>
    <row customHeight="1" ht="18" outlineLevel="1" r="85" spans="1:6">
      <c r="A85" s="216" t="s">
        <v>144</v>
      </c>
      <c r="B85" s="231" t="s">
        <v>145</v>
      </c>
      <c r="C85" s="228">
        <v>30</v>
      </c>
      <c r="D85" s="218">
        <v>436</v>
      </c>
      <c r="E85" s="218">
        <v>406</v>
      </c>
      <c r="F85" s="195" t="s">
        <v>80</v>
      </c>
    </row>
    <row customHeight="1" ht="18" outlineLevel="1" r="86" spans="1:6">
      <c r="A86" s="216" t="s">
        <v>146</v>
      </c>
      <c r="B86" s="231" t="s">
        <v>147</v>
      </c>
      <c r="C86" s="228"/>
      <c r="D86" s="218"/>
      <c r="E86" s="218">
        <v>0</v>
      </c>
      <c r="F86" s="219"/>
    </row>
    <row customHeight="1" ht="18" outlineLevel="1" r="87" spans="1:6">
      <c r="A87" s="216" t="s">
        <v>148</v>
      </c>
      <c r="B87" s="231" t="s">
        <v>149</v>
      </c>
      <c r="C87" s="228">
        <v>1350</v>
      </c>
      <c r="D87" s="218"/>
      <c r="E87" s="218">
        <v>-1350</v>
      </c>
      <c r="F87" s="195" t="s">
        <v>80</v>
      </c>
    </row>
    <row customHeight="1" ht="18" outlineLevel="1" r="88" spans="1:6">
      <c r="A88" s="216" t="s">
        <v>150</v>
      </c>
      <c r="B88" s="231" t="s">
        <v>151</v>
      </c>
      <c r="C88" s="228">
        <v>1980</v>
      </c>
      <c r="D88" s="218">
        <v>900</v>
      </c>
      <c r="E88" s="218">
        <v>-1080</v>
      </c>
      <c r="F88" s="195" t="s">
        <v>80</v>
      </c>
    </row>
    <row customHeight="1" ht="45" outlineLevel="1" r="89" spans="1:6">
      <c r="A89" s="216" t="s">
        <v>152</v>
      </c>
      <c r="B89" s="231" t="s">
        <v>153</v>
      </c>
      <c r="C89" s="228">
        <v>400</v>
      </c>
      <c r="D89" s="218">
        <v>560</v>
      </c>
      <c r="E89" s="218">
        <v>160</v>
      </c>
      <c r="F89" s="195" t="s">
        <v>154</v>
      </c>
    </row>
    <row customHeight="1" ht="43" outlineLevel="1" r="90" spans="1:6">
      <c r="A90" s="216" t="s">
        <v>155</v>
      </c>
      <c r="B90" s="231" t="s">
        <v>156</v>
      </c>
      <c r="C90" s="228">
        <v>3391</v>
      </c>
      <c r="D90" s="218">
        <v>2121</v>
      </c>
      <c r="E90" s="218">
        <v>-1270</v>
      </c>
      <c r="F90" s="195" t="s">
        <v>157</v>
      </c>
    </row>
    <row customHeight="1" ht="48" outlineLevel="1" r="91" spans="1:6">
      <c r="A91" s="216" t="s">
        <v>158</v>
      </c>
      <c r="B91" s="231" t="s">
        <v>159</v>
      </c>
      <c r="C91" s="228">
        <v>9800</v>
      </c>
      <c r="D91" s="218">
        <v>1793</v>
      </c>
      <c r="E91" s="218">
        <v>-8007</v>
      </c>
      <c r="F91" s="195" t="s">
        <v>160</v>
      </c>
    </row>
    <row customHeight="1" ht="65" outlineLevel="1" r="92" spans="1:6">
      <c r="A92" s="216" t="s">
        <v>161</v>
      </c>
      <c r="B92" s="231" t="s">
        <v>162</v>
      </c>
      <c r="C92" s="228">
        <v>13860</v>
      </c>
      <c r="D92" s="218">
        <v>12000</v>
      </c>
      <c r="E92" s="218">
        <v>-1860</v>
      </c>
      <c r="F92" s="195" t="s">
        <v>163</v>
      </c>
    </row>
    <row customHeight="1" ht="46" outlineLevel="1" r="93" spans="1:6">
      <c r="A93" s="216" t="s">
        <v>164</v>
      </c>
      <c r="B93" s="231" t="s">
        <v>165</v>
      </c>
      <c r="C93" s="228"/>
      <c r="D93" s="218">
        <v>4200</v>
      </c>
      <c r="E93" s="218">
        <v>4200</v>
      </c>
      <c r="F93" s="195" t="s">
        <v>166</v>
      </c>
    </row>
    <row customHeight="1" ht="67" outlineLevel="1" r="94" spans="1:6">
      <c r="A94" s="216" t="s">
        <v>167</v>
      </c>
      <c r="B94" s="231" t="s">
        <v>168</v>
      </c>
      <c r="C94" s="228">
        <v>15742</v>
      </c>
      <c r="D94" s="218">
        <v>11000</v>
      </c>
      <c r="E94" s="218">
        <v>-4742</v>
      </c>
      <c r="F94" s="195" t="s">
        <v>169</v>
      </c>
    </row>
    <row customHeight="1" ht="25" outlineLevel="1" r="95" spans="1:6">
      <c r="A95" s="216" t="s">
        <v>170</v>
      </c>
      <c r="B95" s="231" t="s">
        <v>171</v>
      </c>
      <c r="C95" s="228">
        <v>12500</v>
      </c>
      <c r="D95" s="218"/>
      <c r="E95" s="218">
        <v>-12500</v>
      </c>
      <c r="F95" s="195" t="s">
        <v>80</v>
      </c>
    </row>
    <row customHeight="1" ht="49" outlineLevel="1" r="96" spans="1:6">
      <c r="A96" s="216">
        <v>1100315</v>
      </c>
      <c r="B96" s="231" t="s">
        <v>172</v>
      </c>
      <c r="C96" s="228">
        <v>15000</v>
      </c>
      <c r="D96" s="218">
        <v>10000</v>
      </c>
      <c r="E96" s="218">
        <v>-5000</v>
      </c>
      <c r="F96" s="195" t="s">
        <v>173</v>
      </c>
    </row>
    <row ht="54" outlineLevel="1" r="97" spans="1:6">
      <c r="A97" s="216" t="s">
        <v>174</v>
      </c>
      <c r="B97" s="231" t="s">
        <v>175</v>
      </c>
      <c r="C97" s="228">
        <v>4000</v>
      </c>
      <c r="D97" s="218">
        <v>2000</v>
      </c>
      <c r="E97" s="218">
        <v>-2000</v>
      </c>
      <c r="F97" s="195" t="s">
        <v>176</v>
      </c>
    </row>
    <row customHeight="1" ht="20" outlineLevel="1" r="98" spans="1:6">
      <c r="A98" s="216" t="s">
        <v>177</v>
      </c>
      <c r="B98" s="231" t="s">
        <v>178</v>
      </c>
      <c r="C98" s="228"/>
      <c r="D98" s="218"/>
      <c r="E98" s="218">
        <v>0</v>
      </c>
      <c r="F98" s="219"/>
    </row>
    <row customHeight="1" ht="20" outlineLevel="1" r="99" spans="1:6">
      <c r="A99" s="216" t="s">
        <v>179</v>
      </c>
      <c r="B99" s="231" t="s">
        <v>180</v>
      </c>
      <c r="C99" s="228">
        <v>1000</v>
      </c>
      <c r="D99" s="218">
        <v>200</v>
      </c>
      <c r="E99" s="218">
        <v>-800</v>
      </c>
      <c r="F99" s="195" t="s">
        <v>80</v>
      </c>
    </row>
    <row customHeight="1" ht="46" outlineLevel="1" r="100" spans="1:6">
      <c r="A100" s="216" t="s">
        <v>181</v>
      </c>
      <c r="B100" s="231" t="s">
        <v>182</v>
      </c>
      <c r="C100" s="228"/>
      <c r="D100" s="218">
        <v>19285</v>
      </c>
      <c r="E100" s="218">
        <v>19285</v>
      </c>
      <c r="F100" s="195" t="s">
        <v>183</v>
      </c>
    </row>
    <row customHeight="1" ht="20" outlineLevel="1" r="101" spans="1:6">
      <c r="A101" s="216" t="s">
        <v>184</v>
      </c>
      <c r="B101" s="231" t="s">
        <v>185</v>
      </c>
      <c r="C101" s="228">
        <v>300</v>
      </c>
      <c r="D101" s="218">
        <v>200</v>
      </c>
      <c r="E101" s="218">
        <v>-100</v>
      </c>
      <c r="F101" s="219" t="s">
        <v>61</v>
      </c>
    </row>
    <row customHeight="1" ht="20" outlineLevel="1" r="102" spans="1:6">
      <c r="A102" s="216" t="s">
        <v>186</v>
      </c>
      <c r="B102" s="231" t="s">
        <v>187</v>
      </c>
      <c r="C102" s="228">
        <v>1000</v>
      </c>
      <c r="D102" s="218">
        <v>1623</v>
      </c>
      <c r="E102" s="218">
        <v>623</v>
      </c>
      <c r="F102" s="195" t="s">
        <v>80</v>
      </c>
    </row>
    <row customHeight="1" ht="32" outlineLevel="1" r="103" spans="1:6">
      <c r="A103" s="216" t="s">
        <v>188</v>
      </c>
      <c r="B103" s="230" t="s">
        <v>39</v>
      </c>
      <c r="C103" s="228">
        <v>1000</v>
      </c>
      <c r="D103" s="218">
        <v>3000</v>
      </c>
      <c r="E103" s="218">
        <v>2000</v>
      </c>
      <c r="F103" s="195" t="s">
        <v>189</v>
      </c>
    </row>
    <row r="104" spans="1:6">
      <c r="A104" s="216"/>
      <c r="B104" s="233"/>
      <c r="C104" s="228"/>
      <c r="D104" s="218"/>
      <c r="E104" s="218"/>
      <c r="F104" s="219"/>
    </row>
    <row customHeight="1" ht="19" r="105" spans="1:6">
      <c r="A105" s="216" t="s">
        <v>190</v>
      </c>
      <c r="B105" s="234" t="s">
        <v>191</v>
      </c>
      <c r="C105" s="223">
        <v>100000</v>
      </c>
      <c r="D105" s="223">
        <v>197000</v>
      </c>
      <c r="E105" s="224">
        <v>97000</v>
      </c>
      <c r="F105" s="219"/>
    </row>
    <row ht="81" outlineLevel="1" r="106" spans="1:6">
      <c r="A106" s="216" t="s">
        <v>192</v>
      </c>
      <c r="B106" s="235" t="s">
        <v>193</v>
      </c>
      <c r="C106" s="236">
        <v>70000</v>
      </c>
      <c r="D106" s="218">
        <v>160000</v>
      </c>
      <c r="E106" s="218">
        <v>90000</v>
      </c>
      <c r="F106" s="195" t="s">
        <v>194</v>
      </c>
    </row>
    <row ht="67.5" outlineLevel="1" r="107" spans="1:6">
      <c r="A107" s="216" t="s">
        <v>195</v>
      </c>
      <c r="B107" s="235" t="s">
        <v>196</v>
      </c>
      <c r="C107" s="236">
        <v>30000</v>
      </c>
      <c r="D107" s="218">
        <v>37000</v>
      </c>
      <c r="E107" s="218">
        <v>7000</v>
      </c>
      <c r="F107" s="195" t="s">
        <v>197</v>
      </c>
    </row>
    <row ht="27" r="108" spans="1:6">
      <c r="A108" s="216" t="s">
        <v>198</v>
      </c>
      <c r="B108" s="225" t="s">
        <v>199</v>
      </c>
      <c r="C108" s="199">
        <v>65690</v>
      </c>
      <c r="D108" s="199">
        <v>151501</v>
      </c>
      <c r="E108" s="224">
        <v>85811</v>
      </c>
      <c r="F108" s="237" t="s">
        <v>200</v>
      </c>
    </row>
    <row customHeight="1" ht="18" r="109" spans="1:6">
      <c r="A109" s="216" t="s">
        <v>201</v>
      </c>
      <c r="B109" s="225" t="s">
        <v>202</v>
      </c>
      <c r="C109" s="223">
        <v>90000</v>
      </c>
      <c r="D109" s="223">
        <v>500</v>
      </c>
      <c r="E109" s="224">
        <v>-89500</v>
      </c>
      <c r="F109" s="238"/>
    </row>
    <row customHeight="1" ht="18" r="110" spans="1:6">
      <c r="A110" s="216" t="s">
        <v>203</v>
      </c>
      <c r="B110" s="239" t="s">
        <v>204</v>
      </c>
      <c r="C110" s="229">
        <v>90000</v>
      </c>
      <c r="D110" s="240">
        <v>500</v>
      </c>
      <c r="E110" s="240">
        <v>-89500</v>
      </c>
      <c r="F110" s="238"/>
    </row>
    <row customHeight="1" ht="39" r="111" spans="1:6">
      <c r="A111" s="216" t="s">
        <v>205</v>
      </c>
      <c r="B111" s="241" t="s">
        <v>206</v>
      </c>
      <c r="C111" s="228">
        <v>90000</v>
      </c>
      <c r="D111" s="240">
        <v>0</v>
      </c>
      <c r="E111" s="240">
        <v>-90000</v>
      </c>
      <c r="F111" s="237" t="s">
        <v>207</v>
      </c>
    </row>
    <row customHeight="1" ht="18" r="112" spans="1:6">
      <c r="A112" s="216" t="s">
        <v>208</v>
      </c>
      <c r="B112" s="241" t="s">
        <v>209</v>
      </c>
      <c r="C112" s="228"/>
      <c r="D112" s="240"/>
      <c r="E112" s="240">
        <v>0</v>
      </c>
      <c r="F112" s="238"/>
    </row>
    <row customHeight="1" ht="18" r="113" spans="1:6">
      <c r="A113" s="216" t="s">
        <v>210</v>
      </c>
      <c r="B113" s="241" t="s">
        <v>211</v>
      </c>
      <c r="C113" s="228"/>
      <c r="D113" s="240">
        <v>500</v>
      </c>
      <c r="E113" s="240">
        <v>500</v>
      </c>
      <c r="F113" s="238" t="s">
        <v>212</v>
      </c>
    </row>
    <row customHeight="1" ht="18" r="114" spans="1:6">
      <c r="A114" s="216" t="s">
        <v>213</v>
      </c>
      <c r="B114" s="242" t="s">
        <v>214</v>
      </c>
      <c r="C114" s="223">
        <v>98187</v>
      </c>
      <c r="D114" s="223">
        <v>111984</v>
      </c>
      <c r="E114" s="224">
        <v>13797</v>
      </c>
      <c r="F114" s="238"/>
    </row>
    <row customHeight="1" ht="18" r="115" spans="1:6">
      <c r="A115" s="216" t="s">
        <v>215</v>
      </c>
      <c r="B115" s="243" t="s">
        <v>216</v>
      </c>
      <c r="C115" s="229">
        <v>98187</v>
      </c>
      <c r="D115" s="229">
        <v>111984</v>
      </c>
      <c r="E115" s="240">
        <v>13797</v>
      </c>
      <c r="F115" s="238"/>
    </row>
    <row customHeight="1" ht="32" r="116" spans="1:6">
      <c r="A116" s="216" t="s">
        <v>217</v>
      </c>
      <c r="B116" s="241" t="s">
        <v>218</v>
      </c>
      <c r="C116" s="228">
        <v>98187</v>
      </c>
      <c r="D116" s="229">
        <v>111984</v>
      </c>
      <c r="E116" s="240">
        <v>13797</v>
      </c>
      <c r="F116" s="237" t="s">
        <v>219</v>
      </c>
    </row>
    <row customFormat="1" customHeight="1" ht="22" r="117" s="205" spans="1:6">
      <c r="A117" s="216">
        <v>110110102</v>
      </c>
      <c r="B117" s="244" t="s">
        <v>220</v>
      </c>
      <c r="C117" s="199"/>
      <c r="D117" s="245"/>
      <c r="E117" s="245"/>
      <c r="F117" s="246"/>
    </row>
    <row customFormat="1" customHeight="1" ht="22" r="118" s="205" spans="1:6">
      <c r="A118" s="216" t="s">
        <v>221</v>
      </c>
      <c r="B118" s="244" t="s">
        <v>222</v>
      </c>
      <c r="C118" s="199"/>
      <c r="D118" s="245"/>
      <c r="E118" s="245"/>
      <c r="F118" s="246"/>
    </row>
    <row customFormat="1" customHeight="1" ht="22" r="119" s="205" spans="1:6">
      <c r="A119" s="216" t="s">
        <v>223</v>
      </c>
      <c r="B119" s="244" t="s">
        <v>224</v>
      </c>
      <c r="C119" s="199"/>
      <c r="D119" s="245"/>
      <c r="E119" s="245"/>
      <c r="F119" s="246"/>
    </row>
    <row customHeight="1" ht="18" r="120" spans="1:6">
      <c r="A120" s="216" t="s">
        <v>225</v>
      </c>
      <c r="B120" s="225" t="s">
        <v>226</v>
      </c>
      <c r="C120" s="199"/>
      <c r="D120" s="240"/>
      <c r="E120" s="240"/>
      <c r="F120" s="238"/>
    </row>
    <row customHeight="1" ht="18" r="121" spans="1:6">
      <c r="A121" s="216" t="s">
        <v>227</v>
      </c>
      <c r="B121" s="225" t="s">
        <v>228</v>
      </c>
      <c r="C121" s="199"/>
      <c r="D121" s="240">
        <v>137867</v>
      </c>
      <c r="E121" s="240">
        <v>137867</v>
      </c>
      <c r="F121" s="238"/>
    </row>
    <row customHeight="1" ht="18" r="122" spans="1:6">
      <c r="A122" s="216" t="s">
        <v>229</v>
      </c>
      <c r="B122" s="247" t="s">
        <v>230</v>
      </c>
      <c r="C122" s="199"/>
      <c r="D122" s="240"/>
      <c r="E122" s="240"/>
      <c r="F122" s="238"/>
    </row>
    <row customHeight="1" ht="18" r="123" spans="1:6">
      <c r="A123" s="248" t="s">
        <v>231</v>
      </c>
      <c r="B123" s="249" t="s">
        <v>232</v>
      </c>
      <c r="C123" s="199"/>
      <c r="D123" s="240"/>
      <c r="E123" s="240"/>
      <c r="F123" s="238"/>
    </row>
    <row customHeight="1" ht="18" r="124" spans="1:6">
      <c r="A124" s="216"/>
      <c r="B124" s="142"/>
      <c r="C124" s="228"/>
      <c r="D124" s="240"/>
      <c r="E124" s="240"/>
      <c r="F124" s="238"/>
    </row>
    <row customHeight="1" ht="18" r="125" spans="1:6">
      <c r="A125" s="216"/>
      <c r="B125" s="204" t="s">
        <v>233</v>
      </c>
      <c r="C125" s="199">
        <v>1252383</v>
      </c>
      <c r="D125" s="199">
        <v>1606687</v>
      </c>
      <c r="E125" s="224">
        <v>354304</v>
      </c>
      <c r="F125" s="238"/>
    </row>
    <row customHeight="1" ht="18" r="126"/>
    <row customHeight="1" ht="18" r="127"/>
  </sheetData>
  <mergeCells count="1">
    <mergeCell ref="A2:F2"/>
  </mergeCells>
  <printOptions horizontalCentered="1"/>
  <pageMargins bottom="0.747916666666667" footer="0.5" header="0.5" left="0.590277777777778" right="0.66875" top="0.708333333333333"/>
  <pageSetup fitToHeight="0" horizontalDpi="600" orientation="landscape" paperSize="9" scale="55" fitToWidth="1"/>
  <headerFooter>
    <oddFooter>&amp;C第 &amp;P 页，共 &amp;N 页</oddFooter>
  </headerFooter>
</worksheet>
</file>

<file path=xl/worksheets/sheet3.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rgb="FF92D050"/>
    <pageSetUpPr fitToPage="true"/>
  </sheetPr>
  <dimension ref="A1:XFA1412"/>
  <sheetViews>
    <sheetView showZeros="0" workbookViewId="0">
      <selection activeCell="I294" sqref="I294"/>
    </sheetView>
  </sheetViews>
  <sheetFormatPr defaultColWidth="9.81666666666667" defaultRowHeight="13.5"/>
  <cols>
    <col min="1" max="1" customWidth="true" style="167" width="9.55" collapsed="false"/>
    <col min="2" max="2" customWidth="true" style="116" width="38.3" collapsed="false"/>
    <col min="3" max="3" customWidth="true" style="114" width="13.1083333333333" collapsed="false"/>
    <col min="4" max="4" customWidth="true" style="118" width="12.8833333333333" collapsed="false"/>
    <col min="5" max="5" customWidth="true" style="118" width="10.6333333333333" collapsed="false"/>
    <col min="6" max="6" customWidth="true" style="114" width="45.8" collapsed="false"/>
    <col min="7" max="16384" style="114" width="9.81666666666667" collapsed="false"/>
  </cols>
  <sheetData>
    <row customFormat="1" ht="14.25" r="1" s="114" spans="1:5">
      <c r="A1" s="168" t="s">
        <v>234</v>
      </c>
      <c r="B1" s="116"/>
      <c r="D1" s="118"/>
      <c r="E1" s="118"/>
    </row>
    <row customFormat="1" ht="28.5" r="2" s="115" spans="1:6">
      <c r="A2" s="121" t="s">
        <v>235</v>
      </c>
      <c r="B2" s="121"/>
      <c r="C2" s="121"/>
      <c r="D2" s="122"/>
      <c r="E2" s="122"/>
      <c r="F2" s="121"/>
    </row>
    <row customFormat="1" r="3" s="114" spans="1:6">
      <c r="A3" s="167"/>
      <c r="B3" s="116"/>
      <c r="C3" s="123"/>
      <c r="D3" s="118"/>
      <c r="E3" s="118"/>
      <c r="F3" s="167" t="s">
        <v>6</v>
      </c>
    </row>
    <row customFormat="1" customHeight="1" ht="38.1" r="4" s="114" spans="1:6">
      <c r="A4" s="149" t="s">
        <v>236</v>
      </c>
      <c r="B4" s="125" t="s">
        <v>8</v>
      </c>
      <c r="C4" s="125" t="s">
        <v>9</v>
      </c>
      <c r="D4" s="169" t="s">
        <v>10</v>
      </c>
      <c r="E4" s="169" t="s">
        <v>11</v>
      </c>
      <c r="F4" s="170" t="s">
        <v>12</v>
      </c>
    </row>
    <row customFormat="1" customHeight="1" ht="38.1" r="5" s="114" spans="1:6">
      <c r="A5" s="149"/>
      <c r="B5" s="125" t="s">
        <v>237</v>
      </c>
      <c r="C5" s="128">
        <v>655923.369558</v>
      </c>
      <c r="D5" s="128">
        <v>827617.1334699</v>
      </c>
      <c r="E5" s="129">
        <v>171693.7639119</v>
      </c>
      <c r="F5" s="139"/>
    </row>
    <row customFormat="1" ht="40.5" r="6" s="117" spans="1:6">
      <c r="A6" s="171" t="s">
        <v>238</v>
      </c>
      <c r="B6" s="172" t="s">
        <v>239</v>
      </c>
      <c r="C6" s="173">
        <v>74343.301946</v>
      </c>
      <c r="D6" s="129">
        <v>75748.7976338</v>
      </c>
      <c r="E6" s="129">
        <v>1405.49568779999</v>
      </c>
      <c r="F6" s="139" t="s">
        <v>240</v>
      </c>
    </row>
    <row customFormat="1" hidden="1" outlineLevel="1" r="7" s="114" spans="1:6">
      <c r="A7" s="171" t="s">
        <v>241</v>
      </c>
      <c r="B7" s="174" t="s">
        <v>242</v>
      </c>
      <c r="C7" s="173">
        <v>1753.200787</v>
      </c>
      <c r="D7" s="129">
        <v>1683.304266</v>
      </c>
      <c r="E7" s="129">
        <v>-69.8965210000001</v>
      </c>
      <c r="F7" s="130"/>
    </row>
    <row customFormat="1" hidden="1" outlineLevel="2" r="8" s="114" spans="1:6">
      <c r="A8" s="175">
        <v>2010101</v>
      </c>
      <c r="B8" s="176" t="s">
        <v>243</v>
      </c>
      <c r="C8" s="177">
        <v>1368.159803</v>
      </c>
      <c r="D8" s="135">
        <v>1335.452343</v>
      </c>
      <c r="E8" s="135">
        <v>-32.7074600000001</v>
      </c>
      <c r="F8" s="130"/>
    </row>
    <row customFormat="1" hidden="1" outlineLevel="2" r="9" s="114" spans="1:6">
      <c r="A9" s="175">
        <v>2010102</v>
      </c>
      <c r="B9" s="176" t="s">
        <v>244</v>
      </c>
      <c r="C9" s="177">
        <v>48</v>
      </c>
      <c r="D9" s="135">
        <v>55</v>
      </c>
      <c r="E9" s="135">
        <v>7</v>
      </c>
      <c r="F9" s="130"/>
    </row>
    <row customFormat="1" hidden="1" outlineLevel="2" r="10" s="114" spans="1:6">
      <c r="A10" s="178">
        <v>2010103</v>
      </c>
      <c r="B10" s="176" t="s">
        <v>245</v>
      </c>
      <c r="C10" s="177">
        <v>1.240984</v>
      </c>
      <c r="D10" s="135">
        <v>3.271923</v>
      </c>
      <c r="E10" s="135">
        <v>2.030939</v>
      </c>
      <c r="F10" s="130"/>
    </row>
    <row customFormat="1" hidden="1" outlineLevel="2" r="11" s="114" spans="1:6">
      <c r="A11" s="178">
        <v>2010104</v>
      </c>
      <c r="B11" s="176" t="s">
        <v>246</v>
      </c>
      <c r="C11" s="177">
        <v>155.8</v>
      </c>
      <c r="D11" s="135">
        <v>140.8</v>
      </c>
      <c r="E11" s="135">
        <v>-15</v>
      </c>
      <c r="F11" s="130"/>
    </row>
    <row customFormat="1" hidden="1" outlineLevel="2" r="12" s="114" spans="1:6">
      <c r="A12" s="178">
        <v>2010105</v>
      </c>
      <c r="B12" s="176" t="s">
        <v>247</v>
      </c>
      <c r="C12" s="177">
        <v>41</v>
      </c>
      <c r="D12" s="135">
        <v>39</v>
      </c>
      <c r="E12" s="135">
        <v>-2</v>
      </c>
      <c r="F12" s="130"/>
    </row>
    <row customFormat="1" hidden="1" outlineLevel="2" r="13" s="114" spans="1:6">
      <c r="A13" s="178">
        <v>2010106</v>
      </c>
      <c r="B13" s="176" t="s">
        <v>248</v>
      </c>
      <c r="C13" s="177">
        <v>20</v>
      </c>
      <c r="D13" s="135">
        <v>15.5</v>
      </c>
      <c r="E13" s="135">
        <v>-4.5</v>
      </c>
      <c r="F13" s="130"/>
    </row>
    <row customFormat="1" hidden="1" outlineLevel="2" r="14" s="114" spans="1:6">
      <c r="A14" s="178">
        <v>2010107</v>
      </c>
      <c r="B14" s="176" t="s">
        <v>249</v>
      </c>
      <c r="C14" s="177">
        <v>57</v>
      </c>
      <c r="D14" s="135">
        <v>47</v>
      </c>
      <c r="E14" s="135">
        <v>-10</v>
      </c>
      <c r="F14" s="130"/>
    </row>
    <row customFormat="1" hidden="1" outlineLevel="2" r="15" s="114" spans="1:6">
      <c r="A15" s="178">
        <v>2010108</v>
      </c>
      <c r="B15" s="176" t="s">
        <v>250</v>
      </c>
      <c r="C15" s="177">
        <v>62</v>
      </c>
      <c r="D15" s="135">
        <v>39</v>
      </c>
      <c r="E15" s="135">
        <v>-23</v>
      </c>
      <c r="F15" s="130"/>
    </row>
    <row customFormat="1" hidden="1" outlineLevel="2" r="16" s="114" spans="1:6">
      <c r="A16" s="178">
        <v>2010109</v>
      </c>
      <c r="B16" s="176" t="s">
        <v>251</v>
      </c>
      <c r="C16" s="177"/>
      <c r="D16" s="135">
        <v>0</v>
      </c>
      <c r="E16" s="135">
        <v>0</v>
      </c>
      <c r="F16" s="130"/>
    </row>
    <row customFormat="1" hidden="1" outlineLevel="2" r="17" s="114" spans="1:6">
      <c r="A17" s="178">
        <v>2010150</v>
      </c>
      <c r="B17" s="176" t="s">
        <v>252</v>
      </c>
      <c r="C17" s="177"/>
      <c r="D17" s="135">
        <v>8.28</v>
      </c>
      <c r="E17" s="135">
        <v>8.28</v>
      </c>
      <c r="F17" s="130"/>
    </row>
    <row customFormat="1" hidden="1" outlineLevel="2" r="18" s="114" spans="1:6">
      <c r="A18" s="178">
        <v>2010199</v>
      </c>
      <c r="B18" s="176" t="s">
        <v>253</v>
      </c>
      <c r="C18" s="177"/>
      <c r="D18" s="135">
        <v>0</v>
      </c>
      <c r="E18" s="135">
        <v>0</v>
      </c>
      <c r="F18" s="130"/>
    </row>
    <row collapsed="1" customFormat="1" hidden="1" outlineLevel="1" r="19" s="114" spans="1:6">
      <c r="A19" s="179">
        <v>20102</v>
      </c>
      <c r="B19" s="174" t="s">
        <v>254</v>
      </c>
      <c r="C19" s="173">
        <v>1337.334981</v>
      </c>
      <c r="D19" s="129">
        <v>1501.694581</v>
      </c>
      <c r="E19" s="129">
        <v>164.3596</v>
      </c>
      <c r="F19" s="130"/>
    </row>
    <row customFormat="1" hidden="1" outlineLevel="2" r="20" s="114" spans="1:6">
      <c r="A20" s="178">
        <v>2010201</v>
      </c>
      <c r="B20" s="176" t="s">
        <v>243</v>
      </c>
      <c r="C20" s="177">
        <v>994.334981</v>
      </c>
      <c r="D20" s="135">
        <v>1106.694581</v>
      </c>
      <c r="E20" s="135">
        <v>112.3596</v>
      </c>
      <c r="F20" s="130"/>
    </row>
    <row customFormat="1" hidden="1" outlineLevel="2" r="21" s="114" spans="1:6">
      <c r="A21" s="178">
        <v>2010202</v>
      </c>
      <c r="B21" s="176" t="s">
        <v>244</v>
      </c>
      <c r="C21" s="177">
        <v>135</v>
      </c>
      <c r="D21" s="135">
        <v>217</v>
      </c>
      <c r="E21" s="135">
        <v>82</v>
      </c>
      <c r="F21" s="130"/>
    </row>
    <row customFormat="1" hidden="1" outlineLevel="2" r="22" s="114" spans="1:6">
      <c r="A22" s="178">
        <v>2010203</v>
      </c>
      <c r="B22" s="176" t="s">
        <v>245</v>
      </c>
      <c r="C22" s="177"/>
      <c r="D22" s="135">
        <v>0</v>
      </c>
      <c r="E22" s="135">
        <v>0</v>
      </c>
      <c r="F22" s="130"/>
    </row>
    <row customFormat="1" hidden="1" outlineLevel="2" r="23" s="114" spans="1:6">
      <c r="A23" s="178">
        <v>2010204</v>
      </c>
      <c r="B23" s="176" t="s">
        <v>255</v>
      </c>
      <c r="C23" s="177">
        <v>113</v>
      </c>
      <c r="D23" s="135">
        <v>98</v>
      </c>
      <c r="E23" s="135">
        <v>-15</v>
      </c>
      <c r="F23" s="130"/>
    </row>
    <row customFormat="1" hidden="1" outlineLevel="2" r="24" s="114" spans="1:6">
      <c r="A24" s="178">
        <v>2010205</v>
      </c>
      <c r="B24" s="176" t="s">
        <v>256</v>
      </c>
      <c r="C24" s="177">
        <v>50</v>
      </c>
      <c r="D24" s="135">
        <v>35</v>
      </c>
      <c r="E24" s="135">
        <v>-15</v>
      </c>
      <c r="F24" s="130"/>
    </row>
    <row customFormat="1" hidden="1" outlineLevel="2" r="25" s="114" spans="1:6">
      <c r="A25" s="178">
        <v>2010206</v>
      </c>
      <c r="B25" s="176" t="s">
        <v>257</v>
      </c>
      <c r="C25" s="177">
        <v>30</v>
      </c>
      <c r="D25" s="135">
        <v>30</v>
      </c>
      <c r="E25" s="135">
        <v>0</v>
      </c>
      <c r="F25" s="130"/>
    </row>
    <row customFormat="1" hidden="1" outlineLevel="2" r="26" s="114" spans="1:6">
      <c r="A26" s="178">
        <v>2010250</v>
      </c>
      <c r="B26" s="176" t="s">
        <v>252</v>
      </c>
      <c r="C26" s="177"/>
      <c r="D26" s="135">
        <v>0</v>
      </c>
      <c r="E26" s="135">
        <v>0</v>
      </c>
      <c r="F26" s="130"/>
    </row>
    <row customFormat="1" hidden="1" outlineLevel="2" r="27" s="114" spans="1:6">
      <c r="A27" s="178">
        <v>2010299</v>
      </c>
      <c r="B27" s="176" t="s">
        <v>258</v>
      </c>
      <c r="C27" s="177">
        <v>15</v>
      </c>
      <c r="D27" s="135">
        <v>15</v>
      </c>
      <c r="E27" s="135">
        <v>0</v>
      </c>
      <c r="F27" s="130"/>
    </row>
    <row collapsed="1" customFormat="1" hidden="1" outlineLevel="1" r="28" s="114" spans="1:6">
      <c r="A28" s="179">
        <v>20103</v>
      </c>
      <c r="B28" s="174" t="s">
        <v>259</v>
      </c>
      <c r="C28" s="173">
        <v>14145.226243</v>
      </c>
      <c r="D28" s="129">
        <v>13929.153727</v>
      </c>
      <c r="E28" s="129">
        <v>-216.072515999998</v>
      </c>
      <c r="F28" s="130"/>
    </row>
    <row customFormat="1" hidden="1" outlineLevel="2" r="29" s="114" spans="1:6">
      <c r="A29" s="178">
        <v>2010301</v>
      </c>
      <c r="B29" s="176" t="s">
        <v>243</v>
      </c>
      <c r="C29" s="177">
        <v>2137.216426</v>
      </c>
      <c r="D29" s="135">
        <v>2223.881738</v>
      </c>
      <c r="E29" s="135">
        <v>86.6653120000001</v>
      </c>
      <c r="F29" s="130"/>
    </row>
    <row customFormat="1" hidden="1" outlineLevel="2" r="30" s="114" spans="1:6">
      <c r="A30" s="178">
        <v>2010302</v>
      </c>
      <c r="B30" s="176" t="s">
        <v>244</v>
      </c>
      <c r="C30" s="177">
        <v>3137.17</v>
      </c>
      <c r="D30" s="135">
        <v>2774.613511</v>
      </c>
      <c r="E30" s="135">
        <v>-362.556489</v>
      </c>
      <c r="F30" s="130"/>
    </row>
    <row customFormat="1" hidden="1" outlineLevel="2" r="31" s="114" spans="1:6">
      <c r="A31" s="178">
        <v>2010303</v>
      </c>
      <c r="B31" s="176" t="s">
        <v>245</v>
      </c>
      <c r="C31" s="177">
        <v>8098.317493</v>
      </c>
      <c r="D31" s="135">
        <v>7683.181848</v>
      </c>
      <c r="E31" s="135">
        <v>-415.135644999999</v>
      </c>
      <c r="F31" s="130"/>
    </row>
    <row customFormat="1" hidden="1" outlineLevel="2" r="32" s="114" spans="1:6">
      <c r="A32" s="178">
        <v>2010304</v>
      </c>
      <c r="B32" s="176" t="s">
        <v>260</v>
      </c>
      <c r="C32" s="177"/>
      <c r="D32" s="135">
        <v>0</v>
      </c>
      <c r="E32" s="135">
        <v>0</v>
      </c>
      <c r="F32" s="130"/>
    </row>
    <row customFormat="1" hidden="1" outlineLevel="2" r="33" s="114" spans="1:6">
      <c r="A33" s="178">
        <v>2010305</v>
      </c>
      <c r="B33" s="176" t="s">
        <v>261</v>
      </c>
      <c r="C33" s="177"/>
      <c r="D33" s="135">
        <v>0</v>
      </c>
      <c r="E33" s="135">
        <v>0</v>
      </c>
      <c r="F33" s="130"/>
    </row>
    <row customFormat="1" hidden="1" outlineLevel="2" r="34" s="114" spans="1:6">
      <c r="A34" s="178">
        <v>2010306</v>
      </c>
      <c r="B34" s="176" t="s">
        <v>262</v>
      </c>
      <c r="C34" s="177"/>
      <c r="D34" s="135">
        <v>0</v>
      </c>
      <c r="E34" s="135">
        <v>0</v>
      </c>
      <c r="F34" s="130"/>
    </row>
    <row customFormat="1" hidden="1" outlineLevel="2" r="35" s="114" spans="1:6">
      <c r="A35" s="178">
        <v>2010308</v>
      </c>
      <c r="B35" s="176" t="s">
        <v>263</v>
      </c>
      <c r="C35" s="177">
        <v>518.243117</v>
      </c>
      <c r="D35" s="135">
        <v>539.451277</v>
      </c>
      <c r="E35" s="135">
        <v>21.20816</v>
      </c>
      <c r="F35" s="130"/>
    </row>
    <row customFormat="1" hidden="1" outlineLevel="2" r="36" s="114" spans="1:6">
      <c r="A36" s="178">
        <v>2010309</v>
      </c>
      <c r="B36" s="176" t="s">
        <v>264</v>
      </c>
      <c r="C36" s="177"/>
      <c r="D36" s="135">
        <v>0</v>
      </c>
      <c r="E36" s="135">
        <v>0</v>
      </c>
      <c r="F36" s="130"/>
    </row>
    <row customFormat="1" hidden="1" outlineLevel="2" r="37" s="114" spans="1:6">
      <c r="A37" s="178">
        <v>2010350</v>
      </c>
      <c r="B37" s="176" t="s">
        <v>252</v>
      </c>
      <c r="C37" s="177">
        <v>254.279207</v>
      </c>
      <c r="D37" s="135">
        <v>308.025353</v>
      </c>
      <c r="E37" s="135">
        <v>53.746146</v>
      </c>
      <c r="F37" s="130"/>
    </row>
    <row customFormat="1" hidden="1" outlineLevel="2" r="38" s="114" spans="1:6">
      <c r="A38" s="178">
        <v>2010399</v>
      </c>
      <c r="B38" s="176" t="s">
        <v>265</v>
      </c>
      <c r="C38" s="177"/>
      <c r="D38" s="135">
        <v>400</v>
      </c>
      <c r="E38" s="135">
        <v>400</v>
      </c>
      <c r="F38" s="130"/>
    </row>
    <row collapsed="1" customFormat="1" hidden="1" outlineLevel="1" r="39" s="114" spans="1:6">
      <c r="A39" s="171" t="s">
        <v>266</v>
      </c>
      <c r="B39" s="174" t="s">
        <v>267</v>
      </c>
      <c r="C39" s="173">
        <v>5832.245526</v>
      </c>
      <c r="D39" s="129">
        <v>4350.343983</v>
      </c>
      <c r="E39" s="129">
        <v>-1481.901543</v>
      </c>
      <c r="F39" s="130"/>
    </row>
    <row customFormat="1" hidden="1" outlineLevel="2" r="40" s="114" spans="1:6">
      <c r="A40" s="178">
        <v>2010401</v>
      </c>
      <c r="B40" s="176" t="s">
        <v>243</v>
      </c>
      <c r="C40" s="177">
        <v>1518.795113</v>
      </c>
      <c r="D40" s="135">
        <v>1680.764713</v>
      </c>
      <c r="E40" s="135">
        <v>161.9696</v>
      </c>
      <c r="F40" s="130"/>
    </row>
    <row customFormat="1" hidden="1" outlineLevel="2" r="41" s="114" spans="1:6">
      <c r="A41" s="178">
        <v>2010402</v>
      </c>
      <c r="B41" s="176" t="s">
        <v>244</v>
      </c>
      <c r="C41" s="177">
        <v>3960</v>
      </c>
      <c r="D41" s="135">
        <v>2282.97</v>
      </c>
      <c r="E41" s="135">
        <v>-1677.03</v>
      </c>
      <c r="F41" s="130"/>
    </row>
    <row customFormat="1" hidden="1" outlineLevel="2" r="42" s="114" spans="1:6">
      <c r="A42" s="178">
        <v>2010403</v>
      </c>
      <c r="B42" s="176" t="s">
        <v>245</v>
      </c>
      <c r="C42" s="177"/>
      <c r="D42" s="135">
        <v>0</v>
      </c>
      <c r="E42" s="135">
        <v>0</v>
      </c>
      <c r="F42" s="130"/>
    </row>
    <row customFormat="1" hidden="1" outlineLevel="2" r="43" s="114" spans="1:6">
      <c r="A43" s="178">
        <v>2010404</v>
      </c>
      <c r="B43" s="176" t="s">
        <v>268</v>
      </c>
      <c r="C43" s="177"/>
      <c r="D43" s="135">
        <v>0</v>
      </c>
      <c r="E43" s="135">
        <v>0</v>
      </c>
      <c r="F43" s="130"/>
    </row>
    <row customFormat="1" hidden="1" outlineLevel="2" r="44" s="114" spans="1:6">
      <c r="A44" s="178">
        <v>2010405</v>
      </c>
      <c r="B44" s="176" t="s">
        <v>269</v>
      </c>
      <c r="C44" s="177"/>
      <c r="D44" s="135">
        <v>0</v>
      </c>
      <c r="E44" s="135">
        <v>0</v>
      </c>
      <c r="F44" s="130"/>
    </row>
    <row customFormat="1" hidden="1" outlineLevel="2" r="45" s="114" spans="1:6">
      <c r="A45" s="178">
        <v>2010406</v>
      </c>
      <c r="B45" s="176" t="s">
        <v>270</v>
      </c>
      <c r="C45" s="177"/>
      <c r="D45" s="135">
        <v>0</v>
      </c>
      <c r="E45" s="135">
        <v>0</v>
      </c>
      <c r="F45" s="130"/>
    </row>
    <row customFormat="1" hidden="1" outlineLevel="2" r="46" s="114" spans="1:6">
      <c r="A46" s="178">
        <v>2010407</v>
      </c>
      <c r="B46" s="176" t="s">
        <v>271</v>
      </c>
      <c r="C46" s="177"/>
      <c r="D46" s="135">
        <v>0</v>
      </c>
      <c r="E46" s="135">
        <v>0</v>
      </c>
      <c r="F46" s="130"/>
    </row>
    <row customFormat="1" hidden="1" outlineLevel="2" r="47" s="114" spans="1:6">
      <c r="A47" s="178">
        <v>2010408</v>
      </c>
      <c r="B47" s="176" t="s">
        <v>272</v>
      </c>
      <c r="C47" s="177">
        <v>70.569703</v>
      </c>
      <c r="D47" s="135">
        <v>98.481402</v>
      </c>
      <c r="E47" s="135">
        <v>27.911699</v>
      </c>
      <c r="F47" s="130"/>
    </row>
    <row customFormat="1" hidden="1" outlineLevel="2" r="48" s="114" spans="1:6">
      <c r="A48" s="178">
        <v>2010450</v>
      </c>
      <c r="B48" s="176" t="s">
        <v>252</v>
      </c>
      <c r="C48" s="177">
        <v>82.88071</v>
      </c>
      <c r="D48" s="135">
        <v>88.127868</v>
      </c>
      <c r="E48" s="135">
        <v>5.24715800000001</v>
      </c>
      <c r="F48" s="130"/>
    </row>
    <row customFormat="1" hidden="1" outlineLevel="2" r="49" s="114" spans="1:6">
      <c r="A49" s="178">
        <v>2010499</v>
      </c>
      <c r="B49" s="176" t="s">
        <v>273</v>
      </c>
      <c r="C49" s="177">
        <v>200</v>
      </c>
      <c r="D49" s="135">
        <v>200</v>
      </c>
      <c r="E49" s="135">
        <v>0</v>
      </c>
      <c r="F49" s="130"/>
    </row>
    <row collapsed="1" customFormat="1" hidden="1" outlineLevel="1" r="50" s="114" spans="1:6">
      <c r="A50" s="179">
        <v>20105</v>
      </c>
      <c r="B50" s="174" t="s">
        <v>274</v>
      </c>
      <c r="C50" s="173">
        <v>846.128907</v>
      </c>
      <c r="D50" s="129">
        <v>897.821025</v>
      </c>
      <c r="E50" s="129">
        <v>51.6921179999999</v>
      </c>
      <c r="F50" s="130"/>
    </row>
    <row customFormat="1" hidden="1" outlineLevel="2" r="51" s="114" spans="1:6">
      <c r="A51" s="178">
        <v>2010501</v>
      </c>
      <c r="B51" s="176" t="s">
        <v>243</v>
      </c>
      <c r="C51" s="177">
        <v>492.128907</v>
      </c>
      <c r="D51" s="135">
        <v>538.821025</v>
      </c>
      <c r="E51" s="135">
        <v>46.6921179999999</v>
      </c>
      <c r="F51" s="130"/>
    </row>
    <row customFormat="1" hidden="1" outlineLevel="2" r="52" s="114" spans="1:6">
      <c r="A52" s="178">
        <v>2010502</v>
      </c>
      <c r="B52" s="176" t="s">
        <v>244</v>
      </c>
      <c r="C52" s="177">
        <v>19</v>
      </c>
      <c r="D52" s="135">
        <v>24</v>
      </c>
      <c r="E52" s="135">
        <v>5</v>
      </c>
      <c r="F52" s="130"/>
    </row>
    <row customFormat="1" hidden="1" outlineLevel="2" r="53" s="114" spans="1:6">
      <c r="A53" s="178">
        <v>2010503</v>
      </c>
      <c r="B53" s="176" t="s">
        <v>245</v>
      </c>
      <c r="C53" s="177"/>
      <c r="D53" s="135">
        <v>0</v>
      </c>
      <c r="E53" s="135">
        <v>0</v>
      </c>
      <c r="F53" s="130"/>
    </row>
    <row customFormat="1" hidden="1" outlineLevel="2" r="54" s="114" spans="1:6">
      <c r="A54" s="178">
        <v>2010504</v>
      </c>
      <c r="B54" s="176" t="s">
        <v>275</v>
      </c>
      <c r="C54" s="177"/>
      <c r="D54" s="135">
        <v>0</v>
      </c>
      <c r="E54" s="135">
        <v>0</v>
      </c>
      <c r="F54" s="130"/>
    </row>
    <row customFormat="1" hidden="1" outlineLevel="2" r="55" s="114" spans="1:6">
      <c r="A55" s="178">
        <v>2010505</v>
      </c>
      <c r="B55" s="176" t="s">
        <v>276</v>
      </c>
      <c r="C55" s="177"/>
      <c r="D55" s="135">
        <v>0</v>
      </c>
      <c r="E55" s="135">
        <v>0</v>
      </c>
      <c r="F55" s="130"/>
    </row>
    <row customFormat="1" hidden="1" outlineLevel="2" r="56" s="114" spans="1:6">
      <c r="A56" s="178">
        <v>2010506</v>
      </c>
      <c r="B56" s="176" t="s">
        <v>277</v>
      </c>
      <c r="C56" s="177"/>
      <c r="D56" s="135">
        <v>0</v>
      </c>
      <c r="E56" s="135">
        <v>0</v>
      </c>
      <c r="F56" s="130"/>
    </row>
    <row customFormat="1" hidden="1" outlineLevel="2" r="57" s="114" spans="1:6">
      <c r="A57" s="178">
        <v>2010507</v>
      </c>
      <c r="B57" s="176" t="s">
        <v>278</v>
      </c>
      <c r="C57" s="177">
        <v>100</v>
      </c>
      <c r="D57" s="135">
        <v>100</v>
      </c>
      <c r="E57" s="135">
        <v>0</v>
      </c>
      <c r="F57" s="130"/>
    </row>
    <row customFormat="1" hidden="1" outlineLevel="2" r="58" s="114" spans="1:6">
      <c r="A58" s="178">
        <v>2010508</v>
      </c>
      <c r="B58" s="176" t="s">
        <v>279</v>
      </c>
      <c r="C58" s="177">
        <v>235</v>
      </c>
      <c r="D58" s="135">
        <v>235</v>
      </c>
      <c r="E58" s="135">
        <v>0</v>
      </c>
      <c r="F58" s="130"/>
    </row>
    <row customFormat="1" hidden="1" outlineLevel="2" r="59" s="114" spans="1:6">
      <c r="A59" s="178">
        <v>2010550</v>
      </c>
      <c r="B59" s="176" t="s">
        <v>252</v>
      </c>
      <c r="C59" s="177"/>
      <c r="D59" s="135">
        <v>0</v>
      </c>
      <c r="E59" s="135">
        <v>0</v>
      </c>
      <c r="F59" s="130"/>
    </row>
    <row customFormat="1" hidden="1" outlineLevel="2" r="60" s="114" spans="1:6">
      <c r="A60" s="178">
        <v>2010599</v>
      </c>
      <c r="B60" s="176" t="s">
        <v>280</v>
      </c>
      <c r="C60" s="177"/>
      <c r="D60" s="135">
        <v>0</v>
      </c>
      <c r="E60" s="135">
        <v>0</v>
      </c>
      <c r="F60" s="130"/>
    </row>
    <row collapsed="1" customFormat="1" hidden="1" outlineLevel="1" r="61" s="114" spans="1:6">
      <c r="A61" s="179">
        <v>20106</v>
      </c>
      <c r="B61" s="174" t="s">
        <v>281</v>
      </c>
      <c r="C61" s="173">
        <v>3621.723703</v>
      </c>
      <c r="D61" s="129">
        <v>3538.689739</v>
      </c>
      <c r="E61" s="129">
        <v>-83.0339640000002</v>
      </c>
      <c r="F61" s="130"/>
    </row>
    <row customFormat="1" hidden="1" outlineLevel="2" r="62" s="114" spans="1:6">
      <c r="A62" s="178">
        <v>2010601</v>
      </c>
      <c r="B62" s="176" t="s">
        <v>243</v>
      </c>
      <c r="C62" s="177">
        <v>1393.113703</v>
      </c>
      <c r="D62" s="135">
        <v>1472.598739</v>
      </c>
      <c r="E62" s="135">
        <v>79.485036</v>
      </c>
      <c r="F62" s="130"/>
    </row>
    <row customFormat="1" hidden="1" outlineLevel="2" r="63" s="114" spans="1:6">
      <c r="A63" s="178">
        <v>2010602</v>
      </c>
      <c r="B63" s="176" t="s">
        <v>244</v>
      </c>
      <c r="C63" s="177">
        <v>765.55</v>
      </c>
      <c r="D63" s="135">
        <v>794.25</v>
      </c>
      <c r="E63" s="135">
        <v>28.7</v>
      </c>
      <c r="F63" s="130"/>
    </row>
    <row customFormat="1" hidden="1" outlineLevel="2" r="64" s="114" spans="1:6">
      <c r="A64" s="178">
        <v>2010603</v>
      </c>
      <c r="B64" s="176" t="s">
        <v>245</v>
      </c>
      <c r="C64" s="177"/>
      <c r="D64" s="135">
        <v>0</v>
      </c>
      <c r="E64" s="135">
        <v>0</v>
      </c>
      <c r="F64" s="130"/>
    </row>
    <row customFormat="1" hidden="1" outlineLevel="2" r="65" s="114" spans="1:6">
      <c r="A65" s="178">
        <v>2010604</v>
      </c>
      <c r="B65" s="176" t="s">
        <v>282</v>
      </c>
      <c r="C65" s="177">
        <v>200</v>
      </c>
      <c r="D65" s="135">
        <v>223.781</v>
      </c>
      <c r="E65" s="135">
        <v>23.781</v>
      </c>
      <c r="F65" s="130"/>
    </row>
    <row customFormat="1" hidden="1" outlineLevel="2" r="66" s="114" spans="1:6">
      <c r="A66" s="178">
        <v>2010605</v>
      </c>
      <c r="B66" s="176" t="s">
        <v>283</v>
      </c>
      <c r="C66" s="177"/>
      <c r="D66" s="135">
        <v>0</v>
      </c>
      <c r="E66" s="135">
        <v>0</v>
      </c>
      <c r="F66" s="130"/>
    </row>
    <row customFormat="1" hidden="1" outlineLevel="2" r="67" s="114" spans="1:6">
      <c r="A67" s="178">
        <v>2010606</v>
      </c>
      <c r="B67" s="176" t="s">
        <v>284</v>
      </c>
      <c r="C67" s="177"/>
      <c r="D67" s="135">
        <v>0</v>
      </c>
      <c r="E67" s="135">
        <v>0</v>
      </c>
      <c r="F67" s="130"/>
    </row>
    <row customFormat="1" hidden="1" outlineLevel="2" r="68" s="114" spans="1:6">
      <c r="A68" s="178">
        <v>2010607</v>
      </c>
      <c r="B68" s="176" t="s">
        <v>285</v>
      </c>
      <c r="C68" s="177">
        <v>278.06</v>
      </c>
      <c r="D68" s="135">
        <v>278.06</v>
      </c>
      <c r="E68" s="135">
        <v>0</v>
      </c>
      <c r="F68" s="130"/>
    </row>
    <row customFormat="1" hidden="1" outlineLevel="2" r="69" s="114" spans="1:6">
      <c r="A69" s="178">
        <v>2010608</v>
      </c>
      <c r="B69" s="176" t="s">
        <v>286</v>
      </c>
      <c r="C69" s="177">
        <v>970</v>
      </c>
      <c r="D69" s="135">
        <v>755</v>
      </c>
      <c r="E69" s="135">
        <v>-215</v>
      </c>
      <c r="F69" s="130"/>
    </row>
    <row customFormat="1" hidden="1" outlineLevel="2" r="70" s="114" spans="1:6">
      <c r="A70" s="178">
        <v>2010650</v>
      </c>
      <c r="B70" s="176" t="s">
        <v>252</v>
      </c>
      <c r="C70" s="177"/>
      <c r="D70" s="135">
        <v>0</v>
      </c>
      <c r="E70" s="135">
        <v>0</v>
      </c>
      <c r="F70" s="130"/>
    </row>
    <row customFormat="1" hidden="1" outlineLevel="2" r="71" s="114" spans="1:6">
      <c r="A71" s="178">
        <v>2010699</v>
      </c>
      <c r="B71" s="176" t="s">
        <v>287</v>
      </c>
      <c r="C71" s="177">
        <v>15</v>
      </c>
      <c r="D71" s="135">
        <v>15</v>
      </c>
      <c r="E71" s="135">
        <v>0</v>
      </c>
      <c r="F71" s="130"/>
    </row>
    <row collapsed="1" customFormat="1" hidden="1" outlineLevel="1" r="72" s="114" spans="1:6">
      <c r="A72" s="179">
        <v>20107</v>
      </c>
      <c r="B72" s="174" t="s">
        <v>288</v>
      </c>
      <c r="C72" s="173">
        <v>4897.511173</v>
      </c>
      <c r="D72" s="129">
        <v>4101.610183</v>
      </c>
      <c r="E72" s="129">
        <v>-795.90099</v>
      </c>
      <c r="F72" s="130"/>
    </row>
    <row customFormat="1" hidden="1" outlineLevel="2" r="73" s="114" spans="1:6">
      <c r="A73" s="178">
        <v>2010701</v>
      </c>
      <c r="B73" s="176" t="s">
        <v>243</v>
      </c>
      <c r="C73" s="177">
        <v>4202.511173</v>
      </c>
      <c r="D73" s="135">
        <v>3656.610183</v>
      </c>
      <c r="E73" s="135">
        <v>-545.90099</v>
      </c>
      <c r="F73" s="130"/>
    </row>
    <row customFormat="1" hidden="1" outlineLevel="2" r="74" s="114" spans="1:6">
      <c r="A74" s="178">
        <v>2010702</v>
      </c>
      <c r="B74" s="176" t="s">
        <v>244</v>
      </c>
      <c r="C74" s="177">
        <v>150</v>
      </c>
      <c r="D74" s="135">
        <v>150</v>
      </c>
      <c r="E74" s="135">
        <v>0</v>
      </c>
      <c r="F74" s="130"/>
    </row>
    <row customFormat="1" hidden="1" outlineLevel="2" r="75" s="114" spans="1:6">
      <c r="A75" s="178">
        <v>2010703</v>
      </c>
      <c r="B75" s="176" t="s">
        <v>245</v>
      </c>
      <c r="C75" s="177"/>
      <c r="D75" s="135">
        <v>0</v>
      </c>
      <c r="E75" s="135">
        <v>0</v>
      </c>
      <c r="F75" s="130"/>
    </row>
    <row customFormat="1" hidden="1" outlineLevel="2" r="76" s="114" spans="1:6">
      <c r="A76" s="178">
        <v>2010709</v>
      </c>
      <c r="B76" s="176" t="s">
        <v>285</v>
      </c>
      <c r="C76" s="177"/>
      <c r="D76" s="135">
        <v>0</v>
      </c>
      <c r="E76" s="135">
        <v>0</v>
      </c>
      <c r="F76" s="130"/>
    </row>
    <row customFormat="1" hidden="1" outlineLevel="2" r="77" s="114" spans="1:6">
      <c r="A77" s="178">
        <v>2010710</v>
      </c>
      <c r="B77" s="176" t="s">
        <v>289</v>
      </c>
      <c r="C77" s="177">
        <v>295</v>
      </c>
      <c r="D77" s="135">
        <v>295</v>
      </c>
      <c r="E77" s="135">
        <v>0</v>
      </c>
      <c r="F77" s="130"/>
    </row>
    <row customFormat="1" hidden="1" outlineLevel="2" r="78" s="114" spans="1:6">
      <c r="A78" s="178">
        <v>2010750</v>
      </c>
      <c r="B78" s="176" t="s">
        <v>252</v>
      </c>
      <c r="C78" s="177"/>
      <c r="D78" s="135">
        <v>0</v>
      </c>
      <c r="E78" s="135">
        <v>0</v>
      </c>
      <c r="F78" s="130"/>
    </row>
    <row customFormat="1" hidden="1" outlineLevel="2" r="79" s="114" spans="1:6">
      <c r="A79" s="178">
        <v>2010799</v>
      </c>
      <c r="B79" s="176" t="s">
        <v>290</v>
      </c>
      <c r="C79" s="177">
        <v>250</v>
      </c>
      <c r="D79" s="135">
        <v>0</v>
      </c>
      <c r="E79" s="135">
        <v>-250</v>
      </c>
      <c r="F79" s="130"/>
    </row>
    <row collapsed="1" customFormat="1" hidden="1" outlineLevel="1" r="80" s="114" spans="1:6">
      <c r="A80" s="179">
        <v>20108</v>
      </c>
      <c r="B80" s="174" t="s">
        <v>291</v>
      </c>
      <c r="C80" s="173">
        <v>1484.975279</v>
      </c>
      <c r="D80" s="129">
        <v>1435.710381</v>
      </c>
      <c r="E80" s="129">
        <v>-49.2648980000001</v>
      </c>
      <c r="F80" s="130"/>
    </row>
    <row customFormat="1" hidden="1" outlineLevel="2" r="81" s="114" spans="1:6">
      <c r="A81" s="178">
        <v>2010801</v>
      </c>
      <c r="B81" s="176" t="s">
        <v>243</v>
      </c>
      <c r="C81" s="177">
        <v>888.475279</v>
      </c>
      <c r="D81" s="135">
        <v>864.210381</v>
      </c>
      <c r="E81" s="135">
        <v>-24.264898</v>
      </c>
      <c r="F81" s="130"/>
    </row>
    <row customFormat="1" hidden="1" outlineLevel="2" r="82" s="114" spans="1:6">
      <c r="A82" s="178">
        <v>2010802</v>
      </c>
      <c r="B82" s="176" t="s">
        <v>244</v>
      </c>
      <c r="C82" s="177"/>
      <c r="D82" s="135">
        <v>15</v>
      </c>
      <c r="E82" s="135">
        <v>15</v>
      </c>
      <c r="F82" s="130"/>
    </row>
    <row customFormat="1" hidden="1" outlineLevel="2" r="83" s="114" spans="1:6">
      <c r="A83" s="178">
        <v>2010803</v>
      </c>
      <c r="B83" s="176" t="s">
        <v>245</v>
      </c>
      <c r="C83" s="177"/>
      <c r="D83" s="135">
        <v>0</v>
      </c>
      <c r="E83" s="135">
        <v>0</v>
      </c>
      <c r="F83" s="130"/>
    </row>
    <row customFormat="1" hidden="1" outlineLevel="2" r="84" s="114" spans="1:6">
      <c r="A84" s="178">
        <v>2010804</v>
      </c>
      <c r="B84" s="176" t="s">
        <v>292</v>
      </c>
      <c r="C84" s="177">
        <v>130</v>
      </c>
      <c r="D84" s="135">
        <v>130</v>
      </c>
      <c r="E84" s="135">
        <v>0</v>
      </c>
      <c r="F84" s="130"/>
    </row>
    <row customFormat="1" hidden="1" outlineLevel="2" r="85" s="114" spans="1:6">
      <c r="A85" s="178">
        <v>2010805</v>
      </c>
      <c r="B85" s="176" t="s">
        <v>293</v>
      </c>
      <c r="C85" s="177"/>
      <c r="D85" s="135">
        <v>0</v>
      </c>
      <c r="E85" s="135">
        <v>0</v>
      </c>
      <c r="F85" s="130"/>
    </row>
    <row customFormat="1" hidden="1" outlineLevel="2" r="86" s="114" spans="1:6">
      <c r="A86" s="178">
        <v>2010806</v>
      </c>
      <c r="B86" s="176" t="s">
        <v>285</v>
      </c>
      <c r="C86" s="177">
        <v>6.5</v>
      </c>
      <c r="D86" s="135">
        <v>6.5</v>
      </c>
      <c r="E86" s="135">
        <v>0</v>
      </c>
      <c r="F86" s="130"/>
    </row>
    <row customFormat="1" hidden="1" outlineLevel="2" r="87" s="114" spans="1:6">
      <c r="A87" s="178">
        <v>2010850</v>
      </c>
      <c r="B87" s="176" t="s">
        <v>252</v>
      </c>
      <c r="C87" s="177"/>
      <c r="D87" s="135">
        <v>0</v>
      </c>
      <c r="E87" s="135">
        <v>0</v>
      </c>
      <c r="F87" s="130"/>
    </row>
    <row customFormat="1" hidden="1" outlineLevel="2" r="88" s="114" spans="1:6">
      <c r="A88" s="178">
        <v>2010899</v>
      </c>
      <c r="B88" s="176" t="s">
        <v>294</v>
      </c>
      <c r="C88" s="177">
        <v>460</v>
      </c>
      <c r="D88" s="135">
        <v>420</v>
      </c>
      <c r="E88" s="135">
        <v>-40</v>
      </c>
      <c r="F88" s="130"/>
    </row>
    <row collapsed="1" customFormat="1" hidden="1" outlineLevel="1" r="89" s="114" spans="1:6">
      <c r="A89" s="179">
        <v>20109</v>
      </c>
      <c r="B89" s="174" t="s">
        <v>295</v>
      </c>
      <c r="C89" s="173">
        <v>684</v>
      </c>
      <c r="D89" s="129">
        <v>371.65</v>
      </c>
      <c r="E89" s="129">
        <v>-312.35</v>
      </c>
      <c r="F89" s="130"/>
    </row>
    <row customFormat="1" hidden="1" outlineLevel="2" r="90" s="114" spans="1:6">
      <c r="A90" s="178">
        <v>2010901</v>
      </c>
      <c r="B90" s="176" t="s">
        <v>243</v>
      </c>
      <c r="C90" s="177"/>
      <c r="D90" s="135">
        <v>362.65</v>
      </c>
      <c r="E90" s="135">
        <v>362.65</v>
      </c>
      <c r="F90" s="130"/>
    </row>
    <row customFormat="1" hidden="1" outlineLevel="2" r="91" s="114" spans="1:6">
      <c r="A91" s="178">
        <v>2010902</v>
      </c>
      <c r="B91" s="176" t="s">
        <v>244</v>
      </c>
      <c r="C91" s="177"/>
      <c r="D91" s="135">
        <v>0</v>
      </c>
      <c r="E91" s="135">
        <v>0</v>
      </c>
      <c r="F91" s="130"/>
    </row>
    <row customFormat="1" hidden="1" outlineLevel="2" r="92" s="114" spans="1:6">
      <c r="A92" s="178">
        <v>2010903</v>
      </c>
      <c r="B92" s="176" t="s">
        <v>245</v>
      </c>
      <c r="C92" s="177"/>
      <c r="D92" s="135">
        <v>0</v>
      </c>
      <c r="E92" s="135">
        <v>0</v>
      </c>
      <c r="F92" s="130"/>
    </row>
    <row customFormat="1" hidden="1" outlineLevel="2" r="93" s="114" spans="1:6">
      <c r="A93" s="178">
        <v>2010905</v>
      </c>
      <c r="B93" s="176" t="s">
        <v>296</v>
      </c>
      <c r="C93" s="177"/>
      <c r="D93" s="135">
        <v>0</v>
      </c>
      <c r="E93" s="135">
        <v>0</v>
      </c>
      <c r="F93" s="130"/>
    </row>
    <row customFormat="1" hidden="1" outlineLevel="2" r="94" s="114" spans="1:6">
      <c r="A94" s="178">
        <v>2010907</v>
      </c>
      <c r="B94" s="176" t="s">
        <v>297</v>
      </c>
      <c r="C94" s="177">
        <v>684</v>
      </c>
      <c r="D94" s="135">
        <v>9</v>
      </c>
      <c r="E94" s="135">
        <v>-675</v>
      </c>
      <c r="F94" s="130"/>
    </row>
    <row customFormat="1" hidden="1" outlineLevel="2" r="95" s="114" spans="1:6">
      <c r="A95" s="178">
        <v>2010908</v>
      </c>
      <c r="B95" s="176" t="s">
        <v>285</v>
      </c>
      <c r="C95" s="177"/>
      <c r="D95" s="135">
        <v>0</v>
      </c>
      <c r="E95" s="135">
        <v>0</v>
      </c>
      <c r="F95" s="130"/>
    </row>
    <row customFormat="1" hidden="1" outlineLevel="2" r="96" s="114" spans="1:6">
      <c r="A96" s="178">
        <v>2010909</v>
      </c>
      <c r="B96" s="176" t="s">
        <v>298</v>
      </c>
      <c r="C96" s="177"/>
      <c r="D96" s="135">
        <v>0</v>
      </c>
      <c r="E96" s="135">
        <v>0</v>
      </c>
      <c r="F96" s="130"/>
    </row>
    <row customFormat="1" hidden="1" outlineLevel="2" r="97" s="114" spans="1:6">
      <c r="A97" s="178">
        <v>2010910</v>
      </c>
      <c r="B97" s="176" t="s">
        <v>299</v>
      </c>
      <c r="C97" s="177"/>
      <c r="D97" s="135">
        <v>0</v>
      </c>
      <c r="E97" s="135">
        <v>0</v>
      </c>
      <c r="F97" s="130"/>
    </row>
    <row customFormat="1" hidden="1" outlineLevel="2" r="98" s="114" spans="1:6">
      <c r="A98" s="178">
        <v>2010911</v>
      </c>
      <c r="B98" s="176" t="s">
        <v>300</v>
      </c>
      <c r="C98" s="177"/>
      <c r="D98" s="135">
        <v>0</v>
      </c>
      <c r="E98" s="135">
        <v>0</v>
      </c>
      <c r="F98" s="130"/>
    </row>
    <row customFormat="1" hidden="1" outlineLevel="2" r="99" s="114" spans="1:6">
      <c r="A99" s="178">
        <v>2010912</v>
      </c>
      <c r="B99" s="176" t="s">
        <v>301</v>
      </c>
      <c r="C99" s="177"/>
      <c r="D99" s="135">
        <v>0</v>
      </c>
      <c r="E99" s="135">
        <v>0</v>
      </c>
      <c r="F99" s="130"/>
    </row>
    <row customFormat="1" hidden="1" outlineLevel="2" r="100" s="114" spans="1:6">
      <c r="A100" s="178">
        <v>2010950</v>
      </c>
      <c r="B100" s="176" t="s">
        <v>252</v>
      </c>
      <c r="C100" s="177"/>
      <c r="D100" s="135">
        <v>0</v>
      </c>
      <c r="E100" s="135">
        <v>0</v>
      </c>
      <c r="F100" s="130"/>
    </row>
    <row customFormat="1" hidden="1" outlineLevel="2" r="101" s="114" spans="1:6">
      <c r="A101" s="178">
        <v>2010999</v>
      </c>
      <c r="B101" s="176" t="s">
        <v>302</v>
      </c>
      <c r="C101" s="177"/>
      <c r="D101" s="135">
        <v>0</v>
      </c>
      <c r="E101" s="135">
        <v>0</v>
      </c>
      <c r="F101" s="130"/>
    </row>
    <row collapsed="1" customFormat="1" hidden="1" outlineLevel="1" r="102" s="114" spans="1:6">
      <c r="A102" s="179">
        <v>20111</v>
      </c>
      <c r="B102" s="174" t="s">
        <v>303</v>
      </c>
      <c r="C102" s="173">
        <v>9239.135205</v>
      </c>
      <c r="D102" s="129">
        <v>9577.76321</v>
      </c>
      <c r="E102" s="129">
        <v>338.628005</v>
      </c>
      <c r="F102" s="130"/>
    </row>
    <row customFormat="1" hidden="1" outlineLevel="2" r="103" s="114" spans="1:6">
      <c r="A103" s="178">
        <v>2011101</v>
      </c>
      <c r="B103" s="176" t="s">
        <v>243</v>
      </c>
      <c r="C103" s="177">
        <v>3231.635205</v>
      </c>
      <c r="D103" s="135">
        <v>3834.78121</v>
      </c>
      <c r="E103" s="135">
        <v>603.146005</v>
      </c>
      <c r="F103" s="130"/>
    </row>
    <row customFormat="1" hidden="1" outlineLevel="2" r="104" s="114" spans="1:6">
      <c r="A104" s="178">
        <v>2011102</v>
      </c>
      <c r="B104" s="176" t="s">
        <v>244</v>
      </c>
      <c r="C104" s="177">
        <v>6007.5</v>
      </c>
      <c r="D104" s="135">
        <v>5742.982</v>
      </c>
      <c r="E104" s="135">
        <v>-264.518</v>
      </c>
      <c r="F104" s="130"/>
    </row>
    <row customFormat="1" hidden="1" outlineLevel="2" r="105" s="114" spans="1:6">
      <c r="A105" s="178">
        <v>2011103</v>
      </c>
      <c r="B105" s="176" t="s">
        <v>245</v>
      </c>
      <c r="C105" s="177"/>
      <c r="D105" s="135">
        <v>0</v>
      </c>
      <c r="E105" s="135">
        <v>0</v>
      </c>
      <c r="F105" s="130"/>
    </row>
    <row customFormat="1" hidden="1" outlineLevel="2" r="106" s="114" spans="1:6">
      <c r="A106" s="178">
        <v>2011104</v>
      </c>
      <c r="B106" s="176" t="s">
        <v>304</v>
      </c>
      <c r="C106" s="177"/>
      <c r="D106" s="135">
        <v>0</v>
      </c>
      <c r="E106" s="135">
        <v>0</v>
      </c>
      <c r="F106" s="130"/>
    </row>
    <row customFormat="1" hidden="1" outlineLevel="2" r="107" s="114" spans="1:6">
      <c r="A107" s="178">
        <v>2011105</v>
      </c>
      <c r="B107" s="176" t="s">
        <v>305</v>
      </c>
      <c r="C107" s="177"/>
      <c r="D107" s="135">
        <v>0</v>
      </c>
      <c r="E107" s="135">
        <v>0</v>
      </c>
      <c r="F107" s="130"/>
    </row>
    <row customFormat="1" hidden="1" outlineLevel="2" r="108" s="114" spans="1:6">
      <c r="A108" s="178">
        <v>2011106</v>
      </c>
      <c r="B108" s="176" t="s">
        <v>306</v>
      </c>
      <c r="C108" s="177"/>
      <c r="D108" s="135">
        <v>0</v>
      </c>
      <c r="E108" s="135">
        <v>0</v>
      </c>
      <c r="F108" s="130"/>
    </row>
    <row customFormat="1" hidden="1" outlineLevel="2" r="109" s="114" spans="1:6">
      <c r="A109" s="178">
        <v>2011150</v>
      </c>
      <c r="B109" s="176" t="s">
        <v>252</v>
      </c>
      <c r="C109" s="177"/>
      <c r="D109" s="135">
        <v>0</v>
      </c>
      <c r="E109" s="135">
        <v>0</v>
      </c>
      <c r="F109" s="130"/>
    </row>
    <row customFormat="1" hidden="1" outlineLevel="2" r="110" s="114" spans="1:6">
      <c r="A110" s="178">
        <v>2011199</v>
      </c>
      <c r="B110" s="176" t="s">
        <v>307</v>
      </c>
      <c r="C110" s="177"/>
      <c r="D110" s="135">
        <v>0</v>
      </c>
      <c r="E110" s="135">
        <v>0</v>
      </c>
      <c r="F110" s="130"/>
    </row>
    <row collapsed="1" customFormat="1" hidden="1" outlineLevel="1" r="111" s="114" spans="1:6">
      <c r="A111" s="179">
        <v>20113</v>
      </c>
      <c r="B111" s="174" t="s">
        <v>308</v>
      </c>
      <c r="C111" s="173">
        <v>4975.60057</v>
      </c>
      <c r="D111" s="129">
        <v>4460.718327</v>
      </c>
      <c r="E111" s="129">
        <v>-514.882242999999</v>
      </c>
      <c r="F111" s="130"/>
    </row>
    <row customFormat="1" hidden="1" outlineLevel="2" r="112" s="114" spans="1:6">
      <c r="A112" s="178">
        <v>2011301</v>
      </c>
      <c r="B112" s="176" t="s">
        <v>243</v>
      </c>
      <c r="C112" s="177">
        <v>422.652331</v>
      </c>
      <c r="D112" s="135">
        <v>416.702421</v>
      </c>
      <c r="E112" s="135">
        <v>-5.94990999999999</v>
      </c>
      <c r="F112" s="130"/>
    </row>
    <row customFormat="1" hidden="1" outlineLevel="2" r="113" s="114" spans="1:6">
      <c r="A113" s="178">
        <v>2011302</v>
      </c>
      <c r="B113" s="176" t="s">
        <v>244</v>
      </c>
      <c r="C113" s="177">
        <v>172.81</v>
      </c>
      <c r="D113" s="135">
        <v>229.07</v>
      </c>
      <c r="E113" s="135">
        <v>56.26</v>
      </c>
      <c r="F113" s="130"/>
    </row>
    <row customFormat="1" hidden="1" outlineLevel="2" r="114" s="114" spans="1:6">
      <c r="A114" s="178">
        <v>2011303</v>
      </c>
      <c r="B114" s="176" t="s">
        <v>245</v>
      </c>
      <c r="C114" s="177"/>
      <c r="D114" s="135">
        <v>0</v>
      </c>
      <c r="E114" s="135">
        <v>0</v>
      </c>
      <c r="F114" s="130"/>
    </row>
    <row customFormat="1" hidden="1" outlineLevel="2" r="115" s="114" spans="1:6">
      <c r="A115" s="178">
        <v>2011304</v>
      </c>
      <c r="B115" s="176" t="s">
        <v>309</v>
      </c>
      <c r="C115" s="177"/>
      <c r="D115" s="135">
        <v>0</v>
      </c>
      <c r="E115" s="135">
        <v>0</v>
      </c>
      <c r="F115" s="130"/>
    </row>
    <row customFormat="1" hidden="1" outlineLevel="2" r="116" s="114" spans="1:6">
      <c r="A116" s="178">
        <v>2011305</v>
      </c>
      <c r="B116" s="176" t="s">
        <v>310</v>
      </c>
      <c r="C116" s="177"/>
      <c r="D116" s="135">
        <v>0</v>
      </c>
      <c r="E116" s="135">
        <v>0</v>
      </c>
      <c r="F116" s="130"/>
    </row>
    <row customFormat="1" hidden="1" outlineLevel="2" r="117" s="114" spans="1:6">
      <c r="A117" s="178">
        <v>2011306</v>
      </c>
      <c r="B117" s="176" t="s">
        <v>311</v>
      </c>
      <c r="C117" s="177"/>
      <c r="D117" s="135">
        <v>0</v>
      </c>
      <c r="E117" s="135">
        <v>0</v>
      </c>
      <c r="F117" s="130"/>
    </row>
    <row customFormat="1" hidden="1" outlineLevel="2" r="118" s="114" spans="1:6">
      <c r="A118" s="178">
        <v>2011307</v>
      </c>
      <c r="B118" s="176" t="s">
        <v>312</v>
      </c>
      <c r="C118" s="177"/>
      <c r="D118" s="135">
        <v>0</v>
      </c>
      <c r="E118" s="135">
        <v>0</v>
      </c>
      <c r="F118" s="130"/>
    </row>
    <row customFormat="1" hidden="1" outlineLevel="2" r="119" s="114" spans="1:6">
      <c r="A119" s="178">
        <v>2011308</v>
      </c>
      <c r="B119" s="176" t="s">
        <v>313</v>
      </c>
      <c r="C119" s="177">
        <v>620</v>
      </c>
      <c r="D119" s="135">
        <v>515.210949</v>
      </c>
      <c r="E119" s="135">
        <v>-104.789051</v>
      </c>
      <c r="F119" s="130"/>
    </row>
    <row customFormat="1" hidden="1" outlineLevel="2" r="120" s="114" spans="1:6">
      <c r="A120" s="178">
        <v>2011350</v>
      </c>
      <c r="B120" s="176" t="s">
        <v>252</v>
      </c>
      <c r="C120" s="177">
        <v>1101.558238</v>
      </c>
      <c r="D120" s="135">
        <v>1149.204956</v>
      </c>
      <c r="E120" s="135">
        <v>47.646718</v>
      </c>
      <c r="F120" s="130"/>
    </row>
    <row customFormat="1" hidden="1" outlineLevel="2" r="121" s="114" spans="1:6">
      <c r="A121" s="178">
        <v>2011399</v>
      </c>
      <c r="B121" s="176" t="s">
        <v>314</v>
      </c>
      <c r="C121" s="177">
        <v>2658.580001</v>
      </c>
      <c r="D121" s="135">
        <v>2150.530001</v>
      </c>
      <c r="E121" s="135">
        <v>-508.05</v>
      </c>
      <c r="F121" s="130"/>
    </row>
    <row collapsed="1" customFormat="1" hidden="1" outlineLevel="1" r="122" s="114" spans="1:6">
      <c r="A122" s="179">
        <v>20114</v>
      </c>
      <c r="B122" s="174" t="s">
        <v>315</v>
      </c>
      <c r="C122" s="173">
        <v>15</v>
      </c>
      <c r="D122" s="129">
        <v>0</v>
      </c>
      <c r="E122" s="129">
        <v>-15</v>
      </c>
      <c r="F122" s="130"/>
    </row>
    <row customFormat="1" hidden="1" outlineLevel="2" r="123" s="114" spans="1:6">
      <c r="A123" s="178">
        <v>2011401</v>
      </c>
      <c r="B123" s="176" t="s">
        <v>243</v>
      </c>
      <c r="C123" s="177"/>
      <c r="D123" s="135">
        <v>0</v>
      </c>
      <c r="E123" s="135">
        <v>0</v>
      </c>
      <c r="F123" s="130"/>
    </row>
    <row customFormat="1" hidden="1" outlineLevel="2" r="124" s="114" spans="1:6">
      <c r="A124" s="178">
        <v>2011402</v>
      </c>
      <c r="B124" s="176" t="s">
        <v>244</v>
      </c>
      <c r="C124" s="177"/>
      <c r="D124" s="135">
        <v>0</v>
      </c>
      <c r="E124" s="135">
        <v>0</v>
      </c>
      <c r="F124" s="130"/>
    </row>
    <row customFormat="1" hidden="1" outlineLevel="2" r="125" s="114" spans="1:6">
      <c r="A125" s="178">
        <v>2011403</v>
      </c>
      <c r="B125" s="176" t="s">
        <v>245</v>
      </c>
      <c r="C125" s="177"/>
      <c r="D125" s="135">
        <v>0</v>
      </c>
      <c r="E125" s="135">
        <v>0</v>
      </c>
      <c r="F125" s="130"/>
    </row>
    <row customFormat="1" hidden="1" outlineLevel="2" r="126" s="114" spans="1:6">
      <c r="A126" s="178">
        <v>2011404</v>
      </c>
      <c r="B126" s="176" t="s">
        <v>316</v>
      </c>
      <c r="C126" s="177"/>
      <c r="D126" s="135">
        <v>0</v>
      </c>
      <c r="E126" s="135">
        <v>0</v>
      </c>
      <c r="F126" s="130"/>
    </row>
    <row customFormat="1" hidden="1" outlineLevel="2" r="127" s="114" spans="1:6">
      <c r="A127" s="178">
        <v>2011405</v>
      </c>
      <c r="B127" s="176" t="s">
        <v>317</v>
      </c>
      <c r="C127" s="177"/>
      <c r="D127" s="135">
        <v>0</v>
      </c>
      <c r="E127" s="135">
        <v>0</v>
      </c>
      <c r="F127" s="130"/>
    </row>
    <row customFormat="1" hidden="1" outlineLevel="2" r="128" s="114" spans="1:6">
      <c r="A128" s="178">
        <v>2011408</v>
      </c>
      <c r="B128" s="176" t="s">
        <v>318</v>
      </c>
      <c r="C128" s="177"/>
      <c r="D128" s="135">
        <v>0</v>
      </c>
      <c r="E128" s="135">
        <v>0</v>
      </c>
      <c r="F128" s="130"/>
    </row>
    <row customFormat="1" hidden="1" outlineLevel="2" r="129" s="114" spans="1:6">
      <c r="A129" s="178">
        <v>2011409</v>
      </c>
      <c r="B129" s="176" t="s">
        <v>319</v>
      </c>
      <c r="C129" s="177"/>
      <c r="D129" s="135">
        <v>0</v>
      </c>
      <c r="E129" s="135">
        <v>0</v>
      </c>
      <c r="F129" s="130"/>
    </row>
    <row customFormat="1" hidden="1" outlineLevel="2" r="130" s="114" spans="1:6">
      <c r="A130" s="178">
        <v>2011410</v>
      </c>
      <c r="B130" s="176" t="s">
        <v>320</v>
      </c>
      <c r="C130" s="177"/>
      <c r="D130" s="135">
        <v>0</v>
      </c>
      <c r="E130" s="135">
        <v>0</v>
      </c>
      <c r="F130" s="130"/>
    </row>
    <row customFormat="1" hidden="1" outlineLevel="2" r="131" s="114" spans="1:6">
      <c r="A131" s="178">
        <v>2011411</v>
      </c>
      <c r="B131" s="176" t="s">
        <v>321</v>
      </c>
      <c r="C131" s="177"/>
      <c r="D131" s="135">
        <v>0</v>
      </c>
      <c r="E131" s="135">
        <v>0</v>
      </c>
      <c r="F131" s="130"/>
    </row>
    <row customFormat="1" hidden="1" outlineLevel="2" r="132" s="114" spans="1:6">
      <c r="A132" s="178">
        <v>2011450</v>
      </c>
      <c r="B132" s="176" t="s">
        <v>252</v>
      </c>
      <c r="C132" s="177"/>
      <c r="D132" s="135">
        <v>0</v>
      </c>
      <c r="E132" s="135">
        <v>0</v>
      </c>
      <c r="F132" s="130"/>
    </row>
    <row customFormat="1" hidden="1" outlineLevel="2" r="133" s="114" spans="1:6">
      <c r="A133" s="178">
        <v>2011499</v>
      </c>
      <c r="B133" s="176" t="s">
        <v>322</v>
      </c>
      <c r="C133" s="177">
        <v>15</v>
      </c>
      <c r="D133" s="135">
        <v>0</v>
      </c>
      <c r="E133" s="135">
        <v>-15</v>
      </c>
      <c r="F133" s="130"/>
    </row>
    <row collapsed="1" customFormat="1" hidden="1" outlineLevel="1" r="134" s="114" spans="1:6">
      <c r="A134" s="179">
        <v>20123</v>
      </c>
      <c r="B134" s="174" t="s">
        <v>323</v>
      </c>
      <c r="C134" s="173">
        <v>25</v>
      </c>
      <c r="D134" s="129">
        <v>45</v>
      </c>
      <c r="E134" s="129">
        <v>20</v>
      </c>
      <c r="F134" s="130"/>
    </row>
    <row customFormat="1" hidden="1" outlineLevel="2" r="135" s="114" spans="1:6">
      <c r="A135" s="178">
        <v>2012301</v>
      </c>
      <c r="B135" s="176" t="s">
        <v>243</v>
      </c>
      <c r="C135" s="177"/>
      <c r="D135" s="135">
        <v>0</v>
      </c>
      <c r="E135" s="135">
        <v>0</v>
      </c>
      <c r="F135" s="130"/>
    </row>
    <row customFormat="1" hidden="1" outlineLevel="2" r="136" s="114" spans="1:6">
      <c r="A136" s="178">
        <v>2012302</v>
      </c>
      <c r="B136" s="176" t="s">
        <v>244</v>
      </c>
      <c r="C136" s="177"/>
      <c r="D136" s="135">
        <v>0</v>
      </c>
      <c r="E136" s="135">
        <v>0</v>
      </c>
      <c r="F136" s="130"/>
    </row>
    <row customFormat="1" hidden="1" outlineLevel="2" r="137" s="114" spans="1:6">
      <c r="A137" s="178">
        <v>2012303</v>
      </c>
      <c r="B137" s="176" t="s">
        <v>245</v>
      </c>
      <c r="C137" s="177"/>
      <c r="D137" s="135">
        <v>0</v>
      </c>
      <c r="E137" s="135">
        <v>0</v>
      </c>
      <c r="F137" s="130"/>
    </row>
    <row customFormat="1" hidden="1" outlineLevel="2" r="138" s="114" spans="1:6">
      <c r="A138" s="178">
        <v>2012304</v>
      </c>
      <c r="B138" s="176" t="s">
        <v>324</v>
      </c>
      <c r="C138" s="177">
        <v>25</v>
      </c>
      <c r="D138" s="135">
        <v>45</v>
      </c>
      <c r="E138" s="135">
        <v>20</v>
      </c>
      <c r="F138" s="130"/>
    </row>
    <row customFormat="1" hidden="1" outlineLevel="2" r="139" s="114" spans="1:6">
      <c r="A139" s="178">
        <v>2012350</v>
      </c>
      <c r="B139" s="176" t="s">
        <v>252</v>
      </c>
      <c r="C139" s="177"/>
      <c r="D139" s="135">
        <v>0</v>
      </c>
      <c r="E139" s="135">
        <v>0</v>
      </c>
      <c r="F139" s="130"/>
    </row>
    <row customFormat="1" hidden="1" outlineLevel="2" r="140" s="114" spans="1:6">
      <c r="A140" s="178">
        <v>2012399</v>
      </c>
      <c r="B140" s="176" t="s">
        <v>325</v>
      </c>
      <c r="C140" s="177"/>
      <c r="D140" s="135">
        <v>0</v>
      </c>
      <c r="E140" s="135">
        <v>0</v>
      </c>
      <c r="F140" s="130"/>
    </row>
    <row collapsed="1" customFormat="1" hidden="1" outlineLevel="1" r="141" s="114" spans="1:6">
      <c r="A141" s="179">
        <v>20125</v>
      </c>
      <c r="B141" s="174" t="s">
        <v>326</v>
      </c>
      <c r="C141" s="173"/>
      <c r="D141" s="129">
        <v>0</v>
      </c>
      <c r="E141" s="129">
        <v>0</v>
      </c>
      <c r="F141" s="130"/>
    </row>
    <row customFormat="1" hidden="1" outlineLevel="2" r="142" s="114" spans="1:6">
      <c r="A142" s="178">
        <v>2012501</v>
      </c>
      <c r="B142" s="176" t="s">
        <v>243</v>
      </c>
      <c r="C142" s="177"/>
      <c r="D142" s="135">
        <v>0</v>
      </c>
      <c r="E142" s="135">
        <v>0</v>
      </c>
      <c r="F142" s="130"/>
    </row>
    <row customFormat="1" hidden="1" outlineLevel="2" r="143" s="114" spans="1:6">
      <c r="A143" s="178">
        <v>2012502</v>
      </c>
      <c r="B143" s="176" t="s">
        <v>244</v>
      </c>
      <c r="C143" s="177"/>
      <c r="D143" s="135">
        <v>0</v>
      </c>
      <c r="E143" s="135">
        <v>0</v>
      </c>
      <c r="F143" s="130"/>
    </row>
    <row customFormat="1" hidden="1" outlineLevel="2" r="144" s="114" spans="1:6">
      <c r="A144" s="178">
        <v>2012503</v>
      </c>
      <c r="B144" s="176" t="s">
        <v>245</v>
      </c>
      <c r="C144" s="177"/>
      <c r="D144" s="135">
        <v>0</v>
      </c>
      <c r="E144" s="135">
        <v>0</v>
      </c>
      <c r="F144" s="130"/>
    </row>
    <row customFormat="1" hidden="1" outlineLevel="2" r="145" s="114" spans="1:6">
      <c r="A145" s="178">
        <v>2012504</v>
      </c>
      <c r="B145" s="176" t="s">
        <v>327</v>
      </c>
      <c r="C145" s="177"/>
      <c r="D145" s="135">
        <v>0</v>
      </c>
      <c r="E145" s="135">
        <v>0</v>
      </c>
      <c r="F145" s="130"/>
    </row>
    <row customFormat="1" hidden="1" outlineLevel="2" r="146" s="114" spans="1:6">
      <c r="A146" s="178">
        <v>2012505</v>
      </c>
      <c r="B146" s="176" t="s">
        <v>328</v>
      </c>
      <c r="C146" s="177"/>
      <c r="D146" s="135">
        <v>0</v>
      </c>
      <c r="E146" s="135">
        <v>0</v>
      </c>
      <c r="F146" s="130"/>
    </row>
    <row customFormat="1" hidden="1" outlineLevel="2" r="147" s="114" spans="1:6">
      <c r="A147" s="178">
        <v>2012550</v>
      </c>
      <c r="B147" s="176" t="s">
        <v>252</v>
      </c>
      <c r="C147" s="177"/>
      <c r="D147" s="135">
        <v>0</v>
      </c>
      <c r="E147" s="135">
        <v>0</v>
      </c>
      <c r="F147" s="130"/>
    </row>
    <row customFormat="1" hidden="1" outlineLevel="2" r="148" s="114" spans="1:6">
      <c r="A148" s="178">
        <v>2012599</v>
      </c>
      <c r="B148" s="176" t="s">
        <v>329</v>
      </c>
      <c r="C148" s="177"/>
      <c r="D148" s="135">
        <v>0</v>
      </c>
      <c r="E148" s="135">
        <v>0</v>
      </c>
      <c r="F148" s="130"/>
    </row>
    <row collapsed="1" customFormat="1" hidden="1" outlineLevel="1" r="149" s="114" spans="1:6">
      <c r="A149" s="179">
        <v>20126</v>
      </c>
      <c r="B149" s="174" t="s">
        <v>330</v>
      </c>
      <c r="C149" s="173">
        <v>703.416779</v>
      </c>
      <c r="D149" s="129">
        <v>6301.273119</v>
      </c>
      <c r="E149" s="129">
        <v>5597.85634</v>
      </c>
      <c r="F149" s="139" t="s">
        <v>331</v>
      </c>
    </row>
    <row customFormat="1" hidden="1" outlineLevel="2" r="150" s="114" spans="1:6">
      <c r="A150" s="178">
        <v>2012601</v>
      </c>
      <c r="B150" s="176" t="s">
        <v>243</v>
      </c>
      <c r="C150" s="177">
        <v>393.416779</v>
      </c>
      <c r="D150" s="135">
        <v>402.273119</v>
      </c>
      <c r="E150" s="135">
        <v>8.85633999999999</v>
      </c>
      <c r="F150" s="130"/>
    </row>
    <row customFormat="1" hidden="1" outlineLevel="2" r="151" s="114" spans="1:6">
      <c r="A151" s="178">
        <v>2012602</v>
      </c>
      <c r="B151" s="176" t="s">
        <v>244</v>
      </c>
      <c r="C151" s="177"/>
      <c r="D151" s="135">
        <v>0</v>
      </c>
      <c r="E151" s="135">
        <v>0</v>
      </c>
      <c r="F151" s="130"/>
    </row>
    <row customFormat="1" hidden="1" outlineLevel="2" r="152" s="114" spans="1:6">
      <c r="A152" s="178">
        <v>2012603</v>
      </c>
      <c r="B152" s="176" t="s">
        <v>245</v>
      </c>
      <c r="C152" s="177"/>
      <c r="D152" s="135">
        <v>0</v>
      </c>
      <c r="E152" s="135">
        <v>0</v>
      </c>
      <c r="F152" s="130"/>
    </row>
    <row customFormat="1" hidden="1" outlineLevel="2" r="153" s="114" spans="1:6">
      <c r="A153" s="178">
        <v>2012604</v>
      </c>
      <c r="B153" s="176" t="s">
        <v>332</v>
      </c>
      <c r="C153" s="177">
        <v>295</v>
      </c>
      <c r="D153" s="135">
        <v>5884</v>
      </c>
      <c r="E153" s="135">
        <v>5589</v>
      </c>
      <c r="F153" s="130"/>
    </row>
    <row customFormat="1" hidden="1" outlineLevel="2" r="154" s="114" spans="1:6">
      <c r="A154" s="178">
        <v>2012699</v>
      </c>
      <c r="B154" s="176" t="s">
        <v>333</v>
      </c>
      <c r="C154" s="177">
        <v>15</v>
      </c>
      <c r="D154" s="135">
        <v>15</v>
      </c>
      <c r="E154" s="135">
        <v>0</v>
      </c>
      <c r="F154" s="130"/>
    </row>
    <row collapsed="1" customFormat="1" hidden="1" outlineLevel="1" r="155" s="114" spans="1:6">
      <c r="A155" s="179">
        <v>20128</v>
      </c>
      <c r="B155" s="174" t="s">
        <v>334</v>
      </c>
      <c r="C155" s="173">
        <v>537.966</v>
      </c>
      <c r="D155" s="129">
        <v>539.31016</v>
      </c>
      <c r="E155" s="129">
        <v>1.34415999999999</v>
      </c>
      <c r="F155" s="130"/>
    </row>
    <row customFormat="1" hidden="1" outlineLevel="2" r="156" s="114" spans="1:6">
      <c r="A156" s="178">
        <v>2012801</v>
      </c>
      <c r="B156" s="176" t="s">
        <v>243</v>
      </c>
      <c r="C156" s="177">
        <v>250.166</v>
      </c>
      <c r="D156" s="135">
        <v>261.51016</v>
      </c>
      <c r="E156" s="135">
        <v>11.34416</v>
      </c>
      <c r="F156" s="130"/>
    </row>
    <row customFormat="1" hidden="1" outlineLevel="2" r="157" s="114" spans="1:6">
      <c r="A157" s="178">
        <v>2012802</v>
      </c>
      <c r="B157" s="176" t="s">
        <v>244</v>
      </c>
      <c r="C157" s="177">
        <v>187.8</v>
      </c>
      <c r="D157" s="135">
        <v>177.8</v>
      </c>
      <c r="E157" s="135">
        <v>-10</v>
      </c>
      <c r="F157" s="130"/>
    </row>
    <row customFormat="1" hidden="1" outlineLevel="2" r="158" s="114" spans="1:6">
      <c r="A158" s="178">
        <v>2012803</v>
      </c>
      <c r="B158" s="176" t="s">
        <v>245</v>
      </c>
      <c r="C158" s="177"/>
      <c r="D158" s="135">
        <v>0</v>
      </c>
      <c r="E158" s="135">
        <v>0</v>
      </c>
      <c r="F158" s="130"/>
    </row>
    <row customFormat="1" hidden="1" outlineLevel="2" r="159" s="114" spans="1:6">
      <c r="A159" s="178">
        <v>2012804</v>
      </c>
      <c r="B159" s="176" t="s">
        <v>257</v>
      </c>
      <c r="C159" s="177"/>
      <c r="D159" s="135">
        <v>0</v>
      </c>
      <c r="E159" s="135">
        <v>0</v>
      </c>
      <c r="F159" s="130"/>
    </row>
    <row customFormat="1" hidden="1" outlineLevel="2" r="160" s="114" spans="1:6">
      <c r="A160" s="178">
        <v>2012850</v>
      </c>
      <c r="B160" s="176" t="s">
        <v>252</v>
      </c>
      <c r="C160" s="177"/>
      <c r="D160" s="135">
        <v>0</v>
      </c>
      <c r="E160" s="135">
        <v>0</v>
      </c>
      <c r="F160" s="130"/>
    </row>
    <row customFormat="1" hidden="1" outlineLevel="2" r="161" s="114" spans="1:6">
      <c r="A161" s="178">
        <v>2012899</v>
      </c>
      <c r="B161" s="176" t="s">
        <v>335</v>
      </c>
      <c r="C161" s="177">
        <v>100</v>
      </c>
      <c r="D161" s="135">
        <v>100</v>
      </c>
      <c r="E161" s="135">
        <v>0</v>
      </c>
      <c r="F161" s="130"/>
    </row>
    <row collapsed="1" customFormat="1" hidden="1" outlineLevel="1" r="162" s="114" spans="1:6">
      <c r="A162" s="179">
        <v>20129</v>
      </c>
      <c r="B162" s="174" t="s">
        <v>336</v>
      </c>
      <c r="C162" s="173">
        <v>2049.043574</v>
      </c>
      <c r="D162" s="129">
        <v>2147.1210728</v>
      </c>
      <c r="E162" s="129">
        <v>98.0774988000003</v>
      </c>
      <c r="F162" s="130"/>
    </row>
    <row customFormat="1" hidden="1" outlineLevel="2" r="163" s="114" spans="1:6">
      <c r="A163" s="178">
        <v>2012901</v>
      </c>
      <c r="B163" s="176" t="s">
        <v>243</v>
      </c>
      <c r="C163" s="177">
        <v>966.737182</v>
      </c>
      <c r="D163" s="135">
        <v>1066.8328738</v>
      </c>
      <c r="E163" s="135">
        <v>100.0956918</v>
      </c>
      <c r="F163" s="130"/>
    </row>
    <row customFormat="1" hidden="1" outlineLevel="2" r="164" s="114" spans="1:6">
      <c r="A164" s="178">
        <v>2012902</v>
      </c>
      <c r="B164" s="176" t="s">
        <v>244</v>
      </c>
      <c r="C164" s="177">
        <v>868.67</v>
      </c>
      <c r="D164" s="135">
        <v>844.72</v>
      </c>
      <c r="E164" s="135">
        <v>-23.9499999999999</v>
      </c>
      <c r="F164" s="130"/>
    </row>
    <row customFormat="1" hidden="1" outlineLevel="2" r="165" s="114" spans="1:6">
      <c r="A165" s="178">
        <v>2012903</v>
      </c>
      <c r="B165" s="176" t="s">
        <v>245</v>
      </c>
      <c r="C165" s="177"/>
      <c r="D165" s="135">
        <v>0</v>
      </c>
      <c r="E165" s="135">
        <v>0</v>
      </c>
      <c r="F165" s="130"/>
    </row>
    <row customFormat="1" hidden="1" outlineLevel="2" r="166" s="114" spans="1:6">
      <c r="A166" s="178">
        <v>2012906</v>
      </c>
      <c r="B166" s="176" t="s">
        <v>337</v>
      </c>
      <c r="C166" s="177"/>
      <c r="D166" s="135">
        <v>0</v>
      </c>
      <c r="E166" s="135">
        <v>0</v>
      </c>
      <c r="F166" s="130"/>
    </row>
    <row customFormat="1" hidden="1" outlineLevel="2" r="167" s="114" spans="1:6">
      <c r="A167" s="178">
        <v>2012950</v>
      </c>
      <c r="B167" s="176" t="s">
        <v>252</v>
      </c>
      <c r="C167" s="177">
        <v>156.636392</v>
      </c>
      <c r="D167" s="135">
        <v>169.188199</v>
      </c>
      <c r="E167" s="135">
        <v>12.551807</v>
      </c>
      <c r="F167" s="130"/>
    </row>
    <row customFormat="1" hidden="1" outlineLevel="2" r="168" s="114" spans="1:6">
      <c r="A168" s="178">
        <v>2012999</v>
      </c>
      <c r="B168" s="176" t="s">
        <v>338</v>
      </c>
      <c r="C168" s="177">
        <v>57</v>
      </c>
      <c r="D168" s="135">
        <v>66.38</v>
      </c>
      <c r="E168" s="135">
        <v>9.38</v>
      </c>
      <c r="F168" s="130"/>
    </row>
    <row collapsed="1" customFormat="1" hidden="1" outlineLevel="1" r="169" s="114" spans="1:6">
      <c r="A169" s="179">
        <v>20131</v>
      </c>
      <c r="B169" s="174" t="s">
        <v>339</v>
      </c>
      <c r="C169" s="173">
        <v>9229.863699</v>
      </c>
      <c r="D169" s="129">
        <v>7850.102785</v>
      </c>
      <c r="E169" s="129">
        <v>-1379.760914</v>
      </c>
      <c r="F169" s="130"/>
    </row>
    <row customFormat="1" hidden="1" outlineLevel="2" r="170" s="114" spans="1:6">
      <c r="A170" s="178">
        <v>2013101</v>
      </c>
      <c r="B170" s="176" t="s">
        <v>243</v>
      </c>
      <c r="C170" s="177">
        <v>2898.830999</v>
      </c>
      <c r="D170" s="135">
        <v>3101.402785</v>
      </c>
      <c r="E170" s="135">
        <v>202.571786</v>
      </c>
      <c r="F170" s="130"/>
    </row>
    <row customFormat="1" hidden="1" outlineLevel="2" r="171" s="114" spans="1:6">
      <c r="A171" s="178">
        <v>2013102</v>
      </c>
      <c r="B171" s="176" t="s">
        <v>244</v>
      </c>
      <c r="C171" s="177">
        <v>6331.0327</v>
      </c>
      <c r="D171" s="135">
        <v>4748.7</v>
      </c>
      <c r="E171" s="135">
        <v>-1582.3327</v>
      </c>
      <c r="F171" s="130"/>
    </row>
    <row customFormat="1" hidden="1" outlineLevel="2" r="172" s="114" spans="1:6">
      <c r="A172" s="178">
        <v>2013103</v>
      </c>
      <c r="B172" s="176" t="s">
        <v>245</v>
      </c>
      <c r="C172" s="177"/>
      <c r="D172" s="135">
        <v>0</v>
      </c>
      <c r="E172" s="135">
        <v>0</v>
      </c>
      <c r="F172" s="130"/>
    </row>
    <row customFormat="1" hidden="1" outlineLevel="2" r="173" s="114" spans="1:6">
      <c r="A173" s="178">
        <v>2013105</v>
      </c>
      <c r="B173" s="176" t="s">
        <v>340</v>
      </c>
      <c r="C173" s="177"/>
      <c r="D173" s="135">
        <v>0</v>
      </c>
      <c r="E173" s="135">
        <v>0</v>
      </c>
      <c r="F173" s="130"/>
    </row>
    <row customFormat="1" hidden="1" outlineLevel="2" r="174" s="114" spans="1:6">
      <c r="A174" s="178">
        <v>2013150</v>
      </c>
      <c r="B174" s="176" t="s">
        <v>252</v>
      </c>
      <c r="C174" s="177"/>
      <c r="D174" s="135">
        <v>0</v>
      </c>
      <c r="E174" s="135">
        <v>0</v>
      </c>
      <c r="F174" s="130"/>
    </row>
    <row customFormat="1" hidden="1" outlineLevel="2" r="175" s="114" spans="1:6">
      <c r="A175" s="178">
        <v>2013199</v>
      </c>
      <c r="B175" s="176" t="s">
        <v>341</v>
      </c>
      <c r="C175" s="177"/>
      <c r="D175" s="135">
        <v>0</v>
      </c>
      <c r="E175" s="135">
        <v>0</v>
      </c>
      <c r="F175" s="130"/>
    </row>
    <row collapsed="1" customFormat="1" hidden="1" outlineLevel="1" r="176" s="114" spans="1:6">
      <c r="A176" s="179">
        <v>20132</v>
      </c>
      <c r="B176" s="174" t="s">
        <v>342</v>
      </c>
      <c r="C176" s="173">
        <v>3992.541727</v>
      </c>
      <c r="D176" s="129">
        <v>3684.873492</v>
      </c>
      <c r="E176" s="129">
        <v>-307.668235</v>
      </c>
      <c r="F176" s="130"/>
    </row>
    <row customFormat="1" hidden="1" outlineLevel="2" r="177" s="114" spans="1:6">
      <c r="A177" s="178">
        <v>2013201</v>
      </c>
      <c r="B177" s="176" t="s">
        <v>243</v>
      </c>
      <c r="C177" s="177">
        <v>767.041727</v>
      </c>
      <c r="D177" s="135">
        <v>783.977687</v>
      </c>
      <c r="E177" s="135">
        <v>16.9359599999999</v>
      </c>
      <c r="F177" s="130"/>
    </row>
    <row customFormat="1" hidden="1" outlineLevel="2" r="178" s="114" spans="1:6">
      <c r="A178" s="178">
        <v>2013202</v>
      </c>
      <c r="B178" s="176" t="s">
        <v>244</v>
      </c>
      <c r="C178" s="177">
        <v>1926.5</v>
      </c>
      <c r="D178" s="135">
        <v>1575.29297</v>
      </c>
      <c r="E178" s="135">
        <v>-351.20703</v>
      </c>
      <c r="F178" s="130"/>
    </row>
    <row customFormat="1" hidden="1" outlineLevel="2" r="179" s="114" spans="1:6">
      <c r="A179" s="178">
        <v>2013203</v>
      </c>
      <c r="B179" s="176" t="s">
        <v>245</v>
      </c>
      <c r="C179" s="177"/>
      <c r="D179" s="135">
        <v>0</v>
      </c>
      <c r="E179" s="135">
        <v>0</v>
      </c>
      <c r="F179" s="130"/>
    </row>
    <row customFormat="1" hidden="1" outlineLevel="2" r="180" s="114" spans="1:6">
      <c r="A180" s="178">
        <v>2013204</v>
      </c>
      <c r="B180" s="176" t="s">
        <v>343</v>
      </c>
      <c r="C180" s="177"/>
      <c r="D180" s="135">
        <v>0</v>
      </c>
      <c r="E180" s="135">
        <v>0</v>
      </c>
      <c r="F180" s="130"/>
    </row>
    <row customFormat="1" hidden="1" outlineLevel="2" r="181" s="114" spans="1:6">
      <c r="A181" s="178">
        <v>2013250</v>
      </c>
      <c r="B181" s="176" t="s">
        <v>252</v>
      </c>
      <c r="C181" s="177"/>
      <c r="D181" s="135">
        <v>0</v>
      </c>
      <c r="E181" s="135">
        <v>0</v>
      </c>
      <c r="F181" s="130"/>
    </row>
    <row customFormat="1" hidden="1" outlineLevel="2" r="182" s="114" spans="1:6">
      <c r="A182" s="178">
        <v>2013299</v>
      </c>
      <c r="B182" s="176" t="s">
        <v>344</v>
      </c>
      <c r="C182" s="177">
        <v>1299</v>
      </c>
      <c r="D182" s="135">
        <v>1325.602835</v>
      </c>
      <c r="E182" s="135">
        <v>26.6028349999999</v>
      </c>
      <c r="F182" s="130"/>
    </row>
    <row collapsed="1" customFormat="1" hidden="1" outlineLevel="1" r="183" s="114" spans="1:6">
      <c r="A183" s="179">
        <v>20133</v>
      </c>
      <c r="B183" s="174" t="s">
        <v>345</v>
      </c>
      <c r="C183" s="173">
        <v>2286.263978</v>
      </c>
      <c r="D183" s="129">
        <v>2450.945619</v>
      </c>
      <c r="E183" s="129">
        <v>164.681641</v>
      </c>
      <c r="F183" s="130"/>
    </row>
    <row customFormat="1" hidden="1" outlineLevel="2" r="184" s="114" spans="1:6">
      <c r="A184" s="178">
        <v>2013301</v>
      </c>
      <c r="B184" s="176" t="s">
        <v>243</v>
      </c>
      <c r="C184" s="177">
        <v>571.263978</v>
      </c>
      <c r="D184" s="135">
        <v>675.135619</v>
      </c>
      <c r="E184" s="135">
        <v>103.871641</v>
      </c>
      <c r="F184" s="130"/>
    </row>
    <row customFormat="1" hidden="1" outlineLevel="2" r="185" s="114" spans="1:6">
      <c r="A185" s="178">
        <v>2013302</v>
      </c>
      <c r="B185" s="176" t="s">
        <v>244</v>
      </c>
      <c r="C185" s="177">
        <v>1715</v>
      </c>
      <c r="D185" s="135">
        <v>1775.81</v>
      </c>
      <c r="E185" s="135">
        <v>60.8099999999999</v>
      </c>
      <c r="F185" s="130"/>
    </row>
    <row customFormat="1" hidden="1" outlineLevel="2" r="186" s="114" spans="1:6">
      <c r="A186" s="178">
        <v>2013303</v>
      </c>
      <c r="B186" s="176" t="s">
        <v>245</v>
      </c>
      <c r="C186" s="177"/>
      <c r="D186" s="135">
        <v>0</v>
      </c>
      <c r="E186" s="135">
        <v>0</v>
      </c>
      <c r="F186" s="130"/>
    </row>
    <row customFormat="1" hidden="1" outlineLevel="2" r="187" s="114" spans="1:6">
      <c r="A187" s="178">
        <v>2013304</v>
      </c>
      <c r="B187" s="176" t="s">
        <v>346</v>
      </c>
      <c r="C187" s="177"/>
      <c r="D187" s="135">
        <v>0</v>
      </c>
      <c r="E187" s="135">
        <v>0</v>
      </c>
      <c r="F187" s="130"/>
    </row>
    <row customFormat="1" hidden="1" outlineLevel="2" r="188" s="114" spans="1:6">
      <c r="A188" s="178">
        <v>2013350</v>
      </c>
      <c r="B188" s="176" t="s">
        <v>252</v>
      </c>
      <c r="C188" s="177"/>
      <c r="D188" s="135">
        <v>0</v>
      </c>
      <c r="E188" s="135">
        <v>0</v>
      </c>
      <c r="F188" s="130"/>
    </row>
    <row customFormat="1" hidden="1" outlineLevel="2" r="189" s="114" spans="1:6">
      <c r="A189" s="178">
        <v>2013399</v>
      </c>
      <c r="B189" s="176" t="s">
        <v>347</v>
      </c>
      <c r="C189" s="177"/>
      <c r="D189" s="135">
        <v>0</v>
      </c>
      <c r="E189" s="135">
        <v>0</v>
      </c>
      <c r="F189" s="130"/>
    </row>
    <row collapsed="1" customFormat="1" hidden="1" outlineLevel="1" r="190" s="114" spans="1:6">
      <c r="A190" s="179">
        <v>20134</v>
      </c>
      <c r="B190" s="174" t="s">
        <v>348</v>
      </c>
      <c r="C190" s="173">
        <v>1203.351978</v>
      </c>
      <c r="D190" s="129">
        <v>899.695318</v>
      </c>
      <c r="E190" s="129">
        <v>-303.65666</v>
      </c>
      <c r="F190" s="130"/>
    </row>
    <row customFormat="1" hidden="1" outlineLevel="2" r="191" s="114" spans="1:6">
      <c r="A191" s="178">
        <v>2013401</v>
      </c>
      <c r="B191" s="176" t="s">
        <v>243</v>
      </c>
      <c r="C191" s="177">
        <v>490.351978</v>
      </c>
      <c r="D191" s="135">
        <v>499.695318</v>
      </c>
      <c r="E191" s="135">
        <v>9.34334000000001</v>
      </c>
      <c r="F191" s="130"/>
    </row>
    <row customFormat="1" hidden="1" outlineLevel="2" r="192" s="114" spans="1:6">
      <c r="A192" s="178">
        <v>2013402</v>
      </c>
      <c r="B192" s="176" t="s">
        <v>244</v>
      </c>
      <c r="C192" s="177">
        <v>713</v>
      </c>
      <c r="D192" s="135">
        <v>400</v>
      </c>
      <c r="E192" s="135">
        <v>-313</v>
      </c>
      <c r="F192" s="130"/>
    </row>
    <row customFormat="1" hidden="1" outlineLevel="2" r="193" s="114" spans="1:6">
      <c r="A193" s="178">
        <v>2013403</v>
      </c>
      <c r="B193" s="176" t="s">
        <v>245</v>
      </c>
      <c r="C193" s="177"/>
      <c r="D193" s="135">
        <v>0</v>
      </c>
      <c r="E193" s="135">
        <v>0</v>
      </c>
      <c r="F193" s="130"/>
    </row>
    <row customFormat="1" hidden="1" outlineLevel="2" r="194" s="114" spans="1:6">
      <c r="A194" s="178">
        <v>2013404</v>
      </c>
      <c r="B194" s="176" t="s">
        <v>349</v>
      </c>
      <c r="C194" s="177"/>
      <c r="D194" s="135">
        <v>0</v>
      </c>
      <c r="E194" s="135">
        <v>0</v>
      </c>
      <c r="F194" s="130"/>
    </row>
    <row customFormat="1" hidden="1" outlineLevel="2" r="195" s="114" spans="1:6">
      <c r="A195" s="178">
        <v>2013405</v>
      </c>
      <c r="B195" s="176" t="s">
        <v>350</v>
      </c>
      <c r="C195" s="177"/>
      <c r="D195" s="135">
        <v>0</v>
      </c>
      <c r="E195" s="135">
        <v>0</v>
      </c>
      <c r="F195" s="130"/>
    </row>
    <row customFormat="1" hidden="1" outlineLevel="2" r="196" s="114" spans="1:6">
      <c r="A196" s="178">
        <v>2013450</v>
      </c>
      <c r="B196" s="176" t="s">
        <v>252</v>
      </c>
      <c r="C196" s="177"/>
      <c r="D196" s="135">
        <v>0</v>
      </c>
      <c r="E196" s="135">
        <v>0</v>
      </c>
      <c r="F196" s="130"/>
    </row>
    <row customFormat="1" hidden="1" outlineLevel="2" r="197" s="114" spans="1:6">
      <c r="A197" s="178">
        <v>2013499</v>
      </c>
      <c r="B197" s="176" t="s">
        <v>351</v>
      </c>
      <c r="C197" s="177"/>
      <c r="D197" s="135">
        <v>0</v>
      </c>
      <c r="E197" s="135">
        <v>0</v>
      </c>
      <c r="F197" s="130"/>
    </row>
    <row collapsed="1" customFormat="1" hidden="1" outlineLevel="1" r="198" s="114" spans="1:6">
      <c r="A198" s="179">
        <v>20135</v>
      </c>
      <c r="B198" s="174" t="s">
        <v>352</v>
      </c>
      <c r="C198" s="173">
        <v>243.311223</v>
      </c>
      <c r="D198" s="129">
        <v>252.012683</v>
      </c>
      <c r="E198" s="129">
        <v>8.70146</v>
      </c>
      <c r="F198" s="130"/>
    </row>
    <row customFormat="1" hidden="1" outlineLevel="2" r="199" s="114" spans="1:6">
      <c r="A199" s="178">
        <v>2013501</v>
      </c>
      <c r="B199" s="176" t="s">
        <v>243</v>
      </c>
      <c r="C199" s="177">
        <v>191.311223</v>
      </c>
      <c r="D199" s="135">
        <v>197.512683</v>
      </c>
      <c r="E199" s="135">
        <v>6.20146</v>
      </c>
      <c r="F199" s="130"/>
    </row>
    <row customFormat="1" hidden="1" outlineLevel="2" r="200" s="114" spans="1:6">
      <c r="A200" s="178">
        <v>2013502</v>
      </c>
      <c r="B200" s="176" t="s">
        <v>244</v>
      </c>
      <c r="C200" s="177"/>
      <c r="D200" s="135">
        <v>2.5</v>
      </c>
      <c r="E200" s="135">
        <v>2.5</v>
      </c>
      <c r="F200" s="130"/>
    </row>
    <row customFormat="1" hidden="1" outlineLevel="2" r="201" s="114" spans="1:6">
      <c r="A201" s="178">
        <v>2013503</v>
      </c>
      <c r="B201" s="176" t="s">
        <v>245</v>
      </c>
      <c r="C201" s="177"/>
      <c r="D201" s="135">
        <v>0</v>
      </c>
      <c r="E201" s="135">
        <v>0</v>
      </c>
      <c r="F201" s="130"/>
    </row>
    <row customFormat="1" hidden="1" outlineLevel="2" r="202" s="114" spans="1:6">
      <c r="A202" s="178">
        <v>2013550</v>
      </c>
      <c r="B202" s="176" t="s">
        <v>252</v>
      </c>
      <c r="C202" s="177"/>
      <c r="D202" s="135">
        <v>0</v>
      </c>
      <c r="E202" s="135">
        <v>0</v>
      </c>
      <c r="F202" s="130"/>
    </row>
    <row customFormat="1" hidden="1" outlineLevel="2" r="203" s="114" spans="1:6">
      <c r="A203" s="178">
        <v>2013599</v>
      </c>
      <c r="B203" s="176" t="s">
        <v>353</v>
      </c>
      <c r="C203" s="177">
        <v>52</v>
      </c>
      <c r="D203" s="135">
        <v>52</v>
      </c>
      <c r="E203" s="135">
        <v>0</v>
      </c>
      <c r="F203" s="130"/>
    </row>
    <row collapsed="1" customFormat="1" hidden="1" outlineLevel="1" r="204" s="114" spans="1:6">
      <c r="A204" s="179">
        <v>20136</v>
      </c>
      <c r="B204" s="174" t="s">
        <v>354</v>
      </c>
      <c r="C204" s="173"/>
      <c r="D204" s="129">
        <v>0</v>
      </c>
      <c r="E204" s="129">
        <v>0</v>
      </c>
      <c r="F204" s="130"/>
    </row>
    <row customFormat="1" hidden="1" outlineLevel="2" r="205" s="114" spans="1:6">
      <c r="A205" s="178">
        <v>2013601</v>
      </c>
      <c r="B205" s="176" t="s">
        <v>243</v>
      </c>
      <c r="C205" s="177"/>
      <c r="D205" s="135">
        <v>0</v>
      </c>
      <c r="E205" s="135">
        <v>0</v>
      </c>
      <c r="F205" s="130"/>
    </row>
    <row customFormat="1" hidden="1" outlineLevel="2" r="206" s="114" spans="1:6">
      <c r="A206" s="178">
        <v>2013602</v>
      </c>
      <c r="B206" s="176" t="s">
        <v>244</v>
      </c>
      <c r="C206" s="177"/>
      <c r="D206" s="135">
        <v>0</v>
      </c>
      <c r="E206" s="135">
        <v>0</v>
      </c>
      <c r="F206" s="130"/>
    </row>
    <row customFormat="1" hidden="1" outlineLevel="2" r="207" s="114" spans="1:6">
      <c r="A207" s="178">
        <v>2013603</v>
      </c>
      <c r="B207" s="176" t="s">
        <v>245</v>
      </c>
      <c r="C207" s="177"/>
      <c r="D207" s="135">
        <v>0</v>
      </c>
      <c r="E207" s="135">
        <v>0</v>
      </c>
      <c r="F207" s="130"/>
    </row>
    <row customFormat="1" hidden="1" outlineLevel="2" r="208" s="114" spans="1:6">
      <c r="A208" s="178">
        <v>2013650</v>
      </c>
      <c r="B208" s="176" t="s">
        <v>252</v>
      </c>
      <c r="C208" s="177"/>
      <c r="D208" s="135">
        <v>0</v>
      </c>
      <c r="E208" s="135">
        <v>0</v>
      </c>
      <c r="F208" s="130"/>
    </row>
    <row customFormat="1" hidden="1" outlineLevel="2" r="209" s="114" spans="1:6">
      <c r="A209" s="178">
        <v>2013699</v>
      </c>
      <c r="B209" s="176" t="s">
        <v>354</v>
      </c>
      <c r="C209" s="177"/>
      <c r="D209" s="135">
        <v>0</v>
      </c>
      <c r="E209" s="135">
        <v>0</v>
      </c>
      <c r="F209" s="130"/>
    </row>
    <row collapsed="1" customFormat="1" hidden="1" outlineLevel="1" r="210" s="114" spans="1:6">
      <c r="A210" s="179">
        <v>20137</v>
      </c>
      <c r="B210" s="174" t="s">
        <v>355</v>
      </c>
      <c r="C210" s="173"/>
      <c r="D210" s="129">
        <v>0</v>
      </c>
      <c r="E210" s="129">
        <v>0</v>
      </c>
      <c r="F210" s="130"/>
    </row>
    <row customFormat="1" hidden="1" outlineLevel="2" r="211" s="114" spans="1:6">
      <c r="A211" s="178">
        <v>2013701</v>
      </c>
      <c r="B211" s="176" t="s">
        <v>243</v>
      </c>
      <c r="C211" s="177"/>
      <c r="D211" s="135">
        <v>0</v>
      </c>
      <c r="E211" s="135">
        <v>0</v>
      </c>
      <c r="F211" s="130"/>
    </row>
    <row customFormat="1" hidden="1" outlineLevel="2" r="212" s="114" spans="1:6">
      <c r="A212" s="178">
        <v>2013702</v>
      </c>
      <c r="B212" s="176" t="s">
        <v>244</v>
      </c>
      <c r="C212" s="177"/>
      <c r="D212" s="135">
        <v>0</v>
      </c>
      <c r="E212" s="135">
        <v>0</v>
      </c>
      <c r="F212" s="130"/>
    </row>
    <row customFormat="1" hidden="1" outlineLevel="2" r="213" s="114" spans="1:6">
      <c r="A213" s="178">
        <v>2013703</v>
      </c>
      <c r="B213" s="176" t="s">
        <v>245</v>
      </c>
      <c r="C213" s="177"/>
      <c r="D213" s="135">
        <v>0</v>
      </c>
      <c r="E213" s="135">
        <v>0</v>
      </c>
      <c r="F213" s="130"/>
    </row>
    <row customFormat="1" hidden="1" outlineLevel="2" r="214" s="114" spans="1:6">
      <c r="A214" s="178">
        <v>2013704</v>
      </c>
      <c r="B214" s="176" t="s">
        <v>356</v>
      </c>
      <c r="C214" s="177"/>
      <c r="D214" s="135">
        <v>0</v>
      </c>
      <c r="E214" s="135">
        <v>0</v>
      </c>
      <c r="F214" s="130"/>
    </row>
    <row customFormat="1" hidden="1" outlineLevel="2" r="215" s="114" spans="1:6">
      <c r="A215" s="178">
        <v>2013750</v>
      </c>
      <c r="B215" s="176" t="s">
        <v>252</v>
      </c>
      <c r="C215" s="177"/>
      <c r="D215" s="135">
        <v>0</v>
      </c>
      <c r="E215" s="135">
        <v>0</v>
      </c>
      <c r="F215" s="130"/>
    </row>
    <row customFormat="1" hidden="1" outlineLevel="2" r="216" s="114" spans="1:6">
      <c r="A216" s="178">
        <v>2013799</v>
      </c>
      <c r="B216" s="176" t="s">
        <v>357</v>
      </c>
      <c r="C216" s="177"/>
      <c r="D216" s="135">
        <v>0</v>
      </c>
      <c r="E216" s="135">
        <v>0</v>
      </c>
      <c r="F216" s="130"/>
    </row>
    <row collapsed="1" customFormat="1" hidden="1" outlineLevel="1" r="217" s="114" spans="1:6">
      <c r="A217" s="179">
        <v>20138</v>
      </c>
      <c r="B217" s="174" t="s">
        <v>358</v>
      </c>
      <c r="C217" s="173">
        <v>5240.460614</v>
      </c>
      <c r="D217" s="129">
        <v>5730.003963</v>
      </c>
      <c r="E217" s="129">
        <v>489.543349</v>
      </c>
      <c r="F217" s="130"/>
    </row>
    <row customFormat="1" hidden="1" outlineLevel="2" r="218" s="114" spans="1:6">
      <c r="A218" s="178">
        <v>2013801</v>
      </c>
      <c r="B218" s="176" t="s">
        <v>243</v>
      </c>
      <c r="C218" s="177">
        <v>2455.197672</v>
      </c>
      <c r="D218" s="135">
        <v>2765.385946</v>
      </c>
      <c r="E218" s="135">
        <v>310.188274</v>
      </c>
      <c r="F218" s="130"/>
    </row>
    <row customFormat="1" hidden="1" outlineLevel="2" r="219" s="114" spans="1:6">
      <c r="A219" s="178">
        <v>2013802</v>
      </c>
      <c r="B219" s="176" t="s">
        <v>244</v>
      </c>
      <c r="C219" s="177">
        <v>50</v>
      </c>
      <c r="D219" s="135">
        <v>135.6</v>
      </c>
      <c r="E219" s="135">
        <v>85.6</v>
      </c>
      <c r="F219" s="130"/>
    </row>
    <row customFormat="1" hidden="1" outlineLevel="2" r="220" s="114" spans="1:6">
      <c r="A220" s="178">
        <v>2013803</v>
      </c>
      <c r="B220" s="176" t="s">
        <v>245</v>
      </c>
      <c r="C220" s="177"/>
      <c r="D220" s="135">
        <v>0</v>
      </c>
      <c r="E220" s="135">
        <v>0</v>
      </c>
      <c r="F220" s="130"/>
    </row>
    <row customFormat="1" hidden="1" outlineLevel="2" r="221" s="114" spans="1:6">
      <c r="A221" s="178">
        <v>2013804</v>
      </c>
      <c r="B221" s="176" t="s">
        <v>359</v>
      </c>
      <c r="C221" s="177">
        <v>40</v>
      </c>
      <c r="D221" s="135">
        <v>40</v>
      </c>
      <c r="E221" s="135">
        <v>0</v>
      </c>
      <c r="F221" s="130"/>
    </row>
    <row customFormat="1" hidden="1" outlineLevel="2" r="222" s="114" spans="1:6">
      <c r="A222" s="178">
        <v>2013805</v>
      </c>
      <c r="B222" s="176" t="s">
        <v>360</v>
      </c>
      <c r="C222" s="177">
        <v>60</v>
      </c>
      <c r="D222" s="135">
        <v>60</v>
      </c>
      <c r="E222" s="135">
        <v>0</v>
      </c>
      <c r="F222" s="130"/>
    </row>
    <row customFormat="1" hidden="1" outlineLevel="2" r="223" s="114" spans="1:6">
      <c r="A223" s="178">
        <v>2013808</v>
      </c>
      <c r="B223" s="176" t="s">
        <v>285</v>
      </c>
      <c r="C223" s="177"/>
      <c r="D223" s="135">
        <v>0</v>
      </c>
      <c r="E223" s="135">
        <v>0</v>
      </c>
      <c r="F223" s="130"/>
    </row>
    <row customFormat="1" hidden="1" outlineLevel="2" r="224" s="114" spans="1:6">
      <c r="A224" s="178">
        <v>2013810</v>
      </c>
      <c r="B224" s="176" t="s">
        <v>361</v>
      </c>
      <c r="C224" s="177"/>
      <c r="D224" s="135">
        <v>0</v>
      </c>
      <c r="E224" s="135">
        <v>0</v>
      </c>
      <c r="F224" s="130"/>
    </row>
    <row customFormat="1" hidden="1" outlineLevel="2" r="225" s="114" spans="1:6">
      <c r="A225" s="178">
        <v>2013812</v>
      </c>
      <c r="B225" s="176" t="s">
        <v>362</v>
      </c>
      <c r="C225" s="177">
        <v>34</v>
      </c>
      <c r="D225" s="135">
        <v>39.860303</v>
      </c>
      <c r="E225" s="135">
        <v>5.860303</v>
      </c>
      <c r="F225" s="130"/>
    </row>
    <row customFormat="1" hidden="1" outlineLevel="2" r="226" s="114" spans="1:6">
      <c r="A226" s="178">
        <v>2013813</v>
      </c>
      <c r="B226" s="176" t="s">
        <v>363</v>
      </c>
      <c r="C226" s="177"/>
      <c r="D226" s="135">
        <v>0</v>
      </c>
      <c r="E226" s="135">
        <v>0</v>
      </c>
      <c r="F226" s="130"/>
    </row>
    <row customFormat="1" hidden="1" outlineLevel="2" r="227" s="114" spans="1:6">
      <c r="A227" s="178">
        <v>2013814</v>
      </c>
      <c r="B227" s="176" t="s">
        <v>364</v>
      </c>
      <c r="C227" s="177"/>
      <c r="D227" s="135">
        <v>0</v>
      </c>
      <c r="E227" s="135">
        <v>0</v>
      </c>
      <c r="F227" s="130"/>
    </row>
    <row customFormat="1" hidden="1" outlineLevel="2" r="228" s="114" spans="1:6">
      <c r="A228" s="178">
        <v>2013815</v>
      </c>
      <c r="B228" s="176" t="s">
        <v>365</v>
      </c>
      <c r="C228" s="177">
        <v>350</v>
      </c>
      <c r="D228" s="135">
        <v>350</v>
      </c>
      <c r="E228" s="135">
        <v>0</v>
      </c>
      <c r="F228" s="130"/>
    </row>
    <row customFormat="1" hidden="1" outlineLevel="2" r="229" s="114" spans="1:6">
      <c r="A229" s="178">
        <v>2013816</v>
      </c>
      <c r="B229" s="176" t="s">
        <v>366</v>
      </c>
      <c r="C229" s="177">
        <v>695</v>
      </c>
      <c r="D229" s="135">
        <v>801.72</v>
      </c>
      <c r="E229" s="135">
        <v>106.72</v>
      </c>
      <c r="F229" s="130"/>
    </row>
    <row customFormat="1" hidden="1" outlineLevel="2" r="230" s="114" spans="1:6">
      <c r="A230" s="178">
        <v>2013850</v>
      </c>
      <c r="B230" s="176" t="s">
        <v>252</v>
      </c>
      <c r="C230" s="177">
        <v>864.262942</v>
      </c>
      <c r="D230" s="135">
        <v>969.531114</v>
      </c>
      <c r="E230" s="135">
        <v>105.268172</v>
      </c>
      <c r="F230" s="130"/>
    </row>
    <row customFormat="1" hidden="1" outlineLevel="2" r="231" s="114" spans="1:6">
      <c r="A231" s="178">
        <v>2013899</v>
      </c>
      <c r="B231" s="176" t="s">
        <v>367</v>
      </c>
      <c r="C231" s="177">
        <v>692</v>
      </c>
      <c r="D231" s="135">
        <v>567.9066</v>
      </c>
      <c r="E231" s="135">
        <v>-124.0934</v>
      </c>
      <c r="F231" s="130"/>
    </row>
    <row collapsed="1" customFormat="1" hidden="1" outlineLevel="1" r="232" s="114" spans="1:6">
      <c r="A232" s="179">
        <v>20199</v>
      </c>
      <c r="B232" s="174" t="s">
        <v>368</v>
      </c>
      <c r="C232" s="173"/>
      <c r="D232" s="129">
        <v>0</v>
      </c>
      <c r="E232" s="129">
        <v>0</v>
      </c>
      <c r="F232" s="130"/>
    </row>
    <row customFormat="1" hidden="1" outlineLevel="2" r="233" s="114" spans="1:6">
      <c r="A233" s="178">
        <v>2019901</v>
      </c>
      <c r="B233" s="176" t="s">
        <v>369</v>
      </c>
      <c r="C233" s="177"/>
      <c r="D233" s="135">
        <v>0</v>
      </c>
      <c r="E233" s="135">
        <v>0</v>
      </c>
      <c r="F233" s="130"/>
    </row>
    <row customFormat="1" hidden="1" outlineLevel="2" r="234" s="114" spans="1:6">
      <c r="A234" s="178">
        <v>2019999</v>
      </c>
      <c r="B234" s="176" t="s">
        <v>368</v>
      </c>
      <c r="C234" s="177"/>
      <c r="D234" s="135">
        <v>0</v>
      </c>
      <c r="E234" s="135">
        <v>0</v>
      </c>
      <c r="F234" s="130"/>
    </row>
    <row collapsed="1" customFormat="1" customHeight="1" ht="23" r="235" s="117" spans="1:6">
      <c r="A235" s="179">
        <v>202</v>
      </c>
      <c r="B235" s="172" t="s">
        <v>370</v>
      </c>
      <c r="C235" s="173"/>
      <c r="D235" s="129">
        <v>0</v>
      </c>
      <c r="E235" s="129">
        <v>0</v>
      </c>
      <c r="F235" s="132"/>
    </row>
    <row customFormat="1" hidden="1" outlineLevel="1" r="236" s="114" spans="1:6">
      <c r="A236" s="179">
        <v>20201</v>
      </c>
      <c r="B236" s="174" t="s">
        <v>371</v>
      </c>
      <c r="C236" s="173"/>
      <c r="D236" s="129">
        <v>0</v>
      </c>
      <c r="E236" s="129">
        <v>0</v>
      </c>
      <c r="F236" s="130"/>
    </row>
    <row customFormat="1" hidden="1" outlineLevel="2" r="237" s="114" spans="1:6">
      <c r="A237" s="178">
        <v>2020101</v>
      </c>
      <c r="B237" s="176" t="s">
        <v>243</v>
      </c>
      <c r="C237" s="177"/>
      <c r="D237" s="135">
        <v>0</v>
      </c>
      <c r="E237" s="135">
        <v>0</v>
      </c>
      <c r="F237" s="130"/>
    </row>
    <row customFormat="1" hidden="1" outlineLevel="2" r="238" s="114" spans="1:6">
      <c r="A238" s="178">
        <v>2020102</v>
      </c>
      <c r="B238" s="176" t="s">
        <v>244</v>
      </c>
      <c r="C238" s="177"/>
      <c r="D238" s="135">
        <v>0</v>
      </c>
      <c r="E238" s="135">
        <v>0</v>
      </c>
      <c r="F238" s="130"/>
    </row>
    <row customFormat="1" hidden="1" outlineLevel="2" r="239" s="114" spans="1:6">
      <c r="A239" s="178">
        <v>2020103</v>
      </c>
      <c r="B239" s="176" t="s">
        <v>245</v>
      </c>
      <c r="C239" s="177"/>
      <c r="D239" s="135">
        <v>0</v>
      </c>
      <c r="E239" s="135">
        <v>0</v>
      </c>
      <c r="F239" s="130"/>
    </row>
    <row customFormat="1" hidden="1" outlineLevel="2" r="240" s="114" spans="1:6">
      <c r="A240" s="178">
        <v>2020104</v>
      </c>
      <c r="B240" s="176" t="s">
        <v>340</v>
      </c>
      <c r="C240" s="177"/>
      <c r="D240" s="135">
        <v>0</v>
      </c>
      <c r="E240" s="135">
        <v>0</v>
      </c>
      <c r="F240" s="130"/>
    </row>
    <row customFormat="1" hidden="1" outlineLevel="2" r="241" s="114" spans="1:6">
      <c r="A241" s="178">
        <v>2020150</v>
      </c>
      <c r="B241" s="176" t="s">
        <v>252</v>
      </c>
      <c r="C241" s="177"/>
      <c r="D241" s="135">
        <v>0</v>
      </c>
      <c r="E241" s="135">
        <v>0</v>
      </c>
      <c r="F241" s="130"/>
    </row>
    <row customFormat="1" hidden="1" outlineLevel="2" r="242" s="114" spans="1:6">
      <c r="A242" s="178">
        <v>2020199</v>
      </c>
      <c r="B242" s="176" t="s">
        <v>372</v>
      </c>
      <c r="C242" s="177"/>
      <c r="D242" s="135">
        <v>0</v>
      </c>
      <c r="E242" s="135">
        <v>0</v>
      </c>
      <c r="F242" s="130"/>
    </row>
    <row collapsed="1" customFormat="1" hidden="1" outlineLevel="1" r="243" s="114" spans="1:6">
      <c r="A243" s="179">
        <v>20202</v>
      </c>
      <c r="B243" s="174" t="s">
        <v>373</v>
      </c>
      <c r="C243" s="173"/>
      <c r="D243" s="129">
        <v>0</v>
      </c>
      <c r="E243" s="129">
        <v>0</v>
      </c>
      <c r="F243" s="130"/>
    </row>
    <row customFormat="1" hidden="1" outlineLevel="2" r="244" s="114" spans="1:6">
      <c r="A244" s="178">
        <v>2020201</v>
      </c>
      <c r="B244" s="176" t="s">
        <v>374</v>
      </c>
      <c r="C244" s="177"/>
      <c r="D244" s="135">
        <v>0</v>
      </c>
      <c r="E244" s="135">
        <v>0</v>
      </c>
      <c r="F244" s="130"/>
    </row>
    <row customFormat="1" hidden="1" outlineLevel="2" r="245" s="114" spans="1:6">
      <c r="A245" s="178">
        <v>2020202</v>
      </c>
      <c r="B245" s="176" t="s">
        <v>375</v>
      </c>
      <c r="C245" s="177"/>
      <c r="D245" s="135">
        <v>0</v>
      </c>
      <c r="E245" s="135">
        <v>0</v>
      </c>
      <c r="F245" s="130"/>
    </row>
    <row collapsed="1" customFormat="1" hidden="1" outlineLevel="1" r="246" s="114" spans="1:6">
      <c r="A246" s="179">
        <v>20203</v>
      </c>
      <c r="B246" s="174" t="s">
        <v>376</v>
      </c>
      <c r="C246" s="173"/>
      <c r="D246" s="129">
        <v>0</v>
      </c>
      <c r="E246" s="129">
        <v>0</v>
      </c>
      <c r="F246" s="130"/>
    </row>
    <row customFormat="1" hidden="1" outlineLevel="2" r="247" s="114" spans="1:6">
      <c r="A247" s="178">
        <v>2020304</v>
      </c>
      <c r="B247" s="176" t="s">
        <v>377</v>
      </c>
      <c r="C247" s="177"/>
      <c r="D247" s="135">
        <v>0</v>
      </c>
      <c r="E247" s="135">
        <v>0</v>
      </c>
      <c r="F247" s="130"/>
    </row>
    <row customFormat="1" hidden="1" outlineLevel="2" r="248" s="114" spans="1:6">
      <c r="A248" s="178">
        <v>2020306</v>
      </c>
      <c r="B248" s="176" t="s">
        <v>376</v>
      </c>
      <c r="C248" s="177"/>
      <c r="D248" s="135">
        <v>0</v>
      </c>
      <c r="E248" s="135">
        <v>0</v>
      </c>
      <c r="F248" s="130"/>
    </row>
    <row collapsed="1" customFormat="1" hidden="1" outlineLevel="1" r="249" s="114" spans="1:6">
      <c r="A249" s="179">
        <v>20204</v>
      </c>
      <c r="B249" s="174" t="s">
        <v>378</v>
      </c>
      <c r="C249" s="173"/>
      <c r="D249" s="129">
        <v>0</v>
      </c>
      <c r="E249" s="129">
        <v>0</v>
      </c>
      <c r="F249" s="130"/>
    </row>
    <row customFormat="1" hidden="1" outlineLevel="2" r="250" s="114" spans="1:6">
      <c r="A250" s="178">
        <v>2020401</v>
      </c>
      <c r="B250" s="176" t="s">
        <v>379</v>
      </c>
      <c r="C250" s="177"/>
      <c r="D250" s="135">
        <v>0</v>
      </c>
      <c r="E250" s="135">
        <v>0</v>
      </c>
      <c r="F250" s="130"/>
    </row>
    <row customFormat="1" hidden="1" outlineLevel="2" r="251" s="114" spans="1:6">
      <c r="A251" s="178">
        <v>2020402</v>
      </c>
      <c r="B251" s="176" t="s">
        <v>380</v>
      </c>
      <c r="C251" s="177"/>
      <c r="D251" s="135">
        <v>0</v>
      </c>
      <c r="E251" s="135">
        <v>0</v>
      </c>
      <c r="F251" s="130"/>
    </row>
    <row customFormat="1" hidden="1" outlineLevel="2" r="252" s="114" spans="1:6">
      <c r="A252" s="178">
        <v>2020403</v>
      </c>
      <c r="B252" s="176" t="s">
        <v>381</v>
      </c>
      <c r="C252" s="177"/>
      <c r="D252" s="135">
        <v>0</v>
      </c>
      <c r="E252" s="135">
        <v>0</v>
      </c>
      <c r="F252" s="130"/>
    </row>
    <row customFormat="1" hidden="1" outlineLevel="2" r="253" s="114" spans="1:6">
      <c r="A253" s="178">
        <v>2020404</v>
      </c>
      <c r="B253" s="176" t="s">
        <v>382</v>
      </c>
      <c r="C253" s="177"/>
      <c r="D253" s="135">
        <v>0</v>
      </c>
      <c r="E253" s="135">
        <v>0</v>
      </c>
      <c r="F253" s="130"/>
    </row>
    <row customFormat="1" hidden="1" outlineLevel="2" r="254" s="114" spans="1:6">
      <c r="A254" s="178">
        <v>2020499</v>
      </c>
      <c r="B254" s="176" t="s">
        <v>383</v>
      </c>
      <c r="C254" s="177"/>
      <c r="D254" s="135">
        <v>0</v>
      </c>
      <c r="E254" s="135">
        <v>0</v>
      </c>
      <c r="F254" s="130"/>
    </row>
    <row collapsed="1" customFormat="1" hidden="1" outlineLevel="1" r="255" s="114" spans="1:6">
      <c r="A255" s="179">
        <v>20205</v>
      </c>
      <c r="B255" s="174" t="s">
        <v>384</v>
      </c>
      <c r="C255" s="173"/>
      <c r="D255" s="129">
        <v>0</v>
      </c>
      <c r="E255" s="129">
        <v>0</v>
      </c>
      <c r="F255" s="130"/>
    </row>
    <row customFormat="1" hidden="1" outlineLevel="2" r="256" s="114" spans="1:6">
      <c r="A256" s="178">
        <v>2020503</v>
      </c>
      <c r="B256" s="176" t="s">
        <v>385</v>
      </c>
      <c r="C256" s="177"/>
      <c r="D256" s="135">
        <v>0</v>
      </c>
      <c r="E256" s="135">
        <v>0</v>
      </c>
      <c r="F256" s="130"/>
    </row>
    <row customFormat="1" hidden="1" outlineLevel="2" r="257" s="114" spans="1:6">
      <c r="A257" s="178">
        <v>2020504</v>
      </c>
      <c r="B257" s="176" t="s">
        <v>386</v>
      </c>
      <c r="C257" s="177"/>
      <c r="D257" s="135">
        <v>0</v>
      </c>
      <c r="E257" s="135">
        <v>0</v>
      </c>
      <c r="F257" s="130"/>
    </row>
    <row customFormat="1" hidden="1" outlineLevel="2" r="258" s="114" spans="1:6">
      <c r="A258" s="178">
        <v>2020505</v>
      </c>
      <c r="B258" s="176" t="s">
        <v>387</v>
      </c>
      <c r="C258" s="177"/>
      <c r="D258" s="135">
        <v>0</v>
      </c>
      <c r="E258" s="135">
        <v>0</v>
      </c>
      <c r="F258" s="130"/>
    </row>
    <row customFormat="1" hidden="1" outlineLevel="2" r="259" s="114" spans="1:6">
      <c r="A259" s="178">
        <v>2020599</v>
      </c>
      <c r="B259" s="176" t="s">
        <v>388</v>
      </c>
      <c r="C259" s="177"/>
      <c r="D259" s="135">
        <v>0</v>
      </c>
      <c r="E259" s="135">
        <v>0</v>
      </c>
      <c r="F259" s="130"/>
    </row>
    <row collapsed="1" customFormat="1" hidden="1" outlineLevel="1" r="260" s="114" spans="1:6">
      <c r="A260" s="179">
        <v>20206</v>
      </c>
      <c r="B260" s="174" t="s">
        <v>389</v>
      </c>
      <c r="C260" s="173"/>
      <c r="D260" s="129">
        <v>0</v>
      </c>
      <c r="E260" s="129">
        <v>0</v>
      </c>
      <c r="F260" s="130"/>
    </row>
    <row customFormat="1" hidden="1" outlineLevel="2" r="261" s="114" spans="1:6">
      <c r="A261" s="178">
        <v>2020601</v>
      </c>
      <c r="B261" s="176" t="s">
        <v>389</v>
      </c>
      <c r="C261" s="177"/>
      <c r="D261" s="135">
        <v>0</v>
      </c>
      <c r="E261" s="135">
        <v>0</v>
      </c>
      <c r="F261" s="130"/>
    </row>
    <row collapsed="1" customFormat="1" hidden="1" outlineLevel="1" r="262" s="114" spans="1:6">
      <c r="A262" s="179">
        <v>20207</v>
      </c>
      <c r="B262" s="174" t="s">
        <v>390</v>
      </c>
      <c r="C262" s="173"/>
      <c r="D262" s="129">
        <v>0</v>
      </c>
      <c r="E262" s="129">
        <v>0</v>
      </c>
      <c r="F262" s="130"/>
    </row>
    <row customFormat="1" hidden="1" outlineLevel="2" r="263" s="114" spans="1:6">
      <c r="A263" s="178">
        <v>2020701</v>
      </c>
      <c r="B263" s="176" t="s">
        <v>391</v>
      </c>
      <c r="C263" s="177"/>
      <c r="D263" s="135">
        <v>0</v>
      </c>
      <c r="E263" s="135">
        <v>0</v>
      </c>
      <c r="F263" s="130"/>
    </row>
    <row customFormat="1" hidden="1" outlineLevel="2" r="264" s="114" spans="1:6">
      <c r="A264" s="178">
        <v>2020702</v>
      </c>
      <c r="B264" s="176" t="s">
        <v>392</v>
      </c>
      <c r="C264" s="177"/>
      <c r="D264" s="135">
        <v>0</v>
      </c>
      <c r="E264" s="135">
        <v>0</v>
      </c>
      <c r="F264" s="130"/>
    </row>
    <row customFormat="1" hidden="1" outlineLevel="2" r="265" s="114" spans="1:6">
      <c r="A265" s="178">
        <v>2020703</v>
      </c>
      <c r="B265" s="176" t="s">
        <v>393</v>
      </c>
      <c r="C265" s="177"/>
      <c r="D265" s="135">
        <v>0</v>
      </c>
      <c r="E265" s="135">
        <v>0</v>
      </c>
      <c r="F265" s="130"/>
    </row>
    <row customFormat="1" hidden="1" outlineLevel="2" r="266" s="114" spans="1:6">
      <c r="A266" s="178">
        <v>2020799</v>
      </c>
      <c r="B266" s="176" t="s">
        <v>394</v>
      </c>
      <c r="C266" s="177"/>
      <c r="D266" s="135">
        <v>0</v>
      </c>
      <c r="E266" s="135">
        <v>0</v>
      </c>
      <c r="F266" s="130"/>
    </row>
    <row collapsed="1" customFormat="1" hidden="1" outlineLevel="1" r="267" s="114" spans="1:6">
      <c r="A267" s="179">
        <v>20208</v>
      </c>
      <c r="B267" s="174" t="s">
        <v>395</v>
      </c>
      <c r="C267" s="173"/>
      <c r="D267" s="129">
        <v>0</v>
      </c>
      <c r="E267" s="129">
        <v>0</v>
      </c>
      <c r="F267" s="130"/>
    </row>
    <row customFormat="1" hidden="1" outlineLevel="2" r="268" s="114" spans="1:6">
      <c r="A268" s="178">
        <v>2020801</v>
      </c>
      <c r="B268" s="176" t="s">
        <v>243</v>
      </c>
      <c r="C268" s="177"/>
      <c r="D268" s="135">
        <v>0</v>
      </c>
      <c r="E268" s="135">
        <v>0</v>
      </c>
      <c r="F268" s="130"/>
    </row>
    <row customFormat="1" hidden="1" outlineLevel="2" r="269" s="114" spans="1:6">
      <c r="A269" s="178">
        <v>2020802</v>
      </c>
      <c r="B269" s="176" t="s">
        <v>244</v>
      </c>
      <c r="C269" s="177"/>
      <c r="D269" s="135">
        <v>0</v>
      </c>
      <c r="E269" s="135">
        <v>0</v>
      </c>
      <c r="F269" s="130"/>
    </row>
    <row customFormat="1" hidden="1" outlineLevel="2" r="270" s="114" spans="1:6">
      <c r="A270" s="178">
        <v>2020803</v>
      </c>
      <c r="B270" s="176" t="s">
        <v>245</v>
      </c>
      <c r="C270" s="177"/>
      <c r="D270" s="135">
        <v>0</v>
      </c>
      <c r="E270" s="135">
        <v>0</v>
      </c>
      <c r="F270" s="130"/>
    </row>
    <row customFormat="1" hidden="1" outlineLevel="2" r="271" s="114" spans="1:6">
      <c r="A271" s="178">
        <v>2020850</v>
      </c>
      <c r="B271" s="176" t="s">
        <v>252</v>
      </c>
      <c r="C271" s="177"/>
      <c r="D271" s="135">
        <v>0</v>
      </c>
      <c r="E271" s="135">
        <v>0</v>
      </c>
      <c r="F271" s="130"/>
    </row>
    <row customFormat="1" hidden="1" outlineLevel="2" r="272" s="114" spans="1:6">
      <c r="A272" s="178">
        <v>2020899</v>
      </c>
      <c r="B272" s="176" t="s">
        <v>396</v>
      </c>
      <c r="C272" s="177"/>
      <c r="D272" s="135">
        <v>0</v>
      </c>
      <c r="E272" s="135">
        <v>0</v>
      </c>
      <c r="F272" s="130"/>
    </row>
    <row collapsed="1" customFormat="1" hidden="1" outlineLevel="1" r="273" s="114" spans="1:6">
      <c r="A273" s="179">
        <v>20299</v>
      </c>
      <c r="B273" s="174" t="s">
        <v>397</v>
      </c>
      <c r="C273" s="173"/>
      <c r="D273" s="129">
        <v>0</v>
      </c>
      <c r="E273" s="129">
        <v>0</v>
      </c>
      <c r="F273" s="130"/>
    </row>
    <row customFormat="1" hidden="1" outlineLevel="2" r="274" s="114" spans="1:6">
      <c r="A274" s="178">
        <v>2029999</v>
      </c>
      <c r="B274" s="176" t="s">
        <v>397</v>
      </c>
      <c r="C274" s="177"/>
      <c r="D274" s="135">
        <v>0</v>
      </c>
      <c r="E274" s="135">
        <v>0</v>
      </c>
      <c r="F274" s="130"/>
    </row>
    <row collapsed="1" customFormat="1" customHeight="1" ht="24" r="275" s="117" spans="1:6">
      <c r="A275" s="179">
        <v>203</v>
      </c>
      <c r="B275" s="172" t="s">
        <v>398</v>
      </c>
      <c r="C275" s="173">
        <v>1581</v>
      </c>
      <c r="D275" s="129">
        <v>2603</v>
      </c>
      <c r="E275" s="129">
        <v>1022</v>
      </c>
      <c r="F275" s="139" t="s">
        <v>399</v>
      </c>
    </row>
    <row customFormat="1" hidden="1" outlineLevel="1" r="276" s="114" spans="1:6">
      <c r="A276" s="179">
        <v>20301</v>
      </c>
      <c r="B276" s="174" t="s">
        <v>400</v>
      </c>
      <c r="C276" s="173"/>
      <c r="D276" s="129">
        <v>0</v>
      </c>
      <c r="E276" s="129">
        <v>0</v>
      </c>
      <c r="F276" s="130"/>
    </row>
    <row customFormat="1" hidden="1" outlineLevel="2" r="277" s="114" spans="1:6">
      <c r="A277" s="178">
        <v>2030101</v>
      </c>
      <c r="B277" s="176" t="s">
        <v>401</v>
      </c>
      <c r="C277" s="177"/>
      <c r="D277" s="135">
        <v>0</v>
      </c>
      <c r="E277" s="135">
        <v>0</v>
      </c>
      <c r="F277" s="130"/>
    </row>
    <row customFormat="1" hidden="1" outlineLevel="2" r="278" s="114" spans="1:6">
      <c r="A278" s="178">
        <v>2030102</v>
      </c>
      <c r="B278" s="176" t="s">
        <v>402</v>
      </c>
      <c r="C278" s="177"/>
      <c r="D278" s="135">
        <v>0</v>
      </c>
      <c r="E278" s="135">
        <v>0</v>
      </c>
      <c r="F278" s="130"/>
    </row>
    <row customFormat="1" hidden="1" outlineLevel="2" r="279" s="114" spans="1:6">
      <c r="A279" s="178">
        <v>2030199</v>
      </c>
      <c r="B279" s="176" t="s">
        <v>403</v>
      </c>
      <c r="C279" s="177"/>
      <c r="D279" s="135">
        <v>0</v>
      </c>
      <c r="E279" s="135">
        <v>0</v>
      </c>
      <c r="F279" s="130"/>
    </row>
    <row collapsed="1" customFormat="1" hidden="1" outlineLevel="1" r="280" s="114" spans="1:6">
      <c r="A280" s="179">
        <v>20304</v>
      </c>
      <c r="B280" s="174" t="s">
        <v>404</v>
      </c>
      <c r="C280" s="173"/>
      <c r="D280" s="129">
        <v>0</v>
      </c>
      <c r="E280" s="129">
        <v>0</v>
      </c>
      <c r="F280" s="130"/>
    </row>
    <row customFormat="1" hidden="1" outlineLevel="2" r="281" s="114" spans="1:6">
      <c r="A281" s="178">
        <v>2030401</v>
      </c>
      <c r="B281" s="176" t="s">
        <v>404</v>
      </c>
      <c r="C281" s="177"/>
      <c r="D281" s="135">
        <v>0</v>
      </c>
      <c r="E281" s="135">
        <v>0</v>
      </c>
      <c r="F281" s="130"/>
    </row>
    <row collapsed="1" customFormat="1" hidden="1" outlineLevel="1" r="282" s="114" spans="1:6">
      <c r="A282" s="179">
        <v>20305</v>
      </c>
      <c r="B282" s="174" t="s">
        <v>405</v>
      </c>
      <c r="C282" s="173"/>
      <c r="D282" s="129">
        <v>0</v>
      </c>
      <c r="E282" s="129">
        <v>0</v>
      </c>
      <c r="F282" s="130"/>
    </row>
    <row customFormat="1" hidden="1" outlineLevel="2" r="283" s="114" spans="1:6">
      <c r="A283" s="178">
        <v>2030501</v>
      </c>
      <c r="B283" s="176" t="s">
        <v>405</v>
      </c>
      <c r="C283" s="177"/>
      <c r="D283" s="135">
        <v>0</v>
      </c>
      <c r="E283" s="135">
        <v>0</v>
      </c>
      <c r="F283" s="130"/>
    </row>
    <row collapsed="1" customFormat="1" hidden="1" outlineLevel="1" r="284" s="114" spans="1:6">
      <c r="A284" s="179">
        <v>20306</v>
      </c>
      <c r="B284" s="174" t="s">
        <v>406</v>
      </c>
      <c r="C284" s="173">
        <v>1581</v>
      </c>
      <c r="D284" s="129">
        <v>2603</v>
      </c>
      <c r="E284" s="129">
        <v>1022</v>
      </c>
      <c r="F284" s="139"/>
    </row>
    <row customFormat="1" hidden="1" outlineLevel="2" r="285" s="114" spans="1:6">
      <c r="A285" s="178">
        <v>2030601</v>
      </c>
      <c r="B285" s="176" t="s">
        <v>407</v>
      </c>
      <c r="C285" s="177">
        <v>30</v>
      </c>
      <c r="D285" s="135">
        <v>30</v>
      </c>
      <c r="E285" s="135">
        <v>0</v>
      </c>
      <c r="F285" s="130"/>
    </row>
    <row customFormat="1" hidden="1" outlineLevel="2" r="286" s="114" spans="1:6">
      <c r="A286" s="178">
        <v>2030602</v>
      </c>
      <c r="B286" s="176" t="s">
        <v>408</v>
      </c>
      <c r="C286" s="177"/>
      <c r="D286" s="135">
        <v>0</v>
      </c>
      <c r="E286" s="135">
        <v>0</v>
      </c>
      <c r="F286" s="130"/>
    </row>
    <row customFormat="1" hidden="1" outlineLevel="2" r="287" s="114" spans="1:6">
      <c r="A287" s="178">
        <v>2030603</v>
      </c>
      <c r="B287" s="176" t="s">
        <v>409</v>
      </c>
      <c r="C287" s="177">
        <v>1225</v>
      </c>
      <c r="D287" s="135">
        <v>1905</v>
      </c>
      <c r="E287" s="135">
        <v>680</v>
      </c>
      <c r="F287" s="130"/>
    </row>
    <row customFormat="1" hidden="1" outlineLevel="2" r="288" s="114" spans="1:6">
      <c r="A288" s="178">
        <v>2030604</v>
      </c>
      <c r="B288" s="176" t="s">
        <v>410</v>
      </c>
      <c r="C288" s="177"/>
      <c r="D288" s="135">
        <v>0</v>
      </c>
      <c r="E288" s="135">
        <v>0</v>
      </c>
      <c r="F288" s="130"/>
    </row>
    <row customFormat="1" hidden="1" outlineLevel="2" r="289" s="114" spans="1:6">
      <c r="A289" s="178">
        <v>2030607</v>
      </c>
      <c r="B289" s="176" t="s">
        <v>411</v>
      </c>
      <c r="C289" s="177">
        <v>86</v>
      </c>
      <c r="D289" s="135">
        <v>272</v>
      </c>
      <c r="E289" s="135">
        <v>186</v>
      </c>
      <c r="F289" s="130"/>
    </row>
    <row customFormat="1" hidden="1" outlineLevel="2" r="290" s="114" spans="1:6">
      <c r="A290" s="178">
        <v>2030608</v>
      </c>
      <c r="B290" s="176" t="s">
        <v>412</v>
      </c>
      <c r="C290" s="177"/>
      <c r="D290" s="135">
        <v>0</v>
      </c>
      <c r="E290" s="135">
        <v>0</v>
      </c>
      <c r="F290" s="130"/>
    </row>
    <row customFormat="1" hidden="1" outlineLevel="2" r="291" s="114" spans="1:6">
      <c r="A291" s="178">
        <v>2030699</v>
      </c>
      <c r="B291" s="176" t="s">
        <v>413</v>
      </c>
      <c r="C291" s="177">
        <v>240</v>
      </c>
      <c r="D291" s="135">
        <v>396</v>
      </c>
      <c r="E291" s="135">
        <v>156</v>
      </c>
      <c r="F291" s="130"/>
    </row>
    <row collapsed="1" customFormat="1" hidden="1" outlineLevel="1" r="292" s="114" spans="1:6">
      <c r="A292" s="179">
        <v>20399</v>
      </c>
      <c r="B292" s="174" t="s">
        <v>414</v>
      </c>
      <c r="C292" s="173"/>
      <c r="D292" s="129">
        <v>0</v>
      </c>
      <c r="E292" s="129">
        <v>0</v>
      </c>
      <c r="F292" s="130"/>
    </row>
    <row customFormat="1" hidden="1" outlineLevel="2" r="293" s="114" spans="1:6">
      <c r="A293" s="178">
        <v>2039999</v>
      </c>
      <c r="B293" s="176" t="s">
        <v>414</v>
      </c>
      <c r="C293" s="177"/>
      <c r="D293" s="135">
        <v>0</v>
      </c>
      <c r="E293" s="135">
        <v>0</v>
      </c>
      <c r="F293" s="130"/>
    </row>
    <row collapsed="1" customFormat="1" customHeight="1" ht="25" r="294" s="117" spans="1:6">
      <c r="A294" s="179">
        <v>204</v>
      </c>
      <c r="B294" s="172" t="s">
        <v>415</v>
      </c>
      <c r="C294" s="173">
        <v>47333.037478</v>
      </c>
      <c r="D294" s="129">
        <v>45488.914593</v>
      </c>
      <c r="E294" s="129">
        <v>-1844.122885</v>
      </c>
      <c r="F294" s="132"/>
    </row>
    <row customFormat="1" hidden="1" outlineLevel="1" r="295" s="114" spans="1:6">
      <c r="A295" s="179">
        <v>20401</v>
      </c>
      <c r="B295" s="174" t="s">
        <v>416</v>
      </c>
      <c r="C295" s="173"/>
      <c r="D295" s="129">
        <v>0</v>
      </c>
      <c r="E295" s="129">
        <v>0</v>
      </c>
      <c r="F295" s="130"/>
    </row>
    <row customFormat="1" hidden="1" outlineLevel="2" r="296" s="114" spans="1:6">
      <c r="A296" s="178">
        <v>2040101</v>
      </c>
      <c r="B296" s="176" t="s">
        <v>416</v>
      </c>
      <c r="C296" s="177"/>
      <c r="D296" s="135">
        <v>0</v>
      </c>
      <c r="E296" s="135">
        <v>0</v>
      </c>
      <c r="F296" s="130"/>
    </row>
    <row customFormat="1" hidden="1" outlineLevel="2" r="297" s="114" spans="1:6">
      <c r="A297" s="178">
        <v>2040199</v>
      </c>
      <c r="B297" s="176" t="s">
        <v>417</v>
      </c>
      <c r="C297" s="177"/>
      <c r="D297" s="135">
        <v>0</v>
      </c>
      <c r="E297" s="135">
        <v>0</v>
      </c>
      <c r="F297" s="130"/>
    </row>
    <row collapsed="1" customFormat="1" hidden="1" outlineLevel="1" r="298" s="114" spans="1:6">
      <c r="A298" s="179">
        <v>20402</v>
      </c>
      <c r="B298" s="174" t="s">
        <v>418</v>
      </c>
      <c r="C298" s="173">
        <v>45464.698505</v>
      </c>
      <c r="D298" s="129">
        <v>43656.484796</v>
      </c>
      <c r="E298" s="129">
        <v>-1808.213709</v>
      </c>
      <c r="F298" s="130"/>
    </row>
    <row customFormat="1" hidden="1" outlineLevel="2" r="299" s="114" spans="1:6">
      <c r="A299" s="178">
        <v>2040201</v>
      </c>
      <c r="B299" s="176" t="s">
        <v>243</v>
      </c>
      <c r="C299" s="177">
        <v>10649.478505</v>
      </c>
      <c r="D299" s="135">
        <v>10738.573711</v>
      </c>
      <c r="E299" s="135">
        <v>89.095206</v>
      </c>
      <c r="F299" s="130"/>
    </row>
    <row customFormat="1" hidden="1" outlineLevel="2" r="300" s="114" spans="1:6">
      <c r="A300" s="178">
        <v>2040202</v>
      </c>
      <c r="B300" s="176" t="s">
        <v>244</v>
      </c>
      <c r="C300" s="177">
        <v>34815.22</v>
      </c>
      <c r="D300" s="135">
        <v>32812.911085</v>
      </c>
      <c r="E300" s="135">
        <v>-2002.308915</v>
      </c>
      <c r="F300" s="130"/>
    </row>
    <row customFormat="1" hidden="1" outlineLevel="2" r="301" s="114" spans="1:6">
      <c r="A301" s="178">
        <v>2040203</v>
      </c>
      <c r="B301" s="176" t="s">
        <v>245</v>
      </c>
      <c r="C301" s="177"/>
      <c r="D301" s="135">
        <v>0</v>
      </c>
      <c r="E301" s="135">
        <v>0</v>
      </c>
      <c r="F301" s="130"/>
    </row>
    <row customFormat="1" hidden="1" outlineLevel="2" r="302" s="114" spans="1:6">
      <c r="A302" s="178">
        <v>2040219</v>
      </c>
      <c r="B302" s="176" t="s">
        <v>285</v>
      </c>
      <c r="C302" s="177"/>
      <c r="D302" s="135">
        <v>0</v>
      </c>
      <c r="E302" s="135">
        <v>0</v>
      </c>
      <c r="F302" s="130"/>
    </row>
    <row customFormat="1" hidden="1" outlineLevel="2" r="303" s="114" spans="1:6">
      <c r="A303" s="178">
        <v>2040220</v>
      </c>
      <c r="B303" s="176" t="s">
        <v>419</v>
      </c>
      <c r="C303" s="177"/>
      <c r="D303" s="135">
        <v>0</v>
      </c>
      <c r="E303" s="135">
        <v>0</v>
      </c>
      <c r="F303" s="130"/>
    </row>
    <row customFormat="1" hidden="1" outlineLevel="2" r="304" s="114" spans="1:6">
      <c r="A304" s="178">
        <v>2040221</v>
      </c>
      <c r="B304" s="176" t="s">
        <v>420</v>
      </c>
      <c r="C304" s="177"/>
      <c r="D304" s="135">
        <v>0</v>
      </c>
      <c r="E304" s="135">
        <v>0</v>
      </c>
      <c r="F304" s="130"/>
    </row>
    <row customFormat="1" hidden="1" outlineLevel="2" r="305" s="114" spans="1:6">
      <c r="A305" s="178">
        <v>2040222</v>
      </c>
      <c r="B305" s="176" t="s">
        <v>421</v>
      </c>
      <c r="C305" s="177"/>
      <c r="D305" s="135">
        <v>0</v>
      </c>
      <c r="E305" s="135">
        <v>0</v>
      </c>
      <c r="F305" s="130"/>
    </row>
    <row customFormat="1" hidden="1" outlineLevel="2" r="306" s="114" spans="1:6">
      <c r="A306" s="178">
        <v>2040223</v>
      </c>
      <c r="B306" s="176" t="s">
        <v>422</v>
      </c>
      <c r="C306" s="177"/>
      <c r="D306" s="135">
        <v>0</v>
      </c>
      <c r="E306" s="135">
        <v>0</v>
      </c>
      <c r="F306" s="130"/>
    </row>
    <row customFormat="1" hidden="1" outlineLevel="2" r="307" s="114" spans="1:6">
      <c r="A307" s="178">
        <v>2040250</v>
      </c>
      <c r="B307" s="176" t="s">
        <v>252</v>
      </c>
      <c r="C307" s="177"/>
      <c r="D307" s="135">
        <v>0</v>
      </c>
      <c r="E307" s="135">
        <v>0</v>
      </c>
      <c r="F307" s="130"/>
    </row>
    <row customFormat="1" hidden="1" outlineLevel="2" r="308" s="114" spans="1:6">
      <c r="A308" s="178">
        <v>2040299</v>
      </c>
      <c r="B308" s="176" t="s">
        <v>423</v>
      </c>
      <c r="C308" s="177"/>
      <c r="D308" s="135">
        <v>105</v>
      </c>
      <c r="E308" s="135">
        <v>105</v>
      </c>
      <c r="F308" s="130"/>
    </row>
    <row collapsed="1" customFormat="1" hidden="1" outlineLevel="1" r="309" s="114" spans="1:6">
      <c r="A309" s="179">
        <v>20403</v>
      </c>
      <c r="B309" s="174" t="s">
        <v>424</v>
      </c>
      <c r="C309" s="173">
        <v>160</v>
      </c>
      <c r="D309" s="129">
        <v>160</v>
      </c>
      <c r="E309" s="129">
        <v>0</v>
      </c>
      <c r="F309" s="130"/>
    </row>
    <row customFormat="1" hidden="1" outlineLevel="2" r="310" s="114" spans="1:6">
      <c r="A310" s="178">
        <v>2040301</v>
      </c>
      <c r="B310" s="176" t="s">
        <v>243</v>
      </c>
      <c r="C310" s="177"/>
      <c r="D310" s="135">
        <v>0</v>
      </c>
      <c r="E310" s="135">
        <v>0</v>
      </c>
      <c r="F310" s="130"/>
    </row>
    <row customFormat="1" hidden="1" outlineLevel="2" r="311" s="114" spans="1:6">
      <c r="A311" s="178">
        <v>2040302</v>
      </c>
      <c r="B311" s="176" t="s">
        <v>244</v>
      </c>
      <c r="C311" s="177"/>
      <c r="D311" s="135">
        <v>0</v>
      </c>
      <c r="E311" s="135">
        <v>0</v>
      </c>
      <c r="F311" s="130"/>
    </row>
    <row customFormat="1" hidden="1" outlineLevel="2" r="312" s="114" spans="1:6">
      <c r="A312" s="178">
        <v>2040303</v>
      </c>
      <c r="B312" s="176" t="s">
        <v>245</v>
      </c>
      <c r="C312" s="177"/>
      <c r="D312" s="135">
        <v>0</v>
      </c>
      <c r="E312" s="135">
        <v>0</v>
      </c>
      <c r="F312" s="130"/>
    </row>
    <row customFormat="1" hidden="1" outlineLevel="2" r="313" s="114" spans="1:6">
      <c r="A313" s="178">
        <v>2040304</v>
      </c>
      <c r="B313" s="176" t="s">
        <v>425</v>
      </c>
      <c r="C313" s="177"/>
      <c r="D313" s="135">
        <v>0</v>
      </c>
      <c r="E313" s="135">
        <v>0</v>
      </c>
      <c r="F313" s="130"/>
    </row>
    <row customFormat="1" hidden="1" outlineLevel="2" r="314" s="114" spans="1:6">
      <c r="A314" s="178">
        <v>2040350</v>
      </c>
      <c r="B314" s="176" t="s">
        <v>252</v>
      </c>
      <c r="C314" s="177"/>
      <c r="D314" s="135">
        <v>0</v>
      </c>
      <c r="E314" s="135">
        <v>0</v>
      </c>
      <c r="F314" s="130"/>
    </row>
    <row customFormat="1" hidden="1" outlineLevel="2" r="315" s="114" spans="1:6">
      <c r="A315" s="178">
        <v>2040399</v>
      </c>
      <c r="B315" s="176" t="s">
        <v>426</v>
      </c>
      <c r="C315" s="177">
        <v>160</v>
      </c>
      <c r="D315" s="135">
        <v>160</v>
      </c>
      <c r="E315" s="135">
        <v>0</v>
      </c>
      <c r="F315" s="130"/>
    </row>
    <row collapsed="1" customFormat="1" hidden="1" outlineLevel="1" r="316" s="114" spans="1:6">
      <c r="A316" s="179">
        <v>20404</v>
      </c>
      <c r="B316" s="174" t="s">
        <v>427</v>
      </c>
      <c r="C316" s="173"/>
      <c r="D316" s="129">
        <v>0</v>
      </c>
      <c r="E316" s="129">
        <v>0</v>
      </c>
      <c r="F316" s="130"/>
    </row>
    <row customFormat="1" hidden="1" outlineLevel="2" r="317" s="114" spans="1:6">
      <c r="A317" s="178">
        <v>2040401</v>
      </c>
      <c r="B317" s="176" t="s">
        <v>243</v>
      </c>
      <c r="C317" s="177"/>
      <c r="D317" s="135">
        <v>0</v>
      </c>
      <c r="E317" s="135">
        <v>0</v>
      </c>
      <c r="F317" s="130"/>
    </row>
    <row customFormat="1" hidden="1" outlineLevel="2" r="318" s="114" spans="1:6">
      <c r="A318" s="178">
        <v>2040402</v>
      </c>
      <c r="B318" s="176" t="s">
        <v>244</v>
      </c>
      <c r="C318" s="177"/>
      <c r="D318" s="135">
        <v>0</v>
      </c>
      <c r="E318" s="135">
        <v>0</v>
      </c>
      <c r="F318" s="130"/>
    </row>
    <row customFormat="1" hidden="1" outlineLevel="2" r="319" s="114" spans="1:6">
      <c r="A319" s="178">
        <v>2040403</v>
      </c>
      <c r="B319" s="176" t="s">
        <v>245</v>
      </c>
      <c r="C319" s="177"/>
      <c r="D319" s="135">
        <v>0</v>
      </c>
      <c r="E319" s="135">
        <v>0</v>
      </c>
      <c r="F319" s="130"/>
    </row>
    <row customFormat="1" hidden="1" outlineLevel="2" r="320" s="114" spans="1:6">
      <c r="A320" s="178">
        <v>2040409</v>
      </c>
      <c r="B320" s="176" t="s">
        <v>428</v>
      </c>
      <c r="C320" s="177"/>
      <c r="D320" s="135">
        <v>0</v>
      </c>
      <c r="E320" s="135">
        <v>0</v>
      </c>
      <c r="F320" s="130"/>
    </row>
    <row customFormat="1" hidden="1" outlineLevel="2" r="321" s="114" spans="1:6">
      <c r="A321" s="178">
        <v>2040410</v>
      </c>
      <c r="B321" s="176" t="s">
        <v>429</v>
      </c>
      <c r="C321" s="177"/>
      <c r="D321" s="135">
        <v>0</v>
      </c>
      <c r="E321" s="135">
        <v>0</v>
      </c>
      <c r="F321" s="130"/>
    </row>
    <row customFormat="1" hidden="1" outlineLevel="2" r="322" s="114" spans="1:6">
      <c r="A322" s="178">
        <v>2040450</v>
      </c>
      <c r="B322" s="176" t="s">
        <v>252</v>
      </c>
      <c r="C322" s="177"/>
      <c r="D322" s="135">
        <v>0</v>
      </c>
      <c r="E322" s="135">
        <v>0</v>
      </c>
      <c r="F322" s="130"/>
    </row>
    <row customFormat="1" hidden="1" outlineLevel="2" r="323" s="114" spans="1:6">
      <c r="A323" s="178">
        <v>2040499</v>
      </c>
      <c r="B323" s="176" t="s">
        <v>430</v>
      </c>
      <c r="C323" s="177"/>
      <c r="D323" s="135">
        <v>0</v>
      </c>
      <c r="E323" s="135">
        <v>0</v>
      </c>
      <c r="F323" s="130"/>
    </row>
    <row collapsed="1" customFormat="1" hidden="1" outlineLevel="1" r="324" s="114" spans="1:6">
      <c r="A324" s="179">
        <v>20405</v>
      </c>
      <c r="B324" s="174" t="s">
        <v>431</v>
      </c>
      <c r="C324" s="173"/>
      <c r="D324" s="129">
        <v>0</v>
      </c>
      <c r="E324" s="129">
        <v>0</v>
      </c>
      <c r="F324" s="130"/>
    </row>
    <row customFormat="1" hidden="1" outlineLevel="2" r="325" s="114" spans="1:6">
      <c r="A325" s="178">
        <v>2040501</v>
      </c>
      <c r="B325" s="176" t="s">
        <v>243</v>
      </c>
      <c r="C325" s="177"/>
      <c r="D325" s="135">
        <v>0</v>
      </c>
      <c r="E325" s="135">
        <v>0</v>
      </c>
      <c r="F325" s="130"/>
    </row>
    <row customFormat="1" hidden="1" outlineLevel="2" r="326" s="114" spans="1:6">
      <c r="A326" s="178">
        <v>2040502</v>
      </c>
      <c r="B326" s="176" t="s">
        <v>244</v>
      </c>
      <c r="C326" s="177"/>
      <c r="D326" s="135">
        <v>0</v>
      </c>
      <c r="E326" s="135">
        <v>0</v>
      </c>
      <c r="F326" s="130"/>
    </row>
    <row customFormat="1" hidden="1" outlineLevel="2" r="327" s="114" spans="1:6">
      <c r="A327" s="178">
        <v>2040503</v>
      </c>
      <c r="B327" s="176" t="s">
        <v>245</v>
      </c>
      <c r="C327" s="177"/>
      <c r="D327" s="135">
        <v>0</v>
      </c>
      <c r="E327" s="135">
        <v>0</v>
      </c>
      <c r="F327" s="130"/>
    </row>
    <row customFormat="1" hidden="1" outlineLevel="2" r="328" s="114" spans="1:6">
      <c r="A328" s="178">
        <v>2040504</v>
      </c>
      <c r="B328" s="176" t="s">
        <v>432</v>
      </c>
      <c r="C328" s="177"/>
      <c r="D328" s="135">
        <v>0</v>
      </c>
      <c r="E328" s="135">
        <v>0</v>
      </c>
      <c r="F328" s="130"/>
    </row>
    <row customFormat="1" hidden="1" outlineLevel="2" r="329" s="114" spans="1:6">
      <c r="A329" s="178">
        <v>2040505</v>
      </c>
      <c r="B329" s="176" t="s">
        <v>433</v>
      </c>
      <c r="C329" s="177"/>
      <c r="D329" s="135">
        <v>0</v>
      </c>
      <c r="E329" s="135">
        <v>0</v>
      </c>
      <c r="F329" s="130"/>
    </row>
    <row customFormat="1" hidden="1" outlineLevel="2" r="330" s="114" spans="1:6">
      <c r="A330" s="178">
        <v>2040506</v>
      </c>
      <c r="B330" s="176" t="s">
        <v>434</v>
      </c>
      <c r="C330" s="177"/>
      <c r="D330" s="135">
        <v>0</v>
      </c>
      <c r="E330" s="135">
        <v>0</v>
      </c>
      <c r="F330" s="130"/>
    </row>
    <row customFormat="1" hidden="1" outlineLevel="2" r="331" s="114" spans="1:6">
      <c r="A331" s="178">
        <v>2040550</v>
      </c>
      <c r="B331" s="176" t="s">
        <v>252</v>
      </c>
      <c r="C331" s="177"/>
      <c r="D331" s="135">
        <v>0</v>
      </c>
      <c r="E331" s="135">
        <v>0</v>
      </c>
      <c r="F331" s="130"/>
    </row>
    <row customFormat="1" hidden="1" outlineLevel="2" r="332" s="114" spans="1:6">
      <c r="A332" s="178">
        <v>2040599</v>
      </c>
      <c r="B332" s="176" t="s">
        <v>435</v>
      </c>
      <c r="C332" s="177"/>
      <c r="D332" s="135">
        <v>0</v>
      </c>
      <c r="E332" s="135">
        <v>0</v>
      </c>
      <c r="F332" s="130"/>
    </row>
    <row collapsed="1" customFormat="1" hidden="1" outlineLevel="1" r="333" s="114" spans="1:6">
      <c r="A333" s="179">
        <v>20406</v>
      </c>
      <c r="B333" s="174" t="s">
        <v>436</v>
      </c>
      <c r="C333" s="173">
        <v>1548.338973</v>
      </c>
      <c r="D333" s="129">
        <v>1520.329797</v>
      </c>
      <c r="E333" s="129">
        <v>-28.0091759999998</v>
      </c>
      <c r="F333" s="130"/>
    </row>
    <row customFormat="1" hidden="1" outlineLevel="2" r="334" s="114" spans="1:6">
      <c r="A334" s="178">
        <v>2040601</v>
      </c>
      <c r="B334" s="176" t="s">
        <v>243</v>
      </c>
      <c r="C334" s="177">
        <v>822.668177</v>
      </c>
      <c r="D334" s="135">
        <v>851.539797</v>
      </c>
      <c r="E334" s="135">
        <v>28.87162</v>
      </c>
      <c r="F334" s="130"/>
    </row>
    <row customFormat="1" hidden="1" outlineLevel="2" r="335" s="114" spans="1:6">
      <c r="A335" s="178">
        <v>2040602</v>
      </c>
      <c r="B335" s="176" t="s">
        <v>244</v>
      </c>
      <c r="C335" s="177">
        <v>408.710796</v>
      </c>
      <c r="D335" s="135">
        <v>352.79</v>
      </c>
      <c r="E335" s="135">
        <v>-55.920796</v>
      </c>
      <c r="F335" s="130"/>
    </row>
    <row customFormat="1" hidden="1" outlineLevel="2" r="336" s="114" spans="1:6">
      <c r="A336" s="178">
        <v>2040603</v>
      </c>
      <c r="B336" s="176" t="s">
        <v>245</v>
      </c>
      <c r="C336" s="177"/>
      <c r="D336" s="135">
        <v>0</v>
      </c>
      <c r="E336" s="135">
        <v>0</v>
      </c>
      <c r="F336" s="130"/>
    </row>
    <row customFormat="1" hidden="1" outlineLevel="2" r="337" s="114" spans="1:6">
      <c r="A337" s="178">
        <v>2040604</v>
      </c>
      <c r="B337" s="176" t="s">
        <v>437</v>
      </c>
      <c r="C337" s="177"/>
      <c r="D337" s="135">
        <v>0</v>
      </c>
      <c r="E337" s="135">
        <v>0</v>
      </c>
      <c r="F337" s="130"/>
    </row>
    <row customFormat="1" hidden="1" outlineLevel="2" r="338" s="114" spans="1:6">
      <c r="A338" s="178">
        <v>2040605</v>
      </c>
      <c r="B338" s="176" t="s">
        <v>438</v>
      </c>
      <c r="C338" s="177">
        <v>47</v>
      </c>
      <c r="D338" s="135">
        <v>47</v>
      </c>
      <c r="E338" s="135">
        <v>0</v>
      </c>
      <c r="F338" s="130"/>
    </row>
    <row customFormat="1" hidden="1" outlineLevel="2" r="339" s="114" spans="1:6">
      <c r="A339" s="178">
        <v>2040606</v>
      </c>
      <c r="B339" s="176" t="s">
        <v>439</v>
      </c>
      <c r="C339" s="177">
        <v>90</v>
      </c>
      <c r="D339" s="135">
        <v>90</v>
      </c>
      <c r="E339" s="135">
        <v>0</v>
      </c>
      <c r="F339" s="130"/>
    </row>
    <row customFormat="1" hidden="1" outlineLevel="2" r="340" s="114" spans="1:6">
      <c r="A340" s="178">
        <v>2040607</v>
      </c>
      <c r="B340" s="176" t="s">
        <v>440</v>
      </c>
      <c r="C340" s="177">
        <v>144.96</v>
      </c>
      <c r="D340" s="135">
        <v>144</v>
      </c>
      <c r="E340" s="135">
        <v>-0.960000000000008</v>
      </c>
      <c r="F340" s="130"/>
    </row>
    <row customFormat="1" hidden="1" outlineLevel="2" r="341" s="114" spans="1:6">
      <c r="A341" s="178">
        <v>2040608</v>
      </c>
      <c r="B341" s="176" t="s">
        <v>441</v>
      </c>
      <c r="C341" s="177"/>
      <c r="D341" s="135">
        <v>0</v>
      </c>
      <c r="E341" s="135">
        <v>0</v>
      </c>
      <c r="F341" s="130"/>
    </row>
    <row customFormat="1" hidden="1" outlineLevel="2" r="342" s="114" spans="1:6">
      <c r="A342" s="178">
        <v>2040610</v>
      </c>
      <c r="B342" s="176" t="s">
        <v>442</v>
      </c>
      <c r="C342" s="177">
        <v>35</v>
      </c>
      <c r="D342" s="135">
        <v>35</v>
      </c>
      <c r="E342" s="135">
        <v>0</v>
      </c>
      <c r="F342" s="130"/>
    </row>
    <row customFormat="1" hidden="1" outlineLevel="2" r="343" s="114" spans="1:6">
      <c r="A343" s="178">
        <v>2040612</v>
      </c>
      <c r="B343" s="176" t="s">
        <v>443</v>
      </c>
      <c r="C343" s="177"/>
      <c r="D343" s="135">
        <v>0</v>
      </c>
      <c r="E343" s="135">
        <v>0</v>
      </c>
      <c r="F343" s="130"/>
    </row>
    <row customFormat="1" hidden="1" outlineLevel="2" r="344" s="114" spans="1:6">
      <c r="A344" s="178">
        <v>2040613</v>
      </c>
      <c r="B344" s="176" t="s">
        <v>285</v>
      </c>
      <c r="C344" s="177"/>
      <c r="D344" s="135">
        <v>0</v>
      </c>
      <c r="E344" s="135">
        <v>0</v>
      </c>
      <c r="F344" s="130"/>
    </row>
    <row customFormat="1" hidden="1" outlineLevel="2" r="345" s="114" spans="1:6">
      <c r="A345" s="178">
        <v>2040650</v>
      </c>
      <c r="B345" s="176" t="s">
        <v>252</v>
      </c>
      <c r="C345" s="177"/>
      <c r="D345" s="135">
        <v>0</v>
      </c>
      <c r="E345" s="135">
        <v>0</v>
      </c>
      <c r="F345" s="130"/>
    </row>
    <row customFormat="1" hidden="1" outlineLevel="2" r="346" s="114" spans="1:6">
      <c r="A346" s="178">
        <v>2040699</v>
      </c>
      <c r="B346" s="176" t="s">
        <v>444</v>
      </c>
      <c r="C346" s="177"/>
      <c r="D346" s="135">
        <v>0</v>
      </c>
      <c r="E346" s="135">
        <v>0</v>
      </c>
      <c r="F346" s="130"/>
    </row>
    <row collapsed="1" customFormat="1" hidden="1" outlineLevel="1" r="347" s="114" spans="1:6">
      <c r="A347" s="179">
        <v>20407</v>
      </c>
      <c r="B347" s="174" t="s">
        <v>445</v>
      </c>
      <c r="C347" s="173"/>
      <c r="D347" s="129">
        <v>0</v>
      </c>
      <c r="E347" s="129">
        <v>0</v>
      </c>
      <c r="F347" s="130"/>
    </row>
    <row customFormat="1" hidden="1" outlineLevel="2" r="348" s="114" spans="1:6">
      <c r="A348" s="178">
        <v>2040701</v>
      </c>
      <c r="B348" s="176" t="s">
        <v>243</v>
      </c>
      <c r="C348" s="177"/>
      <c r="D348" s="135">
        <v>0</v>
      </c>
      <c r="E348" s="135">
        <v>0</v>
      </c>
      <c r="F348" s="130"/>
    </row>
    <row customFormat="1" hidden="1" outlineLevel="2" r="349" s="114" spans="1:6">
      <c r="A349" s="178">
        <v>2040702</v>
      </c>
      <c r="B349" s="176" t="s">
        <v>244</v>
      </c>
      <c r="C349" s="177"/>
      <c r="D349" s="135">
        <v>0</v>
      </c>
      <c r="E349" s="135">
        <v>0</v>
      </c>
      <c r="F349" s="130"/>
    </row>
    <row customFormat="1" hidden="1" outlineLevel="2" r="350" s="114" spans="1:6">
      <c r="A350" s="178">
        <v>2040703</v>
      </c>
      <c r="B350" s="176" t="s">
        <v>245</v>
      </c>
      <c r="C350" s="177"/>
      <c r="D350" s="135">
        <v>0</v>
      </c>
      <c r="E350" s="135">
        <v>0</v>
      </c>
      <c r="F350" s="130"/>
    </row>
    <row customFormat="1" hidden="1" outlineLevel="2" r="351" s="114" spans="1:6">
      <c r="A351" s="178">
        <v>2040704</v>
      </c>
      <c r="B351" s="176" t="s">
        <v>446</v>
      </c>
      <c r="C351" s="177"/>
      <c r="D351" s="135">
        <v>0</v>
      </c>
      <c r="E351" s="135">
        <v>0</v>
      </c>
      <c r="F351" s="130"/>
    </row>
    <row customFormat="1" hidden="1" outlineLevel="2" r="352" s="114" spans="1:6">
      <c r="A352" s="178">
        <v>2040705</v>
      </c>
      <c r="B352" s="176" t="s">
        <v>447</v>
      </c>
      <c r="C352" s="177"/>
      <c r="D352" s="135">
        <v>0</v>
      </c>
      <c r="E352" s="135">
        <v>0</v>
      </c>
      <c r="F352" s="130"/>
    </row>
    <row customFormat="1" hidden="1" outlineLevel="2" r="353" s="114" spans="1:6">
      <c r="A353" s="178">
        <v>2040706</v>
      </c>
      <c r="B353" s="176" t="s">
        <v>448</v>
      </c>
      <c r="C353" s="177"/>
      <c r="D353" s="135">
        <v>0</v>
      </c>
      <c r="E353" s="135">
        <v>0</v>
      </c>
      <c r="F353" s="130"/>
    </row>
    <row customFormat="1" hidden="1" outlineLevel="2" r="354" s="114" spans="1:6">
      <c r="A354" s="178">
        <v>2040707</v>
      </c>
      <c r="B354" s="176" t="s">
        <v>285</v>
      </c>
      <c r="C354" s="177"/>
      <c r="D354" s="135">
        <v>0</v>
      </c>
      <c r="E354" s="135">
        <v>0</v>
      </c>
      <c r="F354" s="130"/>
    </row>
    <row customFormat="1" hidden="1" outlineLevel="2" r="355" s="114" spans="1:6">
      <c r="A355" s="178">
        <v>2040750</v>
      </c>
      <c r="B355" s="176" t="s">
        <v>252</v>
      </c>
      <c r="C355" s="177"/>
      <c r="D355" s="135">
        <v>0</v>
      </c>
      <c r="E355" s="135">
        <v>0</v>
      </c>
      <c r="F355" s="130"/>
    </row>
    <row customFormat="1" hidden="1" outlineLevel="2" r="356" s="114" spans="1:6">
      <c r="A356" s="178">
        <v>2040799</v>
      </c>
      <c r="B356" s="176" t="s">
        <v>449</v>
      </c>
      <c r="C356" s="177"/>
      <c r="D356" s="135">
        <v>0</v>
      </c>
      <c r="E356" s="135">
        <v>0</v>
      </c>
      <c r="F356" s="130"/>
    </row>
    <row collapsed="1" customFormat="1" hidden="1" outlineLevel="1" r="357" s="114" spans="1:6">
      <c r="A357" s="179">
        <v>20408</v>
      </c>
      <c r="B357" s="174" t="s">
        <v>450</v>
      </c>
      <c r="C357" s="173"/>
      <c r="D357" s="129">
        <v>0</v>
      </c>
      <c r="E357" s="129">
        <v>0</v>
      </c>
      <c r="F357" s="130"/>
    </row>
    <row customFormat="1" hidden="1" outlineLevel="2" r="358" s="114" spans="1:6">
      <c r="A358" s="178">
        <v>2040801</v>
      </c>
      <c r="B358" s="176" t="s">
        <v>243</v>
      </c>
      <c r="C358" s="177"/>
      <c r="D358" s="135">
        <v>0</v>
      </c>
      <c r="E358" s="135">
        <v>0</v>
      </c>
      <c r="F358" s="130"/>
    </row>
    <row customFormat="1" hidden="1" outlineLevel="2" r="359" s="114" spans="1:6">
      <c r="A359" s="178">
        <v>2040802</v>
      </c>
      <c r="B359" s="176" t="s">
        <v>244</v>
      </c>
      <c r="C359" s="177"/>
      <c r="D359" s="135">
        <v>0</v>
      </c>
      <c r="E359" s="135">
        <v>0</v>
      </c>
      <c r="F359" s="130"/>
    </row>
    <row customFormat="1" hidden="1" outlineLevel="2" r="360" s="114" spans="1:6">
      <c r="A360" s="178">
        <v>2040803</v>
      </c>
      <c r="B360" s="176" t="s">
        <v>245</v>
      </c>
      <c r="C360" s="177"/>
      <c r="D360" s="135">
        <v>0</v>
      </c>
      <c r="E360" s="135">
        <v>0</v>
      </c>
      <c r="F360" s="130"/>
    </row>
    <row customFormat="1" hidden="1" outlineLevel="2" r="361" s="114" spans="1:6">
      <c r="A361" s="178">
        <v>2040804</v>
      </c>
      <c r="B361" s="176" t="s">
        <v>451</v>
      </c>
      <c r="C361" s="177"/>
      <c r="D361" s="135">
        <v>0</v>
      </c>
      <c r="E361" s="135">
        <v>0</v>
      </c>
      <c r="F361" s="130"/>
    </row>
    <row customFormat="1" hidden="1" outlineLevel="2" r="362" s="114" spans="1:6">
      <c r="A362" s="178">
        <v>2040805</v>
      </c>
      <c r="B362" s="176" t="s">
        <v>452</v>
      </c>
      <c r="C362" s="177"/>
      <c r="D362" s="135">
        <v>0</v>
      </c>
      <c r="E362" s="135">
        <v>0</v>
      </c>
      <c r="F362" s="130"/>
    </row>
    <row customFormat="1" hidden="1" outlineLevel="2" r="363" s="114" spans="1:6">
      <c r="A363" s="178">
        <v>2040806</v>
      </c>
      <c r="B363" s="176" t="s">
        <v>453</v>
      </c>
      <c r="C363" s="177"/>
      <c r="D363" s="135">
        <v>0</v>
      </c>
      <c r="E363" s="135">
        <v>0</v>
      </c>
      <c r="F363" s="130"/>
    </row>
    <row customFormat="1" hidden="1" outlineLevel="2" r="364" s="114" spans="1:6">
      <c r="A364" s="178">
        <v>2040807</v>
      </c>
      <c r="B364" s="176" t="s">
        <v>285</v>
      </c>
      <c r="C364" s="177"/>
      <c r="D364" s="135">
        <v>0</v>
      </c>
      <c r="E364" s="135">
        <v>0</v>
      </c>
      <c r="F364" s="130"/>
    </row>
    <row customFormat="1" hidden="1" outlineLevel="2" r="365" s="114" spans="1:6">
      <c r="A365" s="178">
        <v>2040850</v>
      </c>
      <c r="B365" s="176" t="s">
        <v>252</v>
      </c>
      <c r="C365" s="177"/>
      <c r="D365" s="135">
        <v>0</v>
      </c>
      <c r="E365" s="135">
        <v>0</v>
      </c>
      <c r="F365" s="130"/>
    </row>
    <row customFormat="1" hidden="1" outlineLevel="2" r="366" s="114" spans="1:6">
      <c r="A366" s="178">
        <v>2040899</v>
      </c>
      <c r="B366" s="176" t="s">
        <v>454</v>
      </c>
      <c r="C366" s="177"/>
      <c r="D366" s="135">
        <v>0</v>
      </c>
      <c r="E366" s="135">
        <v>0</v>
      </c>
      <c r="F366" s="130"/>
    </row>
    <row collapsed="1" customFormat="1" hidden="1" outlineLevel="1" r="367" s="114" spans="1:6">
      <c r="A367" s="179">
        <v>20409</v>
      </c>
      <c r="B367" s="174" t="s">
        <v>455</v>
      </c>
      <c r="C367" s="173"/>
      <c r="D367" s="129">
        <v>0</v>
      </c>
      <c r="E367" s="129">
        <v>0</v>
      </c>
      <c r="F367" s="130"/>
    </row>
    <row customFormat="1" hidden="1" outlineLevel="2" r="368" s="114" spans="1:6">
      <c r="A368" s="178">
        <v>2040901</v>
      </c>
      <c r="B368" s="176" t="s">
        <v>243</v>
      </c>
      <c r="C368" s="177"/>
      <c r="D368" s="135">
        <v>0</v>
      </c>
      <c r="E368" s="135">
        <v>0</v>
      </c>
      <c r="F368" s="130"/>
    </row>
    <row customFormat="1" hidden="1" outlineLevel="2" r="369" s="114" spans="1:6">
      <c r="A369" s="178">
        <v>2040902</v>
      </c>
      <c r="B369" s="176" t="s">
        <v>244</v>
      </c>
      <c r="C369" s="177"/>
      <c r="D369" s="135">
        <v>0</v>
      </c>
      <c r="E369" s="135">
        <v>0</v>
      </c>
      <c r="F369" s="130"/>
    </row>
    <row customFormat="1" hidden="1" outlineLevel="2" r="370" s="114" spans="1:6">
      <c r="A370" s="178">
        <v>2040903</v>
      </c>
      <c r="B370" s="176" t="s">
        <v>245</v>
      </c>
      <c r="C370" s="177"/>
      <c r="D370" s="135">
        <v>0</v>
      </c>
      <c r="E370" s="135">
        <v>0</v>
      </c>
      <c r="F370" s="130"/>
    </row>
    <row customFormat="1" hidden="1" outlineLevel="2" r="371" s="114" spans="1:6">
      <c r="A371" s="178">
        <v>2040904</v>
      </c>
      <c r="B371" s="176" t="s">
        <v>456</v>
      </c>
      <c r="C371" s="177"/>
      <c r="D371" s="135">
        <v>0</v>
      </c>
      <c r="E371" s="135">
        <v>0</v>
      </c>
      <c r="F371" s="130"/>
    </row>
    <row customFormat="1" hidden="1" outlineLevel="2" r="372" s="114" spans="1:6">
      <c r="A372" s="178">
        <v>2040905</v>
      </c>
      <c r="B372" s="176" t="s">
        <v>457</v>
      </c>
      <c r="C372" s="177"/>
      <c r="D372" s="135">
        <v>0</v>
      </c>
      <c r="E372" s="135">
        <v>0</v>
      </c>
      <c r="F372" s="130"/>
    </row>
    <row customFormat="1" hidden="1" outlineLevel="2" r="373" s="114" spans="1:6">
      <c r="A373" s="178">
        <v>2040950</v>
      </c>
      <c r="B373" s="176" t="s">
        <v>252</v>
      </c>
      <c r="C373" s="177"/>
      <c r="D373" s="135">
        <v>0</v>
      </c>
      <c r="E373" s="135">
        <v>0</v>
      </c>
      <c r="F373" s="130"/>
    </row>
    <row customFormat="1" hidden="1" outlineLevel="2" r="374" s="114" spans="1:6">
      <c r="A374" s="178">
        <v>2040999</v>
      </c>
      <c r="B374" s="176" t="s">
        <v>458</v>
      </c>
      <c r="C374" s="177"/>
      <c r="D374" s="135">
        <v>0</v>
      </c>
      <c r="E374" s="135">
        <v>0</v>
      </c>
      <c r="F374" s="130"/>
    </row>
    <row collapsed="1" customFormat="1" hidden="1" outlineLevel="1" r="375" s="114" spans="1:6">
      <c r="A375" s="179">
        <v>20410</v>
      </c>
      <c r="B375" s="174" t="s">
        <v>459</v>
      </c>
      <c r="C375" s="173"/>
      <c r="D375" s="129">
        <v>0</v>
      </c>
      <c r="E375" s="129">
        <v>0</v>
      </c>
      <c r="F375" s="130"/>
    </row>
    <row customFormat="1" hidden="1" outlineLevel="2" r="376" s="114" spans="1:6">
      <c r="A376" s="178">
        <v>2041001</v>
      </c>
      <c r="B376" s="176" t="s">
        <v>243</v>
      </c>
      <c r="C376" s="177"/>
      <c r="D376" s="135">
        <v>0</v>
      </c>
      <c r="E376" s="135">
        <v>0</v>
      </c>
      <c r="F376" s="130"/>
    </row>
    <row customFormat="1" hidden="1" outlineLevel="2" r="377" s="114" spans="1:6">
      <c r="A377" s="178">
        <v>2041002</v>
      </c>
      <c r="B377" s="176" t="s">
        <v>244</v>
      </c>
      <c r="C377" s="177"/>
      <c r="D377" s="135">
        <v>0</v>
      </c>
      <c r="E377" s="135">
        <v>0</v>
      </c>
      <c r="F377" s="130"/>
    </row>
    <row customFormat="1" hidden="1" outlineLevel="2" r="378" s="114" spans="1:6">
      <c r="A378" s="178">
        <v>2041006</v>
      </c>
      <c r="B378" s="176" t="s">
        <v>285</v>
      </c>
      <c r="C378" s="177"/>
      <c r="D378" s="135">
        <v>0</v>
      </c>
      <c r="E378" s="135">
        <v>0</v>
      </c>
      <c r="F378" s="130"/>
    </row>
    <row customFormat="1" hidden="1" outlineLevel="2" r="379" s="114" spans="1:6">
      <c r="A379" s="178">
        <v>2041007</v>
      </c>
      <c r="B379" s="176" t="s">
        <v>460</v>
      </c>
      <c r="C379" s="177"/>
      <c r="D379" s="135">
        <v>0</v>
      </c>
      <c r="E379" s="135">
        <v>0</v>
      </c>
      <c r="F379" s="130"/>
    </row>
    <row customFormat="1" hidden="1" outlineLevel="2" r="380" s="114" spans="1:6">
      <c r="A380" s="178">
        <v>2041099</v>
      </c>
      <c r="B380" s="176" t="s">
        <v>461</v>
      </c>
      <c r="C380" s="177"/>
      <c r="D380" s="135">
        <v>0</v>
      </c>
      <c r="E380" s="135">
        <v>0</v>
      </c>
      <c r="F380" s="130"/>
    </row>
    <row collapsed="1" customFormat="1" hidden="1" outlineLevel="1" r="381" s="114" spans="1:6">
      <c r="A381" s="179">
        <v>20499</v>
      </c>
      <c r="B381" s="174" t="s">
        <v>462</v>
      </c>
      <c r="C381" s="173">
        <v>160</v>
      </c>
      <c r="D381" s="129">
        <v>152.1</v>
      </c>
      <c r="E381" s="129">
        <v>-7.90000000000001</v>
      </c>
      <c r="F381" s="130"/>
    </row>
    <row customFormat="1" hidden="1" outlineLevel="2" r="382" s="114" spans="1:6">
      <c r="A382" s="178">
        <v>2049902</v>
      </c>
      <c r="B382" s="176" t="s">
        <v>463</v>
      </c>
      <c r="C382" s="177"/>
      <c r="D382" s="135">
        <v>67.1</v>
      </c>
      <c r="E382" s="135">
        <v>67.1</v>
      </c>
      <c r="F382" s="130"/>
    </row>
    <row customFormat="1" hidden="1" outlineLevel="2" r="383" s="114" spans="1:6">
      <c r="A383" s="178">
        <v>2049999</v>
      </c>
      <c r="B383" s="176" t="s">
        <v>462</v>
      </c>
      <c r="C383" s="177">
        <v>160</v>
      </c>
      <c r="D383" s="135">
        <v>85</v>
      </c>
      <c r="E383" s="135">
        <v>-75</v>
      </c>
      <c r="F383" s="130"/>
    </row>
    <row collapsed="1" customFormat="1" customHeight="1" ht="43" r="384" s="117" spans="1:6">
      <c r="A384" s="179">
        <v>205</v>
      </c>
      <c r="B384" s="172" t="s">
        <v>464</v>
      </c>
      <c r="C384" s="173">
        <v>40670.647729</v>
      </c>
      <c r="D384" s="129">
        <v>50667.0792405</v>
      </c>
      <c r="E384" s="129">
        <v>9996.4315115</v>
      </c>
      <c r="F384" s="139" t="s">
        <v>465</v>
      </c>
    </row>
    <row customFormat="1" hidden="1" outlineLevel="1" r="385" s="114" spans="1:6">
      <c r="A385" s="179">
        <v>20501</v>
      </c>
      <c r="B385" s="174" t="s">
        <v>466</v>
      </c>
      <c r="C385" s="173">
        <v>2958.104715</v>
      </c>
      <c r="D385" s="129">
        <v>3003.963453</v>
      </c>
      <c r="E385" s="129">
        <v>45.8587380000004</v>
      </c>
      <c r="F385" s="130"/>
    </row>
    <row customFormat="1" hidden="1" outlineLevel="2" r="386" s="114" spans="1:6">
      <c r="A386" s="178">
        <v>2050101</v>
      </c>
      <c r="B386" s="176" t="s">
        <v>243</v>
      </c>
      <c r="C386" s="177">
        <v>740.754629</v>
      </c>
      <c r="D386" s="135">
        <v>694.313973</v>
      </c>
      <c r="E386" s="135">
        <v>-46.440656</v>
      </c>
      <c r="F386" s="130"/>
    </row>
    <row customFormat="1" hidden="1" outlineLevel="2" r="387" s="114" spans="1:6">
      <c r="A387" s="178">
        <v>2050102</v>
      </c>
      <c r="B387" s="176" t="s">
        <v>244</v>
      </c>
      <c r="C387" s="177">
        <v>413</v>
      </c>
      <c r="D387" s="135">
        <v>327.875</v>
      </c>
      <c r="E387" s="135">
        <v>-85.125</v>
      </c>
      <c r="F387" s="130"/>
    </row>
    <row customFormat="1" hidden="1" outlineLevel="2" r="388" s="114" spans="1:6">
      <c r="A388" s="178">
        <v>2050103</v>
      </c>
      <c r="B388" s="176" t="s">
        <v>245</v>
      </c>
      <c r="C388" s="177"/>
      <c r="D388" s="135">
        <v>0</v>
      </c>
      <c r="E388" s="135">
        <v>0</v>
      </c>
      <c r="F388" s="130"/>
    </row>
    <row customFormat="1" hidden="1" outlineLevel="2" r="389" s="114" spans="1:6">
      <c r="A389" s="178">
        <v>2050199</v>
      </c>
      <c r="B389" s="176" t="s">
        <v>467</v>
      </c>
      <c r="C389" s="177">
        <v>1804.350086</v>
      </c>
      <c r="D389" s="135">
        <v>1981.77448</v>
      </c>
      <c r="E389" s="135">
        <v>177.424394</v>
      </c>
      <c r="F389" s="130"/>
    </row>
    <row collapsed="1" customFormat="1" hidden="1" outlineLevel="1" r="390" s="114" spans="1:6">
      <c r="A390" s="179">
        <v>20502</v>
      </c>
      <c r="B390" s="174" t="s">
        <v>468</v>
      </c>
      <c r="C390" s="173">
        <v>14375.897773</v>
      </c>
      <c r="D390" s="129">
        <v>22631.369909</v>
      </c>
      <c r="E390" s="129">
        <v>8255.472136</v>
      </c>
      <c r="F390" s="130"/>
    </row>
    <row customFormat="1" hidden="1" outlineLevel="2" r="391" s="114" spans="1:6">
      <c r="A391" s="178">
        <v>2050201</v>
      </c>
      <c r="B391" s="176" t="s">
        <v>469</v>
      </c>
      <c r="C391" s="177"/>
      <c r="D391" s="135">
        <v>0</v>
      </c>
      <c r="E391" s="135">
        <v>0</v>
      </c>
      <c r="F391" s="130"/>
    </row>
    <row customFormat="1" hidden="1" outlineLevel="2" r="392" s="114" spans="1:6">
      <c r="A392" s="178">
        <v>2050202</v>
      </c>
      <c r="B392" s="176" t="s">
        <v>470</v>
      </c>
      <c r="C392" s="177"/>
      <c r="D392" s="135">
        <v>2017</v>
      </c>
      <c r="E392" s="135">
        <v>2017</v>
      </c>
      <c r="F392" s="130"/>
    </row>
    <row customFormat="1" hidden="1" outlineLevel="2" r="393" s="114" spans="1:6">
      <c r="A393" s="178">
        <v>2050203</v>
      </c>
      <c r="B393" s="176" t="s">
        <v>471</v>
      </c>
      <c r="C393" s="177"/>
      <c r="D393" s="135">
        <v>3025</v>
      </c>
      <c r="E393" s="135">
        <v>3025</v>
      </c>
      <c r="F393" s="130"/>
    </row>
    <row customFormat="1" hidden="1" outlineLevel="2" r="394" s="114" spans="1:6">
      <c r="A394" s="178">
        <v>2050204</v>
      </c>
      <c r="B394" s="176" t="s">
        <v>472</v>
      </c>
      <c r="C394" s="177">
        <v>14375.897773</v>
      </c>
      <c r="D394" s="135">
        <v>17581.557409</v>
      </c>
      <c r="E394" s="135">
        <v>3205.659636</v>
      </c>
      <c r="F394" s="130"/>
    </row>
    <row customFormat="1" hidden="1" outlineLevel="2" r="395" s="114" spans="1:6">
      <c r="A395" s="178">
        <v>2050205</v>
      </c>
      <c r="B395" s="176" t="s">
        <v>473</v>
      </c>
      <c r="C395" s="177"/>
      <c r="D395" s="135">
        <v>0</v>
      </c>
      <c r="E395" s="135">
        <v>0</v>
      </c>
      <c r="F395" s="130"/>
    </row>
    <row customFormat="1" hidden="1" outlineLevel="2" r="396" s="114" spans="1:6">
      <c r="A396" s="178">
        <v>2050299</v>
      </c>
      <c r="B396" s="176" t="s">
        <v>474</v>
      </c>
      <c r="C396" s="177"/>
      <c r="D396" s="135">
        <v>7.8125</v>
      </c>
      <c r="E396" s="135">
        <v>7.8125</v>
      </c>
      <c r="F396" s="130"/>
    </row>
    <row collapsed="1" customFormat="1" hidden="1" outlineLevel="1" r="397" s="114" spans="1:6">
      <c r="A397" s="179">
        <v>20503</v>
      </c>
      <c r="B397" s="174" t="s">
        <v>475</v>
      </c>
      <c r="C397" s="173">
        <v>20688.535409</v>
      </c>
      <c r="D397" s="129">
        <v>22389.8816135</v>
      </c>
      <c r="E397" s="129">
        <v>1701.3462045</v>
      </c>
      <c r="F397" s="130"/>
    </row>
    <row customFormat="1" hidden="1" outlineLevel="2" r="398" s="114" spans="1:6">
      <c r="A398" s="178">
        <v>2050301</v>
      </c>
      <c r="B398" s="176" t="s">
        <v>476</v>
      </c>
      <c r="C398" s="177"/>
      <c r="D398" s="135">
        <v>0</v>
      </c>
      <c r="E398" s="135">
        <v>0</v>
      </c>
      <c r="F398" s="130"/>
    </row>
    <row customFormat="1" hidden="1" outlineLevel="2" r="399" s="114" spans="1:6">
      <c r="A399" s="178">
        <v>2050302</v>
      </c>
      <c r="B399" s="176" t="s">
        <v>477</v>
      </c>
      <c r="C399" s="177">
        <v>6224.535409</v>
      </c>
      <c r="D399" s="135">
        <v>6843.9065655</v>
      </c>
      <c r="E399" s="135">
        <v>619.3711565</v>
      </c>
      <c r="F399" s="130"/>
    </row>
    <row customFormat="1" hidden="1" outlineLevel="2" r="400" s="114" spans="1:6">
      <c r="A400" s="178">
        <v>2050303</v>
      </c>
      <c r="B400" s="176" t="s">
        <v>478</v>
      </c>
      <c r="C400" s="177"/>
      <c r="D400" s="135">
        <v>348.16</v>
      </c>
      <c r="E400" s="135">
        <v>348.16</v>
      </c>
      <c r="F400" s="130"/>
    </row>
    <row customFormat="1" hidden="1" outlineLevel="2" r="401" s="114" spans="1:6">
      <c r="A401" s="178">
        <v>2050305</v>
      </c>
      <c r="B401" s="176" t="s">
        <v>479</v>
      </c>
      <c r="C401" s="177">
        <v>14001</v>
      </c>
      <c r="D401" s="135">
        <v>14701.815048</v>
      </c>
      <c r="E401" s="135">
        <v>700.815048</v>
      </c>
      <c r="F401" s="130"/>
    </row>
    <row customFormat="1" hidden="1" outlineLevel="2" r="402" s="114" spans="1:6">
      <c r="A402" s="178">
        <v>2050399</v>
      </c>
      <c r="B402" s="176" t="s">
        <v>480</v>
      </c>
      <c r="C402" s="177">
        <v>463</v>
      </c>
      <c r="D402" s="135">
        <v>496</v>
      </c>
      <c r="E402" s="135">
        <v>33</v>
      </c>
      <c r="F402" s="130"/>
    </row>
    <row collapsed="1" customFormat="1" hidden="1" outlineLevel="1" r="403" s="114" spans="1:6">
      <c r="A403" s="179">
        <v>20504</v>
      </c>
      <c r="B403" s="174" t="s">
        <v>481</v>
      </c>
      <c r="C403" s="173"/>
      <c r="D403" s="129">
        <v>0</v>
      </c>
      <c r="E403" s="129">
        <v>0</v>
      </c>
      <c r="F403" s="130"/>
    </row>
    <row customFormat="1" hidden="1" outlineLevel="2" r="404" s="114" spans="1:6">
      <c r="A404" s="178">
        <v>2050401</v>
      </c>
      <c r="B404" s="176" t="s">
        <v>482</v>
      </c>
      <c r="C404" s="177"/>
      <c r="D404" s="135">
        <v>0</v>
      </c>
      <c r="E404" s="135">
        <v>0</v>
      </c>
      <c r="F404" s="130"/>
    </row>
    <row customFormat="1" hidden="1" outlineLevel="2" r="405" s="114" spans="1:6">
      <c r="A405" s="178">
        <v>2050402</v>
      </c>
      <c r="B405" s="176" t="s">
        <v>483</v>
      </c>
      <c r="C405" s="177"/>
      <c r="D405" s="135">
        <v>0</v>
      </c>
      <c r="E405" s="135">
        <v>0</v>
      </c>
      <c r="F405" s="130"/>
    </row>
    <row customFormat="1" hidden="1" outlineLevel="2" r="406" s="114" spans="1:6">
      <c r="A406" s="178">
        <v>2050403</v>
      </c>
      <c r="B406" s="176" t="s">
        <v>484</v>
      </c>
      <c r="C406" s="177"/>
      <c r="D406" s="135">
        <v>0</v>
      </c>
      <c r="E406" s="135">
        <v>0</v>
      </c>
      <c r="F406" s="130"/>
    </row>
    <row customFormat="1" hidden="1" outlineLevel="2" r="407" s="114" spans="1:6">
      <c r="A407" s="178">
        <v>2050404</v>
      </c>
      <c r="B407" s="176" t="s">
        <v>485</v>
      </c>
      <c r="C407" s="177"/>
      <c r="D407" s="135">
        <v>0</v>
      </c>
      <c r="E407" s="135">
        <v>0</v>
      </c>
      <c r="F407" s="130"/>
    </row>
    <row customFormat="1" hidden="1" outlineLevel="2" r="408" s="114" spans="1:6">
      <c r="A408" s="178">
        <v>2050499</v>
      </c>
      <c r="B408" s="176" t="s">
        <v>486</v>
      </c>
      <c r="C408" s="177"/>
      <c r="D408" s="135">
        <v>0</v>
      </c>
      <c r="E408" s="135">
        <v>0</v>
      </c>
      <c r="F408" s="130"/>
    </row>
    <row collapsed="1" customFormat="1" hidden="1" outlineLevel="1" r="409" s="114" spans="1:6">
      <c r="A409" s="179">
        <v>20505</v>
      </c>
      <c r="B409" s="174" t="s">
        <v>487</v>
      </c>
      <c r="C409" s="173"/>
      <c r="D409" s="129">
        <v>0</v>
      </c>
      <c r="E409" s="129">
        <v>0</v>
      </c>
      <c r="F409" s="130"/>
    </row>
    <row customFormat="1" hidden="1" outlineLevel="2" r="410" s="114" spans="1:6">
      <c r="A410" s="178">
        <v>2050501</v>
      </c>
      <c r="B410" s="176" t="s">
        <v>488</v>
      </c>
      <c r="C410" s="177"/>
      <c r="D410" s="135">
        <v>0</v>
      </c>
      <c r="E410" s="135">
        <v>0</v>
      </c>
      <c r="F410" s="130"/>
    </row>
    <row customFormat="1" hidden="1" outlineLevel="2" r="411" s="114" spans="1:6">
      <c r="A411" s="178">
        <v>2050502</v>
      </c>
      <c r="B411" s="176" t="s">
        <v>489</v>
      </c>
      <c r="C411" s="177"/>
      <c r="D411" s="135">
        <v>0</v>
      </c>
      <c r="E411" s="135">
        <v>0</v>
      </c>
      <c r="F411" s="130"/>
    </row>
    <row customFormat="1" hidden="1" outlineLevel="2" r="412" s="114" spans="1:6">
      <c r="A412" s="178">
        <v>2050599</v>
      </c>
      <c r="B412" s="176" t="s">
        <v>490</v>
      </c>
      <c r="C412" s="177"/>
      <c r="D412" s="135">
        <v>0</v>
      </c>
      <c r="E412" s="135">
        <v>0</v>
      </c>
      <c r="F412" s="130"/>
    </row>
    <row collapsed="1" customFormat="1" hidden="1" outlineLevel="1" r="413" s="114" spans="1:6">
      <c r="A413" s="179">
        <v>20506</v>
      </c>
      <c r="B413" s="174" t="s">
        <v>491</v>
      </c>
      <c r="C413" s="173"/>
      <c r="D413" s="129">
        <v>0</v>
      </c>
      <c r="E413" s="129">
        <v>0</v>
      </c>
      <c r="F413" s="130"/>
    </row>
    <row customFormat="1" hidden="1" outlineLevel="2" r="414" s="114" spans="1:6">
      <c r="A414" s="178">
        <v>2050601</v>
      </c>
      <c r="B414" s="176" t="s">
        <v>492</v>
      </c>
      <c r="C414" s="177"/>
      <c r="D414" s="135">
        <v>0</v>
      </c>
      <c r="E414" s="135">
        <v>0</v>
      </c>
      <c r="F414" s="130"/>
    </row>
    <row customFormat="1" hidden="1" outlineLevel="2" r="415" s="114" spans="1:6">
      <c r="A415" s="178">
        <v>2050602</v>
      </c>
      <c r="B415" s="176" t="s">
        <v>493</v>
      </c>
      <c r="C415" s="177"/>
      <c r="D415" s="135">
        <v>0</v>
      </c>
      <c r="E415" s="135">
        <v>0</v>
      </c>
      <c r="F415" s="130"/>
    </row>
    <row customFormat="1" hidden="1" outlineLevel="2" r="416" s="114" spans="1:6">
      <c r="A416" s="178">
        <v>2050699</v>
      </c>
      <c r="B416" s="176" t="s">
        <v>494</v>
      </c>
      <c r="C416" s="177"/>
      <c r="D416" s="135">
        <v>0</v>
      </c>
      <c r="E416" s="135">
        <v>0</v>
      </c>
      <c r="F416" s="130"/>
    </row>
    <row collapsed="1" customFormat="1" hidden="1" outlineLevel="1" r="417" s="114" spans="1:6">
      <c r="A417" s="179">
        <v>20507</v>
      </c>
      <c r="B417" s="174" t="s">
        <v>495</v>
      </c>
      <c r="C417" s="173">
        <v>736.113285</v>
      </c>
      <c r="D417" s="129">
        <v>771.142593</v>
      </c>
      <c r="E417" s="129">
        <v>35.029308</v>
      </c>
      <c r="F417" s="130"/>
    </row>
    <row customFormat="1" hidden="1" outlineLevel="2" r="418" s="114" spans="1:6">
      <c r="A418" s="178">
        <v>2050701</v>
      </c>
      <c r="B418" s="176" t="s">
        <v>496</v>
      </c>
      <c r="C418" s="177">
        <v>736.113285</v>
      </c>
      <c r="D418" s="135">
        <v>771.142593</v>
      </c>
      <c r="E418" s="135">
        <v>35.029308</v>
      </c>
      <c r="F418" s="130"/>
    </row>
    <row customFormat="1" hidden="1" outlineLevel="2" r="419" s="114" spans="1:6">
      <c r="A419" s="178">
        <v>2050702</v>
      </c>
      <c r="B419" s="176" t="s">
        <v>497</v>
      </c>
      <c r="C419" s="177"/>
      <c r="D419" s="135">
        <v>0</v>
      </c>
      <c r="E419" s="135">
        <v>0</v>
      </c>
      <c r="F419" s="130"/>
    </row>
    <row customFormat="1" hidden="1" outlineLevel="2" r="420" s="114" spans="1:6">
      <c r="A420" s="178">
        <v>2050799</v>
      </c>
      <c r="B420" s="176" t="s">
        <v>498</v>
      </c>
      <c r="C420" s="177"/>
      <c r="D420" s="135">
        <v>0</v>
      </c>
      <c r="E420" s="135">
        <v>0</v>
      </c>
      <c r="F420" s="130"/>
    </row>
    <row collapsed="1" customFormat="1" hidden="1" outlineLevel="1" r="421" s="114" spans="1:6">
      <c r="A421" s="179">
        <v>20508</v>
      </c>
      <c r="B421" s="174" t="s">
        <v>499</v>
      </c>
      <c r="C421" s="173">
        <v>1911.996547</v>
      </c>
      <c r="D421" s="129">
        <v>1870.721672</v>
      </c>
      <c r="E421" s="129">
        <v>-41.2748750000001</v>
      </c>
      <c r="F421" s="130"/>
    </row>
    <row customFormat="1" hidden="1" outlineLevel="2" r="422" s="114" spans="1:6">
      <c r="A422" s="178">
        <v>2050801</v>
      </c>
      <c r="B422" s="176" t="s">
        <v>500</v>
      </c>
      <c r="C422" s="177"/>
      <c r="D422" s="135">
        <v>0</v>
      </c>
      <c r="E422" s="135">
        <v>0</v>
      </c>
      <c r="F422" s="130"/>
    </row>
    <row customFormat="1" hidden="1" outlineLevel="2" r="423" s="114" spans="1:6">
      <c r="A423" s="178">
        <v>2050802</v>
      </c>
      <c r="B423" s="176" t="s">
        <v>501</v>
      </c>
      <c r="C423" s="177">
        <v>1911.996547</v>
      </c>
      <c r="D423" s="135">
        <v>1870.721672</v>
      </c>
      <c r="E423" s="135">
        <v>-41.2748750000001</v>
      </c>
      <c r="F423" s="130"/>
    </row>
    <row customFormat="1" hidden="1" outlineLevel="2" r="424" s="114" spans="1:6">
      <c r="A424" s="178">
        <v>2050803</v>
      </c>
      <c r="B424" s="176" t="s">
        <v>502</v>
      </c>
      <c r="C424" s="177"/>
      <c r="D424" s="135">
        <v>0</v>
      </c>
      <c r="E424" s="135">
        <v>0</v>
      </c>
      <c r="F424" s="130"/>
    </row>
    <row customFormat="1" hidden="1" outlineLevel="2" r="425" s="114" spans="1:6">
      <c r="A425" s="178">
        <v>2050804</v>
      </c>
      <c r="B425" s="176" t="s">
        <v>503</v>
      </c>
      <c r="C425" s="177"/>
      <c r="D425" s="135">
        <v>0</v>
      </c>
      <c r="E425" s="135">
        <v>0</v>
      </c>
      <c r="F425" s="130"/>
    </row>
    <row customFormat="1" hidden="1" outlineLevel="2" r="426" s="114" spans="1:6">
      <c r="A426" s="178">
        <v>2050899</v>
      </c>
      <c r="B426" s="176" t="s">
        <v>504</v>
      </c>
      <c r="C426" s="177"/>
      <c r="D426" s="135">
        <v>0</v>
      </c>
      <c r="E426" s="135">
        <v>0</v>
      </c>
      <c r="F426" s="130"/>
    </row>
    <row collapsed="1" customFormat="1" hidden="1" outlineLevel="1" r="427" s="114" spans="1:6">
      <c r="A427" s="179">
        <v>20509</v>
      </c>
      <c r="B427" s="174" t="s">
        <v>505</v>
      </c>
      <c r="C427" s="173"/>
      <c r="D427" s="129">
        <v>0</v>
      </c>
      <c r="E427" s="129">
        <v>0</v>
      </c>
      <c r="F427" s="130"/>
    </row>
    <row customFormat="1" hidden="1" outlineLevel="2" r="428" s="114" spans="1:6">
      <c r="A428" s="178">
        <v>2050901</v>
      </c>
      <c r="B428" s="176" t="s">
        <v>506</v>
      </c>
      <c r="C428" s="177"/>
      <c r="D428" s="135">
        <v>0</v>
      </c>
      <c r="E428" s="135">
        <v>0</v>
      </c>
      <c r="F428" s="130"/>
    </row>
    <row customFormat="1" hidden="1" outlineLevel="2" r="429" s="114" spans="1:6">
      <c r="A429" s="178">
        <v>2050902</v>
      </c>
      <c r="B429" s="176" t="s">
        <v>507</v>
      </c>
      <c r="C429" s="177"/>
      <c r="D429" s="135">
        <v>0</v>
      </c>
      <c r="E429" s="135">
        <v>0</v>
      </c>
      <c r="F429" s="130"/>
    </row>
    <row customFormat="1" hidden="1" outlineLevel="2" r="430" s="114" spans="1:6">
      <c r="A430" s="178">
        <v>2050903</v>
      </c>
      <c r="B430" s="176" t="s">
        <v>508</v>
      </c>
      <c r="C430" s="177"/>
      <c r="D430" s="135">
        <v>0</v>
      </c>
      <c r="E430" s="135">
        <v>0</v>
      </c>
      <c r="F430" s="130"/>
    </row>
    <row customFormat="1" hidden="1" outlineLevel="2" r="431" s="114" spans="1:6">
      <c r="A431" s="178">
        <v>2050904</v>
      </c>
      <c r="B431" s="176" t="s">
        <v>509</v>
      </c>
      <c r="C431" s="177"/>
      <c r="D431" s="135">
        <v>0</v>
      </c>
      <c r="E431" s="135">
        <v>0</v>
      </c>
      <c r="F431" s="130"/>
    </row>
    <row customFormat="1" hidden="1" outlineLevel="2" r="432" s="114" spans="1:6">
      <c r="A432" s="178">
        <v>2050905</v>
      </c>
      <c r="B432" s="176" t="s">
        <v>510</v>
      </c>
      <c r="C432" s="177"/>
      <c r="D432" s="135">
        <v>0</v>
      </c>
      <c r="E432" s="135">
        <v>0</v>
      </c>
      <c r="F432" s="130"/>
    </row>
    <row customFormat="1" hidden="1" outlineLevel="2" r="433" s="114" spans="1:6">
      <c r="A433" s="178">
        <v>2050999</v>
      </c>
      <c r="B433" s="176" t="s">
        <v>511</v>
      </c>
      <c r="C433" s="177"/>
      <c r="D433" s="135">
        <v>0</v>
      </c>
      <c r="E433" s="135">
        <v>0</v>
      </c>
      <c r="F433" s="130"/>
    </row>
    <row collapsed="1" customFormat="1" hidden="1" outlineLevel="1" r="434" s="114" spans="1:6">
      <c r="A434" s="179">
        <v>20599</v>
      </c>
      <c r="B434" s="174" t="s">
        <v>512</v>
      </c>
      <c r="C434" s="173"/>
      <c r="D434" s="129">
        <v>0</v>
      </c>
      <c r="E434" s="129">
        <v>0</v>
      </c>
      <c r="F434" s="130"/>
    </row>
    <row customFormat="1" hidden="1" outlineLevel="2" r="435" s="114" spans="1:6">
      <c r="A435" s="178">
        <v>2059999</v>
      </c>
      <c r="B435" s="176" t="s">
        <v>512</v>
      </c>
      <c r="C435" s="177"/>
      <c r="D435" s="135">
        <v>0</v>
      </c>
      <c r="E435" s="135">
        <v>0</v>
      </c>
      <c r="F435" s="130"/>
    </row>
    <row collapsed="1" customFormat="1" customHeight="1" ht="42" r="436" s="117" spans="1:6">
      <c r="A436" s="179">
        <v>206</v>
      </c>
      <c r="B436" s="172" t="s">
        <v>513</v>
      </c>
      <c r="C436" s="173">
        <v>11594.720386</v>
      </c>
      <c r="D436" s="129">
        <v>4699.800797</v>
      </c>
      <c r="E436" s="129">
        <v>-6894.919589</v>
      </c>
      <c r="F436" s="139" t="s">
        <v>514</v>
      </c>
    </row>
    <row customFormat="1" hidden="1" outlineLevel="1" r="437" s="114" spans="1:6">
      <c r="A437" s="179">
        <v>20601</v>
      </c>
      <c r="B437" s="174" t="s">
        <v>515</v>
      </c>
      <c r="C437" s="173">
        <v>721.806063</v>
      </c>
      <c r="D437" s="129">
        <v>3303.936068</v>
      </c>
      <c r="E437" s="129">
        <v>2582.130005</v>
      </c>
      <c r="F437" s="130"/>
    </row>
    <row customFormat="1" hidden="1" outlineLevel="2" r="438" s="114" spans="1:6">
      <c r="A438" s="178">
        <v>2060101</v>
      </c>
      <c r="B438" s="176" t="s">
        <v>243</v>
      </c>
      <c r="C438" s="177">
        <v>463.686063</v>
      </c>
      <c r="D438" s="135">
        <v>582.849823</v>
      </c>
      <c r="E438" s="135">
        <v>119.16376</v>
      </c>
      <c r="F438" s="130"/>
    </row>
    <row customFormat="1" hidden="1" outlineLevel="2" r="439" s="114" spans="1:6">
      <c r="A439" s="178">
        <v>2060102</v>
      </c>
      <c r="B439" s="176" t="s">
        <v>244</v>
      </c>
      <c r="C439" s="177">
        <v>258.12</v>
      </c>
      <c r="D439" s="135">
        <v>261.37</v>
      </c>
      <c r="E439" s="135">
        <v>3.25</v>
      </c>
      <c r="F439" s="130"/>
    </row>
    <row customFormat="1" hidden="1" outlineLevel="2" r="440" s="114" spans="1:6">
      <c r="A440" s="178">
        <v>2060103</v>
      </c>
      <c r="B440" s="176" t="s">
        <v>245</v>
      </c>
      <c r="C440" s="177"/>
      <c r="D440" s="135">
        <v>6.716245</v>
      </c>
      <c r="E440" s="135">
        <v>6.716245</v>
      </c>
      <c r="F440" s="130"/>
    </row>
    <row customFormat="1" hidden="1" outlineLevel="2" r="441" s="114" spans="1:6">
      <c r="A441" s="178">
        <v>2060199</v>
      </c>
      <c r="B441" s="176" t="s">
        <v>516</v>
      </c>
      <c r="C441" s="177"/>
      <c r="D441" s="135">
        <v>2453</v>
      </c>
      <c r="E441" s="135">
        <v>2453</v>
      </c>
      <c r="F441" s="130"/>
    </row>
    <row collapsed="1" customFormat="1" hidden="1" outlineLevel="1" r="442" s="114" spans="1:6">
      <c r="A442" s="179">
        <v>20602</v>
      </c>
      <c r="B442" s="174" t="s">
        <v>517</v>
      </c>
      <c r="C442" s="173">
        <v>10049.5</v>
      </c>
      <c r="D442" s="129">
        <v>319.5</v>
      </c>
      <c r="E442" s="129">
        <v>-9730</v>
      </c>
      <c r="F442" s="130"/>
    </row>
    <row customFormat="1" hidden="1" outlineLevel="2" r="443" s="114" spans="1:6">
      <c r="A443" s="178">
        <v>2060201</v>
      </c>
      <c r="B443" s="176" t="s">
        <v>518</v>
      </c>
      <c r="C443" s="177"/>
      <c r="D443" s="135">
        <v>0</v>
      </c>
      <c r="E443" s="135">
        <v>0</v>
      </c>
      <c r="F443" s="130"/>
    </row>
    <row customFormat="1" hidden="1" outlineLevel="2" r="444" s="114" spans="1:6">
      <c r="A444" s="178">
        <v>2060203</v>
      </c>
      <c r="B444" s="176" t="s">
        <v>519</v>
      </c>
      <c r="C444" s="177"/>
      <c r="D444" s="135">
        <v>0</v>
      </c>
      <c r="E444" s="135">
        <v>0</v>
      </c>
      <c r="F444" s="130"/>
    </row>
    <row customFormat="1" hidden="1" outlineLevel="2" r="445" s="114" spans="1:6">
      <c r="A445" s="178">
        <v>2060204</v>
      </c>
      <c r="B445" s="176" t="s">
        <v>520</v>
      </c>
      <c r="C445" s="177"/>
      <c r="D445" s="135">
        <v>0</v>
      </c>
      <c r="E445" s="135">
        <v>0</v>
      </c>
      <c r="F445" s="130"/>
    </row>
    <row customFormat="1" hidden="1" outlineLevel="2" r="446" s="114" spans="1:6">
      <c r="A446" s="178">
        <v>2060205</v>
      </c>
      <c r="B446" s="176" t="s">
        <v>521</v>
      </c>
      <c r="C446" s="177"/>
      <c r="D446" s="135">
        <v>0</v>
      </c>
      <c r="E446" s="135">
        <v>0</v>
      </c>
      <c r="F446" s="130"/>
    </row>
    <row customFormat="1" hidden="1" outlineLevel="2" r="447" s="114" spans="1:6">
      <c r="A447" s="178">
        <v>2060206</v>
      </c>
      <c r="B447" s="176" t="s">
        <v>522</v>
      </c>
      <c r="C447" s="177">
        <v>9600</v>
      </c>
      <c r="D447" s="135">
        <v>0</v>
      </c>
      <c r="E447" s="135">
        <v>-9600</v>
      </c>
      <c r="F447" s="130"/>
    </row>
    <row customFormat="1" hidden="1" outlineLevel="2" r="448" s="114" spans="1:6">
      <c r="A448" s="178">
        <v>2060207</v>
      </c>
      <c r="B448" s="176" t="s">
        <v>523</v>
      </c>
      <c r="C448" s="177"/>
      <c r="D448" s="135">
        <v>0</v>
      </c>
      <c r="E448" s="135">
        <v>0</v>
      </c>
      <c r="F448" s="130"/>
    </row>
    <row customFormat="1" hidden="1" outlineLevel="2" r="449" s="114" spans="1:6">
      <c r="A449" s="178">
        <v>2060208</v>
      </c>
      <c r="B449" s="176" t="s">
        <v>524</v>
      </c>
      <c r="C449" s="177">
        <v>449.5</v>
      </c>
      <c r="D449" s="135">
        <v>319.5</v>
      </c>
      <c r="E449" s="135">
        <v>-130</v>
      </c>
      <c r="F449" s="130"/>
    </row>
    <row customFormat="1" hidden="1" outlineLevel="2" r="450" s="114" spans="1:6">
      <c r="A450" s="178">
        <v>2060299</v>
      </c>
      <c r="B450" s="176" t="s">
        <v>525</v>
      </c>
      <c r="C450" s="177"/>
      <c r="D450" s="135">
        <v>0</v>
      </c>
      <c r="E450" s="135">
        <v>0</v>
      </c>
      <c r="F450" s="130"/>
    </row>
    <row collapsed="1" customFormat="1" hidden="1" outlineLevel="1" r="451" s="114" spans="1:6">
      <c r="A451" s="179">
        <v>20603</v>
      </c>
      <c r="B451" s="174" t="s">
        <v>526</v>
      </c>
      <c r="C451" s="173"/>
      <c r="D451" s="129">
        <v>0</v>
      </c>
      <c r="E451" s="129">
        <v>0</v>
      </c>
      <c r="F451" s="130"/>
    </row>
    <row customFormat="1" hidden="1" outlineLevel="2" r="452" s="114" spans="1:6">
      <c r="A452" s="178">
        <v>2060301</v>
      </c>
      <c r="B452" s="176" t="s">
        <v>518</v>
      </c>
      <c r="C452" s="177"/>
      <c r="D452" s="135">
        <v>0</v>
      </c>
      <c r="E452" s="135">
        <v>0</v>
      </c>
      <c r="F452" s="130"/>
    </row>
    <row customFormat="1" hidden="1" outlineLevel="2" r="453" s="114" spans="1:6">
      <c r="A453" s="178">
        <v>2060302</v>
      </c>
      <c r="B453" s="176" t="s">
        <v>527</v>
      </c>
      <c r="C453" s="177"/>
      <c r="D453" s="135">
        <v>0</v>
      </c>
      <c r="E453" s="135">
        <v>0</v>
      </c>
      <c r="F453" s="130"/>
    </row>
    <row customFormat="1" hidden="1" outlineLevel="2" r="454" s="114" spans="1:6">
      <c r="A454" s="178">
        <v>2060303</v>
      </c>
      <c r="B454" s="176" t="s">
        <v>528</v>
      </c>
      <c r="C454" s="177"/>
      <c r="D454" s="135">
        <v>0</v>
      </c>
      <c r="E454" s="135">
        <v>0</v>
      </c>
      <c r="F454" s="130"/>
    </row>
    <row customFormat="1" hidden="1" outlineLevel="2" r="455" s="114" spans="1:6">
      <c r="A455" s="178">
        <v>2060304</v>
      </c>
      <c r="B455" s="176" t="s">
        <v>529</v>
      </c>
      <c r="C455" s="177"/>
      <c r="D455" s="135">
        <v>0</v>
      </c>
      <c r="E455" s="135">
        <v>0</v>
      </c>
      <c r="F455" s="130"/>
    </row>
    <row customFormat="1" hidden="1" outlineLevel="2" r="456" s="114" spans="1:6">
      <c r="A456" s="178">
        <v>2060399</v>
      </c>
      <c r="B456" s="176" t="s">
        <v>530</v>
      </c>
      <c r="C456" s="177"/>
      <c r="D456" s="135">
        <v>0</v>
      </c>
      <c r="E456" s="135">
        <v>0</v>
      </c>
      <c r="F456" s="130"/>
    </row>
    <row collapsed="1" customFormat="1" hidden="1" outlineLevel="1" r="457" s="114" spans="1:6">
      <c r="A457" s="179">
        <v>20604</v>
      </c>
      <c r="B457" s="174" t="s">
        <v>531</v>
      </c>
      <c r="C457" s="173"/>
      <c r="D457" s="129">
        <v>166.818</v>
      </c>
      <c r="E457" s="129">
        <v>166.818</v>
      </c>
      <c r="F457" s="130"/>
    </row>
    <row customFormat="1" hidden="1" outlineLevel="2" r="458" s="114" spans="1:6">
      <c r="A458" s="178">
        <v>2060401</v>
      </c>
      <c r="B458" s="176" t="s">
        <v>518</v>
      </c>
      <c r="C458" s="177"/>
      <c r="D458" s="135">
        <v>0</v>
      </c>
      <c r="E458" s="135">
        <v>0</v>
      </c>
      <c r="F458" s="130"/>
    </row>
    <row customFormat="1" hidden="1" outlineLevel="2" r="459" s="114" spans="1:6">
      <c r="A459" s="178">
        <v>2060404</v>
      </c>
      <c r="B459" s="176" t="s">
        <v>532</v>
      </c>
      <c r="C459" s="177"/>
      <c r="D459" s="135">
        <v>151.078</v>
      </c>
      <c r="E459" s="135">
        <v>151.078</v>
      </c>
      <c r="F459" s="130"/>
    </row>
    <row customFormat="1" hidden="1" outlineLevel="2" r="460" s="114" spans="1:6">
      <c r="A460" s="178">
        <v>2060405</v>
      </c>
      <c r="B460" s="176" t="s">
        <v>533</v>
      </c>
      <c r="C460" s="177"/>
      <c r="D460" s="135">
        <v>0</v>
      </c>
      <c r="E460" s="135">
        <v>0</v>
      </c>
      <c r="F460" s="130"/>
    </row>
    <row customFormat="1" hidden="1" outlineLevel="2" r="461" s="114" spans="1:6">
      <c r="A461" s="178">
        <v>2060499</v>
      </c>
      <c r="B461" s="176" t="s">
        <v>534</v>
      </c>
      <c r="C461" s="177"/>
      <c r="D461" s="135">
        <v>15.74</v>
      </c>
      <c r="E461" s="135">
        <v>15.74</v>
      </c>
      <c r="F461" s="130"/>
    </row>
    <row collapsed="1" customFormat="1" hidden="1" outlineLevel="1" r="462" s="114" spans="1:6">
      <c r="A462" s="179">
        <v>20605</v>
      </c>
      <c r="B462" s="174" t="s">
        <v>535</v>
      </c>
      <c r="C462" s="173"/>
      <c r="D462" s="129">
        <v>0</v>
      </c>
      <c r="E462" s="129">
        <v>0</v>
      </c>
      <c r="F462" s="130"/>
    </row>
    <row customFormat="1" hidden="1" outlineLevel="2" r="463" s="114" spans="1:6">
      <c r="A463" s="178">
        <v>2060501</v>
      </c>
      <c r="B463" s="176" t="s">
        <v>518</v>
      </c>
      <c r="C463" s="177"/>
      <c r="D463" s="135">
        <v>0</v>
      </c>
      <c r="E463" s="135">
        <v>0</v>
      </c>
      <c r="F463" s="130"/>
    </row>
    <row customFormat="1" hidden="1" outlineLevel="2" r="464" s="114" spans="1:6">
      <c r="A464" s="178">
        <v>2060502</v>
      </c>
      <c r="B464" s="176" t="s">
        <v>536</v>
      </c>
      <c r="C464" s="177"/>
      <c r="D464" s="135">
        <v>0</v>
      </c>
      <c r="E464" s="135">
        <v>0</v>
      </c>
      <c r="F464" s="130"/>
    </row>
    <row customFormat="1" hidden="1" outlineLevel="2" r="465" s="114" spans="1:6">
      <c r="A465" s="178">
        <v>2060503</v>
      </c>
      <c r="B465" s="176" t="s">
        <v>537</v>
      </c>
      <c r="C465" s="177"/>
      <c r="D465" s="135">
        <v>0</v>
      </c>
      <c r="E465" s="135">
        <v>0</v>
      </c>
      <c r="F465" s="130"/>
    </row>
    <row customFormat="1" hidden="1" outlineLevel="2" r="466" s="114" spans="1:6">
      <c r="A466" s="178">
        <v>2060599</v>
      </c>
      <c r="B466" s="176" t="s">
        <v>538</v>
      </c>
      <c r="C466" s="177"/>
      <c r="D466" s="135">
        <v>0</v>
      </c>
      <c r="E466" s="135">
        <v>0</v>
      </c>
      <c r="F466" s="130"/>
    </row>
    <row collapsed="1" customFormat="1" hidden="1" outlineLevel="1" r="467" s="114" spans="1:6">
      <c r="A467" s="179">
        <v>20606</v>
      </c>
      <c r="B467" s="174" t="s">
        <v>539</v>
      </c>
      <c r="C467" s="173">
        <v>231.426155</v>
      </c>
      <c r="D467" s="129">
        <v>236.193471</v>
      </c>
      <c r="E467" s="129">
        <v>4.76731599999999</v>
      </c>
      <c r="F467" s="130"/>
    </row>
    <row customFormat="1" hidden="1" outlineLevel="2" r="468" s="114" spans="1:6">
      <c r="A468" s="178">
        <v>2060601</v>
      </c>
      <c r="B468" s="176" t="s">
        <v>540</v>
      </c>
      <c r="C468" s="177">
        <v>176.426155</v>
      </c>
      <c r="D468" s="135">
        <v>178.193471</v>
      </c>
      <c r="E468" s="135">
        <v>1.76731599999999</v>
      </c>
      <c r="F468" s="130"/>
    </row>
    <row customFormat="1" hidden="1" outlineLevel="2" r="469" s="114" spans="1:6">
      <c r="A469" s="178">
        <v>2060602</v>
      </c>
      <c r="B469" s="176" t="s">
        <v>541</v>
      </c>
      <c r="C469" s="177">
        <v>55</v>
      </c>
      <c r="D469" s="135">
        <v>55</v>
      </c>
      <c r="E469" s="135">
        <v>0</v>
      </c>
      <c r="F469" s="130"/>
    </row>
    <row customFormat="1" hidden="1" outlineLevel="2" r="470" s="114" spans="1:6">
      <c r="A470" s="178">
        <v>2060603</v>
      </c>
      <c r="B470" s="176" t="s">
        <v>542</v>
      </c>
      <c r="C470" s="177"/>
      <c r="D470" s="135">
        <v>0</v>
      </c>
      <c r="E470" s="135">
        <v>0</v>
      </c>
      <c r="F470" s="130"/>
    </row>
    <row customFormat="1" hidden="1" outlineLevel="2" r="471" s="114" spans="1:6">
      <c r="A471" s="178">
        <v>2060699</v>
      </c>
      <c r="B471" s="176" t="s">
        <v>543</v>
      </c>
      <c r="C471" s="177"/>
      <c r="D471" s="135">
        <v>3</v>
      </c>
      <c r="E471" s="135">
        <v>3</v>
      </c>
      <c r="F471" s="130"/>
    </row>
    <row collapsed="1" customFormat="1" hidden="1" outlineLevel="1" r="472" s="114" spans="1:6">
      <c r="A472" s="179">
        <v>20607</v>
      </c>
      <c r="B472" s="174" t="s">
        <v>544</v>
      </c>
      <c r="C472" s="173">
        <v>491.988168</v>
      </c>
      <c r="D472" s="129">
        <v>573.353258</v>
      </c>
      <c r="E472" s="129">
        <v>81.36509</v>
      </c>
      <c r="F472" s="130"/>
    </row>
    <row customFormat="1" hidden="1" outlineLevel="2" r="473" s="114" spans="1:6">
      <c r="A473" s="178">
        <v>2060701</v>
      </c>
      <c r="B473" s="176" t="s">
        <v>518</v>
      </c>
      <c r="C473" s="177">
        <v>205.213203</v>
      </c>
      <c r="D473" s="135">
        <v>226.878293</v>
      </c>
      <c r="E473" s="135">
        <v>21.66509</v>
      </c>
      <c r="F473" s="130"/>
    </row>
    <row customFormat="1" hidden="1" outlineLevel="2" r="474" s="114" spans="1:6">
      <c r="A474" s="178">
        <v>2060702</v>
      </c>
      <c r="B474" s="176" t="s">
        <v>545</v>
      </c>
      <c r="C474" s="177">
        <v>116</v>
      </c>
      <c r="D474" s="135">
        <v>122.5</v>
      </c>
      <c r="E474" s="135">
        <v>6.5</v>
      </c>
      <c r="F474" s="130"/>
    </row>
    <row customFormat="1" hidden="1" outlineLevel="2" r="475" s="114" spans="1:6">
      <c r="A475" s="178">
        <v>2060703</v>
      </c>
      <c r="B475" s="176" t="s">
        <v>546</v>
      </c>
      <c r="C475" s="177"/>
      <c r="D475" s="135">
        <v>0</v>
      </c>
      <c r="E475" s="135">
        <v>0</v>
      </c>
      <c r="F475" s="130"/>
    </row>
    <row customFormat="1" hidden="1" outlineLevel="2" r="476" s="114" spans="1:6">
      <c r="A476" s="178">
        <v>2060704</v>
      </c>
      <c r="B476" s="176" t="s">
        <v>547</v>
      </c>
      <c r="C476" s="177"/>
      <c r="D476" s="135">
        <v>0</v>
      </c>
      <c r="E476" s="135">
        <v>0</v>
      </c>
      <c r="F476" s="130"/>
    </row>
    <row customFormat="1" hidden="1" outlineLevel="2" r="477" s="114" spans="1:6">
      <c r="A477" s="178">
        <v>2060705</v>
      </c>
      <c r="B477" s="176" t="s">
        <v>548</v>
      </c>
      <c r="C477" s="177">
        <v>170.774965</v>
      </c>
      <c r="D477" s="135">
        <v>223.974965</v>
      </c>
      <c r="E477" s="135">
        <v>53.2</v>
      </c>
      <c r="F477" s="130"/>
    </row>
    <row customFormat="1" hidden="1" outlineLevel="2" r="478" s="114" spans="1:6">
      <c r="A478" s="178">
        <v>2060799</v>
      </c>
      <c r="B478" s="176" t="s">
        <v>549</v>
      </c>
      <c r="C478" s="177"/>
      <c r="D478" s="135">
        <v>0</v>
      </c>
      <c r="E478" s="135">
        <v>0</v>
      </c>
      <c r="F478" s="130"/>
    </row>
    <row collapsed="1" customFormat="1" hidden="1" outlineLevel="1" r="479" s="114" spans="1:6">
      <c r="A479" s="179">
        <v>20608</v>
      </c>
      <c r="B479" s="174" t="s">
        <v>550</v>
      </c>
      <c r="C479" s="173"/>
      <c r="D479" s="129">
        <v>0</v>
      </c>
      <c r="E479" s="129">
        <v>0</v>
      </c>
      <c r="F479" s="130"/>
    </row>
    <row customFormat="1" hidden="1" outlineLevel="2" r="480" s="114" spans="1:6">
      <c r="A480" s="178">
        <v>2060801</v>
      </c>
      <c r="B480" s="176" t="s">
        <v>551</v>
      </c>
      <c r="C480" s="177"/>
      <c r="D480" s="135">
        <v>0</v>
      </c>
      <c r="E480" s="135">
        <v>0</v>
      </c>
      <c r="F480" s="130"/>
    </row>
    <row customFormat="1" hidden="1" outlineLevel="2" r="481" s="114" spans="1:6">
      <c r="A481" s="178">
        <v>2060802</v>
      </c>
      <c r="B481" s="176" t="s">
        <v>552</v>
      </c>
      <c r="C481" s="177"/>
      <c r="D481" s="135">
        <v>0</v>
      </c>
      <c r="E481" s="135">
        <v>0</v>
      </c>
      <c r="F481" s="130"/>
    </row>
    <row customFormat="1" hidden="1" outlineLevel="2" r="482" s="114" spans="1:6">
      <c r="A482" s="178">
        <v>2060899</v>
      </c>
      <c r="B482" s="176" t="s">
        <v>553</v>
      </c>
      <c r="C482" s="177"/>
      <c r="D482" s="135">
        <v>0</v>
      </c>
      <c r="E482" s="135">
        <v>0</v>
      </c>
      <c r="F482" s="130"/>
    </row>
    <row collapsed="1" customFormat="1" hidden="1" outlineLevel="1" r="483" s="114" spans="1:6">
      <c r="A483" s="179">
        <v>20609</v>
      </c>
      <c r="B483" s="174" t="s">
        <v>554</v>
      </c>
      <c r="C483" s="173">
        <v>100</v>
      </c>
      <c r="D483" s="129">
        <v>100</v>
      </c>
      <c r="E483" s="129">
        <v>0</v>
      </c>
      <c r="F483" s="130"/>
    </row>
    <row customFormat="1" hidden="1" outlineLevel="2" r="484" s="114" spans="1:6">
      <c r="A484" s="178">
        <v>2060901</v>
      </c>
      <c r="B484" s="176" t="s">
        <v>555</v>
      </c>
      <c r="C484" s="177"/>
      <c r="D484" s="135">
        <v>0</v>
      </c>
      <c r="E484" s="135">
        <v>0</v>
      </c>
      <c r="F484" s="130"/>
    </row>
    <row customFormat="1" hidden="1" outlineLevel="2" r="485" s="114" spans="1:6">
      <c r="A485" s="178">
        <v>2060902</v>
      </c>
      <c r="B485" s="176" t="s">
        <v>556</v>
      </c>
      <c r="C485" s="177">
        <v>100</v>
      </c>
      <c r="D485" s="135">
        <v>100</v>
      </c>
      <c r="E485" s="135">
        <v>0</v>
      </c>
      <c r="F485" s="130"/>
    </row>
    <row customFormat="1" hidden="1" outlineLevel="2" r="486" s="114" spans="1:6">
      <c r="A486" s="178">
        <v>2060999</v>
      </c>
      <c r="B486" s="176" t="s">
        <v>557</v>
      </c>
      <c r="C486" s="177"/>
      <c r="D486" s="135">
        <v>0</v>
      </c>
      <c r="E486" s="135">
        <v>0</v>
      </c>
      <c r="F486" s="130"/>
    </row>
    <row collapsed="1" customFormat="1" hidden="1" outlineLevel="1" r="487" s="114" spans="1:6">
      <c r="A487" s="179">
        <v>20699</v>
      </c>
      <c r="B487" s="174" t="s">
        <v>558</v>
      </c>
      <c r="C487" s="173"/>
      <c r="D487" s="129">
        <v>0</v>
      </c>
      <c r="E487" s="129">
        <v>0</v>
      </c>
      <c r="F487" s="130"/>
    </row>
    <row customFormat="1" hidden="1" outlineLevel="2" r="488" s="114" spans="1:6">
      <c r="A488" s="178">
        <v>2069901</v>
      </c>
      <c r="B488" s="176" t="s">
        <v>559</v>
      </c>
      <c r="C488" s="177"/>
      <c r="D488" s="135">
        <v>0</v>
      </c>
      <c r="E488" s="135">
        <v>0</v>
      </c>
      <c r="F488" s="130"/>
    </row>
    <row customFormat="1" hidden="1" outlineLevel="2" r="489" s="114" spans="1:6">
      <c r="A489" s="178">
        <v>2069902</v>
      </c>
      <c r="B489" s="176" t="s">
        <v>560</v>
      </c>
      <c r="C489" s="177"/>
      <c r="D489" s="135">
        <v>0</v>
      </c>
      <c r="E489" s="135">
        <v>0</v>
      </c>
      <c r="F489" s="130"/>
    </row>
    <row customFormat="1" hidden="1" outlineLevel="2" r="490" s="114" spans="1:6">
      <c r="A490" s="178">
        <v>2069903</v>
      </c>
      <c r="B490" s="176" t="s">
        <v>561</v>
      </c>
      <c r="C490" s="177"/>
      <c r="D490" s="135">
        <v>0</v>
      </c>
      <c r="E490" s="135">
        <v>0</v>
      </c>
      <c r="F490" s="130"/>
    </row>
    <row customFormat="1" hidden="1" outlineLevel="2" r="491" s="114" spans="1:6">
      <c r="A491" s="178">
        <v>2069999</v>
      </c>
      <c r="B491" s="176" t="s">
        <v>558</v>
      </c>
      <c r="C491" s="177"/>
      <c r="D491" s="135">
        <v>0</v>
      </c>
      <c r="E491" s="135">
        <v>0</v>
      </c>
      <c r="F491" s="130"/>
    </row>
    <row collapsed="1" customFormat="1" customHeight="1" ht="31" r="492" s="117" spans="1:6">
      <c r="A492" s="179">
        <v>207</v>
      </c>
      <c r="B492" s="172" t="s">
        <v>562</v>
      </c>
      <c r="C492" s="173">
        <v>15866.688131</v>
      </c>
      <c r="D492" s="129">
        <v>14731.984507</v>
      </c>
      <c r="E492" s="129">
        <v>-1134.703624</v>
      </c>
      <c r="F492" s="139" t="s">
        <v>563</v>
      </c>
    </row>
    <row customFormat="1" hidden="1" outlineLevel="1" r="493" s="114" spans="1:6">
      <c r="A493" s="179">
        <v>20701</v>
      </c>
      <c r="B493" s="174" t="s">
        <v>564</v>
      </c>
      <c r="C493" s="173">
        <v>5168.207174</v>
      </c>
      <c r="D493" s="129">
        <v>5025.629079</v>
      </c>
      <c r="E493" s="129">
        <v>-142.578095</v>
      </c>
      <c r="F493" s="130"/>
    </row>
    <row customFormat="1" hidden="1" outlineLevel="2" r="494" s="114" spans="1:6">
      <c r="A494" s="178">
        <v>2070101</v>
      </c>
      <c r="B494" s="176" t="s">
        <v>243</v>
      </c>
      <c r="C494" s="177">
        <v>1000.000012</v>
      </c>
      <c r="D494" s="135">
        <v>1087.165651</v>
      </c>
      <c r="E494" s="135">
        <v>87.1656390000001</v>
      </c>
      <c r="F494" s="130"/>
    </row>
    <row customFormat="1" hidden="1" outlineLevel="2" r="495" s="114" spans="1:6">
      <c r="A495" s="178">
        <v>2070102</v>
      </c>
      <c r="B495" s="176" t="s">
        <v>244</v>
      </c>
      <c r="C495" s="177">
        <v>1478</v>
      </c>
      <c r="D495" s="135">
        <v>1321</v>
      </c>
      <c r="E495" s="135">
        <v>-157</v>
      </c>
      <c r="F495" s="130"/>
    </row>
    <row customFormat="1" hidden="1" outlineLevel="2" r="496" s="114" spans="1:6">
      <c r="A496" s="178">
        <v>2070103</v>
      </c>
      <c r="B496" s="176" t="s">
        <v>245</v>
      </c>
      <c r="C496" s="177"/>
      <c r="D496" s="135">
        <v>0</v>
      </c>
      <c r="E496" s="135">
        <v>0</v>
      </c>
      <c r="F496" s="130"/>
    </row>
    <row customFormat="1" hidden="1" outlineLevel="2" r="497" s="114" spans="1:6">
      <c r="A497" s="178">
        <v>2070104</v>
      </c>
      <c r="B497" s="176" t="s">
        <v>565</v>
      </c>
      <c r="C497" s="177">
        <v>487.021672</v>
      </c>
      <c r="D497" s="135">
        <v>568.939456</v>
      </c>
      <c r="E497" s="135">
        <v>81.9177839999999</v>
      </c>
      <c r="F497" s="130"/>
    </row>
    <row customFormat="1" hidden="1" outlineLevel="2" r="498" s="114" spans="1:6">
      <c r="A498" s="178">
        <v>2070105</v>
      </c>
      <c r="B498" s="176" t="s">
        <v>566</v>
      </c>
      <c r="C498" s="177">
        <v>280</v>
      </c>
      <c r="D498" s="135">
        <v>100</v>
      </c>
      <c r="E498" s="135">
        <v>-180</v>
      </c>
      <c r="F498" s="130"/>
    </row>
    <row customFormat="1" hidden="1" outlineLevel="2" r="499" s="114" spans="1:6">
      <c r="A499" s="178">
        <v>2070106</v>
      </c>
      <c r="B499" s="176" t="s">
        <v>567</v>
      </c>
      <c r="C499" s="177"/>
      <c r="D499" s="135">
        <v>0</v>
      </c>
      <c r="E499" s="135">
        <v>0</v>
      </c>
      <c r="F499" s="130"/>
    </row>
    <row customFormat="1" hidden="1" outlineLevel="2" r="500" s="114" spans="1:6">
      <c r="A500" s="178">
        <v>2070107</v>
      </c>
      <c r="B500" s="176" t="s">
        <v>568</v>
      </c>
      <c r="C500" s="177">
        <v>427</v>
      </c>
      <c r="D500" s="135">
        <v>580.134182</v>
      </c>
      <c r="E500" s="135">
        <v>153.134182</v>
      </c>
      <c r="F500" s="130"/>
    </row>
    <row customFormat="1" hidden="1" outlineLevel="2" r="501" s="114" spans="1:6">
      <c r="A501" s="178">
        <v>2070108</v>
      </c>
      <c r="B501" s="176" t="s">
        <v>569</v>
      </c>
      <c r="C501" s="177"/>
      <c r="D501" s="135">
        <v>0</v>
      </c>
      <c r="E501" s="135">
        <v>0</v>
      </c>
      <c r="F501" s="130"/>
    </row>
    <row customFormat="1" hidden="1" outlineLevel="2" r="502" s="114" spans="1:6">
      <c r="A502" s="178">
        <v>2070109</v>
      </c>
      <c r="B502" s="176" t="s">
        <v>570</v>
      </c>
      <c r="C502" s="177">
        <v>1318.915021</v>
      </c>
      <c r="D502" s="135">
        <v>1140.712421</v>
      </c>
      <c r="E502" s="135">
        <v>-178.2026</v>
      </c>
      <c r="F502" s="130"/>
    </row>
    <row customFormat="1" hidden="1" outlineLevel="2" r="503" s="114" spans="1:6">
      <c r="A503" s="178">
        <v>2070110</v>
      </c>
      <c r="B503" s="176" t="s">
        <v>571</v>
      </c>
      <c r="C503" s="177"/>
      <c r="D503" s="135">
        <v>0</v>
      </c>
      <c r="E503" s="135">
        <v>0</v>
      </c>
      <c r="F503" s="130"/>
    </row>
    <row customFormat="1" hidden="1" outlineLevel="2" r="504" s="114" spans="1:6">
      <c r="A504" s="178">
        <v>2070111</v>
      </c>
      <c r="B504" s="176" t="s">
        <v>572</v>
      </c>
      <c r="C504" s="177">
        <v>27.270469</v>
      </c>
      <c r="D504" s="135">
        <v>77.677369</v>
      </c>
      <c r="E504" s="135">
        <v>50.4069</v>
      </c>
      <c r="F504" s="130"/>
    </row>
    <row customFormat="1" hidden="1" outlineLevel="2" r="505" s="114" spans="1:6">
      <c r="A505" s="178">
        <v>2070112</v>
      </c>
      <c r="B505" s="176" t="s">
        <v>573</v>
      </c>
      <c r="C505" s="177"/>
      <c r="D505" s="135">
        <v>0</v>
      </c>
      <c r="E505" s="135">
        <v>0</v>
      </c>
      <c r="F505" s="130"/>
    </row>
    <row customFormat="1" hidden="1" outlineLevel="2" r="506" s="114" spans="1:6">
      <c r="A506" s="178">
        <v>2070113</v>
      </c>
      <c r="B506" s="176" t="s">
        <v>574</v>
      </c>
      <c r="C506" s="177"/>
      <c r="D506" s="135">
        <v>0</v>
      </c>
      <c r="E506" s="135">
        <v>0</v>
      </c>
      <c r="F506" s="130"/>
    </row>
    <row customFormat="1" hidden="1" outlineLevel="2" r="507" s="114" spans="1:6">
      <c r="A507" s="178">
        <v>2070114</v>
      </c>
      <c r="B507" s="176" t="s">
        <v>575</v>
      </c>
      <c r="C507" s="177"/>
      <c r="D507" s="135">
        <v>0</v>
      </c>
      <c r="E507" s="135">
        <v>0</v>
      </c>
      <c r="F507" s="130"/>
    </row>
    <row customFormat="1" hidden="1" outlineLevel="2" r="508" s="114" spans="1:6">
      <c r="A508" s="178">
        <v>2070199</v>
      </c>
      <c r="B508" s="176" t="s">
        <v>576</v>
      </c>
      <c r="C508" s="177">
        <v>150</v>
      </c>
      <c r="D508" s="135">
        <v>150</v>
      </c>
      <c r="E508" s="135">
        <v>0</v>
      </c>
      <c r="F508" s="130"/>
    </row>
    <row collapsed="1" customFormat="1" hidden="1" outlineLevel="1" r="509" s="114" spans="1:6">
      <c r="A509" s="179">
        <v>20702</v>
      </c>
      <c r="B509" s="174" t="s">
        <v>577</v>
      </c>
      <c r="C509" s="173">
        <v>2435.807338</v>
      </c>
      <c r="D509" s="129">
        <v>2416.196665</v>
      </c>
      <c r="E509" s="129">
        <v>-19.6106730000001</v>
      </c>
      <c r="F509" s="130"/>
    </row>
    <row customFormat="1" hidden="1" outlineLevel="2" r="510" s="114" spans="1:6">
      <c r="A510" s="178">
        <v>2070201</v>
      </c>
      <c r="B510" s="176" t="s">
        <v>243</v>
      </c>
      <c r="C510" s="177"/>
      <c r="D510" s="135">
        <v>0</v>
      </c>
      <c r="E510" s="135">
        <v>0</v>
      </c>
      <c r="F510" s="130"/>
    </row>
    <row customFormat="1" hidden="1" outlineLevel="2" r="511" s="114" spans="1:6">
      <c r="A511" s="178">
        <v>2070202</v>
      </c>
      <c r="B511" s="176" t="s">
        <v>244</v>
      </c>
      <c r="C511" s="177"/>
      <c r="D511" s="135">
        <v>0</v>
      </c>
      <c r="E511" s="135">
        <v>0</v>
      </c>
      <c r="F511" s="130"/>
    </row>
    <row customFormat="1" hidden="1" outlineLevel="2" r="512" s="114" spans="1:6">
      <c r="A512" s="178">
        <v>2070203</v>
      </c>
      <c r="B512" s="176" t="s">
        <v>245</v>
      </c>
      <c r="C512" s="177"/>
      <c r="D512" s="135">
        <v>0</v>
      </c>
      <c r="E512" s="135">
        <v>0</v>
      </c>
      <c r="F512" s="130"/>
    </row>
    <row customFormat="1" hidden="1" outlineLevel="2" r="513" s="114" spans="1:6">
      <c r="A513" s="178">
        <v>2070204</v>
      </c>
      <c r="B513" s="176" t="s">
        <v>578</v>
      </c>
      <c r="C513" s="177">
        <v>300</v>
      </c>
      <c r="D513" s="135">
        <v>305</v>
      </c>
      <c r="E513" s="135">
        <v>5</v>
      </c>
      <c r="F513" s="130"/>
    </row>
    <row customFormat="1" hidden="1" outlineLevel="2" r="514" s="114" spans="1:6">
      <c r="A514" s="178">
        <v>2070205</v>
      </c>
      <c r="B514" s="176" t="s">
        <v>579</v>
      </c>
      <c r="C514" s="177">
        <v>2135.807338</v>
      </c>
      <c r="D514" s="135">
        <v>2111.196665</v>
      </c>
      <c r="E514" s="135">
        <v>-24.6106730000001</v>
      </c>
      <c r="F514" s="130"/>
    </row>
    <row customFormat="1" hidden="1" outlineLevel="2" r="515" s="114" spans="1:6">
      <c r="A515" s="178">
        <v>2070206</v>
      </c>
      <c r="B515" s="176" t="s">
        <v>580</v>
      </c>
      <c r="C515" s="177"/>
      <c r="D515" s="135">
        <v>0</v>
      </c>
      <c r="E515" s="135">
        <v>0</v>
      </c>
      <c r="F515" s="130"/>
    </row>
    <row customFormat="1" hidden="1" outlineLevel="2" r="516" s="114" spans="1:6">
      <c r="A516" s="178">
        <v>2070299</v>
      </c>
      <c r="B516" s="176" t="s">
        <v>581</v>
      </c>
      <c r="C516" s="177"/>
      <c r="D516" s="135">
        <v>0</v>
      </c>
      <c r="E516" s="135">
        <v>0</v>
      </c>
      <c r="F516" s="130"/>
    </row>
    <row collapsed="1" customFormat="1" hidden="1" outlineLevel="1" r="517" s="114" spans="1:6">
      <c r="A517" s="179">
        <v>20703</v>
      </c>
      <c r="B517" s="174" t="s">
        <v>582</v>
      </c>
      <c r="C517" s="173">
        <v>473.722518</v>
      </c>
      <c r="D517" s="129">
        <v>510.723076</v>
      </c>
      <c r="E517" s="129">
        <v>37.000558</v>
      </c>
      <c r="F517" s="130"/>
    </row>
    <row customFormat="1" hidden="1" outlineLevel="2" r="518" s="114" spans="1:6">
      <c r="A518" s="178">
        <v>2070301</v>
      </c>
      <c r="B518" s="176" t="s">
        <v>243</v>
      </c>
      <c r="C518" s="177"/>
      <c r="D518" s="135">
        <v>0</v>
      </c>
      <c r="E518" s="135">
        <v>0</v>
      </c>
      <c r="F518" s="130"/>
    </row>
    <row customFormat="1" hidden="1" outlineLevel="2" r="519" s="114" spans="1:6">
      <c r="A519" s="178">
        <v>2070302</v>
      </c>
      <c r="B519" s="176" t="s">
        <v>244</v>
      </c>
      <c r="C519" s="177"/>
      <c r="D519" s="135">
        <v>0</v>
      </c>
      <c r="E519" s="135">
        <v>0</v>
      </c>
      <c r="F519" s="130"/>
    </row>
    <row customFormat="1" hidden="1" outlineLevel="2" r="520" s="114" spans="1:6">
      <c r="A520" s="178">
        <v>2070303</v>
      </c>
      <c r="B520" s="176" t="s">
        <v>245</v>
      </c>
      <c r="C520" s="177"/>
      <c r="D520" s="135">
        <v>0</v>
      </c>
      <c r="E520" s="135">
        <v>0</v>
      </c>
      <c r="F520" s="130"/>
    </row>
    <row customFormat="1" hidden="1" outlineLevel="2" r="521" s="114" spans="1:6">
      <c r="A521" s="178">
        <v>2070304</v>
      </c>
      <c r="B521" s="176" t="s">
        <v>583</v>
      </c>
      <c r="C521" s="177"/>
      <c r="D521" s="135">
        <v>0</v>
      </c>
      <c r="E521" s="135">
        <v>0</v>
      </c>
      <c r="F521" s="130"/>
    </row>
    <row customFormat="1" hidden="1" outlineLevel="2" r="522" s="114" spans="1:6">
      <c r="A522" s="178">
        <v>2070305</v>
      </c>
      <c r="B522" s="176" t="s">
        <v>584</v>
      </c>
      <c r="C522" s="177"/>
      <c r="D522" s="135">
        <v>0</v>
      </c>
      <c r="E522" s="135">
        <v>0</v>
      </c>
      <c r="F522" s="130"/>
    </row>
    <row customFormat="1" hidden="1" outlineLevel="2" r="523" s="114" spans="1:6">
      <c r="A523" s="178">
        <v>2070306</v>
      </c>
      <c r="B523" s="176" t="s">
        <v>585</v>
      </c>
      <c r="C523" s="177"/>
      <c r="D523" s="135">
        <v>0</v>
      </c>
      <c r="E523" s="135">
        <v>0</v>
      </c>
      <c r="F523" s="130"/>
    </row>
    <row customFormat="1" hidden="1" outlineLevel="2" r="524" s="114" spans="1:6">
      <c r="A524" s="178">
        <v>2070307</v>
      </c>
      <c r="B524" s="176" t="s">
        <v>586</v>
      </c>
      <c r="C524" s="177">
        <v>306.099628</v>
      </c>
      <c r="D524" s="135">
        <v>297.615228</v>
      </c>
      <c r="E524" s="135">
        <v>-8.48439999999999</v>
      </c>
      <c r="F524" s="130"/>
    </row>
    <row customFormat="1" hidden="1" outlineLevel="2" r="525" s="114" spans="1:6">
      <c r="A525" s="178">
        <v>2070308</v>
      </c>
      <c r="B525" s="176" t="s">
        <v>587</v>
      </c>
      <c r="C525" s="177">
        <v>167.62289</v>
      </c>
      <c r="D525" s="135">
        <v>213.107848</v>
      </c>
      <c r="E525" s="135">
        <v>45.484958</v>
      </c>
      <c r="F525" s="130"/>
    </row>
    <row customFormat="1" hidden="1" outlineLevel="2" r="526" s="114" spans="1:6">
      <c r="A526" s="178">
        <v>2070309</v>
      </c>
      <c r="B526" s="176" t="s">
        <v>588</v>
      </c>
      <c r="C526" s="177"/>
      <c r="D526" s="135">
        <v>0</v>
      </c>
      <c r="E526" s="135">
        <v>0</v>
      </c>
      <c r="F526" s="130"/>
    </row>
    <row customFormat="1" hidden="1" outlineLevel="2" r="527" s="114" spans="1:6">
      <c r="A527" s="178">
        <v>2070399</v>
      </c>
      <c r="B527" s="176" t="s">
        <v>589</v>
      </c>
      <c r="C527" s="177"/>
      <c r="D527" s="135">
        <v>0</v>
      </c>
      <c r="E527" s="135">
        <v>0</v>
      </c>
      <c r="F527" s="130"/>
    </row>
    <row collapsed="1" customFormat="1" hidden="1" outlineLevel="1" r="528" s="114" spans="1:6">
      <c r="A528" s="179">
        <v>20706</v>
      </c>
      <c r="B528" s="174" t="s">
        <v>590</v>
      </c>
      <c r="C528" s="173">
        <v>6354.951101</v>
      </c>
      <c r="D528" s="129">
        <v>5433.165687</v>
      </c>
      <c r="E528" s="129">
        <v>-921.785414</v>
      </c>
      <c r="F528" s="139"/>
    </row>
    <row customFormat="1" hidden="1" outlineLevel="2" r="529" s="114" spans="1:6">
      <c r="A529" s="178">
        <v>2070601</v>
      </c>
      <c r="B529" s="176" t="s">
        <v>243</v>
      </c>
      <c r="C529" s="177"/>
      <c r="D529" s="135">
        <v>0</v>
      </c>
      <c r="E529" s="135">
        <v>0</v>
      </c>
      <c r="F529" s="130"/>
    </row>
    <row customFormat="1" hidden="1" outlineLevel="2" r="530" s="114" spans="1:6">
      <c r="A530" s="178">
        <v>2070602</v>
      </c>
      <c r="B530" s="176" t="s">
        <v>244</v>
      </c>
      <c r="C530" s="177"/>
      <c r="D530" s="135">
        <v>0</v>
      </c>
      <c r="E530" s="135">
        <v>0</v>
      </c>
      <c r="F530" s="130"/>
    </row>
    <row customFormat="1" hidden="1" outlineLevel="2" r="531" s="114" spans="1:6">
      <c r="A531" s="178">
        <v>2070603</v>
      </c>
      <c r="B531" s="176" t="s">
        <v>245</v>
      </c>
      <c r="C531" s="177"/>
      <c r="D531" s="135">
        <v>0</v>
      </c>
      <c r="E531" s="135">
        <v>0</v>
      </c>
      <c r="F531" s="130"/>
    </row>
    <row customFormat="1" hidden="1" outlineLevel="2" r="532" s="114" spans="1:6">
      <c r="A532" s="178">
        <v>2070604</v>
      </c>
      <c r="B532" s="176" t="s">
        <v>591</v>
      </c>
      <c r="C532" s="177">
        <v>6354.951101</v>
      </c>
      <c r="D532" s="135">
        <v>5433.165687</v>
      </c>
      <c r="E532" s="135">
        <v>-921.785414</v>
      </c>
      <c r="F532" s="130"/>
    </row>
    <row customFormat="1" hidden="1" outlineLevel="2" r="533" s="114" spans="1:6">
      <c r="A533" s="178">
        <v>2070605</v>
      </c>
      <c r="B533" s="176" t="s">
        <v>592</v>
      </c>
      <c r="C533" s="177"/>
      <c r="D533" s="135">
        <v>0</v>
      </c>
      <c r="E533" s="135">
        <v>0</v>
      </c>
      <c r="F533" s="130"/>
    </row>
    <row customFormat="1" hidden="1" outlineLevel="2" r="534" s="114" spans="1:6">
      <c r="A534" s="178">
        <v>2070606</v>
      </c>
      <c r="B534" s="176" t="s">
        <v>593</v>
      </c>
      <c r="C534" s="177"/>
      <c r="D534" s="135">
        <v>0</v>
      </c>
      <c r="E534" s="135">
        <v>0</v>
      </c>
      <c r="F534" s="130"/>
    </row>
    <row customFormat="1" hidden="1" outlineLevel="2" r="535" s="114" spans="1:6">
      <c r="A535" s="178">
        <v>2070607</v>
      </c>
      <c r="B535" s="176" t="s">
        <v>594</v>
      </c>
      <c r="C535" s="177"/>
      <c r="D535" s="135">
        <v>0</v>
      </c>
      <c r="E535" s="135">
        <v>0</v>
      </c>
      <c r="F535" s="130"/>
    </row>
    <row customFormat="1" hidden="1" outlineLevel="2" r="536" s="114" spans="1:6">
      <c r="A536" s="178">
        <v>2070699</v>
      </c>
      <c r="B536" s="176" t="s">
        <v>595</v>
      </c>
      <c r="C536" s="177"/>
      <c r="D536" s="135">
        <v>0</v>
      </c>
      <c r="E536" s="135">
        <v>0</v>
      </c>
      <c r="F536" s="130"/>
    </row>
    <row collapsed="1" customFormat="1" hidden="1" outlineLevel="1" r="537" s="114" spans="1:6">
      <c r="A537" s="179">
        <v>20708</v>
      </c>
      <c r="B537" s="174" t="s">
        <v>596</v>
      </c>
      <c r="C537" s="173"/>
      <c r="D537" s="129">
        <v>63</v>
      </c>
      <c r="E537" s="129">
        <v>63</v>
      </c>
      <c r="F537" s="130"/>
    </row>
    <row customFormat="1" hidden="1" outlineLevel="2" r="538" s="114" spans="1:6">
      <c r="A538" s="178">
        <v>2070801</v>
      </c>
      <c r="B538" s="176" t="s">
        <v>243</v>
      </c>
      <c r="C538" s="177"/>
      <c r="D538" s="135">
        <v>0</v>
      </c>
      <c r="E538" s="135">
        <v>0</v>
      </c>
      <c r="F538" s="130"/>
    </row>
    <row customFormat="1" hidden="1" outlineLevel="2" r="539" s="114" spans="1:6">
      <c r="A539" s="178">
        <v>2070802</v>
      </c>
      <c r="B539" s="176" t="s">
        <v>244</v>
      </c>
      <c r="C539" s="177"/>
      <c r="D539" s="135">
        <v>0</v>
      </c>
      <c r="E539" s="135">
        <v>0</v>
      </c>
      <c r="F539" s="130"/>
    </row>
    <row customFormat="1" hidden="1" outlineLevel="2" r="540" s="114" spans="1:6">
      <c r="A540" s="178">
        <v>2070803</v>
      </c>
      <c r="B540" s="176" t="s">
        <v>245</v>
      </c>
      <c r="C540" s="177"/>
      <c r="D540" s="135">
        <v>0</v>
      </c>
      <c r="E540" s="135">
        <v>0</v>
      </c>
      <c r="F540" s="130"/>
    </row>
    <row customFormat="1" hidden="1" outlineLevel="2" r="541" s="114" spans="1:6">
      <c r="A541" s="178">
        <v>2070806</v>
      </c>
      <c r="B541" s="176" t="s">
        <v>597</v>
      </c>
      <c r="C541" s="177"/>
      <c r="D541" s="135">
        <v>0</v>
      </c>
      <c r="E541" s="135">
        <v>0</v>
      </c>
      <c r="F541" s="130"/>
    </row>
    <row customFormat="1" hidden="1" outlineLevel="2" r="542" s="114" spans="1:6">
      <c r="A542" s="178">
        <v>2070807</v>
      </c>
      <c r="B542" s="176" t="s">
        <v>598</v>
      </c>
      <c r="C542" s="177"/>
      <c r="D542" s="135">
        <v>0</v>
      </c>
      <c r="E542" s="135">
        <v>0</v>
      </c>
      <c r="F542" s="130"/>
    </row>
    <row customFormat="1" hidden="1" outlineLevel="2" r="543" s="114" spans="1:6">
      <c r="A543" s="178">
        <v>2070808</v>
      </c>
      <c r="B543" s="176" t="s">
        <v>599</v>
      </c>
      <c r="C543" s="177"/>
      <c r="D543" s="135">
        <v>63</v>
      </c>
      <c r="E543" s="135">
        <v>63</v>
      </c>
      <c r="F543" s="130"/>
    </row>
    <row customFormat="1" hidden="1" outlineLevel="2" r="544" s="114" spans="1:6">
      <c r="A544" s="178">
        <v>2070899</v>
      </c>
      <c r="B544" s="176" t="s">
        <v>600</v>
      </c>
      <c r="C544" s="177"/>
      <c r="D544" s="135">
        <v>0</v>
      </c>
      <c r="E544" s="135">
        <v>0</v>
      </c>
      <c r="F544" s="130"/>
    </row>
    <row collapsed="1" customFormat="1" hidden="1" outlineLevel="1" r="545" s="114" spans="1:6">
      <c r="A545" s="179">
        <v>20799</v>
      </c>
      <c r="B545" s="174" t="s">
        <v>601</v>
      </c>
      <c r="C545" s="173">
        <v>1434</v>
      </c>
      <c r="D545" s="129">
        <v>1283.27</v>
      </c>
      <c r="E545" s="129">
        <v>-150.73</v>
      </c>
      <c r="F545" s="130"/>
    </row>
    <row customFormat="1" hidden="1" outlineLevel="2" r="546" s="114" spans="1:6">
      <c r="A546" s="178">
        <v>2079902</v>
      </c>
      <c r="B546" s="176" t="s">
        <v>602</v>
      </c>
      <c r="C546" s="177">
        <v>1434</v>
      </c>
      <c r="D546" s="135">
        <v>1283.27</v>
      </c>
      <c r="E546" s="135">
        <v>-150.73</v>
      </c>
      <c r="F546" s="130"/>
    </row>
    <row customFormat="1" hidden="1" outlineLevel="2" r="547" s="114" spans="1:6">
      <c r="A547" s="178">
        <v>2079903</v>
      </c>
      <c r="B547" s="176" t="s">
        <v>603</v>
      </c>
      <c r="C547" s="177"/>
      <c r="D547" s="135">
        <v>0</v>
      </c>
      <c r="E547" s="135">
        <v>0</v>
      </c>
      <c r="F547" s="130"/>
    </row>
    <row customFormat="1" hidden="1" outlineLevel="2" r="548" s="114" spans="1:6">
      <c r="A548" s="178">
        <v>2079999</v>
      </c>
      <c r="B548" s="176" t="s">
        <v>601</v>
      </c>
      <c r="C548" s="177"/>
      <c r="D548" s="135">
        <v>0</v>
      </c>
      <c r="E548" s="135">
        <v>0</v>
      </c>
      <c r="F548" s="130"/>
    </row>
    <row collapsed="1" customFormat="1" customHeight="1" ht="31" r="549" s="117" spans="1:6">
      <c r="A549" s="179">
        <v>208</v>
      </c>
      <c r="B549" s="172" t="s">
        <v>604</v>
      </c>
      <c r="C549" s="173">
        <v>73985.59565</v>
      </c>
      <c r="D549" s="129">
        <v>66459.092209</v>
      </c>
      <c r="E549" s="129">
        <v>-7526.50344099999</v>
      </c>
      <c r="F549" s="139" t="s">
        <v>605</v>
      </c>
    </row>
    <row customFormat="1" hidden="1" outlineLevel="1" r="550" s="114" spans="1:6">
      <c r="A550" s="179">
        <v>20801</v>
      </c>
      <c r="B550" s="174" t="s">
        <v>606</v>
      </c>
      <c r="C550" s="173">
        <v>5440.862746</v>
      </c>
      <c r="D550" s="129">
        <v>5074.629022</v>
      </c>
      <c r="E550" s="129">
        <v>-366.233724</v>
      </c>
      <c r="F550" s="130"/>
    </row>
    <row customFormat="1" hidden="1" outlineLevel="2" r="551" s="114" spans="1:6">
      <c r="A551" s="178">
        <v>2080101</v>
      </c>
      <c r="B551" s="176" t="s">
        <v>243</v>
      </c>
      <c r="C551" s="177">
        <v>2224.045643</v>
      </c>
      <c r="D551" s="135">
        <v>2446.512177</v>
      </c>
      <c r="E551" s="135">
        <v>222.466534</v>
      </c>
      <c r="F551" s="130"/>
    </row>
    <row customFormat="1" hidden="1" outlineLevel="2" r="552" s="114" spans="1:6">
      <c r="A552" s="178">
        <v>2080102</v>
      </c>
      <c r="B552" s="176" t="s">
        <v>244</v>
      </c>
      <c r="C552" s="177">
        <v>416</v>
      </c>
      <c r="D552" s="135">
        <v>366</v>
      </c>
      <c r="E552" s="135">
        <v>-50</v>
      </c>
      <c r="F552" s="130"/>
    </row>
    <row customFormat="1" hidden="1" outlineLevel="2" r="553" s="114" spans="1:6">
      <c r="A553" s="178">
        <v>2080103</v>
      </c>
      <c r="B553" s="176" t="s">
        <v>245</v>
      </c>
      <c r="C553" s="177"/>
      <c r="D553" s="135">
        <v>0</v>
      </c>
      <c r="E553" s="135">
        <v>0</v>
      </c>
      <c r="F553" s="130"/>
    </row>
    <row customFormat="1" hidden="1" outlineLevel="2" r="554" s="114" spans="1:6">
      <c r="A554" s="178">
        <v>2080104</v>
      </c>
      <c r="B554" s="176" t="s">
        <v>607</v>
      </c>
      <c r="C554" s="177"/>
      <c r="D554" s="135">
        <v>0</v>
      </c>
      <c r="E554" s="135">
        <v>0</v>
      </c>
      <c r="F554" s="130"/>
    </row>
    <row customFormat="1" hidden="1" outlineLevel="2" r="555" s="114" spans="1:6">
      <c r="A555" s="178">
        <v>2080105</v>
      </c>
      <c r="B555" s="176" t="s">
        <v>608</v>
      </c>
      <c r="C555" s="177">
        <v>36</v>
      </c>
      <c r="D555" s="135">
        <v>36</v>
      </c>
      <c r="E555" s="135">
        <v>0</v>
      </c>
      <c r="F555" s="130"/>
    </row>
    <row customFormat="1" hidden="1" outlineLevel="2" r="556" s="114" spans="1:6">
      <c r="A556" s="178">
        <v>2080106</v>
      </c>
      <c r="B556" s="176" t="s">
        <v>609</v>
      </c>
      <c r="C556" s="177">
        <v>20</v>
      </c>
      <c r="D556" s="135">
        <v>20</v>
      </c>
      <c r="E556" s="135">
        <v>0</v>
      </c>
      <c r="F556" s="130"/>
    </row>
    <row customFormat="1" hidden="1" outlineLevel="2" r="557" s="114" spans="1:6">
      <c r="A557" s="178">
        <v>2080107</v>
      </c>
      <c r="B557" s="176" t="s">
        <v>610</v>
      </c>
      <c r="C557" s="177"/>
      <c r="D557" s="135">
        <v>0</v>
      </c>
      <c r="E557" s="135">
        <v>0</v>
      </c>
      <c r="F557" s="130"/>
    </row>
    <row customFormat="1" hidden="1" outlineLevel="2" r="558" s="114" spans="1:6">
      <c r="A558" s="178">
        <v>2080108</v>
      </c>
      <c r="B558" s="176" t="s">
        <v>285</v>
      </c>
      <c r="C558" s="177">
        <v>165.9</v>
      </c>
      <c r="D558" s="135">
        <v>165.9</v>
      </c>
      <c r="E558" s="135">
        <v>0</v>
      </c>
      <c r="F558" s="130"/>
    </row>
    <row customFormat="1" hidden="1" outlineLevel="2" r="559" s="114" spans="1:6">
      <c r="A559" s="178">
        <v>2080109</v>
      </c>
      <c r="B559" s="176" t="s">
        <v>611</v>
      </c>
      <c r="C559" s="177">
        <v>466.25317</v>
      </c>
      <c r="D559" s="135">
        <v>192.455903</v>
      </c>
      <c r="E559" s="135">
        <v>-273.797267</v>
      </c>
      <c r="F559" s="130"/>
    </row>
    <row customFormat="1" hidden="1" outlineLevel="2" r="560" s="114" spans="1:6">
      <c r="A560" s="178">
        <v>2080110</v>
      </c>
      <c r="B560" s="176" t="s">
        <v>612</v>
      </c>
      <c r="C560" s="177"/>
      <c r="D560" s="135">
        <v>0</v>
      </c>
      <c r="E560" s="135">
        <v>0</v>
      </c>
      <c r="F560" s="130"/>
    </row>
    <row customFormat="1" hidden="1" outlineLevel="2" r="561" s="114" spans="1:6">
      <c r="A561" s="178">
        <v>2080111</v>
      </c>
      <c r="B561" s="176" t="s">
        <v>613</v>
      </c>
      <c r="C561" s="177"/>
      <c r="D561" s="135">
        <v>0</v>
      </c>
      <c r="E561" s="135">
        <v>0</v>
      </c>
      <c r="F561" s="130"/>
    </row>
    <row customFormat="1" hidden="1" outlineLevel="2" r="562" s="114" spans="1:6">
      <c r="A562" s="178">
        <v>2080112</v>
      </c>
      <c r="B562" s="176" t="s">
        <v>614</v>
      </c>
      <c r="C562" s="177">
        <v>30</v>
      </c>
      <c r="D562" s="135">
        <v>30</v>
      </c>
      <c r="E562" s="135">
        <v>0</v>
      </c>
      <c r="F562" s="130"/>
    </row>
    <row customFormat="1" hidden="1" outlineLevel="2" r="563" s="114" spans="1:6">
      <c r="A563" s="178">
        <v>2080113</v>
      </c>
      <c r="B563" s="176" t="s">
        <v>615</v>
      </c>
      <c r="C563" s="177"/>
      <c r="D563" s="135">
        <v>0</v>
      </c>
      <c r="E563" s="135">
        <v>0</v>
      </c>
      <c r="F563" s="130"/>
    </row>
    <row customFormat="1" hidden="1" outlineLevel="2" r="564" s="114" spans="1:6">
      <c r="A564" s="178">
        <v>2080114</v>
      </c>
      <c r="B564" s="176" t="s">
        <v>616</v>
      </c>
      <c r="C564" s="177"/>
      <c r="D564" s="135">
        <v>0</v>
      </c>
      <c r="E564" s="135">
        <v>0</v>
      </c>
      <c r="F564" s="130"/>
    </row>
    <row customFormat="1" hidden="1" outlineLevel="2" r="565" s="114" spans="1:6">
      <c r="A565" s="178">
        <v>2080115</v>
      </c>
      <c r="B565" s="176" t="s">
        <v>617</v>
      </c>
      <c r="C565" s="177"/>
      <c r="D565" s="135">
        <v>0</v>
      </c>
      <c r="E565" s="135">
        <v>0</v>
      </c>
      <c r="F565" s="130"/>
    </row>
    <row customFormat="1" hidden="1" outlineLevel="2" r="566" s="114" spans="1:6">
      <c r="A566" s="178">
        <v>2080116</v>
      </c>
      <c r="B566" s="176" t="s">
        <v>618</v>
      </c>
      <c r="C566" s="177">
        <v>812.7204</v>
      </c>
      <c r="D566" s="135">
        <v>587.54039</v>
      </c>
      <c r="E566" s="135">
        <v>-225.18001</v>
      </c>
      <c r="F566" s="130"/>
    </row>
    <row customFormat="1" hidden="1" outlineLevel="2" r="567" s="114" spans="1:6">
      <c r="A567" s="178">
        <v>2080150</v>
      </c>
      <c r="B567" s="176" t="s">
        <v>252</v>
      </c>
      <c r="C567" s="177">
        <v>475.821783</v>
      </c>
      <c r="D567" s="135">
        <v>603.320552</v>
      </c>
      <c r="E567" s="135">
        <v>127.498769</v>
      </c>
      <c r="F567" s="130"/>
    </row>
    <row customFormat="1" hidden="1" outlineLevel="2" r="568" s="114" spans="1:6">
      <c r="A568" s="178">
        <v>2080199</v>
      </c>
      <c r="B568" s="176" t="s">
        <v>619</v>
      </c>
      <c r="C568" s="177">
        <v>794.12175</v>
      </c>
      <c r="D568" s="135">
        <v>626.9</v>
      </c>
      <c r="E568" s="135">
        <v>-167.22175</v>
      </c>
      <c r="F568" s="130"/>
    </row>
    <row collapsed="1" customFormat="1" hidden="1" outlineLevel="1" r="569" s="114" spans="1:6">
      <c r="A569" s="179">
        <v>20802</v>
      </c>
      <c r="B569" s="174" t="s">
        <v>620</v>
      </c>
      <c r="C569" s="173">
        <v>3259.003421</v>
      </c>
      <c r="D569" s="129">
        <v>3231.091453</v>
      </c>
      <c r="E569" s="129">
        <v>-27.9119679999999</v>
      </c>
      <c r="F569" s="130"/>
    </row>
    <row customFormat="1" hidden="1" outlineLevel="2" r="570" s="114" spans="1:6">
      <c r="A570" s="178">
        <v>2080201</v>
      </c>
      <c r="B570" s="176" t="s">
        <v>243</v>
      </c>
      <c r="C570" s="177">
        <v>592.461853</v>
      </c>
      <c r="D570" s="135">
        <v>790.251805</v>
      </c>
      <c r="E570" s="135">
        <v>197.789952</v>
      </c>
      <c r="F570" s="130"/>
    </row>
    <row customFormat="1" hidden="1" outlineLevel="2" r="571" s="114" spans="1:6">
      <c r="A571" s="178">
        <v>2080202</v>
      </c>
      <c r="B571" s="176" t="s">
        <v>244</v>
      </c>
      <c r="C571" s="177">
        <v>164.55</v>
      </c>
      <c r="D571" s="135">
        <v>102</v>
      </c>
      <c r="E571" s="135">
        <v>-62.55</v>
      </c>
      <c r="F571" s="130"/>
    </row>
    <row customFormat="1" hidden="1" outlineLevel="2" r="572" s="114" spans="1:6">
      <c r="A572" s="178">
        <v>2080203</v>
      </c>
      <c r="B572" s="176" t="s">
        <v>245</v>
      </c>
      <c r="C572" s="177"/>
      <c r="D572" s="135">
        <v>0</v>
      </c>
      <c r="E572" s="135">
        <v>0</v>
      </c>
      <c r="F572" s="130"/>
    </row>
    <row customFormat="1" hidden="1" outlineLevel="2" r="573" s="114" spans="1:6">
      <c r="A573" s="178">
        <v>2080206</v>
      </c>
      <c r="B573" s="176" t="s">
        <v>621</v>
      </c>
      <c r="C573" s="177">
        <v>32</v>
      </c>
      <c r="D573" s="135">
        <v>6.4</v>
      </c>
      <c r="E573" s="135">
        <v>-25.6</v>
      </c>
      <c r="F573" s="130"/>
    </row>
    <row customFormat="1" hidden="1" outlineLevel="2" r="574" s="114" spans="1:6">
      <c r="A574" s="178">
        <v>2080207</v>
      </c>
      <c r="B574" s="176" t="s">
        <v>622</v>
      </c>
      <c r="C574" s="177">
        <v>45</v>
      </c>
      <c r="D574" s="135">
        <v>9</v>
      </c>
      <c r="E574" s="135">
        <v>-36</v>
      </c>
      <c r="F574" s="130"/>
    </row>
    <row customFormat="1" hidden="1" outlineLevel="2" r="575" s="114" spans="1:6">
      <c r="A575" s="178">
        <v>2080208</v>
      </c>
      <c r="B575" s="176" t="s">
        <v>623</v>
      </c>
      <c r="C575" s="177">
        <v>299.5</v>
      </c>
      <c r="D575" s="135">
        <v>189.5</v>
      </c>
      <c r="E575" s="135">
        <v>-110</v>
      </c>
      <c r="F575" s="130"/>
    </row>
    <row customFormat="1" hidden="1" outlineLevel="2" r="576" s="114" spans="1:6">
      <c r="A576" s="178">
        <v>2080299</v>
      </c>
      <c r="B576" s="176" t="s">
        <v>624</v>
      </c>
      <c r="C576" s="177">
        <v>2125.491568</v>
      </c>
      <c r="D576" s="135">
        <v>2133.939648</v>
      </c>
      <c r="E576" s="135">
        <v>8.44808000000012</v>
      </c>
      <c r="F576" s="130"/>
    </row>
    <row collapsed="1" customFormat="1" hidden="1" outlineLevel="1" r="577" s="114" spans="1:6">
      <c r="A577" s="179">
        <v>20804</v>
      </c>
      <c r="B577" s="174" t="s">
        <v>625</v>
      </c>
      <c r="C577" s="173"/>
      <c r="D577" s="129">
        <v>0</v>
      </c>
      <c r="E577" s="129">
        <v>0</v>
      </c>
      <c r="F577" s="130"/>
    </row>
    <row customFormat="1" hidden="1" outlineLevel="2" r="578" s="114" spans="1:6">
      <c r="A578" s="178">
        <v>2080402</v>
      </c>
      <c r="B578" s="176" t="s">
        <v>626</v>
      </c>
      <c r="C578" s="177"/>
      <c r="D578" s="135">
        <v>0</v>
      </c>
      <c r="E578" s="135">
        <v>0</v>
      </c>
      <c r="F578" s="130"/>
    </row>
    <row collapsed="1" customFormat="1" hidden="1" outlineLevel="1" r="579" s="114" spans="1:6">
      <c r="A579" s="179">
        <v>20805</v>
      </c>
      <c r="B579" s="174" t="s">
        <v>627</v>
      </c>
      <c r="C579" s="173">
        <v>15936.116383</v>
      </c>
      <c r="D579" s="129">
        <v>24957.821196</v>
      </c>
      <c r="E579" s="129">
        <v>9021.704813</v>
      </c>
      <c r="F579" s="130"/>
    </row>
    <row customFormat="1" hidden="1" outlineLevel="2" r="580" s="114" spans="1:6">
      <c r="A580" s="178">
        <v>2080501</v>
      </c>
      <c r="B580" s="176" t="s">
        <v>628</v>
      </c>
      <c r="C580" s="177">
        <v>7429.454481</v>
      </c>
      <c r="D580" s="135">
        <v>8749.952722</v>
      </c>
      <c r="E580" s="135">
        <v>1320.498241</v>
      </c>
      <c r="F580" s="130"/>
    </row>
    <row customFormat="1" hidden="1" outlineLevel="2" r="581" s="114" spans="1:6">
      <c r="A581" s="178">
        <v>2080502</v>
      </c>
      <c r="B581" s="176" t="s">
        <v>629</v>
      </c>
      <c r="C581" s="177">
        <v>1598.293451</v>
      </c>
      <c r="D581" s="135">
        <v>2856.282096</v>
      </c>
      <c r="E581" s="135">
        <v>1257.988645</v>
      </c>
      <c r="F581" s="130"/>
    </row>
    <row customFormat="1" hidden="1" outlineLevel="2" r="582" s="114" spans="1:6">
      <c r="A582" s="178">
        <v>2080503</v>
      </c>
      <c r="B582" s="176" t="s">
        <v>630</v>
      </c>
      <c r="C582" s="177"/>
      <c r="D582" s="135">
        <v>0</v>
      </c>
      <c r="E582" s="135">
        <v>0</v>
      </c>
      <c r="F582" s="130"/>
    </row>
    <row customFormat="1" hidden="1" outlineLevel="2" r="583" s="114" spans="1:6">
      <c r="A583" s="178">
        <v>2080505</v>
      </c>
      <c r="B583" s="176" t="s">
        <v>631</v>
      </c>
      <c r="C583" s="177">
        <v>6902.968451</v>
      </c>
      <c r="D583" s="135">
        <v>7206.186378</v>
      </c>
      <c r="E583" s="135">
        <v>303.217927000001</v>
      </c>
      <c r="F583" s="130"/>
    </row>
    <row customFormat="1" hidden="1" outlineLevel="2" r="584" s="114" spans="1:6">
      <c r="A584" s="178">
        <v>2080506</v>
      </c>
      <c r="B584" s="176" t="s">
        <v>632</v>
      </c>
      <c r="C584" s="177"/>
      <c r="D584" s="135">
        <v>0</v>
      </c>
      <c r="E584" s="135">
        <v>0</v>
      </c>
      <c r="F584" s="130"/>
    </row>
    <row customFormat="1" hidden="1" outlineLevel="2" r="585" s="114" spans="1:6">
      <c r="A585" s="178">
        <v>2080507</v>
      </c>
      <c r="B585" s="176" t="s">
        <v>633</v>
      </c>
      <c r="C585" s="177"/>
      <c r="D585" s="135">
        <v>6140</v>
      </c>
      <c r="E585" s="135">
        <v>6140</v>
      </c>
      <c r="F585" s="130"/>
    </row>
    <row customFormat="1" hidden="1" outlineLevel="2" r="586" s="114" spans="1:6">
      <c r="A586" s="178">
        <v>2080508</v>
      </c>
      <c r="B586" s="176" t="s">
        <v>634</v>
      </c>
      <c r="C586" s="177"/>
      <c r="D586" s="135">
        <v>0</v>
      </c>
      <c r="E586" s="135">
        <v>0</v>
      </c>
      <c r="F586" s="130"/>
    </row>
    <row customFormat="1" hidden="1" outlineLevel="2" r="587" s="114" spans="1:6">
      <c r="A587" s="178">
        <v>2080599</v>
      </c>
      <c r="B587" s="176" t="s">
        <v>635</v>
      </c>
      <c r="C587" s="177">
        <v>5.4</v>
      </c>
      <c r="D587" s="135">
        <v>5.4</v>
      </c>
      <c r="E587" s="135">
        <v>0</v>
      </c>
      <c r="F587" s="130"/>
    </row>
    <row collapsed="1" customFormat="1" hidden="1" outlineLevel="1" r="588" s="114" spans="1:6">
      <c r="A588" s="179">
        <v>20806</v>
      </c>
      <c r="B588" s="174" t="s">
        <v>636</v>
      </c>
      <c r="C588" s="173">
        <v>77.015492</v>
      </c>
      <c r="D588" s="129">
        <v>78.415492</v>
      </c>
      <c r="E588" s="129">
        <v>1.40000000000001</v>
      </c>
      <c r="F588" s="130"/>
    </row>
    <row customFormat="1" hidden="1" outlineLevel="2" r="589" s="114" spans="1:6">
      <c r="A589" s="178">
        <v>2080601</v>
      </c>
      <c r="B589" s="176" t="s">
        <v>637</v>
      </c>
      <c r="C589" s="177">
        <v>77.015492</v>
      </c>
      <c r="D589" s="135">
        <v>78.415492</v>
      </c>
      <c r="E589" s="135">
        <v>1.40000000000001</v>
      </c>
      <c r="F589" s="130"/>
    </row>
    <row customFormat="1" hidden="1" outlineLevel="2" r="590" s="114" spans="1:6">
      <c r="A590" s="178">
        <v>2080602</v>
      </c>
      <c r="B590" s="176" t="s">
        <v>638</v>
      </c>
      <c r="C590" s="177"/>
      <c r="D590" s="135">
        <v>0</v>
      </c>
      <c r="E590" s="135">
        <v>0</v>
      </c>
      <c r="F590" s="130"/>
    </row>
    <row customFormat="1" hidden="1" outlineLevel="2" r="591" s="114" spans="1:6">
      <c r="A591" s="178">
        <v>2080699</v>
      </c>
      <c r="B591" s="176" t="s">
        <v>639</v>
      </c>
      <c r="C591" s="177"/>
      <c r="D591" s="135">
        <v>0</v>
      </c>
      <c r="E591" s="135">
        <v>0</v>
      </c>
      <c r="F591" s="130"/>
    </row>
    <row collapsed="1" customFormat="1" hidden="1" outlineLevel="1" r="592" s="114" spans="1:6">
      <c r="A592" s="179">
        <v>20807</v>
      </c>
      <c r="B592" s="174" t="s">
        <v>640</v>
      </c>
      <c r="C592" s="173">
        <v>2015.945953</v>
      </c>
      <c r="D592" s="129">
        <v>1913.283609</v>
      </c>
      <c r="E592" s="129">
        <v>-102.662344</v>
      </c>
      <c r="F592" s="130"/>
    </row>
    <row customFormat="1" hidden="1" outlineLevel="2" r="593" s="114" spans="1:6">
      <c r="A593" s="178">
        <v>2080701</v>
      </c>
      <c r="B593" s="176" t="s">
        <v>641</v>
      </c>
      <c r="C593" s="177">
        <v>2000</v>
      </c>
      <c r="D593" s="135">
        <v>953.28534</v>
      </c>
      <c r="E593" s="135">
        <v>-1046.71466</v>
      </c>
      <c r="F593" s="130"/>
    </row>
    <row customFormat="1" hidden="1" outlineLevel="2" r="594" s="114" spans="1:6">
      <c r="A594" s="178">
        <v>2080702</v>
      </c>
      <c r="B594" s="176" t="s">
        <v>642</v>
      </c>
      <c r="C594" s="177"/>
      <c r="D594" s="135">
        <v>671.974096</v>
      </c>
      <c r="E594" s="135">
        <v>671.974096</v>
      </c>
      <c r="F594" s="130"/>
    </row>
    <row customFormat="1" hidden="1" outlineLevel="2" r="595" s="114" spans="1:6">
      <c r="A595" s="178">
        <v>2080704</v>
      </c>
      <c r="B595" s="176" t="s">
        <v>643</v>
      </c>
      <c r="C595" s="177"/>
      <c r="D595" s="135">
        <v>67.97022</v>
      </c>
      <c r="E595" s="135">
        <v>67.97022</v>
      </c>
      <c r="F595" s="130"/>
    </row>
    <row customFormat="1" hidden="1" outlineLevel="2" r="596" s="114" spans="1:6">
      <c r="A596" s="178">
        <v>2080705</v>
      </c>
      <c r="B596" s="176" t="s">
        <v>644</v>
      </c>
      <c r="C596" s="177">
        <v>5.945953</v>
      </c>
      <c r="D596" s="135">
        <v>170.053953</v>
      </c>
      <c r="E596" s="135">
        <v>164.108</v>
      </c>
      <c r="F596" s="130"/>
    </row>
    <row customFormat="1" hidden="1" outlineLevel="2" r="597" s="114" spans="1:6">
      <c r="A597" s="178">
        <v>2080709</v>
      </c>
      <c r="B597" s="176" t="s">
        <v>645</v>
      </c>
      <c r="C597" s="177"/>
      <c r="D597" s="135">
        <v>0</v>
      </c>
      <c r="E597" s="135">
        <v>0</v>
      </c>
      <c r="F597" s="130"/>
    </row>
    <row customFormat="1" hidden="1" outlineLevel="2" r="598" s="114" spans="1:6">
      <c r="A598" s="178">
        <v>2080711</v>
      </c>
      <c r="B598" s="176" t="s">
        <v>646</v>
      </c>
      <c r="C598" s="177"/>
      <c r="D598" s="135">
        <v>0</v>
      </c>
      <c r="E598" s="135">
        <v>0</v>
      </c>
      <c r="F598" s="130"/>
    </row>
    <row customFormat="1" hidden="1" outlineLevel="2" r="599" s="114" spans="1:6">
      <c r="A599" s="178">
        <v>2080712</v>
      </c>
      <c r="B599" s="176" t="s">
        <v>647</v>
      </c>
      <c r="C599" s="177"/>
      <c r="D599" s="135">
        <v>0</v>
      </c>
      <c r="E599" s="135">
        <v>0</v>
      </c>
      <c r="F599" s="130"/>
    </row>
    <row customFormat="1" hidden="1" outlineLevel="2" r="600" s="114" spans="1:6">
      <c r="A600" s="178">
        <v>2080713</v>
      </c>
      <c r="B600" s="176" t="s">
        <v>648</v>
      </c>
      <c r="C600" s="177"/>
      <c r="D600" s="135">
        <v>40</v>
      </c>
      <c r="E600" s="135">
        <v>40</v>
      </c>
      <c r="F600" s="130"/>
    </row>
    <row customFormat="1" hidden="1" outlineLevel="2" r="601" s="114" spans="1:6">
      <c r="A601" s="178">
        <v>2080799</v>
      </c>
      <c r="B601" s="176" t="s">
        <v>649</v>
      </c>
      <c r="C601" s="177">
        <v>10</v>
      </c>
      <c r="D601" s="135">
        <v>10</v>
      </c>
      <c r="E601" s="135">
        <v>0</v>
      </c>
      <c r="F601" s="130"/>
    </row>
    <row collapsed="1" customFormat="1" hidden="1" outlineLevel="1" r="602" s="114" spans="1:6">
      <c r="A602" s="179">
        <v>20808</v>
      </c>
      <c r="B602" s="174" t="s">
        <v>650</v>
      </c>
      <c r="C602" s="173">
        <v>2780.587429</v>
      </c>
      <c r="D602" s="129">
        <v>2769.097386</v>
      </c>
      <c r="E602" s="129">
        <v>-11.4900429999998</v>
      </c>
      <c r="F602" s="130"/>
    </row>
    <row customFormat="1" hidden="1" outlineLevel="2" r="603" s="114" spans="1:6">
      <c r="A603" s="178">
        <v>2080801</v>
      </c>
      <c r="B603" s="176" t="s">
        <v>651</v>
      </c>
      <c r="C603" s="177"/>
      <c r="D603" s="135">
        <v>0</v>
      </c>
      <c r="E603" s="135">
        <v>0</v>
      </c>
      <c r="F603" s="130"/>
    </row>
    <row customFormat="1" hidden="1" outlineLevel="2" r="604" s="114" spans="1:6">
      <c r="A604" s="178">
        <v>2080802</v>
      </c>
      <c r="B604" s="176" t="s">
        <v>652</v>
      </c>
      <c r="C604" s="177">
        <v>10</v>
      </c>
      <c r="D604" s="135">
        <v>10</v>
      </c>
      <c r="E604" s="135">
        <v>0</v>
      </c>
      <c r="F604" s="130"/>
    </row>
    <row customFormat="1" hidden="1" outlineLevel="2" r="605" s="114" spans="1:6">
      <c r="A605" s="178">
        <v>2080803</v>
      </c>
      <c r="B605" s="176" t="s">
        <v>653</v>
      </c>
      <c r="C605" s="177"/>
      <c r="D605" s="135">
        <v>0</v>
      </c>
      <c r="E605" s="135">
        <v>0</v>
      </c>
      <c r="F605" s="130"/>
    </row>
    <row customFormat="1" hidden="1" outlineLevel="2" r="606" s="114" spans="1:6">
      <c r="A606" s="178">
        <v>2080805</v>
      </c>
      <c r="B606" s="176" t="s">
        <v>654</v>
      </c>
      <c r="C606" s="177">
        <v>763</v>
      </c>
      <c r="D606" s="135">
        <v>670.365275</v>
      </c>
      <c r="E606" s="135">
        <v>-92.634725</v>
      </c>
      <c r="F606" s="130"/>
    </row>
    <row customFormat="1" hidden="1" outlineLevel="2" r="607" s="114" spans="1:6">
      <c r="A607" s="178">
        <v>2080806</v>
      </c>
      <c r="B607" s="176" t="s">
        <v>655</v>
      </c>
      <c r="C607" s="177"/>
      <c r="D607" s="135">
        <v>0</v>
      </c>
      <c r="E607" s="135">
        <v>0</v>
      </c>
      <c r="F607" s="130"/>
    </row>
    <row customFormat="1" hidden="1" outlineLevel="2" r="608" s="114" spans="1:6">
      <c r="A608" s="178">
        <v>2080807</v>
      </c>
      <c r="B608" s="176" t="s">
        <v>656</v>
      </c>
      <c r="C608" s="177">
        <v>199.021429</v>
      </c>
      <c r="D608" s="135">
        <v>313.966111</v>
      </c>
      <c r="E608" s="135">
        <v>114.944682</v>
      </c>
      <c r="F608" s="130"/>
    </row>
    <row customFormat="1" hidden="1" outlineLevel="2" r="609" s="114" spans="1:6">
      <c r="A609" s="178">
        <v>2080808</v>
      </c>
      <c r="B609" s="176" t="s">
        <v>657</v>
      </c>
      <c r="C609" s="177">
        <v>99.794</v>
      </c>
      <c r="D609" s="135">
        <v>99.794</v>
      </c>
      <c r="E609" s="135">
        <v>0</v>
      </c>
      <c r="F609" s="130"/>
    </row>
    <row customFormat="1" hidden="1" outlineLevel="2" r="610" s="114" spans="1:6">
      <c r="A610" s="178">
        <v>2080899</v>
      </c>
      <c r="B610" s="176" t="s">
        <v>658</v>
      </c>
      <c r="C610" s="177">
        <v>1708.772</v>
      </c>
      <c r="D610" s="135">
        <v>1674.972</v>
      </c>
      <c r="E610" s="135">
        <v>-33.8</v>
      </c>
      <c r="F610" s="130"/>
    </row>
    <row collapsed="1" customFormat="1" hidden="1" outlineLevel="1" r="611" s="114" spans="1:6">
      <c r="A611" s="179">
        <v>20809</v>
      </c>
      <c r="B611" s="174" t="s">
        <v>659</v>
      </c>
      <c r="C611" s="173">
        <v>1276.333926</v>
      </c>
      <c r="D611" s="129">
        <v>1087.855676</v>
      </c>
      <c r="E611" s="129">
        <v>-188.47825</v>
      </c>
      <c r="F611" s="130"/>
    </row>
    <row customFormat="1" hidden="1" outlineLevel="2" r="612" s="114" spans="1:6">
      <c r="A612" s="178">
        <v>2080901</v>
      </c>
      <c r="B612" s="176" t="s">
        <v>660</v>
      </c>
      <c r="C612" s="177">
        <v>50.7</v>
      </c>
      <c r="D612" s="135">
        <v>9.7</v>
      </c>
      <c r="E612" s="135">
        <v>-41</v>
      </c>
      <c r="F612" s="130"/>
    </row>
    <row customFormat="1" hidden="1" outlineLevel="2" r="613" s="114" spans="1:6">
      <c r="A613" s="178">
        <v>2080902</v>
      </c>
      <c r="B613" s="176" t="s">
        <v>661</v>
      </c>
      <c r="C613" s="177">
        <v>707</v>
      </c>
      <c r="D613" s="135">
        <v>349</v>
      </c>
      <c r="E613" s="135">
        <v>-358</v>
      </c>
      <c r="F613" s="130"/>
    </row>
    <row customFormat="1" hidden="1" outlineLevel="2" r="614" s="114" spans="1:6">
      <c r="A614" s="178">
        <v>2080903</v>
      </c>
      <c r="B614" s="176" t="s">
        <v>662</v>
      </c>
      <c r="C614" s="177">
        <v>92.633926</v>
      </c>
      <c r="D614" s="135">
        <v>253.155676</v>
      </c>
      <c r="E614" s="135">
        <v>160.52175</v>
      </c>
      <c r="F614" s="130"/>
    </row>
    <row customFormat="1" hidden="1" outlineLevel="2" r="615" s="114" spans="1:6">
      <c r="A615" s="178">
        <v>2080904</v>
      </c>
      <c r="B615" s="176" t="s">
        <v>663</v>
      </c>
      <c r="C615" s="177">
        <v>184</v>
      </c>
      <c r="D615" s="135">
        <v>184</v>
      </c>
      <c r="E615" s="135">
        <v>0</v>
      </c>
      <c r="F615" s="130"/>
    </row>
    <row customFormat="1" hidden="1" outlineLevel="2" r="616" s="114" spans="1:6">
      <c r="A616" s="178">
        <v>2080905</v>
      </c>
      <c r="B616" s="176" t="s">
        <v>664</v>
      </c>
      <c r="C616" s="177">
        <v>137</v>
      </c>
      <c r="D616" s="135">
        <v>137</v>
      </c>
      <c r="E616" s="135">
        <v>0</v>
      </c>
      <c r="F616" s="130"/>
    </row>
    <row customFormat="1" hidden="1" outlineLevel="2" r="617" s="114" spans="1:6">
      <c r="A617" s="178">
        <v>2080999</v>
      </c>
      <c r="B617" s="176" t="s">
        <v>665</v>
      </c>
      <c r="C617" s="177">
        <v>105</v>
      </c>
      <c r="D617" s="135">
        <v>155</v>
      </c>
      <c r="E617" s="135">
        <v>50</v>
      </c>
      <c r="F617" s="130"/>
    </row>
    <row collapsed="1" customFormat="1" hidden="1" outlineLevel="1" r="618" s="114" spans="1:6">
      <c r="A618" s="179">
        <v>20810</v>
      </c>
      <c r="B618" s="174" t="s">
        <v>666</v>
      </c>
      <c r="C618" s="173">
        <v>2139.120008</v>
      </c>
      <c r="D618" s="129">
        <v>4245.720008</v>
      </c>
      <c r="E618" s="129">
        <v>2106.6</v>
      </c>
      <c r="F618" s="130"/>
    </row>
    <row customFormat="1" hidden="1" outlineLevel="2" r="619" s="114" spans="1:6">
      <c r="A619" s="178">
        <v>2081001</v>
      </c>
      <c r="B619" s="176" t="s">
        <v>667</v>
      </c>
      <c r="C619" s="177">
        <v>175</v>
      </c>
      <c r="D619" s="135">
        <v>2126.5</v>
      </c>
      <c r="E619" s="135">
        <v>1951.5</v>
      </c>
      <c r="F619" s="130"/>
    </row>
    <row customFormat="1" hidden="1" outlineLevel="2" r="620" s="114" spans="1:6">
      <c r="A620" s="178">
        <v>2081002</v>
      </c>
      <c r="B620" s="176" t="s">
        <v>668</v>
      </c>
      <c r="C620" s="177">
        <v>82</v>
      </c>
      <c r="D620" s="135">
        <v>82</v>
      </c>
      <c r="E620" s="135">
        <v>0</v>
      </c>
      <c r="F620" s="130"/>
    </row>
    <row customFormat="1" hidden="1" outlineLevel="2" r="621" s="114" spans="1:6">
      <c r="A621" s="178">
        <v>2081003</v>
      </c>
      <c r="B621" s="176" t="s">
        <v>669</v>
      </c>
      <c r="C621" s="177"/>
      <c r="D621" s="135">
        <v>0</v>
      </c>
      <c r="E621" s="135">
        <v>0</v>
      </c>
      <c r="F621" s="130"/>
    </row>
    <row customFormat="1" hidden="1" outlineLevel="2" r="622" s="114" spans="1:6">
      <c r="A622" s="178">
        <v>2081004</v>
      </c>
      <c r="B622" s="176" t="s">
        <v>670</v>
      </c>
      <c r="C622" s="177">
        <v>1606.844621</v>
      </c>
      <c r="D622" s="135">
        <v>1764.444621</v>
      </c>
      <c r="E622" s="135">
        <v>157.6</v>
      </c>
      <c r="F622" s="130"/>
    </row>
    <row customFormat="1" hidden="1" outlineLevel="2" r="623" s="114" spans="1:6">
      <c r="A623" s="178">
        <v>2081005</v>
      </c>
      <c r="B623" s="176" t="s">
        <v>671</v>
      </c>
      <c r="C623" s="177">
        <v>275.275387</v>
      </c>
      <c r="D623" s="135">
        <v>272.775387</v>
      </c>
      <c r="E623" s="135">
        <v>-2.5</v>
      </c>
      <c r="F623" s="130"/>
    </row>
    <row customFormat="1" hidden="1" outlineLevel="2" r="624" s="114" spans="1:6">
      <c r="A624" s="178">
        <v>2081006</v>
      </c>
      <c r="B624" s="176" t="s">
        <v>672</v>
      </c>
      <c r="C624" s="177"/>
      <c r="D624" s="135">
        <v>0</v>
      </c>
      <c r="E624" s="135">
        <v>0</v>
      </c>
      <c r="F624" s="130"/>
    </row>
    <row customFormat="1" hidden="1" outlineLevel="2" r="625" s="114" spans="1:6">
      <c r="A625" s="178">
        <v>2081099</v>
      </c>
      <c r="B625" s="176" t="s">
        <v>673</v>
      </c>
      <c r="C625" s="177"/>
      <c r="D625" s="135">
        <v>0</v>
      </c>
      <c r="E625" s="135">
        <v>0</v>
      </c>
      <c r="F625" s="130"/>
    </row>
    <row collapsed="1" customFormat="1" hidden="1" outlineLevel="1" r="626" s="114" spans="1:6">
      <c r="A626" s="179">
        <v>20811</v>
      </c>
      <c r="B626" s="174" t="s">
        <v>674</v>
      </c>
      <c r="C626" s="173">
        <v>926.966623</v>
      </c>
      <c r="D626" s="129">
        <v>1080.007583</v>
      </c>
      <c r="E626" s="129">
        <v>153.04096</v>
      </c>
      <c r="F626" s="130"/>
    </row>
    <row customFormat="1" hidden="1" outlineLevel="2" r="627" s="114" spans="1:6">
      <c r="A627" s="178">
        <v>2081101</v>
      </c>
      <c r="B627" s="176" t="s">
        <v>243</v>
      </c>
      <c r="C627" s="177">
        <v>165.892698</v>
      </c>
      <c r="D627" s="135">
        <v>184.342698</v>
      </c>
      <c r="E627" s="135">
        <v>18.45</v>
      </c>
      <c r="F627" s="130"/>
    </row>
    <row customFormat="1" hidden="1" outlineLevel="2" r="628" s="114" spans="1:6">
      <c r="A628" s="178">
        <v>2081102</v>
      </c>
      <c r="B628" s="176" t="s">
        <v>244</v>
      </c>
      <c r="C628" s="177">
        <v>1.5</v>
      </c>
      <c r="D628" s="135">
        <v>18.72874</v>
      </c>
      <c r="E628" s="135">
        <v>17.22874</v>
      </c>
      <c r="F628" s="130"/>
    </row>
    <row customFormat="1" hidden="1" outlineLevel="2" r="629" s="114" spans="1:6">
      <c r="A629" s="178">
        <v>2081103</v>
      </c>
      <c r="B629" s="176" t="s">
        <v>245</v>
      </c>
      <c r="C629" s="177"/>
      <c r="D629" s="135">
        <v>0</v>
      </c>
      <c r="E629" s="135">
        <v>0</v>
      </c>
      <c r="F629" s="130"/>
    </row>
    <row customFormat="1" hidden="1" outlineLevel="2" r="630" s="114" spans="1:6">
      <c r="A630" s="178">
        <v>2081104</v>
      </c>
      <c r="B630" s="176" t="s">
        <v>675</v>
      </c>
      <c r="C630" s="177">
        <v>243</v>
      </c>
      <c r="D630" s="135">
        <v>266.5</v>
      </c>
      <c r="E630" s="135">
        <v>23.5</v>
      </c>
      <c r="F630" s="130"/>
    </row>
    <row customFormat="1" hidden="1" outlineLevel="2" r="631" s="114" spans="1:6">
      <c r="A631" s="178">
        <v>2081105</v>
      </c>
      <c r="B631" s="176" t="s">
        <v>676</v>
      </c>
      <c r="C631" s="177">
        <v>150</v>
      </c>
      <c r="D631" s="135">
        <v>177</v>
      </c>
      <c r="E631" s="135">
        <v>27</v>
      </c>
      <c r="F631" s="130"/>
    </row>
    <row customFormat="1" hidden="1" outlineLevel="2" r="632" s="114" spans="1:6">
      <c r="A632" s="178">
        <v>2081106</v>
      </c>
      <c r="B632" s="176" t="s">
        <v>677</v>
      </c>
      <c r="C632" s="177">
        <v>45</v>
      </c>
      <c r="D632" s="135">
        <v>45</v>
      </c>
      <c r="E632" s="135">
        <v>0</v>
      </c>
      <c r="F632" s="130"/>
    </row>
    <row customFormat="1" hidden="1" outlineLevel="2" r="633" s="114" spans="1:6">
      <c r="A633" s="178">
        <v>2081107</v>
      </c>
      <c r="B633" s="176" t="s">
        <v>678</v>
      </c>
      <c r="C633" s="177"/>
      <c r="D633" s="135">
        <v>0</v>
      </c>
      <c r="E633" s="135">
        <v>0</v>
      </c>
      <c r="F633" s="130"/>
    </row>
    <row customFormat="1" hidden="1" outlineLevel="2" r="634" s="114" spans="1:6">
      <c r="A634" s="178">
        <v>2081199</v>
      </c>
      <c r="B634" s="176" t="s">
        <v>679</v>
      </c>
      <c r="C634" s="177">
        <v>321.573925</v>
      </c>
      <c r="D634" s="135">
        <v>388.436145</v>
      </c>
      <c r="E634" s="135">
        <v>66.86222</v>
      </c>
      <c r="F634" s="130"/>
    </row>
    <row collapsed="1" customFormat="1" hidden="1" outlineLevel="1" r="635" s="114" spans="1:6">
      <c r="A635" s="179">
        <v>20816</v>
      </c>
      <c r="B635" s="174" t="s">
        <v>680</v>
      </c>
      <c r="C635" s="173">
        <v>184.580054</v>
      </c>
      <c r="D635" s="129">
        <v>160.709496</v>
      </c>
      <c r="E635" s="129">
        <v>-23.870558</v>
      </c>
      <c r="F635" s="130"/>
    </row>
    <row customFormat="1" hidden="1" outlineLevel="2" r="636" s="114" spans="1:6">
      <c r="A636" s="178">
        <v>2081601</v>
      </c>
      <c r="B636" s="176" t="s">
        <v>243</v>
      </c>
      <c r="C636" s="177">
        <v>92.011096</v>
      </c>
      <c r="D636" s="135">
        <v>121.709496</v>
      </c>
      <c r="E636" s="135">
        <v>29.6984</v>
      </c>
      <c r="F636" s="130"/>
    </row>
    <row customFormat="1" hidden="1" outlineLevel="2" r="637" s="114" spans="1:6">
      <c r="A637" s="178">
        <v>2081602</v>
      </c>
      <c r="B637" s="176" t="s">
        <v>244</v>
      </c>
      <c r="C637" s="177"/>
      <c r="D637" s="135">
        <v>0</v>
      </c>
      <c r="E637" s="135">
        <v>0</v>
      </c>
      <c r="F637" s="130"/>
    </row>
    <row customFormat="1" hidden="1" outlineLevel="2" r="638" s="114" spans="1:6">
      <c r="A638" s="178">
        <v>2081603</v>
      </c>
      <c r="B638" s="176" t="s">
        <v>245</v>
      </c>
      <c r="C638" s="177"/>
      <c r="D638" s="135">
        <v>0</v>
      </c>
      <c r="E638" s="135">
        <v>0</v>
      </c>
      <c r="F638" s="130"/>
    </row>
    <row customFormat="1" hidden="1" outlineLevel="2" r="639" s="114" spans="1:6">
      <c r="A639" s="178">
        <v>2081650</v>
      </c>
      <c r="B639" s="176" t="s">
        <v>252</v>
      </c>
      <c r="C639" s="177"/>
      <c r="D639" s="135">
        <v>0</v>
      </c>
      <c r="E639" s="135">
        <v>0</v>
      </c>
      <c r="F639" s="130"/>
    </row>
    <row customFormat="1" hidden="1" outlineLevel="2" r="640" s="114" spans="1:6">
      <c r="A640" s="178">
        <v>2081699</v>
      </c>
      <c r="B640" s="176" t="s">
        <v>681</v>
      </c>
      <c r="C640" s="177">
        <v>92.568958</v>
      </c>
      <c r="D640" s="135">
        <v>39</v>
      </c>
      <c r="E640" s="135">
        <v>-53.568958</v>
      </c>
      <c r="F640" s="130"/>
    </row>
    <row collapsed="1" customFormat="1" hidden="1" outlineLevel="1" r="641" s="114" spans="1:6">
      <c r="A641" s="179">
        <v>20819</v>
      </c>
      <c r="B641" s="174" t="s">
        <v>682</v>
      </c>
      <c r="C641" s="173"/>
      <c r="D641" s="129">
        <v>0</v>
      </c>
      <c r="E641" s="129">
        <v>0</v>
      </c>
      <c r="F641" s="130"/>
    </row>
    <row customFormat="1" hidden="1" outlineLevel="2" r="642" s="114" spans="1:6">
      <c r="A642" s="178">
        <v>2081901</v>
      </c>
      <c r="B642" s="176" t="s">
        <v>683</v>
      </c>
      <c r="C642" s="177"/>
      <c r="D642" s="135">
        <v>0</v>
      </c>
      <c r="E642" s="135">
        <v>0</v>
      </c>
      <c r="F642" s="130"/>
    </row>
    <row customFormat="1" hidden="1" outlineLevel="2" r="643" s="114" spans="1:6">
      <c r="A643" s="178">
        <v>2081902</v>
      </c>
      <c r="B643" s="176" t="s">
        <v>684</v>
      </c>
      <c r="C643" s="177"/>
      <c r="D643" s="135">
        <v>0</v>
      </c>
      <c r="E643" s="135">
        <v>0</v>
      </c>
      <c r="F643" s="130"/>
    </row>
    <row collapsed="1" customFormat="1" hidden="1" outlineLevel="1" r="644" s="114" spans="1:6">
      <c r="A644" s="179">
        <v>20820</v>
      </c>
      <c r="B644" s="174" t="s">
        <v>685</v>
      </c>
      <c r="C644" s="173">
        <v>180</v>
      </c>
      <c r="D644" s="129">
        <v>180</v>
      </c>
      <c r="E644" s="129">
        <v>0</v>
      </c>
      <c r="F644" s="130"/>
    </row>
    <row customFormat="1" hidden="1" outlineLevel="2" r="645" s="114" spans="1:6">
      <c r="A645" s="178">
        <v>2082001</v>
      </c>
      <c r="B645" s="176" t="s">
        <v>686</v>
      </c>
      <c r="C645" s="177"/>
      <c r="D645" s="135">
        <v>0</v>
      </c>
      <c r="E645" s="135">
        <v>0</v>
      </c>
      <c r="F645" s="130"/>
    </row>
    <row customFormat="1" hidden="1" outlineLevel="2" r="646" s="114" spans="1:6">
      <c r="A646" s="178">
        <v>2082002</v>
      </c>
      <c r="B646" s="176" t="s">
        <v>687</v>
      </c>
      <c r="C646" s="177">
        <v>180</v>
      </c>
      <c r="D646" s="135">
        <v>180</v>
      </c>
      <c r="E646" s="135">
        <v>0</v>
      </c>
      <c r="F646" s="130"/>
    </row>
    <row collapsed="1" customFormat="1" hidden="1" outlineLevel="1" r="647" s="114" spans="1:6">
      <c r="A647" s="179">
        <v>20821</v>
      </c>
      <c r="B647" s="174" t="s">
        <v>688</v>
      </c>
      <c r="C647" s="173"/>
      <c r="D647" s="129">
        <v>0</v>
      </c>
      <c r="E647" s="129">
        <v>0</v>
      </c>
      <c r="F647" s="130"/>
    </row>
    <row customFormat="1" hidden="1" outlineLevel="2" r="648" s="114" spans="1:6">
      <c r="A648" s="178">
        <v>2082101</v>
      </c>
      <c r="B648" s="176" t="s">
        <v>689</v>
      </c>
      <c r="C648" s="177"/>
      <c r="D648" s="135">
        <v>0</v>
      </c>
      <c r="E648" s="135">
        <v>0</v>
      </c>
      <c r="F648" s="130"/>
    </row>
    <row customFormat="1" hidden="1" outlineLevel="2" r="649" s="114" spans="1:6">
      <c r="A649" s="178">
        <v>2082102</v>
      </c>
      <c r="B649" s="176" t="s">
        <v>690</v>
      </c>
      <c r="C649" s="177"/>
      <c r="D649" s="135">
        <v>0</v>
      </c>
      <c r="E649" s="135">
        <v>0</v>
      </c>
      <c r="F649" s="130"/>
    </row>
    <row collapsed="1" customFormat="1" hidden="1" outlineLevel="1" r="650" s="114" spans="1:6">
      <c r="A650" s="179">
        <v>20824</v>
      </c>
      <c r="B650" s="174" t="s">
        <v>691</v>
      </c>
      <c r="C650" s="173"/>
      <c r="D650" s="129">
        <v>0</v>
      </c>
      <c r="E650" s="129">
        <v>0</v>
      </c>
      <c r="F650" s="130"/>
    </row>
    <row customFormat="1" hidden="1" outlineLevel="2" r="651" s="114" spans="1:6">
      <c r="A651" s="178">
        <v>2082401</v>
      </c>
      <c r="B651" s="176" t="s">
        <v>692</v>
      </c>
      <c r="C651" s="177"/>
      <c r="D651" s="135">
        <v>0</v>
      </c>
      <c r="E651" s="135">
        <v>0</v>
      </c>
      <c r="F651" s="130"/>
    </row>
    <row customFormat="1" hidden="1" outlineLevel="2" r="652" s="114" spans="1:6">
      <c r="A652" s="178">
        <v>2082402</v>
      </c>
      <c r="B652" s="176" t="s">
        <v>693</v>
      </c>
      <c r="C652" s="177"/>
      <c r="D652" s="135">
        <v>0</v>
      </c>
      <c r="E652" s="135">
        <v>0</v>
      </c>
      <c r="F652" s="130"/>
    </row>
    <row collapsed="1" customFormat="1" hidden="1" outlineLevel="1" r="653" s="114" spans="1:6">
      <c r="A653" s="179">
        <v>20825</v>
      </c>
      <c r="B653" s="174" t="s">
        <v>694</v>
      </c>
      <c r="C653" s="173"/>
      <c r="D653" s="129">
        <v>114</v>
      </c>
      <c r="E653" s="129">
        <v>114</v>
      </c>
      <c r="F653" s="130"/>
    </row>
    <row customFormat="1" hidden="1" outlineLevel="2" r="654" s="114" spans="1:6">
      <c r="A654" s="178">
        <v>2082501</v>
      </c>
      <c r="B654" s="176" t="s">
        <v>695</v>
      </c>
      <c r="C654" s="177"/>
      <c r="D654" s="135">
        <v>114</v>
      </c>
      <c r="E654" s="135">
        <v>114</v>
      </c>
      <c r="F654" s="130"/>
    </row>
    <row customFormat="1" hidden="1" outlineLevel="2" r="655" s="114" spans="1:6">
      <c r="A655" s="178">
        <v>2082502</v>
      </c>
      <c r="B655" s="176" t="s">
        <v>696</v>
      </c>
      <c r="C655" s="177"/>
      <c r="D655" s="135">
        <v>0</v>
      </c>
      <c r="E655" s="135">
        <v>0</v>
      </c>
      <c r="F655" s="130"/>
    </row>
    <row collapsed="1" customFormat="1" hidden="1" outlineLevel="1" r="656" s="114" spans="1:6">
      <c r="A656" s="179">
        <v>20826</v>
      </c>
      <c r="B656" s="174" t="s">
        <v>697</v>
      </c>
      <c r="C656" s="173">
        <v>38166</v>
      </c>
      <c r="D656" s="129">
        <v>19990</v>
      </c>
      <c r="E656" s="129">
        <v>-18176</v>
      </c>
      <c r="F656" s="130"/>
    </row>
    <row customFormat="1" hidden="1" outlineLevel="2" r="657" s="114" spans="1:6">
      <c r="A657" s="178">
        <v>2082601</v>
      </c>
      <c r="B657" s="176" t="s">
        <v>698</v>
      </c>
      <c r="C657" s="177">
        <v>12153</v>
      </c>
      <c r="D657" s="135">
        <v>5990</v>
      </c>
      <c r="E657" s="135">
        <v>-6163</v>
      </c>
      <c r="F657" s="130"/>
    </row>
    <row customFormat="1" hidden="1" outlineLevel="2" r="658" s="114" spans="1:6">
      <c r="A658" s="178">
        <v>2082602</v>
      </c>
      <c r="B658" s="176" t="s">
        <v>699</v>
      </c>
      <c r="C658" s="177"/>
      <c r="D658" s="135">
        <v>0</v>
      </c>
      <c r="E658" s="135">
        <v>0</v>
      </c>
      <c r="F658" s="130"/>
    </row>
    <row customFormat="1" hidden="1" outlineLevel="2" r="659" s="114" spans="1:6">
      <c r="A659" s="178">
        <v>2082699</v>
      </c>
      <c r="B659" s="176" t="s">
        <v>700</v>
      </c>
      <c r="C659" s="177">
        <v>26013</v>
      </c>
      <c r="D659" s="135">
        <v>14000</v>
      </c>
      <c r="E659" s="135">
        <v>-12013</v>
      </c>
      <c r="F659" s="130"/>
    </row>
    <row collapsed="1" customFormat="1" hidden="1" outlineLevel="1" r="660" s="114" spans="1:6">
      <c r="A660" s="179">
        <v>20827</v>
      </c>
      <c r="B660" s="174" t="s">
        <v>701</v>
      </c>
      <c r="C660" s="173">
        <v>2.661256</v>
      </c>
      <c r="D660" s="129">
        <v>2.661256</v>
      </c>
      <c r="E660" s="129">
        <v>0</v>
      </c>
      <c r="F660" s="130"/>
    </row>
    <row customFormat="1" hidden="1" outlineLevel="2" r="661" s="114" spans="1:6">
      <c r="A661" s="178">
        <v>2082701</v>
      </c>
      <c r="B661" s="176" t="s">
        <v>702</v>
      </c>
      <c r="C661" s="177"/>
      <c r="D661" s="135">
        <v>0</v>
      </c>
      <c r="E661" s="135">
        <v>0</v>
      </c>
      <c r="F661" s="130"/>
    </row>
    <row customFormat="1" hidden="1" outlineLevel="2" r="662" s="114" spans="1:6">
      <c r="A662" s="178">
        <v>2082702</v>
      </c>
      <c r="B662" s="176" t="s">
        <v>703</v>
      </c>
      <c r="C662" s="177">
        <v>2.661256</v>
      </c>
      <c r="D662" s="135">
        <v>2.661256</v>
      </c>
      <c r="E662" s="135">
        <v>0</v>
      </c>
      <c r="F662" s="130"/>
    </row>
    <row customFormat="1" hidden="1" outlineLevel="2" r="663" s="114" spans="1:6">
      <c r="A663" s="178">
        <v>2082799</v>
      </c>
      <c r="B663" s="176" t="s">
        <v>704</v>
      </c>
      <c r="C663" s="177"/>
      <c r="D663" s="135">
        <v>0</v>
      </c>
      <c r="E663" s="135">
        <v>0</v>
      </c>
      <c r="F663" s="130"/>
    </row>
    <row collapsed="1" customFormat="1" hidden="1" outlineLevel="1" r="664" s="114" spans="1:6">
      <c r="A664" s="179">
        <v>20828</v>
      </c>
      <c r="B664" s="174" t="s">
        <v>705</v>
      </c>
      <c r="C664" s="173">
        <v>890.402359</v>
      </c>
      <c r="D664" s="129">
        <v>846.200032</v>
      </c>
      <c r="E664" s="129">
        <v>-44.2023270000001</v>
      </c>
      <c r="F664" s="130"/>
    </row>
    <row customFormat="1" hidden="1" outlineLevel="2" r="665" s="114" spans="1:6">
      <c r="A665" s="178">
        <v>2082801</v>
      </c>
      <c r="B665" s="176" t="s">
        <v>243</v>
      </c>
      <c r="C665" s="177">
        <v>270.232239</v>
      </c>
      <c r="D665" s="135">
        <v>287.112809</v>
      </c>
      <c r="E665" s="135">
        <v>16.88057</v>
      </c>
      <c r="F665" s="130"/>
    </row>
    <row customFormat="1" hidden="1" outlineLevel="2" r="666" s="114" spans="1:6">
      <c r="A666" s="178">
        <v>2082802</v>
      </c>
      <c r="B666" s="176" t="s">
        <v>244</v>
      </c>
      <c r="C666" s="177"/>
      <c r="D666" s="135">
        <v>0</v>
      </c>
      <c r="E666" s="135">
        <v>0</v>
      </c>
      <c r="F666" s="130"/>
    </row>
    <row customFormat="1" hidden="1" outlineLevel="2" r="667" s="114" spans="1:6">
      <c r="A667" s="178">
        <v>2082803</v>
      </c>
      <c r="B667" s="176" t="s">
        <v>245</v>
      </c>
      <c r="C667" s="177"/>
      <c r="D667" s="135">
        <v>0</v>
      </c>
      <c r="E667" s="135">
        <v>0</v>
      </c>
      <c r="F667" s="130"/>
    </row>
    <row customFormat="1" hidden="1" outlineLevel="2" r="668" s="114" spans="1:6">
      <c r="A668" s="178">
        <v>2082804</v>
      </c>
      <c r="B668" s="176" t="s">
        <v>706</v>
      </c>
      <c r="C668" s="177">
        <v>425</v>
      </c>
      <c r="D668" s="135">
        <v>295</v>
      </c>
      <c r="E668" s="135">
        <v>-130</v>
      </c>
      <c r="F668" s="130"/>
    </row>
    <row customFormat="1" hidden="1" outlineLevel="2" r="669" s="114" spans="1:6">
      <c r="A669" s="178">
        <v>2082805</v>
      </c>
      <c r="B669" s="176" t="s">
        <v>707</v>
      </c>
      <c r="C669" s="177"/>
      <c r="D669" s="135">
        <v>0</v>
      </c>
      <c r="E669" s="135">
        <v>0</v>
      </c>
      <c r="F669" s="130"/>
    </row>
    <row customFormat="1" hidden="1" outlineLevel="2" r="670" s="114" spans="1:6">
      <c r="A670" s="178">
        <v>2082850</v>
      </c>
      <c r="B670" s="176" t="s">
        <v>252</v>
      </c>
      <c r="C670" s="177">
        <v>105.17012</v>
      </c>
      <c r="D670" s="135">
        <v>156.687223</v>
      </c>
      <c r="E670" s="135">
        <v>51.517103</v>
      </c>
      <c r="F670" s="130"/>
    </row>
    <row customFormat="1" hidden="1" outlineLevel="2" r="671" s="114" spans="1:6">
      <c r="A671" s="178">
        <v>2082899</v>
      </c>
      <c r="B671" s="176" t="s">
        <v>708</v>
      </c>
      <c r="C671" s="177">
        <v>90</v>
      </c>
      <c r="D671" s="135">
        <v>107.4</v>
      </c>
      <c r="E671" s="135">
        <v>17.4</v>
      </c>
      <c r="F671" s="130"/>
    </row>
    <row collapsed="1" customFormat="1" hidden="1" outlineLevel="1" r="672" s="114" spans="1:6">
      <c r="A672" s="179">
        <v>20830</v>
      </c>
      <c r="B672" s="174" t="s">
        <v>709</v>
      </c>
      <c r="C672" s="173"/>
      <c r="D672" s="129">
        <v>0</v>
      </c>
      <c r="E672" s="129">
        <v>0</v>
      </c>
      <c r="F672" s="130"/>
    </row>
    <row customFormat="1" hidden="1" outlineLevel="2" r="673" s="114" spans="1:6">
      <c r="A673" s="178">
        <v>2083001</v>
      </c>
      <c r="B673" s="176" t="s">
        <v>710</v>
      </c>
      <c r="C673" s="177"/>
      <c r="D673" s="135">
        <v>0</v>
      </c>
      <c r="E673" s="135">
        <v>0</v>
      </c>
      <c r="F673" s="130"/>
    </row>
    <row customFormat="1" hidden="1" outlineLevel="2" r="674" s="114" spans="1:6">
      <c r="A674" s="178">
        <v>2083099</v>
      </c>
      <c r="B674" s="176" t="s">
        <v>711</v>
      </c>
      <c r="C674" s="177"/>
      <c r="D674" s="135">
        <v>0</v>
      </c>
      <c r="E674" s="135">
        <v>0</v>
      </c>
      <c r="F674" s="130"/>
    </row>
    <row collapsed="1" customFormat="1" hidden="1" outlineLevel="1" r="675" s="114" spans="1:6">
      <c r="A675" s="179">
        <v>20899</v>
      </c>
      <c r="B675" s="174" t="s">
        <v>712</v>
      </c>
      <c r="C675" s="173">
        <v>710</v>
      </c>
      <c r="D675" s="129">
        <v>727.6</v>
      </c>
      <c r="E675" s="129">
        <v>17.6</v>
      </c>
      <c r="F675" s="130"/>
    </row>
    <row customFormat="1" hidden="1" outlineLevel="2" r="676" s="114" spans="1:6">
      <c r="A676" s="178">
        <v>2089999</v>
      </c>
      <c r="B676" s="176" t="s">
        <v>712</v>
      </c>
      <c r="C676" s="177">
        <v>710</v>
      </c>
      <c r="D676" s="135">
        <v>727.6</v>
      </c>
      <c r="E676" s="135">
        <v>17.6</v>
      </c>
      <c r="F676" s="130"/>
    </row>
    <row collapsed="1" customFormat="1" customHeight="1" ht="60" r="677" s="117" spans="1:6">
      <c r="A677" s="179">
        <v>210</v>
      </c>
      <c r="B677" s="172" t="s">
        <v>713</v>
      </c>
      <c r="C677" s="173">
        <v>102533.227665</v>
      </c>
      <c r="D677" s="129">
        <v>112917.379116</v>
      </c>
      <c r="E677" s="129">
        <v>10384.151451</v>
      </c>
      <c r="F677" s="139" t="s">
        <v>714</v>
      </c>
    </row>
    <row customFormat="1" hidden="1" outlineLevel="1" r="678" s="114" spans="1:6">
      <c r="A678" s="179">
        <v>21001</v>
      </c>
      <c r="B678" s="174" t="s">
        <v>715</v>
      </c>
      <c r="C678" s="173">
        <v>1360.61336</v>
      </c>
      <c r="D678" s="129">
        <v>1522.084367</v>
      </c>
      <c r="E678" s="129">
        <v>161.471007</v>
      </c>
      <c r="F678" s="130"/>
    </row>
    <row customFormat="1" hidden="1" outlineLevel="2" r="679" s="114" spans="1:6">
      <c r="A679" s="178">
        <v>2100101</v>
      </c>
      <c r="B679" s="176" t="s">
        <v>243</v>
      </c>
      <c r="C679" s="177">
        <v>723.80184</v>
      </c>
      <c r="D679" s="135">
        <v>906.793847</v>
      </c>
      <c r="E679" s="135">
        <v>182.992007</v>
      </c>
      <c r="F679" s="130"/>
    </row>
    <row customFormat="1" hidden="1" outlineLevel="2" r="680" s="114" spans="1:6">
      <c r="A680" s="178">
        <v>2100102</v>
      </c>
      <c r="B680" s="176" t="s">
        <v>244</v>
      </c>
      <c r="C680" s="177">
        <v>455</v>
      </c>
      <c r="D680" s="135">
        <v>372.48</v>
      </c>
      <c r="E680" s="135">
        <v>-82.52</v>
      </c>
      <c r="F680" s="130"/>
    </row>
    <row customFormat="1" hidden="1" outlineLevel="2" r="681" s="114" spans="1:6">
      <c r="A681" s="178">
        <v>2100103</v>
      </c>
      <c r="B681" s="176" t="s">
        <v>245</v>
      </c>
      <c r="C681" s="177"/>
      <c r="D681" s="135">
        <v>0</v>
      </c>
      <c r="E681" s="135">
        <v>0</v>
      </c>
      <c r="F681" s="130"/>
    </row>
    <row customFormat="1" hidden="1" outlineLevel="2" r="682" s="114" spans="1:6">
      <c r="A682" s="178">
        <v>2100199</v>
      </c>
      <c r="B682" s="176" t="s">
        <v>716</v>
      </c>
      <c r="C682" s="177">
        <v>181.81152</v>
      </c>
      <c r="D682" s="135">
        <v>242.81052</v>
      </c>
      <c r="E682" s="135">
        <v>60.999</v>
      </c>
      <c r="F682" s="130"/>
    </row>
    <row collapsed="1" customFormat="1" hidden="1" outlineLevel="1" r="683" s="114" spans="1:6">
      <c r="A683" s="179">
        <v>21002</v>
      </c>
      <c r="B683" s="174" t="s">
        <v>717</v>
      </c>
      <c r="C683" s="173">
        <v>28217.273911</v>
      </c>
      <c r="D683" s="129">
        <v>29086.748599</v>
      </c>
      <c r="E683" s="129">
        <v>869.474688000002</v>
      </c>
      <c r="F683" s="130"/>
    </row>
    <row customFormat="1" hidden="1" outlineLevel="2" r="684" s="114" spans="1:6">
      <c r="A684" s="178">
        <v>2100201</v>
      </c>
      <c r="B684" s="176" t="s">
        <v>718</v>
      </c>
      <c r="C684" s="177">
        <v>7101</v>
      </c>
      <c r="D684" s="135">
        <v>7357.888183</v>
      </c>
      <c r="E684" s="135">
        <v>256.888183</v>
      </c>
      <c r="F684" s="130"/>
    </row>
    <row customFormat="1" hidden="1" outlineLevel="2" r="685" s="114" spans="1:6">
      <c r="A685" s="178">
        <v>2100202</v>
      </c>
      <c r="B685" s="176" t="s">
        <v>719</v>
      </c>
      <c r="C685" s="177">
        <v>11512</v>
      </c>
      <c r="D685" s="135">
        <v>12393.940153</v>
      </c>
      <c r="E685" s="135">
        <v>881.940153</v>
      </c>
      <c r="F685" s="130"/>
    </row>
    <row customFormat="1" hidden="1" outlineLevel="2" r="686" s="114" spans="1:6">
      <c r="A686" s="178">
        <v>2100203</v>
      </c>
      <c r="B686" s="176" t="s">
        <v>720</v>
      </c>
      <c r="C686" s="177"/>
      <c r="D686" s="135">
        <v>39.805486</v>
      </c>
      <c r="E686" s="135">
        <v>39.805486</v>
      </c>
      <c r="F686" s="130"/>
    </row>
    <row customFormat="1" hidden="1" outlineLevel="2" r="687" s="114" spans="1:6">
      <c r="A687" s="178">
        <v>2100204</v>
      </c>
      <c r="B687" s="176" t="s">
        <v>721</v>
      </c>
      <c r="C687" s="177"/>
      <c r="D687" s="135">
        <v>0</v>
      </c>
      <c r="E687" s="135">
        <v>0</v>
      </c>
      <c r="F687" s="130"/>
    </row>
    <row customFormat="1" hidden="1" outlineLevel="2" r="688" s="114" spans="1:6">
      <c r="A688" s="178">
        <v>2100205</v>
      </c>
      <c r="B688" s="176" t="s">
        <v>722</v>
      </c>
      <c r="C688" s="177">
        <v>2026</v>
      </c>
      <c r="D688" s="135">
        <v>1395.629129</v>
      </c>
      <c r="E688" s="135">
        <v>-630.370871</v>
      </c>
      <c r="F688" s="130"/>
    </row>
    <row customFormat="1" hidden="1" outlineLevel="2" r="689" s="114" spans="1:6">
      <c r="A689" s="178">
        <v>2100206</v>
      </c>
      <c r="B689" s="176" t="s">
        <v>723</v>
      </c>
      <c r="C689" s="177">
        <v>5604</v>
      </c>
      <c r="D689" s="135">
        <v>5875.596969</v>
      </c>
      <c r="E689" s="135">
        <v>271.596969</v>
      </c>
      <c r="F689" s="130"/>
    </row>
    <row customFormat="1" hidden="1" outlineLevel="2" r="690" s="114" spans="1:6">
      <c r="A690" s="178">
        <v>2100207</v>
      </c>
      <c r="B690" s="176" t="s">
        <v>724</v>
      </c>
      <c r="C690" s="177"/>
      <c r="D690" s="135">
        <v>0</v>
      </c>
      <c r="E690" s="135">
        <v>0</v>
      </c>
      <c r="F690" s="130"/>
    </row>
    <row customFormat="1" hidden="1" outlineLevel="2" r="691" s="114" spans="1:6">
      <c r="A691" s="178">
        <v>2100208</v>
      </c>
      <c r="B691" s="176" t="s">
        <v>725</v>
      </c>
      <c r="C691" s="177"/>
      <c r="D691" s="135">
        <v>0</v>
      </c>
      <c r="E691" s="135">
        <v>0</v>
      </c>
      <c r="F691" s="130"/>
    </row>
    <row customFormat="1" hidden="1" outlineLevel="2" r="692" s="114" spans="1:6">
      <c r="A692" s="178">
        <v>2100209</v>
      </c>
      <c r="B692" s="176" t="s">
        <v>726</v>
      </c>
      <c r="C692" s="177"/>
      <c r="D692" s="135">
        <v>0</v>
      </c>
      <c r="E692" s="135">
        <v>0</v>
      </c>
      <c r="F692" s="130"/>
    </row>
    <row customFormat="1" hidden="1" outlineLevel="2" r="693" s="114" spans="1:6">
      <c r="A693" s="178">
        <v>2100210</v>
      </c>
      <c r="B693" s="176" t="s">
        <v>727</v>
      </c>
      <c r="C693" s="177"/>
      <c r="D693" s="135">
        <v>0</v>
      </c>
      <c r="E693" s="135">
        <v>0</v>
      </c>
      <c r="F693" s="130"/>
    </row>
    <row customFormat="1" hidden="1" outlineLevel="2" r="694" s="114" spans="1:6">
      <c r="A694" s="178">
        <v>2100211</v>
      </c>
      <c r="B694" s="176" t="s">
        <v>728</v>
      </c>
      <c r="C694" s="177"/>
      <c r="D694" s="135">
        <v>0</v>
      </c>
      <c r="E694" s="135">
        <v>0</v>
      </c>
      <c r="F694" s="130"/>
    </row>
    <row customFormat="1" hidden="1" outlineLevel="2" r="695" s="114" spans="1:6">
      <c r="A695" s="178">
        <v>2100212</v>
      </c>
      <c r="B695" s="176" t="s">
        <v>729</v>
      </c>
      <c r="C695" s="177"/>
      <c r="D695" s="135">
        <v>0</v>
      </c>
      <c r="E695" s="135">
        <v>0</v>
      </c>
      <c r="F695" s="130"/>
    </row>
    <row customFormat="1" hidden="1" outlineLevel="2" r="696" s="114" spans="1:6">
      <c r="A696" s="178">
        <v>2100213</v>
      </c>
      <c r="B696" s="176" t="s">
        <v>730</v>
      </c>
      <c r="C696" s="177"/>
      <c r="D696" s="135">
        <v>11.096844</v>
      </c>
      <c r="E696" s="135">
        <v>11.096844</v>
      </c>
      <c r="F696" s="130"/>
    </row>
    <row customFormat="1" hidden="1" outlineLevel="2" r="697" s="114" spans="1:6">
      <c r="A697" s="178">
        <v>2100299</v>
      </c>
      <c r="B697" s="176" t="s">
        <v>731</v>
      </c>
      <c r="C697" s="177">
        <v>1974.273911</v>
      </c>
      <c r="D697" s="135">
        <v>2012.791835</v>
      </c>
      <c r="E697" s="135">
        <v>38.517924</v>
      </c>
      <c r="F697" s="130"/>
    </row>
    <row collapsed="1" customFormat="1" hidden="1" outlineLevel="1" r="698" s="114" spans="1:6">
      <c r="A698" s="179">
        <v>21003</v>
      </c>
      <c r="B698" s="174" t="s">
        <v>732</v>
      </c>
      <c r="C698" s="173">
        <v>516.768176</v>
      </c>
      <c r="D698" s="129">
        <v>576.277208</v>
      </c>
      <c r="E698" s="129">
        <v>59.5090319999999</v>
      </c>
      <c r="F698" s="130"/>
    </row>
    <row customFormat="1" hidden="1" outlineLevel="2" r="699" s="114" spans="1:6">
      <c r="A699" s="178">
        <v>2100301</v>
      </c>
      <c r="B699" s="176" t="s">
        <v>733</v>
      </c>
      <c r="C699" s="177">
        <v>449.24</v>
      </c>
      <c r="D699" s="135">
        <v>424.549032</v>
      </c>
      <c r="E699" s="135">
        <v>-24.690968</v>
      </c>
      <c r="F699" s="130"/>
    </row>
    <row customFormat="1" hidden="1" outlineLevel="2" r="700" s="114" spans="1:6">
      <c r="A700" s="178">
        <v>2100302</v>
      </c>
      <c r="B700" s="176" t="s">
        <v>734</v>
      </c>
      <c r="C700" s="177"/>
      <c r="D700" s="135">
        <v>0</v>
      </c>
      <c r="E700" s="135">
        <v>0</v>
      </c>
      <c r="F700" s="130"/>
    </row>
    <row customFormat="1" hidden="1" outlineLevel="2" r="701" s="114" spans="1:6">
      <c r="A701" s="178">
        <v>2100399</v>
      </c>
      <c r="B701" s="176" t="s">
        <v>735</v>
      </c>
      <c r="C701" s="177">
        <v>67.528176</v>
      </c>
      <c r="D701" s="135">
        <v>151.728176</v>
      </c>
      <c r="E701" s="135">
        <v>84.2</v>
      </c>
      <c r="F701" s="130"/>
    </row>
    <row collapsed="1" customFormat="1" hidden="1" outlineLevel="1" r="702" s="114" spans="1:6">
      <c r="A702" s="179">
        <v>21004</v>
      </c>
      <c r="B702" s="174" t="s">
        <v>736</v>
      </c>
      <c r="C702" s="173">
        <v>19808.593981</v>
      </c>
      <c r="D702" s="129">
        <v>31255.133974</v>
      </c>
      <c r="E702" s="129">
        <v>11446.539993</v>
      </c>
      <c r="F702" s="130"/>
    </row>
    <row customFormat="1" hidden="1" outlineLevel="2" r="703" s="114" spans="1:6">
      <c r="A703" s="178">
        <v>2100401</v>
      </c>
      <c r="B703" s="176" t="s">
        <v>737</v>
      </c>
      <c r="C703" s="177">
        <v>9949.533512</v>
      </c>
      <c r="D703" s="135">
        <v>14332.973723</v>
      </c>
      <c r="E703" s="135">
        <v>4383.440211</v>
      </c>
      <c r="F703" s="130"/>
    </row>
    <row customFormat="1" hidden="1" outlineLevel="2" r="704" s="114" spans="1:6">
      <c r="A704" s="178">
        <v>2100402</v>
      </c>
      <c r="B704" s="176" t="s">
        <v>738</v>
      </c>
      <c r="C704" s="177">
        <v>1120.324864</v>
      </c>
      <c r="D704" s="135">
        <v>1186.074432</v>
      </c>
      <c r="E704" s="135">
        <v>65.749568</v>
      </c>
      <c r="F704" s="130"/>
    </row>
    <row customFormat="1" hidden="1" outlineLevel="2" r="705" s="114" spans="1:6">
      <c r="A705" s="178">
        <v>2100403</v>
      </c>
      <c r="B705" s="176" t="s">
        <v>739</v>
      </c>
      <c r="C705" s="177"/>
      <c r="D705" s="135">
        <v>0</v>
      </c>
      <c r="E705" s="135">
        <v>0</v>
      </c>
      <c r="F705" s="130"/>
    </row>
    <row customFormat="1" hidden="1" outlineLevel="2" r="706" s="114" spans="1:6">
      <c r="A706" s="178">
        <v>2100404</v>
      </c>
      <c r="B706" s="176" t="s">
        <v>740</v>
      </c>
      <c r="C706" s="177"/>
      <c r="D706" s="135">
        <v>0</v>
      </c>
      <c r="E706" s="135">
        <v>0</v>
      </c>
      <c r="F706" s="130"/>
    </row>
    <row customFormat="1" hidden="1" outlineLevel="2" r="707" s="114" spans="1:6">
      <c r="A707" s="178">
        <v>2100405</v>
      </c>
      <c r="B707" s="176" t="s">
        <v>741</v>
      </c>
      <c r="C707" s="177">
        <v>119.699495</v>
      </c>
      <c r="D707" s="135">
        <v>275.436902</v>
      </c>
      <c r="E707" s="135">
        <v>155.737407</v>
      </c>
      <c r="F707" s="130"/>
    </row>
    <row customFormat="1" hidden="1" outlineLevel="2" r="708" s="114" spans="1:6">
      <c r="A708" s="178">
        <v>2100406</v>
      </c>
      <c r="B708" s="176" t="s">
        <v>742</v>
      </c>
      <c r="C708" s="177">
        <v>1565.65611</v>
      </c>
      <c r="D708" s="135">
        <v>1697.569069</v>
      </c>
      <c r="E708" s="135">
        <v>131.912959</v>
      </c>
      <c r="F708" s="130"/>
    </row>
    <row customFormat="1" hidden="1" outlineLevel="2" r="709" s="114" spans="1:6">
      <c r="A709" s="178">
        <v>2100407</v>
      </c>
      <c r="B709" s="176" t="s">
        <v>743</v>
      </c>
      <c r="C709" s="177"/>
      <c r="D709" s="135">
        <v>0</v>
      </c>
      <c r="E709" s="135">
        <v>0</v>
      </c>
      <c r="F709" s="130"/>
    </row>
    <row customFormat="1" hidden="1" outlineLevel="2" r="710" s="114" spans="1:6">
      <c r="A710" s="178">
        <v>2100408</v>
      </c>
      <c r="B710" s="176" t="s">
        <v>744</v>
      </c>
      <c r="C710" s="177">
        <v>5423.49</v>
      </c>
      <c r="D710" s="135">
        <v>6724.97</v>
      </c>
      <c r="E710" s="135">
        <v>1301.48</v>
      </c>
      <c r="F710" s="130"/>
    </row>
    <row customFormat="1" hidden="1" outlineLevel="2" r="711" s="114" spans="1:6">
      <c r="A711" s="178">
        <v>2100409</v>
      </c>
      <c r="B711" s="176" t="s">
        <v>745</v>
      </c>
      <c r="C711" s="177">
        <v>1629.89</v>
      </c>
      <c r="D711" s="135">
        <v>2596.74</v>
      </c>
      <c r="E711" s="135">
        <v>966.85</v>
      </c>
      <c r="F711" s="130"/>
    </row>
    <row customFormat="1" hidden="1" outlineLevel="2" r="712" s="114" spans="1:6">
      <c r="A712" s="178">
        <v>2100410</v>
      </c>
      <c r="B712" s="176" t="s">
        <v>746</v>
      </c>
      <c r="C712" s="177"/>
      <c r="D712" s="135">
        <v>4168</v>
      </c>
      <c r="E712" s="135">
        <v>4168</v>
      </c>
      <c r="F712" s="130"/>
    </row>
    <row customFormat="1" hidden="1" outlineLevel="2" r="713" s="114" spans="1:6">
      <c r="A713" s="178">
        <v>2100499</v>
      </c>
      <c r="B713" s="176" t="s">
        <v>747</v>
      </c>
      <c r="C713" s="177"/>
      <c r="D713" s="135">
        <v>273.369848</v>
      </c>
      <c r="E713" s="135">
        <v>273.369848</v>
      </c>
      <c r="F713" s="130"/>
    </row>
    <row collapsed="1" customFormat="1" hidden="1" outlineLevel="1" r="714" s="114" spans="1:6">
      <c r="A714" s="179">
        <v>21006</v>
      </c>
      <c r="B714" s="174" t="s">
        <v>748</v>
      </c>
      <c r="C714" s="173"/>
      <c r="D714" s="129">
        <v>23</v>
      </c>
      <c r="E714" s="129">
        <v>23</v>
      </c>
      <c r="F714" s="130"/>
    </row>
    <row customFormat="1" hidden="1" outlineLevel="2" r="715" s="114" spans="1:6">
      <c r="A715" s="178">
        <v>2100601</v>
      </c>
      <c r="B715" s="176" t="s">
        <v>749</v>
      </c>
      <c r="C715" s="177"/>
      <c r="D715" s="135">
        <v>0</v>
      </c>
      <c r="E715" s="135">
        <v>0</v>
      </c>
      <c r="F715" s="130"/>
    </row>
    <row customFormat="1" hidden="1" outlineLevel="2" r="716" s="114" spans="1:6">
      <c r="A716" s="178">
        <v>2100699</v>
      </c>
      <c r="B716" s="176" t="s">
        <v>750</v>
      </c>
      <c r="C716" s="177"/>
      <c r="D716" s="135">
        <v>23</v>
      </c>
      <c r="E716" s="135">
        <v>23</v>
      </c>
      <c r="F716" s="130"/>
    </row>
    <row collapsed="1" customFormat="1" hidden="1" outlineLevel="1" r="717" s="114" spans="1:6">
      <c r="A717" s="179">
        <v>21007</v>
      </c>
      <c r="B717" s="174" t="s">
        <v>751</v>
      </c>
      <c r="C717" s="173">
        <v>179.821559</v>
      </c>
      <c r="D717" s="129">
        <v>153.77627</v>
      </c>
      <c r="E717" s="129">
        <v>-26.045289</v>
      </c>
      <c r="F717" s="130"/>
    </row>
    <row customFormat="1" hidden="1" outlineLevel="2" r="718" s="114" spans="1:6">
      <c r="A718" s="178">
        <v>2100716</v>
      </c>
      <c r="B718" s="176" t="s">
        <v>752</v>
      </c>
      <c r="C718" s="177">
        <v>69.821559</v>
      </c>
      <c r="D718" s="135">
        <v>84.50757</v>
      </c>
      <c r="E718" s="135">
        <v>14.686011</v>
      </c>
      <c r="F718" s="130"/>
    </row>
    <row customFormat="1" hidden="1" outlineLevel="2" r="719" s="114" spans="1:6">
      <c r="A719" s="178">
        <v>2100717</v>
      </c>
      <c r="B719" s="176" t="s">
        <v>753</v>
      </c>
      <c r="C719" s="177"/>
      <c r="D719" s="135">
        <v>0</v>
      </c>
      <c r="E719" s="135">
        <v>0</v>
      </c>
      <c r="F719" s="130"/>
    </row>
    <row customFormat="1" hidden="1" outlineLevel="2" r="720" s="114" spans="1:6">
      <c r="A720" s="178">
        <v>2100799</v>
      </c>
      <c r="B720" s="176" t="s">
        <v>754</v>
      </c>
      <c r="C720" s="177">
        <v>110</v>
      </c>
      <c r="D720" s="135">
        <v>69.2687</v>
      </c>
      <c r="E720" s="135">
        <v>-40.7313</v>
      </c>
      <c r="F720" s="130"/>
    </row>
    <row collapsed="1" customFormat="1" hidden="1" outlineLevel="1" r="721" s="114" spans="1:6">
      <c r="A721" s="179">
        <v>21011</v>
      </c>
      <c r="B721" s="174" t="s">
        <v>755</v>
      </c>
      <c r="C721" s="173">
        <v>7961.641137</v>
      </c>
      <c r="D721" s="129">
        <v>8010.408665</v>
      </c>
      <c r="E721" s="129">
        <v>48.7675280000012</v>
      </c>
      <c r="F721" s="130"/>
    </row>
    <row customFormat="1" hidden="1" outlineLevel="2" r="722" s="114" spans="1:6">
      <c r="A722" s="178">
        <v>2101101</v>
      </c>
      <c r="B722" s="176" t="s">
        <v>756</v>
      </c>
      <c r="C722" s="177">
        <v>4094.447767</v>
      </c>
      <c r="D722" s="135">
        <v>4097.798224</v>
      </c>
      <c r="E722" s="135">
        <v>3.35045700000001</v>
      </c>
      <c r="F722" s="130"/>
    </row>
    <row customFormat="1" hidden="1" outlineLevel="2" r="723" s="114" spans="1:6">
      <c r="A723" s="178">
        <v>2101102</v>
      </c>
      <c r="B723" s="176" t="s">
        <v>757</v>
      </c>
      <c r="C723" s="177">
        <v>1813.04496</v>
      </c>
      <c r="D723" s="135">
        <v>1848.823155</v>
      </c>
      <c r="E723" s="135">
        <v>35.7781950000001</v>
      </c>
      <c r="F723" s="130"/>
    </row>
    <row customFormat="1" hidden="1" outlineLevel="2" r="724" s="114" spans="1:6">
      <c r="A724" s="178">
        <v>2101103</v>
      </c>
      <c r="B724" s="176" t="s">
        <v>758</v>
      </c>
      <c r="C724" s="177">
        <v>2054.14841</v>
      </c>
      <c r="D724" s="135">
        <v>2063.787286</v>
      </c>
      <c r="E724" s="135">
        <v>9.63887600000044</v>
      </c>
      <c r="F724" s="130"/>
    </row>
    <row customFormat="1" hidden="1" outlineLevel="2" r="725" s="114" spans="1:6">
      <c r="A725" s="178">
        <v>2101199</v>
      </c>
      <c r="B725" s="176" t="s">
        <v>759</v>
      </c>
      <c r="C725" s="177"/>
      <c r="D725" s="135">
        <v>0</v>
      </c>
      <c r="E725" s="135">
        <v>0</v>
      </c>
      <c r="F725" s="130"/>
    </row>
    <row collapsed="1" customFormat="1" hidden="1" outlineLevel="1" r="726" s="114" spans="1:6">
      <c r="A726" s="179">
        <v>21012</v>
      </c>
      <c r="B726" s="174" t="s">
        <v>760</v>
      </c>
      <c r="C726" s="173">
        <v>42410</v>
      </c>
      <c r="D726" s="129">
        <v>39941</v>
      </c>
      <c r="E726" s="129">
        <v>-2469</v>
      </c>
      <c r="F726" s="130"/>
    </row>
    <row customFormat="1" hidden="1" outlineLevel="2" r="727" s="114" spans="1:6">
      <c r="A727" s="178">
        <v>2101201</v>
      </c>
      <c r="B727" s="176" t="s">
        <v>761</v>
      </c>
      <c r="C727" s="177">
        <v>510</v>
      </c>
      <c r="D727" s="135">
        <v>1021.3</v>
      </c>
      <c r="E727" s="135">
        <v>511.3</v>
      </c>
      <c r="F727" s="130"/>
    </row>
    <row customFormat="1" hidden="1" outlineLevel="2" r="728" s="114" spans="1:6">
      <c r="A728" s="178">
        <v>2101202</v>
      </c>
      <c r="B728" s="176" t="s">
        <v>762</v>
      </c>
      <c r="C728" s="177">
        <v>40800</v>
      </c>
      <c r="D728" s="135">
        <v>37819.7</v>
      </c>
      <c r="E728" s="135">
        <v>-2980.3</v>
      </c>
      <c r="F728" s="130"/>
    </row>
    <row customFormat="1" hidden="1" outlineLevel="2" r="729" s="114" spans="1:6">
      <c r="A729" s="178">
        <v>2101299</v>
      </c>
      <c r="B729" s="176" t="s">
        <v>763</v>
      </c>
      <c r="C729" s="177">
        <v>1100</v>
      </c>
      <c r="D729" s="135">
        <v>1100</v>
      </c>
      <c r="E729" s="135">
        <v>0</v>
      </c>
      <c r="F729" s="130"/>
    </row>
    <row collapsed="1" customFormat="1" hidden="1" outlineLevel="1" r="730" s="114" spans="1:6">
      <c r="A730" s="179">
        <v>21013</v>
      </c>
      <c r="B730" s="174" t="s">
        <v>764</v>
      </c>
      <c r="C730" s="173"/>
      <c r="D730" s="129">
        <v>0</v>
      </c>
      <c r="E730" s="129">
        <v>0</v>
      </c>
      <c r="F730" s="130"/>
    </row>
    <row customFormat="1" hidden="1" outlineLevel="2" r="731" s="114" spans="1:6">
      <c r="A731" s="178">
        <v>2101301</v>
      </c>
      <c r="B731" s="176" t="s">
        <v>765</v>
      </c>
      <c r="C731" s="177"/>
      <c r="D731" s="135">
        <v>0</v>
      </c>
      <c r="E731" s="135">
        <v>0</v>
      </c>
      <c r="F731" s="130"/>
    </row>
    <row customFormat="1" hidden="1" outlineLevel="2" r="732" s="114" spans="1:6">
      <c r="A732" s="178">
        <v>2101302</v>
      </c>
      <c r="B732" s="176" t="s">
        <v>766</v>
      </c>
      <c r="C732" s="177"/>
      <c r="D732" s="135">
        <v>0</v>
      </c>
      <c r="E732" s="135">
        <v>0</v>
      </c>
      <c r="F732" s="130"/>
    </row>
    <row customFormat="1" hidden="1" outlineLevel="2" r="733" s="114" spans="1:6">
      <c r="A733" s="178">
        <v>2101399</v>
      </c>
      <c r="B733" s="176" t="s">
        <v>767</v>
      </c>
      <c r="C733" s="177"/>
      <c r="D733" s="135">
        <v>0</v>
      </c>
      <c r="E733" s="135">
        <v>0</v>
      </c>
      <c r="F733" s="130"/>
    </row>
    <row collapsed="1" customFormat="1" hidden="1" outlineLevel="1" r="734" s="114" spans="1:6">
      <c r="A734" s="179">
        <v>21014</v>
      </c>
      <c r="B734" s="174" t="s">
        <v>768</v>
      </c>
      <c r="C734" s="173">
        <v>188.25793</v>
      </c>
      <c r="D734" s="129">
        <v>411.433722</v>
      </c>
      <c r="E734" s="129">
        <v>223.175792</v>
      </c>
      <c r="F734" s="130"/>
    </row>
    <row customFormat="1" hidden="1" outlineLevel="2" r="735" s="114" spans="1:6">
      <c r="A735" s="178">
        <v>2101401</v>
      </c>
      <c r="B735" s="176" t="s">
        <v>769</v>
      </c>
      <c r="C735" s="177">
        <v>188.25793</v>
      </c>
      <c r="D735" s="135">
        <v>396.63793</v>
      </c>
      <c r="E735" s="135">
        <v>208.38</v>
      </c>
      <c r="F735" s="130"/>
    </row>
    <row customFormat="1" hidden="1" outlineLevel="2" r="736" s="114" spans="1:6">
      <c r="A736" s="178">
        <v>2101499</v>
      </c>
      <c r="B736" s="176" t="s">
        <v>770</v>
      </c>
      <c r="C736" s="177"/>
      <c r="D736" s="135">
        <v>14.795792</v>
      </c>
      <c r="E736" s="135">
        <v>14.795792</v>
      </c>
      <c r="F736" s="130"/>
    </row>
    <row collapsed="1" customFormat="1" hidden="1" outlineLevel="1" r="737" s="114" spans="1:6">
      <c r="A737" s="179">
        <v>21015</v>
      </c>
      <c r="B737" s="174" t="s">
        <v>771</v>
      </c>
      <c r="C737" s="173">
        <v>1670.887657</v>
      </c>
      <c r="D737" s="129">
        <v>1829.186357</v>
      </c>
      <c r="E737" s="129">
        <v>158.2987</v>
      </c>
      <c r="F737" s="130"/>
    </row>
    <row customFormat="1" hidden="1" outlineLevel="2" r="738" s="114" spans="1:6">
      <c r="A738" s="178">
        <v>2101501</v>
      </c>
      <c r="B738" s="176" t="s">
        <v>243</v>
      </c>
      <c r="C738" s="177">
        <v>775.887657</v>
      </c>
      <c r="D738" s="135">
        <v>977.186357</v>
      </c>
      <c r="E738" s="135">
        <v>201.2987</v>
      </c>
      <c r="F738" s="130"/>
    </row>
    <row customFormat="1" hidden="1" outlineLevel="2" r="739" s="114" spans="1:6">
      <c r="A739" s="178">
        <v>2101502</v>
      </c>
      <c r="B739" s="176" t="s">
        <v>244</v>
      </c>
      <c r="C739" s="177"/>
      <c r="D739" s="135">
        <v>0</v>
      </c>
      <c r="E739" s="135">
        <v>0</v>
      </c>
      <c r="F739" s="130"/>
    </row>
    <row customFormat="1" hidden="1" outlineLevel="2" r="740" s="114" spans="1:6">
      <c r="A740" s="178">
        <v>2101503</v>
      </c>
      <c r="B740" s="176" t="s">
        <v>245</v>
      </c>
      <c r="C740" s="177"/>
      <c r="D740" s="135">
        <v>0</v>
      </c>
      <c r="E740" s="135">
        <v>0</v>
      </c>
      <c r="F740" s="130"/>
    </row>
    <row customFormat="1" hidden="1" outlineLevel="2" r="741" s="114" spans="1:6">
      <c r="A741" s="178">
        <v>2101504</v>
      </c>
      <c r="B741" s="176" t="s">
        <v>285</v>
      </c>
      <c r="C741" s="177">
        <v>120</v>
      </c>
      <c r="D741" s="135">
        <v>0</v>
      </c>
      <c r="E741" s="135">
        <v>-120</v>
      </c>
      <c r="F741" s="130"/>
    </row>
    <row customFormat="1" hidden="1" outlineLevel="2" r="742" s="114" spans="1:6">
      <c r="A742" s="178">
        <v>2101505</v>
      </c>
      <c r="B742" s="176" t="s">
        <v>772</v>
      </c>
      <c r="C742" s="177">
        <v>526</v>
      </c>
      <c r="D742" s="135">
        <v>508</v>
      </c>
      <c r="E742" s="135">
        <v>-18</v>
      </c>
      <c r="F742" s="130"/>
    </row>
    <row customFormat="1" hidden="1" outlineLevel="2" r="743" s="114" spans="1:6">
      <c r="A743" s="178">
        <v>2101506</v>
      </c>
      <c r="B743" s="176" t="s">
        <v>773</v>
      </c>
      <c r="C743" s="177">
        <v>73</v>
      </c>
      <c r="D743" s="135">
        <v>73</v>
      </c>
      <c r="E743" s="135">
        <v>0</v>
      </c>
      <c r="F743" s="130"/>
    </row>
    <row customFormat="1" hidden="1" outlineLevel="2" r="744" s="114" spans="1:6">
      <c r="A744" s="178">
        <v>2101550</v>
      </c>
      <c r="B744" s="176" t="s">
        <v>252</v>
      </c>
      <c r="C744" s="177"/>
      <c r="D744" s="135">
        <v>0</v>
      </c>
      <c r="E744" s="135">
        <v>0</v>
      </c>
      <c r="F744" s="130"/>
    </row>
    <row customFormat="1" hidden="1" outlineLevel="2" r="745" s="114" spans="1:6">
      <c r="A745" s="178">
        <v>2101599</v>
      </c>
      <c r="B745" s="176" t="s">
        <v>774</v>
      </c>
      <c r="C745" s="177">
        <v>176</v>
      </c>
      <c r="D745" s="135">
        <v>271</v>
      </c>
      <c r="E745" s="135">
        <v>95</v>
      </c>
      <c r="F745" s="130"/>
    </row>
    <row collapsed="1" customFormat="1" hidden="1" outlineLevel="1" r="746" s="114" spans="1:6">
      <c r="A746" s="179">
        <v>21016</v>
      </c>
      <c r="B746" s="174" t="s">
        <v>775</v>
      </c>
      <c r="C746" s="173"/>
      <c r="D746" s="129">
        <v>0</v>
      </c>
      <c r="E746" s="129">
        <v>0</v>
      </c>
      <c r="F746" s="130"/>
    </row>
    <row customFormat="1" hidden="1" outlineLevel="2" r="747" s="114" spans="1:6">
      <c r="A747" s="178">
        <v>2101601</v>
      </c>
      <c r="B747" s="176" t="s">
        <v>775</v>
      </c>
      <c r="C747" s="177"/>
      <c r="D747" s="135">
        <v>0</v>
      </c>
      <c r="E747" s="135">
        <v>0</v>
      </c>
      <c r="F747" s="130"/>
    </row>
    <row collapsed="1" customFormat="1" hidden="1" outlineLevel="1" r="748" s="114" spans="1:6">
      <c r="A748" s="179">
        <v>21099</v>
      </c>
      <c r="B748" s="174" t="s">
        <v>776</v>
      </c>
      <c r="C748" s="173">
        <v>219.369954</v>
      </c>
      <c r="D748" s="129">
        <v>108.329954</v>
      </c>
      <c r="E748" s="129">
        <v>-111.04</v>
      </c>
      <c r="F748" s="130"/>
    </row>
    <row customFormat="1" hidden="1" outlineLevel="2" r="749" s="114" spans="1:6">
      <c r="A749" s="178">
        <v>2109999</v>
      </c>
      <c r="B749" s="176" t="s">
        <v>776</v>
      </c>
      <c r="C749" s="177">
        <v>219.369954</v>
      </c>
      <c r="D749" s="135">
        <v>108.329954</v>
      </c>
      <c r="E749" s="135">
        <v>-111.04</v>
      </c>
      <c r="F749" s="130"/>
    </row>
    <row collapsed="1" customFormat="1" customHeight="1" ht="57" r="750" s="117" spans="1:6">
      <c r="A750" s="179">
        <v>211</v>
      </c>
      <c r="B750" s="172" t="s">
        <v>777</v>
      </c>
      <c r="C750" s="173">
        <v>19471.385356</v>
      </c>
      <c r="D750" s="129">
        <v>22682.967589</v>
      </c>
      <c r="E750" s="129">
        <v>3211.582233</v>
      </c>
      <c r="F750" s="139" t="s">
        <v>778</v>
      </c>
    </row>
    <row customFormat="1" hidden="1" outlineLevel="1" r="751" s="114" spans="1:6">
      <c r="A751" s="179">
        <v>21101</v>
      </c>
      <c r="B751" s="174" t="s">
        <v>779</v>
      </c>
      <c r="C751" s="173">
        <v>2664.823553</v>
      </c>
      <c r="D751" s="129">
        <v>648.32103</v>
      </c>
      <c r="E751" s="129">
        <v>-2016.502523</v>
      </c>
      <c r="F751" s="130"/>
    </row>
    <row customFormat="1" hidden="1" outlineLevel="2" r="752" s="114" spans="1:6">
      <c r="A752" s="178">
        <v>2110101</v>
      </c>
      <c r="B752" s="176" t="s">
        <v>243</v>
      </c>
      <c r="C752" s="177">
        <v>515.823553</v>
      </c>
      <c r="D752" s="135">
        <v>578.32103</v>
      </c>
      <c r="E752" s="135">
        <v>62.497477</v>
      </c>
      <c r="F752" s="130"/>
    </row>
    <row customFormat="1" hidden="1" outlineLevel="2" r="753" s="114" spans="1:6">
      <c r="A753" s="178">
        <v>2110102</v>
      </c>
      <c r="B753" s="176" t="s">
        <v>244</v>
      </c>
      <c r="C753" s="177">
        <v>15</v>
      </c>
      <c r="D753" s="135">
        <v>0</v>
      </c>
      <c r="E753" s="135">
        <v>-15</v>
      </c>
      <c r="F753" s="130"/>
    </row>
    <row customFormat="1" hidden="1" outlineLevel="2" r="754" s="114" spans="1:6">
      <c r="A754" s="178">
        <v>2110103</v>
      </c>
      <c r="B754" s="176" t="s">
        <v>245</v>
      </c>
      <c r="C754" s="177"/>
      <c r="D754" s="135">
        <v>0</v>
      </c>
      <c r="E754" s="135">
        <v>0</v>
      </c>
      <c r="F754" s="130"/>
    </row>
    <row customFormat="1" hidden="1" outlineLevel="2" r="755" s="114" spans="1:6">
      <c r="A755" s="178">
        <v>2110104</v>
      </c>
      <c r="B755" s="176" t="s">
        <v>780</v>
      </c>
      <c r="C755" s="177">
        <v>70</v>
      </c>
      <c r="D755" s="135">
        <v>70</v>
      </c>
      <c r="E755" s="135">
        <v>0</v>
      </c>
      <c r="F755" s="130"/>
    </row>
    <row customFormat="1" hidden="1" outlineLevel="2" r="756" s="114" spans="1:6">
      <c r="A756" s="178">
        <v>2110105</v>
      </c>
      <c r="B756" s="176" t="s">
        <v>781</v>
      </c>
      <c r="C756" s="177"/>
      <c r="D756" s="135">
        <v>0</v>
      </c>
      <c r="E756" s="135">
        <v>0</v>
      </c>
      <c r="F756" s="130"/>
    </row>
    <row customFormat="1" hidden="1" outlineLevel="2" r="757" s="114" spans="1:6">
      <c r="A757" s="178">
        <v>2110106</v>
      </c>
      <c r="B757" s="176" t="s">
        <v>782</v>
      </c>
      <c r="C757" s="177"/>
      <c r="D757" s="135">
        <v>0</v>
      </c>
      <c r="E757" s="135">
        <v>0</v>
      </c>
      <c r="F757" s="130"/>
    </row>
    <row customFormat="1" hidden="1" outlineLevel="2" r="758" s="114" spans="1:6">
      <c r="A758" s="178">
        <v>2110107</v>
      </c>
      <c r="B758" s="176" t="s">
        <v>783</v>
      </c>
      <c r="C758" s="177"/>
      <c r="D758" s="135">
        <v>0</v>
      </c>
      <c r="E758" s="135">
        <v>0</v>
      </c>
      <c r="F758" s="130"/>
    </row>
    <row customFormat="1" hidden="1" outlineLevel="2" r="759" s="114" spans="1:6">
      <c r="A759" s="178">
        <v>2110108</v>
      </c>
      <c r="B759" s="176" t="s">
        <v>784</v>
      </c>
      <c r="C759" s="177"/>
      <c r="D759" s="135">
        <v>0</v>
      </c>
      <c r="E759" s="135">
        <v>0</v>
      </c>
      <c r="F759" s="130"/>
    </row>
    <row customFormat="1" hidden="1" outlineLevel="2" r="760" s="114" spans="1:6">
      <c r="A760" s="178">
        <v>2110199</v>
      </c>
      <c r="B760" s="176" t="s">
        <v>785</v>
      </c>
      <c r="C760" s="177">
        <v>2064</v>
      </c>
      <c r="D760" s="135">
        <v>0</v>
      </c>
      <c r="E760" s="135">
        <v>-2064</v>
      </c>
      <c r="F760" s="130"/>
    </row>
    <row collapsed="1" customFormat="1" hidden="1" outlineLevel="1" r="761" s="114" spans="1:6">
      <c r="A761" s="179">
        <v>21102</v>
      </c>
      <c r="B761" s="174" t="s">
        <v>786</v>
      </c>
      <c r="C761" s="173">
        <v>50</v>
      </c>
      <c r="D761" s="129">
        <v>166.99</v>
      </c>
      <c r="E761" s="129">
        <v>116.99</v>
      </c>
      <c r="F761" s="130"/>
    </row>
    <row customFormat="1" hidden="1" outlineLevel="2" r="762" s="114" spans="1:6">
      <c r="A762" s="178">
        <v>2110203</v>
      </c>
      <c r="B762" s="176" t="s">
        <v>787</v>
      </c>
      <c r="C762" s="177">
        <v>40</v>
      </c>
      <c r="D762" s="135">
        <v>40</v>
      </c>
      <c r="E762" s="135">
        <v>0</v>
      </c>
      <c r="F762" s="130"/>
    </row>
    <row customFormat="1" hidden="1" outlineLevel="2" r="763" s="114" spans="1:6">
      <c r="A763" s="178">
        <v>2110204</v>
      </c>
      <c r="B763" s="176" t="s">
        <v>788</v>
      </c>
      <c r="C763" s="177"/>
      <c r="D763" s="135">
        <v>0</v>
      </c>
      <c r="E763" s="135">
        <v>0</v>
      </c>
      <c r="F763" s="130"/>
    </row>
    <row customFormat="1" hidden="1" outlineLevel="2" r="764" s="114" spans="1:6">
      <c r="A764" s="178">
        <v>2110299</v>
      </c>
      <c r="B764" s="176" t="s">
        <v>789</v>
      </c>
      <c r="C764" s="177">
        <v>10</v>
      </c>
      <c r="D764" s="135">
        <v>126.99</v>
      </c>
      <c r="E764" s="135">
        <v>116.99</v>
      </c>
      <c r="F764" s="130"/>
    </row>
    <row collapsed="1" customFormat="1" hidden="1" outlineLevel="1" r="765" s="114" spans="1:6">
      <c r="A765" s="179">
        <v>21103</v>
      </c>
      <c r="B765" s="174" t="s">
        <v>790</v>
      </c>
      <c r="C765" s="173">
        <v>11559</v>
      </c>
      <c r="D765" s="129">
        <v>14658.98</v>
      </c>
      <c r="E765" s="129">
        <v>3099.98</v>
      </c>
      <c r="F765" s="130"/>
    </row>
    <row customFormat="1" hidden="1" outlineLevel="2" r="766" s="114" spans="1:6">
      <c r="A766" s="178">
        <v>2110301</v>
      </c>
      <c r="B766" s="176" t="s">
        <v>791</v>
      </c>
      <c r="C766" s="177">
        <v>1623</v>
      </c>
      <c r="D766" s="135">
        <v>3965.52</v>
      </c>
      <c r="E766" s="135">
        <v>2342.52</v>
      </c>
      <c r="F766" s="130"/>
    </row>
    <row customFormat="1" hidden="1" outlineLevel="2" r="767" s="114" spans="1:6">
      <c r="A767" s="178">
        <v>2110302</v>
      </c>
      <c r="B767" s="176" t="s">
        <v>792</v>
      </c>
      <c r="C767" s="177">
        <v>8743</v>
      </c>
      <c r="D767" s="135">
        <v>8834.46</v>
      </c>
      <c r="E767" s="135">
        <v>91.4599999999991</v>
      </c>
      <c r="F767" s="130"/>
    </row>
    <row customFormat="1" hidden="1" outlineLevel="2" r="768" s="114" spans="1:6">
      <c r="A768" s="178">
        <v>2110303</v>
      </c>
      <c r="B768" s="176" t="s">
        <v>793</v>
      </c>
      <c r="C768" s="177"/>
      <c r="D768" s="135">
        <v>0</v>
      </c>
      <c r="E768" s="135">
        <v>0</v>
      </c>
      <c r="F768" s="130"/>
    </row>
    <row customFormat="1" hidden="1" outlineLevel="2" r="769" s="114" spans="1:6">
      <c r="A769" s="178">
        <v>2110304</v>
      </c>
      <c r="B769" s="176" t="s">
        <v>794</v>
      </c>
      <c r="C769" s="177"/>
      <c r="D769" s="135">
        <v>1366</v>
      </c>
      <c r="E769" s="135">
        <v>1366</v>
      </c>
      <c r="F769" s="130"/>
    </row>
    <row customFormat="1" hidden="1" outlineLevel="2" r="770" s="114" spans="1:6">
      <c r="A770" s="178">
        <v>2110305</v>
      </c>
      <c r="B770" s="176" t="s">
        <v>795</v>
      </c>
      <c r="C770" s="177"/>
      <c r="D770" s="135">
        <v>0</v>
      </c>
      <c r="E770" s="135">
        <v>0</v>
      </c>
      <c r="F770" s="130"/>
    </row>
    <row customFormat="1" hidden="1" outlineLevel="2" r="771" s="114" spans="1:6">
      <c r="A771" s="178">
        <v>2110306</v>
      </c>
      <c r="B771" s="176" t="s">
        <v>796</v>
      </c>
      <c r="C771" s="177"/>
      <c r="D771" s="135">
        <v>0</v>
      </c>
      <c r="E771" s="135">
        <v>0</v>
      </c>
      <c r="F771" s="130"/>
    </row>
    <row customFormat="1" hidden="1" outlineLevel="2" r="772" s="114" spans="1:6">
      <c r="A772" s="178">
        <v>2110307</v>
      </c>
      <c r="B772" s="176" t="s">
        <v>797</v>
      </c>
      <c r="C772" s="177">
        <v>1193</v>
      </c>
      <c r="D772" s="135">
        <v>493</v>
      </c>
      <c r="E772" s="135">
        <v>-700</v>
      </c>
      <c r="F772" s="130"/>
    </row>
    <row customFormat="1" hidden="1" outlineLevel="2" r="773" s="114" spans="1:6">
      <c r="A773" s="178">
        <v>2110399</v>
      </c>
      <c r="B773" s="176" t="s">
        <v>798</v>
      </c>
      <c r="C773" s="177"/>
      <c r="D773" s="135">
        <v>0</v>
      </c>
      <c r="E773" s="135">
        <v>0</v>
      </c>
      <c r="F773" s="130"/>
    </row>
    <row collapsed="1" customFormat="1" hidden="1" outlineLevel="1" r="774" s="114" spans="1:6">
      <c r="A774" s="179">
        <v>21104</v>
      </c>
      <c r="B774" s="174" t="s">
        <v>799</v>
      </c>
      <c r="C774" s="173"/>
      <c r="D774" s="129">
        <v>1015.52</v>
      </c>
      <c r="E774" s="129">
        <v>1015.52</v>
      </c>
      <c r="F774" s="130"/>
    </row>
    <row customFormat="1" hidden="1" outlineLevel="2" r="775" s="114" spans="1:6">
      <c r="A775" s="178">
        <v>2110401</v>
      </c>
      <c r="B775" s="176" t="s">
        <v>800</v>
      </c>
      <c r="C775" s="177"/>
      <c r="D775" s="135">
        <v>916.52</v>
      </c>
      <c r="E775" s="135">
        <v>916.52</v>
      </c>
      <c r="F775" s="130"/>
    </row>
    <row customFormat="1" hidden="1" outlineLevel="2" r="776" s="114" spans="1:6">
      <c r="A776" s="178">
        <v>2110402</v>
      </c>
      <c r="B776" s="176" t="s">
        <v>801</v>
      </c>
      <c r="C776" s="177"/>
      <c r="D776" s="135">
        <v>99</v>
      </c>
      <c r="E776" s="135">
        <v>99</v>
      </c>
      <c r="F776" s="130"/>
    </row>
    <row customFormat="1" hidden="1" outlineLevel="2" r="777" s="114" spans="1:6">
      <c r="A777" s="178">
        <v>2110404</v>
      </c>
      <c r="B777" s="176" t="s">
        <v>802</v>
      </c>
      <c r="C777" s="177"/>
      <c r="D777" s="135">
        <v>0</v>
      </c>
      <c r="E777" s="135">
        <v>0</v>
      </c>
      <c r="F777" s="130"/>
    </row>
    <row customFormat="1" hidden="1" outlineLevel="2" r="778" s="114" spans="1:6">
      <c r="A778" s="178">
        <v>2110405</v>
      </c>
      <c r="B778" s="176" t="s">
        <v>803</v>
      </c>
      <c r="C778" s="177"/>
      <c r="D778" s="135">
        <v>0</v>
      </c>
      <c r="E778" s="135">
        <v>0</v>
      </c>
      <c r="F778" s="130"/>
    </row>
    <row customFormat="1" hidden="1" outlineLevel="2" r="779" s="114" spans="1:6">
      <c r="A779" s="178">
        <v>2110406</v>
      </c>
      <c r="B779" s="176" t="s">
        <v>804</v>
      </c>
      <c r="C779" s="177"/>
      <c r="D779" s="135">
        <v>0</v>
      </c>
      <c r="E779" s="135">
        <v>0</v>
      </c>
      <c r="F779" s="130"/>
    </row>
    <row customFormat="1" hidden="1" outlineLevel="2" r="780" s="114" spans="1:6">
      <c r="A780" s="178">
        <v>2110499</v>
      </c>
      <c r="B780" s="176" t="s">
        <v>805</v>
      </c>
      <c r="C780" s="177"/>
      <c r="D780" s="135">
        <v>0</v>
      </c>
      <c r="E780" s="135">
        <v>0</v>
      </c>
      <c r="F780" s="130"/>
    </row>
    <row collapsed="1" customFormat="1" hidden="1" outlineLevel="1" r="781" s="114" spans="1:6">
      <c r="A781" s="179">
        <v>21105</v>
      </c>
      <c r="B781" s="174" t="s">
        <v>806</v>
      </c>
      <c r="C781" s="173"/>
      <c r="D781" s="129">
        <v>15</v>
      </c>
      <c r="E781" s="129">
        <v>15</v>
      </c>
      <c r="F781" s="130"/>
    </row>
    <row customFormat="1" hidden="1" outlineLevel="2" r="782" s="114" spans="1:6">
      <c r="A782" s="178">
        <v>2110501</v>
      </c>
      <c r="B782" s="176" t="s">
        <v>807</v>
      </c>
      <c r="C782" s="177"/>
      <c r="D782" s="135">
        <v>15</v>
      </c>
      <c r="E782" s="135">
        <v>15</v>
      </c>
      <c r="F782" s="130"/>
    </row>
    <row customFormat="1" hidden="1" outlineLevel="2" r="783" s="114" spans="1:6">
      <c r="A783" s="178">
        <v>2110502</v>
      </c>
      <c r="B783" s="176" t="s">
        <v>808</v>
      </c>
      <c r="C783" s="177"/>
      <c r="D783" s="135">
        <v>0</v>
      </c>
      <c r="E783" s="135">
        <v>0</v>
      </c>
      <c r="F783" s="130"/>
    </row>
    <row customFormat="1" hidden="1" outlineLevel="2" r="784" s="114" spans="1:6">
      <c r="A784" s="178">
        <v>2110503</v>
      </c>
      <c r="B784" s="176" t="s">
        <v>809</v>
      </c>
      <c r="C784" s="177"/>
      <c r="D784" s="135">
        <v>0</v>
      </c>
      <c r="E784" s="135">
        <v>0</v>
      </c>
      <c r="F784" s="130"/>
    </row>
    <row customFormat="1" hidden="1" outlineLevel="2" r="785" s="114" spans="1:6">
      <c r="A785" s="178">
        <v>2110506</v>
      </c>
      <c r="B785" s="176" t="s">
        <v>810</v>
      </c>
      <c r="C785" s="177"/>
      <c r="D785" s="135">
        <v>0</v>
      </c>
      <c r="E785" s="135">
        <v>0</v>
      </c>
      <c r="F785" s="130"/>
    </row>
    <row customFormat="1" hidden="1" outlineLevel="2" r="786" s="114" spans="1:6">
      <c r="A786" s="178">
        <v>2110507</v>
      </c>
      <c r="B786" s="176" t="s">
        <v>811</v>
      </c>
      <c r="C786" s="177"/>
      <c r="D786" s="135">
        <v>0</v>
      </c>
      <c r="E786" s="135">
        <v>0</v>
      </c>
      <c r="F786" s="130"/>
    </row>
    <row customFormat="1" hidden="1" outlineLevel="2" r="787" s="114" spans="1:6">
      <c r="A787" s="178">
        <v>2110599</v>
      </c>
      <c r="B787" s="176" t="s">
        <v>812</v>
      </c>
      <c r="C787" s="177"/>
      <c r="D787" s="135">
        <v>0</v>
      </c>
      <c r="E787" s="135">
        <v>0</v>
      </c>
      <c r="F787" s="130"/>
    </row>
    <row collapsed="1" customFormat="1" hidden="1" outlineLevel="1" r="788" s="114" spans="1:6">
      <c r="A788" s="179">
        <v>21106</v>
      </c>
      <c r="B788" s="174" t="s">
        <v>813</v>
      </c>
      <c r="C788" s="173"/>
      <c r="D788" s="129">
        <v>0</v>
      </c>
      <c r="E788" s="129">
        <v>0</v>
      </c>
      <c r="F788" s="130"/>
    </row>
    <row customFormat="1" hidden="1" outlineLevel="2" r="789" s="114" spans="1:6">
      <c r="A789" s="178">
        <v>2110602</v>
      </c>
      <c r="B789" s="176" t="s">
        <v>814</v>
      </c>
      <c r="C789" s="177"/>
      <c r="D789" s="135">
        <v>0</v>
      </c>
      <c r="E789" s="135">
        <v>0</v>
      </c>
      <c r="F789" s="130"/>
    </row>
    <row customFormat="1" hidden="1" outlineLevel="2" r="790" s="114" spans="1:6">
      <c r="A790" s="178">
        <v>2110603</v>
      </c>
      <c r="B790" s="176" t="s">
        <v>815</v>
      </c>
      <c r="C790" s="177"/>
      <c r="D790" s="135">
        <v>0</v>
      </c>
      <c r="E790" s="135">
        <v>0</v>
      </c>
      <c r="F790" s="130"/>
    </row>
    <row customFormat="1" hidden="1" outlineLevel="2" r="791" s="114" spans="1:6">
      <c r="A791" s="178">
        <v>2110604</v>
      </c>
      <c r="B791" s="176" t="s">
        <v>816</v>
      </c>
      <c r="C791" s="177"/>
      <c r="D791" s="135">
        <v>0</v>
      </c>
      <c r="E791" s="135">
        <v>0</v>
      </c>
      <c r="F791" s="130"/>
    </row>
    <row customFormat="1" hidden="1" outlineLevel="2" r="792" s="114" spans="1:6">
      <c r="A792" s="178">
        <v>2110605</v>
      </c>
      <c r="B792" s="176" t="s">
        <v>817</v>
      </c>
      <c r="C792" s="177"/>
      <c r="D792" s="135">
        <v>0</v>
      </c>
      <c r="E792" s="135">
        <v>0</v>
      </c>
      <c r="F792" s="130"/>
    </row>
    <row customFormat="1" hidden="1" outlineLevel="2" r="793" s="114" spans="1:6">
      <c r="A793" s="178">
        <v>2110699</v>
      </c>
      <c r="B793" s="176" t="s">
        <v>818</v>
      </c>
      <c r="C793" s="177"/>
      <c r="D793" s="135">
        <v>0</v>
      </c>
      <c r="E793" s="135">
        <v>0</v>
      </c>
      <c r="F793" s="130"/>
    </row>
    <row collapsed="1" customFormat="1" hidden="1" outlineLevel="1" r="794" s="114" spans="1:6">
      <c r="A794" s="179">
        <v>21107</v>
      </c>
      <c r="B794" s="174" t="s">
        <v>819</v>
      </c>
      <c r="C794" s="173"/>
      <c r="D794" s="129">
        <v>0</v>
      </c>
      <c r="E794" s="129">
        <v>0</v>
      </c>
      <c r="F794" s="130"/>
    </row>
    <row customFormat="1" hidden="1" outlineLevel="2" r="795" s="114" spans="1:6">
      <c r="A795" s="178">
        <v>2110704</v>
      </c>
      <c r="B795" s="176" t="s">
        <v>820</v>
      </c>
      <c r="C795" s="177"/>
      <c r="D795" s="135">
        <v>0</v>
      </c>
      <c r="E795" s="135">
        <v>0</v>
      </c>
      <c r="F795" s="130"/>
    </row>
    <row customFormat="1" hidden="1" outlineLevel="2" r="796" s="114" spans="1:6">
      <c r="A796" s="178">
        <v>2110799</v>
      </c>
      <c r="B796" s="176" t="s">
        <v>821</v>
      </c>
      <c r="C796" s="177"/>
      <c r="D796" s="135">
        <v>0</v>
      </c>
      <c r="E796" s="135">
        <v>0</v>
      </c>
      <c r="F796" s="130"/>
    </row>
    <row collapsed="1" customFormat="1" hidden="1" outlineLevel="1" r="797" s="114" spans="1:6">
      <c r="A797" s="179">
        <v>21108</v>
      </c>
      <c r="B797" s="174" t="s">
        <v>822</v>
      </c>
      <c r="C797" s="173"/>
      <c r="D797" s="129"/>
      <c r="E797" s="129">
        <v>0</v>
      </c>
      <c r="F797" s="130"/>
    </row>
    <row customFormat="1" hidden="1" outlineLevel="2" r="798" s="114" spans="1:6">
      <c r="A798" s="178">
        <v>2110804</v>
      </c>
      <c r="B798" s="176" t="s">
        <v>823</v>
      </c>
      <c r="C798" s="177"/>
      <c r="D798" s="135">
        <v>0</v>
      </c>
      <c r="E798" s="135">
        <v>0</v>
      </c>
      <c r="F798" s="130"/>
    </row>
    <row customFormat="1" hidden="1" outlineLevel="2" r="799" s="114" spans="1:6">
      <c r="A799" s="178">
        <v>2110899</v>
      </c>
      <c r="B799" s="176" t="s">
        <v>824</v>
      </c>
      <c r="C799" s="177"/>
      <c r="D799" s="135">
        <v>0</v>
      </c>
      <c r="E799" s="135">
        <v>0</v>
      </c>
      <c r="F799" s="130"/>
    </row>
    <row collapsed="1" customFormat="1" hidden="1" outlineLevel="1" r="800" s="114" spans="1:6">
      <c r="A800" s="179">
        <v>21109</v>
      </c>
      <c r="B800" s="174" t="s">
        <v>825</v>
      </c>
      <c r="C800" s="173"/>
      <c r="D800" s="129">
        <v>0</v>
      </c>
      <c r="E800" s="129">
        <v>0</v>
      </c>
      <c r="F800" s="130"/>
    </row>
    <row customFormat="1" hidden="1" outlineLevel="2" r="801" s="114" spans="1:6">
      <c r="A801" s="178">
        <v>2110901</v>
      </c>
      <c r="B801" s="176" t="s">
        <v>825</v>
      </c>
      <c r="C801" s="177"/>
      <c r="D801" s="135">
        <v>0</v>
      </c>
      <c r="E801" s="135">
        <v>0</v>
      </c>
      <c r="F801" s="130"/>
    </row>
    <row collapsed="1" customFormat="1" hidden="1" outlineLevel="1" r="802" s="114" spans="1:6">
      <c r="A802" s="179">
        <v>21110</v>
      </c>
      <c r="B802" s="174" t="s">
        <v>826</v>
      </c>
      <c r="C802" s="173">
        <v>575</v>
      </c>
      <c r="D802" s="129">
        <v>616</v>
      </c>
      <c r="E802" s="129">
        <v>41</v>
      </c>
      <c r="F802" s="130"/>
    </row>
    <row customFormat="1" hidden="1" outlineLevel="2" r="803" s="114" spans="1:6">
      <c r="A803" s="178">
        <v>2111001</v>
      </c>
      <c r="B803" s="176" t="s">
        <v>826</v>
      </c>
      <c r="C803" s="177">
        <v>575</v>
      </c>
      <c r="D803" s="135">
        <v>616</v>
      </c>
      <c r="E803" s="135">
        <v>41</v>
      </c>
      <c r="F803" s="130"/>
    </row>
    <row collapsed="1" customFormat="1" hidden="1" outlineLevel="1" r="804" s="114" spans="1:6">
      <c r="A804" s="179">
        <v>21111</v>
      </c>
      <c r="B804" s="174" t="s">
        <v>827</v>
      </c>
      <c r="C804" s="173">
        <v>2622.561803</v>
      </c>
      <c r="D804" s="129">
        <v>3434.873701</v>
      </c>
      <c r="E804" s="129">
        <v>812.311898</v>
      </c>
      <c r="F804" s="130"/>
    </row>
    <row customFormat="1" hidden="1" outlineLevel="2" r="805" s="114" spans="1:6">
      <c r="A805" s="178">
        <v>2111101</v>
      </c>
      <c r="B805" s="176" t="s">
        <v>828</v>
      </c>
      <c r="C805" s="177">
        <v>657.79894</v>
      </c>
      <c r="D805" s="135">
        <v>693.89894</v>
      </c>
      <c r="E805" s="135">
        <v>36.1</v>
      </c>
      <c r="F805" s="130"/>
    </row>
    <row customFormat="1" hidden="1" outlineLevel="2" r="806" s="114" spans="1:6">
      <c r="A806" s="178">
        <v>2111102</v>
      </c>
      <c r="B806" s="176" t="s">
        <v>829</v>
      </c>
      <c r="C806" s="177">
        <v>1882.982841</v>
      </c>
      <c r="D806" s="135">
        <v>1919.452841</v>
      </c>
      <c r="E806" s="135">
        <v>36.47</v>
      </c>
      <c r="F806" s="130"/>
    </row>
    <row customFormat="1" hidden="1" outlineLevel="2" r="807" s="114" spans="1:6">
      <c r="A807" s="178">
        <v>2111103</v>
      </c>
      <c r="B807" s="176" t="s">
        <v>830</v>
      </c>
      <c r="C807" s="177">
        <v>50</v>
      </c>
      <c r="D807" s="135">
        <v>789.321898</v>
      </c>
      <c r="E807" s="135">
        <v>739.321898</v>
      </c>
      <c r="F807" s="130"/>
    </row>
    <row customFormat="1" hidden="1" outlineLevel="2" r="808" s="114" spans="1:6">
      <c r="A808" s="178">
        <v>2111104</v>
      </c>
      <c r="B808" s="176" t="s">
        <v>831</v>
      </c>
      <c r="C808" s="177"/>
      <c r="D808" s="135">
        <v>0</v>
      </c>
      <c r="E808" s="135">
        <v>0</v>
      </c>
      <c r="F808" s="130"/>
    </row>
    <row customFormat="1" hidden="1" outlineLevel="2" r="809" s="114" spans="1:6">
      <c r="A809" s="178">
        <v>2111199</v>
      </c>
      <c r="B809" s="176" t="s">
        <v>832</v>
      </c>
      <c r="C809" s="177">
        <v>31.780022</v>
      </c>
      <c r="D809" s="135">
        <v>32.200022</v>
      </c>
      <c r="E809" s="135">
        <v>0.419999999999998</v>
      </c>
      <c r="F809" s="130"/>
    </row>
    <row collapsed="1" customFormat="1" hidden="1" outlineLevel="1" r="810" s="114" spans="1:6">
      <c r="A810" s="179">
        <v>21112</v>
      </c>
      <c r="B810" s="174" t="s">
        <v>833</v>
      </c>
      <c r="C810" s="173"/>
      <c r="D810" s="129"/>
      <c r="E810" s="129">
        <v>0</v>
      </c>
      <c r="F810" s="130"/>
    </row>
    <row customFormat="1" hidden="1" outlineLevel="2" r="811" s="114" spans="1:6">
      <c r="A811" s="178">
        <v>2111201</v>
      </c>
      <c r="B811" s="176" t="s">
        <v>833</v>
      </c>
      <c r="C811" s="177"/>
      <c r="D811" s="135">
        <v>0</v>
      </c>
      <c r="E811" s="135">
        <v>0</v>
      </c>
      <c r="F811" s="130"/>
    </row>
    <row collapsed="1" customFormat="1" hidden="1" outlineLevel="1" r="812" s="114" spans="1:6">
      <c r="A812" s="179">
        <v>21113</v>
      </c>
      <c r="B812" s="174" t="s">
        <v>834</v>
      </c>
      <c r="C812" s="173">
        <v>2000</v>
      </c>
      <c r="D812" s="129">
        <v>2000</v>
      </c>
      <c r="E812" s="129">
        <v>0</v>
      </c>
      <c r="F812" s="130"/>
    </row>
    <row customFormat="1" hidden="1" outlineLevel="2" r="813" s="114" spans="1:6">
      <c r="A813" s="178">
        <v>2111301</v>
      </c>
      <c r="B813" s="176" t="s">
        <v>834</v>
      </c>
      <c r="C813" s="177">
        <v>2000</v>
      </c>
      <c r="D813" s="135">
        <v>2000</v>
      </c>
      <c r="E813" s="135">
        <v>0</v>
      </c>
      <c r="F813" s="130"/>
    </row>
    <row collapsed="1" customFormat="1" hidden="1" outlineLevel="1" r="814" s="114" spans="1:6">
      <c r="A814" s="179">
        <v>21114</v>
      </c>
      <c r="B814" s="174" t="s">
        <v>835</v>
      </c>
      <c r="C814" s="173"/>
      <c r="D814" s="129">
        <v>127.282858</v>
      </c>
      <c r="E814" s="129">
        <v>127.282858</v>
      </c>
      <c r="F814" s="130"/>
    </row>
    <row customFormat="1" hidden="1" outlineLevel="2" r="815" s="114" spans="1:6">
      <c r="A815" s="178">
        <v>2111401</v>
      </c>
      <c r="B815" s="176" t="s">
        <v>243</v>
      </c>
      <c r="C815" s="177"/>
      <c r="D815" s="135">
        <v>93.951037</v>
      </c>
      <c r="E815" s="135">
        <v>93.951037</v>
      </c>
      <c r="F815" s="130"/>
    </row>
    <row customFormat="1" hidden="1" outlineLevel="2" r="816" s="114" spans="1:6">
      <c r="A816" s="178">
        <v>2111402</v>
      </c>
      <c r="B816" s="176" t="s">
        <v>244</v>
      </c>
      <c r="C816" s="177"/>
      <c r="D816" s="135">
        <v>0</v>
      </c>
      <c r="E816" s="135">
        <v>0</v>
      </c>
      <c r="F816" s="130"/>
    </row>
    <row customFormat="1" hidden="1" outlineLevel="2" r="817" s="114" spans="1:6">
      <c r="A817" s="178">
        <v>2111403</v>
      </c>
      <c r="B817" s="176" t="s">
        <v>245</v>
      </c>
      <c r="C817" s="177"/>
      <c r="D817" s="135">
        <v>0</v>
      </c>
      <c r="E817" s="135">
        <v>0</v>
      </c>
      <c r="F817" s="130"/>
    </row>
    <row customFormat="1" hidden="1" outlineLevel="2" r="818" s="114" spans="1:6">
      <c r="A818" s="178">
        <v>2111406</v>
      </c>
      <c r="B818" s="176" t="s">
        <v>836</v>
      </c>
      <c r="C818" s="177"/>
      <c r="D818" s="135">
        <v>0</v>
      </c>
      <c r="E818" s="135">
        <v>0</v>
      </c>
      <c r="F818" s="130"/>
    </row>
    <row customFormat="1" hidden="1" outlineLevel="2" r="819" s="114" spans="1:6">
      <c r="A819" s="178">
        <v>2111407</v>
      </c>
      <c r="B819" s="176" t="s">
        <v>837</v>
      </c>
      <c r="C819" s="177"/>
      <c r="D819" s="135">
        <v>0</v>
      </c>
      <c r="E819" s="135">
        <v>0</v>
      </c>
      <c r="F819" s="130"/>
    </row>
    <row customFormat="1" hidden="1" outlineLevel="2" r="820" s="114" spans="1:6">
      <c r="A820" s="178">
        <v>2111408</v>
      </c>
      <c r="B820" s="176" t="s">
        <v>838</v>
      </c>
      <c r="C820" s="177"/>
      <c r="D820" s="135">
        <v>0</v>
      </c>
      <c r="E820" s="135">
        <v>0</v>
      </c>
      <c r="F820" s="130"/>
    </row>
    <row customFormat="1" hidden="1" outlineLevel="2" r="821" s="114" spans="1:6">
      <c r="A821" s="178">
        <v>2111411</v>
      </c>
      <c r="B821" s="176" t="s">
        <v>285</v>
      </c>
      <c r="C821" s="177"/>
      <c r="D821" s="135">
        <v>0</v>
      </c>
      <c r="E821" s="135">
        <v>0</v>
      </c>
      <c r="F821" s="130"/>
    </row>
    <row customFormat="1" hidden="1" outlineLevel="2" r="822" s="114" spans="1:6">
      <c r="A822" s="178">
        <v>2111413</v>
      </c>
      <c r="B822" s="176" t="s">
        <v>839</v>
      </c>
      <c r="C822" s="177"/>
      <c r="D822" s="135">
        <v>0</v>
      </c>
      <c r="E822" s="135">
        <v>0</v>
      </c>
      <c r="F822" s="130"/>
    </row>
    <row customFormat="1" hidden="1" outlineLevel="2" r="823" s="114" spans="1:6">
      <c r="A823" s="178">
        <v>2111450</v>
      </c>
      <c r="B823" s="176" t="s">
        <v>252</v>
      </c>
      <c r="C823" s="177"/>
      <c r="D823" s="135">
        <v>33.331821</v>
      </c>
      <c r="E823" s="135">
        <v>33.331821</v>
      </c>
      <c r="F823" s="130"/>
    </row>
    <row customFormat="1" hidden="1" outlineLevel="2" r="824" s="114" spans="1:6">
      <c r="A824" s="178">
        <v>2111499</v>
      </c>
      <c r="B824" s="176" t="s">
        <v>840</v>
      </c>
      <c r="C824" s="177"/>
      <c r="D824" s="135">
        <v>0</v>
      </c>
      <c r="E824" s="135">
        <v>0</v>
      </c>
      <c r="F824" s="130"/>
    </row>
    <row collapsed="1" customFormat="1" hidden="1" outlineLevel="1" r="825" s="114" spans="1:6">
      <c r="A825" s="179">
        <v>21199</v>
      </c>
      <c r="B825" s="174" t="s">
        <v>841</v>
      </c>
      <c r="C825" s="173"/>
      <c r="D825" s="129">
        <v>0</v>
      </c>
      <c r="E825" s="129">
        <v>0</v>
      </c>
      <c r="F825" s="130"/>
    </row>
    <row customFormat="1" hidden="1" outlineLevel="2" r="826" s="114" spans="1:6">
      <c r="A826" s="178">
        <v>2119999</v>
      </c>
      <c r="B826" s="176" t="s">
        <v>841</v>
      </c>
      <c r="C826" s="177"/>
      <c r="D826" s="135">
        <v>0</v>
      </c>
      <c r="E826" s="135">
        <v>0</v>
      </c>
      <c r="F826" s="130"/>
    </row>
    <row collapsed="1" customFormat="1" customHeight="1" ht="55" r="827" s="117" spans="1:6">
      <c r="A827" s="179">
        <v>212</v>
      </c>
      <c r="B827" s="172" t="s">
        <v>842</v>
      </c>
      <c r="C827" s="173">
        <v>30244.406401</v>
      </c>
      <c r="D827" s="129">
        <v>144609.540529</v>
      </c>
      <c r="E827" s="129">
        <v>114365.134128</v>
      </c>
      <c r="F827" s="139" t="s">
        <v>843</v>
      </c>
    </row>
    <row customFormat="1" hidden="1" outlineLevel="1" r="828" s="114" spans="1:6">
      <c r="A828" s="179">
        <v>21201</v>
      </c>
      <c r="B828" s="174" t="s">
        <v>844</v>
      </c>
      <c r="C828" s="173">
        <v>7747.275266</v>
      </c>
      <c r="D828" s="129">
        <v>8512.800867</v>
      </c>
      <c r="E828" s="129">
        <v>765.525601</v>
      </c>
      <c r="F828" s="130"/>
    </row>
    <row customFormat="1" hidden="1" outlineLevel="2" r="829" s="114" spans="1:6">
      <c r="A829" s="178">
        <v>2120101</v>
      </c>
      <c r="B829" s="176" t="s">
        <v>243</v>
      </c>
      <c r="C829" s="177">
        <v>1198.62299</v>
      </c>
      <c r="D829" s="135">
        <v>1222.21134</v>
      </c>
      <c r="E829" s="135">
        <v>23.58835</v>
      </c>
      <c r="F829" s="130"/>
    </row>
    <row customFormat="1" hidden="1" outlineLevel="2" r="830" s="114" spans="1:6">
      <c r="A830" s="178">
        <v>2120102</v>
      </c>
      <c r="B830" s="176" t="s">
        <v>244</v>
      </c>
      <c r="C830" s="177">
        <v>1276</v>
      </c>
      <c r="D830" s="135">
        <v>1166.47</v>
      </c>
      <c r="E830" s="135">
        <v>-109.53</v>
      </c>
      <c r="F830" s="130"/>
    </row>
    <row customFormat="1" hidden="1" outlineLevel="2" r="831" s="114" spans="1:6">
      <c r="A831" s="178">
        <v>2120103</v>
      </c>
      <c r="B831" s="176" t="s">
        <v>245</v>
      </c>
      <c r="C831" s="177"/>
      <c r="D831" s="135">
        <v>0</v>
      </c>
      <c r="E831" s="135">
        <v>0</v>
      </c>
      <c r="F831" s="130"/>
    </row>
    <row customFormat="1" hidden="1" outlineLevel="2" r="832" s="114" spans="1:6">
      <c r="A832" s="178">
        <v>2120104</v>
      </c>
      <c r="B832" s="176" t="s">
        <v>845</v>
      </c>
      <c r="C832" s="177">
        <v>1781.957187</v>
      </c>
      <c r="D832" s="135">
        <v>1804.534879</v>
      </c>
      <c r="E832" s="135">
        <v>22.5776920000001</v>
      </c>
      <c r="F832" s="130"/>
    </row>
    <row customFormat="1" hidden="1" outlineLevel="2" r="833" s="114" spans="1:6">
      <c r="A833" s="178">
        <v>2120105</v>
      </c>
      <c r="B833" s="176" t="s">
        <v>846</v>
      </c>
      <c r="C833" s="177"/>
      <c r="D833" s="135">
        <v>0</v>
      </c>
      <c r="E833" s="135">
        <v>0</v>
      </c>
      <c r="F833" s="130"/>
    </row>
    <row customFormat="1" hidden="1" outlineLevel="2" r="834" s="114" spans="1:6">
      <c r="A834" s="178">
        <v>2120106</v>
      </c>
      <c r="B834" s="176" t="s">
        <v>847</v>
      </c>
      <c r="C834" s="177"/>
      <c r="D834" s="135">
        <v>0</v>
      </c>
      <c r="E834" s="135">
        <v>0</v>
      </c>
      <c r="F834" s="130"/>
    </row>
    <row customFormat="1" hidden="1" outlineLevel="2" r="835" s="114" spans="1:6">
      <c r="A835" s="178">
        <v>2120107</v>
      </c>
      <c r="B835" s="176" t="s">
        <v>848</v>
      </c>
      <c r="C835" s="177"/>
      <c r="D835" s="135">
        <v>0</v>
      </c>
      <c r="E835" s="135">
        <v>0</v>
      </c>
      <c r="F835" s="130"/>
    </row>
    <row customFormat="1" hidden="1" outlineLevel="2" r="836" s="114" spans="1:6">
      <c r="A836" s="178">
        <v>2120109</v>
      </c>
      <c r="B836" s="176" t="s">
        <v>849</v>
      </c>
      <c r="C836" s="177"/>
      <c r="D836" s="135">
        <v>0</v>
      </c>
      <c r="E836" s="135">
        <v>0</v>
      </c>
      <c r="F836" s="130"/>
    </row>
    <row customFormat="1" hidden="1" outlineLevel="2" r="837" s="114" spans="1:6">
      <c r="A837" s="178">
        <v>2120110</v>
      </c>
      <c r="B837" s="176" t="s">
        <v>850</v>
      </c>
      <c r="C837" s="177"/>
      <c r="D837" s="135">
        <v>0</v>
      </c>
      <c r="E837" s="135">
        <v>0</v>
      </c>
      <c r="F837" s="130"/>
    </row>
    <row customFormat="1" hidden="1" outlineLevel="2" r="838" s="114" spans="1:6">
      <c r="A838" s="178">
        <v>2120199</v>
      </c>
      <c r="B838" s="176" t="s">
        <v>851</v>
      </c>
      <c r="C838" s="177">
        <v>3490.695089</v>
      </c>
      <c r="D838" s="135">
        <v>4319.584648</v>
      </c>
      <c r="E838" s="135">
        <v>828.889559</v>
      </c>
      <c r="F838" s="130"/>
    </row>
    <row collapsed="1" customFormat="1" hidden="1" outlineLevel="1" r="839" s="114" spans="1:6">
      <c r="A839" s="179">
        <v>21202</v>
      </c>
      <c r="B839" s="174" t="s">
        <v>852</v>
      </c>
      <c r="C839" s="173">
        <v>89.256076</v>
      </c>
      <c r="D839" s="129">
        <v>86.256076</v>
      </c>
      <c r="E839" s="129">
        <v>-3</v>
      </c>
      <c r="F839" s="130"/>
    </row>
    <row customFormat="1" hidden="1" outlineLevel="2" r="840" s="114" spans="1:6">
      <c r="A840" s="178">
        <v>2120201</v>
      </c>
      <c r="B840" s="176" t="s">
        <v>852</v>
      </c>
      <c r="C840" s="177">
        <v>89.256076</v>
      </c>
      <c r="D840" s="135">
        <v>86.256076</v>
      </c>
      <c r="E840" s="135">
        <v>-3</v>
      </c>
      <c r="F840" s="130"/>
    </row>
    <row collapsed="1" customFormat="1" hidden="1" outlineLevel="1" r="841" s="114" spans="1:6">
      <c r="A841" s="179">
        <v>21203</v>
      </c>
      <c r="B841" s="174" t="s">
        <v>853</v>
      </c>
      <c r="C841" s="173">
        <v>2330.168</v>
      </c>
      <c r="D841" s="129">
        <v>2876.168</v>
      </c>
      <c r="E841" s="129">
        <v>546</v>
      </c>
      <c r="F841" s="130"/>
    </row>
    <row customFormat="1" hidden="1" outlineLevel="2" r="842" s="114" spans="1:6">
      <c r="A842" s="178">
        <v>2120303</v>
      </c>
      <c r="B842" s="176" t="s">
        <v>854</v>
      </c>
      <c r="C842" s="177"/>
      <c r="D842" s="135">
        <v>0</v>
      </c>
      <c r="E842" s="135">
        <v>0</v>
      </c>
      <c r="F842" s="130"/>
    </row>
    <row customFormat="1" hidden="1" outlineLevel="2" r="843" s="114" spans="1:6">
      <c r="A843" s="178">
        <v>2120399</v>
      </c>
      <c r="B843" s="176" t="s">
        <v>855</v>
      </c>
      <c r="C843" s="177">
        <v>2330.168</v>
      </c>
      <c r="D843" s="135">
        <v>2876.168</v>
      </c>
      <c r="E843" s="135">
        <v>546</v>
      </c>
      <c r="F843" s="130"/>
    </row>
    <row collapsed="1" customFormat="1" hidden="1" outlineLevel="1" r="844" s="114" spans="1:6">
      <c r="A844" s="179">
        <v>21205</v>
      </c>
      <c r="B844" s="174" t="s">
        <v>856</v>
      </c>
      <c r="C844" s="173">
        <v>10886.012316</v>
      </c>
      <c r="D844" s="129">
        <v>11545.715462</v>
      </c>
      <c r="E844" s="129">
        <v>659.703146</v>
      </c>
      <c r="F844" s="130"/>
    </row>
    <row customFormat="1" hidden="1" outlineLevel="2" r="845" s="114" spans="1:6">
      <c r="A845" s="178">
        <v>2120501</v>
      </c>
      <c r="B845" s="176" t="s">
        <v>856</v>
      </c>
      <c r="C845" s="177">
        <v>10886.012316</v>
      </c>
      <c r="D845" s="135">
        <v>11545.715462</v>
      </c>
      <c r="E845" s="135">
        <v>659.703146</v>
      </c>
      <c r="F845" s="130"/>
    </row>
    <row collapsed="1" customFormat="1" hidden="1" outlineLevel="1" r="846" s="114" spans="1:6">
      <c r="A846" s="179">
        <v>21206</v>
      </c>
      <c r="B846" s="174" t="s">
        <v>857</v>
      </c>
      <c r="C846" s="173">
        <v>184.523386</v>
      </c>
      <c r="D846" s="129">
        <v>197.235456</v>
      </c>
      <c r="E846" s="129">
        <v>12.71207</v>
      </c>
      <c r="F846" s="130"/>
    </row>
    <row customFormat="1" hidden="1" outlineLevel="2" r="847" s="114" spans="1:6">
      <c r="A847" s="178">
        <v>2120601</v>
      </c>
      <c r="B847" s="176" t="s">
        <v>857</v>
      </c>
      <c r="C847" s="177">
        <v>184.523386</v>
      </c>
      <c r="D847" s="135">
        <v>197.235456</v>
      </c>
      <c r="E847" s="135">
        <v>12.71207</v>
      </c>
      <c r="F847" s="130"/>
    </row>
    <row collapsed="1" customFormat="1" hidden="1" outlineLevel="1" r="848" s="114" spans="1:6">
      <c r="A848" s="179">
        <v>21299</v>
      </c>
      <c r="B848" s="174" t="s">
        <v>858</v>
      </c>
      <c r="C848" s="173">
        <v>9007.171357</v>
      </c>
      <c r="D848" s="129">
        <v>121391.364668</v>
      </c>
      <c r="E848" s="129">
        <v>112384.193311</v>
      </c>
      <c r="F848" s="139" t="s">
        <v>859</v>
      </c>
    </row>
    <row customFormat="1" hidden="1" outlineLevel="2" r="849" s="114" spans="1:6">
      <c r="A849" s="178">
        <v>2129999</v>
      </c>
      <c r="B849" s="176" t="s">
        <v>858</v>
      </c>
      <c r="C849" s="177">
        <v>9007.171357</v>
      </c>
      <c r="D849" s="135">
        <v>121391.364668</v>
      </c>
      <c r="E849" s="135">
        <v>112384.193311</v>
      </c>
      <c r="F849" s="130"/>
    </row>
    <row collapsed="1" customFormat="1" customHeight="1" ht="31" r="850" s="117" spans="1:6">
      <c r="A850" s="179">
        <v>213</v>
      </c>
      <c r="B850" s="172" t="s">
        <v>860</v>
      </c>
      <c r="C850" s="173">
        <v>34859.547261</v>
      </c>
      <c r="D850" s="129">
        <v>68848.113335</v>
      </c>
      <c r="E850" s="129">
        <v>33988.566074</v>
      </c>
      <c r="F850" s="139" t="s">
        <v>859</v>
      </c>
    </row>
    <row customFormat="1" hidden="1" outlineLevel="1" r="851" s="114" spans="1:6">
      <c r="A851" s="179">
        <v>21301</v>
      </c>
      <c r="B851" s="174" t="s">
        <v>861</v>
      </c>
      <c r="C851" s="173">
        <v>9142.317924</v>
      </c>
      <c r="D851" s="129">
        <v>9325.456995</v>
      </c>
      <c r="E851" s="129">
        <v>183.139071</v>
      </c>
      <c r="F851" s="130"/>
    </row>
    <row customFormat="1" hidden="1" outlineLevel="2" r="852" s="114" spans="1:6">
      <c r="A852" s="178">
        <v>2130101</v>
      </c>
      <c r="B852" s="176" t="s">
        <v>243</v>
      </c>
      <c r="C852" s="177">
        <v>1704.426522</v>
      </c>
      <c r="D852" s="135">
        <v>1629.962211</v>
      </c>
      <c r="E852" s="135">
        <v>-74.464311</v>
      </c>
      <c r="F852" s="130"/>
    </row>
    <row customFormat="1" hidden="1" outlineLevel="2" r="853" s="114" spans="1:6">
      <c r="A853" s="178">
        <v>2130102</v>
      </c>
      <c r="B853" s="176" t="s">
        <v>244</v>
      </c>
      <c r="C853" s="177">
        <v>60</v>
      </c>
      <c r="D853" s="135">
        <v>80</v>
      </c>
      <c r="E853" s="135">
        <v>20</v>
      </c>
      <c r="F853" s="130"/>
    </row>
    <row customFormat="1" hidden="1" outlineLevel="2" r="854" s="114" spans="1:6">
      <c r="A854" s="178">
        <v>2130103</v>
      </c>
      <c r="B854" s="176" t="s">
        <v>245</v>
      </c>
      <c r="C854" s="177"/>
      <c r="D854" s="135">
        <v>0</v>
      </c>
      <c r="E854" s="135">
        <v>0</v>
      </c>
      <c r="F854" s="130"/>
    </row>
    <row customFormat="1" hidden="1" outlineLevel="2" r="855" s="114" spans="1:6">
      <c r="A855" s="178">
        <v>2130104</v>
      </c>
      <c r="B855" s="176" t="s">
        <v>252</v>
      </c>
      <c r="C855" s="177">
        <v>2160.205402</v>
      </c>
      <c r="D855" s="135">
        <v>2810.450689</v>
      </c>
      <c r="E855" s="135">
        <v>650.245287</v>
      </c>
      <c r="F855" s="130"/>
    </row>
    <row customFormat="1" hidden="1" outlineLevel="2" r="856" s="114" spans="1:6">
      <c r="A856" s="178">
        <v>2130105</v>
      </c>
      <c r="B856" s="176" t="s">
        <v>862</v>
      </c>
      <c r="C856" s="177"/>
      <c r="D856" s="135">
        <v>0</v>
      </c>
      <c r="E856" s="135">
        <v>0</v>
      </c>
      <c r="F856" s="130"/>
    </row>
    <row customFormat="1" hidden="1" outlineLevel="2" r="857" s="114" spans="1:6">
      <c r="A857" s="178">
        <v>2130106</v>
      </c>
      <c r="B857" s="176" t="s">
        <v>863</v>
      </c>
      <c r="C857" s="177">
        <v>488.85</v>
      </c>
      <c r="D857" s="135">
        <v>527.5072</v>
      </c>
      <c r="E857" s="135">
        <v>38.6572</v>
      </c>
      <c r="F857" s="130"/>
    </row>
    <row customFormat="1" hidden="1" outlineLevel="2" r="858" s="114" spans="1:6">
      <c r="A858" s="178">
        <v>2130108</v>
      </c>
      <c r="B858" s="176" t="s">
        <v>864</v>
      </c>
      <c r="C858" s="177">
        <v>598</v>
      </c>
      <c r="D858" s="135">
        <v>480.460895</v>
      </c>
      <c r="E858" s="135">
        <v>-117.539105</v>
      </c>
      <c r="F858" s="130"/>
    </row>
    <row customFormat="1" hidden="1" outlineLevel="2" r="859" s="114" spans="1:6">
      <c r="A859" s="178">
        <v>2130109</v>
      </c>
      <c r="B859" s="176" t="s">
        <v>865</v>
      </c>
      <c r="C859" s="177">
        <v>477</v>
      </c>
      <c r="D859" s="135">
        <v>249.54</v>
      </c>
      <c r="E859" s="135">
        <v>-227.46</v>
      </c>
      <c r="F859" s="130"/>
    </row>
    <row customFormat="1" hidden="1" outlineLevel="2" r="860" s="114" spans="1:6">
      <c r="A860" s="178">
        <v>2130110</v>
      </c>
      <c r="B860" s="176" t="s">
        <v>866</v>
      </c>
      <c r="C860" s="177">
        <v>1204.14</v>
      </c>
      <c r="D860" s="135">
        <v>558.34</v>
      </c>
      <c r="E860" s="135">
        <v>-645.8</v>
      </c>
      <c r="F860" s="130"/>
    </row>
    <row customFormat="1" hidden="1" outlineLevel="2" r="861" s="114" spans="1:6">
      <c r="A861" s="178">
        <v>2130111</v>
      </c>
      <c r="B861" s="176" t="s">
        <v>867</v>
      </c>
      <c r="C861" s="177">
        <v>554</v>
      </c>
      <c r="D861" s="135">
        <v>0</v>
      </c>
      <c r="E861" s="135">
        <v>-554</v>
      </c>
      <c r="F861" s="130"/>
    </row>
    <row customFormat="1" hidden="1" outlineLevel="2" r="862" s="114" spans="1:6">
      <c r="A862" s="178">
        <v>2130112</v>
      </c>
      <c r="B862" s="176" t="s">
        <v>868</v>
      </c>
      <c r="C862" s="177"/>
      <c r="D862" s="135">
        <v>0</v>
      </c>
      <c r="E862" s="135">
        <v>0</v>
      </c>
      <c r="F862" s="130"/>
    </row>
    <row customFormat="1" hidden="1" outlineLevel="2" r="863" s="114" spans="1:6">
      <c r="A863" s="178">
        <v>2130114</v>
      </c>
      <c r="B863" s="176" t="s">
        <v>869</v>
      </c>
      <c r="C863" s="177"/>
      <c r="D863" s="135">
        <v>0</v>
      </c>
      <c r="E863" s="135">
        <v>0</v>
      </c>
      <c r="F863" s="130"/>
    </row>
    <row customFormat="1" hidden="1" outlineLevel="2" r="864" s="114" spans="1:6">
      <c r="A864" s="178">
        <v>2130119</v>
      </c>
      <c r="B864" s="176" t="s">
        <v>870</v>
      </c>
      <c r="C864" s="177">
        <v>260</v>
      </c>
      <c r="D864" s="135">
        <v>230</v>
      </c>
      <c r="E864" s="135">
        <v>-30</v>
      </c>
      <c r="F864" s="130"/>
    </row>
    <row customFormat="1" hidden="1" outlineLevel="2" r="865" s="114" spans="1:6">
      <c r="A865" s="178">
        <v>2130120</v>
      </c>
      <c r="B865" s="176" t="s">
        <v>871</v>
      </c>
      <c r="C865" s="177"/>
      <c r="D865" s="135">
        <v>0</v>
      </c>
      <c r="E865" s="135">
        <v>0</v>
      </c>
      <c r="F865" s="130"/>
    </row>
    <row customFormat="1" hidden="1" outlineLevel="2" r="866" s="114" spans="1:6">
      <c r="A866" s="178">
        <v>2130121</v>
      </c>
      <c r="B866" s="176" t="s">
        <v>872</v>
      </c>
      <c r="C866" s="177"/>
      <c r="D866" s="135">
        <v>0</v>
      </c>
      <c r="E866" s="135">
        <v>0</v>
      </c>
      <c r="F866" s="130"/>
    </row>
    <row customFormat="1" hidden="1" outlineLevel="2" r="867" s="114" spans="1:6">
      <c r="A867" s="178">
        <v>2130122</v>
      </c>
      <c r="B867" s="176" t="s">
        <v>873</v>
      </c>
      <c r="C867" s="177">
        <v>157.5</v>
      </c>
      <c r="D867" s="135">
        <v>207</v>
      </c>
      <c r="E867" s="135">
        <v>49.5</v>
      </c>
      <c r="F867" s="130"/>
    </row>
    <row customFormat="1" hidden="1" outlineLevel="2" r="868" s="114" spans="1:6">
      <c r="A868" s="178">
        <v>2130124</v>
      </c>
      <c r="B868" s="176" t="s">
        <v>874</v>
      </c>
      <c r="C868" s="177"/>
      <c r="D868" s="135">
        <v>480</v>
      </c>
      <c r="E868" s="135">
        <v>480</v>
      </c>
      <c r="F868" s="130"/>
    </row>
    <row customFormat="1" hidden="1" outlineLevel="2" r="869" s="114" spans="1:6">
      <c r="A869" s="178">
        <v>2130125</v>
      </c>
      <c r="B869" s="176" t="s">
        <v>875</v>
      </c>
      <c r="C869" s="177">
        <v>350</v>
      </c>
      <c r="D869" s="135">
        <v>350</v>
      </c>
      <c r="E869" s="135">
        <v>0</v>
      </c>
      <c r="F869" s="130"/>
    </row>
    <row customFormat="1" hidden="1" outlineLevel="2" r="870" s="114" spans="1:6">
      <c r="A870" s="178">
        <v>2130126</v>
      </c>
      <c r="B870" s="176" t="s">
        <v>876</v>
      </c>
      <c r="C870" s="177">
        <v>425</v>
      </c>
      <c r="D870" s="135">
        <v>415</v>
      </c>
      <c r="E870" s="135">
        <v>-10</v>
      </c>
      <c r="F870" s="130"/>
    </row>
    <row customFormat="1" hidden="1" outlineLevel="2" r="871" s="114" spans="1:6">
      <c r="A871" s="178">
        <v>2130135</v>
      </c>
      <c r="B871" s="176" t="s">
        <v>877</v>
      </c>
      <c r="C871" s="177">
        <v>388</v>
      </c>
      <c r="D871" s="135">
        <v>442</v>
      </c>
      <c r="E871" s="135">
        <v>54</v>
      </c>
      <c r="F871" s="130"/>
    </row>
    <row customFormat="1" hidden="1" outlineLevel="2" r="872" s="114" spans="1:6">
      <c r="A872" s="178">
        <v>2130142</v>
      </c>
      <c r="B872" s="176" t="s">
        <v>878</v>
      </c>
      <c r="C872" s="177"/>
      <c r="D872" s="135">
        <v>0</v>
      </c>
      <c r="E872" s="135">
        <v>0</v>
      </c>
      <c r="F872" s="130"/>
    </row>
    <row customFormat="1" hidden="1" outlineLevel="2" r="873" s="114" spans="1:6">
      <c r="A873" s="178">
        <v>2130148</v>
      </c>
      <c r="B873" s="176" t="s">
        <v>879</v>
      </c>
      <c r="C873" s="177">
        <v>50</v>
      </c>
      <c r="D873" s="135">
        <v>170</v>
      </c>
      <c r="E873" s="135">
        <v>120</v>
      </c>
      <c r="F873" s="130"/>
    </row>
    <row customFormat="1" hidden="1" outlineLevel="2" r="874" s="114" spans="1:6">
      <c r="A874" s="178">
        <v>2130152</v>
      </c>
      <c r="B874" s="176" t="s">
        <v>880</v>
      </c>
      <c r="C874" s="177"/>
      <c r="D874" s="135">
        <v>0</v>
      </c>
      <c r="E874" s="135">
        <v>0</v>
      </c>
      <c r="F874" s="130"/>
    </row>
    <row customFormat="1" hidden="1" outlineLevel="2" r="875" s="114" spans="1:6">
      <c r="A875" s="178">
        <v>2130153</v>
      </c>
      <c r="B875" s="176" t="s">
        <v>881</v>
      </c>
      <c r="C875" s="177">
        <v>20</v>
      </c>
      <c r="D875" s="135">
        <v>20</v>
      </c>
      <c r="E875" s="135">
        <v>0</v>
      </c>
      <c r="F875" s="130"/>
    </row>
    <row customFormat="1" hidden="1" outlineLevel="2" r="876" s="114" spans="1:6">
      <c r="A876" s="178">
        <v>2130199</v>
      </c>
      <c r="B876" s="176" t="s">
        <v>882</v>
      </c>
      <c r="C876" s="177">
        <v>245.196</v>
      </c>
      <c r="D876" s="135">
        <v>675.196</v>
      </c>
      <c r="E876" s="135">
        <v>430</v>
      </c>
      <c r="F876" s="130"/>
    </row>
    <row collapsed="1" customFormat="1" hidden="1" outlineLevel="1" r="877" s="114" spans="1:6">
      <c r="A877" s="179">
        <v>21302</v>
      </c>
      <c r="B877" s="174" t="s">
        <v>883</v>
      </c>
      <c r="C877" s="173">
        <v>2064.988843</v>
      </c>
      <c r="D877" s="129">
        <v>4132.117443</v>
      </c>
      <c r="E877" s="129">
        <v>2067.1286</v>
      </c>
      <c r="F877" s="130"/>
    </row>
    <row customFormat="1" hidden="1" outlineLevel="2" r="878" s="114" spans="1:6">
      <c r="A878" s="178">
        <v>2130201</v>
      </c>
      <c r="B878" s="176" t="s">
        <v>243</v>
      </c>
      <c r="C878" s="177"/>
      <c r="D878" s="135">
        <v>0</v>
      </c>
      <c r="E878" s="135">
        <v>0</v>
      </c>
      <c r="F878" s="130"/>
    </row>
    <row customFormat="1" hidden="1" outlineLevel="2" r="879" s="114" spans="1:6">
      <c r="A879" s="178">
        <v>2130202</v>
      </c>
      <c r="B879" s="176" t="s">
        <v>244</v>
      </c>
      <c r="C879" s="177"/>
      <c r="D879" s="135">
        <v>0</v>
      </c>
      <c r="E879" s="135">
        <v>0</v>
      </c>
      <c r="F879" s="130"/>
    </row>
    <row customFormat="1" hidden="1" outlineLevel="2" r="880" s="114" spans="1:6">
      <c r="A880" s="178">
        <v>2130203</v>
      </c>
      <c r="B880" s="176" t="s">
        <v>245</v>
      </c>
      <c r="C880" s="177"/>
      <c r="D880" s="135">
        <v>0</v>
      </c>
      <c r="E880" s="135">
        <v>0</v>
      </c>
      <c r="F880" s="130"/>
    </row>
    <row customFormat="1" hidden="1" outlineLevel="2" r="881" s="114" spans="1:6">
      <c r="A881" s="178">
        <v>2130204</v>
      </c>
      <c r="B881" s="176" t="s">
        <v>884</v>
      </c>
      <c r="C881" s="177">
        <v>378.609557</v>
      </c>
      <c r="D881" s="135">
        <v>401.159557</v>
      </c>
      <c r="E881" s="135">
        <v>22.55</v>
      </c>
      <c r="F881" s="130"/>
    </row>
    <row customFormat="1" hidden="1" outlineLevel="2" r="882" s="114" spans="1:6">
      <c r="A882" s="178">
        <v>2130205</v>
      </c>
      <c r="B882" s="176" t="s">
        <v>885</v>
      </c>
      <c r="C882" s="177">
        <v>818.924</v>
      </c>
      <c r="D882" s="135">
        <v>1525.554</v>
      </c>
      <c r="E882" s="135">
        <v>706.63</v>
      </c>
      <c r="F882" s="130"/>
    </row>
    <row customFormat="1" hidden="1" outlineLevel="2" r="883" s="114" spans="1:6">
      <c r="A883" s="178">
        <v>2130206</v>
      </c>
      <c r="B883" s="176" t="s">
        <v>886</v>
      </c>
      <c r="C883" s="177">
        <v>10</v>
      </c>
      <c r="D883" s="135">
        <v>49.91</v>
      </c>
      <c r="E883" s="135">
        <v>39.91</v>
      </c>
      <c r="F883" s="130"/>
    </row>
    <row customFormat="1" hidden="1" outlineLevel="2" r="884" s="114" spans="1:6">
      <c r="A884" s="178">
        <v>2130207</v>
      </c>
      <c r="B884" s="176" t="s">
        <v>887</v>
      </c>
      <c r="C884" s="177"/>
      <c r="D884" s="135">
        <v>0</v>
      </c>
      <c r="E884" s="135">
        <v>0</v>
      </c>
      <c r="F884" s="130"/>
    </row>
    <row customFormat="1" hidden="1" outlineLevel="2" r="885" s="114" spans="1:6">
      <c r="A885" s="178">
        <v>2130209</v>
      </c>
      <c r="B885" s="176" t="s">
        <v>888</v>
      </c>
      <c r="C885" s="177"/>
      <c r="D885" s="135">
        <v>12.6686</v>
      </c>
      <c r="E885" s="135">
        <v>12.6686</v>
      </c>
      <c r="F885" s="130"/>
    </row>
    <row customFormat="1" hidden="1" outlineLevel="2" r="886" s="114" spans="1:6">
      <c r="A886" s="178">
        <v>2130211</v>
      </c>
      <c r="B886" s="176" t="s">
        <v>889</v>
      </c>
      <c r="C886" s="177">
        <v>124.485302</v>
      </c>
      <c r="D886" s="135">
        <v>149.705302</v>
      </c>
      <c r="E886" s="135">
        <v>25.22</v>
      </c>
      <c r="F886" s="130"/>
    </row>
    <row customFormat="1" hidden="1" outlineLevel="2" r="887" s="114" spans="1:6">
      <c r="A887" s="178">
        <v>2130212</v>
      </c>
      <c r="B887" s="176" t="s">
        <v>890</v>
      </c>
      <c r="C887" s="177">
        <v>240.62</v>
      </c>
      <c r="D887" s="135">
        <v>542.18</v>
      </c>
      <c r="E887" s="135">
        <v>301.56</v>
      </c>
      <c r="F887" s="130"/>
    </row>
    <row customFormat="1" hidden="1" outlineLevel="2" r="888" s="114" spans="1:6">
      <c r="A888" s="178">
        <v>2130213</v>
      </c>
      <c r="B888" s="176" t="s">
        <v>891</v>
      </c>
      <c r="C888" s="177"/>
      <c r="D888" s="135">
        <v>0</v>
      </c>
      <c r="E888" s="135">
        <v>0</v>
      </c>
      <c r="F888" s="130"/>
    </row>
    <row customFormat="1" hidden="1" outlineLevel="2" r="889" s="114" spans="1:6">
      <c r="A889" s="178">
        <v>2130217</v>
      </c>
      <c r="B889" s="176" t="s">
        <v>892</v>
      </c>
      <c r="C889" s="177"/>
      <c r="D889" s="135">
        <v>0</v>
      </c>
      <c r="E889" s="135">
        <v>0</v>
      </c>
      <c r="F889" s="130"/>
    </row>
    <row customFormat="1" hidden="1" outlineLevel="2" r="890" s="114" spans="1:6">
      <c r="A890" s="178">
        <v>2130220</v>
      </c>
      <c r="B890" s="176" t="s">
        <v>384</v>
      </c>
      <c r="C890" s="177"/>
      <c r="D890" s="135">
        <v>0</v>
      </c>
      <c r="E890" s="135">
        <v>0</v>
      </c>
      <c r="F890" s="130"/>
    </row>
    <row customFormat="1" hidden="1" outlineLevel="2" r="891" s="114" spans="1:6">
      <c r="A891" s="178">
        <v>2130221</v>
      </c>
      <c r="B891" s="176" t="s">
        <v>893</v>
      </c>
      <c r="C891" s="177"/>
      <c r="D891" s="135">
        <v>0</v>
      </c>
      <c r="E891" s="135">
        <v>0</v>
      </c>
      <c r="F891" s="130"/>
    </row>
    <row customFormat="1" hidden="1" outlineLevel="2" r="892" s="114" spans="1:6">
      <c r="A892" s="178">
        <v>2130223</v>
      </c>
      <c r="B892" s="176" t="s">
        <v>894</v>
      </c>
      <c r="C892" s="177"/>
      <c r="D892" s="135">
        <v>0</v>
      </c>
      <c r="E892" s="135">
        <v>0</v>
      </c>
      <c r="F892" s="130"/>
    </row>
    <row customFormat="1" hidden="1" outlineLevel="2" r="893" s="114" spans="1:6">
      <c r="A893" s="178">
        <v>2130226</v>
      </c>
      <c r="B893" s="176" t="s">
        <v>895</v>
      </c>
      <c r="C893" s="177"/>
      <c r="D893" s="135">
        <v>0</v>
      </c>
      <c r="E893" s="135">
        <v>0</v>
      </c>
      <c r="F893" s="130"/>
    </row>
    <row customFormat="1" hidden="1" outlineLevel="2" r="894" s="114" spans="1:6">
      <c r="A894" s="178">
        <v>2130227</v>
      </c>
      <c r="B894" s="176" t="s">
        <v>896</v>
      </c>
      <c r="C894" s="177"/>
      <c r="D894" s="135">
        <v>0</v>
      </c>
      <c r="E894" s="135">
        <v>0</v>
      </c>
      <c r="F894" s="130"/>
    </row>
    <row customFormat="1" hidden="1" outlineLevel="2" r="895" s="114" spans="1:6">
      <c r="A895" s="178">
        <v>2130234</v>
      </c>
      <c r="B895" s="176" t="s">
        <v>897</v>
      </c>
      <c r="C895" s="177">
        <v>418.85</v>
      </c>
      <c r="D895" s="135">
        <v>1404.74</v>
      </c>
      <c r="E895" s="135">
        <v>985.89</v>
      </c>
      <c r="F895" s="130"/>
    </row>
    <row customFormat="1" hidden="1" outlineLevel="2" r="896" s="114" spans="1:6">
      <c r="A896" s="178">
        <v>2130236</v>
      </c>
      <c r="B896" s="176" t="s">
        <v>898</v>
      </c>
      <c r="C896" s="177"/>
      <c r="D896" s="135">
        <v>0</v>
      </c>
      <c r="E896" s="135">
        <v>0</v>
      </c>
      <c r="F896" s="130"/>
    </row>
    <row customFormat="1" hidden="1" outlineLevel="2" r="897" s="114" spans="1:6">
      <c r="A897" s="178">
        <v>2130237</v>
      </c>
      <c r="B897" s="176" t="s">
        <v>868</v>
      </c>
      <c r="C897" s="177"/>
      <c r="D897" s="135">
        <v>0</v>
      </c>
      <c r="E897" s="135">
        <v>0</v>
      </c>
      <c r="F897" s="130"/>
    </row>
    <row customFormat="1" hidden="1" outlineLevel="2" r="898" s="114" spans="1:6">
      <c r="A898" s="178">
        <v>2130299</v>
      </c>
      <c r="B898" s="176" t="s">
        <v>899</v>
      </c>
      <c r="C898" s="177">
        <v>73.499984</v>
      </c>
      <c r="D898" s="135">
        <v>46.199984</v>
      </c>
      <c r="E898" s="135">
        <v>-27.3</v>
      </c>
      <c r="F898" s="130"/>
    </row>
    <row collapsed="1" customFormat="1" hidden="1" outlineLevel="1" r="899" s="114" spans="1:6">
      <c r="A899" s="179">
        <v>21303</v>
      </c>
      <c r="B899" s="174" t="s">
        <v>900</v>
      </c>
      <c r="C899" s="173">
        <v>16785.060403</v>
      </c>
      <c r="D899" s="129">
        <v>11593.094385</v>
      </c>
      <c r="E899" s="129">
        <v>-5191.966018</v>
      </c>
      <c r="F899" s="130"/>
    </row>
    <row customFormat="1" hidden="1" outlineLevel="2" r="900" s="114" spans="1:6">
      <c r="A900" s="178">
        <v>2130301</v>
      </c>
      <c r="B900" s="176" t="s">
        <v>243</v>
      </c>
      <c r="C900" s="177">
        <v>408.080795</v>
      </c>
      <c r="D900" s="135">
        <v>489.222414</v>
      </c>
      <c r="E900" s="135">
        <v>81.141619</v>
      </c>
      <c r="F900" s="130"/>
    </row>
    <row customFormat="1" hidden="1" outlineLevel="2" r="901" s="114" spans="1:6">
      <c r="A901" s="178">
        <v>2130302</v>
      </c>
      <c r="B901" s="176" t="s">
        <v>244</v>
      </c>
      <c r="C901" s="177"/>
      <c r="D901" s="135">
        <v>0</v>
      </c>
      <c r="E901" s="135">
        <v>0</v>
      </c>
      <c r="F901" s="130"/>
    </row>
    <row customFormat="1" hidden="1" outlineLevel="2" r="902" s="114" spans="1:6">
      <c r="A902" s="178">
        <v>2130303</v>
      </c>
      <c r="B902" s="176" t="s">
        <v>245</v>
      </c>
      <c r="C902" s="177"/>
      <c r="D902" s="135">
        <v>0</v>
      </c>
      <c r="E902" s="135">
        <v>0</v>
      </c>
      <c r="F902" s="130"/>
    </row>
    <row customFormat="1" hidden="1" outlineLevel="2" r="903" s="114" spans="1:6">
      <c r="A903" s="178">
        <v>2130304</v>
      </c>
      <c r="B903" s="176" t="s">
        <v>901</v>
      </c>
      <c r="C903" s="177">
        <v>2024.479608</v>
      </c>
      <c r="D903" s="135">
        <v>2415.433014</v>
      </c>
      <c r="E903" s="135">
        <v>390.953406</v>
      </c>
      <c r="F903" s="130"/>
    </row>
    <row customFormat="1" hidden="1" outlineLevel="2" r="904" s="114" spans="1:6">
      <c r="A904" s="178">
        <v>2130305</v>
      </c>
      <c r="B904" s="176" t="s">
        <v>902</v>
      </c>
      <c r="C904" s="177">
        <v>3360</v>
      </c>
      <c r="D904" s="135">
        <v>3032</v>
      </c>
      <c r="E904" s="135">
        <v>-328</v>
      </c>
      <c r="F904" s="130"/>
    </row>
    <row customFormat="1" hidden="1" outlineLevel="2" r="905" s="114" spans="1:6">
      <c r="A905" s="178">
        <v>2130306</v>
      </c>
      <c r="B905" s="176" t="s">
        <v>903</v>
      </c>
      <c r="C905" s="177">
        <v>1207</v>
      </c>
      <c r="D905" s="135">
        <v>2428.548</v>
      </c>
      <c r="E905" s="135">
        <v>1221.548</v>
      </c>
      <c r="F905" s="130"/>
    </row>
    <row customFormat="1" hidden="1" outlineLevel="2" r="906" s="114" spans="1:6">
      <c r="A906" s="178">
        <v>2130307</v>
      </c>
      <c r="B906" s="176" t="s">
        <v>904</v>
      </c>
      <c r="C906" s="177"/>
      <c r="D906" s="135">
        <v>0</v>
      </c>
      <c r="E906" s="135">
        <v>0</v>
      </c>
      <c r="F906" s="130"/>
    </row>
    <row customFormat="1" hidden="1" outlineLevel="2" r="907" s="114" spans="1:6">
      <c r="A907" s="178">
        <v>2130308</v>
      </c>
      <c r="B907" s="176" t="s">
        <v>905</v>
      </c>
      <c r="C907" s="177"/>
      <c r="D907" s="135">
        <v>0</v>
      </c>
      <c r="E907" s="135">
        <v>0</v>
      </c>
      <c r="F907" s="130"/>
    </row>
    <row customFormat="1" hidden="1" outlineLevel="2" r="908" s="114" spans="1:6">
      <c r="A908" s="178">
        <v>2130309</v>
      </c>
      <c r="B908" s="176" t="s">
        <v>906</v>
      </c>
      <c r="C908" s="177"/>
      <c r="D908" s="135">
        <v>0</v>
      </c>
      <c r="E908" s="135">
        <v>0</v>
      </c>
      <c r="F908" s="130"/>
    </row>
    <row customFormat="1" hidden="1" outlineLevel="2" r="909" s="114" spans="1:6">
      <c r="A909" s="178">
        <v>2130310</v>
      </c>
      <c r="B909" s="176" t="s">
        <v>907</v>
      </c>
      <c r="C909" s="177"/>
      <c r="D909" s="135">
        <v>0</v>
      </c>
      <c r="E909" s="135">
        <v>0</v>
      </c>
      <c r="F909" s="130"/>
    </row>
    <row customFormat="1" hidden="1" outlineLevel="2" r="910" s="114" spans="1:6">
      <c r="A910" s="178">
        <v>2130311</v>
      </c>
      <c r="B910" s="176" t="s">
        <v>908</v>
      </c>
      <c r="C910" s="177">
        <v>1194.5</v>
      </c>
      <c r="D910" s="135">
        <v>1604.269731</v>
      </c>
      <c r="E910" s="135">
        <v>409.769731</v>
      </c>
      <c r="F910" s="130"/>
    </row>
    <row customFormat="1" hidden="1" outlineLevel="2" r="911" s="114" spans="1:6">
      <c r="A911" s="178">
        <v>2130312</v>
      </c>
      <c r="B911" s="176" t="s">
        <v>909</v>
      </c>
      <c r="C911" s="177"/>
      <c r="D911" s="135">
        <v>0</v>
      </c>
      <c r="E911" s="135">
        <v>0</v>
      </c>
      <c r="F911" s="130"/>
    </row>
    <row customFormat="1" hidden="1" outlineLevel="2" r="912" s="114" spans="1:6">
      <c r="A912" s="178">
        <v>2130313</v>
      </c>
      <c r="B912" s="176" t="s">
        <v>910</v>
      </c>
      <c r="C912" s="177"/>
      <c r="D912" s="135">
        <v>0</v>
      </c>
      <c r="E912" s="135">
        <v>0</v>
      </c>
      <c r="F912" s="130"/>
    </row>
    <row customFormat="1" hidden="1" outlineLevel="2" r="913" s="114" spans="1:6">
      <c r="A913" s="178">
        <v>2130314</v>
      </c>
      <c r="B913" s="176" t="s">
        <v>911</v>
      </c>
      <c r="C913" s="177">
        <v>834</v>
      </c>
      <c r="D913" s="135">
        <v>621</v>
      </c>
      <c r="E913" s="135">
        <v>-213</v>
      </c>
      <c r="F913" s="130"/>
    </row>
    <row customFormat="1" hidden="1" outlineLevel="2" r="914" s="114" spans="1:6">
      <c r="A914" s="178">
        <v>2130315</v>
      </c>
      <c r="B914" s="176" t="s">
        <v>912</v>
      </c>
      <c r="C914" s="177"/>
      <c r="D914" s="135">
        <v>52.621226</v>
      </c>
      <c r="E914" s="135">
        <v>52.621226</v>
      </c>
      <c r="F914" s="130"/>
    </row>
    <row customFormat="1" hidden="1" outlineLevel="2" r="915" s="114" spans="1:6">
      <c r="A915" s="178">
        <v>2130316</v>
      </c>
      <c r="B915" s="176" t="s">
        <v>913</v>
      </c>
      <c r="C915" s="177"/>
      <c r="D915" s="135">
        <v>0</v>
      </c>
      <c r="E915" s="135">
        <v>0</v>
      </c>
      <c r="F915" s="130"/>
    </row>
    <row customFormat="1" hidden="1" outlineLevel="2" r="916" s="114" spans="1:6">
      <c r="A916" s="178">
        <v>2130317</v>
      </c>
      <c r="B916" s="176" t="s">
        <v>914</v>
      </c>
      <c r="C916" s="177"/>
      <c r="D916" s="135">
        <v>0</v>
      </c>
      <c r="E916" s="135">
        <v>0</v>
      </c>
      <c r="F916" s="130"/>
    </row>
    <row customFormat="1" hidden="1" outlineLevel="2" r="917" s="114" spans="1:6">
      <c r="A917" s="178">
        <v>2130318</v>
      </c>
      <c r="B917" s="176" t="s">
        <v>915</v>
      </c>
      <c r="C917" s="177"/>
      <c r="D917" s="135">
        <v>0</v>
      </c>
      <c r="E917" s="135">
        <v>0</v>
      </c>
      <c r="F917" s="130"/>
    </row>
    <row customFormat="1" hidden="1" outlineLevel="2" r="918" s="114" spans="1:6">
      <c r="A918" s="178">
        <v>2130319</v>
      </c>
      <c r="B918" s="176" t="s">
        <v>916</v>
      </c>
      <c r="C918" s="177"/>
      <c r="D918" s="135">
        <v>0</v>
      </c>
      <c r="E918" s="135">
        <v>0</v>
      </c>
      <c r="F918" s="130"/>
    </row>
    <row customFormat="1" hidden="1" outlineLevel="2" r="919" s="114" spans="1:6">
      <c r="A919" s="178">
        <v>2130321</v>
      </c>
      <c r="B919" s="176" t="s">
        <v>917</v>
      </c>
      <c r="C919" s="177"/>
      <c r="D919" s="135">
        <v>0</v>
      </c>
      <c r="E919" s="135">
        <v>0</v>
      </c>
      <c r="F919" s="130"/>
    </row>
    <row customFormat="1" hidden="1" outlineLevel="2" r="920" s="114" spans="1:6">
      <c r="A920" s="178">
        <v>2130322</v>
      </c>
      <c r="B920" s="176" t="s">
        <v>918</v>
      </c>
      <c r="C920" s="177"/>
      <c r="D920" s="135">
        <v>0</v>
      </c>
      <c r="E920" s="135">
        <v>0</v>
      </c>
      <c r="F920" s="130"/>
    </row>
    <row customFormat="1" hidden="1" outlineLevel="2" r="921" s="114" spans="1:6">
      <c r="A921" s="178">
        <v>2130333</v>
      </c>
      <c r="B921" s="176" t="s">
        <v>894</v>
      </c>
      <c r="C921" s="177"/>
      <c r="D921" s="135">
        <v>0</v>
      </c>
      <c r="E921" s="135">
        <v>0</v>
      </c>
      <c r="F921" s="130"/>
    </row>
    <row customFormat="1" hidden="1" outlineLevel="2" r="922" s="114" spans="1:6">
      <c r="A922" s="178">
        <v>2130334</v>
      </c>
      <c r="B922" s="176" t="s">
        <v>919</v>
      </c>
      <c r="C922" s="177"/>
      <c r="D922" s="135">
        <v>0</v>
      </c>
      <c r="E922" s="135">
        <v>0</v>
      </c>
      <c r="F922" s="130"/>
    </row>
    <row customFormat="1" hidden="1" outlineLevel="2" r="923" s="114" spans="1:6">
      <c r="A923" s="178">
        <v>2130335</v>
      </c>
      <c r="B923" s="176" t="s">
        <v>920</v>
      </c>
      <c r="C923" s="177"/>
      <c r="D923" s="135">
        <v>0</v>
      </c>
      <c r="E923" s="135">
        <v>0</v>
      </c>
      <c r="F923" s="130"/>
    </row>
    <row customFormat="1" hidden="1" outlineLevel="2" r="924" s="114" spans="1:6">
      <c r="A924" s="178">
        <v>2130336</v>
      </c>
      <c r="B924" s="176" t="s">
        <v>921</v>
      </c>
      <c r="C924" s="177"/>
      <c r="D924" s="135">
        <v>0</v>
      </c>
      <c r="E924" s="135">
        <v>0</v>
      </c>
      <c r="F924" s="130"/>
    </row>
    <row customFormat="1" hidden="1" outlineLevel="2" r="925" s="114" spans="1:6">
      <c r="A925" s="178">
        <v>2130337</v>
      </c>
      <c r="B925" s="176" t="s">
        <v>922</v>
      </c>
      <c r="C925" s="177"/>
      <c r="D925" s="135">
        <v>0</v>
      </c>
      <c r="E925" s="135">
        <v>0</v>
      </c>
      <c r="F925" s="130"/>
    </row>
    <row customFormat="1" hidden="1" outlineLevel="2" r="926" s="114" spans="1:6">
      <c r="A926" s="178">
        <v>2130399</v>
      </c>
      <c r="B926" s="176" t="s">
        <v>923</v>
      </c>
      <c r="C926" s="177">
        <v>7757</v>
      </c>
      <c r="D926" s="135">
        <v>950</v>
      </c>
      <c r="E926" s="135">
        <v>-6807</v>
      </c>
      <c r="F926" s="130"/>
    </row>
    <row collapsed="1" customFormat="1" hidden="1" outlineLevel="1" r="927" s="114" spans="1:6">
      <c r="A927" s="179">
        <v>21305</v>
      </c>
      <c r="B927" s="174" t="s">
        <v>924</v>
      </c>
      <c r="C927" s="173">
        <v>1021.180091</v>
      </c>
      <c r="D927" s="129">
        <v>1321.320017</v>
      </c>
      <c r="E927" s="129">
        <v>300.139926</v>
      </c>
      <c r="F927" s="130"/>
    </row>
    <row customFormat="1" hidden="1" outlineLevel="2" r="928" s="114" spans="1:6">
      <c r="A928" s="178">
        <v>2130501</v>
      </c>
      <c r="B928" s="176" t="s">
        <v>243</v>
      </c>
      <c r="C928" s="177">
        <v>290.508124</v>
      </c>
      <c r="D928" s="135">
        <v>290.64805</v>
      </c>
      <c r="E928" s="135">
        <v>0.139926000000003</v>
      </c>
      <c r="F928" s="130"/>
    </row>
    <row customFormat="1" hidden="1" outlineLevel="2" r="929" s="114" spans="1:6">
      <c r="A929" s="178">
        <v>2130502</v>
      </c>
      <c r="B929" s="176" t="s">
        <v>244</v>
      </c>
      <c r="C929" s="177">
        <v>60</v>
      </c>
      <c r="D929" s="135">
        <v>360</v>
      </c>
      <c r="E929" s="135">
        <v>300</v>
      </c>
      <c r="F929" s="130"/>
    </row>
    <row customFormat="1" hidden="1" outlineLevel="2" r="930" s="114" spans="1:6">
      <c r="A930" s="178">
        <v>2130503</v>
      </c>
      <c r="B930" s="176" t="s">
        <v>245</v>
      </c>
      <c r="C930" s="177">
        <v>50.671967</v>
      </c>
      <c r="D930" s="135">
        <v>50.671967</v>
      </c>
      <c r="E930" s="135">
        <v>0</v>
      </c>
      <c r="F930" s="130"/>
    </row>
    <row customFormat="1" hidden="1" outlineLevel="2" r="931" s="114" spans="1:6">
      <c r="A931" s="178">
        <v>2130504</v>
      </c>
      <c r="B931" s="176" t="s">
        <v>925</v>
      </c>
      <c r="C931" s="177"/>
      <c r="D931" s="135">
        <v>0</v>
      </c>
      <c r="E931" s="135">
        <v>0</v>
      </c>
      <c r="F931" s="130"/>
    </row>
    <row customFormat="1" hidden="1" outlineLevel="2" r="932" s="114" spans="1:6">
      <c r="A932" s="178">
        <v>2130505</v>
      </c>
      <c r="B932" s="176" t="s">
        <v>926</v>
      </c>
      <c r="C932" s="177"/>
      <c r="D932" s="135">
        <v>0</v>
      </c>
      <c r="E932" s="135">
        <v>0</v>
      </c>
      <c r="F932" s="130"/>
    </row>
    <row customFormat="1" hidden="1" outlineLevel="2" r="933" s="114" spans="1:6">
      <c r="A933" s="178">
        <v>2130506</v>
      </c>
      <c r="B933" s="176" t="s">
        <v>927</v>
      </c>
      <c r="C933" s="177"/>
      <c r="D933" s="135">
        <v>0</v>
      </c>
      <c r="E933" s="135">
        <v>0</v>
      </c>
      <c r="F933" s="130"/>
    </row>
    <row customFormat="1" hidden="1" outlineLevel="2" r="934" s="114" spans="1:6">
      <c r="A934" s="178">
        <v>2130507</v>
      </c>
      <c r="B934" s="176" t="s">
        <v>928</v>
      </c>
      <c r="C934" s="177"/>
      <c r="D934" s="135">
        <v>0</v>
      </c>
      <c r="E934" s="135">
        <v>0</v>
      </c>
      <c r="F934" s="130"/>
    </row>
    <row customFormat="1" hidden="1" outlineLevel="2" r="935" s="114" spans="1:6">
      <c r="A935" s="178">
        <v>2130508</v>
      </c>
      <c r="B935" s="176" t="s">
        <v>929</v>
      </c>
      <c r="C935" s="177"/>
      <c r="D935" s="135">
        <v>0</v>
      </c>
      <c r="E935" s="135">
        <v>0</v>
      </c>
      <c r="F935" s="130"/>
    </row>
    <row customFormat="1" hidden="1" outlineLevel="2" r="936" s="114" spans="1:6">
      <c r="A936" s="178">
        <v>2130550</v>
      </c>
      <c r="B936" s="176" t="s">
        <v>252</v>
      </c>
      <c r="C936" s="177"/>
      <c r="D936" s="135">
        <v>0</v>
      </c>
      <c r="E936" s="135">
        <v>0</v>
      </c>
      <c r="F936" s="130"/>
    </row>
    <row customFormat="1" hidden="1" outlineLevel="2" r="937" s="114" spans="1:6">
      <c r="A937" s="178">
        <v>2130599</v>
      </c>
      <c r="B937" s="176" t="s">
        <v>930</v>
      </c>
      <c r="C937" s="177">
        <v>620</v>
      </c>
      <c r="D937" s="135">
        <v>620</v>
      </c>
      <c r="E937" s="135">
        <v>0</v>
      </c>
      <c r="F937" s="130"/>
    </row>
    <row collapsed="1" customFormat="1" hidden="1" outlineLevel="1" r="938" s="114" spans="1:6">
      <c r="A938" s="179">
        <v>21307</v>
      </c>
      <c r="B938" s="174" t="s">
        <v>931</v>
      </c>
      <c r="C938" s="173"/>
      <c r="D938" s="129">
        <v>0</v>
      </c>
      <c r="E938" s="129">
        <v>0</v>
      </c>
      <c r="F938" s="130"/>
    </row>
    <row customFormat="1" hidden="1" outlineLevel="2" r="939" s="114" spans="1:6">
      <c r="A939" s="178">
        <v>2130701</v>
      </c>
      <c r="B939" s="176" t="s">
        <v>932</v>
      </c>
      <c r="C939" s="177"/>
      <c r="D939" s="135">
        <v>0</v>
      </c>
      <c r="E939" s="135">
        <v>0</v>
      </c>
      <c r="F939" s="130"/>
    </row>
    <row customFormat="1" hidden="1" outlineLevel="2" r="940" s="114" spans="1:6">
      <c r="A940" s="178">
        <v>2130704</v>
      </c>
      <c r="B940" s="176" t="s">
        <v>933</v>
      </c>
      <c r="C940" s="177"/>
      <c r="D940" s="135">
        <v>0</v>
      </c>
      <c r="E940" s="135">
        <v>0</v>
      </c>
      <c r="F940" s="130"/>
    </row>
    <row customFormat="1" hidden="1" outlineLevel="2" r="941" s="114" spans="1:6">
      <c r="A941" s="178">
        <v>2130705</v>
      </c>
      <c r="B941" s="176" t="s">
        <v>934</v>
      </c>
      <c r="C941" s="177"/>
      <c r="D941" s="135">
        <v>0</v>
      </c>
      <c r="E941" s="135">
        <v>0</v>
      </c>
      <c r="F941" s="130"/>
    </row>
    <row customFormat="1" hidden="1" outlineLevel="2" r="942" s="114" spans="1:6">
      <c r="A942" s="178">
        <v>2130706</v>
      </c>
      <c r="B942" s="176" t="s">
        <v>935</v>
      </c>
      <c r="C942" s="177"/>
      <c r="D942" s="135">
        <v>0</v>
      </c>
      <c r="E942" s="135">
        <v>0</v>
      </c>
      <c r="F942" s="130"/>
    </row>
    <row customFormat="1" hidden="1" outlineLevel="2" r="943" s="114" spans="1:6">
      <c r="A943" s="178">
        <v>2130707</v>
      </c>
      <c r="B943" s="176" t="s">
        <v>936</v>
      </c>
      <c r="C943" s="177"/>
      <c r="D943" s="135">
        <v>0</v>
      </c>
      <c r="E943" s="135">
        <v>0</v>
      </c>
      <c r="F943" s="130"/>
    </row>
    <row customFormat="1" hidden="1" outlineLevel="2" r="944" s="114" spans="1:6">
      <c r="A944" s="178">
        <v>2130799</v>
      </c>
      <c r="B944" s="176" t="s">
        <v>937</v>
      </c>
      <c r="C944" s="177"/>
      <c r="D944" s="135">
        <v>0</v>
      </c>
      <c r="E944" s="135">
        <v>0</v>
      </c>
      <c r="F944" s="130"/>
    </row>
    <row collapsed="1" customFormat="1" hidden="1" outlineLevel="1" r="945" s="114" spans="1:6">
      <c r="A945" s="179">
        <v>21308</v>
      </c>
      <c r="B945" s="174" t="s">
        <v>938</v>
      </c>
      <c r="C945" s="173">
        <v>5626</v>
      </c>
      <c r="D945" s="129">
        <v>6661.124495</v>
      </c>
      <c r="E945" s="129">
        <v>1035.124495</v>
      </c>
      <c r="F945" s="130" t="s">
        <v>939</v>
      </c>
    </row>
    <row customFormat="1" hidden="1" outlineLevel="2" r="946" s="114" spans="1:6">
      <c r="A946" s="178">
        <v>2130801</v>
      </c>
      <c r="B946" s="176" t="s">
        <v>940</v>
      </c>
      <c r="C946" s="177"/>
      <c r="D946" s="135">
        <v>0</v>
      </c>
      <c r="E946" s="135">
        <v>0</v>
      </c>
      <c r="F946" s="130"/>
    </row>
    <row customFormat="1" hidden="1" outlineLevel="2" r="947" s="114" spans="1:6">
      <c r="A947" s="178">
        <v>2130803</v>
      </c>
      <c r="B947" s="176" t="s">
        <v>941</v>
      </c>
      <c r="C947" s="177">
        <v>270</v>
      </c>
      <c r="D947" s="135">
        <v>0</v>
      </c>
      <c r="E947" s="135">
        <v>-270</v>
      </c>
      <c r="F947" s="130"/>
    </row>
    <row customFormat="1" hidden="1" outlineLevel="2" r="948" s="114" spans="1:6">
      <c r="A948" s="178">
        <v>2130804</v>
      </c>
      <c r="B948" s="176" t="s">
        <v>942</v>
      </c>
      <c r="C948" s="177">
        <v>4356</v>
      </c>
      <c r="D948" s="135">
        <v>5807.124495</v>
      </c>
      <c r="E948" s="135">
        <v>1451.124495</v>
      </c>
      <c r="F948" s="130"/>
    </row>
    <row customFormat="1" hidden="1" outlineLevel="2" r="949" s="114" spans="1:6">
      <c r="A949" s="178">
        <v>2130805</v>
      </c>
      <c r="B949" s="176" t="s">
        <v>943</v>
      </c>
      <c r="C949" s="177"/>
      <c r="D949" s="135">
        <v>0</v>
      </c>
      <c r="E949" s="135">
        <v>0</v>
      </c>
      <c r="F949" s="130"/>
    </row>
    <row customFormat="1" hidden="1" outlineLevel="2" r="950" s="114" spans="1:6">
      <c r="A950" s="178">
        <v>2130899</v>
      </c>
      <c r="B950" s="176" t="s">
        <v>944</v>
      </c>
      <c r="C950" s="177">
        <v>1000</v>
      </c>
      <c r="D950" s="135">
        <v>854</v>
      </c>
      <c r="E950" s="135">
        <v>-146</v>
      </c>
      <c r="F950" s="130"/>
    </row>
    <row collapsed="1" customFormat="1" hidden="1" outlineLevel="1" r="951" s="114" spans="1:6">
      <c r="A951" s="179">
        <v>21309</v>
      </c>
      <c r="B951" s="174" t="s">
        <v>945</v>
      </c>
      <c r="C951" s="173">
        <v>220</v>
      </c>
      <c r="D951" s="129">
        <v>0</v>
      </c>
      <c r="E951" s="129">
        <v>-220</v>
      </c>
      <c r="F951" s="130"/>
    </row>
    <row customFormat="1" hidden="1" outlineLevel="2" r="952" s="114" spans="1:6">
      <c r="A952" s="178">
        <v>2130901</v>
      </c>
      <c r="B952" s="176" t="s">
        <v>946</v>
      </c>
      <c r="C952" s="177"/>
      <c r="D952" s="135">
        <v>0</v>
      </c>
      <c r="E952" s="135">
        <v>0</v>
      </c>
      <c r="F952" s="130"/>
    </row>
    <row customFormat="1" hidden="1" outlineLevel="2" r="953" s="114" spans="1:6">
      <c r="A953" s="178">
        <v>2130999</v>
      </c>
      <c r="B953" s="176" t="s">
        <v>947</v>
      </c>
      <c r="C953" s="177">
        <v>220</v>
      </c>
      <c r="D953" s="135">
        <v>0</v>
      </c>
      <c r="E953" s="135">
        <v>-220</v>
      </c>
      <c r="F953" s="130"/>
    </row>
    <row customFormat="1" hidden="1" outlineLevel="2" r="954" s="114" spans="1:6">
      <c r="A954" s="179">
        <v>21369</v>
      </c>
      <c r="B954" s="174" t="s">
        <v>948</v>
      </c>
      <c r="C954" s="173"/>
      <c r="D954" s="129">
        <v>1815</v>
      </c>
      <c r="E954" s="129">
        <v>1815</v>
      </c>
      <c r="F954" s="130"/>
    </row>
    <row customFormat="1" hidden="1" outlineLevel="2" r="955" s="114" spans="1:6">
      <c r="A955" s="178">
        <v>2136902</v>
      </c>
      <c r="B955" s="176" t="s">
        <v>948</v>
      </c>
      <c r="C955" s="177"/>
      <c r="D955" s="135">
        <v>1815</v>
      </c>
      <c r="E955" s="135">
        <v>1815</v>
      </c>
      <c r="F955" s="130"/>
    </row>
    <row collapsed="1" customFormat="1" hidden="1" outlineLevel="1" r="956" s="114" spans="1:6">
      <c r="A956" s="179">
        <v>21399</v>
      </c>
      <c r="B956" s="174" t="s">
        <v>949</v>
      </c>
      <c r="C956" s="173"/>
      <c r="D956" s="129">
        <v>34000</v>
      </c>
      <c r="E956" s="129">
        <v>34000</v>
      </c>
      <c r="F956" s="130"/>
    </row>
    <row customFormat="1" hidden="1" outlineLevel="2" r="957" s="114" spans="1:6">
      <c r="A957" s="178">
        <v>2139901</v>
      </c>
      <c r="B957" s="176" t="s">
        <v>950</v>
      </c>
      <c r="C957" s="177"/>
      <c r="D957" s="135">
        <v>0</v>
      </c>
      <c r="E957" s="135">
        <v>0</v>
      </c>
      <c r="F957" s="130"/>
    </row>
    <row customFormat="1" hidden="1" outlineLevel="2" r="958" s="114" spans="1:6">
      <c r="A958" s="178">
        <v>2139999</v>
      </c>
      <c r="B958" s="176" t="s">
        <v>949</v>
      </c>
      <c r="C958" s="177"/>
      <c r="D958" s="180">
        <v>34000</v>
      </c>
      <c r="E958" s="135">
        <v>34000</v>
      </c>
      <c r="F958" s="130" t="s">
        <v>951</v>
      </c>
    </row>
    <row collapsed="1" customFormat="1" customHeight="1" ht="60" r="959" s="117" spans="1:6">
      <c r="A959" s="179">
        <v>214</v>
      </c>
      <c r="B959" s="172" t="s">
        <v>952</v>
      </c>
      <c r="C959" s="173">
        <v>104263.614998</v>
      </c>
      <c r="D959" s="129">
        <v>134855.7784446</v>
      </c>
      <c r="E959" s="129">
        <v>30592.1634466</v>
      </c>
      <c r="F959" s="139" t="s">
        <v>953</v>
      </c>
    </row>
    <row customFormat="1" hidden="1" outlineLevel="1" r="960" s="114" spans="1:6">
      <c r="A960" s="179">
        <v>21401</v>
      </c>
      <c r="B960" s="174" t="s">
        <v>954</v>
      </c>
      <c r="C960" s="173">
        <v>93552.123398</v>
      </c>
      <c r="D960" s="129">
        <v>117347.9217446</v>
      </c>
      <c r="E960" s="129">
        <v>23795.7983466</v>
      </c>
      <c r="F960" s="130"/>
    </row>
    <row customFormat="1" hidden="1" outlineLevel="2" r="961" s="114" spans="1:6">
      <c r="A961" s="178">
        <v>2140101</v>
      </c>
      <c r="B961" s="176" t="s">
        <v>243</v>
      </c>
      <c r="C961" s="177">
        <v>4021.154457</v>
      </c>
      <c r="D961" s="135">
        <v>5047.820249</v>
      </c>
      <c r="E961" s="135">
        <v>1026.665792</v>
      </c>
      <c r="F961" s="130"/>
    </row>
    <row customFormat="1" hidden="1" outlineLevel="2" r="962" s="114" spans="1:6">
      <c r="A962" s="178">
        <v>2140102</v>
      </c>
      <c r="B962" s="176" t="s">
        <v>244</v>
      </c>
      <c r="C962" s="177"/>
      <c r="D962" s="135">
        <v>0</v>
      </c>
      <c r="E962" s="135">
        <v>0</v>
      </c>
      <c r="F962" s="130"/>
    </row>
    <row customFormat="1" hidden="1" outlineLevel="2" r="963" s="114" spans="1:6">
      <c r="A963" s="178">
        <v>2140103</v>
      </c>
      <c r="B963" s="176" t="s">
        <v>245</v>
      </c>
      <c r="C963" s="177"/>
      <c r="D963" s="135">
        <v>10.782281</v>
      </c>
      <c r="E963" s="135">
        <v>10.782281</v>
      </c>
      <c r="F963" s="130"/>
    </row>
    <row customFormat="1" hidden="1" outlineLevel="2" r="964" s="114" spans="1:6">
      <c r="A964" s="178">
        <v>2140104</v>
      </c>
      <c r="B964" s="176" t="s">
        <v>955</v>
      </c>
      <c r="C964" s="177">
        <v>72661</v>
      </c>
      <c r="D964" s="135">
        <v>98329</v>
      </c>
      <c r="E964" s="135">
        <v>25668</v>
      </c>
      <c r="F964" s="130"/>
    </row>
    <row customFormat="1" hidden="1" outlineLevel="2" r="965" s="114" spans="1:6">
      <c r="A965" s="178">
        <v>2140106</v>
      </c>
      <c r="B965" s="176" t="s">
        <v>956</v>
      </c>
      <c r="C965" s="177">
        <v>1952</v>
      </c>
      <c r="D965" s="135">
        <v>1952</v>
      </c>
      <c r="E965" s="135">
        <v>0</v>
      </c>
      <c r="F965" s="130"/>
    </row>
    <row customFormat="1" hidden="1" outlineLevel="2" r="966" s="114" spans="1:6">
      <c r="A966" s="178">
        <v>2140109</v>
      </c>
      <c r="B966" s="176" t="s">
        <v>957</v>
      </c>
      <c r="C966" s="177"/>
      <c r="D966" s="135">
        <v>0</v>
      </c>
      <c r="E966" s="135">
        <v>0</v>
      </c>
      <c r="F966" s="130"/>
    </row>
    <row customFormat="1" hidden="1" outlineLevel="2" r="967" s="114" spans="1:6">
      <c r="A967" s="178">
        <v>2140110</v>
      </c>
      <c r="B967" s="176" t="s">
        <v>958</v>
      </c>
      <c r="C967" s="177">
        <v>23</v>
      </c>
      <c r="D967" s="135">
        <v>23</v>
      </c>
      <c r="E967" s="135">
        <v>0</v>
      </c>
      <c r="F967" s="130"/>
    </row>
    <row customFormat="1" hidden="1" outlineLevel="2" r="968" s="114" spans="1:6">
      <c r="A968" s="178">
        <v>2140111</v>
      </c>
      <c r="B968" s="176" t="s">
        <v>959</v>
      </c>
      <c r="C968" s="177"/>
      <c r="D968" s="135">
        <v>0</v>
      </c>
      <c r="E968" s="135">
        <v>0</v>
      </c>
      <c r="F968" s="130"/>
    </row>
    <row customFormat="1" hidden="1" outlineLevel="2" r="969" s="114" spans="1:6">
      <c r="A969" s="178">
        <v>2140112</v>
      </c>
      <c r="B969" s="176" t="s">
        <v>960</v>
      </c>
      <c r="C969" s="177">
        <v>990.837691</v>
      </c>
      <c r="D969" s="135">
        <v>954.837691</v>
      </c>
      <c r="E969" s="135">
        <v>-36</v>
      </c>
      <c r="F969" s="130"/>
    </row>
    <row customFormat="1" hidden="1" outlineLevel="2" r="970" s="114" spans="1:6">
      <c r="A970" s="178">
        <v>2140114</v>
      </c>
      <c r="B970" s="176" t="s">
        <v>961</v>
      </c>
      <c r="C970" s="177"/>
      <c r="D970" s="135">
        <v>0</v>
      </c>
      <c r="E970" s="135">
        <v>0</v>
      </c>
      <c r="F970" s="130"/>
    </row>
    <row customFormat="1" hidden="1" outlineLevel="2" r="971" s="114" spans="1:6">
      <c r="A971" s="178">
        <v>2140122</v>
      </c>
      <c r="B971" s="176" t="s">
        <v>962</v>
      </c>
      <c r="C971" s="177">
        <v>2286.691095</v>
      </c>
      <c r="D971" s="135">
        <v>2203</v>
      </c>
      <c r="E971" s="135">
        <v>-83.6910950000001</v>
      </c>
      <c r="F971" s="130"/>
    </row>
    <row customFormat="1" hidden="1" outlineLevel="2" r="972" s="114" spans="1:6">
      <c r="A972" s="178">
        <v>2140123</v>
      </c>
      <c r="B972" s="176" t="s">
        <v>963</v>
      </c>
      <c r="C972" s="177"/>
      <c r="D972" s="135">
        <v>0</v>
      </c>
      <c r="E972" s="135">
        <v>0</v>
      </c>
      <c r="F972" s="130"/>
    </row>
    <row customFormat="1" hidden="1" outlineLevel="2" r="973" s="114" spans="1:6">
      <c r="A973" s="178">
        <v>2140127</v>
      </c>
      <c r="B973" s="176" t="s">
        <v>964</v>
      </c>
      <c r="C973" s="177"/>
      <c r="D973" s="135">
        <v>0</v>
      </c>
      <c r="E973" s="135">
        <v>0</v>
      </c>
      <c r="F973" s="130"/>
    </row>
    <row customFormat="1" hidden="1" outlineLevel="2" r="974" s="114" spans="1:6">
      <c r="A974" s="178">
        <v>2140128</v>
      </c>
      <c r="B974" s="176" t="s">
        <v>965</v>
      </c>
      <c r="C974" s="177"/>
      <c r="D974" s="135">
        <v>0</v>
      </c>
      <c r="E974" s="135">
        <v>0</v>
      </c>
      <c r="F974" s="130"/>
    </row>
    <row customFormat="1" hidden="1" outlineLevel="2" r="975" s="114" spans="1:6">
      <c r="A975" s="178">
        <v>2140129</v>
      </c>
      <c r="B975" s="176" t="s">
        <v>966</v>
      </c>
      <c r="C975" s="177"/>
      <c r="D975" s="135">
        <v>0</v>
      </c>
      <c r="E975" s="135">
        <v>0</v>
      </c>
      <c r="F975" s="130"/>
    </row>
    <row customFormat="1" hidden="1" outlineLevel="2" r="976" s="114" spans="1:6">
      <c r="A976" s="178">
        <v>2140130</v>
      </c>
      <c r="B976" s="176" t="s">
        <v>967</v>
      </c>
      <c r="C976" s="177"/>
      <c r="D976" s="135">
        <v>0</v>
      </c>
      <c r="E976" s="135">
        <v>0</v>
      </c>
      <c r="F976" s="130"/>
    </row>
    <row customFormat="1" hidden="1" outlineLevel="2" r="977" s="114" spans="1:6">
      <c r="A977" s="178">
        <v>2140131</v>
      </c>
      <c r="B977" s="176" t="s">
        <v>968</v>
      </c>
      <c r="C977" s="177"/>
      <c r="D977" s="135">
        <v>0</v>
      </c>
      <c r="E977" s="135">
        <v>0</v>
      </c>
      <c r="F977" s="130"/>
    </row>
    <row customFormat="1" hidden="1" outlineLevel="2" r="978" s="114" spans="1:6">
      <c r="A978" s="178">
        <v>2140133</v>
      </c>
      <c r="B978" s="176" t="s">
        <v>969</v>
      </c>
      <c r="C978" s="177"/>
      <c r="D978" s="135">
        <v>0</v>
      </c>
      <c r="E978" s="135">
        <v>0</v>
      </c>
      <c r="F978" s="130"/>
    </row>
    <row customFormat="1" hidden="1" outlineLevel="2" r="979" s="114" spans="1:6">
      <c r="A979" s="178">
        <v>2140136</v>
      </c>
      <c r="B979" s="176" t="s">
        <v>970</v>
      </c>
      <c r="C979" s="177">
        <v>281.7</v>
      </c>
      <c r="D979" s="135">
        <v>353.601095</v>
      </c>
      <c r="E979" s="135">
        <v>71.901095</v>
      </c>
      <c r="F979" s="130"/>
    </row>
    <row customFormat="1" hidden="1" outlineLevel="2" r="980" s="114" spans="1:6">
      <c r="A980" s="178">
        <v>2140138</v>
      </c>
      <c r="B980" s="176" t="s">
        <v>971</v>
      </c>
      <c r="C980" s="177"/>
      <c r="D980" s="135">
        <v>0</v>
      </c>
      <c r="E980" s="135">
        <v>0</v>
      </c>
      <c r="F980" s="130"/>
    </row>
    <row customFormat="1" hidden="1" outlineLevel="2" r="981" s="114" spans="1:6">
      <c r="A981" s="178">
        <v>2140199</v>
      </c>
      <c r="B981" s="176" t="s">
        <v>972</v>
      </c>
      <c r="C981" s="177">
        <v>11335.740155</v>
      </c>
      <c r="D981" s="135">
        <v>8473.8804286</v>
      </c>
      <c r="E981" s="135">
        <v>-2861.8597264</v>
      </c>
      <c r="F981" s="130"/>
    </row>
    <row collapsed="1" customFormat="1" hidden="1" outlineLevel="1" r="982" s="114" spans="1:6">
      <c r="A982" s="179">
        <v>21402</v>
      </c>
      <c r="B982" s="174" t="s">
        <v>973</v>
      </c>
      <c r="C982" s="173"/>
      <c r="D982" s="129">
        <v>500</v>
      </c>
      <c r="E982" s="129">
        <v>500</v>
      </c>
      <c r="F982" s="130"/>
    </row>
    <row customFormat="1" hidden="1" outlineLevel="2" r="983" s="114" spans="1:6">
      <c r="A983" s="178">
        <v>2140201</v>
      </c>
      <c r="B983" s="176" t="s">
        <v>243</v>
      </c>
      <c r="C983" s="177"/>
      <c r="D983" s="135">
        <v>0</v>
      </c>
      <c r="E983" s="135">
        <v>0</v>
      </c>
      <c r="F983" s="130"/>
    </row>
    <row customFormat="1" hidden="1" outlineLevel="2" r="984" s="114" spans="1:6">
      <c r="A984" s="178">
        <v>2140202</v>
      </c>
      <c r="B984" s="176" t="s">
        <v>244</v>
      </c>
      <c r="C984" s="177"/>
      <c r="D984" s="135">
        <v>0</v>
      </c>
      <c r="E984" s="135">
        <v>0</v>
      </c>
      <c r="F984" s="130"/>
    </row>
    <row customFormat="1" hidden="1" outlineLevel="2" r="985" s="114" spans="1:6">
      <c r="A985" s="178">
        <v>2140203</v>
      </c>
      <c r="B985" s="176" t="s">
        <v>245</v>
      </c>
      <c r="C985" s="177"/>
      <c r="D985" s="135">
        <v>0</v>
      </c>
      <c r="E985" s="135">
        <v>0</v>
      </c>
      <c r="F985" s="130"/>
    </row>
    <row customFormat="1" hidden="1" outlineLevel="2" r="986" s="114" spans="1:6">
      <c r="A986" s="178">
        <v>2140204</v>
      </c>
      <c r="B986" s="176" t="s">
        <v>974</v>
      </c>
      <c r="C986" s="177"/>
      <c r="D986" s="135">
        <v>0</v>
      </c>
      <c r="E986" s="135">
        <v>0</v>
      </c>
      <c r="F986" s="130"/>
    </row>
    <row customFormat="1" hidden="1" outlineLevel="2" r="987" s="114" spans="1:6">
      <c r="A987" s="178">
        <v>2140205</v>
      </c>
      <c r="B987" s="176" t="s">
        <v>975</v>
      </c>
      <c r="C987" s="177"/>
      <c r="D987" s="135">
        <v>0</v>
      </c>
      <c r="E987" s="135">
        <v>0</v>
      </c>
      <c r="F987" s="130"/>
    </row>
    <row customFormat="1" hidden="1" outlineLevel="2" r="988" s="114" spans="1:6">
      <c r="A988" s="178">
        <v>2140206</v>
      </c>
      <c r="B988" s="176" t="s">
        <v>976</v>
      </c>
      <c r="C988" s="177"/>
      <c r="D988" s="135">
        <v>0</v>
      </c>
      <c r="E988" s="135">
        <v>0</v>
      </c>
      <c r="F988" s="130"/>
    </row>
    <row customFormat="1" hidden="1" outlineLevel="2" r="989" s="114" spans="1:6">
      <c r="A989" s="178">
        <v>2140207</v>
      </c>
      <c r="B989" s="176" t="s">
        <v>977</v>
      </c>
      <c r="C989" s="177"/>
      <c r="D989" s="135">
        <v>0</v>
      </c>
      <c r="E989" s="135">
        <v>0</v>
      </c>
      <c r="F989" s="130"/>
    </row>
    <row customFormat="1" hidden="1" outlineLevel="2" r="990" s="114" spans="1:6">
      <c r="A990" s="178">
        <v>2140208</v>
      </c>
      <c r="B990" s="176" t="s">
        <v>978</v>
      </c>
      <c r="C990" s="177"/>
      <c r="D990" s="135">
        <v>0</v>
      </c>
      <c r="E990" s="135">
        <v>0</v>
      </c>
      <c r="F990" s="130"/>
    </row>
    <row customFormat="1" hidden="1" outlineLevel="2" r="991" s="114" spans="1:6">
      <c r="A991" s="178">
        <v>2140299</v>
      </c>
      <c r="B991" s="176" t="s">
        <v>979</v>
      </c>
      <c r="C991" s="177"/>
      <c r="D991" s="135">
        <v>500</v>
      </c>
      <c r="E991" s="135">
        <v>500</v>
      </c>
      <c r="F991" s="130"/>
    </row>
    <row collapsed="1" customFormat="1" hidden="1" outlineLevel="1" r="992" s="114" spans="1:6">
      <c r="A992" s="179">
        <v>21403</v>
      </c>
      <c r="B992" s="174" t="s">
        <v>980</v>
      </c>
      <c r="C992" s="173">
        <v>8100</v>
      </c>
      <c r="D992" s="129">
        <v>14897.86</v>
      </c>
      <c r="E992" s="129">
        <v>6797.86</v>
      </c>
      <c r="F992" s="130"/>
    </row>
    <row customFormat="1" hidden="1" outlineLevel="2" r="993" s="114" spans="1:6">
      <c r="A993" s="178">
        <v>2140301</v>
      </c>
      <c r="B993" s="176" t="s">
        <v>243</v>
      </c>
      <c r="C993" s="177"/>
      <c r="D993" s="135">
        <v>0</v>
      </c>
      <c r="E993" s="135">
        <v>0</v>
      </c>
      <c r="F993" s="130"/>
    </row>
    <row customFormat="1" hidden="1" outlineLevel="2" r="994" s="114" spans="1:6">
      <c r="A994" s="178">
        <v>2140302</v>
      </c>
      <c r="B994" s="176" t="s">
        <v>244</v>
      </c>
      <c r="C994" s="177"/>
      <c r="D994" s="135">
        <v>1.86</v>
      </c>
      <c r="E994" s="135">
        <v>1.86</v>
      </c>
      <c r="F994" s="130"/>
    </row>
    <row customFormat="1" hidden="1" outlineLevel="2" r="995" s="114" spans="1:6">
      <c r="A995" s="178">
        <v>2140303</v>
      </c>
      <c r="B995" s="176" t="s">
        <v>245</v>
      </c>
      <c r="C995" s="177"/>
      <c r="D995" s="135">
        <v>0</v>
      </c>
      <c r="E995" s="135">
        <v>0</v>
      </c>
      <c r="F995" s="130"/>
    </row>
    <row customFormat="1" hidden="1" outlineLevel="2" r="996" s="114" spans="1:6">
      <c r="A996" s="178">
        <v>2140304</v>
      </c>
      <c r="B996" s="176" t="s">
        <v>981</v>
      </c>
      <c r="C996" s="177">
        <v>5000</v>
      </c>
      <c r="D996" s="135">
        <v>3000</v>
      </c>
      <c r="E996" s="135">
        <v>-2000</v>
      </c>
      <c r="F996" s="130"/>
    </row>
    <row customFormat="1" hidden="1" outlineLevel="2" r="997" s="114" spans="1:6">
      <c r="A997" s="178">
        <v>2140305</v>
      </c>
      <c r="B997" s="176" t="s">
        <v>982</v>
      </c>
      <c r="C997" s="177"/>
      <c r="D997" s="135">
        <v>0</v>
      </c>
      <c r="E997" s="135">
        <v>0</v>
      </c>
      <c r="F997" s="130"/>
    </row>
    <row customFormat="1" hidden="1" outlineLevel="2" r="998" s="114" spans="1:6">
      <c r="A998" s="178">
        <v>2140306</v>
      </c>
      <c r="B998" s="176" t="s">
        <v>983</v>
      </c>
      <c r="C998" s="177"/>
      <c r="D998" s="135">
        <v>0</v>
      </c>
      <c r="E998" s="135">
        <v>0</v>
      </c>
      <c r="F998" s="130"/>
    </row>
    <row customFormat="1" hidden="1" outlineLevel="2" r="999" s="114" spans="1:6">
      <c r="A999" s="178">
        <v>2140307</v>
      </c>
      <c r="B999" s="176" t="s">
        <v>984</v>
      </c>
      <c r="C999" s="177"/>
      <c r="D999" s="135">
        <v>0</v>
      </c>
      <c r="E999" s="135">
        <v>0</v>
      </c>
      <c r="F999" s="130"/>
    </row>
    <row customFormat="1" hidden="1" outlineLevel="2" r="1000" s="114" spans="1:6">
      <c r="A1000" s="178">
        <v>2140308</v>
      </c>
      <c r="B1000" s="176" t="s">
        <v>985</v>
      </c>
      <c r="C1000" s="177"/>
      <c r="D1000" s="135">
        <v>0</v>
      </c>
      <c r="E1000" s="135">
        <v>0</v>
      </c>
      <c r="F1000" s="130"/>
    </row>
    <row customFormat="1" hidden="1" outlineLevel="2" r="1001" s="114" spans="1:6">
      <c r="A1001" s="178">
        <v>2140399</v>
      </c>
      <c r="B1001" s="176" t="s">
        <v>986</v>
      </c>
      <c r="C1001" s="177">
        <v>3100</v>
      </c>
      <c r="D1001" s="135">
        <v>11896</v>
      </c>
      <c r="E1001" s="135">
        <v>8796</v>
      </c>
      <c r="F1001" s="130"/>
    </row>
    <row collapsed="1" customFormat="1" hidden="1" outlineLevel="1" r="1002" s="114" spans="1:6">
      <c r="A1002" s="179">
        <v>21405</v>
      </c>
      <c r="B1002" s="174" t="s">
        <v>987</v>
      </c>
      <c r="C1002" s="173"/>
      <c r="D1002" s="129">
        <v>0</v>
      </c>
      <c r="E1002" s="129">
        <v>0</v>
      </c>
      <c r="F1002" s="130"/>
    </row>
    <row customFormat="1" hidden="1" outlineLevel="2" r="1003" s="114" spans="1:6">
      <c r="A1003" s="178">
        <v>2140501</v>
      </c>
      <c r="B1003" s="176" t="s">
        <v>243</v>
      </c>
      <c r="C1003" s="177"/>
      <c r="D1003" s="135">
        <v>0</v>
      </c>
      <c r="E1003" s="135">
        <v>0</v>
      </c>
      <c r="F1003" s="130"/>
    </row>
    <row customFormat="1" hidden="1" outlineLevel="2" r="1004" s="114" spans="1:6">
      <c r="A1004" s="178">
        <v>2140502</v>
      </c>
      <c r="B1004" s="176" t="s">
        <v>244</v>
      </c>
      <c r="C1004" s="177"/>
      <c r="D1004" s="135">
        <v>0</v>
      </c>
      <c r="E1004" s="135">
        <v>0</v>
      </c>
      <c r="F1004" s="130"/>
    </row>
    <row customFormat="1" hidden="1" outlineLevel="2" r="1005" s="114" spans="1:6">
      <c r="A1005" s="178">
        <v>2140503</v>
      </c>
      <c r="B1005" s="176" t="s">
        <v>245</v>
      </c>
      <c r="C1005" s="177"/>
      <c r="D1005" s="135">
        <v>0</v>
      </c>
      <c r="E1005" s="135">
        <v>0</v>
      </c>
      <c r="F1005" s="130"/>
    </row>
    <row customFormat="1" hidden="1" outlineLevel="2" r="1006" s="114" spans="1:6">
      <c r="A1006" s="178">
        <v>2140504</v>
      </c>
      <c r="B1006" s="176" t="s">
        <v>978</v>
      </c>
      <c r="C1006" s="177"/>
      <c r="D1006" s="135">
        <v>0</v>
      </c>
      <c r="E1006" s="135">
        <v>0</v>
      </c>
      <c r="F1006" s="130"/>
    </row>
    <row customFormat="1" hidden="1" outlineLevel="2" r="1007" s="114" spans="1:6">
      <c r="A1007" s="178">
        <v>2140505</v>
      </c>
      <c r="B1007" s="176" t="s">
        <v>988</v>
      </c>
      <c r="C1007" s="177"/>
      <c r="D1007" s="135">
        <v>0</v>
      </c>
      <c r="E1007" s="135">
        <v>0</v>
      </c>
      <c r="F1007" s="130"/>
    </row>
    <row customFormat="1" hidden="1" outlineLevel="2" r="1008" s="114" spans="1:6">
      <c r="A1008" s="178">
        <v>2140599</v>
      </c>
      <c r="B1008" s="176" t="s">
        <v>989</v>
      </c>
      <c r="C1008" s="177"/>
      <c r="D1008" s="135">
        <v>0</v>
      </c>
      <c r="E1008" s="135">
        <v>0</v>
      </c>
      <c r="F1008" s="130"/>
    </row>
    <row collapsed="1" customFormat="1" hidden="1" outlineLevel="1" r="1009" s="114" spans="1:6">
      <c r="A1009" s="179">
        <v>21406</v>
      </c>
      <c r="B1009" s="174" t="s">
        <v>990</v>
      </c>
      <c r="C1009" s="173"/>
      <c r="D1009" s="129">
        <v>0</v>
      </c>
      <c r="E1009" s="129">
        <v>0</v>
      </c>
      <c r="F1009" s="130"/>
    </row>
    <row customFormat="1" hidden="1" outlineLevel="2" r="1010" s="114" spans="1:6">
      <c r="A1010" s="178">
        <v>2140601</v>
      </c>
      <c r="B1010" s="176" t="s">
        <v>991</v>
      </c>
      <c r="C1010" s="177"/>
      <c r="D1010" s="135">
        <v>0</v>
      </c>
      <c r="E1010" s="135">
        <v>0</v>
      </c>
      <c r="F1010" s="130"/>
    </row>
    <row customFormat="1" hidden="1" outlineLevel="2" r="1011" s="114" spans="1:6">
      <c r="A1011" s="178">
        <v>2140602</v>
      </c>
      <c r="B1011" s="176" t="s">
        <v>992</v>
      </c>
      <c r="C1011" s="177"/>
      <c r="D1011" s="135">
        <v>0</v>
      </c>
      <c r="E1011" s="135">
        <v>0</v>
      </c>
      <c r="F1011" s="130"/>
    </row>
    <row customFormat="1" hidden="1" outlineLevel="2" r="1012" s="114" spans="1:6">
      <c r="A1012" s="178">
        <v>2140603</v>
      </c>
      <c r="B1012" s="176" t="s">
        <v>993</v>
      </c>
      <c r="C1012" s="177"/>
      <c r="D1012" s="135">
        <v>0</v>
      </c>
      <c r="E1012" s="135">
        <v>0</v>
      </c>
      <c r="F1012" s="130"/>
    </row>
    <row customFormat="1" hidden="1" outlineLevel="2" r="1013" s="114" spans="1:6">
      <c r="A1013" s="178">
        <v>2140699</v>
      </c>
      <c r="B1013" s="176" t="s">
        <v>994</v>
      </c>
      <c r="C1013" s="177"/>
      <c r="D1013" s="135">
        <v>0</v>
      </c>
      <c r="E1013" s="135">
        <v>0</v>
      </c>
      <c r="F1013" s="130"/>
    </row>
    <row collapsed="1" customFormat="1" hidden="1" outlineLevel="1" r="1014" s="114" spans="1:6">
      <c r="A1014" s="179">
        <v>21499</v>
      </c>
      <c r="B1014" s="174" t="s">
        <v>995</v>
      </c>
      <c r="C1014" s="173">
        <v>2611.4916</v>
      </c>
      <c r="D1014" s="129">
        <v>2109.9967</v>
      </c>
      <c r="E1014" s="129">
        <v>-501.4949</v>
      </c>
      <c r="F1014" s="130"/>
    </row>
    <row customFormat="1" hidden="1" outlineLevel="2" r="1015" s="114" spans="1:6">
      <c r="A1015" s="178">
        <v>2149901</v>
      </c>
      <c r="B1015" s="176" t="s">
        <v>996</v>
      </c>
      <c r="C1015" s="177">
        <v>2443.9816</v>
      </c>
      <c r="D1015" s="135">
        <v>1930.6075</v>
      </c>
      <c r="E1015" s="135">
        <v>-513.3741</v>
      </c>
      <c r="F1015" s="130"/>
    </row>
    <row customFormat="1" hidden="1" outlineLevel="2" r="1016" s="114" spans="1:6">
      <c r="A1016" s="178">
        <v>2149999</v>
      </c>
      <c r="B1016" s="176" t="s">
        <v>995</v>
      </c>
      <c r="C1016" s="177">
        <v>167.51</v>
      </c>
      <c r="D1016" s="135">
        <v>179.3892</v>
      </c>
      <c r="E1016" s="135">
        <v>11.8792</v>
      </c>
      <c r="F1016" s="130"/>
    </row>
    <row collapsed="1" customFormat="1" customHeight="1" ht="33" r="1017" s="117" spans="1:6">
      <c r="A1017" s="179">
        <v>215</v>
      </c>
      <c r="B1017" s="172" t="s">
        <v>997</v>
      </c>
      <c r="C1017" s="173">
        <v>7365.138521</v>
      </c>
      <c r="D1017" s="129">
        <v>8377.534504</v>
      </c>
      <c r="E1017" s="129">
        <v>1012.395983</v>
      </c>
      <c r="F1017" s="139" t="s">
        <v>998</v>
      </c>
    </row>
    <row customFormat="1" hidden="1" outlineLevel="1" r="1018" s="114" spans="1:6">
      <c r="A1018" s="179">
        <v>21501</v>
      </c>
      <c r="B1018" s="174" t="s">
        <v>999</v>
      </c>
      <c r="C1018" s="173">
        <v>220.830558</v>
      </c>
      <c r="D1018" s="129">
        <v>244.176598</v>
      </c>
      <c r="E1018" s="129">
        <v>23.34604</v>
      </c>
      <c r="F1018" s="130"/>
    </row>
    <row customFormat="1" hidden="1" outlineLevel="2" r="1019" s="114" spans="1:6">
      <c r="A1019" s="178">
        <v>2150101</v>
      </c>
      <c r="B1019" s="176" t="s">
        <v>243</v>
      </c>
      <c r="C1019" s="177">
        <v>142.778678</v>
      </c>
      <c r="D1019" s="135">
        <v>155.974718</v>
      </c>
      <c r="E1019" s="135">
        <v>13.19604</v>
      </c>
      <c r="F1019" s="130"/>
    </row>
    <row customFormat="1" hidden="1" outlineLevel="2" r="1020" s="114" spans="1:6">
      <c r="A1020" s="178">
        <v>2150102</v>
      </c>
      <c r="B1020" s="176" t="s">
        <v>244</v>
      </c>
      <c r="C1020" s="177">
        <v>78.05188</v>
      </c>
      <c r="D1020" s="135">
        <v>88.20188</v>
      </c>
      <c r="E1020" s="135">
        <v>10.15</v>
      </c>
      <c r="F1020" s="130"/>
    </row>
    <row customFormat="1" hidden="1" outlineLevel="2" r="1021" s="114" spans="1:6">
      <c r="A1021" s="178">
        <v>2150103</v>
      </c>
      <c r="B1021" s="176" t="s">
        <v>245</v>
      </c>
      <c r="C1021" s="177"/>
      <c r="D1021" s="135">
        <v>0</v>
      </c>
      <c r="E1021" s="135">
        <v>0</v>
      </c>
      <c r="F1021" s="130"/>
    </row>
    <row customFormat="1" hidden="1" outlineLevel="2" r="1022" s="114" spans="1:6">
      <c r="A1022" s="178">
        <v>2150104</v>
      </c>
      <c r="B1022" s="176" t="s">
        <v>1000</v>
      </c>
      <c r="C1022" s="177"/>
      <c r="D1022" s="135">
        <v>0</v>
      </c>
      <c r="E1022" s="135">
        <v>0</v>
      </c>
      <c r="F1022" s="130"/>
    </row>
    <row customFormat="1" hidden="1" outlineLevel="2" r="1023" s="114" spans="1:6">
      <c r="A1023" s="178">
        <v>2150105</v>
      </c>
      <c r="B1023" s="176" t="s">
        <v>1001</v>
      </c>
      <c r="C1023" s="177"/>
      <c r="D1023" s="135">
        <v>0</v>
      </c>
      <c r="E1023" s="135">
        <v>0</v>
      </c>
      <c r="F1023" s="130"/>
    </row>
    <row customFormat="1" hidden="1" outlineLevel="2" r="1024" s="114" spans="1:6">
      <c r="A1024" s="178">
        <v>2150106</v>
      </c>
      <c r="B1024" s="176" t="s">
        <v>1002</v>
      </c>
      <c r="C1024" s="177"/>
      <c r="D1024" s="135">
        <v>0</v>
      </c>
      <c r="E1024" s="135">
        <v>0</v>
      </c>
      <c r="F1024" s="130"/>
    </row>
    <row customFormat="1" hidden="1" outlineLevel="2" r="1025" s="114" spans="1:6">
      <c r="A1025" s="178">
        <v>2150107</v>
      </c>
      <c r="B1025" s="176" t="s">
        <v>1003</v>
      </c>
      <c r="C1025" s="177"/>
      <c r="D1025" s="135">
        <v>0</v>
      </c>
      <c r="E1025" s="135">
        <v>0</v>
      </c>
      <c r="F1025" s="130"/>
    </row>
    <row customFormat="1" hidden="1" outlineLevel="2" r="1026" s="114" spans="1:6">
      <c r="A1026" s="178">
        <v>2150108</v>
      </c>
      <c r="B1026" s="176" t="s">
        <v>1004</v>
      </c>
      <c r="C1026" s="177"/>
      <c r="D1026" s="135">
        <v>0</v>
      </c>
      <c r="E1026" s="135">
        <v>0</v>
      </c>
      <c r="F1026" s="130"/>
    </row>
    <row customFormat="1" hidden="1" outlineLevel="2" r="1027" s="114" spans="1:6">
      <c r="A1027" s="178">
        <v>2150199</v>
      </c>
      <c r="B1027" s="176" t="s">
        <v>1005</v>
      </c>
      <c r="C1027" s="177"/>
      <c r="D1027" s="135">
        <v>0</v>
      </c>
      <c r="E1027" s="135">
        <v>0</v>
      </c>
      <c r="F1027" s="130"/>
    </row>
    <row collapsed="1" customFormat="1" hidden="1" outlineLevel="1" r="1028" s="114" spans="1:6">
      <c r="A1028" s="179">
        <v>21502</v>
      </c>
      <c r="B1028" s="174" t="s">
        <v>1006</v>
      </c>
      <c r="C1028" s="173">
        <v>260</v>
      </c>
      <c r="D1028" s="129">
        <v>5316</v>
      </c>
      <c r="E1028" s="129">
        <v>5056</v>
      </c>
      <c r="F1028" s="130"/>
    </row>
    <row customFormat="1" hidden="1" outlineLevel="2" r="1029" s="114" spans="1:6">
      <c r="A1029" s="178">
        <v>2150201</v>
      </c>
      <c r="B1029" s="176" t="s">
        <v>243</v>
      </c>
      <c r="C1029" s="177"/>
      <c r="D1029" s="135">
        <v>0</v>
      </c>
      <c r="E1029" s="135">
        <v>0</v>
      </c>
      <c r="F1029" s="130"/>
    </row>
    <row customFormat="1" hidden="1" outlineLevel="2" r="1030" s="114" spans="1:6">
      <c r="A1030" s="178">
        <v>2150202</v>
      </c>
      <c r="B1030" s="176" t="s">
        <v>244</v>
      </c>
      <c r="C1030" s="177">
        <v>260</v>
      </c>
      <c r="D1030" s="135">
        <v>149</v>
      </c>
      <c r="E1030" s="135">
        <v>-111</v>
      </c>
      <c r="F1030" s="130"/>
    </row>
    <row customFormat="1" hidden="1" outlineLevel="2" r="1031" s="114" spans="1:6">
      <c r="A1031" s="178">
        <v>2150203</v>
      </c>
      <c r="B1031" s="176" t="s">
        <v>245</v>
      </c>
      <c r="C1031" s="177"/>
      <c r="D1031" s="135">
        <v>0</v>
      </c>
      <c r="E1031" s="135">
        <v>0</v>
      </c>
      <c r="F1031" s="130"/>
    </row>
    <row customFormat="1" hidden="1" outlineLevel="2" r="1032" s="114" spans="1:6">
      <c r="A1032" s="178">
        <v>2150204</v>
      </c>
      <c r="B1032" s="176" t="s">
        <v>1007</v>
      </c>
      <c r="C1032" s="177"/>
      <c r="D1032" s="135">
        <v>0</v>
      </c>
      <c r="E1032" s="135">
        <v>0</v>
      </c>
      <c r="F1032" s="130"/>
    </row>
    <row customFormat="1" hidden="1" outlineLevel="2" r="1033" s="114" spans="1:6">
      <c r="A1033" s="178">
        <v>2150205</v>
      </c>
      <c r="B1033" s="176" t="s">
        <v>1008</v>
      </c>
      <c r="C1033" s="177"/>
      <c r="D1033" s="135">
        <v>0</v>
      </c>
      <c r="E1033" s="135">
        <v>0</v>
      </c>
      <c r="F1033" s="130"/>
    </row>
    <row customFormat="1" hidden="1" outlineLevel="2" r="1034" s="114" spans="1:6">
      <c r="A1034" s="178">
        <v>2150206</v>
      </c>
      <c r="B1034" s="176" t="s">
        <v>1009</v>
      </c>
      <c r="C1034" s="177"/>
      <c r="D1034" s="135">
        <v>0</v>
      </c>
      <c r="E1034" s="135">
        <v>0</v>
      </c>
      <c r="F1034" s="130"/>
    </row>
    <row customFormat="1" hidden="1" outlineLevel="2" r="1035" s="114" spans="1:6">
      <c r="A1035" s="178">
        <v>2150207</v>
      </c>
      <c r="B1035" s="176" t="s">
        <v>1010</v>
      </c>
      <c r="C1035" s="177"/>
      <c r="D1035" s="135">
        <v>4167</v>
      </c>
      <c r="E1035" s="135">
        <v>4167</v>
      </c>
      <c r="F1035" s="130"/>
    </row>
    <row customFormat="1" hidden="1" outlineLevel="2" r="1036" s="114" spans="1:6">
      <c r="A1036" s="178">
        <v>2150208</v>
      </c>
      <c r="B1036" s="176" t="s">
        <v>1011</v>
      </c>
      <c r="C1036" s="177"/>
      <c r="D1036" s="135">
        <v>0</v>
      </c>
      <c r="E1036" s="135">
        <v>0</v>
      </c>
      <c r="F1036" s="130"/>
    </row>
    <row customFormat="1" hidden="1" outlineLevel="2" r="1037" s="114" spans="1:6">
      <c r="A1037" s="178">
        <v>2150209</v>
      </c>
      <c r="B1037" s="176" t="s">
        <v>1012</v>
      </c>
      <c r="C1037" s="177"/>
      <c r="D1037" s="135">
        <v>0</v>
      </c>
      <c r="E1037" s="135">
        <v>0</v>
      </c>
      <c r="F1037" s="130"/>
    </row>
    <row customFormat="1" hidden="1" outlineLevel="2" r="1038" s="114" spans="1:6">
      <c r="A1038" s="178">
        <v>2150210</v>
      </c>
      <c r="B1038" s="176" t="s">
        <v>1013</v>
      </c>
      <c r="C1038" s="177"/>
      <c r="D1038" s="135">
        <v>0</v>
      </c>
      <c r="E1038" s="135">
        <v>0</v>
      </c>
      <c r="F1038" s="130"/>
    </row>
    <row customFormat="1" hidden="1" outlineLevel="2" r="1039" s="114" spans="1:6">
      <c r="A1039" s="178">
        <v>2150212</v>
      </c>
      <c r="B1039" s="176" t="s">
        <v>1014</v>
      </c>
      <c r="C1039" s="177"/>
      <c r="D1039" s="135">
        <v>0</v>
      </c>
      <c r="E1039" s="135">
        <v>0</v>
      </c>
      <c r="F1039" s="130"/>
    </row>
    <row customFormat="1" hidden="1" outlineLevel="2" r="1040" s="114" spans="1:6">
      <c r="A1040" s="178">
        <v>2150213</v>
      </c>
      <c r="B1040" s="176" t="s">
        <v>1015</v>
      </c>
      <c r="C1040" s="177"/>
      <c r="D1040" s="135">
        <v>0</v>
      </c>
      <c r="E1040" s="135">
        <v>0</v>
      </c>
      <c r="F1040" s="130"/>
    </row>
    <row customFormat="1" hidden="1" outlineLevel="2" r="1041" s="114" spans="1:6">
      <c r="A1041" s="178">
        <v>2150214</v>
      </c>
      <c r="B1041" s="176" t="s">
        <v>1016</v>
      </c>
      <c r="C1041" s="177"/>
      <c r="D1041" s="135">
        <v>0</v>
      </c>
      <c r="E1041" s="135">
        <v>0</v>
      </c>
      <c r="F1041" s="130"/>
    </row>
    <row customFormat="1" hidden="1" outlineLevel="2" r="1042" s="114" spans="1:6">
      <c r="A1042" s="178">
        <v>2150215</v>
      </c>
      <c r="B1042" s="176" t="s">
        <v>1017</v>
      </c>
      <c r="C1042" s="177"/>
      <c r="D1042" s="135">
        <v>0</v>
      </c>
      <c r="E1042" s="135">
        <v>0</v>
      </c>
      <c r="F1042" s="130"/>
    </row>
    <row customFormat="1" hidden="1" outlineLevel="2" r="1043" s="114" spans="1:6">
      <c r="A1043" s="178">
        <v>2150299</v>
      </c>
      <c r="B1043" s="176" t="s">
        <v>1018</v>
      </c>
      <c r="C1043" s="177"/>
      <c r="D1043" s="135">
        <v>1000</v>
      </c>
      <c r="E1043" s="135">
        <v>1000</v>
      </c>
      <c r="F1043" s="130"/>
    </row>
    <row collapsed="1" customFormat="1" hidden="1" outlineLevel="1" r="1044" s="114" spans="1:6">
      <c r="A1044" s="179">
        <v>21503</v>
      </c>
      <c r="B1044" s="174" t="s">
        <v>1019</v>
      </c>
      <c r="C1044" s="173"/>
      <c r="D1044" s="129">
        <v>0</v>
      </c>
      <c r="E1044" s="129">
        <v>0</v>
      </c>
      <c r="F1044" s="130"/>
    </row>
    <row customFormat="1" hidden="1" outlineLevel="2" r="1045" s="114" spans="1:6">
      <c r="A1045" s="178">
        <v>2150301</v>
      </c>
      <c r="B1045" s="176" t="s">
        <v>243</v>
      </c>
      <c r="C1045" s="177"/>
      <c r="D1045" s="135">
        <v>0</v>
      </c>
      <c r="E1045" s="135">
        <v>0</v>
      </c>
      <c r="F1045" s="130"/>
    </row>
    <row customFormat="1" hidden="1" outlineLevel="2" r="1046" s="114" spans="1:6">
      <c r="A1046" s="178">
        <v>2150302</v>
      </c>
      <c r="B1046" s="176" t="s">
        <v>244</v>
      </c>
      <c r="C1046" s="177"/>
      <c r="D1046" s="135">
        <v>0</v>
      </c>
      <c r="E1046" s="135">
        <v>0</v>
      </c>
      <c r="F1046" s="130"/>
    </row>
    <row customFormat="1" hidden="1" outlineLevel="2" r="1047" s="114" spans="1:6">
      <c r="A1047" s="178">
        <v>2150303</v>
      </c>
      <c r="B1047" s="176" t="s">
        <v>245</v>
      </c>
      <c r="C1047" s="177"/>
      <c r="D1047" s="135">
        <v>0</v>
      </c>
      <c r="E1047" s="135">
        <v>0</v>
      </c>
      <c r="F1047" s="130"/>
    </row>
    <row customFormat="1" hidden="1" outlineLevel="2" r="1048" s="114" spans="1:6">
      <c r="A1048" s="178">
        <v>2150399</v>
      </c>
      <c r="B1048" s="176" t="s">
        <v>1020</v>
      </c>
      <c r="C1048" s="177"/>
      <c r="D1048" s="135">
        <v>0</v>
      </c>
      <c r="E1048" s="135">
        <v>0</v>
      </c>
      <c r="F1048" s="130"/>
    </row>
    <row collapsed="1" customFormat="1" hidden="1" outlineLevel="1" r="1049" s="114" spans="1:6">
      <c r="A1049" s="179">
        <v>21505</v>
      </c>
      <c r="B1049" s="174" t="s">
        <v>1021</v>
      </c>
      <c r="C1049" s="173">
        <v>1125.362689</v>
      </c>
      <c r="D1049" s="129">
        <v>1287.899789</v>
      </c>
      <c r="E1049" s="129">
        <v>162.5371</v>
      </c>
      <c r="F1049" s="130"/>
    </row>
    <row customFormat="1" hidden="1" outlineLevel="2" r="1050" s="114" spans="1:6">
      <c r="A1050" s="178">
        <v>2150501</v>
      </c>
      <c r="B1050" s="176" t="s">
        <v>243</v>
      </c>
      <c r="C1050" s="177">
        <v>600.362689</v>
      </c>
      <c r="D1050" s="135">
        <v>745.460789</v>
      </c>
      <c r="E1050" s="135">
        <v>145.0981</v>
      </c>
      <c r="F1050" s="130"/>
    </row>
    <row customFormat="1" hidden="1" outlineLevel="2" r="1051" s="114" spans="1:6">
      <c r="A1051" s="178">
        <v>2150502</v>
      </c>
      <c r="B1051" s="176" t="s">
        <v>244</v>
      </c>
      <c r="C1051" s="177">
        <v>525</v>
      </c>
      <c r="D1051" s="135">
        <v>542.439</v>
      </c>
      <c r="E1051" s="135">
        <v>17.439</v>
      </c>
      <c r="F1051" s="130"/>
    </row>
    <row customFormat="1" hidden="1" outlineLevel="2" r="1052" s="114" spans="1:6">
      <c r="A1052" s="178">
        <v>2150503</v>
      </c>
      <c r="B1052" s="176" t="s">
        <v>245</v>
      </c>
      <c r="C1052" s="177"/>
      <c r="D1052" s="135">
        <v>0</v>
      </c>
      <c r="E1052" s="135">
        <v>0</v>
      </c>
      <c r="F1052" s="130"/>
    </row>
    <row customFormat="1" hidden="1" outlineLevel="2" r="1053" s="114" spans="1:6">
      <c r="A1053" s="178">
        <v>2150505</v>
      </c>
      <c r="B1053" s="176" t="s">
        <v>1022</v>
      </c>
      <c r="C1053" s="177"/>
      <c r="D1053" s="135">
        <v>0</v>
      </c>
      <c r="E1053" s="135">
        <v>0</v>
      </c>
      <c r="F1053" s="130"/>
    </row>
    <row customFormat="1" hidden="1" outlineLevel="2" r="1054" s="114" spans="1:6">
      <c r="A1054" s="178">
        <v>2150507</v>
      </c>
      <c r="B1054" s="176" t="s">
        <v>1023</v>
      </c>
      <c r="C1054" s="177"/>
      <c r="D1054" s="135">
        <v>0</v>
      </c>
      <c r="E1054" s="135">
        <v>0</v>
      </c>
      <c r="F1054" s="130"/>
    </row>
    <row customFormat="1" hidden="1" outlineLevel="2" r="1055" s="114" spans="1:6">
      <c r="A1055" s="178">
        <v>2150508</v>
      </c>
      <c r="B1055" s="176" t="s">
        <v>1024</v>
      </c>
      <c r="C1055" s="177"/>
      <c r="D1055" s="135">
        <v>0</v>
      </c>
      <c r="E1055" s="135">
        <v>0</v>
      </c>
      <c r="F1055" s="130"/>
    </row>
    <row customFormat="1" hidden="1" outlineLevel="2" r="1056" s="114" spans="1:6">
      <c r="A1056" s="178">
        <v>2150516</v>
      </c>
      <c r="B1056" s="176" t="s">
        <v>1025</v>
      </c>
      <c r="C1056" s="177"/>
      <c r="D1056" s="135">
        <v>0</v>
      </c>
      <c r="E1056" s="135">
        <v>0</v>
      </c>
      <c r="F1056" s="130"/>
    </row>
    <row customFormat="1" hidden="1" outlineLevel="2" r="1057" s="114" spans="1:6">
      <c r="A1057" s="178">
        <v>2150517</v>
      </c>
      <c r="B1057" s="176" t="s">
        <v>1026</v>
      </c>
      <c r="C1057" s="177"/>
      <c r="D1057" s="135">
        <v>0</v>
      </c>
      <c r="E1057" s="135">
        <v>0</v>
      </c>
      <c r="F1057" s="130"/>
    </row>
    <row customFormat="1" hidden="1" outlineLevel="2" r="1058" s="114" spans="1:6">
      <c r="A1058" s="178">
        <v>2150550</v>
      </c>
      <c r="B1058" s="176" t="s">
        <v>252</v>
      </c>
      <c r="C1058" s="177"/>
      <c r="D1058" s="135">
        <v>0</v>
      </c>
      <c r="E1058" s="135">
        <v>0</v>
      </c>
      <c r="F1058" s="130"/>
    </row>
    <row customFormat="1" hidden="1" outlineLevel="2" r="1059" s="114" spans="1:6">
      <c r="A1059" s="178">
        <v>2150599</v>
      </c>
      <c r="B1059" s="176" t="s">
        <v>1027</v>
      </c>
      <c r="C1059" s="177"/>
      <c r="D1059" s="135">
        <v>0</v>
      </c>
      <c r="E1059" s="135">
        <v>0</v>
      </c>
      <c r="F1059" s="130"/>
    </row>
    <row collapsed="1" customFormat="1" hidden="1" outlineLevel="1" r="1060" s="114" spans="1:6">
      <c r="A1060" s="179">
        <v>21507</v>
      </c>
      <c r="B1060" s="174" t="s">
        <v>1028</v>
      </c>
      <c r="C1060" s="173">
        <v>454.601518</v>
      </c>
      <c r="D1060" s="129">
        <v>506.528373</v>
      </c>
      <c r="E1060" s="129">
        <v>51.926855</v>
      </c>
      <c r="F1060" s="130"/>
    </row>
    <row customFormat="1" hidden="1" outlineLevel="2" r="1061" s="114" spans="1:6">
      <c r="A1061" s="178">
        <v>2150701</v>
      </c>
      <c r="B1061" s="176" t="s">
        <v>243</v>
      </c>
      <c r="C1061" s="177">
        <v>312.601518</v>
      </c>
      <c r="D1061" s="135">
        <v>299.848373</v>
      </c>
      <c r="E1061" s="135">
        <v>-12.753145</v>
      </c>
      <c r="F1061" s="130"/>
    </row>
    <row customFormat="1" hidden="1" outlineLevel="2" r="1062" s="114" spans="1:6">
      <c r="A1062" s="178">
        <v>2150702</v>
      </c>
      <c r="B1062" s="176" t="s">
        <v>244</v>
      </c>
      <c r="C1062" s="177">
        <v>142</v>
      </c>
      <c r="D1062" s="135">
        <v>206.68</v>
      </c>
      <c r="E1062" s="135">
        <v>64.68</v>
      </c>
      <c r="F1062" s="130"/>
    </row>
    <row customFormat="1" hidden="1" outlineLevel="2" r="1063" s="114" spans="1:6">
      <c r="A1063" s="178">
        <v>2150703</v>
      </c>
      <c r="B1063" s="176" t="s">
        <v>245</v>
      </c>
      <c r="C1063" s="177"/>
      <c r="D1063" s="135">
        <v>0</v>
      </c>
      <c r="E1063" s="135">
        <v>0</v>
      </c>
      <c r="F1063" s="130"/>
    </row>
    <row customFormat="1" hidden="1" outlineLevel="2" r="1064" s="114" spans="1:6">
      <c r="A1064" s="178">
        <v>2150704</v>
      </c>
      <c r="B1064" s="176" t="s">
        <v>1029</v>
      </c>
      <c r="C1064" s="177"/>
      <c r="D1064" s="135">
        <v>0</v>
      </c>
      <c r="E1064" s="135">
        <v>0</v>
      </c>
      <c r="F1064" s="130"/>
    </row>
    <row customFormat="1" hidden="1" outlineLevel="2" r="1065" s="114" spans="1:6">
      <c r="A1065" s="178">
        <v>2150705</v>
      </c>
      <c r="B1065" s="176" t="s">
        <v>1030</v>
      </c>
      <c r="C1065" s="177"/>
      <c r="D1065" s="135">
        <v>0</v>
      </c>
      <c r="E1065" s="135">
        <v>0</v>
      </c>
      <c r="F1065" s="130"/>
    </row>
    <row customFormat="1" hidden="1" outlineLevel="2" r="1066" s="114" spans="1:6">
      <c r="A1066" s="178">
        <v>2150799</v>
      </c>
      <c r="B1066" s="176" t="s">
        <v>1031</v>
      </c>
      <c r="C1066" s="177"/>
      <c r="D1066" s="135">
        <v>0</v>
      </c>
      <c r="E1066" s="135">
        <v>0</v>
      </c>
      <c r="F1066" s="130"/>
    </row>
    <row collapsed="1" customFormat="1" hidden="1" outlineLevel="1" r="1067" s="114" spans="1:6">
      <c r="A1067" s="179">
        <v>21508</v>
      </c>
      <c r="B1067" s="174" t="s">
        <v>1032</v>
      </c>
      <c r="C1067" s="173">
        <v>5304.343756</v>
      </c>
      <c r="D1067" s="129">
        <v>1022.929744</v>
      </c>
      <c r="E1067" s="129">
        <v>-4281.414012</v>
      </c>
      <c r="F1067" s="130"/>
    </row>
    <row customFormat="1" hidden="1" outlineLevel="2" r="1068" s="114" spans="1:6">
      <c r="A1068" s="178">
        <v>2150801</v>
      </c>
      <c r="B1068" s="176" t="s">
        <v>243</v>
      </c>
      <c r="C1068" s="177">
        <v>452.343756</v>
      </c>
      <c r="D1068" s="135">
        <v>392.129744</v>
      </c>
      <c r="E1068" s="135">
        <v>-60.214012</v>
      </c>
      <c r="F1068" s="130"/>
    </row>
    <row customFormat="1" hidden="1" outlineLevel="2" r="1069" s="114" spans="1:6">
      <c r="A1069" s="178">
        <v>2150802</v>
      </c>
      <c r="B1069" s="176" t="s">
        <v>244</v>
      </c>
      <c r="C1069" s="177"/>
      <c r="D1069" s="135">
        <v>9.4</v>
      </c>
      <c r="E1069" s="135">
        <v>9.4</v>
      </c>
      <c r="F1069" s="130"/>
    </row>
    <row customFormat="1" hidden="1" outlineLevel="2" r="1070" s="114" spans="1:6">
      <c r="A1070" s="178">
        <v>2150803</v>
      </c>
      <c r="B1070" s="176" t="s">
        <v>245</v>
      </c>
      <c r="C1070" s="177"/>
      <c r="D1070" s="135">
        <v>0</v>
      </c>
      <c r="E1070" s="135">
        <v>0</v>
      </c>
      <c r="F1070" s="130"/>
    </row>
    <row customFormat="1" hidden="1" outlineLevel="2" r="1071" s="114" spans="1:6">
      <c r="A1071" s="178">
        <v>2150804</v>
      </c>
      <c r="B1071" s="176" t="s">
        <v>1033</v>
      </c>
      <c r="C1071" s="177"/>
      <c r="D1071" s="135">
        <v>0</v>
      </c>
      <c r="E1071" s="135">
        <v>0</v>
      </c>
      <c r="F1071" s="130"/>
    </row>
    <row customFormat="1" hidden="1" outlineLevel="2" r="1072" s="114" spans="1:6">
      <c r="A1072" s="178">
        <v>2150805</v>
      </c>
      <c r="B1072" s="176" t="s">
        <v>1034</v>
      </c>
      <c r="C1072" s="177">
        <v>4852</v>
      </c>
      <c r="D1072" s="135">
        <v>621.4</v>
      </c>
      <c r="E1072" s="135">
        <v>-4230.6</v>
      </c>
      <c r="F1072" s="130"/>
    </row>
    <row customFormat="1" hidden="1" outlineLevel="2" r="1073" s="114" spans="1:6">
      <c r="A1073" s="178">
        <v>2150806</v>
      </c>
      <c r="B1073" s="176" t="s">
        <v>1035</v>
      </c>
      <c r="C1073" s="177"/>
      <c r="D1073" s="135">
        <v>0</v>
      </c>
      <c r="E1073" s="135">
        <v>0</v>
      </c>
      <c r="F1073" s="130"/>
    </row>
    <row customFormat="1" hidden="1" outlineLevel="2" r="1074" s="114" spans="1:6">
      <c r="A1074" s="178">
        <v>2150899</v>
      </c>
      <c r="B1074" s="176" t="s">
        <v>1036</v>
      </c>
      <c r="C1074" s="177"/>
      <c r="D1074" s="135">
        <v>0</v>
      </c>
      <c r="E1074" s="135">
        <v>0</v>
      </c>
      <c r="F1074" s="130"/>
    </row>
    <row collapsed="1" customFormat="1" hidden="1" outlineLevel="1" r="1075" s="114" spans="1:6">
      <c r="A1075" s="179">
        <v>21599</v>
      </c>
      <c r="B1075" s="174" t="s">
        <v>1037</v>
      </c>
      <c r="C1075" s="173"/>
      <c r="D1075" s="129">
        <v>0</v>
      </c>
      <c r="E1075" s="129">
        <v>0</v>
      </c>
      <c r="F1075" s="130"/>
    </row>
    <row customFormat="1" hidden="1" outlineLevel="2" r="1076" s="114" spans="1:6">
      <c r="A1076" s="178">
        <v>2159901</v>
      </c>
      <c r="B1076" s="176" t="s">
        <v>1038</v>
      </c>
      <c r="C1076" s="177"/>
      <c r="D1076" s="135">
        <v>0</v>
      </c>
      <c r="E1076" s="135">
        <v>0</v>
      </c>
      <c r="F1076" s="130"/>
    </row>
    <row customFormat="1" hidden="1" outlineLevel="2" r="1077" s="114" spans="1:6">
      <c r="A1077" s="178">
        <v>2159904</v>
      </c>
      <c r="B1077" s="176" t="s">
        <v>1039</v>
      </c>
      <c r="C1077" s="177"/>
      <c r="D1077" s="135">
        <v>0</v>
      </c>
      <c r="E1077" s="135">
        <v>0</v>
      </c>
      <c r="F1077" s="130"/>
    </row>
    <row customFormat="1" hidden="1" outlineLevel="2" r="1078" s="114" spans="1:6">
      <c r="A1078" s="178">
        <v>2159905</v>
      </c>
      <c r="B1078" s="176" t="s">
        <v>1040</v>
      </c>
      <c r="C1078" s="177"/>
      <c r="D1078" s="135">
        <v>0</v>
      </c>
      <c r="E1078" s="135">
        <v>0</v>
      </c>
      <c r="F1078" s="130"/>
    </row>
    <row customFormat="1" hidden="1" outlineLevel="2" r="1079" s="114" spans="1:6">
      <c r="A1079" s="178">
        <v>2159906</v>
      </c>
      <c r="B1079" s="176" t="s">
        <v>1041</v>
      </c>
      <c r="C1079" s="177"/>
      <c r="D1079" s="135">
        <v>0</v>
      </c>
      <c r="E1079" s="135">
        <v>0</v>
      </c>
      <c r="F1079" s="130"/>
    </row>
    <row customFormat="1" hidden="1" outlineLevel="2" r="1080" s="114" spans="1:6">
      <c r="A1080" s="178">
        <v>2159999</v>
      </c>
      <c r="B1080" s="176" t="s">
        <v>1037</v>
      </c>
      <c r="C1080" s="177"/>
      <c r="D1080" s="135">
        <v>0</v>
      </c>
      <c r="E1080" s="135">
        <v>0</v>
      </c>
      <c r="F1080" s="130"/>
    </row>
    <row collapsed="1" customFormat="1" customHeight="1" ht="25" r="1081" s="117" spans="1:6">
      <c r="A1081" s="179">
        <v>216</v>
      </c>
      <c r="B1081" s="172" t="s">
        <v>1042</v>
      </c>
      <c r="C1081" s="173">
        <v>1055.804129</v>
      </c>
      <c r="D1081" s="129">
        <v>2635.802767</v>
      </c>
      <c r="E1081" s="129">
        <v>1579.998638</v>
      </c>
      <c r="F1081" s="139" t="s">
        <v>1043</v>
      </c>
    </row>
    <row customFormat="1" hidden="1" outlineLevel="1" r="1082" s="114" spans="1:6">
      <c r="A1082" s="179">
        <v>21602</v>
      </c>
      <c r="B1082" s="174" t="s">
        <v>1044</v>
      </c>
      <c r="C1082" s="173">
        <v>953.134129</v>
      </c>
      <c r="D1082" s="129">
        <v>2510.273567</v>
      </c>
      <c r="E1082" s="129">
        <v>1557.139438</v>
      </c>
      <c r="F1082" s="130"/>
    </row>
    <row customFormat="1" hidden="1" outlineLevel="2" r="1083" s="114" spans="1:6">
      <c r="A1083" s="178">
        <v>2160201</v>
      </c>
      <c r="B1083" s="176" t="s">
        <v>243</v>
      </c>
      <c r="C1083" s="177">
        <v>598.134129</v>
      </c>
      <c r="D1083" s="135">
        <v>556.593567</v>
      </c>
      <c r="E1083" s="135">
        <v>-41.540562</v>
      </c>
      <c r="F1083" s="130"/>
    </row>
    <row customFormat="1" hidden="1" outlineLevel="2" r="1084" s="114" spans="1:6">
      <c r="A1084" s="178">
        <v>2160202</v>
      </c>
      <c r="B1084" s="176" t="s">
        <v>244</v>
      </c>
      <c r="C1084" s="177">
        <v>275</v>
      </c>
      <c r="D1084" s="135">
        <v>279.68</v>
      </c>
      <c r="E1084" s="135">
        <v>4.68000000000001</v>
      </c>
      <c r="F1084" s="130"/>
    </row>
    <row customFormat="1" hidden="1" outlineLevel="2" r="1085" s="114" spans="1:6">
      <c r="A1085" s="178">
        <v>2160203</v>
      </c>
      <c r="B1085" s="176" t="s">
        <v>245</v>
      </c>
      <c r="C1085" s="177"/>
      <c r="D1085" s="135">
        <v>0</v>
      </c>
      <c r="E1085" s="135">
        <v>0</v>
      </c>
      <c r="F1085" s="130"/>
    </row>
    <row customFormat="1" hidden="1" outlineLevel="2" r="1086" s="114" spans="1:6">
      <c r="A1086" s="178">
        <v>2160216</v>
      </c>
      <c r="B1086" s="176" t="s">
        <v>1045</v>
      </c>
      <c r="C1086" s="177"/>
      <c r="D1086" s="135">
        <v>0</v>
      </c>
      <c r="E1086" s="135">
        <v>0</v>
      </c>
      <c r="F1086" s="130"/>
    </row>
    <row customFormat="1" hidden="1" outlineLevel="2" r="1087" s="114" spans="1:6">
      <c r="A1087" s="178">
        <v>2160217</v>
      </c>
      <c r="B1087" s="176" t="s">
        <v>1046</v>
      </c>
      <c r="C1087" s="177"/>
      <c r="D1087" s="135">
        <v>0</v>
      </c>
      <c r="E1087" s="135">
        <v>0</v>
      </c>
      <c r="F1087" s="130"/>
    </row>
    <row customFormat="1" hidden="1" outlineLevel="2" r="1088" s="114" spans="1:6">
      <c r="A1088" s="178">
        <v>2160218</v>
      </c>
      <c r="B1088" s="176" t="s">
        <v>1047</v>
      </c>
      <c r="C1088" s="177"/>
      <c r="D1088" s="135">
        <v>0</v>
      </c>
      <c r="E1088" s="135">
        <v>0</v>
      </c>
      <c r="F1088" s="130"/>
    </row>
    <row customFormat="1" hidden="1" outlineLevel="2" r="1089" s="114" spans="1:6">
      <c r="A1089" s="178">
        <v>2160219</v>
      </c>
      <c r="B1089" s="176" t="s">
        <v>1048</v>
      </c>
      <c r="C1089" s="177"/>
      <c r="D1089" s="135">
        <v>0</v>
      </c>
      <c r="E1089" s="135">
        <v>0</v>
      </c>
      <c r="F1089" s="130"/>
    </row>
    <row customFormat="1" hidden="1" outlineLevel="2" r="1090" s="114" spans="1:6">
      <c r="A1090" s="178">
        <v>2160250</v>
      </c>
      <c r="B1090" s="176" t="s">
        <v>252</v>
      </c>
      <c r="C1090" s="177"/>
      <c r="D1090" s="135">
        <v>0</v>
      </c>
      <c r="E1090" s="135">
        <v>0</v>
      </c>
      <c r="F1090" s="130"/>
    </row>
    <row customFormat="1" hidden="1" outlineLevel="2" r="1091" s="114" spans="1:6">
      <c r="A1091" s="178">
        <v>2160299</v>
      </c>
      <c r="B1091" s="176" t="s">
        <v>1049</v>
      </c>
      <c r="C1091" s="177">
        <v>80</v>
      </c>
      <c r="D1091" s="135">
        <v>1674</v>
      </c>
      <c r="E1091" s="135">
        <v>1594</v>
      </c>
      <c r="F1091" s="130"/>
    </row>
    <row collapsed="1" customFormat="1" hidden="1" outlineLevel="1" r="1092" s="114" spans="1:6">
      <c r="A1092" s="179">
        <v>21606</v>
      </c>
      <c r="B1092" s="174" t="s">
        <v>1050</v>
      </c>
      <c r="C1092" s="173"/>
      <c r="D1092" s="129">
        <v>0</v>
      </c>
      <c r="E1092" s="129">
        <v>0</v>
      </c>
      <c r="F1092" s="130"/>
    </row>
    <row customFormat="1" hidden="1" outlineLevel="2" r="1093" s="114" spans="1:6">
      <c r="A1093" s="178">
        <v>2160601</v>
      </c>
      <c r="B1093" s="176" t="s">
        <v>243</v>
      </c>
      <c r="C1093" s="177"/>
      <c r="D1093" s="135">
        <v>0</v>
      </c>
      <c r="E1093" s="135">
        <v>0</v>
      </c>
      <c r="F1093" s="130"/>
    </row>
    <row customFormat="1" hidden="1" outlineLevel="2" r="1094" s="114" spans="1:6">
      <c r="A1094" s="178">
        <v>2160602</v>
      </c>
      <c r="B1094" s="176" t="s">
        <v>244</v>
      </c>
      <c r="C1094" s="177"/>
      <c r="D1094" s="135">
        <v>0</v>
      </c>
      <c r="E1094" s="135">
        <v>0</v>
      </c>
      <c r="F1094" s="130"/>
    </row>
    <row customFormat="1" hidden="1" outlineLevel="2" r="1095" s="114" spans="1:6">
      <c r="A1095" s="178">
        <v>2160603</v>
      </c>
      <c r="B1095" s="176" t="s">
        <v>245</v>
      </c>
      <c r="C1095" s="177"/>
      <c r="D1095" s="135">
        <v>0</v>
      </c>
      <c r="E1095" s="135">
        <v>0</v>
      </c>
      <c r="F1095" s="130"/>
    </row>
    <row customFormat="1" hidden="1" outlineLevel="2" r="1096" s="114" spans="1:6">
      <c r="A1096" s="178">
        <v>2160607</v>
      </c>
      <c r="B1096" s="176" t="s">
        <v>1051</v>
      </c>
      <c r="C1096" s="177"/>
      <c r="D1096" s="135">
        <v>0</v>
      </c>
      <c r="E1096" s="135">
        <v>0</v>
      </c>
      <c r="F1096" s="130"/>
    </row>
    <row customFormat="1" hidden="1" outlineLevel="2" r="1097" s="114" spans="1:6">
      <c r="A1097" s="178">
        <v>2160699</v>
      </c>
      <c r="B1097" s="176" t="s">
        <v>1052</v>
      </c>
      <c r="C1097" s="177"/>
      <c r="D1097" s="135">
        <v>0</v>
      </c>
      <c r="E1097" s="135">
        <v>0</v>
      </c>
      <c r="F1097" s="130"/>
    </row>
    <row collapsed="1" customFormat="1" hidden="1" outlineLevel="1" r="1098" s="114" spans="1:6">
      <c r="A1098" s="179">
        <v>21699</v>
      </c>
      <c r="B1098" s="174" t="s">
        <v>1053</v>
      </c>
      <c r="C1098" s="173">
        <v>102.67</v>
      </c>
      <c r="D1098" s="129">
        <v>125.5292</v>
      </c>
      <c r="E1098" s="129">
        <v>22.8592</v>
      </c>
      <c r="F1098" s="130"/>
    </row>
    <row customFormat="1" hidden="1" outlineLevel="2" r="1099" s="114" spans="1:6">
      <c r="A1099" s="178">
        <v>2169901</v>
      </c>
      <c r="B1099" s="176" t="s">
        <v>1054</v>
      </c>
      <c r="C1099" s="177"/>
      <c r="D1099" s="135">
        <v>0</v>
      </c>
      <c r="E1099" s="135">
        <v>0</v>
      </c>
      <c r="F1099" s="130"/>
    </row>
    <row customFormat="1" hidden="1" outlineLevel="2" r="1100" s="114" spans="1:6">
      <c r="A1100" s="178">
        <v>2169999</v>
      </c>
      <c r="B1100" s="176" t="s">
        <v>1053</v>
      </c>
      <c r="C1100" s="177">
        <v>102.67</v>
      </c>
      <c r="D1100" s="135">
        <v>125.5292</v>
      </c>
      <c r="E1100" s="135">
        <v>22.8592</v>
      </c>
      <c r="F1100" s="130"/>
    </row>
    <row collapsed="1" customFormat="1" customHeight="1" ht="46" r="1101" s="117" spans="1:6">
      <c r="A1101" s="179">
        <v>217</v>
      </c>
      <c r="B1101" s="172" t="s">
        <v>1055</v>
      </c>
      <c r="C1101" s="173">
        <v>3439.088434</v>
      </c>
      <c r="D1101" s="129">
        <v>2598.456336</v>
      </c>
      <c r="E1101" s="129">
        <v>-840.632098</v>
      </c>
      <c r="F1101" s="139" t="s">
        <v>1056</v>
      </c>
    </row>
    <row customFormat="1" hidden="1" outlineLevel="1" r="1102" s="114" spans="1:6">
      <c r="A1102" s="179">
        <v>21701</v>
      </c>
      <c r="B1102" s="174" t="s">
        <v>1057</v>
      </c>
      <c r="C1102" s="173">
        <v>824.088434</v>
      </c>
      <c r="D1102" s="129">
        <v>604.456336</v>
      </c>
      <c r="E1102" s="129">
        <v>-219.632098</v>
      </c>
      <c r="F1102" s="130"/>
    </row>
    <row customFormat="1" hidden="1" outlineLevel="2" r="1103" s="114" spans="1:6">
      <c r="A1103" s="178">
        <v>2170101</v>
      </c>
      <c r="B1103" s="176" t="s">
        <v>243</v>
      </c>
      <c r="C1103" s="177">
        <v>249.088434</v>
      </c>
      <c r="D1103" s="135">
        <v>368.956336</v>
      </c>
      <c r="E1103" s="135">
        <v>119.867902</v>
      </c>
      <c r="F1103" s="130"/>
    </row>
    <row customFormat="1" hidden="1" outlineLevel="2" r="1104" s="114" spans="1:6">
      <c r="A1104" s="178">
        <v>2170102</v>
      </c>
      <c r="B1104" s="176" t="s">
        <v>244</v>
      </c>
      <c r="C1104" s="177">
        <v>175</v>
      </c>
      <c r="D1104" s="135">
        <v>135.5</v>
      </c>
      <c r="E1104" s="135">
        <v>-39.5</v>
      </c>
      <c r="F1104" s="130"/>
    </row>
    <row customFormat="1" hidden="1" outlineLevel="2" r="1105" s="114" spans="1:6">
      <c r="A1105" s="178">
        <v>2170103</v>
      </c>
      <c r="B1105" s="176" t="s">
        <v>245</v>
      </c>
      <c r="C1105" s="177"/>
      <c r="D1105" s="135">
        <v>0</v>
      </c>
      <c r="E1105" s="135">
        <v>0</v>
      </c>
      <c r="F1105" s="130"/>
    </row>
    <row customFormat="1" hidden="1" outlineLevel="2" r="1106" s="114" spans="1:6">
      <c r="A1106" s="178">
        <v>2170104</v>
      </c>
      <c r="B1106" s="176" t="s">
        <v>1058</v>
      </c>
      <c r="C1106" s="177"/>
      <c r="D1106" s="135">
        <v>0</v>
      </c>
      <c r="E1106" s="135">
        <v>0</v>
      </c>
      <c r="F1106" s="130"/>
    </row>
    <row customFormat="1" hidden="1" outlineLevel="2" r="1107" s="114" spans="1:6">
      <c r="A1107" s="178">
        <v>2170150</v>
      </c>
      <c r="B1107" s="176" t="s">
        <v>252</v>
      </c>
      <c r="C1107" s="177"/>
      <c r="D1107" s="135">
        <v>0</v>
      </c>
      <c r="E1107" s="135">
        <v>0</v>
      </c>
      <c r="F1107" s="130"/>
    </row>
    <row customFormat="1" hidden="1" outlineLevel="2" r="1108" s="114" spans="1:6">
      <c r="A1108" s="178">
        <v>2170199</v>
      </c>
      <c r="B1108" s="176" t="s">
        <v>1059</v>
      </c>
      <c r="C1108" s="177">
        <v>400</v>
      </c>
      <c r="D1108" s="135">
        <v>100</v>
      </c>
      <c r="E1108" s="135">
        <v>-300</v>
      </c>
      <c r="F1108" s="130"/>
    </row>
    <row collapsed="1" customFormat="1" hidden="1" outlineLevel="1" r="1109" s="114" spans="1:6">
      <c r="A1109" s="179">
        <v>21702</v>
      </c>
      <c r="B1109" s="174" t="s">
        <v>1060</v>
      </c>
      <c r="C1109" s="173"/>
      <c r="D1109" s="129">
        <v>0</v>
      </c>
      <c r="E1109" s="129">
        <v>0</v>
      </c>
      <c r="F1109" s="130"/>
    </row>
    <row customFormat="1" hidden="1" outlineLevel="2" r="1110" s="114" spans="1:6">
      <c r="A1110" s="178">
        <v>2170201</v>
      </c>
      <c r="B1110" s="176" t="s">
        <v>1061</v>
      </c>
      <c r="C1110" s="177"/>
      <c r="D1110" s="135">
        <v>0</v>
      </c>
      <c r="E1110" s="135">
        <v>0</v>
      </c>
      <c r="F1110" s="130"/>
    </row>
    <row customFormat="1" hidden="1" outlineLevel="2" r="1111" s="114" spans="1:6">
      <c r="A1111" s="178">
        <v>2170202</v>
      </c>
      <c r="B1111" s="176" t="s">
        <v>1062</v>
      </c>
      <c r="C1111" s="177"/>
      <c r="D1111" s="135">
        <v>0</v>
      </c>
      <c r="E1111" s="135">
        <v>0</v>
      </c>
      <c r="F1111" s="130"/>
    </row>
    <row customFormat="1" hidden="1" outlineLevel="2" r="1112" s="114" spans="1:6">
      <c r="A1112" s="178">
        <v>2170203</v>
      </c>
      <c r="B1112" s="176" t="s">
        <v>1063</v>
      </c>
      <c r="C1112" s="177"/>
      <c r="D1112" s="135">
        <v>0</v>
      </c>
      <c r="E1112" s="135">
        <v>0</v>
      </c>
      <c r="F1112" s="130"/>
    </row>
    <row customFormat="1" hidden="1" outlineLevel="2" r="1113" s="114" spans="1:6">
      <c r="A1113" s="178">
        <v>2170204</v>
      </c>
      <c r="B1113" s="176" t="s">
        <v>1064</v>
      </c>
      <c r="C1113" s="177"/>
      <c r="D1113" s="135">
        <v>0</v>
      </c>
      <c r="E1113" s="135">
        <v>0</v>
      </c>
      <c r="F1113" s="130"/>
    </row>
    <row customFormat="1" hidden="1" outlineLevel="2" r="1114" s="114" spans="1:6">
      <c r="A1114" s="178">
        <v>2170205</v>
      </c>
      <c r="B1114" s="176" t="s">
        <v>1065</v>
      </c>
      <c r="C1114" s="177"/>
      <c r="D1114" s="135">
        <v>0</v>
      </c>
      <c r="E1114" s="135">
        <v>0</v>
      </c>
      <c r="F1114" s="130"/>
    </row>
    <row customFormat="1" hidden="1" outlineLevel="2" r="1115" s="114" spans="1:6">
      <c r="A1115" s="178">
        <v>2170206</v>
      </c>
      <c r="B1115" s="176" t="s">
        <v>1066</v>
      </c>
      <c r="C1115" s="177"/>
      <c r="D1115" s="135">
        <v>0</v>
      </c>
      <c r="E1115" s="135">
        <v>0</v>
      </c>
      <c r="F1115" s="130"/>
    </row>
    <row customFormat="1" hidden="1" outlineLevel="2" r="1116" s="114" spans="1:6">
      <c r="A1116" s="178">
        <v>2170207</v>
      </c>
      <c r="B1116" s="176" t="s">
        <v>1067</v>
      </c>
      <c r="C1116" s="177"/>
      <c r="D1116" s="135">
        <v>0</v>
      </c>
      <c r="E1116" s="135">
        <v>0</v>
      </c>
      <c r="F1116" s="130"/>
    </row>
    <row customFormat="1" hidden="1" outlineLevel="2" r="1117" s="114" spans="1:6">
      <c r="A1117" s="178">
        <v>2170208</v>
      </c>
      <c r="B1117" s="176" t="s">
        <v>1068</v>
      </c>
      <c r="C1117" s="177"/>
      <c r="D1117" s="135">
        <v>0</v>
      </c>
      <c r="E1117" s="135">
        <v>0</v>
      </c>
      <c r="F1117" s="130"/>
    </row>
    <row customFormat="1" hidden="1" outlineLevel="2" r="1118" s="114" spans="1:6">
      <c r="A1118" s="178">
        <v>2170299</v>
      </c>
      <c r="B1118" s="176" t="s">
        <v>1069</v>
      </c>
      <c r="C1118" s="177"/>
      <c r="D1118" s="135">
        <v>0</v>
      </c>
      <c r="E1118" s="135">
        <v>0</v>
      </c>
      <c r="F1118" s="130"/>
    </row>
    <row collapsed="1" customFormat="1" hidden="1" outlineLevel="1" r="1119" s="114" spans="1:6">
      <c r="A1119" s="179">
        <v>21703</v>
      </c>
      <c r="B1119" s="174" t="s">
        <v>1070</v>
      </c>
      <c r="C1119" s="173">
        <v>2615</v>
      </c>
      <c r="D1119" s="129">
        <v>1994</v>
      </c>
      <c r="E1119" s="129">
        <v>-621</v>
      </c>
      <c r="F1119" s="130"/>
    </row>
    <row customFormat="1" hidden="1" outlineLevel="2" r="1120" s="114" spans="1:6">
      <c r="A1120" s="178">
        <v>2170301</v>
      </c>
      <c r="B1120" s="176" t="s">
        <v>1071</v>
      </c>
      <c r="C1120" s="177"/>
      <c r="D1120" s="135">
        <v>0</v>
      </c>
      <c r="E1120" s="135">
        <v>0</v>
      </c>
      <c r="F1120" s="130"/>
    </row>
    <row customFormat="1" hidden="1" outlineLevel="2" r="1121" s="114" spans="1:6">
      <c r="A1121" s="178">
        <v>2170302</v>
      </c>
      <c r="B1121" s="176" t="s">
        <v>1072</v>
      </c>
      <c r="C1121" s="177"/>
      <c r="D1121" s="135">
        <v>0</v>
      </c>
      <c r="E1121" s="135">
        <v>0</v>
      </c>
      <c r="F1121" s="130"/>
    </row>
    <row customFormat="1" hidden="1" outlineLevel="2" r="1122" s="114" spans="1:6">
      <c r="A1122" s="178">
        <v>2170303</v>
      </c>
      <c r="B1122" s="176" t="s">
        <v>1073</v>
      </c>
      <c r="C1122" s="177"/>
      <c r="D1122" s="135">
        <v>0</v>
      </c>
      <c r="E1122" s="135">
        <v>0</v>
      </c>
      <c r="F1122" s="130"/>
    </row>
    <row customFormat="1" hidden="1" outlineLevel="2" r="1123" s="114" spans="1:6">
      <c r="A1123" s="178">
        <v>2170304</v>
      </c>
      <c r="B1123" s="176" t="s">
        <v>1074</v>
      </c>
      <c r="C1123" s="177"/>
      <c r="D1123" s="135">
        <v>0</v>
      </c>
      <c r="E1123" s="135">
        <v>0</v>
      </c>
      <c r="F1123" s="130"/>
    </row>
    <row customFormat="1" hidden="1" outlineLevel="2" r="1124" s="114" spans="1:6">
      <c r="A1124" s="178">
        <v>2170399</v>
      </c>
      <c r="B1124" s="176" t="s">
        <v>1075</v>
      </c>
      <c r="C1124" s="177">
        <v>2615</v>
      </c>
      <c r="D1124" s="135">
        <v>1994</v>
      </c>
      <c r="E1124" s="135">
        <v>-621</v>
      </c>
      <c r="F1124" s="130"/>
    </row>
    <row collapsed="1" customFormat="1" hidden="1" outlineLevel="1" r="1125" s="114" spans="1:6">
      <c r="A1125" s="179">
        <v>21704</v>
      </c>
      <c r="B1125" s="174" t="s">
        <v>1076</v>
      </c>
      <c r="C1125" s="173"/>
      <c r="D1125" s="129">
        <v>0</v>
      </c>
      <c r="E1125" s="129">
        <v>0</v>
      </c>
      <c r="F1125" s="130"/>
    </row>
    <row customFormat="1" hidden="1" outlineLevel="2" r="1126" s="114" spans="1:6">
      <c r="A1126" s="178">
        <v>2170401</v>
      </c>
      <c r="B1126" s="176" t="s">
        <v>1077</v>
      </c>
      <c r="C1126" s="177"/>
      <c r="D1126" s="135">
        <v>0</v>
      </c>
      <c r="E1126" s="135">
        <v>0</v>
      </c>
      <c r="F1126" s="130"/>
    </row>
    <row customFormat="1" hidden="1" outlineLevel="2" r="1127" s="114" spans="1:6">
      <c r="A1127" s="178">
        <v>2170499</v>
      </c>
      <c r="B1127" s="176" t="s">
        <v>1078</v>
      </c>
      <c r="C1127" s="177"/>
      <c r="D1127" s="135">
        <v>0</v>
      </c>
      <c r="E1127" s="135">
        <v>0</v>
      </c>
      <c r="F1127" s="130"/>
    </row>
    <row collapsed="1" customFormat="1" hidden="1" outlineLevel="1" r="1128" s="114" spans="1:6">
      <c r="A1128" s="179">
        <v>21799</v>
      </c>
      <c r="B1128" s="174" t="s">
        <v>1079</v>
      </c>
      <c r="C1128" s="173"/>
      <c r="D1128" s="129">
        <v>0</v>
      </c>
      <c r="E1128" s="129">
        <v>0</v>
      </c>
      <c r="F1128" s="130"/>
    </row>
    <row customFormat="1" hidden="1" outlineLevel="2" r="1129" s="114" spans="1:6">
      <c r="A1129" s="178">
        <v>2179902</v>
      </c>
      <c r="B1129" s="176" t="s">
        <v>1080</v>
      </c>
      <c r="C1129" s="177"/>
      <c r="D1129" s="135">
        <v>0</v>
      </c>
      <c r="E1129" s="135">
        <v>0</v>
      </c>
      <c r="F1129" s="130"/>
    </row>
    <row customFormat="1" hidden="1" outlineLevel="2" r="1130" s="114" spans="1:6">
      <c r="A1130" s="178">
        <v>2179999</v>
      </c>
      <c r="B1130" s="176" t="s">
        <v>1079</v>
      </c>
      <c r="C1130" s="177"/>
      <c r="D1130" s="135">
        <v>0</v>
      </c>
      <c r="E1130" s="135">
        <v>0</v>
      </c>
      <c r="F1130" s="130"/>
    </row>
    <row collapsed="1" customFormat="1" customHeight="1" ht="30" r="1131" s="117" spans="1:6">
      <c r="A1131" s="179">
        <v>219</v>
      </c>
      <c r="B1131" s="172" t="s">
        <v>1081</v>
      </c>
      <c r="C1131" s="173">
        <v>240</v>
      </c>
      <c r="D1131" s="129">
        <v>0</v>
      </c>
      <c r="E1131" s="129">
        <v>-240</v>
      </c>
      <c r="F1131" s="139" t="s">
        <v>1082</v>
      </c>
    </row>
    <row customFormat="1" hidden="1" outlineLevel="1" r="1132" s="114" spans="1:6">
      <c r="A1132" s="179">
        <v>21901</v>
      </c>
      <c r="B1132" s="174" t="s">
        <v>141</v>
      </c>
      <c r="C1132" s="173"/>
      <c r="D1132" s="129"/>
      <c r="E1132" s="129">
        <v>0</v>
      </c>
      <c r="F1132" s="130"/>
    </row>
    <row customFormat="1" hidden="1" outlineLevel="1" r="1133" s="114" spans="1:6">
      <c r="A1133" s="179">
        <v>21902</v>
      </c>
      <c r="B1133" s="174" t="s">
        <v>149</v>
      </c>
      <c r="C1133" s="173"/>
      <c r="D1133" s="129"/>
      <c r="E1133" s="129">
        <v>0</v>
      </c>
      <c r="F1133" s="130"/>
    </row>
    <row customFormat="1" hidden="1" outlineLevel="1" r="1134" s="114" spans="1:6">
      <c r="A1134" s="179">
        <v>21903</v>
      </c>
      <c r="B1134" s="174" t="s">
        <v>153</v>
      </c>
      <c r="C1134" s="173"/>
      <c r="D1134" s="129"/>
      <c r="E1134" s="129">
        <v>0</v>
      </c>
      <c r="F1134" s="130"/>
    </row>
    <row customFormat="1" hidden="1" outlineLevel="1" r="1135" s="114" spans="1:6">
      <c r="A1135" s="179">
        <v>21904</v>
      </c>
      <c r="B1135" s="174" t="s">
        <v>159</v>
      </c>
      <c r="C1135" s="173">
        <v>40</v>
      </c>
      <c r="D1135" s="129"/>
      <c r="E1135" s="129">
        <v>-40</v>
      </c>
      <c r="F1135" s="130"/>
    </row>
    <row customFormat="1" hidden="1" outlineLevel="1" r="1136" s="114" spans="1:6">
      <c r="A1136" s="179">
        <v>21905</v>
      </c>
      <c r="B1136" s="174" t="s">
        <v>162</v>
      </c>
      <c r="C1136" s="173"/>
      <c r="D1136" s="129"/>
      <c r="E1136" s="129">
        <v>0</v>
      </c>
      <c r="F1136" s="130"/>
    </row>
    <row customFormat="1" hidden="1" outlineLevel="1" r="1137" s="114" spans="1:6">
      <c r="A1137" s="179">
        <v>21906</v>
      </c>
      <c r="B1137" s="174" t="s">
        <v>861</v>
      </c>
      <c r="C1137" s="173"/>
      <c r="D1137" s="129"/>
      <c r="E1137" s="129">
        <v>0</v>
      </c>
      <c r="F1137" s="130"/>
    </row>
    <row customFormat="1" hidden="1" outlineLevel="1" r="1138" s="114" spans="1:6">
      <c r="A1138" s="179">
        <v>21907</v>
      </c>
      <c r="B1138" s="174" t="s">
        <v>171</v>
      </c>
      <c r="C1138" s="173"/>
      <c r="D1138" s="129"/>
      <c r="E1138" s="129">
        <v>0</v>
      </c>
      <c r="F1138" s="130"/>
    </row>
    <row customFormat="1" hidden="1" outlineLevel="1" r="1139" s="114" spans="1:6">
      <c r="A1139" s="179">
        <v>21908</v>
      </c>
      <c r="B1139" s="174" t="s">
        <v>182</v>
      </c>
      <c r="C1139" s="173"/>
      <c r="D1139" s="129"/>
      <c r="E1139" s="129">
        <v>0</v>
      </c>
      <c r="F1139" s="130"/>
    </row>
    <row customFormat="1" hidden="1" outlineLevel="1" r="1140" s="114" spans="1:6">
      <c r="A1140" s="179">
        <v>21999</v>
      </c>
      <c r="B1140" s="174" t="s">
        <v>394</v>
      </c>
      <c r="C1140" s="173">
        <v>200</v>
      </c>
      <c r="D1140" s="129"/>
      <c r="E1140" s="129">
        <v>-200</v>
      </c>
      <c r="F1140" s="130"/>
    </row>
    <row collapsed="1" customFormat="1" customHeight="1" ht="33" r="1141" s="117" spans="1:6">
      <c r="A1141" s="179">
        <v>220</v>
      </c>
      <c r="B1141" s="172" t="s">
        <v>1083</v>
      </c>
      <c r="C1141" s="173">
        <v>10988.399754</v>
      </c>
      <c r="D1141" s="129">
        <v>7821.261918</v>
      </c>
      <c r="E1141" s="129">
        <v>-3167.137836</v>
      </c>
      <c r="F1141" s="139" t="s">
        <v>1084</v>
      </c>
    </row>
    <row customFormat="1" hidden="1" outlineLevel="1" r="1142" s="114" spans="1:6">
      <c r="A1142" s="179">
        <v>22001</v>
      </c>
      <c r="B1142" s="174" t="s">
        <v>1085</v>
      </c>
      <c r="C1142" s="173">
        <v>10522.399754</v>
      </c>
      <c r="D1142" s="129">
        <v>7295.261918</v>
      </c>
      <c r="E1142" s="129">
        <v>-3227.137836</v>
      </c>
      <c r="F1142" s="130"/>
    </row>
    <row customFormat="1" hidden="1" outlineLevel="2" r="1143" s="114" spans="1:6">
      <c r="A1143" s="178">
        <v>2200101</v>
      </c>
      <c r="B1143" s="176" t="s">
        <v>243</v>
      </c>
      <c r="C1143" s="177">
        <v>768.030149</v>
      </c>
      <c r="D1143" s="135">
        <v>905.645349</v>
      </c>
      <c r="E1143" s="135">
        <v>137.6152</v>
      </c>
      <c r="F1143" s="130"/>
    </row>
    <row customFormat="1" hidden="1" outlineLevel="2" r="1144" s="114" spans="1:6">
      <c r="A1144" s="178">
        <v>2200102</v>
      </c>
      <c r="B1144" s="176" t="s">
        <v>244</v>
      </c>
      <c r="C1144" s="177"/>
      <c r="D1144" s="135">
        <v>0</v>
      </c>
      <c r="E1144" s="135">
        <v>0</v>
      </c>
      <c r="F1144" s="130"/>
    </row>
    <row customFormat="1" hidden="1" outlineLevel="2" r="1145" s="114" spans="1:6">
      <c r="A1145" s="178">
        <v>2200103</v>
      </c>
      <c r="B1145" s="176" t="s">
        <v>245</v>
      </c>
      <c r="C1145" s="177"/>
      <c r="D1145" s="135">
        <v>0</v>
      </c>
      <c r="E1145" s="135">
        <v>0</v>
      </c>
      <c r="F1145" s="130"/>
    </row>
    <row customFormat="1" hidden="1" outlineLevel="2" r="1146" s="114" spans="1:6">
      <c r="A1146" s="178">
        <v>2200104</v>
      </c>
      <c r="B1146" s="176" t="s">
        <v>1086</v>
      </c>
      <c r="C1146" s="177">
        <v>113.5</v>
      </c>
      <c r="D1146" s="135">
        <v>113.5</v>
      </c>
      <c r="E1146" s="135">
        <v>0</v>
      </c>
      <c r="F1146" s="130"/>
    </row>
    <row customFormat="1" hidden="1" outlineLevel="2" r="1147" s="114" spans="1:6">
      <c r="A1147" s="178">
        <v>2200106</v>
      </c>
      <c r="B1147" s="176" t="s">
        <v>1087</v>
      </c>
      <c r="C1147" s="177">
        <v>1148.8</v>
      </c>
      <c r="D1147" s="135">
        <v>485.759</v>
      </c>
      <c r="E1147" s="135">
        <v>-663.041</v>
      </c>
      <c r="F1147" s="130"/>
    </row>
    <row customFormat="1" hidden="1" outlineLevel="2" r="1148" s="114" spans="1:6">
      <c r="A1148" s="178">
        <v>2200107</v>
      </c>
      <c r="B1148" s="176" t="s">
        <v>1088</v>
      </c>
      <c r="C1148" s="177">
        <v>387</v>
      </c>
      <c r="D1148" s="135">
        <v>387</v>
      </c>
      <c r="E1148" s="135">
        <v>0</v>
      </c>
      <c r="F1148" s="130"/>
    </row>
    <row customFormat="1" hidden="1" outlineLevel="2" r="1149" s="114" spans="1:6">
      <c r="A1149" s="178">
        <v>2200108</v>
      </c>
      <c r="B1149" s="176" t="s">
        <v>1089</v>
      </c>
      <c r="C1149" s="177">
        <v>80</v>
      </c>
      <c r="D1149" s="135">
        <v>80</v>
      </c>
      <c r="E1149" s="135">
        <v>0</v>
      </c>
      <c r="F1149" s="130"/>
    </row>
    <row customFormat="1" hidden="1" outlineLevel="2" r="1150" s="114" spans="1:6">
      <c r="A1150" s="178">
        <v>2200109</v>
      </c>
      <c r="B1150" s="176" t="s">
        <v>1090</v>
      </c>
      <c r="C1150" s="177">
        <v>305</v>
      </c>
      <c r="D1150" s="135">
        <v>270</v>
      </c>
      <c r="E1150" s="135">
        <v>-35</v>
      </c>
      <c r="F1150" s="130"/>
    </row>
    <row customFormat="1" hidden="1" outlineLevel="2" r="1151" s="114" spans="1:6">
      <c r="A1151" s="178">
        <v>2200112</v>
      </c>
      <c r="B1151" s="176" t="s">
        <v>1091</v>
      </c>
      <c r="C1151" s="177"/>
      <c r="D1151" s="135">
        <v>0</v>
      </c>
      <c r="E1151" s="135">
        <v>0</v>
      </c>
      <c r="F1151" s="130"/>
    </row>
    <row customFormat="1" hidden="1" outlineLevel="2" r="1152" s="114" spans="1:6">
      <c r="A1152" s="178">
        <v>2200113</v>
      </c>
      <c r="B1152" s="176" t="s">
        <v>1092</v>
      </c>
      <c r="C1152" s="177"/>
      <c r="D1152" s="135">
        <v>0</v>
      </c>
      <c r="E1152" s="135">
        <v>0</v>
      </c>
      <c r="F1152" s="130"/>
    </row>
    <row customFormat="1" hidden="1" outlineLevel="2" r="1153" s="114" spans="1:6">
      <c r="A1153" s="178">
        <v>2200114</v>
      </c>
      <c r="B1153" s="176" t="s">
        <v>1093</v>
      </c>
      <c r="C1153" s="177">
        <v>492.47</v>
      </c>
      <c r="D1153" s="135">
        <v>274.1</v>
      </c>
      <c r="E1153" s="135">
        <v>-218.37</v>
      </c>
      <c r="F1153" s="130"/>
    </row>
    <row customFormat="1" hidden="1" outlineLevel="2" r="1154" s="114" spans="1:6">
      <c r="A1154" s="178">
        <v>2200115</v>
      </c>
      <c r="B1154" s="176" t="s">
        <v>1094</v>
      </c>
      <c r="C1154" s="177"/>
      <c r="D1154" s="135">
        <v>0</v>
      </c>
      <c r="E1154" s="135">
        <v>0</v>
      </c>
      <c r="F1154" s="130"/>
    </row>
    <row customFormat="1" hidden="1" outlineLevel="2" r="1155" s="114" spans="1:6">
      <c r="A1155" s="178">
        <v>2200116</v>
      </c>
      <c r="B1155" s="176" t="s">
        <v>1095</v>
      </c>
      <c r="C1155" s="177"/>
      <c r="D1155" s="135">
        <v>0</v>
      </c>
      <c r="E1155" s="135">
        <v>0</v>
      </c>
      <c r="F1155" s="130"/>
    </row>
    <row customFormat="1" hidden="1" outlineLevel="2" r="1156" s="114" spans="1:6">
      <c r="A1156" s="178">
        <v>2200119</v>
      </c>
      <c r="B1156" s="176" t="s">
        <v>1096</v>
      </c>
      <c r="C1156" s="177"/>
      <c r="D1156" s="135">
        <v>0</v>
      </c>
      <c r="E1156" s="135">
        <v>0</v>
      </c>
      <c r="F1156" s="130"/>
    </row>
    <row customFormat="1" hidden="1" outlineLevel="2" r="1157" s="114" spans="1:6">
      <c r="A1157" s="178">
        <v>2200120</v>
      </c>
      <c r="B1157" s="176" t="s">
        <v>1097</v>
      </c>
      <c r="C1157" s="177"/>
      <c r="D1157" s="135">
        <v>0</v>
      </c>
      <c r="E1157" s="135">
        <v>0</v>
      </c>
      <c r="F1157" s="130"/>
    </row>
    <row customFormat="1" hidden="1" outlineLevel="2" r="1158" s="114" spans="1:6">
      <c r="A1158" s="178">
        <v>2200121</v>
      </c>
      <c r="B1158" s="176" t="s">
        <v>1098</v>
      </c>
      <c r="C1158" s="177"/>
      <c r="D1158" s="135">
        <v>0</v>
      </c>
      <c r="E1158" s="135">
        <v>0</v>
      </c>
      <c r="F1158" s="130"/>
    </row>
    <row customFormat="1" hidden="1" outlineLevel="2" r="1159" s="114" spans="1:6">
      <c r="A1159" s="178">
        <v>2200122</v>
      </c>
      <c r="B1159" s="176" t="s">
        <v>1099</v>
      </c>
      <c r="C1159" s="177"/>
      <c r="D1159" s="135">
        <v>0</v>
      </c>
      <c r="E1159" s="135">
        <v>0</v>
      </c>
      <c r="F1159" s="130"/>
    </row>
    <row customFormat="1" hidden="1" outlineLevel="2" r="1160" s="114" spans="1:6">
      <c r="A1160" s="178">
        <v>2200123</v>
      </c>
      <c r="B1160" s="176" t="s">
        <v>1100</v>
      </c>
      <c r="C1160" s="177"/>
      <c r="D1160" s="135">
        <v>0</v>
      </c>
      <c r="E1160" s="135">
        <v>0</v>
      </c>
      <c r="F1160" s="130"/>
    </row>
    <row customFormat="1" hidden="1" outlineLevel="2" r="1161" s="114" spans="1:6">
      <c r="A1161" s="178">
        <v>2200124</v>
      </c>
      <c r="B1161" s="176" t="s">
        <v>1101</v>
      </c>
      <c r="C1161" s="177"/>
      <c r="D1161" s="135">
        <v>0</v>
      </c>
      <c r="E1161" s="135">
        <v>0</v>
      </c>
      <c r="F1161" s="130"/>
    </row>
    <row customFormat="1" hidden="1" outlineLevel="2" r="1162" s="114" spans="1:6">
      <c r="A1162" s="178">
        <v>2200125</v>
      </c>
      <c r="B1162" s="176" t="s">
        <v>1102</v>
      </c>
      <c r="C1162" s="177"/>
      <c r="D1162" s="135">
        <v>0</v>
      </c>
      <c r="E1162" s="135">
        <v>0</v>
      </c>
      <c r="F1162" s="130"/>
    </row>
    <row customFormat="1" hidden="1" outlineLevel="2" r="1163" s="114" spans="1:6">
      <c r="A1163" s="178">
        <v>2200126</v>
      </c>
      <c r="B1163" s="176" t="s">
        <v>1103</v>
      </c>
      <c r="C1163" s="177"/>
      <c r="D1163" s="135">
        <v>0</v>
      </c>
      <c r="E1163" s="135">
        <v>0</v>
      </c>
      <c r="F1163" s="130"/>
    </row>
    <row customFormat="1" hidden="1" outlineLevel="2" r="1164" s="114" spans="1:6">
      <c r="A1164" s="178">
        <v>2200127</v>
      </c>
      <c r="B1164" s="176" t="s">
        <v>1104</v>
      </c>
      <c r="C1164" s="177"/>
      <c r="D1164" s="135">
        <v>0</v>
      </c>
      <c r="E1164" s="135">
        <v>0</v>
      </c>
      <c r="F1164" s="130"/>
    </row>
    <row customFormat="1" hidden="1" outlineLevel="2" r="1165" s="114" spans="1:6">
      <c r="A1165" s="178">
        <v>2200128</v>
      </c>
      <c r="B1165" s="176" t="s">
        <v>1105</v>
      </c>
      <c r="C1165" s="177"/>
      <c r="D1165" s="135">
        <v>0</v>
      </c>
      <c r="E1165" s="135">
        <v>0</v>
      </c>
      <c r="F1165" s="130"/>
    </row>
    <row customFormat="1" hidden="1" outlineLevel="2" r="1166" s="114" spans="1:6">
      <c r="A1166" s="178">
        <v>2200129</v>
      </c>
      <c r="B1166" s="176" t="s">
        <v>1106</v>
      </c>
      <c r="C1166" s="177">
        <v>200</v>
      </c>
      <c r="D1166" s="135">
        <v>158</v>
      </c>
      <c r="E1166" s="135">
        <v>-42</v>
      </c>
      <c r="F1166" s="130"/>
    </row>
    <row customFormat="1" hidden="1" outlineLevel="2" r="1167" s="114" spans="1:6">
      <c r="A1167" s="178">
        <v>2200150</v>
      </c>
      <c r="B1167" s="176" t="s">
        <v>252</v>
      </c>
      <c r="C1167" s="177">
        <v>2050.644505</v>
      </c>
      <c r="D1167" s="135">
        <v>2179.752469</v>
      </c>
      <c r="E1167" s="135">
        <v>129.107964</v>
      </c>
      <c r="F1167" s="130"/>
    </row>
    <row customFormat="1" hidden="1" outlineLevel="2" r="1168" s="114" spans="1:6">
      <c r="A1168" s="178">
        <v>2200199</v>
      </c>
      <c r="B1168" s="176" t="s">
        <v>1107</v>
      </c>
      <c r="C1168" s="177">
        <v>4976.9551</v>
      </c>
      <c r="D1168" s="135">
        <v>2441.5051</v>
      </c>
      <c r="E1168" s="135">
        <v>-2535.45</v>
      </c>
      <c r="F1168" s="130"/>
    </row>
    <row collapsed="1" customFormat="1" hidden="1" outlineLevel="1" r="1169" s="114" spans="1:6">
      <c r="A1169" s="179">
        <v>22005</v>
      </c>
      <c r="B1169" s="174" t="s">
        <v>1108</v>
      </c>
      <c r="C1169" s="173">
        <v>466</v>
      </c>
      <c r="D1169" s="129">
        <v>526</v>
      </c>
      <c r="E1169" s="129">
        <v>60</v>
      </c>
      <c r="F1169" s="130"/>
    </row>
    <row customFormat="1" hidden="1" outlineLevel="2" r="1170" s="114" spans="1:6">
      <c r="A1170" s="178">
        <v>2200501</v>
      </c>
      <c r="B1170" s="176" t="s">
        <v>243</v>
      </c>
      <c r="C1170" s="177"/>
      <c r="D1170" s="135">
        <v>0</v>
      </c>
      <c r="E1170" s="135">
        <v>0</v>
      </c>
      <c r="F1170" s="130"/>
    </row>
    <row customFormat="1" hidden="1" outlineLevel="2" r="1171" s="114" spans="1:6">
      <c r="A1171" s="178">
        <v>2200502</v>
      </c>
      <c r="B1171" s="176" t="s">
        <v>244</v>
      </c>
      <c r="C1171" s="177"/>
      <c r="D1171" s="135">
        <v>0</v>
      </c>
      <c r="E1171" s="135">
        <v>0</v>
      </c>
      <c r="F1171" s="130"/>
    </row>
    <row customFormat="1" hidden="1" outlineLevel="2" r="1172" s="114" spans="1:6">
      <c r="A1172" s="178">
        <v>2200503</v>
      </c>
      <c r="B1172" s="176" t="s">
        <v>245</v>
      </c>
      <c r="C1172" s="177"/>
      <c r="D1172" s="135">
        <v>0</v>
      </c>
      <c r="E1172" s="135">
        <v>0</v>
      </c>
      <c r="F1172" s="130"/>
    </row>
    <row customFormat="1" hidden="1" outlineLevel="2" r="1173" s="114" spans="1:6">
      <c r="A1173" s="178">
        <v>2200504</v>
      </c>
      <c r="B1173" s="176" t="s">
        <v>1109</v>
      </c>
      <c r="C1173" s="177"/>
      <c r="D1173" s="135">
        <v>0</v>
      </c>
      <c r="E1173" s="135">
        <v>0</v>
      </c>
      <c r="F1173" s="130"/>
    </row>
    <row customFormat="1" hidden="1" outlineLevel="2" r="1174" s="114" spans="1:6">
      <c r="A1174" s="178">
        <v>2200506</v>
      </c>
      <c r="B1174" s="176" t="s">
        <v>1110</v>
      </c>
      <c r="C1174" s="177"/>
      <c r="D1174" s="135">
        <v>0</v>
      </c>
      <c r="E1174" s="135">
        <v>0</v>
      </c>
      <c r="F1174" s="130"/>
    </row>
    <row customFormat="1" hidden="1" outlineLevel="2" r="1175" s="114" spans="1:6">
      <c r="A1175" s="178">
        <v>2200507</v>
      </c>
      <c r="B1175" s="176" t="s">
        <v>1111</v>
      </c>
      <c r="C1175" s="177"/>
      <c r="D1175" s="135">
        <v>0</v>
      </c>
      <c r="E1175" s="135">
        <v>0</v>
      </c>
      <c r="F1175" s="130"/>
    </row>
    <row customFormat="1" hidden="1" outlineLevel="2" r="1176" s="114" spans="1:6">
      <c r="A1176" s="178">
        <v>2200508</v>
      </c>
      <c r="B1176" s="176" t="s">
        <v>1112</v>
      </c>
      <c r="C1176" s="177"/>
      <c r="D1176" s="135">
        <v>0</v>
      </c>
      <c r="E1176" s="135">
        <v>0</v>
      </c>
      <c r="F1176" s="130"/>
    </row>
    <row customFormat="1" hidden="1" outlineLevel="2" r="1177" s="114" spans="1:6">
      <c r="A1177" s="178">
        <v>2200509</v>
      </c>
      <c r="B1177" s="176" t="s">
        <v>1113</v>
      </c>
      <c r="C1177" s="177">
        <v>466</v>
      </c>
      <c r="D1177" s="135">
        <v>526</v>
      </c>
      <c r="E1177" s="135">
        <v>60</v>
      </c>
      <c r="F1177" s="130"/>
    </row>
    <row customFormat="1" hidden="1" outlineLevel="2" r="1178" s="114" spans="1:6">
      <c r="A1178" s="178">
        <v>2200510</v>
      </c>
      <c r="B1178" s="176" t="s">
        <v>1114</v>
      </c>
      <c r="C1178" s="177"/>
      <c r="D1178" s="135">
        <v>0</v>
      </c>
      <c r="E1178" s="135">
        <v>0</v>
      </c>
      <c r="F1178" s="130"/>
    </row>
    <row customFormat="1" hidden="1" outlineLevel="2" r="1179" s="114" spans="1:6">
      <c r="A1179" s="178">
        <v>2200511</v>
      </c>
      <c r="B1179" s="176" t="s">
        <v>1115</v>
      </c>
      <c r="C1179" s="177"/>
      <c r="D1179" s="135">
        <v>0</v>
      </c>
      <c r="E1179" s="135">
        <v>0</v>
      </c>
      <c r="F1179" s="130"/>
    </row>
    <row customFormat="1" hidden="1" outlineLevel="2" r="1180" s="114" spans="1:6">
      <c r="A1180" s="178">
        <v>2200512</v>
      </c>
      <c r="B1180" s="176" t="s">
        <v>1116</v>
      </c>
      <c r="C1180" s="177"/>
      <c r="D1180" s="135">
        <v>0</v>
      </c>
      <c r="E1180" s="135">
        <v>0</v>
      </c>
      <c r="F1180" s="130"/>
    </row>
    <row customFormat="1" hidden="1" outlineLevel="2" r="1181" s="114" spans="1:6">
      <c r="A1181" s="178">
        <v>2200513</v>
      </c>
      <c r="B1181" s="176" t="s">
        <v>1117</v>
      </c>
      <c r="C1181" s="177"/>
      <c r="D1181" s="135">
        <v>0</v>
      </c>
      <c r="E1181" s="135">
        <v>0</v>
      </c>
      <c r="F1181" s="130"/>
    </row>
    <row customFormat="1" hidden="1" outlineLevel="2" r="1182" s="114" spans="1:6">
      <c r="A1182" s="178">
        <v>2200514</v>
      </c>
      <c r="B1182" s="176" t="s">
        <v>1118</v>
      </c>
      <c r="C1182" s="177"/>
      <c r="D1182" s="135">
        <v>0</v>
      </c>
      <c r="E1182" s="135">
        <v>0</v>
      </c>
      <c r="F1182" s="130"/>
    </row>
    <row customFormat="1" hidden="1" outlineLevel="2" r="1183" s="114" spans="1:6">
      <c r="A1183" s="178">
        <v>2200599</v>
      </c>
      <c r="B1183" s="176" t="s">
        <v>1119</v>
      </c>
      <c r="C1183" s="177"/>
      <c r="D1183" s="135">
        <v>0</v>
      </c>
      <c r="E1183" s="135">
        <v>0</v>
      </c>
      <c r="F1183" s="130"/>
    </row>
    <row collapsed="1" customFormat="1" hidden="1" outlineLevel="1" r="1184" s="114" spans="1:6">
      <c r="A1184" s="179">
        <v>22099</v>
      </c>
      <c r="B1184" s="174" t="s">
        <v>1120</v>
      </c>
      <c r="C1184" s="173"/>
      <c r="D1184" s="129">
        <v>0</v>
      </c>
      <c r="E1184" s="129">
        <v>0</v>
      </c>
      <c r="F1184" s="130"/>
    </row>
    <row customFormat="1" hidden="1" outlineLevel="2" r="1185" s="114" spans="1:6">
      <c r="A1185" s="178">
        <v>2209999</v>
      </c>
      <c r="B1185" s="176" t="s">
        <v>1120</v>
      </c>
      <c r="C1185" s="177"/>
      <c r="D1185" s="135">
        <v>0</v>
      </c>
      <c r="E1185" s="135">
        <v>0</v>
      </c>
      <c r="F1185" s="130"/>
    </row>
    <row collapsed="1" customFormat="1" customHeight="1" ht="22" r="1186" s="117" spans="1:6">
      <c r="A1186" s="179">
        <v>221</v>
      </c>
      <c r="B1186" s="172" t="s">
        <v>1121</v>
      </c>
      <c r="C1186" s="173">
        <v>8215.905503</v>
      </c>
      <c r="D1186" s="129">
        <v>13017.519953</v>
      </c>
      <c r="E1186" s="129">
        <v>4801.61445</v>
      </c>
      <c r="F1186" s="139" t="s">
        <v>1122</v>
      </c>
    </row>
    <row customFormat="1" hidden="1" outlineLevel="1" r="1187" s="114" spans="1:6">
      <c r="A1187" s="179">
        <v>22101</v>
      </c>
      <c r="B1187" s="174" t="s">
        <v>1123</v>
      </c>
      <c r="C1187" s="173"/>
      <c r="D1187" s="129">
        <v>4182</v>
      </c>
      <c r="E1187" s="129">
        <v>4182</v>
      </c>
      <c r="F1187" s="130"/>
    </row>
    <row customFormat="1" hidden="1" outlineLevel="2" r="1188" s="114" spans="1:6">
      <c r="A1188" s="178">
        <v>2210101</v>
      </c>
      <c r="B1188" s="176" t="s">
        <v>1124</v>
      </c>
      <c r="C1188" s="177"/>
      <c r="D1188" s="135">
        <v>0</v>
      </c>
      <c r="E1188" s="135">
        <v>0</v>
      </c>
      <c r="F1188" s="130"/>
    </row>
    <row customFormat="1" hidden="1" outlineLevel="2" r="1189" s="114" spans="1:6">
      <c r="A1189" s="178">
        <v>2210102</v>
      </c>
      <c r="B1189" s="176" t="s">
        <v>1125</v>
      </c>
      <c r="C1189" s="177"/>
      <c r="D1189" s="135">
        <v>0</v>
      </c>
      <c r="E1189" s="135">
        <v>0</v>
      </c>
      <c r="F1189" s="130"/>
    </row>
    <row customFormat="1" hidden="1" outlineLevel="2" r="1190" s="114" spans="1:6">
      <c r="A1190" s="178">
        <v>2210103</v>
      </c>
      <c r="B1190" s="176" t="s">
        <v>1126</v>
      </c>
      <c r="C1190" s="177"/>
      <c r="D1190" s="135">
        <v>0</v>
      </c>
      <c r="E1190" s="135">
        <v>0</v>
      </c>
      <c r="F1190" s="130"/>
    </row>
    <row customFormat="1" hidden="1" outlineLevel="2" r="1191" s="114" spans="1:6">
      <c r="A1191" s="178">
        <v>2210104</v>
      </c>
      <c r="B1191" s="176" t="s">
        <v>1127</v>
      </c>
      <c r="C1191" s="177"/>
      <c r="D1191" s="135">
        <v>0</v>
      </c>
      <c r="E1191" s="135">
        <v>0</v>
      </c>
      <c r="F1191" s="130"/>
    </row>
    <row customFormat="1" hidden="1" outlineLevel="2" r="1192" s="114" spans="1:6">
      <c r="A1192" s="178">
        <v>2210105</v>
      </c>
      <c r="B1192" s="176" t="s">
        <v>1128</v>
      </c>
      <c r="C1192" s="177"/>
      <c r="D1192" s="135">
        <v>0</v>
      </c>
      <c r="E1192" s="135">
        <v>0</v>
      </c>
      <c r="F1192" s="130"/>
    </row>
    <row customFormat="1" hidden="1" outlineLevel="2" r="1193" s="114" spans="1:6">
      <c r="A1193" s="175">
        <v>2210106</v>
      </c>
      <c r="B1193" s="176" t="s">
        <v>1129</v>
      </c>
      <c r="C1193" s="177"/>
      <c r="D1193" s="135">
        <v>0</v>
      </c>
      <c r="E1193" s="135">
        <v>0</v>
      </c>
      <c r="F1193" s="130"/>
    </row>
    <row customFormat="1" hidden="1" outlineLevel="2" r="1194" s="114" spans="1:6">
      <c r="A1194" s="178">
        <v>2210107</v>
      </c>
      <c r="B1194" s="176" t="s">
        <v>1130</v>
      </c>
      <c r="C1194" s="177"/>
      <c r="D1194" s="135">
        <v>0</v>
      </c>
      <c r="E1194" s="135">
        <v>0</v>
      </c>
      <c r="F1194" s="130"/>
    </row>
    <row customFormat="1" hidden="1" outlineLevel="2" r="1195" s="114" spans="1:6">
      <c r="A1195" s="178">
        <v>2210108</v>
      </c>
      <c r="B1195" s="176" t="s">
        <v>1131</v>
      </c>
      <c r="C1195" s="177"/>
      <c r="D1195" s="135">
        <v>0</v>
      </c>
      <c r="E1195" s="135">
        <v>0</v>
      </c>
      <c r="F1195" s="130"/>
    </row>
    <row customFormat="1" hidden="1" outlineLevel="2" r="1196" s="114" spans="1:6">
      <c r="A1196" s="178">
        <v>2210109</v>
      </c>
      <c r="B1196" s="176" t="s">
        <v>1132</v>
      </c>
      <c r="C1196" s="177"/>
      <c r="D1196" s="135">
        <v>0</v>
      </c>
      <c r="E1196" s="135">
        <v>0</v>
      </c>
      <c r="F1196" s="130"/>
    </row>
    <row customFormat="1" hidden="1" outlineLevel="2" r="1197" s="114" spans="1:6">
      <c r="A1197" s="178">
        <v>2210110</v>
      </c>
      <c r="B1197" s="176" t="s">
        <v>1133</v>
      </c>
      <c r="C1197" s="177"/>
      <c r="D1197" s="135">
        <v>818</v>
      </c>
      <c r="E1197" s="135">
        <v>818</v>
      </c>
      <c r="F1197" s="130"/>
    </row>
    <row customFormat="1" hidden="1" outlineLevel="2" r="1198" s="114" spans="1:6">
      <c r="A1198" s="178">
        <v>2210199</v>
      </c>
      <c r="B1198" s="176" t="s">
        <v>1134</v>
      </c>
      <c r="C1198" s="177"/>
      <c r="D1198" s="135">
        <v>3364</v>
      </c>
      <c r="E1198" s="135">
        <v>3364</v>
      </c>
      <c r="F1198" s="130"/>
    </row>
    <row collapsed="1" customFormat="1" hidden="1" outlineLevel="1" r="1199" s="114" spans="1:6">
      <c r="A1199" s="179">
        <v>22102</v>
      </c>
      <c r="B1199" s="174" t="s">
        <v>1135</v>
      </c>
      <c r="C1199" s="173">
        <v>6903.692391</v>
      </c>
      <c r="D1199" s="129">
        <v>6958.240279</v>
      </c>
      <c r="E1199" s="129">
        <v>54.5478880000001</v>
      </c>
      <c r="F1199" s="130"/>
    </row>
    <row customFormat="1" hidden="1" outlineLevel="2" r="1200" s="114" spans="1:6">
      <c r="A1200" s="178">
        <v>2210201</v>
      </c>
      <c r="B1200" s="176" t="s">
        <v>1136</v>
      </c>
      <c r="C1200" s="177">
        <v>6903.692391</v>
      </c>
      <c r="D1200" s="135">
        <v>6958.240279</v>
      </c>
      <c r="E1200" s="135">
        <v>54.5478880000001</v>
      </c>
      <c r="F1200" s="130"/>
    </row>
    <row customFormat="1" hidden="1" outlineLevel="2" r="1201" s="114" spans="1:6">
      <c r="A1201" s="178">
        <v>2210202</v>
      </c>
      <c r="B1201" s="176" t="s">
        <v>1137</v>
      </c>
      <c r="C1201" s="177"/>
      <c r="D1201" s="135">
        <v>0</v>
      </c>
      <c r="E1201" s="135">
        <v>0</v>
      </c>
      <c r="F1201" s="130"/>
    </row>
    <row customFormat="1" hidden="1" outlineLevel="2" r="1202" s="114" spans="1:6">
      <c r="A1202" s="178">
        <v>2210203</v>
      </c>
      <c r="B1202" s="176" t="s">
        <v>1138</v>
      </c>
      <c r="C1202" s="177"/>
      <c r="D1202" s="135">
        <v>0</v>
      </c>
      <c r="E1202" s="135">
        <v>0</v>
      </c>
      <c r="F1202" s="130"/>
    </row>
    <row collapsed="1" customFormat="1" hidden="1" outlineLevel="1" r="1203" s="114" spans="1:6">
      <c r="A1203" s="179">
        <v>22103</v>
      </c>
      <c r="B1203" s="174" t="s">
        <v>1139</v>
      </c>
      <c r="C1203" s="173">
        <v>1312.213112</v>
      </c>
      <c r="D1203" s="129">
        <v>1877.279674</v>
      </c>
      <c r="E1203" s="129">
        <v>565.066562</v>
      </c>
      <c r="F1203" s="130"/>
    </row>
    <row customFormat="1" hidden="1" outlineLevel="2" r="1204" s="114" spans="1:6">
      <c r="A1204" s="178">
        <v>2210301</v>
      </c>
      <c r="B1204" s="176" t="s">
        <v>1140</v>
      </c>
      <c r="C1204" s="177"/>
      <c r="D1204" s="135">
        <v>0</v>
      </c>
      <c r="E1204" s="135">
        <v>0</v>
      </c>
      <c r="F1204" s="130"/>
    </row>
    <row customFormat="1" hidden="1" outlineLevel="2" r="1205" s="114" spans="1:6">
      <c r="A1205" s="178">
        <v>2210302</v>
      </c>
      <c r="B1205" s="176" t="s">
        <v>1141</v>
      </c>
      <c r="C1205" s="177">
        <v>1312.213112</v>
      </c>
      <c r="D1205" s="135">
        <v>1877.279674</v>
      </c>
      <c r="E1205" s="135">
        <v>565.066562</v>
      </c>
      <c r="F1205" s="130"/>
    </row>
    <row customFormat="1" hidden="1" outlineLevel="2" r="1206" s="114" spans="1:6">
      <c r="A1206" s="178">
        <v>2210399</v>
      </c>
      <c r="B1206" s="176" t="s">
        <v>1142</v>
      </c>
      <c r="C1206" s="177"/>
      <c r="D1206" s="135">
        <v>0</v>
      </c>
      <c r="E1206" s="135">
        <v>0</v>
      </c>
      <c r="F1206" s="130"/>
    </row>
    <row collapsed="1" customFormat="1" ht="27" r="1207" s="117" spans="1:6">
      <c r="A1207" s="179">
        <v>222</v>
      </c>
      <c r="B1207" s="172" t="s">
        <v>1143</v>
      </c>
      <c r="C1207" s="173">
        <v>2575.84</v>
      </c>
      <c r="D1207" s="129">
        <v>1799.9</v>
      </c>
      <c r="E1207" s="129">
        <v>-775.94</v>
      </c>
      <c r="F1207" s="139" t="s">
        <v>1144</v>
      </c>
    </row>
    <row customFormat="1" hidden="1" outlineLevel="1" r="1208" s="114" spans="1:6">
      <c r="A1208" s="179">
        <v>22201</v>
      </c>
      <c r="B1208" s="174" t="s">
        <v>1145</v>
      </c>
      <c r="C1208" s="173">
        <v>2575.84</v>
      </c>
      <c r="D1208" s="129">
        <v>1799.9</v>
      </c>
      <c r="E1208" s="129">
        <v>-775.94</v>
      </c>
      <c r="F1208" s="130"/>
    </row>
    <row customFormat="1" hidden="1" outlineLevel="2" r="1209" s="114" spans="1:6">
      <c r="A1209" s="178">
        <v>2220101</v>
      </c>
      <c r="B1209" s="176" t="s">
        <v>243</v>
      </c>
      <c r="C1209" s="177"/>
      <c r="D1209" s="135">
        <v>0</v>
      </c>
      <c r="E1209" s="135">
        <v>0</v>
      </c>
      <c r="F1209" s="130"/>
    </row>
    <row customFormat="1" hidden="1" outlineLevel="2" r="1210" s="114" spans="1:6">
      <c r="A1210" s="178">
        <v>2220102</v>
      </c>
      <c r="B1210" s="176" t="s">
        <v>244</v>
      </c>
      <c r="C1210" s="177"/>
      <c r="D1210" s="135">
        <v>0</v>
      </c>
      <c r="E1210" s="135">
        <v>0</v>
      </c>
      <c r="F1210" s="130"/>
    </row>
    <row customFormat="1" hidden="1" outlineLevel="2" r="1211" s="114" spans="1:6">
      <c r="A1211" s="178">
        <v>2220103</v>
      </c>
      <c r="B1211" s="176" t="s">
        <v>245</v>
      </c>
      <c r="C1211" s="177"/>
      <c r="D1211" s="135">
        <v>0</v>
      </c>
      <c r="E1211" s="135">
        <v>0</v>
      </c>
      <c r="F1211" s="130"/>
    </row>
    <row customFormat="1" hidden="1" outlineLevel="2" r="1212" s="114" spans="1:6">
      <c r="A1212" s="178">
        <v>2220104</v>
      </c>
      <c r="B1212" s="176" t="s">
        <v>1146</v>
      </c>
      <c r="C1212" s="177"/>
      <c r="D1212" s="135">
        <v>0</v>
      </c>
      <c r="E1212" s="135">
        <v>0</v>
      </c>
      <c r="F1212" s="130"/>
    </row>
    <row customFormat="1" hidden="1" outlineLevel="2" r="1213" s="114" spans="1:6">
      <c r="A1213" s="178">
        <v>2220105</v>
      </c>
      <c r="B1213" s="176" t="s">
        <v>1147</v>
      </c>
      <c r="C1213" s="177"/>
      <c r="D1213" s="135">
        <v>4.16</v>
      </c>
      <c r="E1213" s="135">
        <v>4.16</v>
      </c>
      <c r="F1213" s="130"/>
    </row>
    <row customFormat="1" hidden="1" outlineLevel="2" r="1214" s="114" spans="1:6">
      <c r="A1214" s="178">
        <v>2220106</v>
      </c>
      <c r="B1214" s="176" t="s">
        <v>1148</v>
      </c>
      <c r="C1214" s="177"/>
      <c r="D1214" s="135">
        <v>0</v>
      </c>
      <c r="E1214" s="135">
        <v>0</v>
      </c>
      <c r="F1214" s="130"/>
    </row>
    <row customFormat="1" hidden="1" outlineLevel="2" r="1215" s="114" spans="1:6">
      <c r="A1215" s="178">
        <v>2220107</v>
      </c>
      <c r="B1215" s="176" t="s">
        <v>1149</v>
      </c>
      <c r="C1215" s="177">
        <v>10</v>
      </c>
      <c r="D1215" s="135">
        <v>0</v>
      </c>
      <c r="E1215" s="135">
        <v>-10</v>
      </c>
      <c r="F1215" s="130"/>
    </row>
    <row customFormat="1" hidden="1" outlineLevel="2" r="1216" s="114" spans="1:6">
      <c r="A1216" s="178">
        <v>2220112</v>
      </c>
      <c r="B1216" s="176" t="s">
        <v>1150</v>
      </c>
      <c r="C1216" s="177">
        <v>590</v>
      </c>
      <c r="D1216" s="135">
        <v>202.06</v>
      </c>
      <c r="E1216" s="135">
        <v>-387.94</v>
      </c>
      <c r="F1216" s="130"/>
    </row>
    <row customFormat="1" hidden="1" outlineLevel="2" r="1217" s="114" spans="1:6">
      <c r="A1217" s="178">
        <v>2220113</v>
      </c>
      <c r="B1217" s="176" t="s">
        <v>1151</v>
      </c>
      <c r="C1217" s="177"/>
      <c r="D1217" s="135">
        <v>0</v>
      </c>
      <c r="E1217" s="135">
        <v>0</v>
      </c>
      <c r="F1217" s="130"/>
    </row>
    <row customFormat="1" hidden="1" outlineLevel="2" r="1218" s="114" spans="1:6">
      <c r="A1218" s="178">
        <v>2220114</v>
      </c>
      <c r="B1218" s="176" t="s">
        <v>1152</v>
      </c>
      <c r="C1218" s="177"/>
      <c r="D1218" s="135">
        <v>0</v>
      </c>
      <c r="E1218" s="135">
        <v>0</v>
      </c>
      <c r="F1218" s="130"/>
    </row>
    <row customFormat="1" hidden="1" outlineLevel="2" r="1219" s="114" spans="1:6">
      <c r="A1219" s="178">
        <v>2220115</v>
      </c>
      <c r="B1219" s="176" t="s">
        <v>1153</v>
      </c>
      <c r="C1219" s="177">
        <v>1408</v>
      </c>
      <c r="D1219" s="135">
        <v>1348</v>
      </c>
      <c r="E1219" s="135">
        <v>-60</v>
      </c>
      <c r="F1219" s="130"/>
    </row>
    <row customFormat="1" hidden="1" outlineLevel="2" r="1220" s="114" spans="1:6">
      <c r="A1220" s="178">
        <v>2220118</v>
      </c>
      <c r="B1220" s="176" t="s">
        <v>1154</v>
      </c>
      <c r="C1220" s="177"/>
      <c r="D1220" s="135">
        <v>0</v>
      </c>
      <c r="E1220" s="135">
        <v>0</v>
      </c>
      <c r="F1220" s="130"/>
    </row>
    <row customFormat="1" hidden="1" outlineLevel="2" r="1221" s="114" spans="1:6">
      <c r="A1221" s="178">
        <v>2220119</v>
      </c>
      <c r="B1221" s="176" t="s">
        <v>1155</v>
      </c>
      <c r="C1221" s="177"/>
      <c r="D1221" s="135">
        <v>0</v>
      </c>
      <c r="E1221" s="135">
        <v>0</v>
      </c>
      <c r="F1221" s="130"/>
    </row>
    <row customFormat="1" hidden="1" outlineLevel="2" r="1222" s="114" spans="1:6">
      <c r="A1222" s="178">
        <v>2220120</v>
      </c>
      <c r="B1222" s="176" t="s">
        <v>1156</v>
      </c>
      <c r="C1222" s="177"/>
      <c r="D1222" s="135">
        <v>0</v>
      </c>
      <c r="E1222" s="135">
        <v>0</v>
      </c>
      <c r="F1222" s="130"/>
    </row>
    <row customFormat="1" hidden="1" outlineLevel="2" r="1223" s="114" spans="1:6">
      <c r="A1223" s="178">
        <v>2220121</v>
      </c>
      <c r="B1223" s="176" t="s">
        <v>1157</v>
      </c>
      <c r="C1223" s="177"/>
      <c r="D1223" s="135">
        <v>0</v>
      </c>
      <c r="E1223" s="135">
        <v>0</v>
      </c>
      <c r="F1223" s="130"/>
    </row>
    <row customFormat="1" hidden="1" outlineLevel="2" r="1224" s="114" spans="1:6">
      <c r="A1224" s="178">
        <v>2220150</v>
      </c>
      <c r="B1224" s="176" t="s">
        <v>252</v>
      </c>
      <c r="C1224" s="177">
        <v>7.68</v>
      </c>
      <c r="D1224" s="135">
        <v>7.68</v>
      </c>
      <c r="E1224" s="135">
        <v>0</v>
      </c>
      <c r="F1224" s="130"/>
    </row>
    <row customFormat="1" hidden="1" outlineLevel="2" r="1225" s="114" spans="1:6">
      <c r="A1225" s="178">
        <v>2220199</v>
      </c>
      <c r="B1225" s="176" t="s">
        <v>1158</v>
      </c>
      <c r="C1225" s="177">
        <v>560.16</v>
      </c>
      <c r="D1225" s="135">
        <v>238</v>
      </c>
      <c r="E1225" s="135">
        <v>-322.16</v>
      </c>
      <c r="F1225" s="130"/>
    </row>
    <row collapsed="1" customFormat="1" hidden="1" outlineLevel="1" r="1226" s="114" spans="1:6">
      <c r="A1226" s="179">
        <v>22203</v>
      </c>
      <c r="B1226" s="174" t="s">
        <v>1159</v>
      </c>
      <c r="C1226" s="173"/>
      <c r="D1226" s="129">
        <v>0</v>
      </c>
      <c r="E1226" s="129">
        <v>0</v>
      </c>
      <c r="F1226" s="130"/>
    </row>
    <row customFormat="1" hidden="1" outlineLevel="2" r="1227" s="114" spans="1:6">
      <c r="A1227" s="178">
        <v>2220301</v>
      </c>
      <c r="B1227" s="176" t="s">
        <v>1160</v>
      </c>
      <c r="C1227" s="177"/>
      <c r="D1227" s="135">
        <v>0</v>
      </c>
      <c r="E1227" s="135">
        <v>0</v>
      </c>
      <c r="F1227" s="130"/>
    </row>
    <row customFormat="1" hidden="1" outlineLevel="2" r="1228" s="114" spans="1:6">
      <c r="A1228" s="178">
        <v>2220303</v>
      </c>
      <c r="B1228" s="176" t="s">
        <v>1161</v>
      </c>
      <c r="C1228" s="177"/>
      <c r="D1228" s="135">
        <v>0</v>
      </c>
      <c r="E1228" s="135">
        <v>0</v>
      </c>
      <c r="F1228" s="130"/>
    </row>
    <row customFormat="1" hidden="1" outlineLevel="2" r="1229" s="114" spans="1:6">
      <c r="A1229" s="178">
        <v>2220304</v>
      </c>
      <c r="B1229" s="176" t="s">
        <v>1162</v>
      </c>
      <c r="C1229" s="177"/>
      <c r="D1229" s="135">
        <v>0</v>
      </c>
      <c r="E1229" s="135">
        <v>0</v>
      </c>
      <c r="F1229" s="130"/>
    </row>
    <row customFormat="1" hidden="1" outlineLevel="2" r="1230" s="114" spans="1:6">
      <c r="A1230" s="178">
        <v>2220305</v>
      </c>
      <c r="B1230" s="176" t="s">
        <v>1163</v>
      </c>
      <c r="C1230" s="177"/>
      <c r="D1230" s="135">
        <v>0</v>
      </c>
      <c r="E1230" s="135">
        <v>0</v>
      </c>
      <c r="F1230" s="130"/>
    </row>
    <row customFormat="1" hidden="1" outlineLevel="2" r="1231" s="114" spans="1:6">
      <c r="A1231" s="178">
        <v>2220399</v>
      </c>
      <c r="B1231" s="176" t="s">
        <v>1164</v>
      </c>
      <c r="C1231" s="177"/>
      <c r="D1231" s="135">
        <v>0</v>
      </c>
      <c r="E1231" s="135">
        <v>0</v>
      </c>
      <c r="F1231" s="130"/>
    </row>
    <row collapsed="1" customFormat="1" hidden="1" outlineLevel="1" r="1232" s="114" spans="1:6">
      <c r="A1232" s="179">
        <v>22204</v>
      </c>
      <c r="B1232" s="174" t="s">
        <v>1165</v>
      </c>
      <c r="C1232" s="173"/>
      <c r="D1232" s="129">
        <v>0</v>
      </c>
      <c r="E1232" s="129">
        <v>0</v>
      </c>
      <c r="F1232" s="130"/>
    </row>
    <row customFormat="1" hidden="1" outlineLevel="2" r="1233" s="114" spans="1:6">
      <c r="A1233" s="178">
        <v>2220401</v>
      </c>
      <c r="B1233" s="176" t="s">
        <v>1166</v>
      </c>
      <c r="C1233" s="177"/>
      <c r="D1233" s="135">
        <v>0</v>
      </c>
      <c r="E1233" s="135">
        <v>0</v>
      </c>
      <c r="F1233" s="130"/>
    </row>
    <row customFormat="1" hidden="1" outlineLevel="2" r="1234" s="114" spans="1:6">
      <c r="A1234" s="178">
        <v>2220402</v>
      </c>
      <c r="B1234" s="176" t="s">
        <v>1167</v>
      </c>
      <c r="C1234" s="177"/>
      <c r="D1234" s="135">
        <v>0</v>
      </c>
      <c r="E1234" s="135">
        <v>0</v>
      </c>
      <c r="F1234" s="130"/>
    </row>
    <row customFormat="1" hidden="1" outlineLevel="2" r="1235" s="114" spans="1:6">
      <c r="A1235" s="178">
        <v>2220403</v>
      </c>
      <c r="B1235" s="176" t="s">
        <v>1168</v>
      </c>
      <c r="C1235" s="177"/>
      <c r="D1235" s="135">
        <v>0</v>
      </c>
      <c r="E1235" s="135">
        <v>0</v>
      </c>
      <c r="F1235" s="130"/>
    </row>
    <row customFormat="1" hidden="1" outlineLevel="2" r="1236" s="114" spans="1:6">
      <c r="A1236" s="178">
        <v>2220404</v>
      </c>
      <c r="B1236" s="176" t="s">
        <v>1169</v>
      </c>
      <c r="C1236" s="177"/>
      <c r="D1236" s="135">
        <v>0</v>
      </c>
      <c r="E1236" s="135">
        <v>0</v>
      </c>
      <c r="F1236" s="130"/>
    </row>
    <row customFormat="1" hidden="1" outlineLevel="2" r="1237" s="114" spans="1:6">
      <c r="A1237" s="178">
        <v>2220499</v>
      </c>
      <c r="B1237" s="176" t="s">
        <v>1170</v>
      </c>
      <c r="C1237" s="177"/>
      <c r="D1237" s="135">
        <v>0</v>
      </c>
      <c r="E1237" s="135">
        <v>0</v>
      </c>
      <c r="F1237" s="130"/>
    </row>
    <row collapsed="1" customFormat="1" hidden="1" outlineLevel="1" r="1238" s="114" spans="1:6">
      <c r="A1238" s="179">
        <v>22205</v>
      </c>
      <c r="B1238" s="174" t="s">
        <v>1171</v>
      </c>
      <c r="C1238" s="173"/>
      <c r="D1238" s="129">
        <v>0</v>
      </c>
      <c r="E1238" s="129">
        <v>0</v>
      </c>
      <c r="F1238" s="130"/>
    </row>
    <row customFormat="1" hidden="1" outlineLevel="2" r="1239" s="114" spans="1:6">
      <c r="A1239" s="178">
        <v>2220501</v>
      </c>
      <c r="B1239" s="176" t="s">
        <v>1172</v>
      </c>
      <c r="C1239" s="177"/>
      <c r="D1239" s="135">
        <v>0</v>
      </c>
      <c r="E1239" s="135">
        <v>0</v>
      </c>
      <c r="F1239" s="130"/>
    </row>
    <row customFormat="1" hidden="1" outlineLevel="2" r="1240" s="114" spans="1:6">
      <c r="A1240" s="178">
        <v>2220502</v>
      </c>
      <c r="B1240" s="176" t="s">
        <v>1173</v>
      </c>
      <c r="C1240" s="177"/>
      <c r="D1240" s="135">
        <v>0</v>
      </c>
      <c r="E1240" s="135">
        <v>0</v>
      </c>
      <c r="F1240" s="130"/>
    </row>
    <row customFormat="1" hidden="1" outlineLevel="2" r="1241" s="114" spans="1:6">
      <c r="A1241" s="178">
        <v>2220503</v>
      </c>
      <c r="B1241" s="176" t="s">
        <v>1174</v>
      </c>
      <c r="C1241" s="177"/>
      <c r="D1241" s="135">
        <v>0</v>
      </c>
      <c r="E1241" s="135">
        <v>0</v>
      </c>
      <c r="F1241" s="130"/>
    </row>
    <row customFormat="1" hidden="1" outlineLevel="2" r="1242" s="114" spans="1:6">
      <c r="A1242" s="178">
        <v>2220504</v>
      </c>
      <c r="B1242" s="176" t="s">
        <v>1175</v>
      </c>
      <c r="C1242" s="177"/>
      <c r="D1242" s="135">
        <v>0</v>
      </c>
      <c r="E1242" s="135">
        <v>0</v>
      </c>
      <c r="F1242" s="130"/>
    </row>
    <row customFormat="1" hidden="1" outlineLevel="2" r="1243" s="114" spans="1:6">
      <c r="A1243" s="178">
        <v>2220505</v>
      </c>
      <c r="B1243" s="176" t="s">
        <v>1176</v>
      </c>
      <c r="C1243" s="177"/>
      <c r="D1243" s="135">
        <v>0</v>
      </c>
      <c r="E1243" s="135">
        <v>0</v>
      </c>
      <c r="F1243" s="130"/>
    </row>
    <row customFormat="1" hidden="1" outlineLevel="2" r="1244" s="114" spans="1:6">
      <c r="A1244" s="178">
        <v>2220506</v>
      </c>
      <c r="B1244" s="176" t="s">
        <v>1177</v>
      </c>
      <c r="C1244" s="177"/>
      <c r="D1244" s="135">
        <v>0</v>
      </c>
      <c r="E1244" s="135">
        <v>0</v>
      </c>
      <c r="F1244" s="130"/>
    </row>
    <row customFormat="1" hidden="1" outlineLevel="2" r="1245" s="114" spans="1:6">
      <c r="A1245" s="178">
        <v>2220507</v>
      </c>
      <c r="B1245" s="176" t="s">
        <v>1178</v>
      </c>
      <c r="C1245" s="177"/>
      <c r="D1245" s="135">
        <v>0</v>
      </c>
      <c r="E1245" s="135">
        <v>0</v>
      </c>
      <c r="F1245" s="130"/>
    </row>
    <row customFormat="1" hidden="1" outlineLevel="2" r="1246" s="114" spans="1:6">
      <c r="A1246" s="178">
        <v>2220508</v>
      </c>
      <c r="B1246" s="176" t="s">
        <v>1179</v>
      </c>
      <c r="C1246" s="177"/>
      <c r="D1246" s="135">
        <v>0</v>
      </c>
      <c r="E1246" s="135">
        <v>0</v>
      </c>
      <c r="F1246" s="130"/>
    </row>
    <row customFormat="1" hidden="1" outlineLevel="2" r="1247" s="114" spans="1:6">
      <c r="A1247" s="178">
        <v>2220509</v>
      </c>
      <c r="B1247" s="176" t="s">
        <v>1180</v>
      </c>
      <c r="C1247" s="177"/>
      <c r="D1247" s="135">
        <v>0</v>
      </c>
      <c r="E1247" s="135">
        <v>0</v>
      </c>
      <c r="F1247" s="130"/>
    </row>
    <row customFormat="1" hidden="1" outlineLevel="2" r="1248" s="114" spans="1:6">
      <c r="A1248" s="178">
        <v>2220510</v>
      </c>
      <c r="B1248" s="176" t="s">
        <v>1181</v>
      </c>
      <c r="C1248" s="177"/>
      <c r="D1248" s="135">
        <v>0</v>
      </c>
      <c r="E1248" s="135">
        <v>0</v>
      </c>
      <c r="F1248" s="130"/>
    </row>
    <row customFormat="1" hidden="1" outlineLevel="2" r="1249" s="114" spans="1:6">
      <c r="A1249" s="178">
        <v>2220511</v>
      </c>
      <c r="B1249" s="176" t="s">
        <v>1182</v>
      </c>
      <c r="C1249" s="177"/>
      <c r="D1249" s="135">
        <v>0</v>
      </c>
      <c r="E1249" s="135">
        <v>0</v>
      </c>
      <c r="F1249" s="130"/>
    </row>
    <row customFormat="1" hidden="1" outlineLevel="2" r="1250" s="114" spans="1:6">
      <c r="A1250" s="178">
        <v>2220599</v>
      </c>
      <c r="B1250" s="176" t="s">
        <v>1183</v>
      </c>
      <c r="C1250" s="177"/>
      <c r="D1250" s="135">
        <v>0</v>
      </c>
      <c r="E1250" s="135">
        <v>0</v>
      </c>
      <c r="F1250" s="130"/>
    </row>
    <row collapsed="1" customFormat="1" customHeight="1" ht="24" r="1251" s="117" spans="1:6">
      <c r="A1251" s="179">
        <v>224</v>
      </c>
      <c r="B1251" s="172" t="s">
        <v>1184</v>
      </c>
      <c r="C1251" s="173">
        <v>7751.020216</v>
      </c>
      <c r="D1251" s="129">
        <v>8046.452498</v>
      </c>
      <c r="E1251" s="129">
        <v>295.432281999999</v>
      </c>
      <c r="F1251" s="139"/>
    </row>
    <row customFormat="1" hidden="1" outlineLevel="1" r="1252" s="114" spans="1:6">
      <c r="A1252" s="179">
        <v>22401</v>
      </c>
      <c r="B1252" s="174" t="s">
        <v>1185</v>
      </c>
      <c r="C1252" s="173">
        <v>3235.054874</v>
      </c>
      <c r="D1252" s="129">
        <v>3326.022664</v>
      </c>
      <c r="E1252" s="129">
        <v>90.9677900000001</v>
      </c>
      <c r="F1252" s="130"/>
    </row>
    <row customFormat="1" hidden="1" outlineLevel="2" r="1253" s="114" spans="1:6">
      <c r="A1253" s="178">
        <v>2240101</v>
      </c>
      <c r="B1253" s="176" t="s">
        <v>243</v>
      </c>
      <c r="C1253" s="177">
        <v>742.24247</v>
      </c>
      <c r="D1253" s="135">
        <v>783.388628</v>
      </c>
      <c r="E1253" s="135">
        <v>41.146158</v>
      </c>
      <c r="F1253" s="130"/>
    </row>
    <row customFormat="1" hidden="1" outlineLevel="2" r="1254" s="114" spans="1:6">
      <c r="A1254" s="178">
        <v>2240102</v>
      </c>
      <c r="B1254" s="176" t="s">
        <v>244</v>
      </c>
      <c r="C1254" s="177"/>
      <c r="D1254" s="135">
        <v>0</v>
      </c>
      <c r="E1254" s="135">
        <v>0</v>
      </c>
      <c r="F1254" s="130"/>
    </row>
    <row customFormat="1" hidden="1" outlineLevel="2" r="1255" s="114" spans="1:6">
      <c r="A1255" s="178">
        <v>2240103</v>
      </c>
      <c r="B1255" s="176" t="s">
        <v>245</v>
      </c>
      <c r="C1255" s="177"/>
      <c r="D1255" s="135">
        <v>0</v>
      </c>
      <c r="E1255" s="135">
        <v>0</v>
      </c>
      <c r="F1255" s="130"/>
    </row>
    <row customFormat="1" hidden="1" outlineLevel="2" r="1256" s="114" spans="1:6">
      <c r="A1256" s="178">
        <v>2240104</v>
      </c>
      <c r="B1256" s="176" t="s">
        <v>1186</v>
      </c>
      <c r="C1256" s="177">
        <v>115</v>
      </c>
      <c r="D1256" s="135">
        <v>115</v>
      </c>
      <c r="E1256" s="135">
        <v>0</v>
      </c>
      <c r="F1256" s="130"/>
    </row>
    <row customFormat="1" hidden="1" outlineLevel="2" r="1257" s="114" spans="1:6">
      <c r="A1257" s="178">
        <v>2240105</v>
      </c>
      <c r="B1257" s="176" t="s">
        <v>1187</v>
      </c>
      <c r="C1257" s="177"/>
      <c r="D1257" s="135">
        <v>0</v>
      </c>
      <c r="E1257" s="135">
        <v>0</v>
      </c>
      <c r="F1257" s="130"/>
    </row>
    <row customFormat="1" hidden="1" outlineLevel="2" r="1258" s="114" spans="1:6">
      <c r="A1258" s="178">
        <v>2240106</v>
      </c>
      <c r="B1258" s="176" t="s">
        <v>1188</v>
      </c>
      <c r="C1258" s="177">
        <v>1294.412404</v>
      </c>
      <c r="D1258" s="135">
        <v>231.762404</v>
      </c>
      <c r="E1258" s="135">
        <v>-1062.65</v>
      </c>
      <c r="F1258" s="130"/>
    </row>
    <row customFormat="1" hidden="1" outlineLevel="2" r="1259" s="114" spans="1:6">
      <c r="A1259" s="178">
        <v>2240108</v>
      </c>
      <c r="B1259" s="176" t="s">
        <v>1189</v>
      </c>
      <c r="C1259" s="177"/>
      <c r="D1259" s="135">
        <v>0</v>
      </c>
      <c r="E1259" s="135">
        <v>0</v>
      </c>
      <c r="F1259" s="130"/>
    </row>
    <row customFormat="1" hidden="1" outlineLevel="2" r="1260" s="114" spans="1:6">
      <c r="A1260" s="178">
        <v>2240109</v>
      </c>
      <c r="B1260" s="176" t="s">
        <v>1190</v>
      </c>
      <c r="C1260" s="177">
        <v>168</v>
      </c>
      <c r="D1260" s="135">
        <v>193</v>
      </c>
      <c r="E1260" s="135">
        <v>25</v>
      </c>
      <c r="F1260" s="130"/>
    </row>
    <row customFormat="1" hidden="1" outlineLevel="2" r="1261" s="114" spans="1:6">
      <c r="A1261" s="178">
        <v>2240150</v>
      </c>
      <c r="B1261" s="176" t="s">
        <v>252</v>
      </c>
      <c r="C1261" s="177"/>
      <c r="D1261" s="135">
        <v>0</v>
      </c>
      <c r="E1261" s="135">
        <v>0</v>
      </c>
      <c r="F1261" s="130"/>
    </row>
    <row customFormat="1" hidden="1" outlineLevel="2" r="1262" s="114" spans="1:6">
      <c r="A1262" s="178">
        <v>2240199</v>
      </c>
      <c r="B1262" s="176" t="s">
        <v>1191</v>
      </c>
      <c r="C1262" s="177">
        <v>915.4</v>
      </c>
      <c r="D1262" s="135">
        <v>2002.871632</v>
      </c>
      <c r="E1262" s="135">
        <v>1087.471632</v>
      </c>
      <c r="F1262" s="130"/>
    </row>
    <row collapsed="1" customFormat="1" hidden="1" outlineLevel="1" r="1263" s="114" spans="1:6">
      <c r="A1263" s="179">
        <v>22402</v>
      </c>
      <c r="B1263" s="174" t="s">
        <v>1192</v>
      </c>
      <c r="C1263" s="173">
        <v>3746.640484</v>
      </c>
      <c r="D1263" s="129">
        <v>3246.640484</v>
      </c>
      <c r="E1263" s="129">
        <v>-500</v>
      </c>
      <c r="F1263" s="130"/>
    </row>
    <row customFormat="1" hidden="1" outlineLevel="2" r="1264" s="114" spans="1:6">
      <c r="A1264" s="178">
        <v>2240201</v>
      </c>
      <c r="B1264" s="176" t="s">
        <v>243</v>
      </c>
      <c r="C1264" s="177">
        <v>601.640484</v>
      </c>
      <c r="D1264" s="135">
        <v>601.640484</v>
      </c>
      <c r="E1264" s="135">
        <v>0</v>
      </c>
      <c r="F1264" s="130"/>
    </row>
    <row customFormat="1" hidden="1" outlineLevel="2" r="1265" s="114" spans="1:6">
      <c r="A1265" s="178">
        <v>2240202</v>
      </c>
      <c r="B1265" s="176" t="s">
        <v>244</v>
      </c>
      <c r="C1265" s="177"/>
      <c r="D1265" s="135">
        <v>0</v>
      </c>
      <c r="E1265" s="135">
        <v>0</v>
      </c>
      <c r="F1265" s="130"/>
    </row>
    <row customFormat="1" hidden="1" outlineLevel="2" r="1266" s="114" spans="1:6">
      <c r="A1266" s="178">
        <v>2240203</v>
      </c>
      <c r="B1266" s="176" t="s">
        <v>245</v>
      </c>
      <c r="C1266" s="177"/>
      <c r="D1266" s="135">
        <v>0</v>
      </c>
      <c r="E1266" s="135">
        <v>0</v>
      </c>
      <c r="F1266" s="130"/>
    </row>
    <row customFormat="1" hidden="1" outlineLevel="2" r="1267" s="114" spans="1:6">
      <c r="A1267" s="178">
        <v>2240204</v>
      </c>
      <c r="B1267" s="176" t="s">
        <v>1193</v>
      </c>
      <c r="C1267" s="177">
        <v>3145</v>
      </c>
      <c r="D1267" s="135">
        <v>2645</v>
      </c>
      <c r="E1267" s="135">
        <v>-500</v>
      </c>
      <c r="F1267" s="130"/>
    </row>
    <row customFormat="1" hidden="1" outlineLevel="2" r="1268" s="114" spans="1:6">
      <c r="A1268" s="178">
        <v>2240250</v>
      </c>
      <c r="B1268" s="176" t="s">
        <v>252</v>
      </c>
      <c r="C1268" s="177"/>
      <c r="D1268" s="135">
        <v>0</v>
      </c>
      <c r="E1268" s="135">
        <v>0</v>
      </c>
      <c r="F1268" s="130"/>
    </row>
    <row customFormat="1" hidden="1" outlineLevel="2" r="1269" s="114" spans="1:6">
      <c r="A1269" s="178">
        <v>2240299</v>
      </c>
      <c r="B1269" s="176" t="s">
        <v>1194</v>
      </c>
      <c r="C1269" s="177"/>
      <c r="D1269" s="135">
        <v>0</v>
      </c>
      <c r="E1269" s="135">
        <v>0</v>
      </c>
      <c r="F1269" s="130"/>
    </row>
    <row collapsed="1" customFormat="1" hidden="1" outlineLevel="1" r="1270" s="114" spans="1:6">
      <c r="A1270" s="179">
        <v>22404</v>
      </c>
      <c r="B1270" s="174" t="s">
        <v>1195</v>
      </c>
      <c r="C1270" s="173"/>
      <c r="D1270" s="129">
        <v>0</v>
      </c>
      <c r="E1270" s="129">
        <v>0</v>
      </c>
      <c r="F1270" s="130"/>
    </row>
    <row customFormat="1" hidden="1" outlineLevel="2" r="1271" s="114" spans="1:6">
      <c r="A1271" s="178">
        <v>2240401</v>
      </c>
      <c r="B1271" s="176" t="s">
        <v>243</v>
      </c>
      <c r="C1271" s="177"/>
      <c r="D1271" s="135">
        <v>0</v>
      </c>
      <c r="E1271" s="135">
        <v>0</v>
      </c>
      <c r="F1271" s="130"/>
    </row>
    <row customFormat="1" hidden="1" outlineLevel="2" r="1272" s="114" spans="1:6">
      <c r="A1272" s="178">
        <v>2240402</v>
      </c>
      <c r="B1272" s="176" t="s">
        <v>244</v>
      </c>
      <c r="C1272" s="177"/>
      <c r="D1272" s="135">
        <v>0</v>
      </c>
      <c r="E1272" s="135">
        <v>0</v>
      </c>
      <c r="F1272" s="130"/>
    </row>
    <row customFormat="1" hidden="1" outlineLevel="2" r="1273" s="114" spans="1:6">
      <c r="A1273" s="178">
        <v>2240403</v>
      </c>
      <c r="B1273" s="176" t="s">
        <v>245</v>
      </c>
      <c r="C1273" s="177"/>
      <c r="D1273" s="135">
        <v>0</v>
      </c>
      <c r="E1273" s="135">
        <v>0</v>
      </c>
      <c r="F1273" s="130"/>
    </row>
    <row customFormat="1" hidden="1" outlineLevel="2" r="1274" s="114" spans="1:6">
      <c r="A1274" s="178">
        <v>2240404</v>
      </c>
      <c r="B1274" s="176" t="s">
        <v>1196</v>
      </c>
      <c r="C1274" s="177"/>
      <c r="D1274" s="135">
        <v>0</v>
      </c>
      <c r="E1274" s="135">
        <v>0</v>
      </c>
      <c r="F1274" s="130"/>
    </row>
    <row customFormat="1" hidden="1" outlineLevel="2" r="1275" s="114" spans="1:6">
      <c r="A1275" s="178">
        <v>2240405</v>
      </c>
      <c r="B1275" s="176" t="s">
        <v>1197</v>
      </c>
      <c r="C1275" s="177"/>
      <c r="D1275" s="135">
        <v>0</v>
      </c>
      <c r="E1275" s="135">
        <v>0</v>
      </c>
      <c r="F1275" s="130"/>
    </row>
    <row customFormat="1" hidden="1" outlineLevel="2" r="1276" s="114" spans="1:6">
      <c r="A1276" s="178">
        <v>2240450</v>
      </c>
      <c r="B1276" s="176" t="s">
        <v>252</v>
      </c>
      <c r="C1276" s="177"/>
      <c r="D1276" s="135">
        <v>0</v>
      </c>
      <c r="E1276" s="135">
        <v>0</v>
      </c>
      <c r="F1276" s="130"/>
    </row>
    <row customFormat="1" hidden="1" outlineLevel="2" r="1277" s="114" spans="1:6">
      <c r="A1277" s="178">
        <v>2240499</v>
      </c>
      <c r="B1277" s="176" t="s">
        <v>1198</v>
      </c>
      <c r="C1277" s="177"/>
      <c r="D1277" s="135">
        <v>0</v>
      </c>
      <c r="E1277" s="135">
        <v>0</v>
      </c>
      <c r="F1277" s="130"/>
    </row>
    <row collapsed="1" customFormat="1" hidden="1" outlineLevel="1" r="1278" s="114" spans="1:6">
      <c r="A1278" s="179">
        <v>22405</v>
      </c>
      <c r="B1278" s="174" t="s">
        <v>1199</v>
      </c>
      <c r="C1278" s="173">
        <v>203.794858</v>
      </c>
      <c r="D1278" s="129">
        <v>208.394858</v>
      </c>
      <c r="E1278" s="129">
        <v>4.59999999999999</v>
      </c>
      <c r="F1278" s="130"/>
    </row>
    <row customFormat="1" hidden="1" outlineLevel="2" r="1279" s="114" spans="1:6">
      <c r="A1279" s="178">
        <v>2240501</v>
      </c>
      <c r="B1279" s="176" t="s">
        <v>243</v>
      </c>
      <c r="C1279" s="177"/>
      <c r="D1279" s="135">
        <v>0</v>
      </c>
      <c r="E1279" s="135">
        <v>0</v>
      </c>
      <c r="F1279" s="130"/>
    </row>
    <row customFormat="1" hidden="1" outlineLevel="2" r="1280" s="114" spans="1:6">
      <c r="A1280" s="178">
        <v>2240502</v>
      </c>
      <c r="B1280" s="176" t="s">
        <v>244</v>
      </c>
      <c r="C1280" s="177"/>
      <c r="D1280" s="135">
        <v>0</v>
      </c>
      <c r="E1280" s="135">
        <v>0</v>
      </c>
      <c r="F1280" s="130"/>
    </row>
    <row customFormat="1" hidden="1" outlineLevel="2" r="1281" s="114" spans="1:6">
      <c r="A1281" s="178">
        <v>2240503</v>
      </c>
      <c r="B1281" s="176" t="s">
        <v>245</v>
      </c>
      <c r="C1281" s="177"/>
      <c r="D1281" s="135">
        <v>0</v>
      </c>
      <c r="E1281" s="135">
        <v>0</v>
      </c>
      <c r="F1281" s="130"/>
    </row>
    <row customFormat="1" hidden="1" outlineLevel="2" r="1282" s="114" spans="1:6">
      <c r="A1282" s="178">
        <v>2240504</v>
      </c>
      <c r="B1282" s="176" t="s">
        <v>1200</v>
      </c>
      <c r="C1282" s="177"/>
      <c r="D1282" s="135">
        <v>0</v>
      </c>
      <c r="E1282" s="135">
        <v>0</v>
      </c>
      <c r="F1282" s="130"/>
    </row>
    <row customFormat="1" hidden="1" outlineLevel="2" r="1283" s="114" spans="1:6">
      <c r="A1283" s="178">
        <v>2240505</v>
      </c>
      <c r="B1283" s="176" t="s">
        <v>1201</v>
      </c>
      <c r="C1283" s="177"/>
      <c r="D1283" s="135">
        <v>0</v>
      </c>
      <c r="E1283" s="135">
        <v>0</v>
      </c>
      <c r="F1283" s="130"/>
    </row>
    <row customFormat="1" hidden="1" outlineLevel="2" r="1284" s="114" spans="1:6">
      <c r="A1284" s="178">
        <v>2240506</v>
      </c>
      <c r="B1284" s="176" t="s">
        <v>1202</v>
      </c>
      <c r="C1284" s="177"/>
      <c r="D1284" s="135">
        <v>0</v>
      </c>
      <c r="E1284" s="135">
        <v>0</v>
      </c>
      <c r="F1284" s="130"/>
    </row>
    <row customFormat="1" hidden="1" outlineLevel="2" r="1285" s="114" spans="1:6">
      <c r="A1285" s="178">
        <v>2240507</v>
      </c>
      <c r="B1285" s="176" t="s">
        <v>1203</v>
      </c>
      <c r="C1285" s="177"/>
      <c r="D1285" s="135">
        <v>0</v>
      </c>
      <c r="E1285" s="135">
        <v>0</v>
      </c>
      <c r="F1285" s="130"/>
    </row>
    <row customFormat="1" hidden="1" outlineLevel="2" r="1286" s="114" spans="1:6">
      <c r="A1286" s="178">
        <v>2240508</v>
      </c>
      <c r="B1286" s="176" t="s">
        <v>1204</v>
      </c>
      <c r="C1286" s="177"/>
      <c r="D1286" s="135">
        <v>0</v>
      </c>
      <c r="E1286" s="135">
        <v>0</v>
      </c>
      <c r="F1286" s="130"/>
    </row>
    <row customFormat="1" hidden="1" outlineLevel="2" r="1287" s="114" spans="1:6">
      <c r="A1287" s="178">
        <v>2240509</v>
      </c>
      <c r="B1287" s="176" t="s">
        <v>1205</v>
      </c>
      <c r="C1287" s="177"/>
      <c r="D1287" s="135">
        <v>0</v>
      </c>
      <c r="E1287" s="135">
        <v>0</v>
      </c>
      <c r="F1287" s="130"/>
    </row>
    <row customFormat="1" hidden="1" outlineLevel="2" r="1288" s="114" spans="1:6">
      <c r="A1288" s="178">
        <v>2240510</v>
      </c>
      <c r="B1288" s="176" t="s">
        <v>1206</v>
      </c>
      <c r="C1288" s="177"/>
      <c r="D1288" s="135">
        <v>0</v>
      </c>
      <c r="E1288" s="135">
        <v>0</v>
      </c>
      <c r="F1288" s="130"/>
    </row>
    <row customFormat="1" hidden="1" outlineLevel="2" r="1289" s="114" spans="1:6">
      <c r="A1289" s="178">
        <v>2240550</v>
      </c>
      <c r="B1289" s="176" t="s">
        <v>1207</v>
      </c>
      <c r="C1289" s="177">
        <v>10.329872</v>
      </c>
      <c r="D1289" s="135">
        <v>10.929872</v>
      </c>
      <c r="E1289" s="135">
        <v>0.6</v>
      </c>
      <c r="F1289" s="130"/>
    </row>
    <row customFormat="1" hidden="1" outlineLevel="2" r="1290" s="114" spans="1:6">
      <c r="A1290" s="178">
        <v>2240599</v>
      </c>
      <c r="B1290" s="176" t="s">
        <v>1208</v>
      </c>
      <c r="C1290" s="177">
        <v>193.464986</v>
      </c>
      <c r="D1290" s="135">
        <v>197.464986</v>
      </c>
      <c r="E1290" s="135">
        <v>4</v>
      </c>
      <c r="F1290" s="130"/>
    </row>
    <row collapsed="1" customFormat="1" hidden="1" outlineLevel="1" r="1291" s="114" spans="1:6">
      <c r="A1291" s="179">
        <v>22406</v>
      </c>
      <c r="B1291" s="174" t="s">
        <v>1209</v>
      </c>
      <c r="C1291" s="173">
        <v>565.53</v>
      </c>
      <c r="D1291" s="129">
        <v>1265.394492</v>
      </c>
      <c r="E1291" s="129">
        <v>699.864492</v>
      </c>
      <c r="F1291" s="130"/>
    </row>
    <row customFormat="1" hidden="1" outlineLevel="2" r="1292" s="114" spans="1:6">
      <c r="A1292" s="178">
        <v>2240601</v>
      </c>
      <c r="B1292" s="176" t="s">
        <v>1210</v>
      </c>
      <c r="C1292" s="177">
        <v>565.53</v>
      </c>
      <c r="D1292" s="135">
        <v>1265.394492</v>
      </c>
      <c r="E1292" s="135">
        <v>699.864492</v>
      </c>
      <c r="F1292" s="130"/>
    </row>
    <row customFormat="1" hidden="1" outlineLevel="2" r="1293" s="114" spans="1:6">
      <c r="A1293" s="178">
        <v>2240602</v>
      </c>
      <c r="B1293" s="176" t="s">
        <v>1211</v>
      </c>
      <c r="C1293" s="177"/>
      <c r="D1293" s="135">
        <v>0</v>
      </c>
      <c r="E1293" s="135">
        <v>0</v>
      </c>
      <c r="F1293" s="130"/>
    </row>
    <row customFormat="1" hidden="1" outlineLevel="2" r="1294" s="114" spans="1:6">
      <c r="A1294" s="178">
        <v>2240699</v>
      </c>
      <c r="B1294" s="176" t="s">
        <v>1212</v>
      </c>
      <c r="C1294" s="177"/>
      <c r="D1294" s="135">
        <v>0</v>
      </c>
      <c r="E1294" s="135">
        <v>0</v>
      </c>
      <c r="F1294" s="130"/>
    </row>
    <row collapsed="1" customFormat="1" hidden="1" outlineLevel="1" r="1295" s="114" spans="1:6">
      <c r="A1295" s="179">
        <v>22407</v>
      </c>
      <c r="B1295" s="174" t="s">
        <v>1213</v>
      </c>
      <c r="C1295" s="173"/>
      <c r="D1295" s="129">
        <v>0</v>
      </c>
      <c r="E1295" s="129">
        <v>0</v>
      </c>
      <c r="F1295" s="130"/>
    </row>
    <row customFormat="1" hidden="1" outlineLevel="2" r="1296" s="114" spans="1:6">
      <c r="A1296" s="178">
        <v>2240703</v>
      </c>
      <c r="B1296" s="176" t="s">
        <v>1214</v>
      </c>
      <c r="C1296" s="177"/>
      <c r="D1296" s="135">
        <v>0</v>
      </c>
      <c r="E1296" s="135">
        <v>0</v>
      </c>
      <c r="F1296" s="130"/>
    </row>
    <row customFormat="1" hidden="1" outlineLevel="2" r="1297" s="114" spans="1:6">
      <c r="A1297" s="178">
        <v>2240704</v>
      </c>
      <c r="B1297" s="176" t="s">
        <v>1215</v>
      </c>
      <c r="C1297" s="177"/>
      <c r="D1297" s="135">
        <v>0</v>
      </c>
      <c r="E1297" s="135">
        <v>0</v>
      </c>
      <c r="F1297" s="130"/>
    </row>
    <row customFormat="1" hidden="1" outlineLevel="2" r="1298" s="114" spans="1:6">
      <c r="A1298" s="178">
        <v>2240799</v>
      </c>
      <c r="B1298" s="176" t="s">
        <v>1216</v>
      </c>
      <c r="C1298" s="177"/>
      <c r="D1298" s="135">
        <v>0</v>
      </c>
      <c r="E1298" s="135">
        <v>0</v>
      </c>
      <c r="F1298" s="130"/>
    </row>
    <row collapsed="1" customFormat="1" hidden="1" outlineLevel="1" r="1299" s="114" spans="1:6">
      <c r="A1299" s="179">
        <v>22499</v>
      </c>
      <c r="B1299" s="174" t="s">
        <v>1217</v>
      </c>
      <c r="C1299" s="173"/>
      <c r="D1299" s="129">
        <v>0</v>
      </c>
      <c r="E1299" s="129">
        <v>0</v>
      </c>
      <c r="F1299" s="130"/>
    </row>
    <row customFormat="1" hidden="1" outlineLevel="2" r="1300" s="114" spans="1:6">
      <c r="A1300" s="178">
        <v>2249999</v>
      </c>
      <c r="B1300" s="176" t="s">
        <v>1217</v>
      </c>
      <c r="C1300" s="177"/>
      <c r="D1300" s="135">
        <v>0</v>
      </c>
      <c r="E1300" s="135">
        <v>0</v>
      </c>
      <c r="F1300" s="130"/>
    </row>
    <row collapsed="1" customFormat="1" customHeight="1" ht="22" r="1301" s="117" spans="1:6">
      <c r="A1301" s="179">
        <v>227</v>
      </c>
      <c r="B1301" s="172" t="s">
        <v>1218</v>
      </c>
      <c r="C1301" s="173">
        <v>7000</v>
      </c>
      <c r="D1301" s="181">
        <v>6563.5575</v>
      </c>
      <c r="E1301" s="129">
        <v>-436.4425</v>
      </c>
      <c r="F1301" s="139" t="s">
        <v>1219</v>
      </c>
    </row>
    <row customFormat="1" customHeight="1" ht="59" r="1302" s="117" spans="1:6">
      <c r="A1302" s="179">
        <v>229</v>
      </c>
      <c r="B1302" s="172" t="s">
        <v>394</v>
      </c>
      <c r="C1302" s="173">
        <v>23910</v>
      </c>
      <c r="D1302" s="129">
        <v>5824.2</v>
      </c>
      <c r="E1302" s="129">
        <v>-18085.8</v>
      </c>
      <c r="F1302" s="139" t="s">
        <v>1220</v>
      </c>
    </row>
    <row customFormat="1" hidden="1" outlineLevel="1" r="1303" s="114" spans="1:6">
      <c r="A1303" s="179">
        <v>22902</v>
      </c>
      <c r="B1303" s="174" t="s">
        <v>1221</v>
      </c>
      <c r="C1303" s="173">
        <v>23910</v>
      </c>
      <c r="D1303" s="129">
        <v>0</v>
      </c>
      <c r="E1303" s="129">
        <v>-23910</v>
      </c>
      <c r="F1303" s="130"/>
    </row>
    <row customFormat="1" hidden="1" ht="40.5" outlineLevel="2" r="1304" s="114" spans="1:6">
      <c r="A1304" s="178">
        <v>2290201</v>
      </c>
      <c r="B1304" s="176" t="s">
        <v>1221</v>
      </c>
      <c r="C1304" s="177">
        <v>23910</v>
      </c>
      <c r="D1304" s="135">
        <v>0</v>
      </c>
      <c r="E1304" s="135">
        <v>-23910</v>
      </c>
      <c r="F1304" s="139" t="s">
        <v>1222</v>
      </c>
    </row>
    <row collapsed="1" customFormat="1" hidden="1" outlineLevel="1" r="1305" s="114" spans="1:6">
      <c r="A1305" s="179">
        <v>22999</v>
      </c>
      <c r="B1305" s="174" t="s">
        <v>394</v>
      </c>
      <c r="C1305" s="173"/>
      <c r="D1305" s="129">
        <v>5824.2</v>
      </c>
      <c r="E1305" s="129">
        <v>5824.2</v>
      </c>
      <c r="F1305" s="130"/>
    </row>
    <row customFormat="1" hidden="1" outlineLevel="2" r="1306" s="114" spans="1:6">
      <c r="A1306" s="178">
        <v>2299999</v>
      </c>
      <c r="B1306" s="176" t="s">
        <v>394</v>
      </c>
      <c r="C1306" s="177"/>
      <c r="D1306" s="135">
        <v>5824.2</v>
      </c>
      <c r="E1306" s="135">
        <v>5824.2</v>
      </c>
      <c r="F1306" s="130"/>
    </row>
    <row collapsed="1" customFormat="1" customHeight="1" ht="22" r="1307" s="117" spans="1:6">
      <c r="A1307" s="179">
        <v>232</v>
      </c>
      <c r="B1307" s="172" t="s">
        <v>1223</v>
      </c>
      <c r="C1307" s="173">
        <v>26435</v>
      </c>
      <c r="D1307" s="129">
        <v>26500</v>
      </c>
      <c r="E1307" s="129">
        <v>65</v>
      </c>
      <c r="F1307" s="139" t="s">
        <v>1224</v>
      </c>
    </row>
    <row customFormat="1" hidden="1" outlineLevel="1" r="1308" s="114" spans="1:6">
      <c r="A1308" s="179">
        <v>23201</v>
      </c>
      <c r="B1308" s="174" t="s">
        <v>1225</v>
      </c>
      <c r="C1308" s="173"/>
      <c r="D1308" s="129"/>
      <c r="E1308" s="129">
        <v>0</v>
      </c>
      <c r="F1308" s="130"/>
    </row>
    <row customFormat="1" hidden="1" outlineLevel="1" r="1309" s="114" spans="1:6">
      <c r="A1309" s="179">
        <v>23202</v>
      </c>
      <c r="B1309" s="174" t="s">
        <v>1226</v>
      </c>
      <c r="C1309" s="173"/>
      <c r="D1309" s="129"/>
      <c r="E1309" s="129">
        <v>0</v>
      </c>
      <c r="F1309" s="130"/>
    </row>
    <row customFormat="1" hidden="1" outlineLevel="2" r="1310" s="114" spans="1:6">
      <c r="A1310" s="178">
        <v>2320201</v>
      </c>
      <c r="B1310" s="176" t="s">
        <v>1227</v>
      </c>
      <c r="C1310" s="177"/>
      <c r="D1310" s="135"/>
      <c r="E1310" s="135">
        <v>0</v>
      </c>
      <c r="F1310" s="130"/>
    </row>
    <row customFormat="1" hidden="1" outlineLevel="2" r="1311" s="114" spans="1:6">
      <c r="A1311" s="178">
        <v>2320202</v>
      </c>
      <c r="B1311" s="176" t="s">
        <v>1228</v>
      </c>
      <c r="C1311" s="177"/>
      <c r="D1311" s="135"/>
      <c r="E1311" s="135">
        <v>0</v>
      </c>
      <c r="F1311" s="130"/>
    </row>
    <row customFormat="1" hidden="1" outlineLevel="2" r="1312" s="114" spans="1:6">
      <c r="A1312" s="178">
        <v>2320203</v>
      </c>
      <c r="B1312" s="176" t="s">
        <v>1229</v>
      </c>
      <c r="C1312" s="177"/>
      <c r="D1312" s="135"/>
      <c r="E1312" s="135">
        <v>0</v>
      </c>
      <c r="F1312" s="130"/>
    </row>
    <row customFormat="1" hidden="1" outlineLevel="2" r="1313" s="114" spans="1:6">
      <c r="A1313" s="178">
        <v>2320299</v>
      </c>
      <c r="B1313" s="176" t="s">
        <v>1230</v>
      </c>
      <c r="C1313" s="177"/>
      <c r="D1313" s="135"/>
      <c r="E1313" s="135">
        <v>0</v>
      </c>
      <c r="F1313" s="130"/>
    </row>
    <row collapsed="1" customFormat="1" hidden="1" outlineLevel="1" r="1314" s="114" spans="1:6">
      <c r="A1314" s="179">
        <v>23203</v>
      </c>
      <c r="B1314" s="174" t="s">
        <v>1231</v>
      </c>
      <c r="C1314" s="173">
        <v>26435</v>
      </c>
      <c r="D1314" s="129">
        <v>26500</v>
      </c>
      <c r="E1314" s="129">
        <v>65</v>
      </c>
      <c r="F1314" s="130"/>
    </row>
    <row customFormat="1" hidden="1" outlineLevel="2" r="1315" s="114" spans="1:6">
      <c r="A1315" s="178">
        <v>2320301</v>
      </c>
      <c r="B1315" s="176" t="s">
        <v>1232</v>
      </c>
      <c r="C1315" s="177">
        <v>26000</v>
      </c>
      <c r="D1315" s="135">
        <v>26500</v>
      </c>
      <c r="E1315" s="135">
        <v>500</v>
      </c>
      <c r="F1315" s="130"/>
    </row>
    <row customFormat="1" hidden="1" outlineLevel="2" r="1316" s="114" spans="1:6">
      <c r="A1316" s="178">
        <v>2320302</v>
      </c>
      <c r="B1316" s="176" t="s">
        <v>1233</v>
      </c>
      <c r="C1316" s="177"/>
      <c r="D1316" s="135"/>
      <c r="E1316" s="135">
        <v>0</v>
      </c>
      <c r="F1316" s="130"/>
    </row>
    <row customFormat="1" hidden="1" outlineLevel="2" r="1317" s="114" spans="1:6">
      <c r="A1317" s="178">
        <v>2320303</v>
      </c>
      <c r="B1317" s="176" t="s">
        <v>1234</v>
      </c>
      <c r="C1317" s="177">
        <v>435</v>
      </c>
      <c r="D1317" s="135"/>
      <c r="E1317" s="135">
        <v>-435</v>
      </c>
      <c r="F1317" s="130"/>
    </row>
    <row customFormat="1" hidden="1" outlineLevel="2" r="1318" s="114" spans="1:6">
      <c r="A1318" s="178">
        <v>2320399</v>
      </c>
      <c r="B1318" s="176" t="s">
        <v>1235</v>
      </c>
      <c r="C1318" s="177"/>
      <c r="D1318" s="135"/>
      <c r="E1318" s="135">
        <v>0</v>
      </c>
      <c r="F1318" s="130"/>
    </row>
    <row collapsed="1" customFormat="1" customHeight="1" ht="24" r="1319" s="117" spans="1:6">
      <c r="A1319" s="179">
        <v>233</v>
      </c>
      <c r="B1319" s="172" t="s">
        <v>1236</v>
      </c>
      <c r="C1319" s="173">
        <v>200</v>
      </c>
      <c r="D1319" s="129">
        <v>120</v>
      </c>
      <c r="E1319" s="129">
        <v>-80</v>
      </c>
      <c r="F1319" s="130" t="s">
        <v>1237</v>
      </c>
    </row>
    <row customFormat="1" hidden="1" outlineLevel="1" r="1320" s="114" spans="1:6">
      <c r="A1320" s="179">
        <v>23301</v>
      </c>
      <c r="B1320" s="174" t="s">
        <v>1238</v>
      </c>
      <c r="C1320" s="173"/>
      <c r="D1320" s="129"/>
      <c r="E1320" s="129">
        <v>0</v>
      </c>
      <c r="F1320" s="130"/>
    </row>
    <row customFormat="1" hidden="1" outlineLevel="1" r="1321" s="114" spans="1:6">
      <c r="A1321" s="179">
        <v>23302</v>
      </c>
      <c r="B1321" s="174" t="s">
        <v>1239</v>
      </c>
      <c r="C1321" s="173"/>
      <c r="D1321" s="129"/>
      <c r="E1321" s="129">
        <v>0</v>
      </c>
      <c r="F1321" s="130"/>
    </row>
    <row customFormat="1" hidden="1" outlineLevel="1" r="1322" s="114" spans="1:6">
      <c r="A1322" s="179">
        <v>23303</v>
      </c>
      <c r="B1322" s="174" t="s">
        <v>1240</v>
      </c>
      <c r="C1322" s="173">
        <v>200</v>
      </c>
      <c r="D1322" s="129">
        <v>120</v>
      </c>
      <c r="E1322" s="129">
        <v>-80</v>
      </c>
      <c r="F1322" s="130"/>
    </row>
    <row collapsed="1" customFormat="1" customHeight="1" ht="30" r="1323" s="114" spans="1:6">
      <c r="A1323" s="182"/>
      <c r="B1323" s="139"/>
      <c r="C1323" s="177"/>
      <c r="D1323" s="135"/>
      <c r="E1323" s="129">
        <v>0</v>
      </c>
      <c r="F1323" s="130"/>
    </row>
    <row customFormat="1" r="1324" s="166" spans="1:16381">
      <c r="A1324" s="149">
        <v>230</v>
      </c>
      <c r="B1324" s="143" t="s">
        <v>1241</v>
      </c>
      <c r="C1324" s="183">
        <v>507375</v>
      </c>
      <c r="D1324" s="183">
        <v>689984.8665301</v>
      </c>
      <c r="E1324" s="129">
        <v>182609.8665301</v>
      </c>
      <c r="F1324" s="132"/>
      <c r="G1324" s="117"/>
      <c r="H1324" s="117"/>
      <c r="I1324" s="117"/>
      <c r="J1324" s="117"/>
      <c r="K1324" s="117"/>
      <c r="L1324" s="117"/>
      <c r="M1324" s="117"/>
      <c r="N1324" s="117"/>
      <c r="O1324" s="117"/>
      <c r="P1324" s="117"/>
      <c r="Q1324" s="117"/>
      <c r="R1324" s="117"/>
      <c r="S1324" s="117"/>
      <c r="T1324" s="117"/>
      <c r="U1324" s="117"/>
      <c r="V1324" s="117"/>
      <c r="W1324" s="117"/>
      <c r="X1324" s="117"/>
      <c r="Y1324" s="117"/>
      <c r="Z1324" s="117"/>
      <c r="AA1324" s="117"/>
      <c r="AB1324" s="117"/>
      <c r="AC1324" s="117"/>
      <c r="AD1324" s="117"/>
      <c r="AE1324" s="117"/>
      <c r="AF1324" s="117"/>
      <c r="AG1324" s="117"/>
      <c r="AH1324" s="117"/>
      <c r="AI1324" s="117"/>
      <c r="AJ1324" s="117"/>
      <c r="AK1324" s="117"/>
      <c r="AL1324" s="117"/>
      <c r="AM1324" s="117"/>
      <c r="AN1324" s="117"/>
      <c r="AO1324" s="117"/>
      <c r="AP1324" s="117"/>
      <c r="AQ1324" s="117"/>
      <c r="AR1324" s="117"/>
      <c r="AS1324" s="117"/>
      <c r="AT1324" s="117"/>
      <c r="AU1324" s="117"/>
      <c r="AV1324" s="117"/>
      <c r="AW1324" s="117"/>
      <c r="AX1324" s="117"/>
      <c r="AY1324" s="117"/>
      <c r="AZ1324" s="117"/>
      <c r="BA1324" s="117"/>
      <c r="BB1324" s="117"/>
      <c r="BC1324" s="117"/>
      <c r="BD1324" s="117"/>
      <c r="BE1324" s="117"/>
      <c r="BF1324" s="117"/>
      <c r="BG1324" s="117"/>
      <c r="BH1324" s="117"/>
      <c r="BI1324" s="117"/>
      <c r="BJ1324" s="117"/>
      <c r="BK1324" s="117"/>
      <c r="BL1324" s="117"/>
      <c r="BM1324" s="117"/>
      <c r="BN1324" s="117"/>
      <c r="BO1324" s="117"/>
      <c r="BP1324" s="117"/>
      <c r="BQ1324" s="117"/>
      <c r="BR1324" s="117"/>
      <c r="BS1324" s="117"/>
      <c r="BT1324" s="117"/>
      <c r="BU1324" s="117"/>
      <c r="BV1324" s="117"/>
      <c r="BW1324" s="117"/>
      <c r="BX1324" s="117"/>
      <c r="BY1324" s="117"/>
      <c r="BZ1324" s="117"/>
      <c r="CA1324" s="117"/>
      <c r="CB1324" s="117"/>
      <c r="CC1324" s="117"/>
      <c r="CD1324" s="117"/>
      <c r="CE1324" s="117"/>
      <c r="CF1324" s="117"/>
      <c r="CG1324" s="117"/>
      <c r="CH1324" s="117"/>
      <c r="CI1324" s="117"/>
      <c r="CJ1324" s="117"/>
      <c r="CK1324" s="117"/>
      <c r="CL1324" s="117"/>
      <c r="CM1324" s="117"/>
      <c r="CN1324" s="117"/>
      <c r="CO1324" s="117"/>
      <c r="CP1324" s="117"/>
      <c r="CQ1324" s="117"/>
      <c r="CR1324" s="117"/>
      <c r="CS1324" s="117"/>
      <c r="CT1324" s="117"/>
      <c r="CU1324" s="117"/>
      <c r="CV1324" s="117"/>
      <c r="CW1324" s="117"/>
      <c r="CX1324" s="117"/>
      <c r="CY1324" s="117"/>
      <c r="CZ1324" s="117"/>
      <c r="DA1324" s="117"/>
      <c r="DB1324" s="117"/>
      <c r="DC1324" s="117"/>
      <c r="DD1324" s="117"/>
      <c r="DE1324" s="117"/>
      <c r="DF1324" s="117"/>
      <c r="DG1324" s="117"/>
      <c r="DH1324" s="117"/>
      <c r="DI1324" s="117"/>
      <c r="DJ1324" s="117"/>
      <c r="DK1324" s="117"/>
      <c r="DL1324" s="117"/>
      <c r="DM1324" s="117"/>
      <c r="DN1324" s="117"/>
      <c r="DO1324" s="117"/>
      <c r="DP1324" s="117"/>
      <c r="DQ1324" s="117"/>
      <c r="DR1324" s="117"/>
      <c r="DS1324" s="117"/>
      <c r="DT1324" s="117"/>
      <c r="DU1324" s="117"/>
      <c r="DV1324" s="117"/>
      <c r="DW1324" s="117"/>
      <c r="DX1324" s="117"/>
      <c r="DY1324" s="117"/>
      <c r="DZ1324" s="117"/>
      <c r="EA1324" s="117"/>
      <c r="EB1324" s="117"/>
      <c r="EC1324" s="117"/>
      <c r="ED1324" s="117"/>
      <c r="EE1324" s="117"/>
      <c r="EF1324" s="117"/>
      <c r="EG1324" s="117"/>
      <c r="EH1324" s="117"/>
      <c r="EI1324" s="117"/>
      <c r="EJ1324" s="117"/>
      <c r="EK1324" s="117"/>
      <c r="EL1324" s="117"/>
      <c r="EM1324" s="117"/>
      <c r="EN1324" s="117"/>
      <c r="EO1324" s="117"/>
      <c r="EP1324" s="117"/>
      <c r="EQ1324" s="117"/>
      <c r="ER1324" s="117"/>
      <c r="ES1324" s="117"/>
      <c r="ET1324" s="117"/>
      <c r="EU1324" s="117"/>
      <c r="EV1324" s="117"/>
      <c r="EW1324" s="117"/>
      <c r="EX1324" s="117"/>
      <c r="EY1324" s="117"/>
      <c r="EZ1324" s="117"/>
      <c r="FA1324" s="117"/>
      <c r="FB1324" s="117"/>
      <c r="FC1324" s="117"/>
      <c r="FD1324" s="117"/>
      <c r="FE1324" s="117"/>
      <c r="FF1324" s="117"/>
      <c r="FG1324" s="117"/>
      <c r="FH1324" s="117"/>
      <c r="FI1324" s="117"/>
      <c r="FJ1324" s="117"/>
      <c r="FK1324" s="117"/>
      <c r="FL1324" s="117"/>
      <c r="FM1324" s="117"/>
      <c r="FN1324" s="117"/>
      <c r="FO1324" s="117"/>
      <c r="FP1324" s="117"/>
      <c r="FQ1324" s="117"/>
      <c r="FR1324" s="117"/>
      <c r="FS1324" s="117"/>
      <c r="FT1324" s="117"/>
      <c r="FU1324" s="117"/>
      <c r="FV1324" s="117"/>
      <c r="FW1324" s="117"/>
      <c r="FX1324" s="117"/>
      <c r="FY1324" s="117"/>
      <c r="FZ1324" s="117"/>
      <c r="GA1324" s="117"/>
      <c r="GB1324" s="117"/>
      <c r="GC1324" s="117"/>
      <c r="GD1324" s="117"/>
      <c r="GE1324" s="117"/>
      <c r="GF1324" s="117"/>
      <c r="GG1324" s="117"/>
      <c r="GH1324" s="117"/>
      <c r="GI1324" s="117"/>
      <c r="GJ1324" s="117"/>
      <c r="GK1324" s="117"/>
      <c r="GL1324" s="117"/>
      <c r="GM1324" s="117"/>
      <c r="GN1324" s="117"/>
      <c r="GO1324" s="117"/>
      <c r="GP1324" s="117"/>
      <c r="GQ1324" s="117"/>
      <c r="GR1324" s="117"/>
      <c r="GS1324" s="117"/>
      <c r="GT1324" s="117"/>
      <c r="GU1324" s="117"/>
      <c r="GV1324" s="117"/>
      <c r="GW1324" s="117"/>
      <c r="GX1324" s="117"/>
      <c r="GY1324" s="117"/>
      <c r="GZ1324" s="117"/>
      <c r="HA1324" s="117"/>
      <c r="HB1324" s="117"/>
      <c r="HC1324" s="117"/>
      <c r="HD1324" s="117"/>
      <c r="HE1324" s="117"/>
      <c r="HF1324" s="117"/>
      <c r="HG1324" s="117"/>
      <c r="HH1324" s="117"/>
      <c r="HI1324" s="117"/>
      <c r="HJ1324" s="117"/>
      <c r="HK1324" s="117"/>
      <c r="HL1324" s="117"/>
      <c r="HM1324" s="117"/>
      <c r="HN1324" s="117"/>
      <c r="HO1324" s="117"/>
      <c r="HP1324" s="117"/>
      <c r="HQ1324" s="117"/>
      <c r="HR1324" s="117"/>
      <c r="HS1324" s="117"/>
      <c r="HT1324" s="117"/>
      <c r="HU1324" s="117"/>
      <c r="HV1324" s="117"/>
      <c r="HW1324" s="117"/>
      <c r="HX1324" s="117"/>
      <c r="HY1324" s="117"/>
      <c r="HZ1324" s="117"/>
      <c r="IA1324" s="117"/>
      <c r="IB1324" s="117"/>
      <c r="IC1324" s="117"/>
      <c r="ID1324" s="117"/>
      <c r="IE1324" s="117"/>
      <c r="IF1324" s="117"/>
      <c r="IG1324" s="117"/>
      <c r="IH1324" s="117"/>
      <c r="II1324" s="117"/>
      <c r="IJ1324" s="117"/>
      <c r="IK1324" s="117"/>
      <c r="IL1324" s="117"/>
      <c r="IM1324" s="117"/>
      <c r="IN1324" s="117"/>
      <c r="IO1324" s="117"/>
      <c r="IP1324" s="117"/>
      <c r="IQ1324" s="117"/>
      <c r="IR1324" s="117"/>
      <c r="IS1324" s="117"/>
      <c r="IT1324" s="117"/>
      <c r="IU1324" s="117"/>
      <c r="IV1324" s="117"/>
      <c r="IW1324" s="117"/>
      <c r="IX1324" s="117"/>
      <c r="IY1324" s="117"/>
      <c r="IZ1324" s="117"/>
      <c r="JA1324" s="117"/>
      <c r="JB1324" s="117"/>
      <c r="JC1324" s="117"/>
      <c r="JD1324" s="117"/>
      <c r="JE1324" s="117"/>
      <c r="JF1324" s="117"/>
      <c r="JG1324" s="117"/>
      <c r="JH1324" s="117"/>
      <c r="JI1324" s="117"/>
      <c r="JJ1324" s="117"/>
      <c r="JK1324" s="117"/>
      <c r="JL1324" s="117"/>
      <c r="JM1324" s="117"/>
      <c r="JN1324" s="117"/>
      <c r="JO1324" s="117"/>
      <c r="JP1324" s="117"/>
      <c r="JQ1324" s="117"/>
      <c r="JR1324" s="117"/>
      <c r="JS1324" s="117"/>
      <c r="JT1324" s="117"/>
      <c r="JU1324" s="117"/>
      <c r="JV1324" s="117"/>
      <c r="JW1324" s="117"/>
      <c r="JX1324" s="117"/>
      <c r="JY1324" s="117"/>
      <c r="JZ1324" s="117"/>
      <c r="KA1324" s="117"/>
      <c r="KB1324" s="117"/>
      <c r="KC1324" s="117"/>
      <c r="KD1324" s="117"/>
      <c r="KE1324" s="117"/>
      <c r="KF1324" s="117"/>
      <c r="KG1324" s="117"/>
      <c r="KH1324" s="117"/>
      <c r="KI1324" s="117"/>
      <c r="KJ1324" s="117"/>
      <c r="KK1324" s="117"/>
      <c r="KL1324" s="117"/>
      <c r="KM1324" s="117"/>
      <c r="KN1324" s="117"/>
      <c r="KO1324" s="117"/>
      <c r="KP1324" s="117"/>
      <c r="KQ1324" s="117"/>
      <c r="KR1324" s="117"/>
      <c r="KS1324" s="117"/>
      <c r="KT1324" s="117"/>
      <c r="KU1324" s="117"/>
      <c r="KV1324" s="117"/>
      <c r="KW1324" s="117"/>
      <c r="KX1324" s="117"/>
      <c r="KY1324" s="117"/>
      <c r="KZ1324" s="117"/>
      <c r="LA1324" s="117"/>
      <c r="LB1324" s="117"/>
      <c r="LC1324" s="117"/>
      <c r="LD1324" s="117"/>
      <c r="LE1324" s="117"/>
      <c r="LF1324" s="117"/>
      <c r="LG1324" s="117"/>
      <c r="LH1324" s="117"/>
      <c r="LI1324" s="117"/>
      <c r="LJ1324" s="117"/>
      <c r="LK1324" s="117"/>
      <c r="LL1324" s="117"/>
      <c r="LM1324" s="117"/>
      <c r="LN1324" s="117"/>
      <c r="LO1324" s="117"/>
      <c r="LP1324" s="117"/>
      <c r="LQ1324" s="117"/>
      <c r="LR1324" s="117"/>
      <c r="LS1324" s="117"/>
      <c r="LT1324" s="117"/>
      <c r="LU1324" s="117"/>
      <c r="LV1324" s="117"/>
      <c r="LW1324" s="117"/>
      <c r="LX1324" s="117"/>
      <c r="LY1324" s="117"/>
      <c r="LZ1324" s="117"/>
      <c r="MA1324" s="117"/>
      <c r="MB1324" s="117"/>
      <c r="MC1324" s="117"/>
      <c r="MD1324" s="117"/>
      <c r="ME1324" s="117"/>
      <c r="MF1324" s="117"/>
      <c r="MG1324" s="117"/>
      <c r="MH1324" s="117"/>
      <c r="MI1324" s="117"/>
      <c r="MJ1324" s="117"/>
      <c r="MK1324" s="117"/>
      <c r="ML1324" s="117"/>
      <c r="MM1324" s="117"/>
      <c r="MN1324" s="117"/>
      <c r="MO1324" s="117"/>
      <c r="MP1324" s="117"/>
      <c r="MQ1324" s="117"/>
      <c r="MR1324" s="117"/>
      <c r="MS1324" s="117"/>
      <c r="MT1324" s="117"/>
      <c r="MU1324" s="117"/>
      <c r="MV1324" s="117"/>
      <c r="MW1324" s="117"/>
      <c r="MX1324" s="117"/>
      <c r="MY1324" s="117"/>
      <c r="MZ1324" s="117"/>
      <c r="NA1324" s="117"/>
      <c r="NB1324" s="117"/>
      <c r="NC1324" s="117"/>
      <c r="ND1324" s="117"/>
      <c r="NE1324" s="117"/>
      <c r="NF1324" s="117"/>
      <c r="NG1324" s="117"/>
      <c r="NH1324" s="117"/>
      <c r="NI1324" s="117"/>
      <c r="NJ1324" s="117"/>
      <c r="NK1324" s="117"/>
      <c r="NL1324" s="117"/>
      <c r="NM1324" s="117"/>
      <c r="NN1324" s="117"/>
      <c r="NO1324" s="117"/>
      <c r="NP1324" s="117"/>
      <c r="NQ1324" s="117"/>
      <c r="NR1324" s="117"/>
      <c r="NS1324" s="117"/>
      <c r="NT1324" s="117"/>
      <c r="NU1324" s="117"/>
      <c r="NV1324" s="117"/>
      <c r="NW1324" s="117"/>
      <c r="NX1324" s="117"/>
      <c r="NY1324" s="117"/>
      <c r="NZ1324" s="117"/>
      <c r="OA1324" s="117"/>
      <c r="OB1324" s="117"/>
      <c r="OC1324" s="117"/>
      <c r="OD1324" s="117"/>
      <c r="OE1324" s="117"/>
      <c r="OF1324" s="117"/>
      <c r="OG1324" s="117"/>
      <c r="OH1324" s="117"/>
      <c r="OI1324" s="117"/>
      <c r="OJ1324" s="117"/>
      <c r="OK1324" s="117"/>
      <c r="OL1324" s="117"/>
      <c r="OM1324" s="117"/>
      <c r="ON1324" s="117"/>
      <c r="OO1324" s="117"/>
      <c r="OP1324" s="117"/>
      <c r="OQ1324" s="117"/>
      <c r="OR1324" s="117"/>
      <c r="OS1324" s="117"/>
      <c r="OT1324" s="117"/>
      <c r="OU1324" s="117"/>
      <c r="OV1324" s="117"/>
      <c r="OW1324" s="117"/>
      <c r="OX1324" s="117"/>
      <c r="OY1324" s="117"/>
      <c r="OZ1324" s="117"/>
      <c r="PA1324" s="117"/>
      <c r="PB1324" s="117"/>
      <c r="PC1324" s="117"/>
      <c r="PD1324" s="117"/>
      <c r="PE1324" s="117"/>
      <c r="PF1324" s="117"/>
      <c r="PG1324" s="117"/>
      <c r="PH1324" s="117"/>
      <c r="PI1324" s="117"/>
      <c r="PJ1324" s="117"/>
      <c r="PK1324" s="117"/>
      <c r="PL1324" s="117"/>
      <c r="PM1324" s="117"/>
      <c r="PN1324" s="117"/>
      <c r="PO1324" s="117"/>
      <c r="PP1324" s="117"/>
      <c r="PQ1324" s="117"/>
      <c r="PR1324" s="117"/>
      <c r="PS1324" s="117"/>
      <c r="PT1324" s="117"/>
      <c r="PU1324" s="117"/>
      <c r="PV1324" s="117"/>
      <c r="PW1324" s="117"/>
      <c r="PX1324" s="117"/>
      <c r="PY1324" s="117"/>
      <c r="PZ1324" s="117"/>
      <c r="QA1324" s="117"/>
      <c r="QB1324" s="117"/>
      <c r="QC1324" s="117"/>
      <c r="QD1324" s="117"/>
      <c r="QE1324" s="117"/>
      <c r="QF1324" s="117"/>
      <c r="QG1324" s="117"/>
      <c r="QH1324" s="117"/>
      <c r="QI1324" s="117"/>
      <c r="QJ1324" s="117"/>
      <c r="QK1324" s="117"/>
      <c r="QL1324" s="117"/>
      <c r="QM1324" s="117"/>
      <c r="QN1324" s="117"/>
      <c r="QO1324" s="117"/>
      <c r="QP1324" s="117"/>
      <c r="QQ1324" s="117"/>
      <c r="QR1324" s="117"/>
      <c r="QS1324" s="117"/>
      <c r="QT1324" s="117"/>
      <c r="QU1324" s="117"/>
      <c r="QV1324" s="117"/>
      <c r="QW1324" s="117"/>
      <c r="QX1324" s="117"/>
      <c r="QY1324" s="117"/>
      <c r="QZ1324" s="117"/>
      <c r="RA1324" s="117"/>
      <c r="RB1324" s="117"/>
      <c r="RC1324" s="117"/>
      <c r="RD1324" s="117"/>
      <c r="RE1324" s="117"/>
      <c r="RF1324" s="117"/>
      <c r="RG1324" s="117"/>
      <c r="RH1324" s="117"/>
      <c r="RI1324" s="117"/>
      <c r="RJ1324" s="117"/>
      <c r="RK1324" s="117"/>
      <c r="RL1324" s="117"/>
      <c r="RM1324" s="117"/>
      <c r="RN1324" s="117"/>
      <c r="RO1324" s="117"/>
      <c r="RP1324" s="117"/>
      <c r="RQ1324" s="117"/>
      <c r="RR1324" s="117"/>
      <c r="RS1324" s="117"/>
      <c r="RT1324" s="117"/>
      <c r="RU1324" s="117"/>
      <c r="RV1324" s="117"/>
      <c r="RW1324" s="117"/>
      <c r="RX1324" s="117"/>
      <c r="RY1324" s="117"/>
      <c r="RZ1324" s="117"/>
      <c r="SA1324" s="117"/>
      <c r="SB1324" s="117"/>
      <c r="SC1324" s="117"/>
      <c r="SD1324" s="117"/>
      <c r="SE1324" s="117"/>
      <c r="SF1324" s="117"/>
      <c r="SG1324" s="117"/>
      <c r="SH1324" s="117"/>
      <c r="SI1324" s="117"/>
      <c r="SJ1324" s="117"/>
      <c r="SK1324" s="117"/>
      <c r="SL1324" s="117"/>
      <c r="SM1324" s="117"/>
      <c r="SN1324" s="117"/>
      <c r="SO1324" s="117"/>
      <c r="SP1324" s="117"/>
      <c r="SQ1324" s="117"/>
      <c r="SR1324" s="117"/>
      <c r="SS1324" s="117"/>
      <c r="ST1324" s="117"/>
      <c r="SU1324" s="117"/>
      <c r="SV1324" s="117"/>
      <c r="SW1324" s="117"/>
      <c r="SX1324" s="117"/>
      <c r="SY1324" s="117"/>
      <c r="SZ1324" s="117"/>
      <c r="TA1324" s="117"/>
      <c r="TB1324" s="117"/>
      <c r="TC1324" s="117"/>
      <c r="TD1324" s="117"/>
      <c r="TE1324" s="117"/>
      <c r="TF1324" s="117"/>
      <c r="TG1324" s="117"/>
      <c r="TH1324" s="117"/>
      <c r="TI1324" s="117"/>
      <c r="TJ1324" s="117"/>
      <c r="TK1324" s="117"/>
      <c r="TL1324" s="117"/>
      <c r="TM1324" s="117"/>
      <c r="TN1324" s="117"/>
      <c r="TO1324" s="117"/>
      <c r="TP1324" s="117"/>
      <c r="TQ1324" s="117"/>
      <c r="TR1324" s="117"/>
      <c r="TS1324" s="117"/>
      <c r="TT1324" s="117"/>
      <c r="TU1324" s="117"/>
      <c r="TV1324" s="117"/>
      <c r="TW1324" s="117"/>
      <c r="TX1324" s="117"/>
      <c r="TY1324" s="117"/>
      <c r="TZ1324" s="117"/>
      <c r="UA1324" s="117"/>
      <c r="UB1324" s="117"/>
      <c r="UC1324" s="117"/>
      <c r="UD1324" s="117"/>
      <c r="UE1324" s="117"/>
      <c r="UF1324" s="117"/>
      <c r="UG1324" s="117"/>
      <c r="UH1324" s="117"/>
      <c r="UI1324" s="117"/>
      <c r="UJ1324" s="117"/>
      <c r="UK1324" s="117"/>
      <c r="UL1324" s="117"/>
      <c r="UM1324" s="117"/>
      <c r="UN1324" s="117"/>
      <c r="UO1324" s="117"/>
      <c r="UP1324" s="117"/>
      <c r="UQ1324" s="117"/>
      <c r="UR1324" s="117"/>
      <c r="US1324" s="117"/>
      <c r="UT1324" s="117"/>
      <c r="UU1324" s="117"/>
      <c r="UV1324" s="117"/>
      <c r="UW1324" s="117"/>
      <c r="UX1324" s="117"/>
      <c r="UY1324" s="117"/>
      <c r="UZ1324" s="117"/>
      <c r="VA1324" s="117"/>
      <c r="VB1324" s="117"/>
      <c r="VC1324" s="117"/>
      <c r="VD1324" s="117"/>
      <c r="VE1324" s="117"/>
      <c r="VF1324" s="117"/>
      <c r="VG1324" s="117"/>
      <c r="VH1324" s="117"/>
      <c r="VI1324" s="117"/>
      <c r="VJ1324" s="117"/>
      <c r="VK1324" s="117"/>
      <c r="VL1324" s="117"/>
      <c r="VM1324" s="117"/>
      <c r="VN1324" s="117"/>
      <c r="VO1324" s="117"/>
      <c r="VP1324" s="117"/>
      <c r="VQ1324" s="117"/>
      <c r="VR1324" s="117"/>
      <c r="VS1324" s="117"/>
      <c r="VT1324" s="117"/>
      <c r="VU1324" s="117"/>
      <c r="VV1324" s="117"/>
      <c r="VW1324" s="117"/>
      <c r="VX1324" s="117"/>
      <c r="VY1324" s="117"/>
      <c r="VZ1324" s="117"/>
      <c r="WA1324" s="117"/>
      <c r="WB1324" s="117"/>
      <c r="WC1324" s="117"/>
      <c r="WD1324" s="117"/>
      <c r="WE1324" s="117"/>
      <c r="WF1324" s="117"/>
      <c r="WG1324" s="117"/>
      <c r="WH1324" s="117"/>
      <c r="WI1324" s="117"/>
      <c r="WJ1324" s="117"/>
      <c r="WK1324" s="117"/>
      <c r="WL1324" s="117"/>
      <c r="WM1324" s="117"/>
      <c r="WN1324" s="117"/>
      <c r="WO1324" s="117"/>
      <c r="WP1324" s="117"/>
      <c r="WQ1324" s="117"/>
      <c r="WR1324" s="117"/>
      <c r="WS1324" s="117"/>
      <c r="WT1324" s="117"/>
      <c r="WU1324" s="117"/>
      <c r="WV1324" s="117"/>
      <c r="WW1324" s="117"/>
      <c r="WX1324" s="117"/>
      <c r="WY1324" s="117"/>
      <c r="WZ1324" s="117"/>
      <c r="XA1324" s="117"/>
      <c r="XB1324" s="117"/>
      <c r="XC1324" s="117"/>
      <c r="XD1324" s="117"/>
      <c r="XE1324" s="117"/>
      <c r="XF1324" s="117"/>
      <c r="XG1324" s="117"/>
      <c r="XH1324" s="117"/>
      <c r="XI1324" s="117"/>
      <c r="XJ1324" s="117"/>
      <c r="XK1324" s="117"/>
      <c r="XL1324" s="117"/>
      <c r="XM1324" s="117"/>
      <c r="XN1324" s="117"/>
      <c r="XO1324" s="117"/>
      <c r="XP1324" s="117"/>
      <c r="XQ1324" s="117"/>
      <c r="XR1324" s="117"/>
      <c r="XS1324" s="117"/>
      <c r="XT1324" s="117"/>
      <c r="XU1324" s="117"/>
      <c r="XV1324" s="117"/>
      <c r="XW1324" s="117"/>
      <c r="XX1324" s="117"/>
      <c r="XY1324" s="117"/>
      <c r="XZ1324" s="117"/>
      <c r="YA1324" s="117"/>
      <c r="YB1324" s="117"/>
      <c r="YC1324" s="117"/>
      <c r="YD1324" s="117"/>
      <c r="YE1324" s="117"/>
      <c r="YF1324" s="117"/>
      <c r="YG1324" s="117"/>
      <c r="YH1324" s="117"/>
      <c r="YI1324" s="117"/>
      <c r="YJ1324" s="117"/>
      <c r="YK1324" s="117"/>
      <c r="YL1324" s="117"/>
      <c r="YM1324" s="117"/>
      <c r="YN1324" s="117"/>
      <c r="YO1324" s="117"/>
      <c r="YP1324" s="117"/>
      <c r="YQ1324" s="117"/>
      <c r="YR1324" s="117"/>
      <c r="YS1324" s="117"/>
      <c r="YT1324" s="117"/>
      <c r="YU1324" s="117"/>
      <c r="YV1324" s="117"/>
      <c r="YW1324" s="117"/>
      <c r="YX1324" s="117"/>
      <c r="YY1324" s="117"/>
      <c r="YZ1324" s="117"/>
      <c r="ZA1324" s="117"/>
      <c r="ZB1324" s="117"/>
      <c r="ZC1324" s="117"/>
      <c r="ZD1324" s="117"/>
      <c r="ZE1324" s="117"/>
      <c r="ZF1324" s="117"/>
      <c r="ZG1324" s="117"/>
      <c r="ZH1324" s="117"/>
      <c r="ZI1324" s="117"/>
      <c r="ZJ1324" s="117"/>
      <c r="ZK1324" s="117"/>
      <c r="ZL1324" s="117"/>
      <c r="ZM1324" s="117"/>
      <c r="ZN1324" s="117"/>
      <c r="ZO1324" s="117"/>
      <c r="ZP1324" s="117"/>
      <c r="ZQ1324" s="117"/>
      <c r="ZR1324" s="117"/>
      <c r="ZS1324" s="117"/>
      <c r="ZT1324" s="117"/>
      <c r="ZU1324" s="117"/>
      <c r="ZV1324" s="117"/>
      <c r="ZW1324" s="117"/>
      <c r="ZX1324" s="117"/>
      <c r="ZY1324" s="117"/>
      <c r="ZZ1324" s="117"/>
      <c r="AAA1324" s="117"/>
      <c r="AAB1324" s="117"/>
      <c r="AAC1324" s="117"/>
      <c r="AAD1324" s="117"/>
      <c r="AAE1324" s="117"/>
      <c r="AAF1324" s="117"/>
      <c r="AAG1324" s="117"/>
      <c r="AAH1324" s="117"/>
      <c r="AAI1324" s="117"/>
      <c r="AAJ1324" s="117"/>
      <c r="AAK1324" s="117"/>
      <c r="AAL1324" s="117"/>
      <c r="AAM1324" s="117"/>
      <c r="AAN1324" s="117"/>
      <c r="AAO1324" s="117"/>
      <c r="AAP1324" s="117"/>
      <c r="AAQ1324" s="117"/>
      <c r="AAR1324" s="117"/>
      <c r="AAS1324" s="117"/>
      <c r="AAT1324" s="117"/>
      <c r="AAU1324" s="117"/>
      <c r="AAV1324" s="117"/>
      <c r="AAW1324" s="117"/>
      <c r="AAX1324" s="117"/>
      <c r="AAY1324" s="117"/>
      <c r="AAZ1324" s="117"/>
      <c r="ABA1324" s="117"/>
      <c r="ABB1324" s="117"/>
      <c r="ABC1324" s="117"/>
      <c r="ABD1324" s="117"/>
      <c r="ABE1324" s="117"/>
      <c r="ABF1324" s="117"/>
      <c r="ABG1324" s="117"/>
      <c r="ABH1324" s="117"/>
      <c r="ABI1324" s="117"/>
      <c r="ABJ1324" s="117"/>
      <c r="ABK1324" s="117"/>
      <c r="ABL1324" s="117"/>
      <c r="ABM1324" s="117"/>
      <c r="ABN1324" s="117"/>
      <c r="ABO1324" s="117"/>
      <c r="ABP1324" s="117"/>
      <c r="ABQ1324" s="117"/>
      <c r="ABR1324" s="117"/>
      <c r="ABS1324" s="117"/>
      <c r="ABT1324" s="117"/>
      <c r="ABU1324" s="117"/>
      <c r="ABV1324" s="117"/>
      <c r="ABW1324" s="117"/>
      <c r="ABX1324" s="117"/>
      <c r="ABY1324" s="117"/>
      <c r="ABZ1324" s="117"/>
      <c r="ACA1324" s="117"/>
      <c r="ACB1324" s="117"/>
      <c r="ACC1324" s="117"/>
      <c r="ACD1324" s="117"/>
      <c r="ACE1324" s="117"/>
      <c r="ACF1324" s="117"/>
      <c r="ACG1324" s="117"/>
      <c r="ACH1324" s="117"/>
      <c r="ACI1324" s="117"/>
      <c r="ACJ1324" s="117"/>
      <c r="ACK1324" s="117"/>
      <c r="ACL1324" s="117"/>
      <c r="ACM1324" s="117"/>
      <c r="ACN1324" s="117"/>
      <c r="ACO1324" s="117"/>
      <c r="ACP1324" s="117"/>
      <c r="ACQ1324" s="117"/>
      <c r="ACR1324" s="117"/>
      <c r="ACS1324" s="117"/>
      <c r="ACT1324" s="117"/>
      <c r="ACU1324" s="117"/>
      <c r="ACV1324" s="117"/>
      <c r="ACW1324" s="117"/>
      <c r="ACX1324" s="117"/>
      <c r="ACY1324" s="117"/>
      <c r="ACZ1324" s="117"/>
      <c r="ADA1324" s="117"/>
      <c r="ADB1324" s="117"/>
      <c r="ADC1324" s="117"/>
      <c r="ADD1324" s="117"/>
      <c r="ADE1324" s="117"/>
      <c r="ADF1324" s="117"/>
      <c r="ADG1324" s="117"/>
      <c r="ADH1324" s="117"/>
      <c r="ADI1324" s="117"/>
      <c r="ADJ1324" s="117"/>
      <c r="ADK1324" s="117"/>
      <c r="ADL1324" s="117"/>
      <c r="ADM1324" s="117"/>
      <c r="ADN1324" s="117"/>
      <c r="ADO1324" s="117"/>
      <c r="ADP1324" s="117"/>
      <c r="ADQ1324" s="117"/>
      <c r="ADR1324" s="117"/>
      <c r="ADS1324" s="117"/>
      <c r="ADT1324" s="117"/>
      <c r="ADU1324" s="117"/>
      <c r="ADV1324" s="117"/>
      <c r="ADW1324" s="117"/>
      <c r="ADX1324" s="117"/>
      <c r="ADY1324" s="117"/>
      <c r="ADZ1324" s="117"/>
      <c r="AEA1324" s="117"/>
      <c r="AEB1324" s="117"/>
      <c r="AEC1324" s="117"/>
      <c r="AED1324" s="117"/>
      <c r="AEE1324" s="117"/>
      <c r="AEF1324" s="117"/>
      <c r="AEG1324" s="117"/>
      <c r="AEH1324" s="117"/>
      <c r="AEI1324" s="117"/>
      <c r="AEJ1324" s="117"/>
      <c r="AEK1324" s="117"/>
      <c r="AEL1324" s="117"/>
      <c r="AEM1324" s="117"/>
      <c r="AEN1324" s="117"/>
      <c r="AEO1324" s="117"/>
      <c r="AEP1324" s="117"/>
      <c r="AEQ1324" s="117"/>
      <c r="AER1324" s="117"/>
      <c r="AES1324" s="117"/>
      <c r="AET1324" s="117"/>
      <c r="AEU1324" s="117"/>
      <c r="AEV1324" s="117"/>
      <c r="AEW1324" s="117"/>
      <c r="AEX1324" s="117"/>
      <c r="AEY1324" s="117"/>
      <c r="AEZ1324" s="117"/>
      <c r="AFA1324" s="117"/>
      <c r="AFB1324" s="117"/>
      <c r="AFC1324" s="117"/>
      <c r="AFD1324" s="117"/>
      <c r="AFE1324" s="117"/>
      <c r="AFF1324" s="117"/>
      <c r="AFG1324" s="117"/>
      <c r="AFH1324" s="117"/>
      <c r="AFI1324" s="117"/>
      <c r="AFJ1324" s="117"/>
      <c r="AFK1324" s="117"/>
      <c r="AFL1324" s="117"/>
      <c r="AFM1324" s="117"/>
      <c r="AFN1324" s="117"/>
      <c r="AFO1324" s="117"/>
      <c r="AFP1324" s="117"/>
      <c r="AFQ1324" s="117"/>
      <c r="AFR1324" s="117"/>
      <c r="AFS1324" s="117"/>
      <c r="AFT1324" s="117"/>
      <c r="AFU1324" s="117"/>
      <c r="AFV1324" s="117"/>
      <c r="AFW1324" s="117"/>
      <c r="AFX1324" s="117"/>
      <c r="AFY1324" s="117"/>
      <c r="AFZ1324" s="117"/>
      <c r="AGA1324" s="117"/>
      <c r="AGB1324" s="117"/>
      <c r="AGC1324" s="117"/>
      <c r="AGD1324" s="117"/>
      <c r="AGE1324" s="117"/>
      <c r="AGF1324" s="117"/>
      <c r="AGG1324" s="117"/>
      <c r="AGH1324" s="117"/>
      <c r="AGI1324" s="117"/>
      <c r="AGJ1324" s="117"/>
      <c r="AGK1324" s="117"/>
      <c r="AGL1324" s="117"/>
      <c r="AGM1324" s="117"/>
      <c r="AGN1324" s="117"/>
      <c r="AGO1324" s="117"/>
      <c r="AGP1324" s="117"/>
      <c r="AGQ1324" s="117"/>
      <c r="AGR1324" s="117"/>
      <c r="AGS1324" s="117"/>
      <c r="AGT1324" s="117"/>
      <c r="AGU1324" s="117"/>
      <c r="AGV1324" s="117"/>
      <c r="AGW1324" s="117"/>
      <c r="AGX1324" s="117"/>
      <c r="AGY1324" s="117"/>
      <c r="AGZ1324" s="117"/>
      <c r="AHA1324" s="117"/>
      <c r="AHB1324" s="117"/>
      <c r="AHC1324" s="117"/>
      <c r="AHD1324" s="117"/>
      <c r="AHE1324" s="117"/>
      <c r="AHF1324" s="117"/>
      <c r="AHG1324" s="117"/>
      <c r="AHH1324" s="117"/>
      <c r="AHI1324" s="117"/>
      <c r="AHJ1324" s="117"/>
      <c r="AHK1324" s="117"/>
      <c r="AHL1324" s="117"/>
      <c r="AHM1324" s="117"/>
      <c r="AHN1324" s="117"/>
      <c r="AHO1324" s="117"/>
      <c r="AHP1324" s="117"/>
      <c r="AHQ1324" s="117"/>
      <c r="AHR1324" s="117"/>
      <c r="AHS1324" s="117"/>
      <c r="AHT1324" s="117"/>
      <c r="AHU1324" s="117"/>
      <c r="AHV1324" s="117"/>
      <c r="AHW1324" s="117"/>
      <c r="AHX1324" s="117"/>
      <c r="AHY1324" s="117"/>
      <c r="AHZ1324" s="117"/>
      <c r="AIA1324" s="117"/>
      <c r="AIB1324" s="117"/>
      <c r="AIC1324" s="117"/>
      <c r="AID1324" s="117"/>
      <c r="AIE1324" s="117"/>
      <c r="AIF1324" s="117"/>
      <c r="AIG1324" s="117"/>
      <c r="AIH1324" s="117"/>
      <c r="AII1324" s="117"/>
      <c r="AIJ1324" s="117"/>
      <c r="AIK1324" s="117"/>
      <c r="AIL1324" s="117"/>
      <c r="AIM1324" s="117"/>
      <c r="AIN1324" s="117"/>
      <c r="AIO1324" s="117"/>
      <c r="AIP1324" s="117"/>
      <c r="AIQ1324" s="117"/>
      <c r="AIR1324" s="117"/>
      <c r="AIS1324" s="117"/>
      <c r="AIT1324" s="117"/>
      <c r="AIU1324" s="117"/>
      <c r="AIV1324" s="117"/>
      <c r="AIW1324" s="117"/>
      <c r="AIX1324" s="117"/>
      <c r="AIY1324" s="117"/>
      <c r="AIZ1324" s="117"/>
      <c r="AJA1324" s="117"/>
      <c r="AJB1324" s="117"/>
      <c r="AJC1324" s="117"/>
      <c r="AJD1324" s="117"/>
      <c r="AJE1324" s="117"/>
      <c r="AJF1324" s="117"/>
      <c r="AJG1324" s="117"/>
      <c r="AJH1324" s="117"/>
      <c r="AJI1324" s="117"/>
      <c r="AJJ1324" s="117"/>
      <c r="AJK1324" s="117"/>
      <c r="AJL1324" s="117"/>
      <c r="AJM1324" s="117"/>
      <c r="AJN1324" s="117"/>
      <c r="AJO1324" s="117"/>
      <c r="AJP1324" s="117"/>
      <c r="AJQ1324" s="117"/>
      <c r="AJR1324" s="117"/>
      <c r="AJS1324" s="117"/>
      <c r="AJT1324" s="117"/>
      <c r="AJU1324" s="117"/>
      <c r="AJV1324" s="117"/>
      <c r="AJW1324" s="117"/>
      <c r="AJX1324" s="117"/>
      <c r="AJY1324" s="117"/>
      <c r="AJZ1324" s="117"/>
      <c r="AKA1324" s="117"/>
      <c r="AKB1324" s="117"/>
      <c r="AKC1324" s="117"/>
      <c r="AKD1324" s="117"/>
      <c r="AKE1324" s="117"/>
      <c r="AKF1324" s="117"/>
      <c r="AKG1324" s="117"/>
      <c r="AKH1324" s="117"/>
      <c r="AKI1324" s="117"/>
      <c r="AKJ1324" s="117"/>
      <c r="AKK1324" s="117"/>
      <c r="AKL1324" s="117"/>
      <c r="AKM1324" s="117"/>
      <c r="AKN1324" s="117"/>
      <c r="AKO1324" s="117"/>
      <c r="AKP1324" s="117"/>
      <c r="AKQ1324" s="117"/>
      <c r="AKR1324" s="117"/>
      <c r="AKS1324" s="117"/>
      <c r="AKT1324" s="117"/>
      <c r="AKU1324" s="117"/>
      <c r="AKV1324" s="117"/>
      <c r="AKW1324" s="117"/>
      <c r="AKX1324" s="117"/>
      <c r="AKY1324" s="117"/>
      <c r="AKZ1324" s="117"/>
      <c r="ALA1324" s="117"/>
      <c r="ALB1324" s="117"/>
      <c r="ALC1324" s="117"/>
      <c r="ALD1324" s="117"/>
      <c r="ALE1324" s="117"/>
      <c r="ALF1324" s="117"/>
      <c r="ALG1324" s="117"/>
      <c r="ALH1324" s="117"/>
      <c r="ALI1324" s="117"/>
      <c r="ALJ1324" s="117"/>
      <c r="ALK1324" s="117"/>
      <c r="ALL1324" s="117"/>
      <c r="ALM1324" s="117"/>
      <c r="ALN1324" s="117"/>
      <c r="ALO1324" s="117"/>
      <c r="ALP1324" s="117"/>
      <c r="ALQ1324" s="117"/>
      <c r="ALR1324" s="117"/>
      <c r="ALS1324" s="117"/>
      <c r="ALT1324" s="117"/>
      <c r="ALU1324" s="117"/>
      <c r="ALV1324" s="117"/>
      <c r="ALW1324" s="117"/>
      <c r="ALX1324" s="117"/>
      <c r="ALY1324" s="117"/>
      <c r="ALZ1324" s="117"/>
      <c r="AMA1324" s="117"/>
      <c r="AMB1324" s="117"/>
      <c r="AMC1324" s="117"/>
      <c r="AMD1324" s="117"/>
      <c r="AME1324" s="117"/>
      <c r="AMF1324" s="117"/>
      <c r="AMG1324" s="117"/>
      <c r="AMH1324" s="117"/>
      <c r="AMI1324" s="117"/>
      <c r="AMJ1324" s="117"/>
      <c r="AMK1324" s="117"/>
      <c r="AML1324" s="117"/>
      <c r="AMM1324" s="117"/>
      <c r="AMN1324" s="117"/>
      <c r="AMO1324" s="117"/>
      <c r="AMP1324" s="117"/>
      <c r="AMQ1324" s="117"/>
      <c r="AMR1324" s="117"/>
      <c r="AMS1324" s="117"/>
      <c r="AMT1324" s="117"/>
      <c r="AMU1324" s="117"/>
      <c r="AMV1324" s="117"/>
      <c r="AMW1324" s="117"/>
      <c r="AMX1324" s="117"/>
      <c r="AMY1324" s="117"/>
      <c r="AMZ1324" s="117"/>
      <c r="ANA1324" s="117"/>
      <c r="ANB1324" s="117"/>
      <c r="ANC1324" s="117"/>
      <c r="AND1324" s="117"/>
      <c r="ANE1324" s="117"/>
      <c r="ANF1324" s="117"/>
      <c r="ANG1324" s="117"/>
      <c r="ANH1324" s="117"/>
      <c r="ANI1324" s="117"/>
      <c r="ANJ1324" s="117"/>
      <c r="ANK1324" s="117"/>
      <c r="ANL1324" s="117"/>
      <c r="ANM1324" s="117"/>
      <c r="ANN1324" s="117"/>
      <c r="ANO1324" s="117"/>
      <c r="ANP1324" s="117"/>
      <c r="ANQ1324" s="117"/>
      <c r="ANR1324" s="117"/>
      <c r="ANS1324" s="117"/>
      <c r="ANT1324" s="117"/>
      <c r="ANU1324" s="117"/>
      <c r="ANV1324" s="117"/>
      <c r="ANW1324" s="117"/>
      <c r="ANX1324" s="117"/>
      <c r="ANY1324" s="117"/>
      <c r="ANZ1324" s="117"/>
      <c r="AOA1324" s="117"/>
      <c r="AOB1324" s="117"/>
      <c r="AOC1324" s="117"/>
      <c r="AOD1324" s="117"/>
      <c r="AOE1324" s="117"/>
      <c r="AOF1324" s="117"/>
      <c r="AOG1324" s="117"/>
      <c r="AOH1324" s="117"/>
      <c r="AOI1324" s="117"/>
      <c r="AOJ1324" s="117"/>
      <c r="AOK1324" s="117"/>
      <c r="AOL1324" s="117"/>
      <c r="AOM1324" s="117"/>
      <c r="AON1324" s="117"/>
      <c r="AOO1324" s="117"/>
      <c r="AOP1324" s="117"/>
      <c r="AOQ1324" s="117"/>
      <c r="AOR1324" s="117"/>
      <c r="AOS1324" s="117"/>
      <c r="AOT1324" s="117"/>
      <c r="AOU1324" s="117"/>
      <c r="AOV1324" s="117"/>
      <c r="AOW1324" s="117"/>
      <c r="AOX1324" s="117"/>
      <c r="AOY1324" s="117"/>
      <c r="AOZ1324" s="117"/>
      <c r="APA1324" s="117"/>
      <c r="APB1324" s="117"/>
      <c r="APC1324" s="117"/>
      <c r="APD1324" s="117"/>
      <c r="APE1324" s="117"/>
      <c r="APF1324" s="117"/>
      <c r="APG1324" s="117"/>
      <c r="APH1324" s="117"/>
      <c r="API1324" s="117"/>
      <c r="APJ1324" s="117"/>
      <c r="APK1324" s="117"/>
      <c r="APL1324" s="117"/>
      <c r="APM1324" s="117"/>
      <c r="APN1324" s="117"/>
      <c r="APO1324" s="117"/>
      <c r="APP1324" s="117"/>
      <c r="APQ1324" s="117"/>
      <c r="APR1324" s="117"/>
      <c r="APS1324" s="117"/>
      <c r="APT1324" s="117"/>
      <c r="APU1324" s="117"/>
      <c r="APV1324" s="117"/>
      <c r="APW1324" s="117"/>
      <c r="APX1324" s="117"/>
      <c r="APY1324" s="117"/>
      <c r="APZ1324" s="117"/>
      <c r="AQA1324" s="117"/>
      <c r="AQB1324" s="117"/>
      <c r="AQC1324" s="117"/>
      <c r="AQD1324" s="117"/>
      <c r="AQE1324" s="117"/>
      <c r="AQF1324" s="117"/>
      <c r="AQG1324" s="117"/>
      <c r="AQH1324" s="117"/>
      <c r="AQI1324" s="117"/>
      <c r="AQJ1324" s="117"/>
      <c r="AQK1324" s="117"/>
      <c r="AQL1324" s="117"/>
      <c r="AQM1324" s="117"/>
      <c r="AQN1324" s="117"/>
      <c r="AQO1324" s="117"/>
      <c r="AQP1324" s="117"/>
      <c r="AQQ1324" s="117"/>
      <c r="AQR1324" s="117"/>
      <c r="AQS1324" s="117"/>
      <c r="AQT1324" s="117"/>
      <c r="AQU1324" s="117"/>
      <c r="AQV1324" s="117"/>
      <c r="AQW1324" s="117"/>
      <c r="AQX1324" s="117"/>
      <c r="AQY1324" s="117"/>
      <c r="AQZ1324" s="117"/>
      <c r="ARA1324" s="117"/>
      <c r="ARB1324" s="117"/>
      <c r="ARC1324" s="117"/>
      <c r="ARD1324" s="117"/>
      <c r="ARE1324" s="117"/>
      <c r="ARF1324" s="117"/>
      <c r="ARG1324" s="117"/>
      <c r="ARH1324" s="117"/>
      <c r="ARI1324" s="117"/>
      <c r="ARJ1324" s="117"/>
      <c r="ARK1324" s="117"/>
      <c r="ARL1324" s="117"/>
      <c r="ARM1324" s="117"/>
      <c r="ARN1324" s="117"/>
      <c r="ARO1324" s="117"/>
      <c r="ARP1324" s="117"/>
      <c r="ARQ1324" s="117"/>
      <c r="ARR1324" s="117"/>
      <c r="ARS1324" s="117"/>
      <c r="ART1324" s="117"/>
      <c r="ARU1324" s="117"/>
      <c r="ARV1324" s="117"/>
      <c r="ARW1324" s="117"/>
      <c r="ARX1324" s="117"/>
      <c r="ARY1324" s="117"/>
      <c r="ARZ1324" s="117"/>
      <c r="ASA1324" s="117"/>
      <c r="ASB1324" s="117"/>
      <c r="ASC1324" s="117"/>
      <c r="ASD1324" s="117"/>
      <c r="ASE1324" s="117"/>
      <c r="ASF1324" s="117"/>
      <c r="ASG1324" s="117"/>
      <c r="ASH1324" s="117"/>
      <c r="ASI1324" s="117"/>
      <c r="ASJ1324" s="117"/>
      <c r="ASK1324" s="117"/>
      <c r="ASL1324" s="117"/>
      <c r="ASM1324" s="117"/>
      <c r="ASN1324" s="117"/>
      <c r="ASO1324" s="117"/>
      <c r="ASP1324" s="117"/>
      <c r="ASQ1324" s="117"/>
      <c r="ASR1324" s="117"/>
      <c r="ASS1324" s="117"/>
      <c r="AST1324" s="117"/>
      <c r="ASU1324" s="117"/>
      <c r="ASV1324" s="117"/>
      <c r="ASW1324" s="117"/>
      <c r="ASX1324" s="117"/>
      <c r="ASY1324" s="117"/>
      <c r="ASZ1324" s="117"/>
      <c r="ATA1324" s="117"/>
      <c r="ATB1324" s="117"/>
      <c r="ATC1324" s="117"/>
      <c r="ATD1324" s="117"/>
      <c r="ATE1324" s="117"/>
      <c r="ATF1324" s="117"/>
      <c r="ATG1324" s="117"/>
      <c r="ATH1324" s="117"/>
      <c r="ATI1324" s="117"/>
      <c r="ATJ1324" s="117"/>
      <c r="ATK1324" s="117"/>
      <c r="ATL1324" s="117"/>
      <c r="ATM1324" s="117"/>
      <c r="ATN1324" s="117"/>
      <c r="ATO1324" s="117"/>
      <c r="ATP1324" s="117"/>
      <c r="ATQ1324" s="117"/>
      <c r="ATR1324" s="117"/>
      <c r="ATS1324" s="117"/>
      <c r="ATT1324" s="117"/>
      <c r="ATU1324" s="117"/>
      <c r="ATV1324" s="117"/>
      <c r="ATW1324" s="117"/>
      <c r="ATX1324" s="117"/>
      <c r="ATY1324" s="117"/>
      <c r="ATZ1324" s="117"/>
      <c r="AUA1324" s="117"/>
      <c r="AUB1324" s="117"/>
      <c r="AUC1324" s="117"/>
      <c r="AUD1324" s="117"/>
      <c r="AUE1324" s="117"/>
      <c r="AUF1324" s="117"/>
      <c r="AUG1324" s="117"/>
      <c r="AUH1324" s="117"/>
      <c r="AUI1324" s="117"/>
      <c r="AUJ1324" s="117"/>
      <c r="AUK1324" s="117"/>
      <c r="AUL1324" s="117"/>
      <c r="AUM1324" s="117"/>
      <c r="AUN1324" s="117"/>
      <c r="AUO1324" s="117"/>
      <c r="AUP1324" s="117"/>
      <c r="AUQ1324" s="117"/>
      <c r="AUR1324" s="117"/>
      <c r="AUS1324" s="117"/>
      <c r="AUT1324" s="117"/>
      <c r="AUU1324" s="117"/>
      <c r="AUV1324" s="117"/>
      <c r="AUW1324" s="117"/>
      <c r="AUX1324" s="117"/>
      <c r="AUY1324" s="117"/>
      <c r="AUZ1324" s="117"/>
      <c r="AVA1324" s="117"/>
      <c r="AVB1324" s="117"/>
      <c r="AVC1324" s="117"/>
      <c r="AVD1324" s="117"/>
      <c r="AVE1324" s="117"/>
      <c r="AVF1324" s="117"/>
      <c r="AVG1324" s="117"/>
      <c r="AVH1324" s="117"/>
      <c r="AVI1324" s="117"/>
      <c r="AVJ1324" s="117"/>
      <c r="AVK1324" s="117"/>
      <c r="AVL1324" s="117"/>
      <c r="AVM1324" s="117"/>
      <c r="AVN1324" s="117"/>
      <c r="AVO1324" s="117"/>
      <c r="AVP1324" s="117"/>
      <c r="AVQ1324" s="117"/>
      <c r="AVR1324" s="117"/>
      <c r="AVS1324" s="117"/>
      <c r="AVT1324" s="117"/>
      <c r="AVU1324" s="117"/>
      <c r="AVV1324" s="117"/>
      <c r="AVW1324" s="117"/>
      <c r="AVX1324" s="117"/>
      <c r="AVY1324" s="117"/>
      <c r="AVZ1324" s="117"/>
      <c r="AWA1324" s="117"/>
      <c r="AWB1324" s="117"/>
      <c r="AWC1324" s="117"/>
      <c r="AWD1324" s="117"/>
      <c r="AWE1324" s="117"/>
      <c r="AWF1324" s="117"/>
      <c r="AWG1324" s="117"/>
      <c r="AWH1324" s="117"/>
      <c r="AWI1324" s="117"/>
      <c r="AWJ1324" s="117"/>
      <c r="AWK1324" s="117"/>
      <c r="AWL1324" s="117"/>
      <c r="AWM1324" s="117"/>
      <c r="AWN1324" s="117"/>
      <c r="AWO1324" s="117"/>
      <c r="AWP1324" s="117"/>
      <c r="AWQ1324" s="117"/>
      <c r="AWR1324" s="117"/>
      <c r="AWS1324" s="117"/>
      <c r="AWT1324" s="117"/>
      <c r="AWU1324" s="117"/>
      <c r="AWV1324" s="117"/>
      <c r="AWW1324" s="117"/>
      <c r="AWX1324" s="117"/>
      <c r="AWY1324" s="117"/>
      <c r="AWZ1324" s="117"/>
      <c r="AXA1324" s="117"/>
      <c r="AXB1324" s="117"/>
      <c r="AXC1324" s="117"/>
      <c r="AXD1324" s="117"/>
      <c r="AXE1324" s="117"/>
      <c r="AXF1324" s="117"/>
      <c r="AXG1324" s="117"/>
      <c r="AXH1324" s="117"/>
      <c r="AXI1324" s="117"/>
      <c r="AXJ1324" s="117"/>
      <c r="AXK1324" s="117"/>
      <c r="AXL1324" s="117"/>
      <c r="AXM1324" s="117"/>
      <c r="AXN1324" s="117"/>
      <c r="AXO1324" s="117"/>
      <c r="AXP1324" s="117"/>
      <c r="AXQ1324" s="117"/>
      <c r="AXR1324" s="117"/>
      <c r="AXS1324" s="117"/>
      <c r="AXT1324" s="117"/>
      <c r="AXU1324" s="117"/>
      <c r="AXV1324" s="117"/>
      <c r="AXW1324" s="117"/>
      <c r="AXX1324" s="117"/>
      <c r="AXY1324" s="117"/>
      <c r="AXZ1324" s="117"/>
      <c r="AYA1324" s="117"/>
      <c r="AYB1324" s="117"/>
      <c r="AYC1324" s="117"/>
      <c r="AYD1324" s="117"/>
      <c r="AYE1324" s="117"/>
      <c r="AYF1324" s="117"/>
      <c r="AYG1324" s="117"/>
      <c r="AYH1324" s="117"/>
      <c r="AYI1324" s="117"/>
      <c r="AYJ1324" s="117"/>
      <c r="AYK1324" s="117"/>
      <c r="AYL1324" s="117"/>
      <c r="AYM1324" s="117"/>
      <c r="AYN1324" s="117"/>
      <c r="AYO1324" s="117"/>
      <c r="AYP1324" s="117"/>
      <c r="AYQ1324" s="117"/>
      <c r="AYR1324" s="117"/>
      <c r="AYS1324" s="117"/>
      <c r="AYT1324" s="117"/>
      <c r="AYU1324" s="117"/>
      <c r="AYV1324" s="117"/>
      <c r="AYW1324" s="117"/>
      <c r="AYX1324" s="117"/>
      <c r="AYY1324" s="117"/>
      <c r="AYZ1324" s="117"/>
      <c r="AZA1324" s="117"/>
      <c r="AZB1324" s="117"/>
      <c r="AZC1324" s="117"/>
      <c r="AZD1324" s="117"/>
      <c r="AZE1324" s="117"/>
      <c r="AZF1324" s="117"/>
      <c r="AZG1324" s="117"/>
      <c r="AZH1324" s="117"/>
      <c r="AZI1324" s="117"/>
      <c r="AZJ1324" s="117"/>
      <c r="AZK1324" s="117"/>
      <c r="AZL1324" s="117"/>
      <c r="AZM1324" s="117"/>
      <c r="AZN1324" s="117"/>
      <c r="AZO1324" s="117"/>
      <c r="AZP1324" s="117"/>
      <c r="AZQ1324" s="117"/>
      <c r="AZR1324" s="117"/>
      <c r="AZS1324" s="117"/>
      <c r="AZT1324" s="117"/>
      <c r="AZU1324" s="117"/>
      <c r="AZV1324" s="117"/>
      <c r="AZW1324" s="117"/>
      <c r="AZX1324" s="117"/>
      <c r="AZY1324" s="117"/>
      <c r="AZZ1324" s="117"/>
      <c r="BAA1324" s="117"/>
      <c r="BAB1324" s="117"/>
      <c r="BAC1324" s="117"/>
      <c r="BAD1324" s="117"/>
      <c r="BAE1324" s="117"/>
      <c r="BAF1324" s="117"/>
      <c r="BAG1324" s="117"/>
      <c r="BAH1324" s="117"/>
      <c r="BAI1324" s="117"/>
      <c r="BAJ1324" s="117"/>
      <c r="BAK1324" s="117"/>
      <c r="BAL1324" s="117"/>
      <c r="BAM1324" s="117"/>
      <c r="BAN1324" s="117"/>
      <c r="BAO1324" s="117"/>
      <c r="BAP1324" s="117"/>
      <c r="BAQ1324" s="117"/>
      <c r="BAR1324" s="117"/>
      <c r="BAS1324" s="117"/>
      <c r="BAT1324" s="117"/>
      <c r="BAU1324" s="117"/>
      <c r="BAV1324" s="117"/>
      <c r="BAW1324" s="117"/>
      <c r="BAX1324" s="117"/>
      <c r="BAY1324" s="117"/>
      <c r="BAZ1324" s="117"/>
      <c r="BBA1324" s="117"/>
      <c r="BBB1324" s="117"/>
      <c r="BBC1324" s="117"/>
      <c r="BBD1324" s="117"/>
      <c r="BBE1324" s="117"/>
      <c r="BBF1324" s="117"/>
      <c r="BBG1324" s="117"/>
      <c r="BBH1324" s="117"/>
      <c r="BBI1324" s="117"/>
      <c r="BBJ1324" s="117"/>
      <c r="BBK1324" s="117"/>
      <c r="BBL1324" s="117"/>
      <c r="BBM1324" s="117"/>
      <c r="BBN1324" s="117"/>
      <c r="BBO1324" s="117"/>
      <c r="BBP1324" s="117"/>
      <c r="BBQ1324" s="117"/>
      <c r="BBR1324" s="117"/>
      <c r="BBS1324" s="117"/>
      <c r="BBT1324" s="117"/>
      <c r="BBU1324" s="117"/>
      <c r="BBV1324" s="117"/>
      <c r="BBW1324" s="117"/>
      <c r="BBX1324" s="117"/>
      <c r="BBY1324" s="117"/>
      <c r="BBZ1324" s="117"/>
      <c r="BCA1324" s="117"/>
      <c r="BCB1324" s="117"/>
      <c r="BCC1324" s="117"/>
      <c r="BCD1324" s="117"/>
      <c r="BCE1324" s="117"/>
      <c r="BCF1324" s="117"/>
      <c r="BCG1324" s="117"/>
      <c r="BCH1324" s="117"/>
      <c r="BCI1324" s="117"/>
      <c r="BCJ1324" s="117"/>
      <c r="BCK1324" s="117"/>
      <c r="BCL1324" s="117"/>
      <c r="BCM1324" s="117"/>
      <c r="BCN1324" s="117"/>
      <c r="BCO1324" s="117"/>
      <c r="BCP1324" s="117"/>
      <c r="BCQ1324" s="117"/>
      <c r="BCR1324" s="117"/>
      <c r="BCS1324" s="117"/>
      <c r="BCT1324" s="117"/>
      <c r="BCU1324" s="117"/>
      <c r="BCV1324" s="117"/>
      <c r="BCW1324" s="117"/>
      <c r="BCX1324" s="117"/>
      <c r="BCY1324" s="117"/>
      <c r="BCZ1324" s="117"/>
      <c r="BDA1324" s="117"/>
      <c r="BDB1324" s="117"/>
      <c r="BDC1324" s="117"/>
      <c r="BDD1324" s="117"/>
      <c r="BDE1324" s="117"/>
      <c r="BDF1324" s="117"/>
      <c r="BDG1324" s="117"/>
      <c r="BDH1324" s="117"/>
      <c r="BDI1324" s="117"/>
      <c r="BDJ1324" s="117"/>
      <c r="BDK1324" s="117"/>
      <c r="BDL1324" s="117"/>
      <c r="BDM1324" s="117"/>
      <c r="BDN1324" s="117"/>
      <c r="BDO1324" s="117"/>
      <c r="BDP1324" s="117"/>
      <c r="BDQ1324" s="117"/>
      <c r="BDR1324" s="117"/>
      <c r="BDS1324" s="117"/>
      <c r="BDT1324" s="117"/>
      <c r="BDU1324" s="117"/>
      <c r="BDV1324" s="117"/>
      <c r="BDW1324" s="117"/>
      <c r="BDX1324" s="117"/>
      <c r="BDY1324" s="117"/>
      <c r="BDZ1324" s="117"/>
      <c r="BEA1324" s="117"/>
      <c r="BEB1324" s="117"/>
      <c r="BEC1324" s="117"/>
      <c r="BED1324" s="117"/>
      <c r="BEE1324" s="117"/>
      <c r="BEF1324" s="117"/>
      <c r="BEG1324" s="117"/>
      <c r="BEH1324" s="117"/>
      <c r="BEI1324" s="117"/>
      <c r="BEJ1324" s="117"/>
      <c r="BEK1324" s="117"/>
      <c r="BEL1324" s="117"/>
      <c r="BEM1324" s="117"/>
      <c r="BEN1324" s="117"/>
      <c r="BEO1324" s="117"/>
      <c r="BEP1324" s="117"/>
      <c r="BEQ1324" s="117"/>
      <c r="BER1324" s="117"/>
      <c r="BES1324" s="117"/>
      <c r="BET1324" s="117"/>
      <c r="BEU1324" s="117"/>
      <c r="BEV1324" s="117"/>
      <c r="BEW1324" s="117"/>
      <c r="BEX1324" s="117"/>
      <c r="BEY1324" s="117"/>
      <c r="BEZ1324" s="117"/>
      <c r="BFA1324" s="117"/>
      <c r="BFB1324" s="117"/>
      <c r="BFC1324" s="117"/>
      <c r="BFD1324" s="117"/>
      <c r="BFE1324" s="117"/>
      <c r="BFF1324" s="117"/>
      <c r="BFG1324" s="117"/>
      <c r="BFH1324" s="117"/>
      <c r="BFI1324" s="117"/>
      <c r="BFJ1324" s="117"/>
      <c r="BFK1324" s="117"/>
      <c r="BFL1324" s="117"/>
      <c r="BFM1324" s="117"/>
      <c r="BFN1324" s="117"/>
      <c r="BFO1324" s="117"/>
      <c r="BFP1324" s="117"/>
      <c r="BFQ1324" s="117"/>
      <c r="BFR1324" s="117"/>
      <c r="BFS1324" s="117"/>
      <c r="BFT1324" s="117"/>
      <c r="BFU1324" s="117"/>
      <c r="BFV1324" s="117"/>
      <c r="BFW1324" s="117"/>
      <c r="BFX1324" s="117"/>
      <c r="BFY1324" s="117"/>
      <c r="BFZ1324" s="117"/>
      <c r="BGA1324" s="117"/>
      <c r="BGB1324" s="117"/>
      <c r="BGC1324" s="117"/>
      <c r="BGD1324" s="117"/>
      <c r="BGE1324" s="117"/>
      <c r="BGF1324" s="117"/>
      <c r="BGG1324" s="117"/>
      <c r="BGH1324" s="117"/>
      <c r="BGI1324" s="117"/>
      <c r="BGJ1324" s="117"/>
      <c r="BGK1324" s="117"/>
      <c r="BGL1324" s="117"/>
      <c r="BGM1324" s="117"/>
      <c r="BGN1324" s="117"/>
      <c r="BGO1324" s="117"/>
      <c r="BGP1324" s="117"/>
      <c r="BGQ1324" s="117"/>
      <c r="BGR1324" s="117"/>
      <c r="BGS1324" s="117"/>
      <c r="BGT1324" s="117"/>
      <c r="BGU1324" s="117"/>
      <c r="BGV1324" s="117"/>
      <c r="BGW1324" s="117"/>
      <c r="BGX1324" s="117"/>
      <c r="BGY1324" s="117"/>
      <c r="BGZ1324" s="117"/>
      <c r="BHA1324" s="117"/>
      <c r="BHB1324" s="117"/>
      <c r="BHC1324" s="117"/>
      <c r="BHD1324" s="117"/>
      <c r="BHE1324" s="117"/>
      <c r="BHF1324" s="117"/>
      <c r="BHG1324" s="117"/>
      <c r="BHH1324" s="117"/>
      <c r="BHI1324" s="117"/>
      <c r="BHJ1324" s="117"/>
      <c r="BHK1324" s="117"/>
      <c r="BHL1324" s="117"/>
      <c r="BHM1324" s="117"/>
      <c r="BHN1324" s="117"/>
      <c r="BHO1324" s="117"/>
      <c r="BHP1324" s="117"/>
      <c r="BHQ1324" s="117"/>
      <c r="BHR1324" s="117"/>
      <c r="BHS1324" s="117"/>
      <c r="BHT1324" s="117"/>
      <c r="BHU1324" s="117"/>
      <c r="BHV1324" s="117"/>
      <c r="BHW1324" s="117"/>
      <c r="BHX1324" s="117"/>
      <c r="BHY1324" s="117"/>
      <c r="BHZ1324" s="117"/>
      <c r="BIA1324" s="117"/>
      <c r="BIB1324" s="117"/>
      <c r="BIC1324" s="117"/>
      <c r="BID1324" s="117"/>
      <c r="BIE1324" s="117"/>
      <c r="BIF1324" s="117"/>
      <c r="BIG1324" s="117"/>
      <c r="BIH1324" s="117"/>
      <c r="BII1324" s="117"/>
      <c r="BIJ1324" s="117"/>
      <c r="BIK1324" s="117"/>
      <c r="BIL1324" s="117"/>
      <c r="BIM1324" s="117"/>
      <c r="BIN1324" s="117"/>
      <c r="BIO1324" s="117"/>
      <c r="BIP1324" s="117"/>
      <c r="BIQ1324" s="117"/>
      <c r="BIR1324" s="117"/>
      <c r="BIS1324" s="117"/>
      <c r="BIT1324" s="117"/>
      <c r="BIU1324" s="117"/>
      <c r="BIV1324" s="117"/>
      <c r="BIW1324" s="117"/>
      <c r="BIX1324" s="117"/>
      <c r="BIY1324" s="117"/>
      <c r="BIZ1324" s="117"/>
      <c r="BJA1324" s="117"/>
      <c r="BJB1324" s="117"/>
      <c r="BJC1324" s="117"/>
      <c r="BJD1324" s="117"/>
      <c r="BJE1324" s="117"/>
      <c r="BJF1324" s="117"/>
      <c r="BJG1324" s="117"/>
      <c r="BJH1324" s="117"/>
      <c r="BJI1324" s="117"/>
      <c r="BJJ1324" s="117"/>
      <c r="BJK1324" s="117"/>
      <c r="BJL1324" s="117"/>
      <c r="BJM1324" s="117"/>
      <c r="BJN1324" s="117"/>
      <c r="BJO1324" s="117"/>
      <c r="BJP1324" s="117"/>
      <c r="BJQ1324" s="117"/>
      <c r="BJR1324" s="117"/>
      <c r="BJS1324" s="117"/>
      <c r="BJT1324" s="117"/>
      <c r="BJU1324" s="117"/>
      <c r="BJV1324" s="117"/>
      <c r="BJW1324" s="117"/>
      <c r="BJX1324" s="117"/>
      <c r="BJY1324" s="117"/>
      <c r="BJZ1324" s="117"/>
      <c r="BKA1324" s="117"/>
      <c r="BKB1324" s="117"/>
      <c r="BKC1324" s="117"/>
      <c r="BKD1324" s="117"/>
      <c r="BKE1324" s="117"/>
      <c r="BKF1324" s="117"/>
      <c r="BKG1324" s="117"/>
      <c r="BKH1324" s="117"/>
      <c r="BKI1324" s="117"/>
      <c r="BKJ1324" s="117"/>
      <c r="BKK1324" s="117"/>
      <c r="BKL1324" s="117"/>
      <c r="BKM1324" s="117"/>
      <c r="BKN1324" s="117"/>
      <c r="BKO1324" s="117"/>
      <c r="BKP1324" s="117"/>
      <c r="BKQ1324" s="117"/>
      <c r="BKR1324" s="117"/>
      <c r="BKS1324" s="117"/>
      <c r="BKT1324" s="117"/>
      <c r="BKU1324" s="117"/>
      <c r="BKV1324" s="117"/>
      <c r="BKW1324" s="117"/>
      <c r="BKX1324" s="117"/>
      <c r="BKY1324" s="117"/>
      <c r="BKZ1324" s="117"/>
      <c r="BLA1324" s="117"/>
      <c r="BLB1324" s="117"/>
      <c r="BLC1324" s="117"/>
      <c r="BLD1324" s="117"/>
      <c r="BLE1324" s="117"/>
      <c r="BLF1324" s="117"/>
      <c r="BLG1324" s="117"/>
      <c r="BLH1324" s="117"/>
      <c r="BLI1324" s="117"/>
      <c r="BLJ1324" s="117"/>
      <c r="BLK1324" s="117"/>
      <c r="BLL1324" s="117"/>
      <c r="BLM1324" s="117"/>
      <c r="BLN1324" s="117"/>
      <c r="BLO1324" s="117"/>
      <c r="BLP1324" s="117"/>
      <c r="BLQ1324" s="117"/>
      <c r="BLR1324" s="117"/>
      <c r="BLS1324" s="117"/>
      <c r="BLT1324" s="117"/>
      <c r="BLU1324" s="117"/>
      <c r="BLV1324" s="117"/>
      <c r="BLW1324" s="117"/>
      <c r="BLX1324" s="117"/>
      <c r="BLY1324" s="117"/>
      <c r="BLZ1324" s="117"/>
      <c r="BMA1324" s="117"/>
      <c r="BMB1324" s="117"/>
      <c r="BMC1324" s="117"/>
      <c r="BMD1324" s="117"/>
      <c r="BME1324" s="117"/>
      <c r="BMF1324" s="117"/>
      <c r="BMG1324" s="117"/>
      <c r="BMH1324" s="117"/>
      <c r="BMI1324" s="117"/>
      <c r="BMJ1324" s="117"/>
      <c r="BMK1324" s="117"/>
      <c r="BML1324" s="117"/>
      <c r="BMM1324" s="117"/>
      <c r="BMN1324" s="117"/>
      <c r="BMO1324" s="117"/>
      <c r="BMP1324" s="117"/>
      <c r="BMQ1324" s="117"/>
      <c r="BMR1324" s="117"/>
      <c r="BMS1324" s="117"/>
      <c r="BMT1324" s="117"/>
      <c r="BMU1324" s="117"/>
      <c r="BMV1324" s="117"/>
      <c r="BMW1324" s="117"/>
      <c r="BMX1324" s="117"/>
      <c r="BMY1324" s="117"/>
      <c r="BMZ1324" s="117"/>
      <c r="BNA1324" s="117"/>
      <c r="BNB1324" s="117"/>
      <c r="BNC1324" s="117"/>
      <c r="BND1324" s="117"/>
      <c r="BNE1324" s="117"/>
      <c r="BNF1324" s="117"/>
      <c r="BNG1324" s="117"/>
      <c r="BNH1324" s="117"/>
      <c r="BNI1324" s="117"/>
      <c r="BNJ1324" s="117"/>
      <c r="BNK1324" s="117"/>
      <c r="BNL1324" s="117"/>
      <c r="BNM1324" s="117"/>
      <c r="BNN1324" s="117"/>
      <c r="BNO1324" s="117"/>
      <c r="BNP1324" s="117"/>
      <c r="BNQ1324" s="117"/>
      <c r="BNR1324" s="117"/>
      <c r="BNS1324" s="117"/>
      <c r="BNT1324" s="117"/>
      <c r="BNU1324" s="117"/>
      <c r="BNV1324" s="117"/>
      <c r="BNW1324" s="117"/>
      <c r="BNX1324" s="117"/>
      <c r="BNY1324" s="117"/>
      <c r="BNZ1324" s="117"/>
      <c r="BOA1324" s="117"/>
      <c r="BOB1324" s="117"/>
      <c r="BOC1324" s="117"/>
      <c r="BOD1324" s="117"/>
      <c r="BOE1324" s="117"/>
      <c r="BOF1324" s="117"/>
      <c r="BOG1324" s="117"/>
      <c r="BOH1324" s="117"/>
      <c r="BOI1324" s="117"/>
      <c r="BOJ1324" s="117"/>
      <c r="BOK1324" s="117"/>
      <c r="BOL1324" s="117"/>
      <c r="BOM1324" s="117"/>
      <c r="BON1324" s="117"/>
      <c r="BOO1324" s="117"/>
      <c r="BOP1324" s="117"/>
      <c r="BOQ1324" s="117"/>
      <c r="BOR1324" s="117"/>
      <c r="BOS1324" s="117"/>
      <c r="BOT1324" s="117"/>
      <c r="BOU1324" s="117"/>
      <c r="BOV1324" s="117"/>
      <c r="BOW1324" s="117"/>
      <c r="BOX1324" s="117"/>
      <c r="BOY1324" s="117"/>
      <c r="BOZ1324" s="117"/>
      <c r="BPA1324" s="117"/>
      <c r="BPB1324" s="117"/>
      <c r="BPC1324" s="117"/>
      <c r="BPD1324" s="117"/>
      <c r="BPE1324" s="117"/>
      <c r="BPF1324" s="117"/>
      <c r="BPG1324" s="117"/>
      <c r="BPH1324" s="117"/>
      <c r="BPI1324" s="117"/>
      <c r="BPJ1324" s="117"/>
      <c r="BPK1324" s="117"/>
      <c r="BPL1324" s="117"/>
      <c r="BPM1324" s="117"/>
      <c r="BPN1324" s="117"/>
      <c r="BPO1324" s="117"/>
      <c r="BPP1324" s="117"/>
      <c r="BPQ1324" s="117"/>
      <c r="BPR1324" s="117"/>
      <c r="BPS1324" s="117"/>
      <c r="BPT1324" s="117"/>
      <c r="BPU1324" s="117"/>
      <c r="BPV1324" s="117"/>
      <c r="BPW1324" s="117"/>
      <c r="BPX1324" s="117"/>
      <c r="BPY1324" s="117"/>
      <c r="BPZ1324" s="117"/>
      <c r="BQA1324" s="117"/>
      <c r="BQB1324" s="117"/>
      <c r="BQC1324" s="117"/>
      <c r="BQD1324" s="117"/>
      <c r="BQE1324" s="117"/>
      <c r="BQF1324" s="117"/>
      <c r="BQG1324" s="117"/>
      <c r="BQH1324" s="117"/>
      <c r="BQI1324" s="117"/>
      <c r="BQJ1324" s="117"/>
      <c r="BQK1324" s="117"/>
      <c r="BQL1324" s="117"/>
      <c r="BQM1324" s="117"/>
      <c r="BQN1324" s="117"/>
      <c r="BQO1324" s="117"/>
      <c r="BQP1324" s="117"/>
      <c r="BQQ1324" s="117"/>
      <c r="BQR1324" s="117"/>
      <c r="BQS1324" s="117"/>
      <c r="BQT1324" s="117"/>
      <c r="BQU1324" s="117"/>
      <c r="BQV1324" s="117"/>
      <c r="BQW1324" s="117"/>
      <c r="BQX1324" s="117"/>
      <c r="BQY1324" s="117"/>
      <c r="BQZ1324" s="117"/>
      <c r="BRA1324" s="117"/>
      <c r="BRB1324" s="117"/>
      <c r="BRC1324" s="117"/>
      <c r="BRD1324" s="117"/>
      <c r="BRE1324" s="117"/>
      <c r="BRF1324" s="117"/>
      <c r="BRG1324" s="117"/>
      <c r="BRH1324" s="117"/>
      <c r="BRI1324" s="117"/>
      <c r="BRJ1324" s="117"/>
      <c r="BRK1324" s="117"/>
      <c r="BRL1324" s="117"/>
      <c r="BRM1324" s="117"/>
      <c r="BRN1324" s="117"/>
      <c r="BRO1324" s="117"/>
      <c r="BRP1324" s="117"/>
      <c r="BRQ1324" s="117"/>
      <c r="BRR1324" s="117"/>
      <c r="BRS1324" s="117"/>
      <c r="BRT1324" s="117"/>
      <c r="BRU1324" s="117"/>
      <c r="BRV1324" s="117"/>
      <c r="BRW1324" s="117"/>
      <c r="BRX1324" s="117"/>
      <c r="BRY1324" s="117"/>
      <c r="BRZ1324" s="117"/>
      <c r="BSA1324" s="117"/>
      <c r="BSB1324" s="117"/>
      <c r="BSC1324" s="117"/>
      <c r="BSD1324" s="117"/>
      <c r="BSE1324" s="117"/>
      <c r="BSF1324" s="117"/>
      <c r="BSG1324" s="117"/>
      <c r="BSH1324" s="117"/>
      <c r="BSI1324" s="117"/>
      <c r="BSJ1324" s="117"/>
      <c r="BSK1324" s="117"/>
      <c r="BSL1324" s="117"/>
      <c r="BSM1324" s="117"/>
      <c r="BSN1324" s="117"/>
      <c r="BSO1324" s="117"/>
      <c r="BSP1324" s="117"/>
      <c r="BSQ1324" s="117"/>
      <c r="BSR1324" s="117"/>
      <c r="BSS1324" s="117"/>
      <c r="BST1324" s="117"/>
      <c r="BSU1324" s="117"/>
      <c r="BSV1324" s="117"/>
      <c r="BSW1324" s="117"/>
      <c r="BSX1324" s="117"/>
      <c r="BSY1324" s="117"/>
      <c r="BSZ1324" s="117"/>
      <c r="BTA1324" s="117"/>
      <c r="BTB1324" s="117"/>
      <c r="BTC1324" s="117"/>
      <c r="BTD1324" s="117"/>
      <c r="BTE1324" s="117"/>
      <c r="BTF1324" s="117"/>
      <c r="BTG1324" s="117"/>
      <c r="BTH1324" s="117"/>
      <c r="BTI1324" s="117"/>
      <c r="BTJ1324" s="117"/>
      <c r="BTK1324" s="117"/>
      <c r="BTL1324" s="117"/>
      <c r="BTM1324" s="117"/>
      <c r="BTN1324" s="117"/>
      <c r="BTO1324" s="117"/>
      <c r="BTP1324" s="117"/>
      <c r="BTQ1324" s="117"/>
      <c r="BTR1324" s="117"/>
      <c r="BTS1324" s="117"/>
      <c r="BTT1324" s="117"/>
      <c r="BTU1324" s="117"/>
      <c r="BTV1324" s="117"/>
      <c r="BTW1324" s="117"/>
      <c r="BTX1324" s="117"/>
      <c r="BTY1324" s="117"/>
      <c r="BTZ1324" s="117"/>
      <c r="BUA1324" s="117"/>
      <c r="BUB1324" s="117"/>
      <c r="BUC1324" s="117"/>
      <c r="BUD1324" s="117"/>
      <c r="BUE1324" s="117"/>
      <c r="BUF1324" s="117"/>
      <c r="BUG1324" s="117"/>
      <c r="BUH1324" s="117"/>
      <c r="BUI1324" s="117"/>
      <c r="BUJ1324" s="117"/>
      <c r="BUK1324" s="117"/>
      <c r="BUL1324" s="117"/>
      <c r="BUM1324" s="117"/>
      <c r="BUN1324" s="117"/>
      <c r="BUO1324" s="117"/>
      <c r="BUP1324" s="117"/>
      <c r="BUQ1324" s="117"/>
      <c r="BUR1324" s="117"/>
      <c r="BUS1324" s="117"/>
      <c r="BUT1324" s="117"/>
      <c r="BUU1324" s="117"/>
      <c r="BUV1324" s="117"/>
      <c r="BUW1324" s="117"/>
      <c r="BUX1324" s="117"/>
      <c r="BUY1324" s="117"/>
      <c r="BUZ1324" s="117"/>
      <c r="BVA1324" s="117"/>
      <c r="BVB1324" s="117"/>
      <c r="BVC1324" s="117"/>
      <c r="BVD1324" s="117"/>
      <c r="BVE1324" s="117"/>
      <c r="BVF1324" s="117"/>
      <c r="BVG1324" s="117"/>
      <c r="BVH1324" s="117"/>
      <c r="BVI1324" s="117"/>
      <c r="BVJ1324" s="117"/>
      <c r="BVK1324" s="117"/>
      <c r="BVL1324" s="117"/>
      <c r="BVM1324" s="117"/>
      <c r="BVN1324" s="117"/>
      <c r="BVO1324" s="117"/>
      <c r="BVP1324" s="117"/>
      <c r="BVQ1324" s="117"/>
      <c r="BVR1324" s="117"/>
      <c r="BVS1324" s="117"/>
      <c r="BVT1324" s="117"/>
      <c r="BVU1324" s="117"/>
      <c r="BVV1324" s="117"/>
      <c r="BVW1324" s="117"/>
      <c r="BVX1324" s="117"/>
      <c r="BVY1324" s="117"/>
      <c r="BVZ1324" s="117"/>
      <c r="BWA1324" s="117"/>
      <c r="BWB1324" s="117"/>
      <c r="BWC1324" s="117"/>
      <c r="BWD1324" s="117"/>
      <c r="BWE1324" s="117"/>
      <c r="BWF1324" s="117"/>
      <c r="BWG1324" s="117"/>
      <c r="BWH1324" s="117"/>
      <c r="BWI1324" s="117"/>
      <c r="BWJ1324" s="117"/>
      <c r="BWK1324" s="117"/>
      <c r="BWL1324" s="117"/>
      <c r="BWM1324" s="117"/>
      <c r="BWN1324" s="117"/>
      <c r="BWO1324" s="117"/>
      <c r="BWP1324" s="117"/>
      <c r="BWQ1324" s="117"/>
      <c r="BWR1324" s="117"/>
      <c r="BWS1324" s="117"/>
      <c r="BWT1324" s="117"/>
      <c r="BWU1324" s="117"/>
      <c r="BWV1324" s="117"/>
      <c r="BWW1324" s="117"/>
      <c r="BWX1324" s="117"/>
      <c r="BWY1324" s="117"/>
      <c r="BWZ1324" s="117"/>
      <c r="BXA1324" s="117"/>
      <c r="BXB1324" s="117"/>
      <c r="BXC1324" s="117"/>
      <c r="BXD1324" s="117"/>
      <c r="BXE1324" s="117"/>
      <c r="BXF1324" s="117"/>
      <c r="BXG1324" s="117"/>
      <c r="BXH1324" s="117"/>
      <c r="BXI1324" s="117"/>
      <c r="BXJ1324" s="117"/>
      <c r="BXK1324" s="117"/>
      <c r="BXL1324" s="117"/>
      <c r="BXM1324" s="117"/>
      <c r="BXN1324" s="117"/>
      <c r="BXO1324" s="117"/>
      <c r="BXP1324" s="117"/>
      <c r="BXQ1324" s="117"/>
      <c r="BXR1324" s="117"/>
      <c r="BXS1324" s="117"/>
      <c r="BXT1324" s="117"/>
      <c r="BXU1324" s="117"/>
      <c r="BXV1324" s="117"/>
      <c r="BXW1324" s="117"/>
      <c r="BXX1324" s="117"/>
      <c r="BXY1324" s="117"/>
      <c r="BXZ1324" s="117"/>
      <c r="BYA1324" s="117"/>
      <c r="BYB1324" s="117"/>
      <c r="BYC1324" s="117"/>
      <c r="BYD1324" s="117"/>
      <c r="BYE1324" s="117"/>
      <c r="BYF1324" s="117"/>
      <c r="BYG1324" s="117"/>
      <c r="BYH1324" s="117"/>
      <c r="BYI1324" s="117"/>
      <c r="BYJ1324" s="117"/>
      <c r="BYK1324" s="117"/>
      <c r="BYL1324" s="117"/>
      <c r="BYM1324" s="117"/>
      <c r="BYN1324" s="117"/>
      <c r="BYO1324" s="117"/>
      <c r="BYP1324" s="117"/>
      <c r="BYQ1324" s="117"/>
      <c r="BYR1324" s="117"/>
      <c r="BYS1324" s="117"/>
      <c r="BYT1324" s="117"/>
      <c r="BYU1324" s="117"/>
      <c r="BYV1324" s="117"/>
      <c r="BYW1324" s="117"/>
      <c r="BYX1324" s="117"/>
      <c r="BYY1324" s="117"/>
      <c r="BYZ1324" s="117"/>
      <c r="BZA1324" s="117"/>
      <c r="BZB1324" s="117"/>
      <c r="BZC1324" s="117"/>
      <c r="BZD1324" s="117"/>
      <c r="BZE1324" s="117"/>
      <c r="BZF1324" s="117"/>
      <c r="BZG1324" s="117"/>
      <c r="BZH1324" s="117"/>
      <c r="BZI1324" s="117"/>
      <c r="BZJ1324" s="117"/>
      <c r="BZK1324" s="117"/>
      <c r="BZL1324" s="117"/>
      <c r="BZM1324" s="117"/>
      <c r="BZN1324" s="117"/>
      <c r="BZO1324" s="117"/>
      <c r="BZP1324" s="117"/>
      <c r="BZQ1324" s="117"/>
      <c r="BZR1324" s="117"/>
      <c r="BZS1324" s="117"/>
      <c r="BZT1324" s="117"/>
      <c r="BZU1324" s="117"/>
      <c r="BZV1324" s="117"/>
      <c r="BZW1324" s="117"/>
      <c r="BZX1324" s="117"/>
      <c r="BZY1324" s="117"/>
      <c r="BZZ1324" s="117"/>
      <c r="CAA1324" s="117"/>
      <c r="CAB1324" s="117"/>
      <c r="CAC1324" s="117"/>
      <c r="CAD1324" s="117"/>
      <c r="CAE1324" s="117"/>
      <c r="CAF1324" s="117"/>
      <c r="CAG1324" s="117"/>
      <c r="CAH1324" s="117"/>
      <c r="CAI1324" s="117"/>
      <c r="CAJ1324" s="117"/>
      <c r="CAK1324" s="117"/>
      <c r="CAL1324" s="117"/>
      <c r="CAM1324" s="117"/>
      <c r="CAN1324" s="117"/>
      <c r="CAO1324" s="117"/>
      <c r="CAP1324" s="117"/>
      <c r="CAQ1324" s="117"/>
      <c r="CAR1324" s="117"/>
      <c r="CAS1324" s="117"/>
      <c r="CAT1324" s="117"/>
      <c r="CAU1324" s="117"/>
      <c r="CAV1324" s="117"/>
      <c r="CAW1324" s="117"/>
      <c r="CAX1324" s="117"/>
      <c r="CAY1324" s="117"/>
      <c r="CAZ1324" s="117"/>
      <c r="CBA1324" s="117"/>
      <c r="CBB1324" s="117"/>
      <c r="CBC1324" s="117"/>
      <c r="CBD1324" s="117"/>
      <c r="CBE1324" s="117"/>
      <c r="CBF1324" s="117"/>
      <c r="CBG1324" s="117"/>
      <c r="CBH1324" s="117"/>
      <c r="CBI1324" s="117"/>
      <c r="CBJ1324" s="117"/>
      <c r="CBK1324" s="117"/>
      <c r="CBL1324" s="117"/>
      <c r="CBM1324" s="117"/>
      <c r="CBN1324" s="117"/>
      <c r="CBO1324" s="117"/>
      <c r="CBP1324" s="117"/>
      <c r="CBQ1324" s="117"/>
      <c r="CBR1324" s="117"/>
      <c r="CBS1324" s="117"/>
      <c r="CBT1324" s="117"/>
      <c r="CBU1324" s="117"/>
      <c r="CBV1324" s="117"/>
      <c r="CBW1324" s="117"/>
      <c r="CBX1324" s="117"/>
      <c r="CBY1324" s="117"/>
      <c r="CBZ1324" s="117"/>
      <c r="CCA1324" s="117"/>
      <c r="CCB1324" s="117"/>
      <c r="CCC1324" s="117"/>
      <c r="CCD1324" s="117"/>
      <c r="CCE1324" s="117"/>
      <c r="CCF1324" s="117"/>
      <c r="CCG1324" s="117"/>
      <c r="CCH1324" s="117"/>
      <c r="CCI1324" s="117"/>
      <c r="CCJ1324" s="117"/>
      <c r="CCK1324" s="117"/>
      <c r="CCL1324" s="117"/>
      <c r="CCM1324" s="117"/>
      <c r="CCN1324" s="117"/>
      <c r="CCO1324" s="117"/>
      <c r="CCP1324" s="117"/>
      <c r="CCQ1324" s="117"/>
      <c r="CCR1324" s="117"/>
      <c r="CCS1324" s="117"/>
      <c r="CCT1324" s="117"/>
      <c r="CCU1324" s="117"/>
      <c r="CCV1324" s="117"/>
      <c r="CCW1324" s="117"/>
      <c r="CCX1324" s="117"/>
      <c r="CCY1324" s="117"/>
      <c r="CCZ1324" s="117"/>
      <c r="CDA1324" s="117"/>
      <c r="CDB1324" s="117"/>
      <c r="CDC1324" s="117"/>
      <c r="CDD1324" s="117"/>
      <c r="CDE1324" s="117"/>
      <c r="CDF1324" s="117"/>
      <c r="CDG1324" s="117"/>
      <c r="CDH1324" s="117"/>
      <c r="CDI1324" s="117"/>
      <c r="CDJ1324" s="117"/>
      <c r="CDK1324" s="117"/>
      <c r="CDL1324" s="117"/>
      <c r="CDM1324" s="117"/>
      <c r="CDN1324" s="117"/>
      <c r="CDO1324" s="117"/>
      <c r="CDP1324" s="117"/>
      <c r="CDQ1324" s="117"/>
      <c r="CDR1324" s="117"/>
      <c r="CDS1324" s="117"/>
      <c r="CDT1324" s="117"/>
      <c r="CDU1324" s="117"/>
      <c r="CDV1324" s="117"/>
      <c r="CDW1324" s="117"/>
      <c r="CDX1324" s="117"/>
      <c r="CDY1324" s="117"/>
      <c r="CDZ1324" s="117"/>
      <c r="CEA1324" s="117"/>
      <c r="CEB1324" s="117"/>
      <c r="CEC1324" s="117"/>
      <c r="CED1324" s="117"/>
      <c r="CEE1324" s="117"/>
      <c r="CEF1324" s="117"/>
      <c r="CEG1324" s="117"/>
      <c r="CEH1324" s="117"/>
      <c r="CEI1324" s="117"/>
      <c r="CEJ1324" s="117"/>
      <c r="CEK1324" s="117"/>
      <c r="CEL1324" s="117"/>
      <c r="CEM1324" s="117"/>
      <c r="CEN1324" s="117"/>
      <c r="CEO1324" s="117"/>
      <c r="CEP1324" s="117"/>
      <c r="CEQ1324" s="117"/>
      <c r="CER1324" s="117"/>
      <c r="CES1324" s="117"/>
      <c r="CET1324" s="117"/>
      <c r="CEU1324" s="117"/>
      <c r="CEV1324" s="117"/>
      <c r="CEW1324" s="117"/>
      <c r="CEX1324" s="117"/>
      <c r="CEY1324" s="117"/>
      <c r="CEZ1324" s="117"/>
      <c r="CFA1324" s="117"/>
      <c r="CFB1324" s="117"/>
      <c r="CFC1324" s="117"/>
      <c r="CFD1324" s="117"/>
      <c r="CFE1324" s="117"/>
      <c r="CFF1324" s="117"/>
      <c r="CFG1324" s="117"/>
      <c r="CFH1324" s="117"/>
      <c r="CFI1324" s="117"/>
      <c r="CFJ1324" s="117"/>
      <c r="CFK1324" s="117"/>
      <c r="CFL1324" s="117"/>
      <c r="CFM1324" s="117"/>
      <c r="CFN1324" s="117"/>
      <c r="CFO1324" s="117"/>
      <c r="CFP1324" s="117"/>
      <c r="CFQ1324" s="117"/>
      <c r="CFR1324" s="117"/>
      <c r="CFS1324" s="117"/>
      <c r="CFT1324" s="117"/>
      <c r="CFU1324" s="117"/>
      <c r="CFV1324" s="117"/>
      <c r="CFW1324" s="117"/>
      <c r="CFX1324" s="117"/>
      <c r="CFY1324" s="117"/>
      <c r="CFZ1324" s="117"/>
      <c r="CGA1324" s="117"/>
      <c r="CGB1324" s="117"/>
      <c r="CGC1324" s="117"/>
      <c r="CGD1324" s="117"/>
      <c r="CGE1324" s="117"/>
      <c r="CGF1324" s="117"/>
      <c r="CGG1324" s="117"/>
      <c r="CGH1324" s="117"/>
      <c r="CGI1324" s="117"/>
      <c r="CGJ1324" s="117"/>
      <c r="CGK1324" s="117"/>
      <c r="CGL1324" s="117"/>
      <c r="CGM1324" s="117"/>
      <c r="CGN1324" s="117"/>
      <c r="CGO1324" s="117"/>
      <c r="CGP1324" s="117"/>
      <c r="CGQ1324" s="117"/>
      <c r="CGR1324" s="117"/>
      <c r="CGS1324" s="117"/>
      <c r="CGT1324" s="117"/>
      <c r="CGU1324" s="117"/>
      <c r="CGV1324" s="117"/>
      <c r="CGW1324" s="117"/>
      <c r="CGX1324" s="117"/>
      <c r="CGY1324" s="117"/>
      <c r="CGZ1324" s="117"/>
      <c r="CHA1324" s="117"/>
      <c r="CHB1324" s="117"/>
      <c r="CHC1324" s="117"/>
      <c r="CHD1324" s="117"/>
      <c r="CHE1324" s="117"/>
      <c r="CHF1324" s="117"/>
      <c r="CHG1324" s="117"/>
      <c r="CHH1324" s="117"/>
      <c r="CHI1324" s="117"/>
      <c r="CHJ1324" s="117"/>
      <c r="CHK1324" s="117"/>
      <c r="CHL1324" s="117"/>
      <c r="CHM1324" s="117"/>
      <c r="CHN1324" s="117"/>
      <c r="CHO1324" s="117"/>
      <c r="CHP1324" s="117"/>
      <c r="CHQ1324" s="117"/>
      <c r="CHR1324" s="117"/>
      <c r="CHS1324" s="117"/>
      <c r="CHT1324" s="117"/>
      <c r="CHU1324" s="117"/>
      <c r="CHV1324" s="117"/>
      <c r="CHW1324" s="117"/>
      <c r="CHX1324" s="117"/>
      <c r="CHY1324" s="117"/>
      <c r="CHZ1324" s="117"/>
      <c r="CIA1324" s="117"/>
      <c r="CIB1324" s="117"/>
      <c r="CIC1324" s="117"/>
      <c r="CID1324" s="117"/>
      <c r="CIE1324" s="117"/>
      <c r="CIF1324" s="117"/>
      <c r="CIG1324" s="117"/>
      <c r="CIH1324" s="117"/>
      <c r="CII1324" s="117"/>
      <c r="CIJ1324" s="117"/>
      <c r="CIK1324" s="117"/>
      <c r="CIL1324" s="117"/>
      <c r="CIM1324" s="117"/>
      <c r="CIN1324" s="117"/>
      <c r="CIO1324" s="117"/>
      <c r="CIP1324" s="117"/>
      <c r="CIQ1324" s="117"/>
      <c r="CIR1324" s="117"/>
      <c r="CIS1324" s="117"/>
      <c r="CIT1324" s="117"/>
      <c r="CIU1324" s="117"/>
      <c r="CIV1324" s="117"/>
      <c r="CIW1324" s="117"/>
      <c r="CIX1324" s="117"/>
      <c r="CIY1324" s="117"/>
      <c r="CIZ1324" s="117"/>
      <c r="CJA1324" s="117"/>
      <c r="CJB1324" s="117"/>
      <c r="CJC1324" s="117"/>
      <c r="CJD1324" s="117"/>
      <c r="CJE1324" s="117"/>
      <c r="CJF1324" s="117"/>
      <c r="CJG1324" s="117"/>
      <c r="CJH1324" s="117"/>
      <c r="CJI1324" s="117"/>
      <c r="CJJ1324" s="117"/>
      <c r="CJK1324" s="117"/>
      <c r="CJL1324" s="117"/>
      <c r="CJM1324" s="117"/>
      <c r="CJN1324" s="117"/>
      <c r="CJO1324" s="117"/>
      <c r="CJP1324" s="117"/>
      <c r="CJQ1324" s="117"/>
      <c r="CJR1324" s="117"/>
      <c r="CJS1324" s="117"/>
      <c r="CJT1324" s="117"/>
      <c r="CJU1324" s="117"/>
      <c r="CJV1324" s="117"/>
      <c r="CJW1324" s="117"/>
      <c r="CJX1324" s="117"/>
      <c r="CJY1324" s="117"/>
      <c r="CJZ1324" s="117"/>
      <c r="CKA1324" s="117"/>
      <c r="CKB1324" s="117"/>
      <c r="CKC1324" s="117"/>
      <c r="CKD1324" s="117"/>
      <c r="CKE1324" s="117"/>
      <c r="CKF1324" s="117"/>
      <c r="CKG1324" s="117"/>
      <c r="CKH1324" s="117"/>
      <c r="CKI1324" s="117"/>
      <c r="CKJ1324" s="117"/>
      <c r="CKK1324" s="117"/>
      <c r="CKL1324" s="117"/>
      <c r="CKM1324" s="117"/>
      <c r="CKN1324" s="117"/>
      <c r="CKO1324" s="117"/>
      <c r="CKP1324" s="117"/>
      <c r="CKQ1324" s="117"/>
      <c r="CKR1324" s="117"/>
      <c r="CKS1324" s="117"/>
      <c r="CKT1324" s="117"/>
      <c r="CKU1324" s="117"/>
      <c r="CKV1324" s="117"/>
      <c r="CKW1324" s="117"/>
      <c r="CKX1324" s="117"/>
      <c r="CKY1324" s="117"/>
      <c r="CKZ1324" s="117"/>
      <c r="CLA1324" s="117"/>
      <c r="CLB1324" s="117"/>
      <c r="CLC1324" s="117"/>
      <c r="CLD1324" s="117"/>
      <c r="CLE1324" s="117"/>
      <c r="CLF1324" s="117"/>
      <c r="CLG1324" s="117"/>
      <c r="CLH1324" s="117"/>
      <c r="CLI1324" s="117"/>
      <c r="CLJ1324" s="117"/>
      <c r="CLK1324" s="117"/>
      <c r="CLL1324" s="117"/>
      <c r="CLM1324" s="117"/>
      <c r="CLN1324" s="117"/>
      <c r="CLO1324" s="117"/>
      <c r="CLP1324" s="117"/>
      <c r="CLQ1324" s="117"/>
      <c r="CLR1324" s="117"/>
      <c r="CLS1324" s="117"/>
      <c r="CLT1324" s="117"/>
      <c r="CLU1324" s="117"/>
      <c r="CLV1324" s="117"/>
      <c r="CLW1324" s="117"/>
      <c r="CLX1324" s="117"/>
      <c r="CLY1324" s="117"/>
      <c r="CLZ1324" s="117"/>
      <c r="CMA1324" s="117"/>
      <c r="CMB1324" s="117"/>
      <c r="CMC1324" s="117"/>
      <c r="CMD1324" s="117"/>
      <c r="CME1324" s="117"/>
      <c r="CMF1324" s="117"/>
      <c r="CMG1324" s="117"/>
      <c r="CMH1324" s="117"/>
      <c r="CMI1324" s="117"/>
      <c r="CMJ1324" s="117"/>
      <c r="CMK1324" s="117"/>
      <c r="CML1324" s="117"/>
      <c r="CMM1324" s="117"/>
      <c r="CMN1324" s="117"/>
      <c r="CMO1324" s="117"/>
      <c r="CMP1324" s="117"/>
      <c r="CMQ1324" s="117"/>
      <c r="CMR1324" s="117"/>
      <c r="CMS1324" s="117"/>
      <c r="CMT1324" s="117"/>
      <c r="CMU1324" s="117"/>
      <c r="CMV1324" s="117"/>
      <c r="CMW1324" s="117"/>
      <c r="CMX1324" s="117"/>
      <c r="CMY1324" s="117"/>
      <c r="CMZ1324" s="117"/>
      <c r="CNA1324" s="117"/>
      <c r="CNB1324" s="117"/>
      <c r="CNC1324" s="117"/>
      <c r="CND1324" s="117"/>
      <c r="CNE1324" s="117"/>
      <c r="CNF1324" s="117"/>
      <c r="CNG1324" s="117"/>
      <c r="CNH1324" s="117"/>
      <c r="CNI1324" s="117"/>
      <c r="CNJ1324" s="117"/>
      <c r="CNK1324" s="117"/>
      <c r="CNL1324" s="117"/>
      <c r="CNM1324" s="117"/>
      <c r="CNN1324" s="117"/>
      <c r="CNO1324" s="117"/>
      <c r="CNP1324" s="117"/>
      <c r="CNQ1324" s="117"/>
      <c r="CNR1324" s="117"/>
      <c r="CNS1324" s="117"/>
      <c r="CNT1324" s="117"/>
      <c r="CNU1324" s="117"/>
      <c r="CNV1324" s="117"/>
      <c r="CNW1324" s="117"/>
      <c r="CNX1324" s="117"/>
      <c r="CNY1324" s="117"/>
      <c r="CNZ1324" s="117"/>
      <c r="COA1324" s="117"/>
      <c r="COB1324" s="117"/>
      <c r="COC1324" s="117"/>
      <c r="COD1324" s="117"/>
      <c r="COE1324" s="117"/>
      <c r="COF1324" s="117"/>
      <c r="COG1324" s="117"/>
      <c r="COH1324" s="117"/>
      <c r="COI1324" s="117"/>
      <c r="COJ1324" s="117"/>
      <c r="COK1324" s="117"/>
      <c r="COL1324" s="117"/>
      <c r="COM1324" s="117"/>
      <c r="CON1324" s="117"/>
      <c r="COO1324" s="117"/>
      <c r="COP1324" s="117"/>
      <c r="COQ1324" s="117"/>
      <c r="COR1324" s="117"/>
      <c r="COS1324" s="117"/>
      <c r="COT1324" s="117"/>
      <c r="COU1324" s="117"/>
      <c r="COV1324" s="117"/>
      <c r="COW1324" s="117"/>
      <c r="COX1324" s="117"/>
      <c r="COY1324" s="117"/>
      <c r="COZ1324" s="117"/>
      <c r="CPA1324" s="117"/>
      <c r="CPB1324" s="117"/>
      <c r="CPC1324" s="117"/>
      <c r="CPD1324" s="117"/>
      <c r="CPE1324" s="117"/>
      <c r="CPF1324" s="117"/>
      <c r="CPG1324" s="117"/>
      <c r="CPH1324" s="117"/>
      <c r="CPI1324" s="117"/>
      <c r="CPJ1324" s="117"/>
      <c r="CPK1324" s="117"/>
      <c r="CPL1324" s="117"/>
      <c r="CPM1324" s="117"/>
      <c r="CPN1324" s="117"/>
      <c r="CPO1324" s="117"/>
      <c r="CPP1324" s="117"/>
      <c r="CPQ1324" s="117"/>
      <c r="CPR1324" s="117"/>
      <c r="CPS1324" s="117"/>
      <c r="CPT1324" s="117"/>
      <c r="CPU1324" s="117"/>
      <c r="CPV1324" s="117"/>
      <c r="CPW1324" s="117"/>
      <c r="CPX1324" s="117"/>
      <c r="CPY1324" s="117"/>
      <c r="CPZ1324" s="117"/>
      <c r="CQA1324" s="117"/>
      <c r="CQB1324" s="117"/>
      <c r="CQC1324" s="117"/>
      <c r="CQD1324" s="117"/>
      <c r="CQE1324" s="117"/>
      <c r="CQF1324" s="117"/>
      <c r="CQG1324" s="117"/>
      <c r="CQH1324" s="117"/>
      <c r="CQI1324" s="117"/>
      <c r="CQJ1324" s="117"/>
      <c r="CQK1324" s="117"/>
      <c r="CQL1324" s="117"/>
      <c r="CQM1324" s="117"/>
      <c r="CQN1324" s="117"/>
      <c r="CQO1324" s="117"/>
      <c r="CQP1324" s="117"/>
      <c r="CQQ1324" s="117"/>
      <c r="CQR1324" s="117"/>
      <c r="CQS1324" s="117"/>
      <c r="CQT1324" s="117"/>
      <c r="CQU1324" s="117"/>
      <c r="CQV1324" s="117"/>
      <c r="CQW1324" s="117"/>
      <c r="CQX1324" s="117"/>
      <c r="CQY1324" s="117"/>
      <c r="CQZ1324" s="117"/>
      <c r="CRA1324" s="117"/>
      <c r="CRB1324" s="117"/>
      <c r="CRC1324" s="117"/>
      <c r="CRD1324" s="117"/>
      <c r="CRE1324" s="117"/>
      <c r="CRF1324" s="117"/>
      <c r="CRG1324" s="117"/>
      <c r="CRH1324" s="117"/>
      <c r="CRI1324" s="117"/>
      <c r="CRJ1324" s="117"/>
      <c r="CRK1324" s="117"/>
      <c r="CRL1324" s="117"/>
      <c r="CRM1324" s="117"/>
      <c r="CRN1324" s="117"/>
      <c r="CRO1324" s="117"/>
      <c r="CRP1324" s="117"/>
      <c r="CRQ1324" s="117"/>
      <c r="CRR1324" s="117"/>
      <c r="CRS1324" s="117"/>
      <c r="CRT1324" s="117"/>
      <c r="CRU1324" s="117"/>
      <c r="CRV1324" s="117"/>
      <c r="CRW1324" s="117"/>
      <c r="CRX1324" s="117"/>
      <c r="CRY1324" s="117"/>
      <c r="CRZ1324" s="117"/>
      <c r="CSA1324" s="117"/>
      <c r="CSB1324" s="117"/>
      <c r="CSC1324" s="117"/>
      <c r="CSD1324" s="117"/>
      <c r="CSE1324" s="117"/>
      <c r="CSF1324" s="117"/>
      <c r="CSG1324" s="117"/>
      <c r="CSH1324" s="117"/>
      <c r="CSI1324" s="117"/>
      <c r="CSJ1324" s="117"/>
      <c r="CSK1324" s="117"/>
      <c r="CSL1324" s="117"/>
      <c r="CSM1324" s="117"/>
      <c r="CSN1324" s="117"/>
      <c r="CSO1324" s="117"/>
      <c r="CSP1324" s="117"/>
      <c r="CSQ1324" s="117"/>
      <c r="CSR1324" s="117"/>
      <c r="CSS1324" s="117"/>
      <c r="CST1324" s="117"/>
      <c r="CSU1324" s="117"/>
      <c r="CSV1324" s="117"/>
      <c r="CSW1324" s="117"/>
      <c r="CSX1324" s="117"/>
      <c r="CSY1324" s="117"/>
      <c r="CSZ1324" s="117"/>
      <c r="CTA1324" s="117"/>
      <c r="CTB1324" s="117"/>
      <c r="CTC1324" s="117"/>
      <c r="CTD1324" s="117"/>
      <c r="CTE1324" s="117"/>
      <c r="CTF1324" s="117"/>
      <c r="CTG1324" s="117"/>
      <c r="CTH1324" s="117"/>
      <c r="CTI1324" s="117"/>
      <c r="CTJ1324" s="117"/>
      <c r="CTK1324" s="117"/>
      <c r="CTL1324" s="117"/>
      <c r="CTM1324" s="117"/>
      <c r="CTN1324" s="117"/>
      <c r="CTO1324" s="117"/>
      <c r="CTP1324" s="117"/>
      <c r="CTQ1324" s="117"/>
      <c r="CTR1324" s="117"/>
      <c r="CTS1324" s="117"/>
      <c r="CTT1324" s="117"/>
      <c r="CTU1324" s="117"/>
      <c r="CTV1324" s="117"/>
      <c r="CTW1324" s="117"/>
      <c r="CTX1324" s="117"/>
      <c r="CTY1324" s="117"/>
      <c r="CTZ1324" s="117"/>
      <c r="CUA1324" s="117"/>
      <c r="CUB1324" s="117"/>
      <c r="CUC1324" s="117"/>
      <c r="CUD1324" s="117"/>
      <c r="CUE1324" s="117"/>
      <c r="CUF1324" s="117"/>
      <c r="CUG1324" s="117"/>
      <c r="CUH1324" s="117"/>
      <c r="CUI1324" s="117"/>
      <c r="CUJ1324" s="117"/>
      <c r="CUK1324" s="117"/>
      <c r="CUL1324" s="117"/>
      <c r="CUM1324" s="117"/>
      <c r="CUN1324" s="117"/>
      <c r="CUO1324" s="117"/>
      <c r="CUP1324" s="117"/>
      <c r="CUQ1324" s="117"/>
      <c r="CUR1324" s="117"/>
      <c r="CUS1324" s="117"/>
      <c r="CUT1324" s="117"/>
      <c r="CUU1324" s="117"/>
      <c r="CUV1324" s="117"/>
      <c r="CUW1324" s="117"/>
      <c r="CUX1324" s="117"/>
      <c r="CUY1324" s="117"/>
      <c r="CUZ1324" s="117"/>
      <c r="CVA1324" s="117"/>
      <c r="CVB1324" s="117"/>
      <c r="CVC1324" s="117"/>
      <c r="CVD1324" s="117"/>
      <c r="CVE1324" s="117"/>
      <c r="CVF1324" s="117"/>
      <c r="CVG1324" s="117"/>
      <c r="CVH1324" s="117"/>
      <c r="CVI1324" s="117"/>
      <c r="CVJ1324" s="117"/>
      <c r="CVK1324" s="117"/>
      <c r="CVL1324" s="117"/>
      <c r="CVM1324" s="117"/>
      <c r="CVN1324" s="117"/>
      <c r="CVO1324" s="117"/>
      <c r="CVP1324" s="117"/>
      <c r="CVQ1324" s="117"/>
      <c r="CVR1324" s="117"/>
      <c r="CVS1324" s="117"/>
      <c r="CVT1324" s="117"/>
      <c r="CVU1324" s="117"/>
      <c r="CVV1324" s="117"/>
      <c r="CVW1324" s="117"/>
      <c r="CVX1324" s="117"/>
      <c r="CVY1324" s="117"/>
      <c r="CVZ1324" s="117"/>
      <c r="CWA1324" s="117"/>
      <c r="CWB1324" s="117"/>
      <c r="CWC1324" s="117"/>
      <c r="CWD1324" s="117"/>
      <c r="CWE1324" s="117"/>
      <c r="CWF1324" s="117"/>
      <c r="CWG1324" s="117"/>
      <c r="CWH1324" s="117"/>
      <c r="CWI1324" s="117"/>
      <c r="CWJ1324" s="117"/>
      <c r="CWK1324" s="117"/>
      <c r="CWL1324" s="117"/>
      <c r="CWM1324" s="117"/>
      <c r="CWN1324" s="117"/>
      <c r="CWO1324" s="117"/>
      <c r="CWP1324" s="117"/>
      <c r="CWQ1324" s="117"/>
      <c r="CWR1324" s="117"/>
      <c r="CWS1324" s="117"/>
      <c r="CWT1324" s="117"/>
      <c r="CWU1324" s="117"/>
      <c r="CWV1324" s="117"/>
      <c r="CWW1324" s="117"/>
      <c r="CWX1324" s="117"/>
      <c r="CWY1324" s="117"/>
      <c r="CWZ1324" s="117"/>
      <c r="CXA1324" s="117"/>
      <c r="CXB1324" s="117"/>
      <c r="CXC1324" s="117"/>
      <c r="CXD1324" s="117"/>
      <c r="CXE1324" s="117"/>
      <c r="CXF1324" s="117"/>
      <c r="CXG1324" s="117"/>
      <c r="CXH1324" s="117"/>
      <c r="CXI1324" s="117"/>
      <c r="CXJ1324" s="117"/>
      <c r="CXK1324" s="117"/>
      <c r="CXL1324" s="117"/>
      <c r="CXM1324" s="117"/>
      <c r="CXN1324" s="117"/>
      <c r="CXO1324" s="117"/>
      <c r="CXP1324" s="117"/>
      <c r="CXQ1324" s="117"/>
      <c r="CXR1324" s="117"/>
      <c r="CXS1324" s="117"/>
      <c r="CXT1324" s="117"/>
      <c r="CXU1324" s="117"/>
      <c r="CXV1324" s="117"/>
      <c r="CXW1324" s="117"/>
      <c r="CXX1324" s="117"/>
      <c r="CXY1324" s="117"/>
      <c r="CXZ1324" s="117"/>
      <c r="CYA1324" s="117"/>
      <c r="CYB1324" s="117"/>
      <c r="CYC1324" s="117"/>
      <c r="CYD1324" s="117"/>
      <c r="CYE1324" s="117"/>
      <c r="CYF1324" s="117"/>
      <c r="CYG1324" s="117"/>
      <c r="CYH1324" s="117"/>
      <c r="CYI1324" s="117"/>
      <c r="CYJ1324" s="117"/>
      <c r="CYK1324" s="117"/>
      <c r="CYL1324" s="117"/>
      <c r="CYM1324" s="117"/>
      <c r="CYN1324" s="117"/>
      <c r="CYO1324" s="117"/>
      <c r="CYP1324" s="117"/>
      <c r="CYQ1324" s="117"/>
      <c r="CYR1324" s="117"/>
      <c r="CYS1324" s="117"/>
      <c r="CYT1324" s="117"/>
      <c r="CYU1324" s="117"/>
      <c r="CYV1324" s="117"/>
      <c r="CYW1324" s="117"/>
      <c r="CYX1324" s="117"/>
      <c r="CYY1324" s="117"/>
      <c r="CYZ1324" s="117"/>
      <c r="CZA1324" s="117"/>
      <c r="CZB1324" s="117"/>
      <c r="CZC1324" s="117"/>
      <c r="CZD1324" s="117"/>
      <c r="CZE1324" s="117"/>
      <c r="CZF1324" s="117"/>
      <c r="CZG1324" s="117"/>
      <c r="CZH1324" s="117"/>
      <c r="CZI1324" s="117"/>
      <c r="CZJ1324" s="117"/>
      <c r="CZK1324" s="117"/>
      <c r="CZL1324" s="117"/>
      <c r="CZM1324" s="117"/>
      <c r="CZN1324" s="117"/>
      <c r="CZO1324" s="117"/>
      <c r="CZP1324" s="117"/>
      <c r="CZQ1324" s="117"/>
      <c r="CZR1324" s="117"/>
      <c r="CZS1324" s="117"/>
      <c r="CZT1324" s="117"/>
      <c r="CZU1324" s="117"/>
      <c r="CZV1324" s="117"/>
      <c r="CZW1324" s="117"/>
      <c r="CZX1324" s="117"/>
      <c r="CZY1324" s="117"/>
      <c r="CZZ1324" s="117"/>
      <c r="DAA1324" s="117"/>
      <c r="DAB1324" s="117"/>
      <c r="DAC1324" s="117"/>
      <c r="DAD1324" s="117"/>
      <c r="DAE1324" s="117"/>
      <c r="DAF1324" s="117"/>
      <c r="DAG1324" s="117"/>
      <c r="DAH1324" s="117"/>
      <c r="DAI1324" s="117"/>
      <c r="DAJ1324" s="117"/>
      <c r="DAK1324" s="117"/>
      <c r="DAL1324" s="117"/>
      <c r="DAM1324" s="117"/>
      <c r="DAN1324" s="117"/>
      <c r="DAO1324" s="117"/>
      <c r="DAP1324" s="117"/>
      <c r="DAQ1324" s="117"/>
      <c r="DAR1324" s="117"/>
      <c r="DAS1324" s="117"/>
      <c r="DAT1324" s="117"/>
      <c r="DAU1324" s="117"/>
      <c r="DAV1324" s="117"/>
      <c r="DAW1324" s="117"/>
      <c r="DAX1324" s="117"/>
      <c r="DAY1324" s="117"/>
      <c r="DAZ1324" s="117"/>
      <c r="DBA1324" s="117"/>
      <c r="DBB1324" s="117"/>
      <c r="DBC1324" s="117"/>
      <c r="DBD1324" s="117"/>
      <c r="DBE1324" s="117"/>
      <c r="DBF1324" s="117"/>
      <c r="DBG1324" s="117"/>
      <c r="DBH1324" s="117"/>
      <c r="DBI1324" s="117"/>
      <c r="DBJ1324" s="117"/>
      <c r="DBK1324" s="117"/>
      <c r="DBL1324" s="117"/>
      <c r="DBM1324" s="117"/>
      <c r="DBN1324" s="117"/>
      <c r="DBO1324" s="117"/>
      <c r="DBP1324" s="117"/>
      <c r="DBQ1324" s="117"/>
      <c r="DBR1324" s="117"/>
      <c r="DBS1324" s="117"/>
      <c r="DBT1324" s="117"/>
      <c r="DBU1324" s="117"/>
      <c r="DBV1324" s="117"/>
      <c r="DBW1324" s="117"/>
      <c r="DBX1324" s="117"/>
      <c r="DBY1324" s="117"/>
      <c r="DBZ1324" s="117"/>
      <c r="DCA1324" s="117"/>
      <c r="DCB1324" s="117"/>
      <c r="DCC1324" s="117"/>
      <c r="DCD1324" s="117"/>
      <c r="DCE1324" s="117"/>
      <c r="DCF1324" s="117"/>
      <c r="DCG1324" s="117"/>
      <c r="DCH1324" s="117"/>
      <c r="DCI1324" s="117"/>
      <c r="DCJ1324" s="117"/>
      <c r="DCK1324" s="117"/>
      <c r="DCL1324" s="117"/>
      <c r="DCM1324" s="117"/>
      <c r="DCN1324" s="117"/>
      <c r="DCO1324" s="117"/>
      <c r="DCP1324" s="117"/>
      <c r="DCQ1324" s="117"/>
      <c r="DCR1324" s="117"/>
      <c r="DCS1324" s="117"/>
      <c r="DCT1324" s="117"/>
      <c r="DCU1324" s="117"/>
      <c r="DCV1324" s="117"/>
      <c r="DCW1324" s="117"/>
      <c r="DCX1324" s="117"/>
      <c r="DCY1324" s="117"/>
      <c r="DCZ1324" s="117"/>
      <c r="DDA1324" s="117"/>
      <c r="DDB1324" s="117"/>
      <c r="DDC1324" s="117"/>
      <c r="DDD1324" s="117"/>
      <c r="DDE1324" s="117"/>
      <c r="DDF1324" s="117"/>
      <c r="DDG1324" s="117"/>
      <c r="DDH1324" s="117"/>
      <c r="DDI1324" s="117"/>
      <c r="DDJ1324" s="117"/>
      <c r="DDK1324" s="117"/>
      <c r="DDL1324" s="117"/>
      <c r="DDM1324" s="117"/>
      <c r="DDN1324" s="117"/>
      <c r="DDO1324" s="117"/>
      <c r="DDP1324" s="117"/>
      <c r="DDQ1324" s="117"/>
      <c r="DDR1324" s="117"/>
      <c r="DDS1324" s="117"/>
      <c r="DDT1324" s="117"/>
      <c r="DDU1324" s="117"/>
      <c r="DDV1324" s="117"/>
      <c r="DDW1324" s="117"/>
      <c r="DDX1324" s="117"/>
      <c r="DDY1324" s="117"/>
      <c r="DDZ1324" s="117"/>
      <c r="DEA1324" s="117"/>
      <c r="DEB1324" s="117"/>
      <c r="DEC1324" s="117"/>
      <c r="DED1324" s="117"/>
      <c r="DEE1324" s="117"/>
      <c r="DEF1324" s="117"/>
      <c r="DEG1324" s="117"/>
      <c r="DEH1324" s="117"/>
      <c r="DEI1324" s="117"/>
      <c r="DEJ1324" s="117"/>
      <c r="DEK1324" s="117"/>
      <c r="DEL1324" s="117"/>
      <c r="DEM1324" s="117"/>
      <c r="DEN1324" s="117"/>
      <c r="DEO1324" s="117"/>
      <c r="DEP1324" s="117"/>
      <c r="DEQ1324" s="117"/>
      <c r="DER1324" s="117"/>
      <c r="DES1324" s="117"/>
      <c r="DET1324" s="117"/>
      <c r="DEU1324" s="117"/>
      <c r="DEV1324" s="117"/>
      <c r="DEW1324" s="117"/>
      <c r="DEX1324" s="117"/>
      <c r="DEY1324" s="117"/>
      <c r="DEZ1324" s="117"/>
      <c r="DFA1324" s="117"/>
      <c r="DFB1324" s="117"/>
      <c r="DFC1324" s="117"/>
      <c r="DFD1324" s="117"/>
      <c r="DFE1324" s="117"/>
      <c r="DFF1324" s="117"/>
      <c r="DFG1324" s="117"/>
      <c r="DFH1324" s="117"/>
      <c r="DFI1324" s="117"/>
      <c r="DFJ1324" s="117"/>
      <c r="DFK1324" s="117"/>
      <c r="DFL1324" s="117"/>
      <c r="DFM1324" s="117"/>
      <c r="DFN1324" s="117"/>
      <c r="DFO1324" s="117"/>
      <c r="DFP1324" s="117"/>
      <c r="DFQ1324" s="117"/>
      <c r="DFR1324" s="117"/>
      <c r="DFS1324" s="117"/>
      <c r="DFT1324" s="117"/>
      <c r="DFU1324" s="117"/>
      <c r="DFV1324" s="117"/>
      <c r="DFW1324" s="117"/>
      <c r="DFX1324" s="117"/>
      <c r="DFY1324" s="117"/>
      <c r="DFZ1324" s="117"/>
      <c r="DGA1324" s="117"/>
      <c r="DGB1324" s="117"/>
      <c r="DGC1324" s="117"/>
      <c r="DGD1324" s="117"/>
      <c r="DGE1324" s="117"/>
      <c r="DGF1324" s="117"/>
      <c r="DGG1324" s="117"/>
      <c r="DGH1324" s="117"/>
      <c r="DGI1324" s="117"/>
      <c r="DGJ1324" s="117"/>
      <c r="DGK1324" s="117"/>
      <c r="DGL1324" s="117"/>
      <c r="DGM1324" s="117"/>
      <c r="DGN1324" s="117"/>
      <c r="DGO1324" s="117"/>
      <c r="DGP1324" s="117"/>
      <c r="DGQ1324" s="117"/>
      <c r="DGR1324" s="117"/>
      <c r="DGS1324" s="117"/>
      <c r="DGT1324" s="117"/>
      <c r="DGU1324" s="117"/>
      <c r="DGV1324" s="117"/>
      <c r="DGW1324" s="117"/>
      <c r="DGX1324" s="117"/>
      <c r="DGY1324" s="117"/>
      <c r="DGZ1324" s="117"/>
      <c r="DHA1324" s="117"/>
      <c r="DHB1324" s="117"/>
      <c r="DHC1324" s="117"/>
      <c r="DHD1324" s="117"/>
      <c r="DHE1324" s="117"/>
      <c r="DHF1324" s="117"/>
      <c r="DHG1324" s="117"/>
      <c r="DHH1324" s="117"/>
      <c r="DHI1324" s="117"/>
      <c r="DHJ1324" s="117"/>
      <c r="DHK1324" s="117"/>
      <c r="DHL1324" s="117"/>
      <c r="DHM1324" s="117"/>
      <c r="DHN1324" s="117"/>
      <c r="DHO1324" s="117"/>
      <c r="DHP1324" s="117"/>
      <c r="DHQ1324" s="117"/>
      <c r="DHR1324" s="117"/>
      <c r="DHS1324" s="117"/>
      <c r="DHT1324" s="117"/>
      <c r="DHU1324" s="117"/>
      <c r="DHV1324" s="117"/>
      <c r="DHW1324" s="117"/>
      <c r="DHX1324" s="117"/>
      <c r="DHY1324" s="117"/>
      <c r="DHZ1324" s="117"/>
      <c r="DIA1324" s="117"/>
      <c r="DIB1324" s="117"/>
      <c r="DIC1324" s="117"/>
      <c r="DID1324" s="117"/>
      <c r="DIE1324" s="117"/>
      <c r="DIF1324" s="117"/>
      <c r="DIG1324" s="117"/>
      <c r="DIH1324" s="117"/>
      <c r="DII1324" s="117"/>
      <c r="DIJ1324" s="117"/>
      <c r="DIK1324" s="117"/>
      <c r="DIL1324" s="117"/>
      <c r="DIM1324" s="117"/>
      <c r="DIN1324" s="117"/>
      <c r="DIO1324" s="117"/>
      <c r="DIP1324" s="117"/>
      <c r="DIQ1324" s="117"/>
      <c r="DIR1324" s="117"/>
      <c r="DIS1324" s="117"/>
      <c r="DIT1324" s="117"/>
      <c r="DIU1324" s="117"/>
      <c r="DIV1324" s="117"/>
      <c r="DIW1324" s="117"/>
      <c r="DIX1324" s="117"/>
      <c r="DIY1324" s="117"/>
      <c r="DIZ1324" s="117"/>
      <c r="DJA1324" s="117"/>
      <c r="DJB1324" s="117"/>
      <c r="DJC1324" s="117"/>
      <c r="DJD1324" s="117"/>
      <c r="DJE1324" s="117"/>
      <c r="DJF1324" s="117"/>
      <c r="DJG1324" s="117"/>
      <c r="DJH1324" s="117"/>
      <c r="DJI1324" s="117"/>
      <c r="DJJ1324" s="117"/>
      <c r="DJK1324" s="117"/>
      <c r="DJL1324" s="117"/>
      <c r="DJM1324" s="117"/>
      <c r="DJN1324" s="117"/>
      <c r="DJO1324" s="117"/>
      <c r="DJP1324" s="117"/>
      <c r="DJQ1324" s="117"/>
      <c r="DJR1324" s="117"/>
      <c r="DJS1324" s="117"/>
      <c r="DJT1324" s="117"/>
      <c r="DJU1324" s="117"/>
      <c r="DJV1324" s="117"/>
      <c r="DJW1324" s="117"/>
      <c r="DJX1324" s="117"/>
      <c r="DJY1324" s="117"/>
      <c r="DJZ1324" s="117"/>
      <c r="DKA1324" s="117"/>
      <c r="DKB1324" s="117"/>
      <c r="DKC1324" s="117"/>
      <c r="DKD1324" s="117"/>
      <c r="DKE1324" s="117"/>
      <c r="DKF1324" s="117"/>
      <c r="DKG1324" s="117"/>
      <c r="DKH1324" s="117"/>
      <c r="DKI1324" s="117"/>
      <c r="DKJ1324" s="117"/>
      <c r="DKK1324" s="117"/>
      <c r="DKL1324" s="117"/>
      <c r="DKM1324" s="117"/>
      <c r="DKN1324" s="117"/>
      <c r="DKO1324" s="117"/>
      <c r="DKP1324" s="117"/>
      <c r="DKQ1324" s="117"/>
      <c r="DKR1324" s="117"/>
      <c r="DKS1324" s="117"/>
      <c r="DKT1324" s="117"/>
      <c r="DKU1324" s="117"/>
      <c r="DKV1324" s="117"/>
      <c r="DKW1324" s="117"/>
      <c r="DKX1324" s="117"/>
      <c r="DKY1324" s="117"/>
      <c r="DKZ1324" s="117"/>
      <c r="DLA1324" s="117"/>
      <c r="DLB1324" s="117"/>
      <c r="DLC1324" s="117"/>
      <c r="DLD1324" s="117"/>
      <c r="DLE1324" s="117"/>
      <c r="DLF1324" s="117"/>
      <c r="DLG1324" s="117"/>
      <c r="DLH1324" s="117"/>
      <c r="DLI1324" s="117"/>
      <c r="DLJ1324" s="117"/>
      <c r="DLK1324" s="117"/>
      <c r="DLL1324" s="117"/>
      <c r="DLM1324" s="117"/>
      <c r="DLN1324" s="117"/>
      <c r="DLO1324" s="117"/>
      <c r="DLP1324" s="117"/>
      <c r="DLQ1324" s="117"/>
      <c r="DLR1324" s="117"/>
      <c r="DLS1324" s="117"/>
      <c r="DLT1324" s="117"/>
      <c r="DLU1324" s="117"/>
      <c r="DLV1324" s="117"/>
      <c r="DLW1324" s="117"/>
      <c r="DLX1324" s="117"/>
      <c r="DLY1324" s="117"/>
      <c r="DLZ1324" s="117"/>
      <c r="DMA1324" s="117"/>
      <c r="DMB1324" s="117"/>
      <c r="DMC1324" s="117"/>
      <c r="DMD1324" s="117"/>
      <c r="DME1324" s="117"/>
      <c r="DMF1324" s="117"/>
      <c r="DMG1324" s="117"/>
      <c r="DMH1324" s="117"/>
      <c r="DMI1324" s="117"/>
      <c r="DMJ1324" s="117"/>
      <c r="DMK1324" s="117"/>
      <c r="DML1324" s="117"/>
      <c r="DMM1324" s="117"/>
      <c r="DMN1324" s="117"/>
      <c r="DMO1324" s="117"/>
      <c r="DMP1324" s="117"/>
      <c r="DMQ1324" s="117"/>
      <c r="DMR1324" s="117"/>
      <c r="DMS1324" s="117"/>
      <c r="DMT1324" s="117"/>
      <c r="DMU1324" s="117"/>
      <c r="DMV1324" s="117"/>
      <c r="DMW1324" s="117"/>
      <c r="DMX1324" s="117"/>
      <c r="DMY1324" s="117"/>
      <c r="DMZ1324" s="117"/>
      <c r="DNA1324" s="117"/>
      <c r="DNB1324" s="117"/>
      <c r="DNC1324" s="117"/>
      <c r="DND1324" s="117"/>
      <c r="DNE1324" s="117"/>
      <c r="DNF1324" s="117"/>
      <c r="DNG1324" s="117"/>
      <c r="DNH1324" s="117"/>
      <c r="DNI1324" s="117"/>
      <c r="DNJ1324" s="117"/>
      <c r="DNK1324" s="117"/>
      <c r="DNL1324" s="117"/>
      <c r="DNM1324" s="117"/>
      <c r="DNN1324" s="117"/>
      <c r="DNO1324" s="117"/>
      <c r="DNP1324" s="117"/>
      <c r="DNQ1324" s="117"/>
      <c r="DNR1324" s="117"/>
      <c r="DNS1324" s="117"/>
      <c r="DNT1324" s="117"/>
      <c r="DNU1324" s="117"/>
      <c r="DNV1324" s="117"/>
      <c r="DNW1324" s="117"/>
      <c r="DNX1324" s="117"/>
      <c r="DNY1324" s="117"/>
      <c r="DNZ1324" s="117"/>
      <c r="DOA1324" s="117"/>
      <c r="DOB1324" s="117"/>
      <c r="DOC1324" s="117"/>
      <c r="DOD1324" s="117"/>
      <c r="DOE1324" s="117"/>
      <c r="DOF1324" s="117"/>
      <c r="DOG1324" s="117"/>
      <c r="DOH1324" s="117"/>
      <c r="DOI1324" s="117"/>
      <c r="DOJ1324" s="117"/>
      <c r="DOK1324" s="117"/>
      <c r="DOL1324" s="117"/>
      <c r="DOM1324" s="117"/>
      <c r="DON1324" s="117"/>
      <c r="DOO1324" s="117"/>
      <c r="DOP1324" s="117"/>
      <c r="DOQ1324" s="117"/>
      <c r="DOR1324" s="117"/>
      <c r="DOS1324" s="117"/>
      <c r="DOT1324" s="117"/>
      <c r="DOU1324" s="117"/>
      <c r="DOV1324" s="117"/>
      <c r="DOW1324" s="117"/>
      <c r="DOX1324" s="117"/>
      <c r="DOY1324" s="117"/>
      <c r="DOZ1324" s="117"/>
      <c r="DPA1324" s="117"/>
      <c r="DPB1324" s="117"/>
      <c r="DPC1324" s="117"/>
      <c r="DPD1324" s="117"/>
      <c r="DPE1324" s="117"/>
      <c r="DPF1324" s="117"/>
      <c r="DPG1324" s="117"/>
      <c r="DPH1324" s="117"/>
      <c r="DPI1324" s="117"/>
      <c r="DPJ1324" s="117"/>
      <c r="DPK1324" s="117"/>
      <c r="DPL1324" s="117"/>
      <c r="DPM1324" s="117"/>
      <c r="DPN1324" s="117"/>
      <c r="DPO1324" s="117"/>
      <c r="DPP1324" s="117"/>
      <c r="DPQ1324" s="117"/>
      <c r="DPR1324" s="117"/>
      <c r="DPS1324" s="117"/>
      <c r="DPT1324" s="117"/>
      <c r="DPU1324" s="117"/>
      <c r="DPV1324" s="117"/>
      <c r="DPW1324" s="117"/>
      <c r="DPX1324" s="117"/>
      <c r="DPY1324" s="117"/>
      <c r="DPZ1324" s="117"/>
      <c r="DQA1324" s="117"/>
      <c r="DQB1324" s="117"/>
      <c r="DQC1324" s="117"/>
      <c r="DQD1324" s="117"/>
      <c r="DQE1324" s="117"/>
      <c r="DQF1324" s="117"/>
      <c r="DQG1324" s="117"/>
      <c r="DQH1324" s="117"/>
      <c r="DQI1324" s="117"/>
      <c r="DQJ1324" s="117"/>
      <c r="DQK1324" s="117"/>
      <c r="DQL1324" s="117"/>
      <c r="DQM1324" s="117"/>
      <c r="DQN1324" s="117"/>
      <c r="DQO1324" s="117"/>
      <c r="DQP1324" s="117"/>
      <c r="DQQ1324" s="117"/>
      <c r="DQR1324" s="117"/>
      <c r="DQS1324" s="117"/>
      <c r="DQT1324" s="117"/>
      <c r="DQU1324" s="117"/>
      <c r="DQV1324" s="117"/>
      <c r="DQW1324" s="117"/>
      <c r="DQX1324" s="117"/>
      <c r="DQY1324" s="117"/>
      <c r="DQZ1324" s="117"/>
      <c r="DRA1324" s="117"/>
      <c r="DRB1324" s="117"/>
      <c r="DRC1324" s="117"/>
      <c r="DRD1324" s="117"/>
      <c r="DRE1324" s="117"/>
      <c r="DRF1324" s="117"/>
      <c r="DRG1324" s="117"/>
      <c r="DRH1324" s="117"/>
      <c r="DRI1324" s="117"/>
      <c r="DRJ1324" s="117"/>
      <c r="DRK1324" s="117"/>
      <c r="DRL1324" s="117"/>
      <c r="DRM1324" s="117"/>
      <c r="DRN1324" s="117"/>
      <c r="DRO1324" s="117"/>
      <c r="DRP1324" s="117"/>
      <c r="DRQ1324" s="117"/>
      <c r="DRR1324" s="117"/>
      <c r="DRS1324" s="117"/>
      <c r="DRT1324" s="117"/>
      <c r="DRU1324" s="117"/>
      <c r="DRV1324" s="117"/>
      <c r="DRW1324" s="117"/>
      <c r="DRX1324" s="117"/>
      <c r="DRY1324" s="117"/>
      <c r="DRZ1324" s="117"/>
      <c r="DSA1324" s="117"/>
      <c r="DSB1324" s="117"/>
      <c r="DSC1324" s="117"/>
      <c r="DSD1324" s="117"/>
      <c r="DSE1324" s="117"/>
      <c r="DSF1324" s="117"/>
      <c r="DSG1324" s="117"/>
      <c r="DSH1324" s="117"/>
      <c r="DSI1324" s="117"/>
      <c r="DSJ1324" s="117"/>
      <c r="DSK1324" s="117"/>
      <c r="DSL1324" s="117"/>
      <c r="DSM1324" s="117"/>
      <c r="DSN1324" s="117"/>
      <c r="DSO1324" s="117"/>
      <c r="DSP1324" s="117"/>
      <c r="DSQ1324" s="117"/>
      <c r="DSR1324" s="117"/>
      <c r="DSS1324" s="117"/>
      <c r="DST1324" s="117"/>
      <c r="DSU1324" s="117"/>
      <c r="DSV1324" s="117"/>
      <c r="DSW1324" s="117"/>
      <c r="DSX1324" s="117"/>
      <c r="DSY1324" s="117"/>
      <c r="DSZ1324" s="117"/>
      <c r="DTA1324" s="117"/>
      <c r="DTB1324" s="117"/>
      <c r="DTC1324" s="117"/>
      <c r="DTD1324" s="117"/>
      <c r="DTE1324" s="117"/>
      <c r="DTF1324" s="117"/>
      <c r="DTG1324" s="117"/>
      <c r="DTH1324" s="117"/>
      <c r="DTI1324" s="117"/>
      <c r="DTJ1324" s="117"/>
      <c r="DTK1324" s="117"/>
      <c r="DTL1324" s="117"/>
      <c r="DTM1324" s="117"/>
      <c r="DTN1324" s="117"/>
      <c r="DTO1324" s="117"/>
      <c r="DTP1324" s="117"/>
      <c r="DTQ1324" s="117"/>
      <c r="DTR1324" s="117"/>
      <c r="DTS1324" s="117"/>
      <c r="DTT1324" s="117"/>
      <c r="DTU1324" s="117"/>
      <c r="DTV1324" s="117"/>
      <c r="DTW1324" s="117"/>
      <c r="DTX1324" s="117"/>
      <c r="DTY1324" s="117"/>
      <c r="DTZ1324" s="117"/>
      <c r="DUA1324" s="117"/>
      <c r="DUB1324" s="117"/>
      <c r="DUC1324" s="117"/>
      <c r="DUD1324" s="117"/>
      <c r="DUE1324" s="117"/>
      <c r="DUF1324" s="117"/>
      <c r="DUG1324" s="117"/>
      <c r="DUH1324" s="117"/>
      <c r="DUI1324" s="117"/>
      <c r="DUJ1324" s="117"/>
      <c r="DUK1324" s="117"/>
      <c r="DUL1324" s="117"/>
      <c r="DUM1324" s="117"/>
      <c r="DUN1324" s="117"/>
      <c r="DUO1324" s="117"/>
      <c r="DUP1324" s="117"/>
      <c r="DUQ1324" s="117"/>
      <c r="DUR1324" s="117"/>
      <c r="DUS1324" s="117"/>
      <c r="DUT1324" s="117"/>
      <c r="DUU1324" s="117"/>
      <c r="DUV1324" s="117"/>
      <c r="DUW1324" s="117"/>
      <c r="DUX1324" s="117"/>
      <c r="DUY1324" s="117"/>
      <c r="DUZ1324" s="117"/>
      <c r="DVA1324" s="117"/>
      <c r="DVB1324" s="117"/>
      <c r="DVC1324" s="117"/>
      <c r="DVD1324" s="117"/>
      <c r="DVE1324" s="117"/>
      <c r="DVF1324" s="117"/>
      <c r="DVG1324" s="117"/>
      <c r="DVH1324" s="117"/>
      <c r="DVI1324" s="117"/>
      <c r="DVJ1324" s="117"/>
      <c r="DVK1324" s="117"/>
      <c r="DVL1324" s="117"/>
      <c r="DVM1324" s="117"/>
      <c r="DVN1324" s="117"/>
      <c r="DVO1324" s="117"/>
      <c r="DVP1324" s="117"/>
      <c r="DVQ1324" s="117"/>
      <c r="DVR1324" s="117"/>
      <c r="DVS1324" s="117"/>
      <c r="DVT1324" s="117"/>
      <c r="DVU1324" s="117"/>
      <c r="DVV1324" s="117"/>
      <c r="DVW1324" s="117"/>
      <c r="DVX1324" s="117"/>
      <c r="DVY1324" s="117"/>
      <c r="DVZ1324" s="117"/>
      <c r="DWA1324" s="117"/>
      <c r="DWB1324" s="117"/>
      <c r="DWC1324" s="117"/>
      <c r="DWD1324" s="117"/>
      <c r="DWE1324" s="117"/>
      <c r="DWF1324" s="117"/>
      <c r="DWG1324" s="117"/>
      <c r="DWH1324" s="117"/>
      <c r="DWI1324" s="117"/>
      <c r="DWJ1324" s="117"/>
      <c r="DWK1324" s="117"/>
      <c r="DWL1324" s="117"/>
      <c r="DWM1324" s="117"/>
      <c r="DWN1324" s="117"/>
      <c r="DWO1324" s="117"/>
      <c r="DWP1324" s="117"/>
      <c r="DWQ1324" s="117"/>
      <c r="DWR1324" s="117"/>
      <c r="DWS1324" s="117"/>
      <c r="DWT1324" s="117"/>
      <c r="DWU1324" s="117"/>
      <c r="DWV1324" s="117"/>
      <c r="DWW1324" s="117"/>
      <c r="DWX1324" s="117"/>
      <c r="DWY1324" s="117"/>
      <c r="DWZ1324" s="117"/>
      <c r="DXA1324" s="117"/>
      <c r="DXB1324" s="117"/>
      <c r="DXC1324" s="117"/>
      <c r="DXD1324" s="117"/>
      <c r="DXE1324" s="117"/>
      <c r="DXF1324" s="117"/>
      <c r="DXG1324" s="117"/>
      <c r="DXH1324" s="117"/>
      <c r="DXI1324" s="117"/>
      <c r="DXJ1324" s="117"/>
      <c r="DXK1324" s="117"/>
      <c r="DXL1324" s="117"/>
      <c r="DXM1324" s="117"/>
      <c r="DXN1324" s="117"/>
      <c r="DXO1324" s="117"/>
      <c r="DXP1324" s="117"/>
      <c r="DXQ1324" s="117"/>
      <c r="DXR1324" s="117"/>
      <c r="DXS1324" s="117"/>
      <c r="DXT1324" s="117"/>
      <c r="DXU1324" s="117"/>
      <c r="DXV1324" s="117"/>
      <c r="DXW1324" s="117"/>
      <c r="DXX1324" s="117"/>
      <c r="DXY1324" s="117"/>
      <c r="DXZ1324" s="117"/>
      <c r="DYA1324" s="117"/>
      <c r="DYB1324" s="117"/>
      <c r="DYC1324" s="117"/>
      <c r="DYD1324" s="117"/>
      <c r="DYE1324" s="117"/>
      <c r="DYF1324" s="117"/>
      <c r="DYG1324" s="117"/>
      <c r="DYH1324" s="117"/>
      <c r="DYI1324" s="117"/>
      <c r="DYJ1324" s="117"/>
      <c r="DYK1324" s="117"/>
      <c r="DYL1324" s="117"/>
      <c r="DYM1324" s="117"/>
      <c r="DYN1324" s="117"/>
      <c r="DYO1324" s="117"/>
      <c r="DYP1324" s="117"/>
      <c r="DYQ1324" s="117"/>
      <c r="DYR1324" s="117"/>
      <c r="DYS1324" s="117"/>
      <c r="DYT1324" s="117"/>
      <c r="DYU1324" s="117"/>
      <c r="DYV1324" s="117"/>
      <c r="DYW1324" s="117"/>
      <c r="DYX1324" s="117"/>
      <c r="DYY1324" s="117"/>
      <c r="DYZ1324" s="117"/>
      <c r="DZA1324" s="117"/>
      <c r="DZB1324" s="117"/>
      <c r="DZC1324" s="117"/>
      <c r="DZD1324" s="117"/>
      <c r="DZE1324" s="117"/>
      <c r="DZF1324" s="117"/>
      <c r="DZG1324" s="117"/>
      <c r="DZH1324" s="117"/>
      <c r="DZI1324" s="117"/>
      <c r="DZJ1324" s="117"/>
      <c r="DZK1324" s="117"/>
      <c r="DZL1324" s="117"/>
      <c r="DZM1324" s="117"/>
      <c r="DZN1324" s="117"/>
      <c r="DZO1324" s="117"/>
      <c r="DZP1324" s="117"/>
      <c r="DZQ1324" s="117"/>
      <c r="DZR1324" s="117"/>
      <c r="DZS1324" s="117"/>
      <c r="DZT1324" s="117"/>
      <c r="DZU1324" s="117"/>
      <c r="DZV1324" s="117"/>
      <c r="DZW1324" s="117"/>
      <c r="DZX1324" s="117"/>
      <c r="DZY1324" s="117"/>
      <c r="DZZ1324" s="117"/>
      <c r="EAA1324" s="117"/>
      <c r="EAB1324" s="117"/>
      <c r="EAC1324" s="117"/>
      <c r="EAD1324" s="117"/>
      <c r="EAE1324" s="117"/>
      <c r="EAF1324" s="117"/>
      <c r="EAG1324" s="117"/>
      <c r="EAH1324" s="117"/>
      <c r="EAI1324" s="117"/>
      <c r="EAJ1324" s="117"/>
      <c r="EAK1324" s="117"/>
      <c r="EAL1324" s="117"/>
      <c r="EAM1324" s="117"/>
      <c r="EAN1324" s="117"/>
      <c r="EAO1324" s="117"/>
      <c r="EAP1324" s="117"/>
      <c r="EAQ1324" s="117"/>
      <c r="EAR1324" s="117"/>
      <c r="EAS1324" s="117"/>
      <c r="EAT1324" s="117"/>
      <c r="EAU1324" s="117"/>
      <c r="EAV1324" s="117"/>
      <c r="EAW1324" s="117"/>
      <c r="EAX1324" s="117"/>
      <c r="EAY1324" s="117"/>
      <c r="EAZ1324" s="117"/>
      <c r="EBA1324" s="117"/>
      <c r="EBB1324" s="117"/>
      <c r="EBC1324" s="117"/>
      <c r="EBD1324" s="117"/>
      <c r="EBE1324" s="117"/>
      <c r="EBF1324" s="117"/>
      <c r="EBG1324" s="117"/>
      <c r="EBH1324" s="117"/>
      <c r="EBI1324" s="117"/>
      <c r="EBJ1324" s="117"/>
      <c r="EBK1324" s="117"/>
      <c r="EBL1324" s="117"/>
      <c r="EBM1324" s="117"/>
      <c r="EBN1324" s="117"/>
      <c r="EBO1324" s="117"/>
      <c r="EBP1324" s="117"/>
      <c r="EBQ1324" s="117"/>
      <c r="EBR1324" s="117"/>
      <c r="EBS1324" s="117"/>
      <c r="EBT1324" s="117"/>
      <c r="EBU1324" s="117"/>
      <c r="EBV1324" s="117"/>
      <c r="EBW1324" s="117"/>
      <c r="EBX1324" s="117"/>
      <c r="EBY1324" s="117"/>
      <c r="EBZ1324" s="117"/>
      <c r="ECA1324" s="117"/>
      <c r="ECB1324" s="117"/>
      <c r="ECC1324" s="117"/>
      <c r="ECD1324" s="117"/>
      <c r="ECE1324" s="117"/>
      <c r="ECF1324" s="117"/>
      <c r="ECG1324" s="117"/>
      <c r="ECH1324" s="117"/>
      <c r="ECI1324" s="117"/>
      <c r="ECJ1324" s="117"/>
      <c r="ECK1324" s="117"/>
      <c r="ECL1324" s="117"/>
      <c r="ECM1324" s="117"/>
      <c r="ECN1324" s="117"/>
      <c r="ECO1324" s="117"/>
      <c r="ECP1324" s="117"/>
      <c r="ECQ1324" s="117"/>
      <c r="ECR1324" s="117"/>
      <c r="ECS1324" s="117"/>
      <c r="ECT1324" s="117"/>
      <c r="ECU1324" s="117"/>
      <c r="ECV1324" s="117"/>
      <c r="ECW1324" s="117"/>
      <c r="ECX1324" s="117"/>
      <c r="ECY1324" s="117"/>
      <c r="ECZ1324" s="117"/>
      <c r="EDA1324" s="117"/>
      <c r="EDB1324" s="117"/>
      <c r="EDC1324" s="117"/>
      <c r="EDD1324" s="117"/>
      <c r="EDE1324" s="117"/>
      <c r="EDF1324" s="117"/>
      <c r="EDG1324" s="117"/>
      <c r="EDH1324" s="117"/>
      <c r="EDI1324" s="117"/>
      <c r="EDJ1324" s="117"/>
      <c r="EDK1324" s="117"/>
      <c r="EDL1324" s="117"/>
      <c r="EDM1324" s="117"/>
      <c r="EDN1324" s="117"/>
      <c r="EDO1324" s="117"/>
      <c r="EDP1324" s="117"/>
      <c r="EDQ1324" s="117"/>
      <c r="EDR1324" s="117"/>
      <c r="EDS1324" s="117"/>
      <c r="EDT1324" s="117"/>
      <c r="EDU1324" s="117"/>
      <c r="EDV1324" s="117"/>
      <c r="EDW1324" s="117"/>
      <c r="EDX1324" s="117"/>
      <c r="EDY1324" s="117"/>
      <c r="EDZ1324" s="117"/>
      <c r="EEA1324" s="117"/>
      <c r="EEB1324" s="117"/>
      <c r="EEC1324" s="117"/>
      <c r="EED1324" s="117"/>
      <c r="EEE1324" s="117"/>
      <c r="EEF1324" s="117"/>
      <c r="EEG1324" s="117"/>
      <c r="EEH1324" s="117"/>
      <c r="EEI1324" s="117"/>
      <c r="EEJ1324" s="117"/>
      <c r="EEK1324" s="117"/>
      <c r="EEL1324" s="117"/>
      <c r="EEM1324" s="117"/>
      <c r="EEN1324" s="117"/>
      <c r="EEO1324" s="117"/>
      <c r="EEP1324" s="117"/>
      <c r="EEQ1324" s="117"/>
      <c r="EER1324" s="117"/>
      <c r="EES1324" s="117"/>
      <c r="EET1324" s="117"/>
      <c r="EEU1324" s="117"/>
      <c r="EEV1324" s="117"/>
      <c r="EEW1324" s="117"/>
      <c r="EEX1324" s="117"/>
      <c r="EEY1324" s="117"/>
      <c r="EEZ1324" s="117"/>
      <c r="EFA1324" s="117"/>
      <c r="EFB1324" s="117"/>
      <c r="EFC1324" s="117"/>
      <c r="EFD1324" s="117"/>
      <c r="EFE1324" s="117"/>
      <c r="EFF1324" s="117"/>
      <c r="EFG1324" s="117"/>
      <c r="EFH1324" s="117"/>
      <c r="EFI1324" s="117"/>
      <c r="EFJ1324" s="117"/>
      <c r="EFK1324" s="117"/>
      <c r="EFL1324" s="117"/>
      <c r="EFM1324" s="117"/>
      <c r="EFN1324" s="117"/>
      <c r="EFO1324" s="117"/>
      <c r="EFP1324" s="117"/>
      <c r="EFQ1324" s="117"/>
      <c r="EFR1324" s="117"/>
      <c r="EFS1324" s="117"/>
      <c r="EFT1324" s="117"/>
      <c r="EFU1324" s="117"/>
      <c r="EFV1324" s="117"/>
      <c r="EFW1324" s="117"/>
      <c r="EFX1324" s="117"/>
      <c r="EFY1324" s="117"/>
      <c r="EFZ1324" s="117"/>
      <c r="EGA1324" s="117"/>
      <c r="EGB1324" s="117"/>
      <c r="EGC1324" s="117"/>
      <c r="EGD1324" s="117"/>
      <c r="EGE1324" s="117"/>
      <c r="EGF1324" s="117"/>
      <c r="EGG1324" s="117"/>
      <c r="EGH1324" s="117"/>
      <c r="EGI1324" s="117"/>
      <c r="EGJ1324" s="117"/>
      <c r="EGK1324" s="117"/>
      <c r="EGL1324" s="117"/>
      <c r="EGM1324" s="117"/>
      <c r="EGN1324" s="117"/>
      <c r="EGO1324" s="117"/>
      <c r="EGP1324" s="117"/>
      <c r="EGQ1324" s="117"/>
      <c r="EGR1324" s="117"/>
      <c r="EGS1324" s="117"/>
      <c r="EGT1324" s="117"/>
      <c r="EGU1324" s="117"/>
      <c r="EGV1324" s="117"/>
      <c r="EGW1324" s="117"/>
      <c r="EGX1324" s="117"/>
      <c r="EGY1324" s="117"/>
      <c r="EGZ1324" s="117"/>
      <c r="EHA1324" s="117"/>
      <c r="EHB1324" s="117"/>
      <c r="EHC1324" s="117"/>
      <c r="EHD1324" s="117"/>
      <c r="EHE1324" s="117"/>
      <c r="EHF1324" s="117"/>
      <c r="EHG1324" s="117"/>
      <c r="EHH1324" s="117"/>
      <c r="EHI1324" s="117"/>
      <c r="EHJ1324" s="117"/>
      <c r="EHK1324" s="117"/>
      <c r="EHL1324" s="117"/>
      <c r="EHM1324" s="117"/>
      <c r="EHN1324" s="117"/>
      <c r="EHO1324" s="117"/>
      <c r="EHP1324" s="117"/>
      <c r="EHQ1324" s="117"/>
      <c r="EHR1324" s="117"/>
      <c r="EHS1324" s="117"/>
      <c r="EHT1324" s="117"/>
      <c r="EHU1324" s="117"/>
      <c r="EHV1324" s="117"/>
      <c r="EHW1324" s="117"/>
      <c r="EHX1324" s="117"/>
      <c r="EHY1324" s="117"/>
      <c r="EHZ1324" s="117"/>
      <c r="EIA1324" s="117"/>
      <c r="EIB1324" s="117"/>
      <c r="EIC1324" s="117"/>
      <c r="EID1324" s="117"/>
      <c r="EIE1324" s="117"/>
      <c r="EIF1324" s="117"/>
      <c r="EIG1324" s="117"/>
      <c r="EIH1324" s="117"/>
      <c r="EII1324" s="117"/>
      <c r="EIJ1324" s="117"/>
      <c r="EIK1324" s="117"/>
      <c r="EIL1324" s="117"/>
      <c r="EIM1324" s="117"/>
      <c r="EIN1324" s="117"/>
      <c r="EIO1324" s="117"/>
      <c r="EIP1324" s="117"/>
      <c r="EIQ1324" s="117"/>
      <c r="EIR1324" s="117"/>
      <c r="EIS1324" s="117"/>
      <c r="EIT1324" s="117"/>
      <c r="EIU1324" s="117"/>
      <c r="EIV1324" s="117"/>
      <c r="EIW1324" s="117"/>
      <c r="EIX1324" s="117"/>
      <c r="EIY1324" s="117"/>
      <c r="EIZ1324" s="117"/>
      <c r="EJA1324" s="117"/>
      <c r="EJB1324" s="117"/>
      <c r="EJC1324" s="117"/>
      <c r="EJD1324" s="117"/>
      <c r="EJE1324" s="117"/>
      <c r="EJF1324" s="117"/>
      <c r="EJG1324" s="117"/>
      <c r="EJH1324" s="117"/>
      <c r="EJI1324" s="117"/>
      <c r="EJJ1324" s="117"/>
      <c r="EJK1324" s="117"/>
      <c r="EJL1324" s="117"/>
      <c r="EJM1324" s="117"/>
      <c r="EJN1324" s="117"/>
      <c r="EJO1324" s="117"/>
      <c r="EJP1324" s="117"/>
      <c r="EJQ1324" s="117"/>
      <c r="EJR1324" s="117"/>
      <c r="EJS1324" s="117"/>
      <c r="EJT1324" s="117"/>
      <c r="EJU1324" s="117"/>
      <c r="EJV1324" s="117"/>
      <c r="EJW1324" s="117"/>
      <c r="EJX1324" s="117"/>
      <c r="EJY1324" s="117"/>
      <c r="EJZ1324" s="117"/>
      <c r="EKA1324" s="117"/>
      <c r="EKB1324" s="117"/>
      <c r="EKC1324" s="117"/>
      <c r="EKD1324" s="117"/>
      <c r="EKE1324" s="117"/>
      <c r="EKF1324" s="117"/>
      <c r="EKG1324" s="117"/>
      <c r="EKH1324" s="117"/>
      <c r="EKI1324" s="117"/>
      <c r="EKJ1324" s="117"/>
      <c r="EKK1324" s="117"/>
      <c r="EKL1324" s="117"/>
      <c r="EKM1324" s="117"/>
      <c r="EKN1324" s="117"/>
      <c r="EKO1324" s="117"/>
      <c r="EKP1324" s="117"/>
      <c r="EKQ1324" s="117"/>
      <c r="EKR1324" s="117"/>
      <c r="EKS1324" s="117"/>
      <c r="EKT1324" s="117"/>
      <c r="EKU1324" s="117"/>
      <c r="EKV1324" s="117"/>
      <c r="EKW1324" s="117"/>
      <c r="EKX1324" s="117"/>
      <c r="EKY1324" s="117"/>
      <c r="EKZ1324" s="117"/>
      <c r="ELA1324" s="117"/>
      <c r="ELB1324" s="117"/>
      <c r="ELC1324" s="117"/>
      <c r="ELD1324" s="117"/>
      <c r="ELE1324" s="117"/>
      <c r="ELF1324" s="117"/>
      <c r="ELG1324" s="117"/>
      <c r="ELH1324" s="117"/>
      <c r="ELI1324" s="117"/>
      <c r="ELJ1324" s="117"/>
      <c r="ELK1324" s="117"/>
      <c r="ELL1324" s="117"/>
      <c r="ELM1324" s="117"/>
      <c r="ELN1324" s="117"/>
      <c r="ELO1324" s="117"/>
      <c r="ELP1324" s="117"/>
      <c r="ELQ1324" s="117"/>
      <c r="ELR1324" s="117"/>
      <c r="ELS1324" s="117"/>
      <c r="ELT1324" s="117"/>
      <c r="ELU1324" s="117"/>
      <c r="ELV1324" s="117"/>
      <c r="ELW1324" s="117"/>
      <c r="ELX1324" s="117"/>
      <c r="ELY1324" s="117"/>
      <c r="ELZ1324" s="117"/>
      <c r="EMA1324" s="117"/>
      <c r="EMB1324" s="117"/>
      <c r="EMC1324" s="117"/>
      <c r="EMD1324" s="117"/>
      <c r="EME1324" s="117"/>
      <c r="EMF1324" s="117"/>
      <c r="EMG1324" s="117"/>
      <c r="EMH1324" s="117"/>
      <c r="EMI1324" s="117"/>
      <c r="EMJ1324" s="117"/>
      <c r="EMK1324" s="117"/>
      <c r="EML1324" s="117"/>
      <c r="EMM1324" s="117"/>
      <c r="EMN1324" s="117"/>
      <c r="EMO1324" s="117"/>
      <c r="EMP1324" s="117"/>
      <c r="EMQ1324" s="117"/>
      <c r="EMR1324" s="117"/>
      <c r="EMS1324" s="117"/>
      <c r="EMT1324" s="117"/>
      <c r="EMU1324" s="117"/>
      <c r="EMV1324" s="117"/>
      <c r="EMW1324" s="117"/>
      <c r="EMX1324" s="117"/>
      <c r="EMY1324" s="117"/>
      <c r="EMZ1324" s="117"/>
      <c r="ENA1324" s="117"/>
      <c r="ENB1324" s="117"/>
      <c r="ENC1324" s="117"/>
      <c r="END1324" s="117"/>
      <c r="ENE1324" s="117"/>
      <c r="ENF1324" s="117"/>
      <c r="ENG1324" s="117"/>
      <c r="ENH1324" s="117"/>
      <c r="ENI1324" s="117"/>
      <c r="ENJ1324" s="117"/>
      <c r="ENK1324" s="117"/>
      <c r="ENL1324" s="117"/>
      <c r="ENM1324" s="117"/>
      <c r="ENN1324" s="117"/>
      <c r="ENO1324" s="117"/>
      <c r="ENP1324" s="117"/>
      <c r="ENQ1324" s="117"/>
      <c r="ENR1324" s="117"/>
      <c r="ENS1324" s="117"/>
      <c r="ENT1324" s="117"/>
      <c r="ENU1324" s="117"/>
      <c r="ENV1324" s="117"/>
      <c r="ENW1324" s="117"/>
      <c r="ENX1324" s="117"/>
      <c r="ENY1324" s="117"/>
      <c r="ENZ1324" s="117"/>
      <c r="EOA1324" s="117"/>
      <c r="EOB1324" s="117"/>
      <c r="EOC1324" s="117"/>
      <c r="EOD1324" s="117"/>
      <c r="EOE1324" s="117"/>
      <c r="EOF1324" s="117"/>
      <c r="EOG1324" s="117"/>
      <c r="EOH1324" s="117"/>
      <c r="EOI1324" s="117"/>
      <c r="EOJ1324" s="117"/>
      <c r="EOK1324" s="117"/>
      <c r="EOL1324" s="117"/>
      <c r="EOM1324" s="117"/>
      <c r="EON1324" s="117"/>
      <c r="EOO1324" s="117"/>
      <c r="EOP1324" s="117"/>
      <c r="EOQ1324" s="117"/>
      <c r="EOR1324" s="117"/>
      <c r="EOS1324" s="117"/>
      <c r="EOT1324" s="117"/>
      <c r="EOU1324" s="117"/>
      <c r="EOV1324" s="117"/>
      <c r="EOW1324" s="117"/>
      <c r="EOX1324" s="117"/>
      <c r="EOY1324" s="117"/>
      <c r="EOZ1324" s="117"/>
      <c r="EPA1324" s="117"/>
      <c r="EPB1324" s="117"/>
      <c r="EPC1324" s="117"/>
      <c r="EPD1324" s="117"/>
      <c r="EPE1324" s="117"/>
      <c r="EPF1324" s="117"/>
      <c r="EPG1324" s="117"/>
      <c r="EPH1324" s="117"/>
      <c r="EPI1324" s="117"/>
      <c r="EPJ1324" s="117"/>
      <c r="EPK1324" s="117"/>
      <c r="EPL1324" s="117"/>
      <c r="EPM1324" s="117"/>
      <c r="EPN1324" s="117"/>
      <c r="EPO1324" s="117"/>
      <c r="EPP1324" s="117"/>
      <c r="EPQ1324" s="117"/>
      <c r="EPR1324" s="117"/>
      <c r="EPS1324" s="117"/>
      <c r="EPT1324" s="117"/>
      <c r="EPU1324" s="117"/>
      <c r="EPV1324" s="117"/>
      <c r="EPW1324" s="117"/>
      <c r="EPX1324" s="117"/>
      <c r="EPY1324" s="117"/>
      <c r="EPZ1324" s="117"/>
      <c r="EQA1324" s="117"/>
      <c r="EQB1324" s="117"/>
      <c r="EQC1324" s="117"/>
      <c r="EQD1324" s="117"/>
      <c r="EQE1324" s="117"/>
      <c r="EQF1324" s="117"/>
      <c r="EQG1324" s="117"/>
      <c r="EQH1324" s="117"/>
      <c r="EQI1324" s="117"/>
      <c r="EQJ1324" s="117"/>
      <c r="EQK1324" s="117"/>
      <c r="EQL1324" s="117"/>
      <c r="EQM1324" s="117"/>
      <c r="EQN1324" s="117"/>
      <c r="EQO1324" s="117"/>
      <c r="EQP1324" s="117"/>
      <c r="EQQ1324" s="117"/>
      <c r="EQR1324" s="117"/>
      <c r="EQS1324" s="117"/>
      <c r="EQT1324" s="117"/>
      <c r="EQU1324" s="117"/>
      <c r="EQV1324" s="117"/>
      <c r="EQW1324" s="117"/>
      <c r="EQX1324" s="117"/>
      <c r="EQY1324" s="117"/>
      <c r="EQZ1324" s="117"/>
      <c r="ERA1324" s="117"/>
      <c r="ERB1324" s="117"/>
      <c r="ERC1324" s="117"/>
      <c r="ERD1324" s="117"/>
      <c r="ERE1324" s="117"/>
      <c r="ERF1324" s="117"/>
      <c r="ERG1324" s="117"/>
      <c r="ERH1324" s="117"/>
      <c r="ERI1324" s="117"/>
      <c r="ERJ1324" s="117"/>
      <c r="ERK1324" s="117"/>
      <c r="ERL1324" s="117"/>
      <c r="ERM1324" s="117"/>
      <c r="ERN1324" s="117"/>
      <c r="ERO1324" s="117"/>
      <c r="ERP1324" s="117"/>
      <c r="ERQ1324" s="117"/>
      <c r="ERR1324" s="117"/>
      <c r="ERS1324" s="117"/>
      <c r="ERT1324" s="117"/>
      <c r="ERU1324" s="117"/>
      <c r="ERV1324" s="117"/>
      <c r="ERW1324" s="117"/>
      <c r="ERX1324" s="117"/>
      <c r="ERY1324" s="117"/>
      <c r="ERZ1324" s="117"/>
      <c r="ESA1324" s="117"/>
      <c r="ESB1324" s="117"/>
      <c r="ESC1324" s="117"/>
      <c r="ESD1324" s="117"/>
      <c r="ESE1324" s="117"/>
      <c r="ESF1324" s="117"/>
      <c r="ESG1324" s="117"/>
      <c r="ESH1324" s="117"/>
      <c r="ESI1324" s="117"/>
      <c r="ESJ1324" s="117"/>
      <c r="ESK1324" s="117"/>
      <c r="ESL1324" s="117"/>
      <c r="ESM1324" s="117"/>
      <c r="ESN1324" s="117"/>
      <c r="ESO1324" s="117"/>
      <c r="ESP1324" s="117"/>
      <c r="ESQ1324" s="117"/>
      <c r="ESR1324" s="117"/>
      <c r="ESS1324" s="117"/>
      <c r="EST1324" s="117"/>
      <c r="ESU1324" s="117"/>
      <c r="ESV1324" s="117"/>
      <c r="ESW1324" s="117"/>
      <c r="ESX1324" s="117"/>
      <c r="ESY1324" s="117"/>
      <c r="ESZ1324" s="117"/>
      <c r="ETA1324" s="117"/>
      <c r="ETB1324" s="117"/>
      <c r="ETC1324" s="117"/>
      <c r="ETD1324" s="117"/>
      <c r="ETE1324" s="117"/>
      <c r="ETF1324" s="117"/>
      <c r="ETG1324" s="117"/>
      <c r="ETH1324" s="117"/>
      <c r="ETI1324" s="117"/>
      <c r="ETJ1324" s="117"/>
      <c r="ETK1324" s="117"/>
      <c r="ETL1324" s="117"/>
      <c r="ETM1324" s="117"/>
      <c r="ETN1324" s="117"/>
      <c r="ETO1324" s="117"/>
      <c r="ETP1324" s="117"/>
      <c r="ETQ1324" s="117"/>
      <c r="ETR1324" s="117"/>
      <c r="ETS1324" s="117"/>
      <c r="ETT1324" s="117"/>
      <c r="ETU1324" s="117"/>
      <c r="ETV1324" s="117"/>
      <c r="ETW1324" s="117"/>
      <c r="ETX1324" s="117"/>
      <c r="ETY1324" s="117"/>
      <c r="ETZ1324" s="117"/>
      <c r="EUA1324" s="117"/>
      <c r="EUB1324" s="117"/>
      <c r="EUC1324" s="117"/>
      <c r="EUD1324" s="117"/>
      <c r="EUE1324" s="117"/>
      <c r="EUF1324" s="117"/>
      <c r="EUG1324" s="117"/>
      <c r="EUH1324" s="117"/>
      <c r="EUI1324" s="117"/>
      <c r="EUJ1324" s="117"/>
      <c r="EUK1324" s="117"/>
      <c r="EUL1324" s="117"/>
      <c r="EUM1324" s="117"/>
      <c r="EUN1324" s="117"/>
      <c r="EUO1324" s="117"/>
      <c r="EUP1324" s="117"/>
      <c r="EUQ1324" s="117"/>
      <c r="EUR1324" s="117"/>
      <c r="EUS1324" s="117"/>
      <c r="EUT1324" s="117"/>
      <c r="EUU1324" s="117"/>
      <c r="EUV1324" s="117"/>
      <c r="EUW1324" s="117"/>
      <c r="EUX1324" s="117"/>
      <c r="EUY1324" s="117"/>
      <c r="EUZ1324" s="117"/>
      <c r="EVA1324" s="117"/>
      <c r="EVB1324" s="117"/>
      <c r="EVC1324" s="117"/>
      <c r="EVD1324" s="117"/>
      <c r="EVE1324" s="117"/>
      <c r="EVF1324" s="117"/>
      <c r="EVG1324" s="117"/>
      <c r="EVH1324" s="117"/>
      <c r="EVI1324" s="117"/>
      <c r="EVJ1324" s="117"/>
      <c r="EVK1324" s="117"/>
      <c r="EVL1324" s="117"/>
      <c r="EVM1324" s="117"/>
      <c r="EVN1324" s="117"/>
      <c r="EVO1324" s="117"/>
      <c r="EVP1324" s="117"/>
      <c r="EVQ1324" s="117"/>
      <c r="EVR1324" s="117"/>
      <c r="EVS1324" s="117"/>
      <c r="EVT1324" s="117"/>
      <c r="EVU1324" s="117"/>
      <c r="EVV1324" s="117"/>
      <c r="EVW1324" s="117"/>
      <c r="EVX1324" s="117"/>
      <c r="EVY1324" s="117"/>
      <c r="EVZ1324" s="117"/>
      <c r="EWA1324" s="117"/>
      <c r="EWB1324" s="117"/>
      <c r="EWC1324" s="117"/>
      <c r="EWD1324" s="117"/>
      <c r="EWE1324" s="117"/>
      <c r="EWF1324" s="117"/>
      <c r="EWG1324" s="117"/>
      <c r="EWH1324" s="117"/>
      <c r="EWI1324" s="117"/>
      <c r="EWJ1324" s="117"/>
      <c r="EWK1324" s="117"/>
      <c r="EWL1324" s="117"/>
      <c r="EWM1324" s="117"/>
      <c r="EWN1324" s="117"/>
      <c r="EWO1324" s="117"/>
      <c r="EWP1324" s="117"/>
      <c r="EWQ1324" s="117"/>
      <c r="EWR1324" s="117"/>
      <c r="EWS1324" s="117"/>
      <c r="EWT1324" s="117"/>
      <c r="EWU1324" s="117"/>
      <c r="EWV1324" s="117"/>
      <c r="EWW1324" s="117"/>
      <c r="EWX1324" s="117"/>
      <c r="EWY1324" s="117"/>
      <c r="EWZ1324" s="117"/>
      <c r="EXA1324" s="117"/>
      <c r="EXB1324" s="117"/>
      <c r="EXC1324" s="117"/>
      <c r="EXD1324" s="117"/>
      <c r="EXE1324" s="117"/>
      <c r="EXF1324" s="117"/>
      <c r="EXG1324" s="117"/>
      <c r="EXH1324" s="117"/>
      <c r="EXI1324" s="117"/>
      <c r="EXJ1324" s="117"/>
      <c r="EXK1324" s="117"/>
      <c r="EXL1324" s="117"/>
      <c r="EXM1324" s="117"/>
      <c r="EXN1324" s="117"/>
      <c r="EXO1324" s="117"/>
      <c r="EXP1324" s="117"/>
      <c r="EXQ1324" s="117"/>
      <c r="EXR1324" s="117"/>
      <c r="EXS1324" s="117"/>
      <c r="EXT1324" s="117"/>
      <c r="EXU1324" s="117"/>
      <c r="EXV1324" s="117"/>
      <c r="EXW1324" s="117"/>
      <c r="EXX1324" s="117"/>
      <c r="EXY1324" s="117"/>
      <c r="EXZ1324" s="117"/>
      <c r="EYA1324" s="117"/>
      <c r="EYB1324" s="117"/>
      <c r="EYC1324" s="117"/>
      <c r="EYD1324" s="117"/>
      <c r="EYE1324" s="117"/>
      <c r="EYF1324" s="117"/>
      <c r="EYG1324" s="117"/>
      <c r="EYH1324" s="117"/>
      <c r="EYI1324" s="117"/>
      <c r="EYJ1324" s="117"/>
      <c r="EYK1324" s="117"/>
      <c r="EYL1324" s="117"/>
      <c r="EYM1324" s="117"/>
      <c r="EYN1324" s="117"/>
      <c r="EYO1324" s="117"/>
      <c r="EYP1324" s="117"/>
      <c r="EYQ1324" s="117"/>
      <c r="EYR1324" s="117"/>
      <c r="EYS1324" s="117"/>
      <c r="EYT1324" s="117"/>
      <c r="EYU1324" s="117"/>
      <c r="EYV1324" s="117"/>
      <c r="EYW1324" s="117"/>
      <c r="EYX1324" s="117"/>
      <c r="EYY1324" s="117"/>
      <c r="EYZ1324" s="117"/>
      <c r="EZA1324" s="117"/>
      <c r="EZB1324" s="117"/>
      <c r="EZC1324" s="117"/>
      <c r="EZD1324" s="117"/>
      <c r="EZE1324" s="117"/>
      <c r="EZF1324" s="117"/>
      <c r="EZG1324" s="117"/>
      <c r="EZH1324" s="117"/>
      <c r="EZI1324" s="117"/>
      <c r="EZJ1324" s="117"/>
      <c r="EZK1324" s="117"/>
      <c r="EZL1324" s="117"/>
      <c r="EZM1324" s="117"/>
      <c r="EZN1324" s="117"/>
      <c r="EZO1324" s="117"/>
      <c r="EZP1324" s="117"/>
      <c r="EZQ1324" s="117"/>
      <c r="EZR1324" s="117"/>
      <c r="EZS1324" s="117"/>
      <c r="EZT1324" s="117"/>
      <c r="EZU1324" s="117"/>
      <c r="EZV1324" s="117"/>
      <c r="EZW1324" s="117"/>
      <c r="EZX1324" s="117"/>
      <c r="EZY1324" s="117"/>
      <c r="EZZ1324" s="117"/>
      <c r="FAA1324" s="117"/>
      <c r="FAB1324" s="117"/>
      <c r="FAC1324" s="117"/>
      <c r="FAD1324" s="117"/>
      <c r="FAE1324" s="117"/>
      <c r="FAF1324" s="117"/>
      <c r="FAG1324" s="117"/>
      <c r="FAH1324" s="117"/>
      <c r="FAI1324" s="117"/>
      <c r="FAJ1324" s="117"/>
      <c r="FAK1324" s="117"/>
      <c r="FAL1324" s="117"/>
      <c r="FAM1324" s="117"/>
      <c r="FAN1324" s="117"/>
      <c r="FAO1324" s="117"/>
      <c r="FAP1324" s="117"/>
      <c r="FAQ1324" s="117"/>
      <c r="FAR1324" s="117"/>
      <c r="FAS1324" s="117"/>
      <c r="FAT1324" s="117"/>
      <c r="FAU1324" s="117"/>
      <c r="FAV1324" s="117"/>
      <c r="FAW1324" s="117"/>
      <c r="FAX1324" s="117"/>
      <c r="FAY1324" s="117"/>
      <c r="FAZ1324" s="117"/>
      <c r="FBA1324" s="117"/>
      <c r="FBB1324" s="117"/>
      <c r="FBC1324" s="117"/>
      <c r="FBD1324" s="117"/>
      <c r="FBE1324" s="117"/>
      <c r="FBF1324" s="117"/>
      <c r="FBG1324" s="117"/>
      <c r="FBH1324" s="117"/>
      <c r="FBI1324" s="117"/>
      <c r="FBJ1324" s="117"/>
      <c r="FBK1324" s="117"/>
      <c r="FBL1324" s="117"/>
      <c r="FBM1324" s="117"/>
      <c r="FBN1324" s="117"/>
      <c r="FBO1324" s="117"/>
      <c r="FBP1324" s="117"/>
      <c r="FBQ1324" s="117"/>
      <c r="FBR1324" s="117"/>
      <c r="FBS1324" s="117"/>
      <c r="FBT1324" s="117"/>
      <c r="FBU1324" s="117"/>
      <c r="FBV1324" s="117"/>
      <c r="FBW1324" s="117"/>
      <c r="FBX1324" s="117"/>
      <c r="FBY1324" s="117"/>
      <c r="FBZ1324" s="117"/>
      <c r="FCA1324" s="117"/>
      <c r="FCB1324" s="117"/>
      <c r="FCC1324" s="117"/>
      <c r="FCD1324" s="117"/>
      <c r="FCE1324" s="117"/>
      <c r="FCF1324" s="117"/>
      <c r="FCG1324" s="117"/>
      <c r="FCH1324" s="117"/>
      <c r="FCI1324" s="117"/>
      <c r="FCJ1324" s="117"/>
      <c r="FCK1324" s="117"/>
      <c r="FCL1324" s="117"/>
      <c r="FCM1324" s="117"/>
      <c r="FCN1324" s="117"/>
      <c r="FCO1324" s="117"/>
      <c r="FCP1324" s="117"/>
      <c r="FCQ1324" s="117"/>
      <c r="FCR1324" s="117"/>
      <c r="FCS1324" s="117"/>
      <c r="FCT1324" s="117"/>
      <c r="FCU1324" s="117"/>
      <c r="FCV1324" s="117"/>
      <c r="FCW1324" s="117"/>
      <c r="FCX1324" s="117"/>
      <c r="FCY1324" s="117"/>
      <c r="FCZ1324" s="117"/>
      <c r="FDA1324" s="117"/>
      <c r="FDB1324" s="117"/>
      <c r="FDC1324" s="117"/>
      <c r="FDD1324" s="117"/>
      <c r="FDE1324" s="117"/>
      <c r="FDF1324" s="117"/>
      <c r="FDG1324" s="117"/>
      <c r="FDH1324" s="117"/>
      <c r="FDI1324" s="117"/>
      <c r="FDJ1324" s="117"/>
      <c r="FDK1324" s="117"/>
      <c r="FDL1324" s="117"/>
      <c r="FDM1324" s="117"/>
      <c r="FDN1324" s="117"/>
      <c r="FDO1324" s="117"/>
      <c r="FDP1324" s="117"/>
      <c r="FDQ1324" s="117"/>
      <c r="FDR1324" s="117"/>
      <c r="FDS1324" s="117"/>
      <c r="FDT1324" s="117"/>
      <c r="FDU1324" s="117"/>
      <c r="FDV1324" s="117"/>
      <c r="FDW1324" s="117"/>
      <c r="FDX1324" s="117"/>
      <c r="FDY1324" s="117"/>
      <c r="FDZ1324" s="117"/>
      <c r="FEA1324" s="117"/>
      <c r="FEB1324" s="117"/>
      <c r="FEC1324" s="117"/>
      <c r="FED1324" s="117"/>
      <c r="FEE1324" s="117"/>
      <c r="FEF1324" s="117"/>
      <c r="FEG1324" s="117"/>
      <c r="FEH1324" s="117"/>
      <c r="FEI1324" s="117"/>
      <c r="FEJ1324" s="117"/>
      <c r="FEK1324" s="117"/>
      <c r="FEL1324" s="117"/>
      <c r="FEM1324" s="117"/>
      <c r="FEN1324" s="117"/>
      <c r="FEO1324" s="117"/>
      <c r="FEP1324" s="117"/>
      <c r="FEQ1324" s="117"/>
      <c r="FER1324" s="117"/>
      <c r="FES1324" s="117"/>
      <c r="FET1324" s="117"/>
      <c r="FEU1324" s="117"/>
      <c r="FEV1324" s="117"/>
      <c r="FEW1324" s="117"/>
      <c r="FEX1324" s="117"/>
      <c r="FEY1324" s="117"/>
      <c r="FEZ1324" s="117"/>
      <c r="FFA1324" s="117"/>
      <c r="FFB1324" s="117"/>
      <c r="FFC1324" s="117"/>
      <c r="FFD1324" s="117"/>
      <c r="FFE1324" s="117"/>
      <c r="FFF1324" s="117"/>
      <c r="FFG1324" s="117"/>
      <c r="FFH1324" s="117"/>
      <c r="FFI1324" s="117"/>
      <c r="FFJ1324" s="117"/>
      <c r="FFK1324" s="117"/>
      <c r="FFL1324" s="117"/>
      <c r="FFM1324" s="117"/>
      <c r="FFN1324" s="117"/>
      <c r="FFO1324" s="117"/>
      <c r="FFP1324" s="117"/>
      <c r="FFQ1324" s="117"/>
      <c r="FFR1324" s="117"/>
      <c r="FFS1324" s="117"/>
      <c r="FFT1324" s="117"/>
      <c r="FFU1324" s="117"/>
      <c r="FFV1324" s="117"/>
      <c r="FFW1324" s="117"/>
      <c r="FFX1324" s="117"/>
      <c r="FFY1324" s="117"/>
      <c r="FFZ1324" s="117"/>
      <c r="FGA1324" s="117"/>
      <c r="FGB1324" s="117"/>
      <c r="FGC1324" s="117"/>
      <c r="FGD1324" s="117"/>
      <c r="FGE1324" s="117"/>
      <c r="FGF1324" s="117"/>
      <c r="FGG1324" s="117"/>
      <c r="FGH1324" s="117"/>
      <c r="FGI1324" s="117"/>
      <c r="FGJ1324" s="117"/>
      <c r="FGK1324" s="117"/>
      <c r="FGL1324" s="117"/>
      <c r="FGM1324" s="117"/>
      <c r="FGN1324" s="117"/>
      <c r="FGO1324" s="117"/>
      <c r="FGP1324" s="117"/>
      <c r="FGQ1324" s="117"/>
      <c r="FGR1324" s="117"/>
      <c r="FGS1324" s="117"/>
      <c r="FGT1324" s="117"/>
      <c r="FGU1324" s="117"/>
      <c r="FGV1324" s="117"/>
      <c r="FGW1324" s="117"/>
      <c r="FGX1324" s="117"/>
      <c r="FGY1324" s="117"/>
      <c r="FGZ1324" s="117"/>
      <c r="FHA1324" s="117"/>
      <c r="FHB1324" s="117"/>
      <c r="FHC1324" s="117"/>
      <c r="FHD1324" s="117"/>
      <c r="FHE1324" s="117"/>
      <c r="FHF1324" s="117"/>
      <c r="FHG1324" s="117"/>
      <c r="FHH1324" s="117"/>
      <c r="FHI1324" s="117"/>
      <c r="FHJ1324" s="117"/>
      <c r="FHK1324" s="117"/>
      <c r="FHL1324" s="117"/>
      <c r="FHM1324" s="117"/>
      <c r="FHN1324" s="117"/>
      <c r="FHO1324" s="117"/>
      <c r="FHP1324" s="117"/>
      <c r="FHQ1324" s="117"/>
      <c r="FHR1324" s="117"/>
      <c r="FHS1324" s="117"/>
      <c r="FHT1324" s="117"/>
      <c r="FHU1324" s="117"/>
      <c r="FHV1324" s="117"/>
      <c r="FHW1324" s="117"/>
      <c r="FHX1324" s="117"/>
      <c r="FHY1324" s="117"/>
      <c r="FHZ1324" s="117"/>
      <c r="FIA1324" s="117"/>
      <c r="FIB1324" s="117"/>
      <c r="FIC1324" s="117"/>
      <c r="FID1324" s="117"/>
      <c r="FIE1324" s="117"/>
      <c r="FIF1324" s="117"/>
      <c r="FIG1324" s="117"/>
      <c r="FIH1324" s="117"/>
      <c r="FII1324" s="117"/>
      <c r="FIJ1324" s="117"/>
      <c r="FIK1324" s="117"/>
      <c r="FIL1324" s="117"/>
      <c r="FIM1324" s="117"/>
      <c r="FIN1324" s="117"/>
      <c r="FIO1324" s="117"/>
      <c r="FIP1324" s="117"/>
      <c r="FIQ1324" s="117"/>
      <c r="FIR1324" s="117"/>
      <c r="FIS1324" s="117"/>
      <c r="FIT1324" s="117"/>
      <c r="FIU1324" s="117"/>
      <c r="FIV1324" s="117"/>
      <c r="FIW1324" s="117"/>
      <c r="FIX1324" s="117"/>
      <c r="FIY1324" s="117"/>
      <c r="FIZ1324" s="117"/>
      <c r="FJA1324" s="117"/>
      <c r="FJB1324" s="117"/>
      <c r="FJC1324" s="117"/>
      <c r="FJD1324" s="117"/>
      <c r="FJE1324" s="117"/>
      <c r="FJF1324" s="117"/>
      <c r="FJG1324" s="117"/>
      <c r="FJH1324" s="117"/>
      <c r="FJI1324" s="117"/>
      <c r="FJJ1324" s="117"/>
      <c r="FJK1324" s="117"/>
      <c r="FJL1324" s="117"/>
      <c r="FJM1324" s="117"/>
      <c r="FJN1324" s="117"/>
      <c r="FJO1324" s="117"/>
      <c r="FJP1324" s="117"/>
      <c r="FJQ1324" s="117"/>
      <c r="FJR1324" s="117"/>
      <c r="FJS1324" s="117"/>
      <c r="FJT1324" s="117"/>
      <c r="FJU1324" s="117"/>
      <c r="FJV1324" s="117"/>
      <c r="FJW1324" s="117"/>
      <c r="FJX1324" s="117"/>
      <c r="FJY1324" s="117"/>
      <c r="FJZ1324" s="117"/>
      <c r="FKA1324" s="117"/>
      <c r="FKB1324" s="117"/>
      <c r="FKC1324" s="117"/>
      <c r="FKD1324" s="117"/>
      <c r="FKE1324" s="117"/>
      <c r="FKF1324" s="117"/>
      <c r="FKG1324" s="117"/>
      <c r="FKH1324" s="117"/>
      <c r="FKI1324" s="117"/>
      <c r="FKJ1324" s="117"/>
      <c r="FKK1324" s="117"/>
      <c r="FKL1324" s="117"/>
      <c r="FKM1324" s="117"/>
      <c r="FKN1324" s="117"/>
      <c r="FKO1324" s="117"/>
      <c r="FKP1324" s="117"/>
      <c r="FKQ1324" s="117"/>
      <c r="FKR1324" s="117"/>
      <c r="FKS1324" s="117"/>
      <c r="FKT1324" s="117"/>
      <c r="FKU1324" s="117"/>
      <c r="FKV1324" s="117"/>
      <c r="FKW1324" s="117"/>
      <c r="FKX1324" s="117"/>
      <c r="FKY1324" s="117"/>
      <c r="FKZ1324" s="117"/>
      <c r="FLA1324" s="117"/>
      <c r="FLB1324" s="117"/>
      <c r="FLC1324" s="117"/>
      <c r="FLD1324" s="117"/>
      <c r="FLE1324" s="117"/>
      <c r="FLF1324" s="117"/>
      <c r="FLG1324" s="117"/>
      <c r="FLH1324" s="117"/>
      <c r="FLI1324" s="117"/>
      <c r="FLJ1324" s="117"/>
      <c r="FLK1324" s="117"/>
      <c r="FLL1324" s="117"/>
      <c r="FLM1324" s="117"/>
      <c r="FLN1324" s="117"/>
      <c r="FLO1324" s="117"/>
      <c r="FLP1324" s="117"/>
      <c r="FLQ1324" s="117"/>
      <c r="FLR1324" s="117"/>
      <c r="FLS1324" s="117"/>
      <c r="FLT1324" s="117"/>
      <c r="FLU1324" s="117"/>
      <c r="FLV1324" s="117"/>
      <c r="FLW1324" s="117"/>
      <c r="FLX1324" s="117"/>
      <c r="FLY1324" s="117"/>
      <c r="FLZ1324" s="117"/>
      <c r="FMA1324" s="117"/>
      <c r="FMB1324" s="117"/>
      <c r="FMC1324" s="117"/>
      <c r="FMD1324" s="117"/>
      <c r="FME1324" s="117"/>
      <c r="FMF1324" s="117"/>
      <c r="FMG1324" s="117"/>
      <c r="FMH1324" s="117"/>
      <c r="FMI1324" s="117"/>
      <c r="FMJ1324" s="117"/>
      <c r="FMK1324" s="117"/>
      <c r="FML1324" s="117"/>
      <c r="FMM1324" s="117"/>
      <c r="FMN1324" s="117"/>
      <c r="FMO1324" s="117"/>
      <c r="FMP1324" s="117"/>
      <c r="FMQ1324" s="117"/>
      <c r="FMR1324" s="117"/>
      <c r="FMS1324" s="117"/>
      <c r="FMT1324" s="117"/>
      <c r="FMU1324" s="117"/>
      <c r="FMV1324" s="117"/>
      <c r="FMW1324" s="117"/>
      <c r="FMX1324" s="117"/>
      <c r="FMY1324" s="117"/>
      <c r="FMZ1324" s="117"/>
      <c r="FNA1324" s="117"/>
      <c r="FNB1324" s="117"/>
      <c r="FNC1324" s="117"/>
      <c r="FND1324" s="117"/>
      <c r="FNE1324" s="117"/>
      <c r="FNF1324" s="117"/>
      <c r="FNG1324" s="117"/>
      <c r="FNH1324" s="117"/>
      <c r="FNI1324" s="117"/>
      <c r="FNJ1324" s="117"/>
      <c r="FNK1324" s="117"/>
      <c r="FNL1324" s="117"/>
      <c r="FNM1324" s="117"/>
      <c r="FNN1324" s="117"/>
      <c r="FNO1324" s="117"/>
      <c r="FNP1324" s="117"/>
      <c r="FNQ1324" s="117"/>
      <c r="FNR1324" s="117"/>
      <c r="FNS1324" s="117"/>
      <c r="FNT1324" s="117"/>
      <c r="FNU1324" s="117"/>
      <c r="FNV1324" s="117"/>
      <c r="FNW1324" s="117"/>
      <c r="FNX1324" s="117"/>
      <c r="FNY1324" s="117"/>
      <c r="FNZ1324" s="117"/>
      <c r="FOA1324" s="117"/>
      <c r="FOB1324" s="117"/>
      <c r="FOC1324" s="117"/>
      <c r="FOD1324" s="117"/>
      <c r="FOE1324" s="117"/>
      <c r="FOF1324" s="117"/>
      <c r="FOG1324" s="117"/>
      <c r="FOH1324" s="117"/>
      <c r="FOI1324" s="117"/>
      <c r="FOJ1324" s="117"/>
      <c r="FOK1324" s="117"/>
      <c r="FOL1324" s="117"/>
      <c r="FOM1324" s="117"/>
      <c r="FON1324" s="117"/>
      <c r="FOO1324" s="117"/>
      <c r="FOP1324" s="117"/>
      <c r="FOQ1324" s="117"/>
      <c r="FOR1324" s="117"/>
      <c r="FOS1324" s="117"/>
      <c r="FOT1324" s="117"/>
      <c r="FOU1324" s="117"/>
      <c r="FOV1324" s="117"/>
      <c r="FOW1324" s="117"/>
      <c r="FOX1324" s="117"/>
      <c r="FOY1324" s="117"/>
      <c r="FOZ1324" s="117"/>
      <c r="FPA1324" s="117"/>
      <c r="FPB1324" s="117"/>
      <c r="FPC1324" s="117"/>
      <c r="FPD1324" s="117"/>
      <c r="FPE1324" s="117"/>
      <c r="FPF1324" s="117"/>
      <c r="FPG1324" s="117"/>
      <c r="FPH1324" s="117"/>
      <c r="FPI1324" s="117"/>
      <c r="FPJ1324" s="117"/>
      <c r="FPK1324" s="117"/>
      <c r="FPL1324" s="117"/>
      <c r="FPM1324" s="117"/>
      <c r="FPN1324" s="117"/>
      <c r="FPO1324" s="117"/>
      <c r="FPP1324" s="117"/>
      <c r="FPQ1324" s="117"/>
      <c r="FPR1324" s="117"/>
      <c r="FPS1324" s="117"/>
      <c r="FPT1324" s="117"/>
      <c r="FPU1324" s="117"/>
      <c r="FPV1324" s="117"/>
      <c r="FPW1324" s="117"/>
      <c r="FPX1324" s="117"/>
      <c r="FPY1324" s="117"/>
      <c r="FPZ1324" s="117"/>
      <c r="FQA1324" s="117"/>
      <c r="FQB1324" s="117"/>
      <c r="FQC1324" s="117"/>
      <c r="FQD1324" s="117"/>
      <c r="FQE1324" s="117"/>
      <c r="FQF1324" s="117"/>
      <c r="FQG1324" s="117"/>
      <c r="FQH1324" s="117"/>
      <c r="FQI1324" s="117"/>
      <c r="FQJ1324" s="117"/>
      <c r="FQK1324" s="117"/>
      <c r="FQL1324" s="117"/>
      <c r="FQM1324" s="117"/>
      <c r="FQN1324" s="117"/>
      <c r="FQO1324" s="117"/>
      <c r="FQP1324" s="117"/>
      <c r="FQQ1324" s="117"/>
      <c r="FQR1324" s="117"/>
      <c r="FQS1324" s="117"/>
      <c r="FQT1324" s="117"/>
      <c r="FQU1324" s="117"/>
      <c r="FQV1324" s="117"/>
      <c r="FQW1324" s="117"/>
      <c r="FQX1324" s="117"/>
      <c r="FQY1324" s="117"/>
      <c r="FQZ1324" s="117"/>
      <c r="FRA1324" s="117"/>
      <c r="FRB1324" s="117"/>
      <c r="FRC1324" s="117"/>
      <c r="FRD1324" s="117"/>
      <c r="FRE1324" s="117"/>
      <c r="FRF1324" s="117"/>
      <c r="FRG1324" s="117"/>
      <c r="FRH1324" s="117"/>
      <c r="FRI1324" s="117"/>
      <c r="FRJ1324" s="117"/>
      <c r="FRK1324" s="117"/>
      <c r="FRL1324" s="117"/>
      <c r="FRM1324" s="117"/>
      <c r="FRN1324" s="117"/>
      <c r="FRO1324" s="117"/>
      <c r="FRP1324" s="117"/>
      <c r="FRQ1324" s="117"/>
      <c r="FRR1324" s="117"/>
      <c r="FRS1324" s="117"/>
      <c r="FRT1324" s="117"/>
      <c r="FRU1324" s="117"/>
      <c r="FRV1324" s="117"/>
      <c r="FRW1324" s="117"/>
      <c r="FRX1324" s="117"/>
      <c r="FRY1324" s="117"/>
      <c r="FRZ1324" s="117"/>
      <c r="FSA1324" s="117"/>
      <c r="FSB1324" s="117"/>
      <c r="FSC1324" s="117"/>
      <c r="FSD1324" s="117"/>
      <c r="FSE1324" s="117"/>
      <c r="FSF1324" s="117"/>
      <c r="FSG1324" s="117"/>
      <c r="FSH1324" s="117"/>
      <c r="FSI1324" s="117"/>
      <c r="FSJ1324" s="117"/>
      <c r="FSK1324" s="117"/>
      <c r="FSL1324" s="117"/>
      <c r="FSM1324" s="117"/>
      <c r="FSN1324" s="117"/>
      <c r="FSO1324" s="117"/>
      <c r="FSP1324" s="117"/>
      <c r="FSQ1324" s="117"/>
      <c r="FSR1324" s="117"/>
      <c r="FSS1324" s="117"/>
      <c r="FST1324" s="117"/>
      <c r="FSU1324" s="117"/>
      <c r="FSV1324" s="117"/>
      <c r="FSW1324" s="117"/>
      <c r="FSX1324" s="117"/>
      <c r="FSY1324" s="117"/>
      <c r="FSZ1324" s="117"/>
      <c r="FTA1324" s="117"/>
      <c r="FTB1324" s="117"/>
      <c r="FTC1324" s="117"/>
      <c r="FTD1324" s="117"/>
      <c r="FTE1324" s="117"/>
      <c r="FTF1324" s="117"/>
      <c r="FTG1324" s="117"/>
      <c r="FTH1324" s="117"/>
      <c r="FTI1324" s="117"/>
      <c r="FTJ1324" s="117"/>
      <c r="FTK1324" s="117"/>
      <c r="FTL1324" s="117"/>
      <c r="FTM1324" s="117"/>
      <c r="FTN1324" s="117"/>
      <c r="FTO1324" s="117"/>
      <c r="FTP1324" s="117"/>
      <c r="FTQ1324" s="117"/>
      <c r="FTR1324" s="117"/>
      <c r="FTS1324" s="117"/>
      <c r="FTT1324" s="117"/>
      <c r="FTU1324" s="117"/>
      <c r="FTV1324" s="117"/>
      <c r="FTW1324" s="117"/>
      <c r="FTX1324" s="117"/>
      <c r="FTY1324" s="117"/>
      <c r="FTZ1324" s="117"/>
      <c r="FUA1324" s="117"/>
      <c r="FUB1324" s="117"/>
      <c r="FUC1324" s="117"/>
      <c r="FUD1324" s="117"/>
      <c r="FUE1324" s="117"/>
      <c r="FUF1324" s="117"/>
      <c r="FUG1324" s="117"/>
      <c r="FUH1324" s="117"/>
      <c r="FUI1324" s="117"/>
      <c r="FUJ1324" s="117"/>
      <c r="FUK1324" s="117"/>
      <c r="FUL1324" s="117"/>
      <c r="FUM1324" s="117"/>
      <c r="FUN1324" s="117"/>
      <c r="FUO1324" s="117"/>
      <c r="FUP1324" s="117"/>
      <c r="FUQ1324" s="117"/>
      <c r="FUR1324" s="117"/>
      <c r="FUS1324" s="117"/>
      <c r="FUT1324" s="117"/>
      <c r="FUU1324" s="117"/>
      <c r="FUV1324" s="117"/>
      <c r="FUW1324" s="117"/>
      <c r="FUX1324" s="117"/>
      <c r="FUY1324" s="117"/>
      <c r="FUZ1324" s="117"/>
      <c r="FVA1324" s="117"/>
      <c r="FVB1324" s="117"/>
      <c r="FVC1324" s="117"/>
      <c r="FVD1324" s="117"/>
      <c r="FVE1324" s="117"/>
      <c r="FVF1324" s="117"/>
      <c r="FVG1324" s="117"/>
      <c r="FVH1324" s="117"/>
      <c r="FVI1324" s="117"/>
      <c r="FVJ1324" s="117"/>
      <c r="FVK1324" s="117"/>
      <c r="FVL1324" s="117"/>
      <c r="FVM1324" s="117"/>
      <c r="FVN1324" s="117"/>
      <c r="FVO1324" s="117"/>
      <c r="FVP1324" s="117"/>
      <c r="FVQ1324" s="117"/>
      <c r="FVR1324" s="117"/>
      <c r="FVS1324" s="117"/>
      <c r="FVT1324" s="117"/>
      <c r="FVU1324" s="117"/>
      <c r="FVV1324" s="117"/>
      <c r="FVW1324" s="117"/>
      <c r="FVX1324" s="117"/>
      <c r="FVY1324" s="117"/>
      <c r="FVZ1324" s="117"/>
      <c r="FWA1324" s="117"/>
      <c r="FWB1324" s="117"/>
      <c r="FWC1324" s="117"/>
      <c r="FWD1324" s="117"/>
      <c r="FWE1324" s="117"/>
      <c r="FWF1324" s="117"/>
      <c r="FWG1324" s="117"/>
      <c r="FWH1324" s="117"/>
      <c r="FWI1324" s="117"/>
      <c r="FWJ1324" s="117"/>
      <c r="FWK1324" s="117"/>
      <c r="FWL1324" s="117"/>
      <c r="FWM1324" s="117"/>
      <c r="FWN1324" s="117"/>
      <c r="FWO1324" s="117"/>
      <c r="FWP1324" s="117"/>
      <c r="FWQ1324" s="117"/>
      <c r="FWR1324" s="117"/>
      <c r="FWS1324" s="117"/>
      <c r="FWT1324" s="117"/>
      <c r="FWU1324" s="117"/>
      <c r="FWV1324" s="117"/>
      <c r="FWW1324" s="117"/>
      <c r="FWX1324" s="117"/>
      <c r="FWY1324" s="117"/>
      <c r="FWZ1324" s="117"/>
      <c r="FXA1324" s="117"/>
      <c r="FXB1324" s="117"/>
      <c r="FXC1324" s="117"/>
      <c r="FXD1324" s="117"/>
      <c r="FXE1324" s="117"/>
      <c r="FXF1324" s="117"/>
      <c r="FXG1324" s="117"/>
      <c r="FXH1324" s="117"/>
      <c r="FXI1324" s="117"/>
      <c r="FXJ1324" s="117"/>
      <c r="FXK1324" s="117"/>
      <c r="FXL1324" s="117"/>
      <c r="FXM1324" s="117"/>
      <c r="FXN1324" s="117"/>
      <c r="FXO1324" s="117"/>
      <c r="FXP1324" s="117"/>
      <c r="FXQ1324" s="117"/>
      <c r="FXR1324" s="117"/>
      <c r="FXS1324" s="117"/>
      <c r="FXT1324" s="117"/>
      <c r="FXU1324" s="117"/>
      <c r="FXV1324" s="117"/>
      <c r="FXW1324" s="117"/>
      <c r="FXX1324" s="117"/>
      <c r="FXY1324" s="117"/>
      <c r="FXZ1324" s="117"/>
      <c r="FYA1324" s="117"/>
      <c r="FYB1324" s="117"/>
      <c r="FYC1324" s="117"/>
      <c r="FYD1324" s="117"/>
      <c r="FYE1324" s="117"/>
      <c r="FYF1324" s="117"/>
      <c r="FYG1324" s="117"/>
      <c r="FYH1324" s="117"/>
      <c r="FYI1324" s="117"/>
      <c r="FYJ1324" s="117"/>
      <c r="FYK1324" s="117"/>
      <c r="FYL1324" s="117"/>
      <c r="FYM1324" s="117"/>
      <c r="FYN1324" s="117"/>
      <c r="FYO1324" s="117"/>
      <c r="FYP1324" s="117"/>
      <c r="FYQ1324" s="117"/>
      <c r="FYR1324" s="117"/>
      <c r="FYS1324" s="117"/>
      <c r="FYT1324" s="117"/>
      <c r="FYU1324" s="117"/>
      <c r="FYV1324" s="117"/>
      <c r="FYW1324" s="117"/>
      <c r="FYX1324" s="117"/>
      <c r="FYY1324" s="117"/>
      <c r="FYZ1324" s="117"/>
      <c r="FZA1324" s="117"/>
      <c r="FZB1324" s="117"/>
      <c r="FZC1324" s="117"/>
      <c r="FZD1324" s="117"/>
      <c r="FZE1324" s="117"/>
      <c r="FZF1324" s="117"/>
      <c r="FZG1324" s="117"/>
      <c r="FZH1324" s="117"/>
      <c r="FZI1324" s="117"/>
      <c r="FZJ1324" s="117"/>
      <c r="FZK1324" s="117"/>
      <c r="FZL1324" s="117"/>
      <c r="FZM1324" s="117"/>
      <c r="FZN1324" s="117"/>
      <c r="FZO1324" s="117"/>
      <c r="FZP1324" s="117"/>
      <c r="FZQ1324" s="117"/>
      <c r="FZR1324" s="117"/>
      <c r="FZS1324" s="117"/>
      <c r="FZT1324" s="117"/>
      <c r="FZU1324" s="117"/>
      <c r="FZV1324" s="117"/>
      <c r="FZW1324" s="117"/>
      <c r="FZX1324" s="117"/>
      <c r="FZY1324" s="117"/>
      <c r="FZZ1324" s="117"/>
      <c r="GAA1324" s="117"/>
      <c r="GAB1324" s="117"/>
      <c r="GAC1324" s="117"/>
      <c r="GAD1324" s="117"/>
      <c r="GAE1324" s="117"/>
      <c r="GAF1324" s="117"/>
      <c r="GAG1324" s="117"/>
      <c r="GAH1324" s="117"/>
      <c r="GAI1324" s="117"/>
      <c r="GAJ1324" s="117"/>
      <c r="GAK1324" s="117"/>
      <c r="GAL1324" s="117"/>
      <c r="GAM1324" s="117"/>
      <c r="GAN1324" s="117"/>
      <c r="GAO1324" s="117"/>
      <c r="GAP1324" s="117"/>
      <c r="GAQ1324" s="117"/>
      <c r="GAR1324" s="117"/>
      <c r="GAS1324" s="117"/>
      <c r="GAT1324" s="117"/>
      <c r="GAU1324" s="117"/>
      <c r="GAV1324" s="117"/>
      <c r="GAW1324" s="117"/>
      <c r="GAX1324" s="117"/>
      <c r="GAY1324" s="117"/>
      <c r="GAZ1324" s="117"/>
      <c r="GBA1324" s="117"/>
      <c r="GBB1324" s="117"/>
      <c r="GBC1324" s="117"/>
      <c r="GBD1324" s="117"/>
      <c r="GBE1324" s="117"/>
      <c r="GBF1324" s="117"/>
      <c r="GBG1324" s="117"/>
      <c r="GBH1324" s="117"/>
      <c r="GBI1324" s="117"/>
      <c r="GBJ1324" s="117"/>
      <c r="GBK1324" s="117"/>
      <c r="GBL1324" s="117"/>
      <c r="GBM1324" s="117"/>
      <c r="GBN1324" s="117"/>
      <c r="GBO1324" s="117"/>
      <c r="GBP1324" s="117"/>
      <c r="GBQ1324" s="117"/>
      <c r="GBR1324" s="117"/>
      <c r="GBS1324" s="117"/>
      <c r="GBT1324" s="117"/>
      <c r="GBU1324" s="117"/>
      <c r="GBV1324" s="117"/>
      <c r="GBW1324" s="117"/>
      <c r="GBX1324" s="117"/>
      <c r="GBY1324" s="117"/>
      <c r="GBZ1324" s="117"/>
      <c r="GCA1324" s="117"/>
      <c r="GCB1324" s="117"/>
      <c r="GCC1324" s="117"/>
      <c r="GCD1324" s="117"/>
      <c r="GCE1324" s="117"/>
      <c r="GCF1324" s="117"/>
      <c r="GCG1324" s="117"/>
      <c r="GCH1324" s="117"/>
      <c r="GCI1324" s="117"/>
      <c r="GCJ1324" s="117"/>
      <c r="GCK1324" s="117"/>
      <c r="GCL1324" s="117"/>
      <c r="GCM1324" s="117"/>
      <c r="GCN1324" s="117"/>
      <c r="GCO1324" s="117"/>
      <c r="GCP1324" s="117"/>
      <c r="GCQ1324" s="117"/>
      <c r="GCR1324" s="117"/>
      <c r="GCS1324" s="117"/>
      <c r="GCT1324" s="117"/>
      <c r="GCU1324" s="117"/>
      <c r="GCV1324" s="117"/>
      <c r="GCW1324" s="117"/>
      <c r="GCX1324" s="117"/>
      <c r="GCY1324" s="117"/>
      <c r="GCZ1324" s="117"/>
      <c r="GDA1324" s="117"/>
      <c r="GDB1324" s="117"/>
      <c r="GDC1324" s="117"/>
      <c r="GDD1324" s="117"/>
      <c r="GDE1324" s="117"/>
      <c r="GDF1324" s="117"/>
      <c r="GDG1324" s="117"/>
      <c r="GDH1324" s="117"/>
      <c r="GDI1324" s="117"/>
      <c r="GDJ1324" s="117"/>
      <c r="GDK1324" s="117"/>
      <c r="GDL1324" s="117"/>
      <c r="GDM1324" s="117"/>
      <c r="GDN1324" s="117"/>
      <c r="GDO1324" s="117"/>
      <c r="GDP1324" s="117"/>
      <c r="GDQ1324" s="117"/>
      <c r="GDR1324" s="117"/>
      <c r="GDS1324" s="117"/>
      <c r="GDT1324" s="117"/>
      <c r="GDU1324" s="117"/>
      <c r="GDV1324" s="117"/>
      <c r="GDW1324" s="117"/>
      <c r="GDX1324" s="117"/>
      <c r="GDY1324" s="117"/>
      <c r="GDZ1324" s="117"/>
      <c r="GEA1324" s="117"/>
      <c r="GEB1324" s="117"/>
      <c r="GEC1324" s="117"/>
      <c r="GED1324" s="117"/>
      <c r="GEE1324" s="117"/>
      <c r="GEF1324" s="117"/>
      <c r="GEG1324" s="117"/>
      <c r="GEH1324" s="117"/>
      <c r="GEI1324" s="117"/>
      <c r="GEJ1324" s="117"/>
      <c r="GEK1324" s="117"/>
      <c r="GEL1324" s="117"/>
      <c r="GEM1324" s="117"/>
      <c r="GEN1324" s="117"/>
      <c r="GEO1324" s="117"/>
      <c r="GEP1324" s="117"/>
      <c r="GEQ1324" s="117"/>
      <c r="GER1324" s="117"/>
      <c r="GES1324" s="117"/>
      <c r="GET1324" s="117"/>
      <c r="GEU1324" s="117"/>
      <c r="GEV1324" s="117"/>
      <c r="GEW1324" s="117"/>
      <c r="GEX1324" s="117"/>
      <c r="GEY1324" s="117"/>
      <c r="GEZ1324" s="117"/>
      <c r="GFA1324" s="117"/>
      <c r="GFB1324" s="117"/>
      <c r="GFC1324" s="117"/>
      <c r="GFD1324" s="117"/>
      <c r="GFE1324" s="117"/>
      <c r="GFF1324" s="117"/>
      <c r="GFG1324" s="117"/>
      <c r="GFH1324" s="117"/>
      <c r="GFI1324" s="117"/>
      <c r="GFJ1324" s="117"/>
      <c r="GFK1324" s="117"/>
      <c r="GFL1324" s="117"/>
      <c r="GFM1324" s="117"/>
      <c r="GFN1324" s="117"/>
      <c r="GFO1324" s="117"/>
      <c r="GFP1324" s="117"/>
      <c r="GFQ1324" s="117"/>
      <c r="GFR1324" s="117"/>
      <c r="GFS1324" s="117"/>
      <c r="GFT1324" s="117"/>
      <c r="GFU1324" s="117"/>
      <c r="GFV1324" s="117"/>
      <c r="GFW1324" s="117"/>
      <c r="GFX1324" s="117"/>
      <c r="GFY1324" s="117"/>
      <c r="GFZ1324" s="117"/>
      <c r="GGA1324" s="117"/>
      <c r="GGB1324" s="117"/>
      <c r="GGC1324" s="117"/>
      <c r="GGD1324" s="117"/>
      <c r="GGE1324" s="117"/>
      <c r="GGF1324" s="117"/>
      <c r="GGG1324" s="117"/>
      <c r="GGH1324" s="117"/>
      <c r="GGI1324" s="117"/>
      <c r="GGJ1324" s="117"/>
      <c r="GGK1324" s="117"/>
      <c r="GGL1324" s="117"/>
      <c r="GGM1324" s="117"/>
      <c r="GGN1324" s="117"/>
      <c r="GGO1324" s="117"/>
      <c r="GGP1324" s="117"/>
      <c r="GGQ1324" s="117"/>
      <c r="GGR1324" s="117"/>
      <c r="GGS1324" s="117"/>
      <c r="GGT1324" s="117"/>
      <c r="GGU1324" s="117"/>
      <c r="GGV1324" s="117"/>
      <c r="GGW1324" s="117"/>
      <c r="GGX1324" s="117"/>
      <c r="GGY1324" s="117"/>
      <c r="GGZ1324" s="117"/>
      <c r="GHA1324" s="117"/>
      <c r="GHB1324" s="117"/>
      <c r="GHC1324" s="117"/>
      <c r="GHD1324" s="117"/>
      <c r="GHE1324" s="117"/>
      <c r="GHF1324" s="117"/>
      <c r="GHG1324" s="117"/>
      <c r="GHH1324" s="117"/>
      <c r="GHI1324" s="117"/>
      <c r="GHJ1324" s="117"/>
      <c r="GHK1324" s="117"/>
      <c r="GHL1324" s="117"/>
      <c r="GHM1324" s="117"/>
      <c r="GHN1324" s="117"/>
      <c r="GHO1324" s="117"/>
      <c r="GHP1324" s="117"/>
      <c r="GHQ1324" s="117"/>
      <c r="GHR1324" s="117"/>
      <c r="GHS1324" s="117"/>
      <c r="GHT1324" s="117"/>
      <c r="GHU1324" s="117"/>
      <c r="GHV1324" s="117"/>
      <c r="GHW1324" s="117"/>
      <c r="GHX1324" s="117"/>
      <c r="GHY1324" s="117"/>
      <c r="GHZ1324" s="117"/>
      <c r="GIA1324" s="117"/>
      <c r="GIB1324" s="117"/>
      <c r="GIC1324" s="117"/>
      <c r="GID1324" s="117"/>
      <c r="GIE1324" s="117"/>
      <c r="GIF1324" s="117"/>
      <c r="GIG1324" s="117"/>
      <c r="GIH1324" s="117"/>
      <c r="GII1324" s="117"/>
      <c r="GIJ1324" s="117"/>
      <c r="GIK1324" s="117"/>
      <c r="GIL1324" s="117"/>
      <c r="GIM1324" s="117"/>
      <c r="GIN1324" s="117"/>
      <c r="GIO1324" s="117"/>
      <c r="GIP1324" s="117"/>
      <c r="GIQ1324" s="117"/>
      <c r="GIR1324" s="117"/>
      <c r="GIS1324" s="117"/>
      <c r="GIT1324" s="117"/>
      <c r="GIU1324" s="117"/>
      <c r="GIV1324" s="117"/>
      <c r="GIW1324" s="117"/>
      <c r="GIX1324" s="117"/>
      <c r="GIY1324" s="117"/>
      <c r="GIZ1324" s="117"/>
      <c r="GJA1324" s="117"/>
      <c r="GJB1324" s="117"/>
      <c r="GJC1324" s="117"/>
      <c r="GJD1324" s="117"/>
      <c r="GJE1324" s="117"/>
      <c r="GJF1324" s="117"/>
      <c r="GJG1324" s="117"/>
      <c r="GJH1324" s="117"/>
      <c r="GJI1324" s="117"/>
      <c r="GJJ1324" s="117"/>
      <c r="GJK1324" s="117"/>
      <c r="GJL1324" s="117"/>
      <c r="GJM1324" s="117"/>
      <c r="GJN1324" s="117"/>
      <c r="GJO1324" s="117"/>
      <c r="GJP1324" s="117"/>
      <c r="GJQ1324" s="117"/>
      <c r="GJR1324" s="117"/>
      <c r="GJS1324" s="117"/>
      <c r="GJT1324" s="117"/>
      <c r="GJU1324" s="117"/>
      <c r="GJV1324" s="117"/>
      <c r="GJW1324" s="117"/>
      <c r="GJX1324" s="117"/>
      <c r="GJY1324" s="117"/>
      <c r="GJZ1324" s="117"/>
      <c r="GKA1324" s="117"/>
      <c r="GKB1324" s="117"/>
      <c r="GKC1324" s="117"/>
      <c r="GKD1324" s="117"/>
      <c r="GKE1324" s="117"/>
      <c r="GKF1324" s="117"/>
      <c r="GKG1324" s="117"/>
      <c r="GKH1324" s="117"/>
      <c r="GKI1324" s="117"/>
      <c r="GKJ1324" s="117"/>
      <c r="GKK1324" s="117"/>
      <c r="GKL1324" s="117"/>
      <c r="GKM1324" s="117"/>
      <c r="GKN1324" s="117"/>
      <c r="GKO1324" s="117"/>
      <c r="GKP1324" s="117"/>
      <c r="GKQ1324" s="117"/>
      <c r="GKR1324" s="117"/>
      <c r="GKS1324" s="117"/>
      <c r="GKT1324" s="117"/>
      <c r="GKU1324" s="117"/>
      <c r="GKV1324" s="117"/>
      <c r="GKW1324" s="117"/>
      <c r="GKX1324" s="117"/>
      <c r="GKY1324" s="117"/>
      <c r="GKZ1324" s="117"/>
      <c r="GLA1324" s="117"/>
      <c r="GLB1324" s="117"/>
      <c r="GLC1324" s="117"/>
      <c r="GLD1324" s="117"/>
      <c r="GLE1324" s="117"/>
      <c r="GLF1324" s="117"/>
      <c r="GLG1324" s="117"/>
      <c r="GLH1324" s="117"/>
      <c r="GLI1324" s="117"/>
      <c r="GLJ1324" s="117"/>
      <c r="GLK1324" s="117"/>
      <c r="GLL1324" s="117"/>
      <c r="GLM1324" s="117"/>
      <c r="GLN1324" s="117"/>
      <c r="GLO1324" s="117"/>
      <c r="GLP1324" s="117"/>
      <c r="GLQ1324" s="117"/>
      <c r="GLR1324" s="117"/>
      <c r="GLS1324" s="117"/>
      <c r="GLT1324" s="117"/>
      <c r="GLU1324" s="117"/>
      <c r="GLV1324" s="117"/>
      <c r="GLW1324" s="117"/>
      <c r="GLX1324" s="117"/>
      <c r="GLY1324" s="117"/>
      <c r="GLZ1324" s="117"/>
      <c r="GMA1324" s="117"/>
      <c r="GMB1324" s="117"/>
      <c r="GMC1324" s="117"/>
      <c r="GMD1324" s="117"/>
      <c r="GME1324" s="117"/>
      <c r="GMF1324" s="117"/>
      <c r="GMG1324" s="117"/>
      <c r="GMH1324" s="117"/>
      <c r="GMI1324" s="117"/>
      <c r="GMJ1324" s="117"/>
      <c r="GMK1324" s="117"/>
      <c r="GML1324" s="117"/>
      <c r="GMM1324" s="117"/>
      <c r="GMN1324" s="117"/>
      <c r="GMO1324" s="117"/>
      <c r="GMP1324" s="117"/>
      <c r="GMQ1324" s="117"/>
      <c r="GMR1324" s="117"/>
      <c r="GMS1324" s="117"/>
      <c r="GMT1324" s="117"/>
      <c r="GMU1324" s="117"/>
      <c r="GMV1324" s="117"/>
      <c r="GMW1324" s="117"/>
      <c r="GMX1324" s="117"/>
      <c r="GMY1324" s="117"/>
      <c r="GMZ1324" s="117"/>
      <c r="GNA1324" s="117"/>
      <c r="GNB1324" s="117"/>
      <c r="GNC1324" s="117"/>
      <c r="GND1324" s="117"/>
      <c r="GNE1324" s="117"/>
      <c r="GNF1324" s="117"/>
      <c r="GNG1324" s="117"/>
      <c r="GNH1324" s="117"/>
      <c r="GNI1324" s="117"/>
      <c r="GNJ1324" s="117"/>
      <c r="GNK1324" s="117"/>
      <c r="GNL1324" s="117"/>
      <c r="GNM1324" s="117"/>
      <c r="GNN1324" s="117"/>
      <c r="GNO1324" s="117"/>
      <c r="GNP1324" s="117"/>
      <c r="GNQ1324" s="117"/>
      <c r="GNR1324" s="117"/>
      <c r="GNS1324" s="117"/>
      <c r="GNT1324" s="117"/>
      <c r="GNU1324" s="117"/>
      <c r="GNV1324" s="117"/>
      <c r="GNW1324" s="117"/>
      <c r="GNX1324" s="117"/>
      <c r="GNY1324" s="117"/>
      <c r="GNZ1324" s="117"/>
      <c r="GOA1324" s="117"/>
      <c r="GOB1324" s="117"/>
      <c r="GOC1324" s="117"/>
      <c r="GOD1324" s="117"/>
      <c r="GOE1324" s="117"/>
      <c r="GOF1324" s="117"/>
      <c r="GOG1324" s="117"/>
      <c r="GOH1324" s="117"/>
      <c r="GOI1324" s="117"/>
      <c r="GOJ1324" s="117"/>
      <c r="GOK1324" s="117"/>
      <c r="GOL1324" s="117"/>
      <c r="GOM1324" s="117"/>
      <c r="GON1324" s="117"/>
      <c r="GOO1324" s="117"/>
      <c r="GOP1324" s="117"/>
      <c r="GOQ1324" s="117"/>
      <c r="GOR1324" s="117"/>
      <c r="GOS1324" s="117"/>
      <c r="GOT1324" s="117"/>
      <c r="GOU1324" s="117"/>
      <c r="GOV1324" s="117"/>
      <c r="GOW1324" s="117"/>
      <c r="GOX1324" s="117"/>
      <c r="GOY1324" s="117"/>
      <c r="GOZ1324" s="117"/>
      <c r="GPA1324" s="117"/>
      <c r="GPB1324" s="117"/>
      <c r="GPC1324" s="117"/>
      <c r="GPD1324" s="117"/>
      <c r="GPE1324" s="117"/>
      <c r="GPF1324" s="117"/>
      <c r="GPG1324" s="117"/>
      <c r="GPH1324" s="117"/>
      <c r="GPI1324" s="117"/>
      <c r="GPJ1324" s="117"/>
      <c r="GPK1324" s="117"/>
      <c r="GPL1324" s="117"/>
      <c r="GPM1324" s="117"/>
      <c r="GPN1324" s="117"/>
      <c r="GPO1324" s="117"/>
      <c r="GPP1324" s="117"/>
      <c r="GPQ1324" s="117"/>
      <c r="GPR1324" s="117"/>
      <c r="GPS1324" s="117"/>
      <c r="GPT1324" s="117"/>
      <c r="GPU1324" s="117"/>
      <c r="GPV1324" s="117"/>
      <c r="GPW1324" s="117"/>
      <c r="GPX1324" s="117"/>
      <c r="GPY1324" s="117"/>
      <c r="GPZ1324" s="117"/>
      <c r="GQA1324" s="117"/>
      <c r="GQB1324" s="117"/>
      <c r="GQC1324" s="117"/>
      <c r="GQD1324" s="117"/>
      <c r="GQE1324" s="117"/>
      <c r="GQF1324" s="117"/>
      <c r="GQG1324" s="117"/>
      <c r="GQH1324" s="117"/>
      <c r="GQI1324" s="117"/>
      <c r="GQJ1324" s="117"/>
      <c r="GQK1324" s="117"/>
      <c r="GQL1324" s="117"/>
      <c r="GQM1324" s="117"/>
      <c r="GQN1324" s="117"/>
      <c r="GQO1324" s="117"/>
      <c r="GQP1324" s="117"/>
      <c r="GQQ1324" s="117"/>
      <c r="GQR1324" s="117"/>
      <c r="GQS1324" s="117"/>
      <c r="GQT1324" s="117"/>
      <c r="GQU1324" s="117"/>
      <c r="GQV1324" s="117"/>
      <c r="GQW1324" s="117"/>
      <c r="GQX1324" s="117"/>
      <c r="GQY1324" s="117"/>
      <c r="GQZ1324" s="117"/>
      <c r="GRA1324" s="117"/>
      <c r="GRB1324" s="117"/>
      <c r="GRC1324" s="117"/>
      <c r="GRD1324" s="117"/>
      <c r="GRE1324" s="117"/>
      <c r="GRF1324" s="117"/>
      <c r="GRG1324" s="117"/>
      <c r="GRH1324" s="117"/>
      <c r="GRI1324" s="117"/>
      <c r="GRJ1324" s="117"/>
      <c r="GRK1324" s="117"/>
      <c r="GRL1324" s="117"/>
      <c r="GRM1324" s="117"/>
      <c r="GRN1324" s="117"/>
      <c r="GRO1324" s="117"/>
      <c r="GRP1324" s="117"/>
      <c r="GRQ1324" s="117"/>
      <c r="GRR1324" s="117"/>
      <c r="GRS1324" s="117"/>
      <c r="GRT1324" s="117"/>
      <c r="GRU1324" s="117"/>
      <c r="GRV1324" s="117"/>
      <c r="GRW1324" s="117"/>
      <c r="GRX1324" s="117"/>
      <c r="GRY1324" s="117"/>
      <c r="GRZ1324" s="117"/>
      <c r="GSA1324" s="117"/>
      <c r="GSB1324" s="117"/>
      <c r="GSC1324" s="117"/>
      <c r="GSD1324" s="117"/>
      <c r="GSE1324" s="117"/>
      <c r="GSF1324" s="117"/>
      <c r="GSG1324" s="117"/>
      <c r="GSH1324" s="117"/>
      <c r="GSI1324" s="117"/>
      <c r="GSJ1324" s="117"/>
      <c r="GSK1324" s="117"/>
      <c r="GSL1324" s="117"/>
      <c r="GSM1324" s="117"/>
      <c r="GSN1324" s="117"/>
      <c r="GSO1324" s="117"/>
      <c r="GSP1324" s="117"/>
      <c r="GSQ1324" s="117"/>
      <c r="GSR1324" s="117"/>
      <c r="GSS1324" s="117"/>
      <c r="GST1324" s="117"/>
      <c r="GSU1324" s="117"/>
      <c r="GSV1324" s="117"/>
      <c r="GSW1324" s="117"/>
      <c r="GSX1324" s="117"/>
      <c r="GSY1324" s="117"/>
      <c r="GSZ1324" s="117"/>
      <c r="GTA1324" s="117"/>
      <c r="GTB1324" s="117"/>
      <c r="GTC1324" s="117"/>
      <c r="GTD1324" s="117"/>
      <c r="GTE1324" s="117"/>
      <c r="GTF1324" s="117"/>
      <c r="GTG1324" s="117"/>
      <c r="GTH1324" s="117"/>
      <c r="GTI1324" s="117"/>
      <c r="GTJ1324" s="117"/>
      <c r="GTK1324" s="117"/>
      <c r="GTL1324" s="117"/>
      <c r="GTM1324" s="117"/>
      <c r="GTN1324" s="117"/>
      <c r="GTO1324" s="117"/>
      <c r="GTP1324" s="117"/>
      <c r="GTQ1324" s="117"/>
      <c r="GTR1324" s="117"/>
      <c r="GTS1324" s="117"/>
      <c r="GTT1324" s="117"/>
      <c r="GTU1324" s="117"/>
      <c r="GTV1324" s="117"/>
      <c r="GTW1324" s="117"/>
      <c r="GTX1324" s="117"/>
      <c r="GTY1324" s="117"/>
      <c r="GTZ1324" s="117"/>
      <c r="GUA1324" s="117"/>
      <c r="GUB1324" s="117"/>
      <c r="GUC1324" s="117"/>
      <c r="GUD1324" s="117"/>
      <c r="GUE1324" s="117"/>
      <c r="GUF1324" s="117"/>
      <c r="GUG1324" s="117"/>
      <c r="GUH1324" s="117"/>
      <c r="GUI1324" s="117"/>
      <c r="GUJ1324" s="117"/>
      <c r="GUK1324" s="117"/>
      <c r="GUL1324" s="117"/>
      <c r="GUM1324" s="117"/>
      <c r="GUN1324" s="117"/>
      <c r="GUO1324" s="117"/>
      <c r="GUP1324" s="117"/>
      <c r="GUQ1324" s="117"/>
      <c r="GUR1324" s="117"/>
      <c r="GUS1324" s="117"/>
      <c r="GUT1324" s="117"/>
      <c r="GUU1324" s="117"/>
      <c r="GUV1324" s="117"/>
      <c r="GUW1324" s="117"/>
      <c r="GUX1324" s="117"/>
      <c r="GUY1324" s="117"/>
      <c r="GUZ1324" s="117"/>
      <c r="GVA1324" s="117"/>
      <c r="GVB1324" s="117"/>
      <c r="GVC1324" s="117"/>
      <c r="GVD1324" s="117"/>
      <c r="GVE1324" s="117"/>
      <c r="GVF1324" s="117"/>
      <c r="GVG1324" s="117"/>
      <c r="GVH1324" s="117"/>
      <c r="GVI1324" s="117"/>
      <c r="GVJ1324" s="117"/>
      <c r="GVK1324" s="117"/>
      <c r="GVL1324" s="117"/>
      <c r="GVM1324" s="117"/>
      <c r="GVN1324" s="117"/>
      <c r="GVO1324" s="117"/>
      <c r="GVP1324" s="117"/>
      <c r="GVQ1324" s="117"/>
      <c r="GVR1324" s="117"/>
      <c r="GVS1324" s="117"/>
      <c r="GVT1324" s="117"/>
      <c r="GVU1324" s="117"/>
      <c r="GVV1324" s="117"/>
      <c r="GVW1324" s="117"/>
      <c r="GVX1324" s="117"/>
      <c r="GVY1324" s="117"/>
      <c r="GVZ1324" s="117"/>
      <c r="GWA1324" s="117"/>
      <c r="GWB1324" s="117"/>
      <c r="GWC1324" s="117"/>
      <c r="GWD1324" s="117"/>
      <c r="GWE1324" s="117"/>
      <c r="GWF1324" s="117"/>
      <c r="GWG1324" s="117"/>
      <c r="GWH1324" s="117"/>
      <c r="GWI1324" s="117"/>
      <c r="GWJ1324" s="117"/>
      <c r="GWK1324" s="117"/>
      <c r="GWL1324" s="117"/>
      <c r="GWM1324" s="117"/>
      <c r="GWN1324" s="117"/>
      <c r="GWO1324" s="117"/>
      <c r="GWP1324" s="117"/>
      <c r="GWQ1324" s="117"/>
      <c r="GWR1324" s="117"/>
      <c r="GWS1324" s="117"/>
      <c r="GWT1324" s="117"/>
      <c r="GWU1324" s="117"/>
      <c r="GWV1324" s="117"/>
      <c r="GWW1324" s="117"/>
      <c r="GWX1324" s="117"/>
      <c r="GWY1324" s="117"/>
      <c r="GWZ1324" s="117"/>
      <c r="GXA1324" s="117"/>
      <c r="GXB1324" s="117"/>
      <c r="GXC1324" s="117"/>
      <c r="GXD1324" s="117"/>
      <c r="GXE1324" s="117"/>
      <c r="GXF1324" s="117"/>
      <c r="GXG1324" s="117"/>
      <c r="GXH1324" s="117"/>
      <c r="GXI1324" s="117"/>
      <c r="GXJ1324" s="117"/>
      <c r="GXK1324" s="117"/>
      <c r="GXL1324" s="117"/>
      <c r="GXM1324" s="117"/>
      <c r="GXN1324" s="117"/>
      <c r="GXO1324" s="117"/>
      <c r="GXP1324" s="117"/>
      <c r="GXQ1324" s="117"/>
      <c r="GXR1324" s="117"/>
      <c r="GXS1324" s="117"/>
      <c r="GXT1324" s="117"/>
      <c r="GXU1324" s="117"/>
      <c r="GXV1324" s="117"/>
      <c r="GXW1324" s="117"/>
      <c r="GXX1324" s="117"/>
      <c r="GXY1324" s="117"/>
      <c r="GXZ1324" s="117"/>
      <c r="GYA1324" s="117"/>
      <c r="GYB1324" s="117"/>
      <c r="GYC1324" s="117"/>
      <c r="GYD1324" s="117"/>
      <c r="GYE1324" s="117"/>
      <c r="GYF1324" s="117"/>
      <c r="GYG1324" s="117"/>
      <c r="GYH1324" s="117"/>
      <c r="GYI1324" s="117"/>
      <c r="GYJ1324" s="117"/>
      <c r="GYK1324" s="117"/>
      <c r="GYL1324" s="117"/>
      <c r="GYM1324" s="117"/>
      <c r="GYN1324" s="117"/>
      <c r="GYO1324" s="117"/>
      <c r="GYP1324" s="117"/>
      <c r="GYQ1324" s="117"/>
      <c r="GYR1324" s="117"/>
      <c r="GYS1324" s="117"/>
      <c r="GYT1324" s="117"/>
      <c r="GYU1324" s="117"/>
      <c r="GYV1324" s="117"/>
      <c r="GYW1324" s="117"/>
      <c r="GYX1324" s="117"/>
      <c r="GYY1324" s="117"/>
      <c r="GYZ1324" s="117"/>
      <c r="GZA1324" s="117"/>
      <c r="GZB1324" s="117"/>
      <c r="GZC1324" s="117"/>
      <c r="GZD1324" s="117"/>
      <c r="GZE1324" s="117"/>
      <c r="GZF1324" s="117"/>
      <c r="GZG1324" s="117"/>
      <c r="GZH1324" s="117"/>
      <c r="GZI1324" s="117"/>
      <c r="GZJ1324" s="117"/>
      <c r="GZK1324" s="117"/>
      <c r="GZL1324" s="117"/>
      <c r="GZM1324" s="117"/>
      <c r="GZN1324" s="117"/>
      <c r="GZO1324" s="117"/>
      <c r="GZP1324" s="117"/>
      <c r="GZQ1324" s="117"/>
      <c r="GZR1324" s="117"/>
      <c r="GZS1324" s="117"/>
      <c r="GZT1324" s="117"/>
      <c r="GZU1324" s="117"/>
      <c r="GZV1324" s="117"/>
      <c r="GZW1324" s="117"/>
      <c r="GZX1324" s="117"/>
      <c r="GZY1324" s="117"/>
      <c r="GZZ1324" s="117"/>
      <c r="HAA1324" s="117"/>
      <c r="HAB1324" s="117"/>
      <c r="HAC1324" s="117"/>
      <c r="HAD1324" s="117"/>
      <c r="HAE1324" s="117"/>
      <c r="HAF1324" s="117"/>
      <c r="HAG1324" s="117"/>
      <c r="HAH1324" s="117"/>
      <c r="HAI1324" s="117"/>
      <c r="HAJ1324" s="117"/>
      <c r="HAK1324" s="117"/>
      <c r="HAL1324" s="117"/>
      <c r="HAM1324" s="117"/>
      <c r="HAN1324" s="117"/>
      <c r="HAO1324" s="117"/>
      <c r="HAP1324" s="117"/>
      <c r="HAQ1324" s="117"/>
      <c r="HAR1324" s="117"/>
      <c r="HAS1324" s="117"/>
      <c r="HAT1324" s="117"/>
      <c r="HAU1324" s="117"/>
      <c r="HAV1324" s="117"/>
      <c r="HAW1324" s="117"/>
      <c r="HAX1324" s="117"/>
      <c r="HAY1324" s="117"/>
      <c r="HAZ1324" s="117"/>
      <c r="HBA1324" s="117"/>
      <c r="HBB1324" s="117"/>
      <c r="HBC1324" s="117"/>
      <c r="HBD1324" s="117"/>
      <c r="HBE1324" s="117"/>
      <c r="HBF1324" s="117"/>
      <c r="HBG1324" s="117"/>
      <c r="HBH1324" s="117"/>
      <c r="HBI1324" s="117"/>
      <c r="HBJ1324" s="117"/>
      <c r="HBK1324" s="117"/>
      <c r="HBL1324" s="117"/>
      <c r="HBM1324" s="117"/>
      <c r="HBN1324" s="117"/>
      <c r="HBO1324" s="117"/>
      <c r="HBP1324" s="117"/>
      <c r="HBQ1324" s="117"/>
      <c r="HBR1324" s="117"/>
      <c r="HBS1324" s="117"/>
      <c r="HBT1324" s="117"/>
      <c r="HBU1324" s="117"/>
      <c r="HBV1324" s="117"/>
      <c r="HBW1324" s="117"/>
      <c r="HBX1324" s="117"/>
      <c r="HBY1324" s="117"/>
      <c r="HBZ1324" s="117"/>
      <c r="HCA1324" s="117"/>
      <c r="HCB1324" s="117"/>
      <c r="HCC1324" s="117"/>
      <c r="HCD1324" s="117"/>
      <c r="HCE1324" s="117"/>
      <c r="HCF1324" s="117"/>
      <c r="HCG1324" s="117"/>
      <c r="HCH1324" s="117"/>
      <c r="HCI1324" s="117"/>
      <c r="HCJ1324" s="117"/>
      <c r="HCK1324" s="117"/>
      <c r="HCL1324" s="117"/>
      <c r="HCM1324" s="117"/>
      <c r="HCN1324" s="117"/>
      <c r="HCO1324" s="117"/>
      <c r="HCP1324" s="117"/>
      <c r="HCQ1324" s="117"/>
      <c r="HCR1324" s="117"/>
      <c r="HCS1324" s="117"/>
      <c r="HCT1324" s="117"/>
      <c r="HCU1324" s="117"/>
      <c r="HCV1324" s="117"/>
      <c r="HCW1324" s="117"/>
      <c r="HCX1324" s="117"/>
      <c r="HCY1324" s="117"/>
      <c r="HCZ1324" s="117"/>
      <c r="HDA1324" s="117"/>
      <c r="HDB1324" s="117"/>
      <c r="HDC1324" s="117"/>
      <c r="HDD1324" s="117"/>
      <c r="HDE1324" s="117"/>
      <c r="HDF1324" s="117"/>
      <c r="HDG1324" s="117"/>
      <c r="HDH1324" s="117"/>
      <c r="HDI1324" s="117"/>
      <c r="HDJ1324" s="117"/>
      <c r="HDK1324" s="117"/>
      <c r="HDL1324" s="117"/>
      <c r="HDM1324" s="117"/>
      <c r="HDN1324" s="117"/>
      <c r="HDO1324" s="117"/>
      <c r="HDP1324" s="117"/>
      <c r="HDQ1324" s="117"/>
      <c r="HDR1324" s="117"/>
      <c r="HDS1324" s="117"/>
      <c r="HDT1324" s="117"/>
      <c r="HDU1324" s="117"/>
      <c r="HDV1324" s="117"/>
      <c r="HDW1324" s="117"/>
      <c r="HDX1324" s="117"/>
      <c r="HDY1324" s="117"/>
      <c r="HDZ1324" s="117"/>
      <c r="HEA1324" s="117"/>
      <c r="HEB1324" s="117"/>
      <c r="HEC1324" s="117"/>
      <c r="HED1324" s="117"/>
      <c r="HEE1324" s="117"/>
      <c r="HEF1324" s="117"/>
      <c r="HEG1324" s="117"/>
      <c r="HEH1324" s="117"/>
      <c r="HEI1324" s="117"/>
      <c r="HEJ1324" s="117"/>
      <c r="HEK1324" s="117"/>
      <c r="HEL1324" s="117"/>
      <c r="HEM1324" s="117"/>
      <c r="HEN1324" s="117"/>
      <c r="HEO1324" s="117"/>
      <c r="HEP1324" s="117"/>
      <c r="HEQ1324" s="117"/>
      <c r="HER1324" s="117"/>
      <c r="HES1324" s="117"/>
      <c r="HET1324" s="117"/>
      <c r="HEU1324" s="117"/>
      <c r="HEV1324" s="117"/>
      <c r="HEW1324" s="117"/>
      <c r="HEX1324" s="117"/>
      <c r="HEY1324" s="117"/>
      <c r="HEZ1324" s="117"/>
      <c r="HFA1324" s="117"/>
      <c r="HFB1324" s="117"/>
      <c r="HFC1324" s="117"/>
      <c r="HFD1324" s="117"/>
      <c r="HFE1324" s="117"/>
      <c r="HFF1324" s="117"/>
      <c r="HFG1324" s="117"/>
      <c r="HFH1324" s="117"/>
      <c r="HFI1324" s="117"/>
      <c r="HFJ1324" s="117"/>
      <c r="HFK1324" s="117"/>
      <c r="HFL1324" s="117"/>
      <c r="HFM1324" s="117"/>
      <c r="HFN1324" s="117"/>
      <c r="HFO1324" s="117"/>
      <c r="HFP1324" s="117"/>
      <c r="HFQ1324" s="117"/>
      <c r="HFR1324" s="117"/>
      <c r="HFS1324" s="117"/>
      <c r="HFT1324" s="117"/>
      <c r="HFU1324" s="117"/>
      <c r="HFV1324" s="117"/>
      <c r="HFW1324" s="117"/>
      <c r="HFX1324" s="117"/>
      <c r="HFY1324" s="117"/>
      <c r="HFZ1324" s="117"/>
      <c r="HGA1324" s="117"/>
      <c r="HGB1324" s="117"/>
      <c r="HGC1324" s="117"/>
      <c r="HGD1324" s="117"/>
      <c r="HGE1324" s="117"/>
      <c r="HGF1324" s="117"/>
      <c r="HGG1324" s="117"/>
      <c r="HGH1324" s="117"/>
      <c r="HGI1324" s="117"/>
      <c r="HGJ1324" s="117"/>
      <c r="HGK1324" s="117"/>
      <c r="HGL1324" s="117"/>
      <c r="HGM1324" s="117"/>
      <c r="HGN1324" s="117"/>
      <c r="HGO1324" s="117"/>
      <c r="HGP1324" s="117"/>
      <c r="HGQ1324" s="117"/>
      <c r="HGR1324" s="117"/>
      <c r="HGS1324" s="117"/>
      <c r="HGT1324" s="117"/>
      <c r="HGU1324" s="117"/>
      <c r="HGV1324" s="117"/>
      <c r="HGW1324" s="117"/>
      <c r="HGX1324" s="117"/>
      <c r="HGY1324" s="117"/>
      <c r="HGZ1324" s="117"/>
      <c r="HHA1324" s="117"/>
      <c r="HHB1324" s="117"/>
      <c r="HHC1324" s="117"/>
      <c r="HHD1324" s="117"/>
      <c r="HHE1324" s="117"/>
      <c r="HHF1324" s="117"/>
      <c r="HHG1324" s="117"/>
      <c r="HHH1324" s="117"/>
      <c r="HHI1324" s="117"/>
      <c r="HHJ1324" s="117"/>
      <c r="HHK1324" s="117"/>
      <c r="HHL1324" s="117"/>
      <c r="HHM1324" s="117"/>
      <c r="HHN1324" s="117"/>
      <c r="HHO1324" s="117"/>
      <c r="HHP1324" s="117"/>
      <c r="HHQ1324" s="117"/>
      <c r="HHR1324" s="117"/>
      <c r="HHS1324" s="117"/>
      <c r="HHT1324" s="117"/>
      <c r="HHU1324" s="117"/>
      <c r="HHV1324" s="117"/>
      <c r="HHW1324" s="117"/>
      <c r="HHX1324" s="117"/>
      <c r="HHY1324" s="117"/>
      <c r="HHZ1324" s="117"/>
      <c r="HIA1324" s="117"/>
      <c r="HIB1324" s="117"/>
      <c r="HIC1324" s="117"/>
      <c r="HID1324" s="117"/>
      <c r="HIE1324" s="117"/>
      <c r="HIF1324" s="117"/>
      <c r="HIG1324" s="117"/>
      <c r="HIH1324" s="117"/>
      <c r="HII1324" s="117"/>
      <c r="HIJ1324" s="117"/>
      <c r="HIK1324" s="117"/>
      <c r="HIL1324" s="117"/>
      <c r="HIM1324" s="117"/>
      <c r="HIN1324" s="117"/>
      <c r="HIO1324" s="117"/>
      <c r="HIP1324" s="117"/>
      <c r="HIQ1324" s="117"/>
      <c r="HIR1324" s="117"/>
      <c r="HIS1324" s="117"/>
      <c r="HIT1324" s="117"/>
      <c r="HIU1324" s="117"/>
      <c r="HIV1324" s="117"/>
      <c r="HIW1324" s="117"/>
      <c r="HIX1324" s="117"/>
      <c r="HIY1324" s="117"/>
      <c r="HIZ1324" s="117"/>
      <c r="HJA1324" s="117"/>
      <c r="HJB1324" s="117"/>
      <c r="HJC1324" s="117"/>
      <c r="HJD1324" s="117"/>
      <c r="HJE1324" s="117"/>
      <c r="HJF1324" s="117"/>
      <c r="HJG1324" s="117"/>
      <c r="HJH1324" s="117"/>
      <c r="HJI1324" s="117"/>
      <c r="HJJ1324" s="117"/>
      <c r="HJK1324" s="117"/>
      <c r="HJL1324" s="117"/>
      <c r="HJM1324" s="117"/>
      <c r="HJN1324" s="117"/>
      <c r="HJO1324" s="117"/>
      <c r="HJP1324" s="117"/>
      <c r="HJQ1324" s="117"/>
      <c r="HJR1324" s="117"/>
      <c r="HJS1324" s="117"/>
      <c r="HJT1324" s="117"/>
      <c r="HJU1324" s="117"/>
      <c r="HJV1324" s="117"/>
      <c r="HJW1324" s="117"/>
      <c r="HJX1324" s="117"/>
      <c r="HJY1324" s="117"/>
      <c r="HJZ1324" s="117"/>
      <c r="HKA1324" s="117"/>
      <c r="HKB1324" s="117"/>
      <c r="HKC1324" s="117"/>
      <c r="HKD1324" s="117"/>
      <c r="HKE1324" s="117"/>
      <c r="HKF1324" s="117"/>
      <c r="HKG1324" s="117"/>
      <c r="HKH1324" s="117"/>
      <c r="HKI1324" s="117"/>
      <c r="HKJ1324" s="117"/>
      <c r="HKK1324" s="117"/>
      <c r="HKL1324" s="117"/>
      <c r="HKM1324" s="117"/>
      <c r="HKN1324" s="117"/>
      <c r="HKO1324" s="117"/>
      <c r="HKP1324" s="117"/>
      <c r="HKQ1324" s="117"/>
      <c r="HKR1324" s="117"/>
      <c r="HKS1324" s="117"/>
      <c r="HKT1324" s="117"/>
      <c r="HKU1324" s="117"/>
      <c r="HKV1324" s="117"/>
      <c r="HKW1324" s="117"/>
      <c r="HKX1324" s="117"/>
      <c r="HKY1324" s="117"/>
      <c r="HKZ1324" s="117"/>
      <c r="HLA1324" s="117"/>
      <c r="HLB1324" s="117"/>
      <c r="HLC1324" s="117"/>
      <c r="HLD1324" s="117"/>
      <c r="HLE1324" s="117"/>
      <c r="HLF1324" s="117"/>
      <c r="HLG1324" s="117"/>
      <c r="HLH1324" s="117"/>
      <c r="HLI1324" s="117"/>
      <c r="HLJ1324" s="117"/>
      <c r="HLK1324" s="117"/>
      <c r="HLL1324" s="117"/>
      <c r="HLM1324" s="117"/>
      <c r="HLN1324" s="117"/>
      <c r="HLO1324" s="117"/>
      <c r="HLP1324" s="117"/>
      <c r="HLQ1324" s="117"/>
      <c r="HLR1324" s="117"/>
      <c r="HLS1324" s="117"/>
      <c r="HLT1324" s="117"/>
      <c r="HLU1324" s="117"/>
      <c r="HLV1324" s="117"/>
      <c r="HLW1324" s="117"/>
      <c r="HLX1324" s="117"/>
      <c r="HLY1324" s="117"/>
      <c r="HLZ1324" s="117"/>
      <c r="HMA1324" s="117"/>
      <c r="HMB1324" s="117"/>
      <c r="HMC1324" s="117"/>
      <c r="HMD1324" s="117"/>
      <c r="HME1324" s="117"/>
      <c r="HMF1324" s="117"/>
      <c r="HMG1324" s="117"/>
      <c r="HMH1324" s="117"/>
      <c r="HMI1324" s="117"/>
      <c r="HMJ1324" s="117"/>
      <c r="HMK1324" s="117"/>
      <c r="HML1324" s="117"/>
      <c r="HMM1324" s="117"/>
      <c r="HMN1324" s="117"/>
      <c r="HMO1324" s="117"/>
      <c r="HMP1324" s="117"/>
      <c r="HMQ1324" s="117"/>
      <c r="HMR1324" s="117"/>
      <c r="HMS1324" s="117"/>
      <c r="HMT1324" s="117"/>
      <c r="HMU1324" s="117"/>
      <c r="HMV1324" s="117"/>
      <c r="HMW1324" s="117"/>
      <c r="HMX1324" s="117"/>
      <c r="HMY1324" s="117"/>
      <c r="HMZ1324" s="117"/>
      <c r="HNA1324" s="117"/>
      <c r="HNB1324" s="117"/>
      <c r="HNC1324" s="117"/>
      <c r="HND1324" s="117"/>
      <c r="HNE1324" s="117"/>
      <c r="HNF1324" s="117"/>
      <c r="HNG1324" s="117"/>
      <c r="HNH1324" s="117"/>
      <c r="HNI1324" s="117"/>
      <c r="HNJ1324" s="117"/>
      <c r="HNK1324" s="117"/>
      <c r="HNL1324" s="117"/>
      <c r="HNM1324" s="117"/>
      <c r="HNN1324" s="117"/>
      <c r="HNO1324" s="117"/>
      <c r="HNP1324" s="117"/>
      <c r="HNQ1324" s="117"/>
      <c r="HNR1324" s="117"/>
      <c r="HNS1324" s="117"/>
      <c r="HNT1324" s="117"/>
      <c r="HNU1324" s="117"/>
      <c r="HNV1324" s="117"/>
      <c r="HNW1324" s="117"/>
      <c r="HNX1324" s="117"/>
      <c r="HNY1324" s="117"/>
      <c r="HNZ1324" s="117"/>
      <c r="HOA1324" s="117"/>
      <c r="HOB1324" s="117"/>
      <c r="HOC1324" s="117"/>
      <c r="HOD1324" s="117"/>
      <c r="HOE1324" s="117"/>
      <c r="HOF1324" s="117"/>
      <c r="HOG1324" s="117"/>
      <c r="HOH1324" s="117"/>
      <c r="HOI1324" s="117"/>
      <c r="HOJ1324" s="117"/>
      <c r="HOK1324" s="117"/>
      <c r="HOL1324" s="117"/>
      <c r="HOM1324" s="117"/>
      <c r="HON1324" s="117"/>
      <c r="HOO1324" s="117"/>
      <c r="HOP1324" s="117"/>
      <c r="HOQ1324" s="117"/>
      <c r="HOR1324" s="117"/>
      <c r="HOS1324" s="117"/>
      <c r="HOT1324" s="117"/>
      <c r="HOU1324" s="117"/>
      <c r="HOV1324" s="117"/>
      <c r="HOW1324" s="117"/>
      <c r="HOX1324" s="117"/>
      <c r="HOY1324" s="117"/>
      <c r="HOZ1324" s="117"/>
      <c r="HPA1324" s="117"/>
      <c r="HPB1324" s="117"/>
      <c r="HPC1324" s="117"/>
      <c r="HPD1324" s="117"/>
      <c r="HPE1324" s="117"/>
      <c r="HPF1324" s="117"/>
      <c r="HPG1324" s="117"/>
      <c r="HPH1324" s="117"/>
      <c r="HPI1324" s="117"/>
      <c r="HPJ1324" s="117"/>
      <c r="HPK1324" s="117"/>
      <c r="HPL1324" s="117"/>
      <c r="HPM1324" s="117"/>
      <c r="HPN1324" s="117"/>
      <c r="HPO1324" s="117"/>
      <c r="HPP1324" s="117"/>
      <c r="HPQ1324" s="117"/>
      <c r="HPR1324" s="117"/>
      <c r="HPS1324" s="117"/>
      <c r="HPT1324" s="117"/>
      <c r="HPU1324" s="117"/>
      <c r="HPV1324" s="117"/>
      <c r="HPW1324" s="117"/>
      <c r="HPX1324" s="117"/>
      <c r="HPY1324" s="117"/>
      <c r="HPZ1324" s="117"/>
      <c r="HQA1324" s="117"/>
      <c r="HQB1324" s="117"/>
      <c r="HQC1324" s="117"/>
      <c r="HQD1324" s="117"/>
      <c r="HQE1324" s="117"/>
      <c r="HQF1324" s="117"/>
      <c r="HQG1324" s="117"/>
      <c r="HQH1324" s="117"/>
      <c r="HQI1324" s="117"/>
      <c r="HQJ1324" s="117"/>
      <c r="HQK1324" s="117"/>
      <c r="HQL1324" s="117"/>
      <c r="HQM1324" s="117"/>
      <c r="HQN1324" s="117"/>
      <c r="HQO1324" s="117"/>
      <c r="HQP1324" s="117"/>
      <c r="HQQ1324" s="117"/>
      <c r="HQR1324" s="117"/>
      <c r="HQS1324" s="117"/>
      <c r="HQT1324" s="117"/>
      <c r="HQU1324" s="117"/>
      <c r="HQV1324" s="117"/>
      <c r="HQW1324" s="117"/>
      <c r="HQX1324" s="117"/>
      <c r="HQY1324" s="117"/>
      <c r="HQZ1324" s="117"/>
      <c r="HRA1324" s="117"/>
      <c r="HRB1324" s="117"/>
      <c r="HRC1324" s="117"/>
      <c r="HRD1324" s="117"/>
      <c r="HRE1324" s="117"/>
      <c r="HRF1324" s="117"/>
      <c r="HRG1324" s="117"/>
      <c r="HRH1324" s="117"/>
      <c r="HRI1324" s="117"/>
      <c r="HRJ1324" s="117"/>
      <c r="HRK1324" s="117"/>
      <c r="HRL1324" s="117"/>
      <c r="HRM1324" s="117"/>
      <c r="HRN1324" s="117"/>
      <c r="HRO1324" s="117"/>
      <c r="HRP1324" s="117"/>
      <c r="HRQ1324" s="117"/>
      <c r="HRR1324" s="117"/>
      <c r="HRS1324" s="117"/>
      <c r="HRT1324" s="117"/>
      <c r="HRU1324" s="117"/>
      <c r="HRV1324" s="117"/>
      <c r="HRW1324" s="117"/>
      <c r="HRX1324" s="117"/>
      <c r="HRY1324" s="117"/>
      <c r="HRZ1324" s="117"/>
      <c r="HSA1324" s="117"/>
      <c r="HSB1324" s="117"/>
      <c r="HSC1324" s="117"/>
      <c r="HSD1324" s="117"/>
      <c r="HSE1324" s="117"/>
      <c r="HSF1324" s="117"/>
      <c r="HSG1324" s="117"/>
      <c r="HSH1324" s="117"/>
      <c r="HSI1324" s="117"/>
      <c r="HSJ1324" s="117"/>
      <c r="HSK1324" s="117"/>
      <c r="HSL1324" s="117"/>
      <c r="HSM1324" s="117"/>
      <c r="HSN1324" s="117"/>
      <c r="HSO1324" s="117"/>
      <c r="HSP1324" s="117"/>
      <c r="HSQ1324" s="117"/>
      <c r="HSR1324" s="117"/>
      <c r="HSS1324" s="117"/>
      <c r="HST1324" s="117"/>
      <c r="HSU1324" s="117"/>
      <c r="HSV1324" s="117"/>
      <c r="HSW1324" s="117"/>
      <c r="HSX1324" s="117"/>
      <c r="HSY1324" s="117"/>
      <c r="HSZ1324" s="117"/>
      <c r="HTA1324" s="117"/>
      <c r="HTB1324" s="117"/>
      <c r="HTC1324" s="117"/>
      <c r="HTD1324" s="117"/>
      <c r="HTE1324" s="117"/>
      <c r="HTF1324" s="117"/>
      <c r="HTG1324" s="117"/>
      <c r="HTH1324" s="117"/>
      <c r="HTI1324" s="117"/>
      <c r="HTJ1324" s="117"/>
      <c r="HTK1324" s="117"/>
      <c r="HTL1324" s="117"/>
      <c r="HTM1324" s="117"/>
      <c r="HTN1324" s="117"/>
      <c r="HTO1324" s="117"/>
      <c r="HTP1324" s="117"/>
      <c r="HTQ1324" s="117"/>
      <c r="HTR1324" s="117"/>
      <c r="HTS1324" s="117"/>
      <c r="HTT1324" s="117"/>
      <c r="HTU1324" s="117"/>
      <c r="HTV1324" s="117"/>
      <c r="HTW1324" s="117"/>
      <c r="HTX1324" s="117"/>
      <c r="HTY1324" s="117"/>
      <c r="HTZ1324" s="117"/>
      <c r="HUA1324" s="117"/>
      <c r="HUB1324" s="117"/>
      <c r="HUC1324" s="117"/>
      <c r="HUD1324" s="117"/>
      <c r="HUE1324" s="117"/>
      <c r="HUF1324" s="117"/>
      <c r="HUG1324" s="117"/>
      <c r="HUH1324" s="117"/>
      <c r="HUI1324" s="117"/>
      <c r="HUJ1324" s="117"/>
      <c r="HUK1324" s="117"/>
      <c r="HUL1324" s="117"/>
      <c r="HUM1324" s="117"/>
      <c r="HUN1324" s="117"/>
      <c r="HUO1324" s="117"/>
      <c r="HUP1324" s="117"/>
      <c r="HUQ1324" s="117"/>
      <c r="HUR1324" s="117"/>
      <c r="HUS1324" s="117"/>
      <c r="HUT1324" s="117"/>
      <c r="HUU1324" s="117"/>
      <c r="HUV1324" s="117"/>
      <c r="HUW1324" s="117"/>
      <c r="HUX1324" s="117"/>
      <c r="HUY1324" s="117"/>
      <c r="HUZ1324" s="117"/>
      <c r="HVA1324" s="117"/>
      <c r="HVB1324" s="117"/>
      <c r="HVC1324" s="117"/>
      <c r="HVD1324" s="117"/>
      <c r="HVE1324" s="117"/>
      <c r="HVF1324" s="117"/>
      <c r="HVG1324" s="117"/>
      <c r="HVH1324" s="117"/>
      <c r="HVI1324" s="117"/>
      <c r="HVJ1324" s="117"/>
      <c r="HVK1324" s="117"/>
      <c r="HVL1324" s="117"/>
      <c r="HVM1324" s="117"/>
      <c r="HVN1324" s="117"/>
      <c r="HVO1324" s="117"/>
      <c r="HVP1324" s="117"/>
      <c r="HVQ1324" s="117"/>
      <c r="HVR1324" s="117"/>
      <c r="HVS1324" s="117"/>
      <c r="HVT1324" s="117"/>
      <c r="HVU1324" s="117"/>
      <c r="HVV1324" s="117"/>
      <c r="HVW1324" s="117"/>
      <c r="HVX1324" s="117"/>
      <c r="HVY1324" s="117"/>
      <c r="HVZ1324" s="117"/>
      <c r="HWA1324" s="117"/>
      <c r="HWB1324" s="117"/>
      <c r="HWC1324" s="117"/>
      <c r="HWD1324" s="117"/>
      <c r="HWE1324" s="117"/>
      <c r="HWF1324" s="117"/>
      <c r="HWG1324" s="117"/>
      <c r="HWH1324" s="117"/>
      <c r="HWI1324" s="117"/>
      <c r="HWJ1324" s="117"/>
      <c r="HWK1324" s="117"/>
      <c r="HWL1324" s="117"/>
      <c r="HWM1324" s="117"/>
      <c r="HWN1324" s="117"/>
      <c r="HWO1324" s="117"/>
      <c r="HWP1324" s="117"/>
      <c r="HWQ1324" s="117"/>
      <c r="HWR1324" s="117"/>
      <c r="HWS1324" s="117"/>
      <c r="HWT1324" s="117"/>
      <c r="HWU1324" s="117"/>
      <c r="HWV1324" s="117"/>
      <c r="HWW1324" s="117"/>
      <c r="HWX1324" s="117"/>
      <c r="HWY1324" s="117"/>
      <c r="HWZ1324" s="117"/>
      <c r="HXA1324" s="117"/>
      <c r="HXB1324" s="117"/>
      <c r="HXC1324" s="117"/>
      <c r="HXD1324" s="117"/>
      <c r="HXE1324" s="117"/>
      <c r="HXF1324" s="117"/>
      <c r="HXG1324" s="117"/>
      <c r="HXH1324" s="117"/>
      <c r="HXI1324" s="117"/>
      <c r="HXJ1324" s="117"/>
      <c r="HXK1324" s="117"/>
      <c r="HXL1324" s="117"/>
      <c r="HXM1324" s="117"/>
      <c r="HXN1324" s="117"/>
      <c r="HXO1324" s="117"/>
      <c r="HXP1324" s="117"/>
      <c r="HXQ1324" s="117"/>
      <c r="HXR1324" s="117"/>
      <c r="HXS1324" s="117"/>
      <c r="HXT1324" s="117"/>
      <c r="HXU1324" s="117"/>
      <c r="HXV1324" s="117"/>
      <c r="HXW1324" s="117"/>
      <c r="HXX1324" s="117"/>
      <c r="HXY1324" s="117"/>
      <c r="HXZ1324" s="117"/>
      <c r="HYA1324" s="117"/>
      <c r="HYB1324" s="117"/>
      <c r="HYC1324" s="117"/>
      <c r="HYD1324" s="117"/>
      <c r="HYE1324" s="117"/>
      <c r="HYF1324" s="117"/>
      <c r="HYG1324" s="117"/>
      <c r="HYH1324" s="117"/>
      <c r="HYI1324" s="117"/>
      <c r="HYJ1324" s="117"/>
      <c r="HYK1324" s="117"/>
      <c r="HYL1324" s="117"/>
      <c r="HYM1324" s="117"/>
      <c r="HYN1324" s="117"/>
      <c r="HYO1324" s="117"/>
      <c r="HYP1324" s="117"/>
      <c r="HYQ1324" s="117"/>
      <c r="HYR1324" s="117"/>
      <c r="HYS1324" s="117"/>
      <c r="HYT1324" s="117"/>
      <c r="HYU1324" s="117"/>
      <c r="HYV1324" s="117"/>
      <c r="HYW1324" s="117"/>
      <c r="HYX1324" s="117"/>
      <c r="HYY1324" s="117"/>
      <c r="HYZ1324" s="117"/>
      <c r="HZA1324" s="117"/>
      <c r="HZB1324" s="117"/>
      <c r="HZC1324" s="117"/>
      <c r="HZD1324" s="117"/>
      <c r="HZE1324" s="117"/>
      <c r="HZF1324" s="117"/>
      <c r="HZG1324" s="117"/>
      <c r="HZH1324" s="117"/>
      <c r="HZI1324" s="117"/>
      <c r="HZJ1324" s="117"/>
      <c r="HZK1324" s="117"/>
      <c r="HZL1324" s="117"/>
      <c r="HZM1324" s="117"/>
      <c r="HZN1324" s="117"/>
      <c r="HZO1324" s="117"/>
      <c r="HZP1324" s="117"/>
      <c r="HZQ1324" s="117"/>
      <c r="HZR1324" s="117"/>
      <c r="HZS1324" s="117"/>
      <c r="HZT1324" s="117"/>
      <c r="HZU1324" s="117"/>
      <c r="HZV1324" s="117"/>
      <c r="HZW1324" s="117"/>
      <c r="HZX1324" s="117"/>
      <c r="HZY1324" s="117"/>
      <c r="HZZ1324" s="117"/>
      <c r="IAA1324" s="117"/>
      <c r="IAB1324" s="117"/>
      <c r="IAC1324" s="117"/>
      <c r="IAD1324" s="117"/>
      <c r="IAE1324" s="117"/>
      <c r="IAF1324" s="117"/>
      <c r="IAG1324" s="117"/>
      <c r="IAH1324" s="117"/>
      <c r="IAI1324" s="117"/>
      <c r="IAJ1324" s="117"/>
      <c r="IAK1324" s="117"/>
      <c r="IAL1324" s="117"/>
      <c r="IAM1324" s="117"/>
      <c r="IAN1324" s="117"/>
      <c r="IAO1324" s="117"/>
      <c r="IAP1324" s="117"/>
      <c r="IAQ1324" s="117"/>
      <c r="IAR1324" s="117"/>
      <c r="IAS1324" s="117"/>
      <c r="IAT1324" s="117"/>
      <c r="IAU1324" s="117"/>
      <c r="IAV1324" s="117"/>
      <c r="IAW1324" s="117"/>
      <c r="IAX1324" s="117"/>
      <c r="IAY1324" s="117"/>
      <c r="IAZ1324" s="117"/>
      <c r="IBA1324" s="117"/>
      <c r="IBB1324" s="117"/>
      <c r="IBC1324" s="117"/>
      <c r="IBD1324" s="117"/>
      <c r="IBE1324" s="117"/>
      <c r="IBF1324" s="117"/>
      <c r="IBG1324" s="117"/>
      <c r="IBH1324" s="117"/>
      <c r="IBI1324" s="117"/>
      <c r="IBJ1324" s="117"/>
      <c r="IBK1324" s="117"/>
      <c r="IBL1324" s="117"/>
      <c r="IBM1324" s="117"/>
      <c r="IBN1324" s="117"/>
      <c r="IBO1324" s="117"/>
      <c r="IBP1324" s="117"/>
      <c r="IBQ1324" s="117"/>
      <c r="IBR1324" s="117"/>
      <c r="IBS1324" s="117"/>
      <c r="IBT1324" s="117"/>
      <c r="IBU1324" s="117"/>
      <c r="IBV1324" s="117"/>
      <c r="IBW1324" s="117"/>
      <c r="IBX1324" s="117"/>
      <c r="IBY1324" s="117"/>
      <c r="IBZ1324" s="117"/>
      <c r="ICA1324" s="117"/>
      <c r="ICB1324" s="117"/>
      <c r="ICC1324" s="117"/>
      <c r="ICD1324" s="117"/>
      <c r="ICE1324" s="117"/>
      <c r="ICF1324" s="117"/>
      <c r="ICG1324" s="117"/>
      <c r="ICH1324" s="117"/>
      <c r="ICI1324" s="117"/>
      <c r="ICJ1324" s="117"/>
      <c r="ICK1324" s="117"/>
      <c r="ICL1324" s="117"/>
      <c r="ICM1324" s="117"/>
      <c r="ICN1324" s="117"/>
      <c r="ICO1324" s="117"/>
      <c r="ICP1324" s="117"/>
      <c r="ICQ1324" s="117"/>
      <c r="ICR1324" s="117"/>
      <c r="ICS1324" s="117"/>
      <c r="ICT1324" s="117"/>
      <c r="ICU1324" s="117"/>
      <c r="ICV1324" s="117"/>
      <c r="ICW1324" s="117"/>
      <c r="ICX1324" s="117"/>
      <c r="ICY1324" s="117"/>
      <c r="ICZ1324" s="117"/>
      <c r="IDA1324" s="117"/>
      <c r="IDB1324" s="117"/>
      <c r="IDC1324" s="117"/>
      <c r="IDD1324" s="117"/>
      <c r="IDE1324" s="117"/>
      <c r="IDF1324" s="117"/>
      <c r="IDG1324" s="117"/>
      <c r="IDH1324" s="117"/>
      <c r="IDI1324" s="117"/>
      <c r="IDJ1324" s="117"/>
      <c r="IDK1324" s="117"/>
      <c r="IDL1324" s="117"/>
      <c r="IDM1324" s="117"/>
      <c r="IDN1324" s="117"/>
      <c r="IDO1324" s="117"/>
      <c r="IDP1324" s="117"/>
      <c r="IDQ1324" s="117"/>
      <c r="IDR1324" s="117"/>
      <c r="IDS1324" s="117"/>
      <c r="IDT1324" s="117"/>
      <c r="IDU1324" s="117"/>
      <c r="IDV1324" s="117"/>
      <c r="IDW1324" s="117"/>
      <c r="IDX1324" s="117"/>
      <c r="IDY1324" s="117"/>
      <c r="IDZ1324" s="117"/>
      <c r="IEA1324" s="117"/>
      <c r="IEB1324" s="117"/>
      <c r="IEC1324" s="117"/>
      <c r="IED1324" s="117"/>
      <c r="IEE1324" s="117"/>
      <c r="IEF1324" s="117"/>
      <c r="IEG1324" s="117"/>
      <c r="IEH1324" s="117"/>
      <c r="IEI1324" s="117"/>
      <c r="IEJ1324" s="117"/>
      <c r="IEK1324" s="117"/>
      <c r="IEL1324" s="117"/>
      <c r="IEM1324" s="117"/>
      <c r="IEN1324" s="117"/>
      <c r="IEO1324" s="117"/>
      <c r="IEP1324" s="117"/>
      <c r="IEQ1324" s="117"/>
      <c r="IER1324" s="117"/>
      <c r="IES1324" s="117"/>
      <c r="IET1324" s="117"/>
      <c r="IEU1324" s="117"/>
      <c r="IEV1324" s="117"/>
      <c r="IEW1324" s="117"/>
      <c r="IEX1324" s="117"/>
      <c r="IEY1324" s="117"/>
      <c r="IEZ1324" s="117"/>
      <c r="IFA1324" s="117"/>
      <c r="IFB1324" s="117"/>
      <c r="IFC1324" s="117"/>
      <c r="IFD1324" s="117"/>
      <c r="IFE1324" s="117"/>
      <c r="IFF1324" s="117"/>
      <c r="IFG1324" s="117"/>
      <c r="IFH1324" s="117"/>
      <c r="IFI1324" s="117"/>
      <c r="IFJ1324" s="117"/>
      <c r="IFK1324" s="117"/>
      <c r="IFL1324" s="117"/>
      <c r="IFM1324" s="117"/>
      <c r="IFN1324" s="117"/>
      <c r="IFO1324" s="117"/>
      <c r="IFP1324" s="117"/>
      <c r="IFQ1324" s="117"/>
      <c r="IFR1324" s="117"/>
      <c r="IFS1324" s="117"/>
      <c r="IFT1324" s="117"/>
      <c r="IFU1324" s="117"/>
      <c r="IFV1324" s="117"/>
      <c r="IFW1324" s="117"/>
      <c r="IFX1324" s="117"/>
      <c r="IFY1324" s="117"/>
      <c r="IFZ1324" s="117"/>
      <c r="IGA1324" s="117"/>
      <c r="IGB1324" s="117"/>
      <c r="IGC1324" s="117"/>
      <c r="IGD1324" s="117"/>
      <c r="IGE1324" s="117"/>
      <c r="IGF1324" s="117"/>
      <c r="IGG1324" s="117"/>
      <c r="IGH1324" s="117"/>
      <c r="IGI1324" s="117"/>
      <c r="IGJ1324" s="117"/>
      <c r="IGK1324" s="117"/>
      <c r="IGL1324" s="117"/>
      <c r="IGM1324" s="117"/>
      <c r="IGN1324" s="117"/>
      <c r="IGO1324" s="117"/>
      <c r="IGP1324" s="117"/>
      <c r="IGQ1324" s="117"/>
      <c r="IGR1324" s="117"/>
      <c r="IGS1324" s="117"/>
      <c r="IGT1324" s="117"/>
      <c r="IGU1324" s="117"/>
      <c r="IGV1324" s="117"/>
      <c r="IGW1324" s="117"/>
      <c r="IGX1324" s="117"/>
      <c r="IGY1324" s="117"/>
      <c r="IGZ1324" s="117"/>
      <c r="IHA1324" s="117"/>
      <c r="IHB1324" s="117"/>
      <c r="IHC1324" s="117"/>
      <c r="IHD1324" s="117"/>
      <c r="IHE1324" s="117"/>
      <c r="IHF1324" s="117"/>
      <c r="IHG1324" s="117"/>
      <c r="IHH1324" s="117"/>
      <c r="IHI1324" s="117"/>
      <c r="IHJ1324" s="117"/>
      <c r="IHK1324" s="117"/>
      <c r="IHL1324" s="117"/>
      <c r="IHM1324" s="117"/>
      <c r="IHN1324" s="117"/>
      <c r="IHO1324" s="117"/>
      <c r="IHP1324" s="117"/>
      <c r="IHQ1324" s="117"/>
      <c r="IHR1324" s="117"/>
      <c r="IHS1324" s="117"/>
      <c r="IHT1324" s="117"/>
      <c r="IHU1324" s="117"/>
      <c r="IHV1324" s="117"/>
      <c r="IHW1324" s="117"/>
      <c r="IHX1324" s="117"/>
      <c r="IHY1324" s="117"/>
      <c r="IHZ1324" s="117"/>
      <c r="IIA1324" s="117"/>
      <c r="IIB1324" s="117"/>
      <c r="IIC1324" s="117"/>
      <c r="IID1324" s="117"/>
      <c r="IIE1324" s="117"/>
      <c r="IIF1324" s="117"/>
      <c r="IIG1324" s="117"/>
      <c r="IIH1324" s="117"/>
      <c r="III1324" s="117"/>
      <c r="IIJ1324" s="117"/>
      <c r="IIK1324" s="117"/>
      <c r="IIL1324" s="117"/>
      <c r="IIM1324" s="117"/>
      <c r="IIN1324" s="117"/>
      <c r="IIO1324" s="117"/>
      <c r="IIP1324" s="117"/>
      <c r="IIQ1324" s="117"/>
      <c r="IIR1324" s="117"/>
      <c r="IIS1324" s="117"/>
      <c r="IIT1324" s="117"/>
      <c r="IIU1324" s="117"/>
      <c r="IIV1324" s="117"/>
      <c r="IIW1324" s="117"/>
      <c r="IIX1324" s="117"/>
      <c r="IIY1324" s="117"/>
      <c r="IIZ1324" s="117"/>
      <c r="IJA1324" s="117"/>
      <c r="IJB1324" s="117"/>
      <c r="IJC1324" s="117"/>
      <c r="IJD1324" s="117"/>
      <c r="IJE1324" s="117"/>
      <c r="IJF1324" s="117"/>
      <c r="IJG1324" s="117"/>
      <c r="IJH1324" s="117"/>
      <c r="IJI1324" s="117"/>
      <c r="IJJ1324" s="117"/>
      <c r="IJK1324" s="117"/>
      <c r="IJL1324" s="117"/>
      <c r="IJM1324" s="117"/>
      <c r="IJN1324" s="117"/>
      <c r="IJO1324" s="117"/>
      <c r="IJP1324" s="117"/>
      <c r="IJQ1324" s="117"/>
      <c r="IJR1324" s="117"/>
      <c r="IJS1324" s="117"/>
      <c r="IJT1324" s="117"/>
      <c r="IJU1324" s="117"/>
      <c r="IJV1324" s="117"/>
      <c r="IJW1324" s="117"/>
      <c r="IJX1324" s="117"/>
      <c r="IJY1324" s="117"/>
      <c r="IJZ1324" s="117"/>
      <c r="IKA1324" s="117"/>
      <c r="IKB1324" s="117"/>
      <c r="IKC1324" s="117"/>
      <c r="IKD1324" s="117"/>
      <c r="IKE1324" s="117"/>
      <c r="IKF1324" s="117"/>
      <c r="IKG1324" s="117"/>
      <c r="IKH1324" s="117"/>
      <c r="IKI1324" s="117"/>
      <c r="IKJ1324" s="117"/>
      <c r="IKK1324" s="117"/>
      <c r="IKL1324" s="117"/>
      <c r="IKM1324" s="117"/>
      <c r="IKN1324" s="117"/>
      <c r="IKO1324" s="117"/>
      <c r="IKP1324" s="117"/>
      <c r="IKQ1324" s="117"/>
      <c r="IKR1324" s="117"/>
      <c r="IKS1324" s="117"/>
      <c r="IKT1324" s="117"/>
      <c r="IKU1324" s="117"/>
      <c r="IKV1324" s="117"/>
      <c r="IKW1324" s="117"/>
      <c r="IKX1324" s="117"/>
      <c r="IKY1324" s="117"/>
      <c r="IKZ1324" s="117"/>
      <c r="ILA1324" s="117"/>
      <c r="ILB1324" s="117"/>
      <c r="ILC1324" s="117"/>
      <c r="ILD1324" s="117"/>
      <c r="ILE1324" s="117"/>
      <c r="ILF1324" s="117"/>
      <c r="ILG1324" s="117"/>
      <c r="ILH1324" s="117"/>
      <c r="ILI1324" s="117"/>
      <c r="ILJ1324" s="117"/>
      <c r="ILK1324" s="117"/>
      <c r="ILL1324" s="117"/>
      <c r="ILM1324" s="117"/>
      <c r="ILN1324" s="117"/>
      <c r="ILO1324" s="117"/>
      <c r="ILP1324" s="117"/>
      <c r="ILQ1324" s="117"/>
      <c r="ILR1324" s="117"/>
      <c r="ILS1324" s="117"/>
      <c r="ILT1324" s="117"/>
      <c r="ILU1324" s="117"/>
      <c r="ILV1324" s="117"/>
      <c r="ILW1324" s="117"/>
      <c r="ILX1324" s="117"/>
      <c r="ILY1324" s="117"/>
      <c r="ILZ1324" s="117"/>
      <c r="IMA1324" s="117"/>
      <c r="IMB1324" s="117"/>
      <c r="IMC1324" s="117"/>
      <c r="IMD1324" s="117"/>
      <c r="IME1324" s="117"/>
      <c r="IMF1324" s="117"/>
      <c r="IMG1324" s="117"/>
      <c r="IMH1324" s="117"/>
      <c r="IMI1324" s="117"/>
      <c r="IMJ1324" s="117"/>
      <c r="IMK1324" s="117"/>
      <c r="IML1324" s="117"/>
      <c r="IMM1324" s="117"/>
      <c r="IMN1324" s="117"/>
      <c r="IMO1324" s="117"/>
      <c r="IMP1324" s="117"/>
      <c r="IMQ1324" s="117"/>
      <c r="IMR1324" s="117"/>
      <c r="IMS1324" s="117"/>
      <c r="IMT1324" s="117"/>
      <c r="IMU1324" s="117"/>
      <c r="IMV1324" s="117"/>
      <c r="IMW1324" s="117"/>
      <c r="IMX1324" s="117"/>
      <c r="IMY1324" s="117"/>
      <c r="IMZ1324" s="117"/>
      <c r="INA1324" s="117"/>
      <c r="INB1324" s="117"/>
      <c r="INC1324" s="117"/>
      <c r="IND1324" s="117"/>
      <c r="INE1324" s="117"/>
      <c r="INF1324" s="117"/>
      <c r="ING1324" s="117"/>
      <c r="INH1324" s="117"/>
      <c r="INI1324" s="117"/>
      <c r="INJ1324" s="117"/>
      <c r="INK1324" s="117"/>
      <c r="INL1324" s="117"/>
      <c r="INM1324" s="117"/>
      <c r="INN1324" s="117"/>
      <c r="INO1324" s="117"/>
      <c r="INP1324" s="117"/>
      <c r="INQ1324" s="117"/>
      <c r="INR1324" s="117"/>
      <c r="INS1324" s="117"/>
      <c r="INT1324" s="117"/>
      <c r="INU1324" s="117"/>
      <c r="INV1324" s="117"/>
      <c r="INW1324" s="117"/>
      <c r="INX1324" s="117"/>
      <c r="INY1324" s="117"/>
      <c r="INZ1324" s="117"/>
      <c r="IOA1324" s="117"/>
      <c r="IOB1324" s="117"/>
      <c r="IOC1324" s="117"/>
      <c r="IOD1324" s="117"/>
      <c r="IOE1324" s="117"/>
      <c r="IOF1324" s="117"/>
      <c r="IOG1324" s="117"/>
      <c r="IOH1324" s="117"/>
      <c r="IOI1324" s="117"/>
      <c r="IOJ1324" s="117"/>
      <c r="IOK1324" s="117"/>
      <c r="IOL1324" s="117"/>
      <c r="IOM1324" s="117"/>
      <c r="ION1324" s="117"/>
      <c r="IOO1324" s="117"/>
      <c r="IOP1324" s="117"/>
      <c r="IOQ1324" s="117"/>
      <c r="IOR1324" s="117"/>
      <c r="IOS1324" s="117"/>
      <c r="IOT1324" s="117"/>
      <c r="IOU1324" s="117"/>
      <c r="IOV1324" s="117"/>
      <c r="IOW1324" s="117"/>
      <c r="IOX1324" s="117"/>
      <c r="IOY1324" s="117"/>
      <c r="IOZ1324" s="117"/>
      <c r="IPA1324" s="117"/>
      <c r="IPB1324" s="117"/>
      <c r="IPC1324" s="117"/>
      <c r="IPD1324" s="117"/>
      <c r="IPE1324" s="117"/>
      <c r="IPF1324" s="117"/>
      <c r="IPG1324" s="117"/>
      <c r="IPH1324" s="117"/>
      <c r="IPI1324" s="117"/>
      <c r="IPJ1324" s="117"/>
      <c r="IPK1324" s="117"/>
      <c r="IPL1324" s="117"/>
      <c r="IPM1324" s="117"/>
      <c r="IPN1324" s="117"/>
      <c r="IPO1324" s="117"/>
      <c r="IPP1324" s="117"/>
      <c r="IPQ1324" s="117"/>
      <c r="IPR1324" s="117"/>
      <c r="IPS1324" s="117"/>
      <c r="IPT1324" s="117"/>
      <c r="IPU1324" s="117"/>
      <c r="IPV1324" s="117"/>
      <c r="IPW1324" s="117"/>
      <c r="IPX1324" s="117"/>
      <c r="IPY1324" s="117"/>
      <c r="IPZ1324" s="117"/>
      <c r="IQA1324" s="117"/>
      <c r="IQB1324" s="117"/>
      <c r="IQC1324" s="117"/>
      <c r="IQD1324" s="117"/>
      <c r="IQE1324" s="117"/>
      <c r="IQF1324" s="117"/>
      <c r="IQG1324" s="117"/>
      <c r="IQH1324" s="117"/>
      <c r="IQI1324" s="117"/>
      <c r="IQJ1324" s="117"/>
      <c r="IQK1324" s="117"/>
      <c r="IQL1324" s="117"/>
      <c r="IQM1324" s="117"/>
      <c r="IQN1324" s="117"/>
      <c r="IQO1324" s="117"/>
      <c r="IQP1324" s="117"/>
      <c r="IQQ1324" s="117"/>
      <c r="IQR1324" s="117"/>
      <c r="IQS1324" s="117"/>
      <c r="IQT1324" s="117"/>
      <c r="IQU1324" s="117"/>
      <c r="IQV1324" s="117"/>
      <c r="IQW1324" s="117"/>
      <c r="IQX1324" s="117"/>
      <c r="IQY1324" s="117"/>
      <c r="IQZ1324" s="117"/>
      <c r="IRA1324" s="117"/>
      <c r="IRB1324" s="117"/>
      <c r="IRC1324" s="117"/>
      <c r="IRD1324" s="117"/>
      <c r="IRE1324" s="117"/>
      <c r="IRF1324" s="117"/>
      <c r="IRG1324" s="117"/>
      <c r="IRH1324" s="117"/>
      <c r="IRI1324" s="117"/>
      <c r="IRJ1324" s="117"/>
      <c r="IRK1324" s="117"/>
      <c r="IRL1324" s="117"/>
      <c r="IRM1324" s="117"/>
      <c r="IRN1324" s="117"/>
      <c r="IRO1324" s="117"/>
      <c r="IRP1324" s="117"/>
      <c r="IRQ1324" s="117"/>
      <c r="IRR1324" s="117"/>
      <c r="IRS1324" s="117"/>
      <c r="IRT1324" s="117"/>
      <c r="IRU1324" s="117"/>
      <c r="IRV1324" s="117"/>
      <c r="IRW1324" s="117"/>
      <c r="IRX1324" s="117"/>
      <c r="IRY1324" s="117"/>
      <c r="IRZ1324" s="117"/>
      <c r="ISA1324" s="117"/>
      <c r="ISB1324" s="117"/>
      <c r="ISC1324" s="117"/>
      <c r="ISD1324" s="117"/>
      <c r="ISE1324" s="117"/>
      <c r="ISF1324" s="117"/>
      <c r="ISG1324" s="117"/>
      <c r="ISH1324" s="117"/>
      <c r="ISI1324" s="117"/>
      <c r="ISJ1324" s="117"/>
      <c r="ISK1324" s="117"/>
      <c r="ISL1324" s="117"/>
      <c r="ISM1324" s="117"/>
      <c r="ISN1324" s="117"/>
      <c r="ISO1324" s="117"/>
      <c r="ISP1324" s="117"/>
      <c r="ISQ1324" s="117"/>
      <c r="ISR1324" s="117"/>
      <c r="ISS1324" s="117"/>
      <c r="IST1324" s="117"/>
      <c r="ISU1324" s="117"/>
      <c r="ISV1324" s="117"/>
      <c r="ISW1324" s="117"/>
      <c r="ISX1324" s="117"/>
      <c r="ISY1324" s="117"/>
      <c r="ISZ1324" s="117"/>
      <c r="ITA1324" s="117"/>
      <c r="ITB1324" s="117"/>
      <c r="ITC1324" s="117"/>
      <c r="ITD1324" s="117"/>
      <c r="ITE1324" s="117"/>
      <c r="ITF1324" s="117"/>
      <c r="ITG1324" s="117"/>
      <c r="ITH1324" s="117"/>
      <c r="ITI1324" s="117"/>
      <c r="ITJ1324" s="117"/>
      <c r="ITK1324" s="117"/>
      <c r="ITL1324" s="117"/>
      <c r="ITM1324" s="117"/>
      <c r="ITN1324" s="117"/>
      <c r="ITO1324" s="117"/>
      <c r="ITP1324" s="117"/>
      <c r="ITQ1324" s="117"/>
      <c r="ITR1324" s="117"/>
      <c r="ITS1324" s="117"/>
      <c r="ITT1324" s="117"/>
      <c r="ITU1324" s="117"/>
      <c r="ITV1324" s="117"/>
      <c r="ITW1324" s="117"/>
      <c r="ITX1324" s="117"/>
      <c r="ITY1324" s="117"/>
      <c r="ITZ1324" s="117"/>
      <c r="IUA1324" s="117"/>
      <c r="IUB1324" s="117"/>
      <c r="IUC1324" s="117"/>
      <c r="IUD1324" s="117"/>
      <c r="IUE1324" s="117"/>
      <c r="IUF1324" s="117"/>
      <c r="IUG1324" s="117"/>
      <c r="IUH1324" s="117"/>
      <c r="IUI1324" s="117"/>
      <c r="IUJ1324" s="117"/>
      <c r="IUK1324" s="117"/>
      <c r="IUL1324" s="117"/>
      <c r="IUM1324" s="117"/>
      <c r="IUN1324" s="117"/>
      <c r="IUO1324" s="117"/>
      <c r="IUP1324" s="117"/>
      <c r="IUQ1324" s="117"/>
      <c r="IUR1324" s="117"/>
      <c r="IUS1324" s="117"/>
      <c r="IUT1324" s="117"/>
      <c r="IUU1324" s="117"/>
      <c r="IUV1324" s="117"/>
      <c r="IUW1324" s="117"/>
      <c r="IUX1324" s="117"/>
      <c r="IUY1324" s="117"/>
      <c r="IUZ1324" s="117"/>
      <c r="IVA1324" s="117"/>
      <c r="IVB1324" s="117"/>
      <c r="IVC1324" s="117"/>
      <c r="IVD1324" s="117"/>
      <c r="IVE1324" s="117"/>
      <c r="IVF1324" s="117"/>
      <c r="IVG1324" s="117"/>
      <c r="IVH1324" s="117"/>
      <c r="IVI1324" s="117"/>
      <c r="IVJ1324" s="117"/>
      <c r="IVK1324" s="117"/>
      <c r="IVL1324" s="117"/>
      <c r="IVM1324" s="117"/>
      <c r="IVN1324" s="117"/>
      <c r="IVO1324" s="117"/>
      <c r="IVP1324" s="117"/>
      <c r="IVQ1324" s="117"/>
      <c r="IVR1324" s="117"/>
      <c r="IVS1324" s="117"/>
      <c r="IVT1324" s="117"/>
      <c r="IVU1324" s="117"/>
      <c r="IVV1324" s="117"/>
      <c r="IVW1324" s="117"/>
      <c r="IVX1324" s="117"/>
      <c r="IVY1324" s="117"/>
      <c r="IVZ1324" s="117"/>
      <c r="IWA1324" s="117"/>
      <c r="IWB1324" s="117"/>
      <c r="IWC1324" s="117"/>
      <c r="IWD1324" s="117"/>
      <c r="IWE1324" s="117"/>
      <c r="IWF1324" s="117"/>
      <c r="IWG1324" s="117"/>
      <c r="IWH1324" s="117"/>
      <c r="IWI1324" s="117"/>
      <c r="IWJ1324" s="117"/>
      <c r="IWK1324" s="117"/>
      <c r="IWL1324" s="117"/>
      <c r="IWM1324" s="117"/>
      <c r="IWN1324" s="117"/>
      <c r="IWO1324" s="117"/>
      <c r="IWP1324" s="117"/>
      <c r="IWQ1324" s="117"/>
      <c r="IWR1324" s="117"/>
      <c r="IWS1324" s="117"/>
      <c r="IWT1324" s="117"/>
      <c r="IWU1324" s="117"/>
      <c r="IWV1324" s="117"/>
      <c r="IWW1324" s="117"/>
      <c r="IWX1324" s="117"/>
      <c r="IWY1324" s="117"/>
      <c r="IWZ1324" s="117"/>
      <c r="IXA1324" s="117"/>
      <c r="IXB1324" s="117"/>
      <c r="IXC1324" s="117"/>
      <c r="IXD1324" s="117"/>
      <c r="IXE1324" s="117"/>
      <c r="IXF1324" s="117"/>
      <c r="IXG1324" s="117"/>
      <c r="IXH1324" s="117"/>
      <c r="IXI1324" s="117"/>
      <c r="IXJ1324" s="117"/>
      <c r="IXK1324" s="117"/>
      <c r="IXL1324" s="117"/>
      <c r="IXM1324" s="117"/>
      <c r="IXN1324" s="117"/>
      <c r="IXO1324" s="117"/>
      <c r="IXP1324" s="117"/>
      <c r="IXQ1324" s="117"/>
      <c r="IXR1324" s="117"/>
      <c r="IXS1324" s="117"/>
      <c r="IXT1324" s="117"/>
      <c r="IXU1324" s="117"/>
      <c r="IXV1324" s="117"/>
      <c r="IXW1324" s="117"/>
      <c r="IXX1324" s="117"/>
      <c r="IXY1324" s="117"/>
      <c r="IXZ1324" s="117"/>
      <c r="IYA1324" s="117"/>
      <c r="IYB1324" s="117"/>
      <c r="IYC1324" s="117"/>
      <c r="IYD1324" s="117"/>
      <c r="IYE1324" s="117"/>
      <c r="IYF1324" s="117"/>
      <c r="IYG1324" s="117"/>
      <c r="IYH1324" s="117"/>
      <c r="IYI1324" s="117"/>
      <c r="IYJ1324" s="117"/>
      <c r="IYK1324" s="117"/>
      <c r="IYL1324" s="117"/>
      <c r="IYM1324" s="117"/>
      <c r="IYN1324" s="117"/>
      <c r="IYO1324" s="117"/>
      <c r="IYP1324" s="117"/>
      <c r="IYQ1324" s="117"/>
      <c r="IYR1324" s="117"/>
      <c r="IYS1324" s="117"/>
      <c r="IYT1324" s="117"/>
      <c r="IYU1324" s="117"/>
      <c r="IYV1324" s="117"/>
      <c r="IYW1324" s="117"/>
      <c r="IYX1324" s="117"/>
      <c r="IYY1324" s="117"/>
      <c r="IYZ1324" s="117"/>
      <c r="IZA1324" s="117"/>
      <c r="IZB1324" s="117"/>
      <c r="IZC1324" s="117"/>
      <c r="IZD1324" s="117"/>
      <c r="IZE1324" s="117"/>
      <c r="IZF1324" s="117"/>
      <c r="IZG1324" s="117"/>
      <c r="IZH1324" s="117"/>
      <c r="IZI1324" s="117"/>
      <c r="IZJ1324" s="117"/>
      <c r="IZK1324" s="117"/>
      <c r="IZL1324" s="117"/>
      <c r="IZM1324" s="117"/>
      <c r="IZN1324" s="117"/>
      <c r="IZO1324" s="117"/>
      <c r="IZP1324" s="117"/>
      <c r="IZQ1324" s="117"/>
      <c r="IZR1324" s="117"/>
      <c r="IZS1324" s="117"/>
      <c r="IZT1324" s="117"/>
      <c r="IZU1324" s="117"/>
      <c r="IZV1324" s="117"/>
      <c r="IZW1324" s="117"/>
      <c r="IZX1324" s="117"/>
      <c r="IZY1324" s="117"/>
      <c r="IZZ1324" s="117"/>
      <c r="JAA1324" s="117"/>
      <c r="JAB1324" s="117"/>
      <c r="JAC1324" s="117"/>
      <c r="JAD1324" s="117"/>
      <c r="JAE1324" s="117"/>
      <c r="JAF1324" s="117"/>
      <c r="JAG1324" s="117"/>
      <c r="JAH1324" s="117"/>
      <c r="JAI1324" s="117"/>
      <c r="JAJ1324" s="117"/>
      <c r="JAK1324" s="117"/>
      <c r="JAL1324" s="117"/>
      <c r="JAM1324" s="117"/>
      <c r="JAN1324" s="117"/>
      <c r="JAO1324" s="117"/>
      <c r="JAP1324" s="117"/>
      <c r="JAQ1324" s="117"/>
      <c r="JAR1324" s="117"/>
      <c r="JAS1324" s="117"/>
      <c r="JAT1324" s="117"/>
      <c r="JAU1324" s="117"/>
      <c r="JAV1324" s="117"/>
      <c r="JAW1324" s="117"/>
      <c r="JAX1324" s="117"/>
      <c r="JAY1324" s="117"/>
      <c r="JAZ1324" s="117"/>
      <c r="JBA1324" s="117"/>
      <c r="JBB1324" s="117"/>
      <c r="JBC1324" s="117"/>
      <c r="JBD1324" s="117"/>
      <c r="JBE1324" s="117"/>
      <c r="JBF1324" s="117"/>
      <c r="JBG1324" s="117"/>
      <c r="JBH1324" s="117"/>
      <c r="JBI1324" s="117"/>
      <c r="JBJ1324" s="117"/>
      <c r="JBK1324" s="117"/>
      <c r="JBL1324" s="117"/>
      <c r="JBM1324" s="117"/>
      <c r="JBN1324" s="117"/>
      <c r="JBO1324" s="117"/>
      <c r="JBP1324" s="117"/>
      <c r="JBQ1324" s="117"/>
      <c r="JBR1324" s="117"/>
      <c r="JBS1324" s="117"/>
      <c r="JBT1324" s="117"/>
      <c r="JBU1324" s="117"/>
      <c r="JBV1324" s="117"/>
      <c r="JBW1324" s="117"/>
      <c r="JBX1324" s="117"/>
      <c r="JBY1324" s="117"/>
      <c r="JBZ1324" s="117"/>
      <c r="JCA1324" s="117"/>
      <c r="JCB1324" s="117"/>
      <c r="JCC1324" s="117"/>
      <c r="JCD1324" s="117"/>
      <c r="JCE1324" s="117"/>
      <c r="JCF1324" s="117"/>
      <c r="JCG1324" s="117"/>
      <c r="JCH1324" s="117"/>
      <c r="JCI1324" s="117"/>
      <c r="JCJ1324" s="117"/>
      <c r="JCK1324" s="117"/>
      <c r="JCL1324" s="117"/>
      <c r="JCM1324" s="117"/>
      <c r="JCN1324" s="117"/>
      <c r="JCO1324" s="117"/>
      <c r="JCP1324" s="117"/>
      <c r="JCQ1324" s="117"/>
      <c r="JCR1324" s="117"/>
      <c r="JCS1324" s="117"/>
      <c r="JCT1324" s="117"/>
      <c r="JCU1324" s="117"/>
      <c r="JCV1324" s="117"/>
      <c r="JCW1324" s="117"/>
      <c r="JCX1324" s="117"/>
      <c r="JCY1324" s="117"/>
      <c r="JCZ1324" s="117"/>
      <c r="JDA1324" s="117"/>
      <c r="JDB1324" s="117"/>
      <c r="JDC1324" s="117"/>
      <c r="JDD1324" s="117"/>
      <c r="JDE1324" s="117"/>
      <c r="JDF1324" s="117"/>
      <c r="JDG1324" s="117"/>
      <c r="JDH1324" s="117"/>
      <c r="JDI1324" s="117"/>
      <c r="JDJ1324" s="117"/>
      <c r="JDK1324" s="117"/>
      <c r="JDL1324" s="117"/>
      <c r="JDM1324" s="117"/>
      <c r="JDN1324" s="117"/>
      <c r="JDO1324" s="117"/>
      <c r="JDP1324" s="117"/>
      <c r="JDQ1324" s="117"/>
      <c r="JDR1324" s="117"/>
      <c r="JDS1324" s="117"/>
      <c r="JDT1324" s="117"/>
      <c r="JDU1324" s="117"/>
      <c r="JDV1324" s="117"/>
      <c r="JDW1324" s="117"/>
      <c r="JDX1324" s="117"/>
      <c r="JDY1324" s="117"/>
      <c r="JDZ1324" s="117"/>
      <c r="JEA1324" s="117"/>
      <c r="JEB1324" s="117"/>
      <c r="JEC1324" s="117"/>
      <c r="JED1324" s="117"/>
      <c r="JEE1324" s="117"/>
      <c r="JEF1324" s="117"/>
      <c r="JEG1324" s="117"/>
      <c r="JEH1324" s="117"/>
      <c r="JEI1324" s="117"/>
      <c r="JEJ1324" s="117"/>
      <c r="JEK1324" s="117"/>
      <c r="JEL1324" s="117"/>
      <c r="JEM1324" s="117"/>
      <c r="JEN1324" s="117"/>
      <c r="JEO1324" s="117"/>
      <c r="JEP1324" s="117"/>
      <c r="JEQ1324" s="117"/>
      <c r="JER1324" s="117"/>
      <c r="JES1324" s="117"/>
      <c r="JET1324" s="117"/>
      <c r="JEU1324" s="117"/>
      <c r="JEV1324" s="117"/>
      <c r="JEW1324" s="117"/>
      <c r="JEX1324" s="117"/>
      <c r="JEY1324" s="117"/>
      <c r="JEZ1324" s="117"/>
      <c r="JFA1324" s="117"/>
      <c r="JFB1324" s="117"/>
      <c r="JFC1324" s="117"/>
      <c r="JFD1324" s="117"/>
      <c r="JFE1324" s="117"/>
      <c r="JFF1324" s="117"/>
      <c r="JFG1324" s="117"/>
      <c r="JFH1324" s="117"/>
      <c r="JFI1324" s="117"/>
      <c r="JFJ1324" s="117"/>
      <c r="JFK1324" s="117"/>
      <c r="JFL1324" s="117"/>
      <c r="JFM1324" s="117"/>
      <c r="JFN1324" s="117"/>
      <c r="JFO1324" s="117"/>
      <c r="JFP1324" s="117"/>
      <c r="JFQ1324" s="117"/>
      <c r="JFR1324" s="117"/>
      <c r="JFS1324" s="117"/>
      <c r="JFT1324" s="117"/>
      <c r="JFU1324" s="117"/>
      <c r="JFV1324" s="117"/>
      <c r="JFW1324" s="117"/>
      <c r="JFX1324" s="117"/>
      <c r="JFY1324" s="117"/>
      <c r="JFZ1324" s="117"/>
      <c r="JGA1324" s="117"/>
      <c r="JGB1324" s="117"/>
      <c r="JGC1324" s="117"/>
      <c r="JGD1324" s="117"/>
      <c r="JGE1324" s="117"/>
      <c r="JGF1324" s="117"/>
      <c r="JGG1324" s="117"/>
      <c r="JGH1324" s="117"/>
      <c r="JGI1324" s="117"/>
      <c r="JGJ1324" s="117"/>
      <c r="JGK1324" s="117"/>
      <c r="JGL1324" s="117"/>
      <c r="JGM1324" s="117"/>
      <c r="JGN1324" s="117"/>
      <c r="JGO1324" s="117"/>
      <c r="JGP1324" s="117"/>
      <c r="JGQ1324" s="117"/>
      <c r="JGR1324" s="117"/>
      <c r="JGS1324" s="117"/>
      <c r="JGT1324" s="117"/>
      <c r="JGU1324" s="117"/>
      <c r="JGV1324" s="117"/>
      <c r="JGW1324" s="117"/>
      <c r="JGX1324" s="117"/>
      <c r="JGY1324" s="117"/>
      <c r="JGZ1324" s="117"/>
      <c r="JHA1324" s="117"/>
      <c r="JHB1324" s="117"/>
      <c r="JHC1324" s="117"/>
      <c r="JHD1324" s="117"/>
      <c r="JHE1324" s="117"/>
      <c r="JHF1324" s="117"/>
      <c r="JHG1324" s="117"/>
      <c r="JHH1324" s="117"/>
      <c r="JHI1324" s="117"/>
      <c r="JHJ1324" s="117"/>
      <c r="JHK1324" s="117"/>
      <c r="JHL1324" s="117"/>
      <c r="JHM1324" s="117"/>
      <c r="JHN1324" s="117"/>
      <c r="JHO1324" s="117"/>
      <c r="JHP1324" s="117"/>
      <c r="JHQ1324" s="117"/>
      <c r="JHR1324" s="117"/>
      <c r="JHS1324" s="117"/>
      <c r="JHT1324" s="117"/>
      <c r="JHU1324" s="117"/>
      <c r="JHV1324" s="117"/>
      <c r="JHW1324" s="117"/>
      <c r="JHX1324" s="117"/>
      <c r="JHY1324" s="117"/>
      <c r="JHZ1324" s="117"/>
      <c r="JIA1324" s="117"/>
      <c r="JIB1324" s="117"/>
      <c r="JIC1324" s="117"/>
      <c r="JID1324" s="117"/>
      <c r="JIE1324" s="117"/>
      <c r="JIF1324" s="117"/>
      <c r="JIG1324" s="117"/>
      <c r="JIH1324" s="117"/>
      <c r="JII1324" s="117"/>
      <c r="JIJ1324" s="117"/>
      <c r="JIK1324" s="117"/>
      <c r="JIL1324" s="117"/>
      <c r="JIM1324" s="117"/>
      <c r="JIN1324" s="117"/>
      <c r="JIO1324" s="117"/>
      <c r="JIP1324" s="117"/>
      <c r="JIQ1324" s="117"/>
      <c r="JIR1324" s="117"/>
      <c r="JIS1324" s="117"/>
      <c r="JIT1324" s="117"/>
      <c r="JIU1324" s="117"/>
      <c r="JIV1324" s="117"/>
      <c r="JIW1324" s="117"/>
      <c r="JIX1324" s="117"/>
      <c r="JIY1324" s="117"/>
      <c r="JIZ1324" s="117"/>
      <c r="JJA1324" s="117"/>
      <c r="JJB1324" s="117"/>
      <c r="JJC1324" s="117"/>
      <c r="JJD1324" s="117"/>
      <c r="JJE1324" s="117"/>
      <c r="JJF1324" s="117"/>
      <c r="JJG1324" s="117"/>
      <c r="JJH1324" s="117"/>
      <c r="JJI1324" s="117"/>
      <c r="JJJ1324" s="117"/>
      <c r="JJK1324" s="117"/>
      <c r="JJL1324" s="117"/>
      <c r="JJM1324" s="117"/>
      <c r="JJN1324" s="117"/>
      <c r="JJO1324" s="117"/>
      <c r="JJP1324" s="117"/>
      <c r="JJQ1324" s="117"/>
      <c r="JJR1324" s="117"/>
      <c r="JJS1324" s="117"/>
      <c r="JJT1324" s="117"/>
      <c r="JJU1324" s="117"/>
      <c r="JJV1324" s="117"/>
      <c r="JJW1324" s="117"/>
      <c r="JJX1324" s="117"/>
      <c r="JJY1324" s="117"/>
      <c r="JJZ1324" s="117"/>
      <c r="JKA1324" s="117"/>
      <c r="JKB1324" s="117"/>
      <c r="JKC1324" s="117"/>
      <c r="JKD1324" s="117"/>
      <c r="JKE1324" s="117"/>
      <c r="JKF1324" s="117"/>
      <c r="JKG1324" s="117"/>
      <c r="JKH1324" s="117"/>
      <c r="JKI1324" s="117"/>
      <c r="JKJ1324" s="117"/>
      <c r="JKK1324" s="117"/>
      <c r="JKL1324" s="117"/>
      <c r="JKM1324" s="117"/>
      <c r="JKN1324" s="117"/>
      <c r="JKO1324" s="117"/>
      <c r="JKP1324" s="117"/>
      <c r="JKQ1324" s="117"/>
      <c r="JKR1324" s="117"/>
      <c r="JKS1324" s="117"/>
      <c r="JKT1324" s="117"/>
      <c r="JKU1324" s="117"/>
      <c r="JKV1324" s="117"/>
      <c r="JKW1324" s="117"/>
      <c r="JKX1324" s="117"/>
      <c r="JKY1324" s="117"/>
      <c r="JKZ1324" s="117"/>
      <c r="JLA1324" s="117"/>
      <c r="JLB1324" s="117"/>
      <c r="JLC1324" s="117"/>
      <c r="JLD1324" s="117"/>
      <c r="JLE1324" s="117"/>
      <c r="JLF1324" s="117"/>
      <c r="JLG1324" s="117"/>
      <c r="JLH1324" s="117"/>
      <c r="JLI1324" s="117"/>
      <c r="JLJ1324" s="117"/>
      <c r="JLK1324" s="117"/>
      <c r="JLL1324" s="117"/>
      <c r="JLM1324" s="117"/>
      <c r="JLN1324" s="117"/>
      <c r="JLO1324" s="117"/>
      <c r="JLP1324" s="117"/>
      <c r="JLQ1324" s="117"/>
      <c r="JLR1324" s="117"/>
      <c r="JLS1324" s="117"/>
      <c r="JLT1324" s="117"/>
      <c r="JLU1324" s="117"/>
      <c r="JLV1324" s="117"/>
      <c r="JLW1324" s="117"/>
      <c r="JLX1324" s="117"/>
      <c r="JLY1324" s="117"/>
      <c r="JLZ1324" s="117"/>
      <c r="JMA1324" s="117"/>
      <c r="JMB1324" s="117"/>
      <c r="JMC1324" s="117"/>
      <c r="JMD1324" s="117"/>
      <c r="JME1324" s="117"/>
      <c r="JMF1324" s="117"/>
      <c r="JMG1324" s="117"/>
      <c r="JMH1324" s="117"/>
      <c r="JMI1324" s="117"/>
      <c r="JMJ1324" s="117"/>
      <c r="JMK1324" s="117"/>
      <c r="JML1324" s="117"/>
      <c r="JMM1324" s="117"/>
      <c r="JMN1324" s="117"/>
      <c r="JMO1324" s="117"/>
      <c r="JMP1324" s="117"/>
      <c r="JMQ1324" s="117"/>
      <c r="JMR1324" s="117"/>
      <c r="JMS1324" s="117"/>
      <c r="JMT1324" s="117"/>
      <c r="JMU1324" s="117"/>
      <c r="JMV1324" s="117"/>
      <c r="JMW1324" s="117"/>
      <c r="JMX1324" s="117"/>
      <c r="JMY1324" s="117"/>
      <c r="JMZ1324" s="117"/>
      <c r="JNA1324" s="117"/>
      <c r="JNB1324" s="117"/>
      <c r="JNC1324" s="117"/>
      <c r="JND1324" s="117"/>
      <c r="JNE1324" s="117"/>
      <c r="JNF1324" s="117"/>
      <c r="JNG1324" s="117"/>
      <c r="JNH1324" s="117"/>
      <c r="JNI1324" s="117"/>
      <c r="JNJ1324" s="117"/>
      <c r="JNK1324" s="117"/>
      <c r="JNL1324" s="117"/>
      <c r="JNM1324" s="117"/>
      <c r="JNN1324" s="117"/>
      <c r="JNO1324" s="117"/>
      <c r="JNP1324" s="117"/>
      <c r="JNQ1324" s="117"/>
      <c r="JNR1324" s="117"/>
      <c r="JNS1324" s="117"/>
      <c r="JNT1324" s="117"/>
      <c r="JNU1324" s="117"/>
      <c r="JNV1324" s="117"/>
      <c r="JNW1324" s="117"/>
      <c r="JNX1324" s="117"/>
      <c r="JNY1324" s="117"/>
      <c r="JNZ1324" s="117"/>
      <c r="JOA1324" s="117"/>
      <c r="JOB1324" s="117"/>
      <c r="JOC1324" s="117"/>
      <c r="JOD1324" s="117"/>
      <c r="JOE1324" s="117"/>
      <c r="JOF1324" s="117"/>
      <c r="JOG1324" s="117"/>
      <c r="JOH1324" s="117"/>
      <c r="JOI1324" s="117"/>
      <c r="JOJ1324" s="117"/>
      <c r="JOK1324" s="117"/>
      <c r="JOL1324" s="117"/>
      <c r="JOM1324" s="117"/>
      <c r="JON1324" s="117"/>
      <c r="JOO1324" s="117"/>
      <c r="JOP1324" s="117"/>
      <c r="JOQ1324" s="117"/>
      <c r="JOR1324" s="117"/>
      <c r="JOS1324" s="117"/>
      <c r="JOT1324" s="117"/>
      <c r="JOU1324" s="117"/>
      <c r="JOV1324" s="117"/>
      <c r="JOW1324" s="117"/>
      <c r="JOX1324" s="117"/>
      <c r="JOY1324" s="117"/>
      <c r="JOZ1324" s="117"/>
      <c r="JPA1324" s="117"/>
      <c r="JPB1324" s="117"/>
      <c r="JPC1324" s="117"/>
      <c r="JPD1324" s="117"/>
      <c r="JPE1324" s="117"/>
      <c r="JPF1324" s="117"/>
      <c r="JPG1324" s="117"/>
      <c r="JPH1324" s="117"/>
      <c r="JPI1324" s="117"/>
      <c r="JPJ1324" s="117"/>
      <c r="JPK1324" s="117"/>
      <c r="JPL1324" s="117"/>
      <c r="JPM1324" s="117"/>
      <c r="JPN1324" s="117"/>
      <c r="JPO1324" s="117"/>
      <c r="JPP1324" s="117"/>
      <c r="JPQ1324" s="117"/>
      <c r="JPR1324" s="117"/>
      <c r="JPS1324" s="117"/>
      <c r="JPT1324" s="117"/>
      <c r="JPU1324" s="117"/>
      <c r="JPV1324" s="117"/>
      <c r="JPW1324" s="117"/>
      <c r="JPX1324" s="117"/>
      <c r="JPY1324" s="117"/>
      <c r="JPZ1324" s="117"/>
      <c r="JQA1324" s="117"/>
      <c r="JQB1324" s="117"/>
      <c r="JQC1324" s="117"/>
      <c r="JQD1324" s="117"/>
      <c r="JQE1324" s="117"/>
      <c r="JQF1324" s="117"/>
      <c r="JQG1324" s="117"/>
      <c r="JQH1324" s="117"/>
      <c r="JQI1324" s="117"/>
      <c r="JQJ1324" s="117"/>
      <c r="JQK1324" s="117"/>
      <c r="JQL1324" s="117"/>
      <c r="JQM1324" s="117"/>
      <c r="JQN1324" s="117"/>
      <c r="JQO1324" s="117"/>
      <c r="JQP1324" s="117"/>
      <c r="JQQ1324" s="117"/>
      <c r="JQR1324" s="117"/>
      <c r="JQS1324" s="117"/>
      <c r="JQT1324" s="117"/>
      <c r="JQU1324" s="117"/>
      <c r="JQV1324" s="117"/>
      <c r="JQW1324" s="117"/>
      <c r="JQX1324" s="117"/>
      <c r="JQY1324" s="117"/>
      <c r="JQZ1324" s="117"/>
      <c r="JRA1324" s="117"/>
      <c r="JRB1324" s="117"/>
      <c r="JRC1324" s="117"/>
      <c r="JRD1324" s="117"/>
      <c r="JRE1324" s="117"/>
      <c r="JRF1324" s="117"/>
      <c r="JRG1324" s="117"/>
      <c r="JRH1324" s="117"/>
      <c r="JRI1324" s="117"/>
      <c r="JRJ1324" s="117"/>
      <c r="JRK1324" s="117"/>
      <c r="JRL1324" s="117"/>
      <c r="JRM1324" s="117"/>
      <c r="JRN1324" s="117"/>
      <c r="JRO1324" s="117"/>
      <c r="JRP1324" s="117"/>
      <c r="JRQ1324" s="117"/>
      <c r="JRR1324" s="117"/>
      <c r="JRS1324" s="117"/>
      <c r="JRT1324" s="117"/>
      <c r="JRU1324" s="117"/>
      <c r="JRV1324" s="117"/>
      <c r="JRW1324" s="117"/>
      <c r="JRX1324" s="117"/>
      <c r="JRY1324" s="117"/>
      <c r="JRZ1324" s="117"/>
      <c r="JSA1324" s="117"/>
      <c r="JSB1324" s="117"/>
      <c r="JSC1324" s="117"/>
      <c r="JSD1324" s="117"/>
      <c r="JSE1324" s="117"/>
      <c r="JSF1324" s="117"/>
      <c r="JSG1324" s="117"/>
      <c r="JSH1324" s="117"/>
      <c r="JSI1324" s="117"/>
      <c r="JSJ1324" s="117"/>
      <c r="JSK1324" s="117"/>
      <c r="JSL1324" s="117"/>
      <c r="JSM1324" s="117"/>
      <c r="JSN1324" s="117"/>
      <c r="JSO1324" s="117"/>
      <c r="JSP1324" s="117"/>
      <c r="JSQ1324" s="117"/>
      <c r="JSR1324" s="117"/>
      <c r="JSS1324" s="117"/>
      <c r="JST1324" s="117"/>
      <c r="JSU1324" s="117"/>
      <c r="JSV1324" s="117"/>
      <c r="JSW1324" s="117"/>
      <c r="JSX1324" s="117"/>
      <c r="JSY1324" s="117"/>
      <c r="JSZ1324" s="117"/>
      <c r="JTA1324" s="117"/>
      <c r="JTB1324" s="117"/>
      <c r="JTC1324" s="117"/>
      <c r="JTD1324" s="117"/>
      <c r="JTE1324" s="117"/>
      <c r="JTF1324" s="117"/>
      <c r="JTG1324" s="117"/>
      <c r="JTH1324" s="117"/>
      <c r="JTI1324" s="117"/>
      <c r="JTJ1324" s="117"/>
      <c r="JTK1324" s="117"/>
      <c r="JTL1324" s="117"/>
      <c r="JTM1324" s="117"/>
      <c r="JTN1324" s="117"/>
      <c r="JTO1324" s="117"/>
      <c r="JTP1324" s="117"/>
      <c r="JTQ1324" s="117"/>
      <c r="JTR1324" s="117"/>
      <c r="JTS1324" s="117"/>
      <c r="JTT1324" s="117"/>
      <c r="JTU1324" s="117"/>
      <c r="JTV1324" s="117"/>
      <c r="JTW1324" s="117"/>
      <c r="JTX1324" s="117"/>
      <c r="JTY1324" s="117"/>
      <c r="JTZ1324" s="117"/>
      <c r="JUA1324" s="117"/>
      <c r="JUB1324" s="117"/>
      <c r="JUC1324" s="117"/>
      <c r="JUD1324" s="117"/>
      <c r="JUE1324" s="117"/>
      <c r="JUF1324" s="117"/>
      <c r="JUG1324" s="117"/>
      <c r="JUH1324" s="117"/>
      <c r="JUI1324" s="117"/>
      <c r="JUJ1324" s="117"/>
      <c r="JUK1324" s="117"/>
      <c r="JUL1324" s="117"/>
      <c r="JUM1324" s="117"/>
      <c r="JUN1324" s="117"/>
      <c r="JUO1324" s="117"/>
      <c r="JUP1324" s="117"/>
      <c r="JUQ1324" s="117"/>
      <c r="JUR1324" s="117"/>
      <c r="JUS1324" s="117"/>
      <c r="JUT1324" s="117"/>
      <c r="JUU1324" s="117"/>
      <c r="JUV1324" s="117"/>
      <c r="JUW1324" s="117"/>
      <c r="JUX1324" s="117"/>
      <c r="JUY1324" s="117"/>
      <c r="JUZ1324" s="117"/>
      <c r="JVA1324" s="117"/>
      <c r="JVB1324" s="117"/>
      <c r="JVC1324" s="117"/>
      <c r="JVD1324" s="117"/>
      <c r="JVE1324" s="117"/>
      <c r="JVF1324" s="117"/>
      <c r="JVG1324" s="117"/>
      <c r="JVH1324" s="117"/>
      <c r="JVI1324" s="117"/>
      <c r="JVJ1324" s="117"/>
      <c r="JVK1324" s="117"/>
      <c r="JVL1324" s="117"/>
      <c r="JVM1324" s="117"/>
      <c r="JVN1324" s="117"/>
      <c r="JVO1324" s="117"/>
      <c r="JVP1324" s="117"/>
      <c r="JVQ1324" s="117"/>
      <c r="JVR1324" s="117"/>
      <c r="JVS1324" s="117"/>
      <c r="JVT1324" s="117"/>
      <c r="JVU1324" s="117"/>
      <c r="JVV1324" s="117"/>
      <c r="JVW1324" s="117"/>
      <c r="JVX1324" s="117"/>
      <c r="JVY1324" s="117"/>
      <c r="JVZ1324" s="117"/>
      <c r="JWA1324" s="117"/>
      <c r="JWB1324" s="117"/>
      <c r="JWC1324" s="117"/>
      <c r="JWD1324" s="117"/>
      <c r="JWE1324" s="117"/>
      <c r="JWF1324" s="117"/>
      <c r="JWG1324" s="117"/>
      <c r="JWH1324" s="117"/>
      <c r="JWI1324" s="117"/>
      <c r="JWJ1324" s="117"/>
      <c r="JWK1324" s="117"/>
      <c r="JWL1324" s="117"/>
      <c r="JWM1324" s="117"/>
      <c r="JWN1324" s="117"/>
      <c r="JWO1324" s="117"/>
      <c r="JWP1324" s="117"/>
      <c r="JWQ1324" s="117"/>
      <c r="JWR1324" s="117"/>
      <c r="JWS1324" s="117"/>
      <c r="JWT1324" s="117"/>
      <c r="JWU1324" s="117"/>
      <c r="JWV1324" s="117"/>
      <c r="JWW1324" s="117"/>
      <c r="JWX1324" s="117"/>
      <c r="JWY1324" s="117"/>
      <c r="JWZ1324" s="117"/>
      <c r="JXA1324" s="117"/>
      <c r="JXB1324" s="117"/>
      <c r="JXC1324" s="117"/>
      <c r="JXD1324" s="117"/>
      <c r="JXE1324" s="117"/>
      <c r="JXF1324" s="117"/>
      <c r="JXG1324" s="117"/>
      <c r="JXH1324" s="117"/>
      <c r="JXI1324" s="117"/>
      <c r="JXJ1324" s="117"/>
      <c r="JXK1324" s="117"/>
      <c r="JXL1324" s="117"/>
      <c r="JXM1324" s="117"/>
      <c r="JXN1324" s="117"/>
      <c r="JXO1324" s="117"/>
      <c r="JXP1324" s="117"/>
      <c r="JXQ1324" s="117"/>
      <c r="JXR1324" s="117"/>
      <c r="JXS1324" s="117"/>
      <c r="JXT1324" s="117"/>
      <c r="JXU1324" s="117"/>
      <c r="JXV1324" s="117"/>
      <c r="JXW1324" s="117"/>
      <c r="JXX1324" s="117"/>
      <c r="JXY1324" s="117"/>
      <c r="JXZ1324" s="117"/>
      <c r="JYA1324" s="117"/>
      <c r="JYB1324" s="117"/>
      <c r="JYC1324" s="117"/>
      <c r="JYD1324" s="117"/>
      <c r="JYE1324" s="117"/>
      <c r="JYF1324" s="117"/>
      <c r="JYG1324" s="117"/>
      <c r="JYH1324" s="117"/>
      <c r="JYI1324" s="117"/>
      <c r="JYJ1324" s="117"/>
      <c r="JYK1324" s="117"/>
      <c r="JYL1324" s="117"/>
      <c r="JYM1324" s="117"/>
      <c r="JYN1324" s="117"/>
      <c r="JYO1324" s="117"/>
      <c r="JYP1324" s="117"/>
      <c r="JYQ1324" s="117"/>
      <c r="JYR1324" s="117"/>
      <c r="JYS1324" s="117"/>
      <c r="JYT1324" s="117"/>
      <c r="JYU1324" s="117"/>
      <c r="JYV1324" s="117"/>
      <c r="JYW1324" s="117"/>
      <c r="JYX1324" s="117"/>
      <c r="JYY1324" s="117"/>
      <c r="JYZ1324" s="117"/>
      <c r="JZA1324" s="117"/>
      <c r="JZB1324" s="117"/>
      <c r="JZC1324" s="117"/>
      <c r="JZD1324" s="117"/>
      <c r="JZE1324" s="117"/>
      <c r="JZF1324" s="117"/>
      <c r="JZG1324" s="117"/>
      <c r="JZH1324" s="117"/>
      <c r="JZI1324" s="117"/>
      <c r="JZJ1324" s="117"/>
      <c r="JZK1324" s="117"/>
      <c r="JZL1324" s="117"/>
      <c r="JZM1324" s="117"/>
      <c r="JZN1324" s="117"/>
      <c r="JZO1324" s="117"/>
      <c r="JZP1324" s="117"/>
      <c r="JZQ1324" s="117"/>
      <c r="JZR1324" s="117"/>
      <c r="JZS1324" s="117"/>
      <c r="JZT1324" s="117"/>
      <c r="JZU1324" s="117"/>
      <c r="JZV1324" s="117"/>
      <c r="JZW1324" s="117"/>
      <c r="JZX1324" s="117"/>
      <c r="JZY1324" s="117"/>
      <c r="JZZ1324" s="117"/>
      <c r="KAA1324" s="117"/>
      <c r="KAB1324" s="117"/>
      <c r="KAC1324" s="117"/>
      <c r="KAD1324" s="117"/>
      <c r="KAE1324" s="117"/>
      <c r="KAF1324" s="117"/>
      <c r="KAG1324" s="117"/>
      <c r="KAH1324" s="117"/>
      <c r="KAI1324" s="117"/>
      <c r="KAJ1324" s="117"/>
      <c r="KAK1324" s="117"/>
      <c r="KAL1324" s="117"/>
      <c r="KAM1324" s="117"/>
      <c r="KAN1324" s="117"/>
      <c r="KAO1324" s="117"/>
      <c r="KAP1324" s="117"/>
      <c r="KAQ1324" s="117"/>
      <c r="KAR1324" s="117"/>
      <c r="KAS1324" s="117"/>
      <c r="KAT1324" s="117"/>
      <c r="KAU1324" s="117"/>
      <c r="KAV1324" s="117"/>
      <c r="KAW1324" s="117"/>
      <c r="KAX1324" s="117"/>
      <c r="KAY1324" s="117"/>
      <c r="KAZ1324" s="117"/>
      <c r="KBA1324" s="117"/>
      <c r="KBB1324" s="117"/>
      <c r="KBC1324" s="117"/>
      <c r="KBD1324" s="117"/>
      <c r="KBE1324" s="117"/>
      <c r="KBF1324" s="117"/>
      <c r="KBG1324" s="117"/>
      <c r="KBH1324" s="117"/>
      <c r="KBI1324" s="117"/>
      <c r="KBJ1324" s="117"/>
      <c r="KBK1324" s="117"/>
      <c r="KBL1324" s="117"/>
      <c r="KBM1324" s="117"/>
      <c r="KBN1324" s="117"/>
      <c r="KBO1324" s="117"/>
      <c r="KBP1324" s="117"/>
      <c r="KBQ1324" s="117"/>
      <c r="KBR1324" s="117"/>
      <c r="KBS1324" s="117"/>
      <c r="KBT1324" s="117"/>
      <c r="KBU1324" s="117"/>
      <c r="KBV1324" s="117"/>
      <c r="KBW1324" s="117"/>
      <c r="KBX1324" s="117"/>
      <c r="KBY1324" s="117"/>
      <c r="KBZ1324" s="117"/>
      <c r="KCA1324" s="117"/>
      <c r="KCB1324" s="117"/>
      <c r="KCC1324" s="117"/>
      <c r="KCD1324" s="117"/>
      <c r="KCE1324" s="117"/>
      <c r="KCF1324" s="117"/>
      <c r="KCG1324" s="117"/>
      <c r="KCH1324" s="117"/>
      <c r="KCI1324" s="117"/>
      <c r="KCJ1324" s="117"/>
      <c r="KCK1324" s="117"/>
      <c r="KCL1324" s="117"/>
      <c r="KCM1324" s="117"/>
      <c r="KCN1324" s="117"/>
      <c r="KCO1324" s="117"/>
      <c r="KCP1324" s="117"/>
      <c r="KCQ1324" s="117"/>
      <c r="KCR1324" s="117"/>
      <c r="KCS1324" s="117"/>
      <c r="KCT1324" s="117"/>
      <c r="KCU1324" s="117"/>
      <c r="KCV1324" s="117"/>
      <c r="KCW1324" s="117"/>
      <c r="KCX1324" s="117"/>
      <c r="KCY1324" s="117"/>
      <c r="KCZ1324" s="117"/>
      <c r="KDA1324" s="117"/>
      <c r="KDB1324" s="117"/>
      <c r="KDC1324" s="117"/>
      <c r="KDD1324" s="117"/>
      <c r="KDE1324" s="117"/>
      <c r="KDF1324" s="117"/>
      <c r="KDG1324" s="117"/>
      <c r="KDH1324" s="117"/>
      <c r="KDI1324" s="117"/>
      <c r="KDJ1324" s="117"/>
      <c r="KDK1324" s="117"/>
      <c r="KDL1324" s="117"/>
      <c r="KDM1324" s="117"/>
      <c r="KDN1324" s="117"/>
      <c r="KDO1324" s="117"/>
      <c r="KDP1324" s="117"/>
      <c r="KDQ1324" s="117"/>
      <c r="KDR1324" s="117"/>
      <c r="KDS1324" s="117"/>
      <c r="KDT1324" s="117"/>
      <c r="KDU1324" s="117"/>
      <c r="KDV1324" s="117"/>
      <c r="KDW1324" s="117"/>
      <c r="KDX1324" s="117"/>
      <c r="KDY1324" s="117"/>
      <c r="KDZ1324" s="117"/>
      <c r="KEA1324" s="117"/>
      <c r="KEB1324" s="117"/>
      <c r="KEC1324" s="117"/>
      <c r="KED1324" s="117"/>
      <c r="KEE1324" s="117"/>
      <c r="KEF1324" s="117"/>
      <c r="KEG1324" s="117"/>
      <c r="KEH1324" s="117"/>
      <c r="KEI1324" s="117"/>
      <c r="KEJ1324" s="117"/>
      <c r="KEK1324" s="117"/>
      <c r="KEL1324" s="117"/>
      <c r="KEM1324" s="117"/>
      <c r="KEN1324" s="117"/>
      <c r="KEO1324" s="117"/>
      <c r="KEP1324" s="117"/>
      <c r="KEQ1324" s="117"/>
      <c r="KER1324" s="117"/>
      <c r="KES1324" s="117"/>
      <c r="KET1324" s="117"/>
      <c r="KEU1324" s="117"/>
      <c r="KEV1324" s="117"/>
      <c r="KEW1324" s="117"/>
      <c r="KEX1324" s="117"/>
      <c r="KEY1324" s="117"/>
      <c r="KEZ1324" s="117"/>
      <c r="KFA1324" s="117"/>
      <c r="KFB1324" s="117"/>
      <c r="KFC1324" s="117"/>
      <c r="KFD1324" s="117"/>
      <c r="KFE1324" s="117"/>
      <c r="KFF1324" s="117"/>
      <c r="KFG1324" s="117"/>
      <c r="KFH1324" s="117"/>
      <c r="KFI1324" s="117"/>
      <c r="KFJ1324" s="117"/>
      <c r="KFK1324" s="117"/>
      <c r="KFL1324" s="117"/>
      <c r="KFM1324" s="117"/>
      <c r="KFN1324" s="117"/>
      <c r="KFO1324" s="117"/>
      <c r="KFP1324" s="117"/>
      <c r="KFQ1324" s="117"/>
      <c r="KFR1324" s="117"/>
      <c r="KFS1324" s="117"/>
      <c r="KFT1324" s="117"/>
      <c r="KFU1324" s="117"/>
      <c r="KFV1324" s="117"/>
      <c r="KFW1324" s="117"/>
      <c r="KFX1324" s="117"/>
      <c r="KFY1324" s="117"/>
      <c r="KFZ1324" s="117"/>
      <c r="KGA1324" s="117"/>
      <c r="KGB1324" s="117"/>
      <c r="KGC1324" s="117"/>
      <c r="KGD1324" s="117"/>
      <c r="KGE1324" s="117"/>
      <c r="KGF1324" s="117"/>
      <c r="KGG1324" s="117"/>
      <c r="KGH1324" s="117"/>
      <c r="KGI1324" s="117"/>
      <c r="KGJ1324" s="117"/>
      <c r="KGK1324" s="117"/>
      <c r="KGL1324" s="117"/>
      <c r="KGM1324" s="117"/>
      <c r="KGN1324" s="117"/>
      <c r="KGO1324" s="117"/>
      <c r="KGP1324" s="117"/>
      <c r="KGQ1324" s="117"/>
      <c r="KGR1324" s="117"/>
      <c r="KGS1324" s="117"/>
      <c r="KGT1324" s="117"/>
      <c r="KGU1324" s="117"/>
      <c r="KGV1324" s="117"/>
      <c r="KGW1324" s="117"/>
      <c r="KGX1324" s="117"/>
      <c r="KGY1324" s="117"/>
      <c r="KGZ1324" s="117"/>
      <c r="KHA1324" s="117"/>
      <c r="KHB1324" s="117"/>
      <c r="KHC1324" s="117"/>
      <c r="KHD1324" s="117"/>
      <c r="KHE1324" s="117"/>
      <c r="KHF1324" s="117"/>
      <c r="KHG1324" s="117"/>
      <c r="KHH1324" s="117"/>
      <c r="KHI1324" s="117"/>
      <c r="KHJ1324" s="117"/>
      <c r="KHK1324" s="117"/>
      <c r="KHL1324" s="117"/>
      <c r="KHM1324" s="117"/>
      <c r="KHN1324" s="117"/>
      <c r="KHO1324" s="117"/>
      <c r="KHP1324" s="117"/>
      <c r="KHQ1324" s="117"/>
      <c r="KHR1324" s="117"/>
      <c r="KHS1324" s="117"/>
      <c r="KHT1324" s="117"/>
      <c r="KHU1324" s="117"/>
      <c r="KHV1324" s="117"/>
      <c r="KHW1324" s="117"/>
      <c r="KHX1324" s="117"/>
      <c r="KHY1324" s="117"/>
      <c r="KHZ1324" s="117"/>
      <c r="KIA1324" s="117"/>
      <c r="KIB1324" s="117"/>
      <c r="KIC1324" s="117"/>
      <c r="KID1324" s="117"/>
      <c r="KIE1324" s="117"/>
      <c r="KIF1324" s="117"/>
      <c r="KIG1324" s="117"/>
      <c r="KIH1324" s="117"/>
      <c r="KII1324" s="117"/>
      <c r="KIJ1324" s="117"/>
      <c r="KIK1324" s="117"/>
      <c r="KIL1324" s="117"/>
      <c r="KIM1324" s="117"/>
      <c r="KIN1324" s="117"/>
      <c r="KIO1324" s="117"/>
      <c r="KIP1324" s="117"/>
      <c r="KIQ1324" s="117"/>
      <c r="KIR1324" s="117"/>
      <c r="KIS1324" s="117"/>
      <c r="KIT1324" s="117"/>
      <c r="KIU1324" s="117"/>
      <c r="KIV1324" s="117"/>
      <c r="KIW1324" s="117"/>
      <c r="KIX1324" s="117"/>
      <c r="KIY1324" s="117"/>
      <c r="KIZ1324" s="117"/>
      <c r="KJA1324" s="117"/>
      <c r="KJB1324" s="117"/>
      <c r="KJC1324" s="117"/>
      <c r="KJD1324" s="117"/>
      <c r="KJE1324" s="117"/>
      <c r="KJF1324" s="117"/>
      <c r="KJG1324" s="117"/>
      <c r="KJH1324" s="117"/>
      <c r="KJI1324" s="117"/>
      <c r="KJJ1324" s="117"/>
      <c r="KJK1324" s="117"/>
      <c r="KJL1324" s="117"/>
      <c r="KJM1324" s="117"/>
      <c r="KJN1324" s="117"/>
      <c r="KJO1324" s="117"/>
      <c r="KJP1324" s="117"/>
      <c r="KJQ1324" s="117"/>
      <c r="KJR1324" s="117"/>
      <c r="KJS1324" s="117"/>
      <c r="KJT1324" s="117"/>
      <c r="KJU1324" s="117"/>
      <c r="KJV1324" s="117"/>
      <c r="KJW1324" s="117"/>
      <c r="KJX1324" s="117"/>
      <c r="KJY1324" s="117"/>
      <c r="KJZ1324" s="117"/>
      <c r="KKA1324" s="117"/>
      <c r="KKB1324" s="117"/>
      <c r="KKC1324" s="117"/>
      <c r="KKD1324" s="117"/>
      <c r="KKE1324" s="117"/>
      <c r="KKF1324" s="117"/>
      <c r="KKG1324" s="117"/>
      <c r="KKH1324" s="117"/>
      <c r="KKI1324" s="117"/>
      <c r="KKJ1324" s="117"/>
      <c r="KKK1324" s="117"/>
      <c r="KKL1324" s="117"/>
      <c r="KKM1324" s="117"/>
      <c r="KKN1324" s="117"/>
      <c r="KKO1324" s="117"/>
      <c r="KKP1324" s="117"/>
      <c r="KKQ1324" s="117"/>
      <c r="KKR1324" s="117"/>
      <c r="KKS1324" s="117"/>
      <c r="KKT1324" s="117"/>
      <c r="KKU1324" s="117"/>
      <c r="KKV1324" s="117"/>
      <c r="KKW1324" s="117"/>
      <c r="KKX1324" s="117"/>
      <c r="KKY1324" s="117"/>
      <c r="KKZ1324" s="117"/>
      <c r="KLA1324" s="117"/>
      <c r="KLB1324" s="117"/>
      <c r="KLC1324" s="117"/>
      <c r="KLD1324" s="117"/>
      <c r="KLE1324" s="117"/>
      <c r="KLF1324" s="117"/>
      <c r="KLG1324" s="117"/>
      <c r="KLH1324" s="117"/>
      <c r="KLI1324" s="117"/>
      <c r="KLJ1324" s="117"/>
      <c r="KLK1324" s="117"/>
      <c r="KLL1324" s="117"/>
      <c r="KLM1324" s="117"/>
      <c r="KLN1324" s="117"/>
      <c r="KLO1324" s="117"/>
      <c r="KLP1324" s="117"/>
      <c r="KLQ1324" s="117"/>
      <c r="KLR1324" s="117"/>
      <c r="KLS1324" s="117"/>
      <c r="KLT1324" s="117"/>
      <c r="KLU1324" s="117"/>
      <c r="KLV1324" s="117"/>
      <c r="KLW1324" s="117"/>
      <c r="KLX1324" s="117"/>
      <c r="KLY1324" s="117"/>
      <c r="KLZ1324" s="117"/>
      <c r="KMA1324" s="117"/>
      <c r="KMB1324" s="117"/>
      <c r="KMC1324" s="117"/>
      <c r="KMD1324" s="117"/>
      <c r="KME1324" s="117"/>
      <c r="KMF1324" s="117"/>
      <c r="KMG1324" s="117"/>
      <c r="KMH1324" s="117"/>
      <c r="KMI1324" s="117"/>
      <c r="KMJ1324" s="117"/>
      <c r="KMK1324" s="117"/>
      <c r="KML1324" s="117"/>
      <c r="KMM1324" s="117"/>
      <c r="KMN1324" s="117"/>
      <c r="KMO1324" s="117"/>
      <c r="KMP1324" s="117"/>
      <c r="KMQ1324" s="117"/>
      <c r="KMR1324" s="117"/>
      <c r="KMS1324" s="117"/>
      <c r="KMT1324" s="117"/>
      <c r="KMU1324" s="117"/>
      <c r="KMV1324" s="117"/>
      <c r="KMW1324" s="117"/>
      <c r="KMX1324" s="117"/>
      <c r="KMY1324" s="117"/>
      <c r="KMZ1324" s="117"/>
      <c r="KNA1324" s="117"/>
      <c r="KNB1324" s="117"/>
      <c r="KNC1324" s="117"/>
      <c r="KND1324" s="117"/>
      <c r="KNE1324" s="117"/>
      <c r="KNF1324" s="117"/>
      <c r="KNG1324" s="117"/>
      <c r="KNH1324" s="117"/>
      <c r="KNI1324" s="117"/>
      <c r="KNJ1324" s="117"/>
      <c r="KNK1324" s="117"/>
      <c r="KNL1324" s="117"/>
      <c r="KNM1324" s="117"/>
      <c r="KNN1324" s="117"/>
      <c r="KNO1324" s="117"/>
      <c r="KNP1324" s="117"/>
      <c r="KNQ1324" s="117"/>
      <c r="KNR1324" s="117"/>
      <c r="KNS1324" s="117"/>
      <c r="KNT1324" s="117"/>
      <c r="KNU1324" s="117"/>
      <c r="KNV1324" s="117"/>
      <c r="KNW1324" s="117"/>
      <c r="KNX1324" s="117"/>
      <c r="KNY1324" s="117"/>
      <c r="KNZ1324" s="117"/>
      <c r="KOA1324" s="117"/>
      <c r="KOB1324" s="117"/>
      <c r="KOC1324" s="117"/>
      <c r="KOD1324" s="117"/>
      <c r="KOE1324" s="117"/>
      <c r="KOF1324" s="117"/>
      <c r="KOG1324" s="117"/>
      <c r="KOH1324" s="117"/>
      <c r="KOI1324" s="117"/>
      <c r="KOJ1324" s="117"/>
      <c r="KOK1324" s="117"/>
      <c r="KOL1324" s="117"/>
      <c r="KOM1324" s="117"/>
      <c r="KON1324" s="117"/>
      <c r="KOO1324" s="117"/>
      <c r="KOP1324" s="117"/>
      <c r="KOQ1324" s="117"/>
      <c r="KOR1324" s="117"/>
      <c r="KOS1324" s="117"/>
      <c r="KOT1324" s="117"/>
      <c r="KOU1324" s="117"/>
      <c r="KOV1324" s="117"/>
      <c r="KOW1324" s="117"/>
      <c r="KOX1324" s="117"/>
      <c r="KOY1324" s="117"/>
      <c r="KOZ1324" s="117"/>
      <c r="KPA1324" s="117"/>
      <c r="KPB1324" s="117"/>
      <c r="KPC1324" s="117"/>
      <c r="KPD1324" s="117"/>
      <c r="KPE1324" s="117"/>
      <c r="KPF1324" s="117"/>
      <c r="KPG1324" s="117"/>
      <c r="KPH1324" s="117"/>
      <c r="KPI1324" s="117"/>
      <c r="KPJ1324" s="117"/>
      <c r="KPK1324" s="117"/>
      <c r="KPL1324" s="117"/>
      <c r="KPM1324" s="117"/>
      <c r="KPN1324" s="117"/>
      <c r="KPO1324" s="117"/>
      <c r="KPP1324" s="117"/>
      <c r="KPQ1324" s="117"/>
      <c r="KPR1324" s="117"/>
      <c r="KPS1324" s="117"/>
      <c r="KPT1324" s="117"/>
      <c r="KPU1324" s="117"/>
      <c r="KPV1324" s="117"/>
      <c r="KPW1324" s="117"/>
      <c r="KPX1324" s="117"/>
      <c r="KPY1324" s="117"/>
      <c r="KPZ1324" s="117"/>
      <c r="KQA1324" s="117"/>
      <c r="KQB1324" s="117"/>
      <c r="KQC1324" s="117"/>
      <c r="KQD1324" s="117"/>
      <c r="KQE1324" s="117"/>
      <c r="KQF1324" s="117"/>
      <c r="KQG1324" s="117"/>
      <c r="KQH1324" s="117"/>
      <c r="KQI1324" s="117"/>
      <c r="KQJ1324" s="117"/>
      <c r="KQK1324" s="117"/>
      <c r="KQL1324" s="117"/>
      <c r="KQM1324" s="117"/>
      <c r="KQN1324" s="117"/>
      <c r="KQO1324" s="117"/>
      <c r="KQP1324" s="117"/>
      <c r="KQQ1324" s="117"/>
      <c r="KQR1324" s="117"/>
      <c r="KQS1324" s="117"/>
      <c r="KQT1324" s="117"/>
      <c r="KQU1324" s="117"/>
      <c r="KQV1324" s="117"/>
      <c r="KQW1324" s="117"/>
      <c r="KQX1324" s="117"/>
      <c r="KQY1324" s="117"/>
      <c r="KQZ1324" s="117"/>
      <c r="KRA1324" s="117"/>
      <c r="KRB1324" s="117"/>
      <c r="KRC1324" s="117"/>
      <c r="KRD1324" s="117"/>
      <c r="KRE1324" s="117"/>
      <c r="KRF1324" s="117"/>
      <c r="KRG1324" s="117"/>
      <c r="KRH1324" s="117"/>
      <c r="KRI1324" s="117"/>
      <c r="KRJ1324" s="117"/>
      <c r="KRK1324" s="117"/>
      <c r="KRL1324" s="117"/>
      <c r="KRM1324" s="117"/>
      <c r="KRN1324" s="117"/>
      <c r="KRO1324" s="117"/>
      <c r="KRP1324" s="117"/>
      <c r="KRQ1324" s="117"/>
      <c r="KRR1324" s="117"/>
      <c r="KRS1324" s="117"/>
      <c r="KRT1324" s="117"/>
      <c r="KRU1324" s="117"/>
      <c r="KRV1324" s="117"/>
      <c r="KRW1324" s="117"/>
      <c r="KRX1324" s="117"/>
      <c r="KRY1324" s="117"/>
      <c r="KRZ1324" s="117"/>
      <c r="KSA1324" s="117"/>
      <c r="KSB1324" s="117"/>
      <c r="KSC1324" s="117"/>
      <c r="KSD1324" s="117"/>
      <c r="KSE1324" s="117"/>
      <c r="KSF1324" s="117"/>
      <c r="KSG1324" s="117"/>
      <c r="KSH1324" s="117"/>
      <c r="KSI1324" s="117"/>
      <c r="KSJ1324" s="117"/>
      <c r="KSK1324" s="117"/>
      <c r="KSL1324" s="117"/>
      <c r="KSM1324" s="117"/>
      <c r="KSN1324" s="117"/>
      <c r="KSO1324" s="117"/>
      <c r="KSP1324" s="117"/>
      <c r="KSQ1324" s="117"/>
      <c r="KSR1324" s="117"/>
      <c r="KSS1324" s="117"/>
      <c r="KST1324" s="117"/>
      <c r="KSU1324" s="117"/>
      <c r="KSV1324" s="117"/>
      <c r="KSW1324" s="117"/>
      <c r="KSX1324" s="117"/>
      <c r="KSY1324" s="117"/>
      <c r="KSZ1324" s="117"/>
      <c r="KTA1324" s="117"/>
      <c r="KTB1324" s="117"/>
      <c r="KTC1324" s="117"/>
      <c r="KTD1324" s="117"/>
      <c r="KTE1324" s="117"/>
      <c r="KTF1324" s="117"/>
      <c r="KTG1324" s="117"/>
      <c r="KTH1324" s="117"/>
      <c r="KTI1324" s="117"/>
      <c r="KTJ1324" s="117"/>
      <c r="KTK1324" s="117"/>
      <c r="KTL1324" s="117"/>
      <c r="KTM1324" s="117"/>
      <c r="KTN1324" s="117"/>
      <c r="KTO1324" s="117"/>
      <c r="KTP1324" s="117"/>
      <c r="KTQ1324" s="117"/>
      <c r="KTR1324" s="117"/>
      <c r="KTS1324" s="117"/>
      <c r="KTT1324" s="117"/>
      <c r="KTU1324" s="117"/>
      <c r="KTV1324" s="117"/>
      <c r="KTW1324" s="117"/>
      <c r="KTX1324" s="117"/>
      <c r="KTY1324" s="117"/>
      <c r="KTZ1324" s="117"/>
      <c r="KUA1324" s="117"/>
      <c r="KUB1324" s="117"/>
      <c r="KUC1324" s="117"/>
      <c r="KUD1324" s="117"/>
      <c r="KUE1324" s="117"/>
      <c r="KUF1324" s="117"/>
      <c r="KUG1324" s="117"/>
      <c r="KUH1324" s="117"/>
      <c r="KUI1324" s="117"/>
      <c r="KUJ1324" s="117"/>
      <c r="KUK1324" s="117"/>
      <c r="KUL1324" s="117"/>
      <c r="KUM1324" s="117"/>
      <c r="KUN1324" s="117"/>
      <c r="KUO1324" s="117"/>
      <c r="KUP1324" s="117"/>
      <c r="KUQ1324" s="117"/>
      <c r="KUR1324" s="117"/>
      <c r="KUS1324" s="117"/>
      <c r="KUT1324" s="117"/>
      <c r="KUU1324" s="117"/>
      <c r="KUV1324" s="117"/>
      <c r="KUW1324" s="117"/>
      <c r="KUX1324" s="117"/>
      <c r="KUY1324" s="117"/>
      <c r="KUZ1324" s="117"/>
      <c r="KVA1324" s="117"/>
      <c r="KVB1324" s="117"/>
      <c r="KVC1324" s="117"/>
      <c r="KVD1324" s="117"/>
      <c r="KVE1324" s="117"/>
      <c r="KVF1324" s="117"/>
      <c r="KVG1324" s="117"/>
      <c r="KVH1324" s="117"/>
      <c r="KVI1324" s="117"/>
      <c r="KVJ1324" s="117"/>
      <c r="KVK1324" s="117"/>
      <c r="KVL1324" s="117"/>
      <c r="KVM1324" s="117"/>
      <c r="KVN1324" s="117"/>
      <c r="KVO1324" s="117"/>
      <c r="KVP1324" s="117"/>
      <c r="KVQ1324" s="117"/>
      <c r="KVR1324" s="117"/>
      <c r="KVS1324" s="117"/>
      <c r="KVT1324" s="117"/>
      <c r="KVU1324" s="117"/>
      <c r="KVV1324" s="117"/>
      <c r="KVW1324" s="117"/>
      <c r="KVX1324" s="117"/>
      <c r="KVY1324" s="117"/>
      <c r="KVZ1324" s="117"/>
      <c r="KWA1324" s="117"/>
      <c r="KWB1324" s="117"/>
      <c r="KWC1324" s="117"/>
      <c r="KWD1324" s="117"/>
      <c r="KWE1324" s="117"/>
      <c r="KWF1324" s="117"/>
      <c r="KWG1324" s="117"/>
      <c r="KWH1324" s="117"/>
      <c r="KWI1324" s="117"/>
      <c r="KWJ1324" s="117"/>
      <c r="KWK1324" s="117"/>
      <c r="KWL1324" s="117"/>
      <c r="KWM1324" s="117"/>
      <c r="KWN1324" s="117"/>
      <c r="KWO1324" s="117"/>
      <c r="KWP1324" s="117"/>
      <c r="KWQ1324" s="117"/>
      <c r="KWR1324" s="117"/>
      <c r="KWS1324" s="117"/>
      <c r="KWT1324" s="117"/>
      <c r="KWU1324" s="117"/>
      <c r="KWV1324" s="117"/>
      <c r="KWW1324" s="117"/>
      <c r="KWX1324" s="117"/>
      <c r="KWY1324" s="117"/>
      <c r="KWZ1324" s="117"/>
      <c r="KXA1324" s="117"/>
      <c r="KXB1324" s="117"/>
      <c r="KXC1324" s="117"/>
      <c r="KXD1324" s="117"/>
      <c r="KXE1324" s="117"/>
      <c r="KXF1324" s="117"/>
      <c r="KXG1324" s="117"/>
      <c r="KXH1324" s="117"/>
      <c r="KXI1324" s="117"/>
      <c r="KXJ1324" s="117"/>
      <c r="KXK1324" s="117"/>
      <c r="KXL1324" s="117"/>
      <c r="KXM1324" s="117"/>
      <c r="KXN1324" s="117"/>
      <c r="KXO1324" s="117"/>
      <c r="KXP1324" s="117"/>
      <c r="KXQ1324" s="117"/>
      <c r="KXR1324" s="117"/>
      <c r="KXS1324" s="117"/>
      <c r="KXT1324" s="117"/>
      <c r="KXU1324" s="117"/>
      <c r="KXV1324" s="117"/>
      <c r="KXW1324" s="117"/>
      <c r="KXX1324" s="117"/>
      <c r="KXY1324" s="117"/>
      <c r="KXZ1324" s="117"/>
      <c r="KYA1324" s="117"/>
      <c r="KYB1324" s="117"/>
      <c r="KYC1324" s="117"/>
      <c r="KYD1324" s="117"/>
      <c r="KYE1324" s="117"/>
      <c r="KYF1324" s="117"/>
      <c r="KYG1324" s="117"/>
      <c r="KYH1324" s="117"/>
      <c r="KYI1324" s="117"/>
      <c r="KYJ1324" s="117"/>
      <c r="KYK1324" s="117"/>
      <c r="KYL1324" s="117"/>
      <c r="KYM1324" s="117"/>
      <c r="KYN1324" s="117"/>
      <c r="KYO1324" s="117"/>
      <c r="KYP1324" s="117"/>
      <c r="KYQ1324" s="117"/>
      <c r="KYR1324" s="117"/>
      <c r="KYS1324" s="117"/>
      <c r="KYT1324" s="117"/>
      <c r="KYU1324" s="117"/>
      <c r="KYV1324" s="117"/>
      <c r="KYW1324" s="117"/>
      <c r="KYX1324" s="117"/>
      <c r="KYY1324" s="117"/>
      <c r="KYZ1324" s="117"/>
      <c r="KZA1324" s="117"/>
      <c r="KZB1324" s="117"/>
      <c r="KZC1324" s="117"/>
      <c r="KZD1324" s="117"/>
      <c r="KZE1324" s="117"/>
      <c r="KZF1324" s="117"/>
      <c r="KZG1324" s="117"/>
      <c r="KZH1324" s="117"/>
      <c r="KZI1324" s="117"/>
      <c r="KZJ1324" s="117"/>
      <c r="KZK1324" s="117"/>
      <c r="KZL1324" s="117"/>
      <c r="KZM1324" s="117"/>
      <c r="KZN1324" s="117"/>
      <c r="KZO1324" s="117"/>
      <c r="KZP1324" s="117"/>
      <c r="KZQ1324" s="117"/>
      <c r="KZR1324" s="117"/>
      <c r="KZS1324" s="117"/>
      <c r="KZT1324" s="117"/>
      <c r="KZU1324" s="117"/>
      <c r="KZV1324" s="117"/>
      <c r="KZW1324" s="117"/>
      <c r="KZX1324" s="117"/>
      <c r="KZY1324" s="117"/>
      <c r="KZZ1324" s="117"/>
      <c r="LAA1324" s="117"/>
      <c r="LAB1324" s="117"/>
      <c r="LAC1324" s="117"/>
      <c r="LAD1324" s="117"/>
      <c r="LAE1324" s="117"/>
      <c r="LAF1324" s="117"/>
      <c r="LAG1324" s="117"/>
      <c r="LAH1324" s="117"/>
      <c r="LAI1324" s="117"/>
      <c r="LAJ1324" s="117"/>
      <c r="LAK1324" s="117"/>
      <c r="LAL1324" s="117"/>
      <c r="LAM1324" s="117"/>
      <c r="LAN1324" s="117"/>
      <c r="LAO1324" s="117"/>
      <c r="LAP1324" s="117"/>
      <c r="LAQ1324" s="117"/>
      <c r="LAR1324" s="117"/>
      <c r="LAS1324" s="117"/>
      <c r="LAT1324" s="117"/>
      <c r="LAU1324" s="117"/>
      <c r="LAV1324" s="117"/>
      <c r="LAW1324" s="117"/>
      <c r="LAX1324" s="117"/>
      <c r="LAY1324" s="117"/>
      <c r="LAZ1324" s="117"/>
      <c r="LBA1324" s="117"/>
      <c r="LBB1324" s="117"/>
      <c r="LBC1324" s="117"/>
      <c r="LBD1324" s="117"/>
      <c r="LBE1324" s="117"/>
      <c r="LBF1324" s="117"/>
      <c r="LBG1324" s="117"/>
      <c r="LBH1324" s="117"/>
      <c r="LBI1324" s="117"/>
      <c r="LBJ1324" s="117"/>
      <c r="LBK1324" s="117"/>
      <c r="LBL1324" s="117"/>
      <c r="LBM1324" s="117"/>
      <c r="LBN1324" s="117"/>
      <c r="LBO1324" s="117"/>
      <c r="LBP1324" s="117"/>
      <c r="LBQ1324" s="117"/>
      <c r="LBR1324" s="117"/>
      <c r="LBS1324" s="117"/>
      <c r="LBT1324" s="117"/>
      <c r="LBU1324" s="117"/>
      <c r="LBV1324" s="117"/>
      <c r="LBW1324" s="117"/>
      <c r="LBX1324" s="117"/>
      <c r="LBY1324" s="117"/>
      <c r="LBZ1324" s="117"/>
      <c r="LCA1324" s="117"/>
      <c r="LCB1324" s="117"/>
      <c r="LCC1324" s="117"/>
      <c r="LCD1324" s="117"/>
      <c r="LCE1324" s="117"/>
      <c r="LCF1324" s="117"/>
      <c r="LCG1324" s="117"/>
      <c r="LCH1324" s="117"/>
      <c r="LCI1324" s="117"/>
      <c r="LCJ1324" s="117"/>
      <c r="LCK1324" s="117"/>
      <c r="LCL1324" s="117"/>
      <c r="LCM1324" s="117"/>
      <c r="LCN1324" s="117"/>
      <c r="LCO1324" s="117"/>
      <c r="LCP1324" s="117"/>
      <c r="LCQ1324" s="117"/>
      <c r="LCR1324" s="117"/>
      <c r="LCS1324" s="117"/>
      <c r="LCT1324" s="117"/>
      <c r="LCU1324" s="117"/>
      <c r="LCV1324" s="117"/>
      <c r="LCW1324" s="117"/>
      <c r="LCX1324" s="117"/>
      <c r="LCY1324" s="117"/>
      <c r="LCZ1324" s="117"/>
      <c r="LDA1324" s="117"/>
      <c r="LDB1324" s="117"/>
      <c r="LDC1324" s="117"/>
      <c r="LDD1324" s="117"/>
      <c r="LDE1324" s="117"/>
      <c r="LDF1324" s="117"/>
      <c r="LDG1324" s="117"/>
      <c r="LDH1324" s="117"/>
      <c r="LDI1324" s="117"/>
      <c r="LDJ1324" s="117"/>
      <c r="LDK1324" s="117"/>
      <c r="LDL1324" s="117"/>
      <c r="LDM1324" s="117"/>
      <c r="LDN1324" s="117"/>
      <c r="LDO1324" s="117"/>
      <c r="LDP1324" s="117"/>
      <c r="LDQ1324" s="117"/>
      <c r="LDR1324" s="117"/>
      <c r="LDS1324" s="117"/>
      <c r="LDT1324" s="117"/>
      <c r="LDU1324" s="117"/>
      <c r="LDV1324" s="117"/>
      <c r="LDW1324" s="117"/>
      <c r="LDX1324" s="117"/>
      <c r="LDY1324" s="117"/>
      <c r="LDZ1324" s="117"/>
      <c r="LEA1324" s="117"/>
      <c r="LEB1324" s="117"/>
      <c r="LEC1324" s="117"/>
      <c r="LED1324" s="117"/>
      <c r="LEE1324" s="117"/>
      <c r="LEF1324" s="117"/>
      <c r="LEG1324" s="117"/>
      <c r="LEH1324" s="117"/>
      <c r="LEI1324" s="117"/>
      <c r="LEJ1324" s="117"/>
      <c r="LEK1324" s="117"/>
      <c r="LEL1324" s="117"/>
      <c r="LEM1324" s="117"/>
      <c r="LEN1324" s="117"/>
      <c r="LEO1324" s="117"/>
      <c r="LEP1324" s="117"/>
      <c r="LEQ1324" s="117"/>
      <c r="LER1324" s="117"/>
      <c r="LES1324" s="117"/>
      <c r="LET1324" s="117"/>
      <c r="LEU1324" s="117"/>
      <c r="LEV1324" s="117"/>
      <c r="LEW1324" s="117"/>
      <c r="LEX1324" s="117"/>
      <c r="LEY1324" s="117"/>
      <c r="LEZ1324" s="117"/>
      <c r="LFA1324" s="117"/>
      <c r="LFB1324" s="117"/>
      <c r="LFC1324" s="117"/>
      <c r="LFD1324" s="117"/>
      <c r="LFE1324" s="117"/>
      <c r="LFF1324" s="117"/>
      <c r="LFG1324" s="117"/>
      <c r="LFH1324" s="117"/>
      <c r="LFI1324" s="117"/>
      <c r="LFJ1324" s="117"/>
      <c r="LFK1324" s="117"/>
      <c r="LFL1324" s="117"/>
      <c r="LFM1324" s="117"/>
      <c r="LFN1324" s="117"/>
      <c r="LFO1324" s="117"/>
      <c r="LFP1324" s="117"/>
      <c r="LFQ1324" s="117"/>
      <c r="LFR1324" s="117"/>
      <c r="LFS1324" s="117"/>
      <c r="LFT1324" s="117"/>
      <c r="LFU1324" s="117"/>
      <c r="LFV1324" s="117"/>
      <c r="LFW1324" s="117"/>
      <c r="LFX1324" s="117"/>
      <c r="LFY1324" s="117"/>
      <c r="LFZ1324" s="117"/>
      <c r="LGA1324" s="117"/>
      <c r="LGB1324" s="117"/>
      <c r="LGC1324" s="117"/>
      <c r="LGD1324" s="117"/>
      <c r="LGE1324" s="117"/>
      <c r="LGF1324" s="117"/>
      <c r="LGG1324" s="117"/>
      <c r="LGH1324" s="117"/>
      <c r="LGI1324" s="117"/>
      <c r="LGJ1324" s="117"/>
      <c r="LGK1324" s="117"/>
      <c r="LGL1324" s="117"/>
      <c r="LGM1324" s="117"/>
      <c r="LGN1324" s="117"/>
      <c r="LGO1324" s="117"/>
      <c r="LGP1324" s="117"/>
      <c r="LGQ1324" s="117"/>
      <c r="LGR1324" s="117"/>
      <c r="LGS1324" s="117"/>
      <c r="LGT1324" s="117"/>
      <c r="LGU1324" s="117"/>
      <c r="LGV1324" s="117"/>
      <c r="LGW1324" s="117"/>
      <c r="LGX1324" s="117"/>
      <c r="LGY1324" s="117"/>
      <c r="LGZ1324" s="117"/>
      <c r="LHA1324" s="117"/>
      <c r="LHB1324" s="117"/>
      <c r="LHC1324" s="117"/>
      <c r="LHD1324" s="117"/>
      <c r="LHE1324" s="117"/>
      <c r="LHF1324" s="117"/>
      <c r="LHG1324" s="117"/>
      <c r="LHH1324" s="117"/>
      <c r="LHI1324" s="117"/>
      <c r="LHJ1324" s="117"/>
      <c r="LHK1324" s="117"/>
      <c r="LHL1324" s="117"/>
      <c r="LHM1324" s="117"/>
      <c r="LHN1324" s="117"/>
      <c r="LHO1324" s="117"/>
      <c r="LHP1324" s="117"/>
      <c r="LHQ1324" s="117"/>
      <c r="LHR1324" s="117"/>
      <c r="LHS1324" s="117"/>
      <c r="LHT1324" s="117"/>
      <c r="LHU1324" s="117"/>
      <c r="LHV1324" s="117"/>
      <c r="LHW1324" s="117"/>
      <c r="LHX1324" s="117"/>
      <c r="LHY1324" s="117"/>
      <c r="LHZ1324" s="117"/>
      <c r="LIA1324" s="117"/>
      <c r="LIB1324" s="117"/>
      <c r="LIC1324" s="117"/>
      <c r="LID1324" s="117"/>
      <c r="LIE1324" s="117"/>
      <c r="LIF1324" s="117"/>
      <c r="LIG1324" s="117"/>
      <c r="LIH1324" s="117"/>
      <c r="LII1324" s="117"/>
      <c r="LIJ1324" s="117"/>
      <c r="LIK1324" s="117"/>
      <c r="LIL1324" s="117"/>
      <c r="LIM1324" s="117"/>
      <c r="LIN1324" s="117"/>
      <c r="LIO1324" s="117"/>
      <c r="LIP1324" s="117"/>
      <c r="LIQ1324" s="117"/>
      <c r="LIR1324" s="117"/>
      <c r="LIS1324" s="117"/>
      <c r="LIT1324" s="117"/>
      <c r="LIU1324" s="117"/>
      <c r="LIV1324" s="117"/>
      <c r="LIW1324" s="117"/>
      <c r="LIX1324" s="117"/>
      <c r="LIY1324" s="117"/>
      <c r="LIZ1324" s="117"/>
      <c r="LJA1324" s="117"/>
      <c r="LJB1324" s="117"/>
      <c r="LJC1324" s="117"/>
      <c r="LJD1324" s="117"/>
      <c r="LJE1324" s="117"/>
      <c r="LJF1324" s="117"/>
      <c r="LJG1324" s="117"/>
      <c r="LJH1324" s="117"/>
      <c r="LJI1324" s="117"/>
      <c r="LJJ1324" s="117"/>
      <c r="LJK1324" s="117"/>
      <c r="LJL1324" s="117"/>
      <c r="LJM1324" s="117"/>
      <c r="LJN1324" s="117"/>
      <c r="LJO1324" s="117"/>
      <c r="LJP1324" s="117"/>
      <c r="LJQ1324" s="117"/>
      <c r="LJR1324" s="117"/>
      <c r="LJS1324" s="117"/>
      <c r="LJT1324" s="117"/>
      <c r="LJU1324" s="117"/>
      <c r="LJV1324" s="117"/>
      <c r="LJW1324" s="117"/>
      <c r="LJX1324" s="117"/>
      <c r="LJY1324" s="117"/>
      <c r="LJZ1324" s="117"/>
      <c r="LKA1324" s="117"/>
      <c r="LKB1324" s="117"/>
      <c r="LKC1324" s="117"/>
      <c r="LKD1324" s="117"/>
      <c r="LKE1324" s="117"/>
      <c r="LKF1324" s="117"/>
      <c r="LKG1324" s="117"/>
      <c r="LKH1324" s="117"/>
      <c r="LKI1324" s="117"/>
      <c r="LKJ1324" s="117"/>
      <c r="LKK1324" s="117"/>
      <c r="LKL1324" s="117"/>
      <c r="LKM1324" s="117"/>
      <c r="LKN1324" s="117"/>
      <c r="LKO1324" s="117"/>
      <c r="LKP1324" s="117"/>
      <c r="LKQ1324" s="117"/>
      <c r="LKR1324" s="117"/>
      <c r="LKS1324" s="117"/>
      <c r="LKT1324" s="117"/>
      <c r="LKU1324" s="117"/>
      <c r="LKV1324" s="117"/>
      <c r="LKW1324" s="117"/>
      <c r="LKX1324" s="117"/>
      <c r="LKY1324" s="117"/>
      <c r="LKZ1324" s="117"/>
      <c r="LLA1324" s="117"/>
      <c r="LLB1324" s="117"/>
      <c r="LLC1324" s="117"/>
      <c r="LLD1324" s="117"/>
      <c r="LLE1324" s="117"/>
      <c r="LLF1324" s="117"/>
      <c r="LLG1324" s="117"/>
      <c r="LLH1324" s="117"/>
      <c r="LLI1324" s="117"/>
      <c r="LLJ1324" s="117"/>
      <c r="LLK1324" s="117"/>
      <c r="LLL1324" s="117"/>
      <c r="LLM1324" s="117"/>
      <c r="LLN1324" s="117"/>
      <c r="LLO1324" s="117"/>
      <c r="LLP1324" s="117"/>
      <c r="LLQ1324" s="117"/>
      <c r="LLR1324" s="117"/>
      <c r="LLS1324" s="117"/>
      <c r="LLT1324" s="117"/>
      <c r="LLU1324" s="117"/>
      <c r="LLV1324" s="117"/>
      <c r="LLW1324" s="117"/>
      <c r="LLX1324" s="117"/>
      <c r="LLY1324" s="117"/>
      <c r="LLZ1324" s="117"/>
      <c r="LMA1324" s="117"/>
      <c r="LMB1324" s="117"/>
      <c r="LMC1324" s="117"/>
      <c r="LMD1324" s="117"/>
      <c r="LME1324" s="117"/>
      <c r="LMF1324" s="117"/>
      <c r="LMG1324" s="117"/>
      <c r="LMH1324" s="117"/>
      <c r="LMI1324" s="117"/>
      <c r="LMJ1324" s="117"/>
      <c r="LMK1324" s="117"/>
      <c r="LML1324" s="117"/>
      <c r="LMM1324" s="117"/>
      <c r="LMN1324" s="117"/>
      <c r="LMO1324" s="117"/>
      <c r="LMP1324" s="117"/>
      <c r="LMQ1324" s="117"/>
      <c r="LMR1324" s="117"/>
      <c r="LMS1324" s="117"/>
      <c r="LMT1324" s="117"/>
      <c r="LMU1324" s="117"/>
      <c r="LMV1324" s="117"/>
      <c r="LMW1324" s="117"/>
      <c r="LMX1324" s="117"/>
      <c r="LMY1324" s="117"/>
      <c r="LMZ1324" s="117"/>
      <c r="LNA1324" s="117"/>
      <c r="LNB1324" s="117"/>
      <c r="LNC1324" s="117"/>
      <c r="LND1324" s="117"/>
      <c r="LNE1324" s="117"/>
      <c r="LNF1324" s="117"/>
      <c r="LNG1324" s="117"/>
      <c r="LNH1324" s="117"/>
      <c r="LNI1324" s="117"/>
      <c r="LNJ1324" s="117"/>
      <c r="LNK1324" s="117"/>
      <c r="LNL1324" s="117"/>
      <c r="LNM1324" s="117"/>
      <c r="LNN1324" s="117"/>
      <c r="LNO1324" s="117"/>
      <c r="LNP1324" s="117"/>
      <c r="LNQ1324" s="117"/>
      <c r="LNR1324" s="117"/>
      <c r="LNS1324" s="117"/>
      <c r="LNT1324" s="117"/>
      <c r="LNU1324" s="117"/>
      <c r="LNV1324" s="117"/>
      <c r="LNW1324" s="117"/>
      <c r="LNX1324" s="117"/>
      <c r="LNY1324" s="117"/>
      <c r="LNZ1324" s="117"/>
      <c r="LOA1324" s="117"/>
      <c r="LOB1324" s="117"/>
      <c r="LOC1324" s="117"/>
      <c r="LOD1324" s="117"/>
      <c r="LOE1324" s="117"/>
      <c r="LOF1324" s="117"/>
      <c r="LOG1324" s="117"/>
      <c r="LOH1324" s="117"/>
      <c r="LOI1324" s="117"/>
      <c r="LOJ1324" s="117"/>
      <c r="LOK1324" s="117"/>
      <c r="LOL1324" s="117"/>
      <c r="LOM1324" s="117"/>
      <c r="LON1324" s="117"/>
      <c r="LOO1324" s="117"/>
      <c r="LOP1324" s="117"/>
      <c r="LOQ1324" s="117"/>
      <c r="LOR1324" s="117"/>
      <c r="LOS1324" s="117"/>
      <c r="LOT1324" s="117"/>
      <c r="LOU1324" s="117"/>
      <c r="LOV1324" s="117"/>
      <c r="LOW1324" s="117"/>
      <c r="LOX1324" s="117"/>
      <c r="LOY1324" s="117"/>
      <c r="LOZ1324" s="117"/>
      <c r="LPA1324" s="117"/>
      <c r="LPB1324" s="117"/>
      <c r="LPC1324" s="117"/>
      <c r="LPD1324" s="117"/>
      <c r="LPE1324" s="117"/>
      <c r="LPF1324" s="117"/>
      <c r="LPG1324" s="117"/>
      <c r="LPH1324" s="117"/>
      <c r="LPI1324" s="117"/>
      <c r="LPJ1324" s="117"/>
      <c r="LPK1324" s="117"/>
      <c r="LPL1324" s="117"/>
      <c r="LPM1324" s="117"/>
      <c r="LPN1324" s="117"/>
      <c r="LPO1324" s="117"/>
      <c r="LPP1324" s="117"/>
      <c r="LPQ1324" s="117"/>
      <c r="LPR1324" s="117"/>
      <c r="LPS1324" s="117"/>
      <c r="LPT1324" s="117"/>
      <c r="LPU1324" s="117"/>
      <c r="LPV1324" s="117"/>
      <c r="LPW1324" s="117"/>
      <c r="LPX1324" s="117"/>
      <c r="LPY1324" s="117"/>
      <c r="LPZ1324" s="117"/>
      <c r="LQA1324" s="117"/>
      <c r="LQB1324" s="117"/>
      <c r="LQC1324" s="117"/>
      <c r="LQD1324" s="117"/>
      <c r="LQE1324" s="117"/>
      <c r="LQF1324" s="117"/>
      <c r="LQG1324" s="117"/>
      <c r="LQH1324" s="117"/>
      <c r="LQI1324" s="117"/>
      <c r="LQJ1324" s="117"/>
      <c r="LQK1324" s="117"/>
      <c r="LQL1324" s="117"/>
      <c r="LQM1324" s="117"/>
      <c r="LQN1324" s="117"/>
      <c r="LQO1324" s="117"/>
      <c r="LQP1324" s="117"/>
      <c r="LQQ1324" s="117"/>
      <c r="LQR1324" s="117"/>
      <c r="LQS1324" s="117"/>
      <c r="LQT1324" s="117"/>
      <c r="LQU1324" s="117"/>
      <c r="LQV1324" s="117"/>
      <c r="LQW1324" s="117"/>
      <c r="LQX1324" s="117"/>
      <c r="LQY1324" s="117"/>
      <c r="LQZ1324" s="117"/>
      <c r="LRA1324" s="117"/>
      <c r="LRB1324" s="117"/>
      <c r="LRC1324" s="117"/>
      <c r="LRD1324" s="117"/>
      <c r="LRE1324" s="117"/>
      <c r="LRF1324" s="117"/>
      <c r="LRG1324" s="117"/>
      <c r="LRH1324" s="117"/>
      <c r="LRI1324" s="117"/>
      <c r="LRJ1324" s="117"/>
      <c r="LRK1324" s="117"/>
      <c r="LRL1324" s="117"/>
      <c r="LRM1324" s="117"/>
      <c r="LRN1324" s="117"/>
      <c r="LRO1324" s="117"/>
      <c r="LRP1324" s="117"/>
      <c r="LRQ1324" s="117"/>
      <c r="LRR1324" s="117"/>
      <c r="LRS1324" s="117"/>
      <c r="LRT1324" s="117"/>
      <c r="LRU1324" s="117"/>
      <c r="LRV1324" s="117"/>
      <c r="LRW1324" s="117"/>
      <c r="LRX1324" s="117"/>
      <c r="LRY1324" s="117"/>
      <c r="LRZ1324" s="117"/>
      <c r="LSA1324" s="117"/>
      <c r="LSB1324" s="117"/>
      <c r="LSC1324" s="117"/>
      <c r="LSD1324" s="117"/>
      <c r="LSE1324" s="117"/>
      <c r="LSF1324" s="117"/>
      <c r="LSG1324" s="117"/>
      <c r="LSH1324" s="117"/>
      <c r="LSI1324" s="117"/>
      <c r="LSJ1324" s="117"/>
      <c r="LSK1324" s="117"/>
      <c r="LSL1324" s="117"/>
      <c r="LSM1324" s="117"/>
      <c r="LSN1324" s="117"/>
      <c r="LSO1324" s="117"/>
      <c r="LSP1324" s="117"/>
      <c r="LSQ1324" s="117"/>
      <c r="LSR1324" s="117"/>
      <c r="LSS1324" s="117"/>
      <c r="LST1324" s="117"/>
      <c r="LSU1324" s="117"/>
      <c r="LSV1324" s="117"/>
      <c r="LSW1324" s="117"/>
      <c r="LSX1324" s="117"/>
      <c r="LSY1324" s="117"/>
      <c r="LSZ1324" s="117"/>
      <c r="LTA1324" s="117"/>
      <c r="LTB1324" s="117"/>
      <c r="LTC1324" s="117"/>
      <c r="LTD1324" s="117"/>
      <c r="LTE1324" s="117"/>
      <c r="LTF1324" s="117"/>
      <c r="LTG1324" s="117"/>
      <c r="LTH1324" s="117"/>
      <c r="LTI1324" s="117"/>
      <c r="LTJ1324" s="117"/>
      <c r="LTK1324" s="117"/>
      <c r="LTL1324" s="117"/>
      <c r="LTM1324" s="117"/>
      <c r="LTN1324" s="117"/>
      <c r="LTO1324" s="117"/>
      <c r="LTP1324" s="117"/>
      <c r="LTQ1324" s="117"/>
      <c r="LTR1324" s="117"/>
      <c r="LTS1324" s="117"/>
      <c r="LTT1324" s="117"/>
      <c r="LTU1324" s="117"/>
      <c r="LTV1324" s="117"/>
      <c r="LTW1324" s="117"/>
      <c r="LTX1324" s="117"/>
      <c r="LTY1324" s="117"/>
      <c r="LTZ1324" s="117"/>
      <c r="LUA1324" s="117"/>
      <c r="LUB1324" s="117"/>
      <c r="LUC1324" s="117"/>
      <c r="LUD1324" s="117"/>
      <c r="LUE1324" s="117"/>
      <c r="LUF1324" s="117"/>
      <c r="LUG1324" s="117"/>
      <c r="LUH1324" s="117"/>
      <c r="LUI1324" s="117"/>
      <c r="LUJ1324" s="117"/>
      <c r="LUK1324" s="117"/>
      <c r="LUL1324" s="117"/>
      <c r="LUM1324" s="117"/>
      <c r="LUN1324" s="117"/>
      <c r="LUO1324" s="117"/>
      <c r="LUP1324" s="117"/>
      <c r="LUQ1324" s="117"/>
      <c r="LUR1324" s="117"/>
      <c r="LUS1324" s="117"/>
      <c r="LUT1324" s="117"/>
      <c r="LUU1324" s="117"/>
      <c r="LUV1324" s="117"/>
      <c r="LUW1324" s="117"/>
      <c r="LUX1324" s="117"/>
      <c r="LUY1324" s="117"/>
      <c r="LUZ1324" s="117"/>
      <c r="LVA1324" s="117"/>
      <c r="LVB1324" s="117"/>
      <c r="LVC1324" s="117"/>
      <c r="LVD1324" s="117"/>
      <c r="LVE1324" s="117"/>
      <c r="LVF1324" s="117"/>
      <c r="LVG1324" s="117"/>
      <c r="LVH1324" s="117"/>
      <c r="LVI1324" s="117"/>
      <c r="LVJ1324" s="117"/>
      <c r="LVK1324" s="117"/>
      <c r="LVL1324" s="117"/>
      <c r="LVM1324" s="117"/>
      <c r="LVN1324" s="117"/>
      <c r="LVO1324" s="117"/>
      <c r="LVP1324" s="117"/>
      <c r="LVQ1324" s="117"/>
      <c r="LVR1324" s="117"/>
      <c r="LVS1324" s="117"/>
      <c r="LVT1324" s="117"/>
      <c r="LVU1324" s="117"/>
      <c r="LVV1324" s="117"/>
      <c r="LVW1324" s="117"/>
      <c r="LVX1324" s="117"/>
      <c r="LVY1324" s="117"/>
      <c r="LVZ1324" s="117"/>
      <c r="LWA1324" s="117"/>
      <c r="LWB1324" s="117"/>
      <c r="LWC1324" s="117"/>
      <c r="LWD1324" s="117"/>
      <c r="LWE1324" s="117"/>
      <c r="LWF1324" s="117"/>
      <c r="LWG1324" s="117"/>
      <c r="LWH1324" s="117"/>
      <c r="LWI1324" s="117"/>
      <c r="LWJ1324" s="117"/>
      <c r="LWK1324" s="117"/>
      <c r="LWL1324" s="117"/>
      <c r="LWM1324" s="117"/>
      <c r="LWN1324" s="117"/>
      <c r="LWO1324" s="117"/>
      <c r="LWP1324" s="117"/>
      <c r="LWQ1324" s="117"/>
      <c r="LWR1324" s="117"/>
      <c r="LWS1324" s="117"/>
      <c r="LWT1324" s="117"/>
      <c r="LWU1324" s="117"/>
      <c r="LWV1324" s="117"/>
      <c r="LWW1324" s="117"/>
      <c r="LWX1324" s="117"/>
      <c r="LWY1324" s="117"/>
      <c r="LWZ1324" s="117"/>
      <c r="LXA1324" s="117"/>
      <c r="LXB1324" s="117"/>
      <c r="LXC1324" s="117"/>
      <c r="LXD1324" s="117"/>
      <c r="LXE1324" s="117"/>
      <c r="LXF1324" s="117"/>
      <c r="LXG1324" s="117"/>
      <c r="LXH1324" s="117"/>
      <c r="LXI1324" s="117"/>
      <c r="LXJ1324" s="117"/>
      <c r="LXK1324" s="117"/>
      <c r="LXL1324" s="117"/>
      <c r="LXM1324" s="117"/>
      <c r="LXN1324" s="117"/>
      <c r="LXO1324" s="117"/>
      <c r="LXP1324" s="117"/>
      <c r="LXQ1324" s="117"/>
      <c r="LXR1324" s="117"/>
      <c r="LXS1324" s="117"/>
      <c r="LXT1324" s="117"/>
      <c r="LXU1324" s="117"/>
      <c r="LXV1324" s="117"/>
      <c r="LXW1324" s="117"/>
      <c r="LXX1324" s="117"/>
      <c r="LXY1324" s="117"/>
      <c r="LXZ1324" s="117"/>
      <c r="LYA1324" s="117"/>
      <c r="LYB1324" s="117"/>
      <c r="LYC1324" s="117"/>
      <c r="LYD1324" s="117"/>
      <c r="LYE1324" s="117"/>
      <c r="LYF1324" s="117"/>
      <c r="LYG1324" s="117"/>
      <c r="LYH1324" s="117"/>
      <c r="LYI1324" s="117"/>
      <c r="LYJ1324" s="117"/>
      <c r="LYK1324" s="117"/>
      <c r="LYL1324" s="117"/>
      <c r="LYM1324" s="117"/>
      <c r="LYN1324" s="117"/>
      <c r="LYO1324" s="117"/>
      <c r="LYP1324" s="117"/>
      <c r="LYQ1324" s="117"/>
      <c r="LYR1324" s="117"/>
      <c r="LYS1324" s="117"/>
      <c r="LYT1324" s="117"/>
      <c r="LYU1324" s="117"/>
      <c r="LYV1324" s="117"/>
      <c r="LYW1324" s="117"/>
      <c r="LYX1324" s="117"/>
      <c r="LYY1324" s="117"/>
      <c r="LYZ1324" s="117"/>
      <c r="LZA1324" s="117"/>
      <c r="LZB1324" s="117"/>
      <c r="LZC1324" s="117"/>
      <c r="LZD1324" s="117"/>
      <c r="LZE1324" s="117"/>
      <c r="LZF1324" s="117"/>
      <c r="LZG1324" s="117"/>
      <c r="LZH1324" s="117"/>
      <c r="LZI1324" s="117"/>
      <c r="LZJ1324" s="117"/>
      <c r="LZK1324" s="117"/>
      <c r="LZL1324" s="117"/>
      <c r="LZM1324" s="117"/>
      <c r="LZN1324" s="117"/>
      <c r="LZO1324" s="117"/>
      <c r="LZP1324" s="117"/>
      <c r="LZQ1324" s="117"/>
      <c r="LZR1324" s="117"/>
      <c r="LZS1324" s="117"/>
      <c r="LZT1324" s="117"/>
      <c r="LZU1324" s="117"/>
      <c r="LZV1324" s="117"/>
      <c r="LZW1324" s="117"/>
      <c r="LZX1324" s="117"/>
      <c r="LZY1324" s="117"/>
      <c r="LZZ1324" s="117"/>
      <c r="MAA1324" s="117"/>
      <c r="MAB1324" s="117"/>
      <c r="MAC1324" s="117"/>
      <c r="MAD1324" s="117"/>
      <c r="MAE1324" s="117"/>
      <c r="MAF1324" s="117"/>
      <c r="MAG1324" s="117"/>
      <c r="MAH1324" s="117"/>
      <c r="MAI1324" s="117"/>
      <c r="MAJ1324" s="117"/>
      <c r="MAK1324" s="117"/>
      <c r="MAL1324" s="117"/>
      <c r="MAM1324" s="117"/>
      <c r="MAN1324" s="117"/>
      <c r="MAO1324" s="117"/>
      <c r="MAP1324" s="117"/>
      <c r="MAQ1324" s="117"/>
      <c r="MAR1324" s="117"/>
      <c r="MAS1324" s="117"/>
      <c r="MAT1324" s="117"/>
      <c r="MAU1324" s="117"/>
      <c r="MAV1324" s="117"/>
      <c r="MAW1324" s="117"/>
      <c r="MAX1324" s="117"/>
      <c r="MAY1324" s="117"/>
      <c r="MAZ1324" s="117"/>
      <c r="MBA1324" s="117"/>
      <c r="MBB1324" s="117"/>
      <c r="MBC1324" s="117"/>
      <c r="MBD1324" s="117"/>
      <c r="MBE1324" s="117"/>
      <c r="MBF1324" s="117"/>
      <c r="MBG1324" s="117"/>
      <c r="MBH1324" s="117"/>
      <c r="MBI1324" s="117"/>
      <c r="MBJ1324" s="117"/>
      <c r="MBK1324" s="117"/>
      <c r="MBL1324" s="117"/>
      <c r="MBM1324" s="117"/>
      <c r="MBN1324" s="117"/>
      <c r="MBO1324" s="117"/>
      <c r="MBP1324" s="117"/>
      <c r="MBQ1324" s="117"/>
      <c r="MBR1324" s="117"/>
      <c r="MBS1324" s="117"/>
      <c r="MBT1324" s="117"/>
      <c r="MBU1324" s="117"/>
      <c r="MBV1324" s="117"/>
      <c r="MBW1324" s="117"/>
      <c r="MBX1324" s="117"/>
      <c r="MBY1324" s="117"/>
      <c r="MBZ1324" s="117"/>
      <c r="MCA1324" s="117"/>
      <c r="MCB1324" s="117"/>
      <c r="MCC1324" s="117"/>
      <c r="MCD1324" s="117"/>
      <c r="MCE1324" s="117"/>
      <c r="MCF1324" s="117"/>
      <c r="MCG1324" s="117"/>
      <c r="MCH1324" s="117"/>
      <c r="MCI1324" s="117"/>
      <c r="MCJ1324" s="117"/>
      <c r="MCK1324" s="117"/>
      <c r="MCL1324" s="117"/>
      <c r="MCM1324" s="117"/>
      <c r="MCN1324" s="117"/>
      <c r="MCO1324" s="117"/>
      <c r="MCP1324" s="117"/>
      <c r="MCQ1324" s="117"/>
      <c r="MCR1324" s="117"/>
      <c r="MCS1324" s="117"/>
      <c r="MCT1324" s="117"/>
      <c r="MCU1324" s="117"/>
      <c r="MCV1324" s="117"/>
      <c r="MCW1324" s="117"/>
      <c r="MCX1324" s="117"/>
      <c r="MCY1324" s="117"/>
      <c r="MCZ1324" s="117"/>
      <c r="MDA1324" s="117"/>
      <c r="MDB1324" s="117"/>
      <c r="MDC1324" s="117"/>
      <c r="MDD1324" s="117"/>
      <c r="MDE1324" s="117"/>
      <c r="MDF1324" s="117"/>
      <c r="MDG1324" s="117"/>
      <c r="MDH1324" s="117"/>
      <c r="MDI1324" s="117"/>
      <c r="MDJ1324" s="117"/>
      <c r="MDK1324" s="117"/>
      <c r="MDL1324" s="117"/>
      <c r="MDM1324" s="117"/>
      <c r="MDN1324" s="117"/>
      <c r="MDO1324" s="117"/>
      <c r="MDP1324" s="117"/>
      <c r="MDQ1324" s="117"/>
      <c r="MDR1324" s="117"/>
      <c r="MDS1324" s="117"/>
      <c r="MDT1324" s="117"/>
      <c r="MDU1324" s="117"/>
      <c r="MDV1324" s="117"/>
      <c r="MDW1324" s="117"/>
      <c r="MDX1324" s="117"/>
      <c r="MDY1324" s="117"/>
      <c r="MDZ1324" s="117"/>
      <c r="MEA1324" s="117"/>
      <c r="MEB1324" s="117"/>
      <c r="MEC1324" s="117"/>
      <c r="MED1324" s="117"/>
      <c r="MEE1324" s="117"/>
      <c r="MEF1324" s="117"/>
      <c r="MEG1324" s="117"/>
      <c r="MEH1324" s="117"/>
      <c r="MEI1324" s="117"/>
      <c r="MEJ1324" s="117"/>
      <c r="MEK1324" s="117"/>
      <c r="MEL1324" s="117"/>
      <c r="MEM1324" s="117"/>
      <c r="MEN1324" s="117"/>
      <c r="MEO1324" s="117"/>
      <c r="MEP1324" s="117"/>
      <c r="MEQ1324" s="117"/>
      <c r="MER1324" s="117"/>
      <c r="MES1324" s="117"/>
      <c r="MET1324" s="117"/>
      <c r="MEU1324" s="117"/>
      <c r="MEV1324" s="117"/>
      <c r="MEW1324" s="117"/>
      <c r="MEX1324" s="117"/>
      <c r="MEY1324" s="117"/>
      <c r="MEZ1324" s="117"/>
      <c r="MFA1324" s="117"/>
      <c r="MFB1324" s="117"/>
      <c r="MFC1324" s="117"/>
      <c r="MFD1324" s="117"/>
      <c r="MFE1324" s="117"/>
      <c r="MFF1324" s="117"/>
      <c r="MFG1324" s="117"/>
      <c r="MFH1324" s="117"/>
      <c r="MFI1324" s="117"/>
      <c r="MFJ1324" s="117"/>
      <c r="MFK1324" s="117"/>
      <c r="MFL1324" s="117"/>
      <c r="MFM1324" s="117"/>
      <c r="MFN1324" s="117"/>
      <c r="MFO1324" s="117"/>
      <c r="MFP1324" s="117"/>
      <c r="MFQ1324" s="117"/>
      <c r="MFR1324" s="117"/>
      <c r="MFS1324" s="117"/>
      <c r="MFT1324" s="117"/>
      <c r="MFU1324" s="117"/>
      <c r="MFV1324" s="117"/>
      <c r="MFW1324" s="117"/>
      <c r="MFX1324" s="117"/>
      <c r="MFY1324" s="117"/>
      <c r="MFZ1324" s="117"/>
      <c r="MGA1324" s="117"/>
      <c r="MGB1324" s="117"/>
      <c r="MGC1324" s="117"/>
      <c r="MGD1324" s="117"/>
      <c r="MGE1324" s="117"/>
      <c r="MGF1324" s="117"/>
      <c r="MGG1324" s="117"/>
      <c r="MGH1324" s="117"/>
      <c r="MGI1324" s="117"/>
      <c r="MGJ1324" s="117"/>
      <c r="MGK1324" s="117"/>
      <c r="MGL1324" s="117"/>
      <c r="MGM1324" s="117"/>
      <c r="MGN1324" s="117"/>
      <c r="MGO1324" s="117"/>
      <c r="MGP1324" s="117"/>
      <c r="MGQ1324" s="117"/>
      <c r="MGR1324" s="117"/>
      <c r="MGS1324" s="117"/>
      <c r="MGT1324" s="117"/>
      <c r="MGU1324" s="117"/>
      <c r="MGV1324" s="117"/>
      <c r="MGW1324" s="117"/>
      <c r="MGX1324" s="117"/>
      <c r="MGY1324" s="117"/>
      <c r="MGZ1324" s="117"/>
      <c r="MHA1324" s="117"/>
      <c r="MHB1324" s="117"/>
      <c r="MHC1324" s="117"/>
      <c r="MHD1324" s="117"/>
      <c r="MHE1324" s="117"/>
      <c r="MHF1324" s="117"/>
      <c r="MHG1324" s="117"/>
      <c r="MHH1324" s="117"/>
      <c r="MHI1324" s="117"/>
      <c r="MHJ1324" s="117"/>
      <c r="MHK1324" s="117"/>
      <c r="MHL1324" s="117"/>
      <c r="MHM1324" s="117"/>
      <c r="MHN1324" s="117"/>
      <c r="MHO1324" s="117"/>
      <c r="MHP1324" s="117"/>
      <c r="MHQ1324" s="117"/>
      <c r="MHR1324" s="117"/>
      <c r="MHS1324" s="117"/>
      <c r="MHT1324" s="117"/>
      <c r="MHU1324" s="117"/>
      <c r="MHV1324" s="117"/>
      <c r="MHW1324" s="117"/>
      <c r="MHX1324" s="117"/>
      <c r="MHY1324" s="117"/>
      <c r="MHZ1324" s="117"/>
      <c r="MIA1324" s="117"/>
      <c r="MIB1324" s="117"/>
      <c r="MIC1324" s="117"/>
      <c r="MID1324" s="117"/>
      <c r="MIE1324" s="117"/>
      <c r="MIF1324" s="117"/>
      <c r="MIG1324" s="117"/>
      <c r="MIH1324" s="117"/>
      <c r="MII1324" s="117"/>
      <c r="MIJ1324" s="117"/>
      <c r="MIK1324" s="117"/>
      <c r="MIL1324" s="117"/>
      <c r="MIM1324" s="117"/>
      <c r="MIN1324" s="117"/>
      <c r="MIO1324" s="117"/>
      <c r="MIP1324" s="117"/>
      <c r="MIQ1324" s="117"/>
      <c r="MIR1324" s="117"/>
      <c r="MIS1324" s="117"/>
      <c r="MIT1324" s="117"/>
      <c r="MIU1324" s="117"/>
      <c r="MIV1324" s="117"/>
      <c r="MIW1324" s="117"/>
      <c r="MIX1324" s="117"/>
      <c r="MIY1324" s="117"/>
      <c r="MIZ1324" s="117"/>
      <c r="MJA1324" s="117"/>
      <c r="MJB1324" s="117"/>
      <c r="MJC1324" s="117"/>
      <c r="MJD1324" s="117"/>
      <c r="MJE1324" s="117"/>
      <c r="MJF1324" s="117"/>
      <c r="MJG1324" s="117"/>
      <c r="MJH1324" s="117"/>
      <c r="MJI1324" s="117"/>
      <c r="MJJ1324" s="117"/>
      <c r="MJK1324" s="117"/>
      <c r="MJL1324" s="117"/>
      <c r="MJM1324" s="117"/>
      <c r="MJN1324" s="117"/>
      <c r="MJO1324" s="117"/>
      <c r="MJP1324" s="117"/>
      <c r="MJQ1324" s="117"/>
      <c r="MJR1324" s="117"/>
      <c r="MJS1324" s="117"/>
      <c r="MJT1324" s="117"/>
      <c r="MJU1324" s="117"/>
      <c r="MJV1324" s="117"/>
      <c r="MJW1324" s="117"/>
      <c r="MJX1324" s="117"/>
      <c r="MJY1324" s="117"/>
      <c r="MJZ1324" s="117"/>
      <c r="MKA1324" s="117"/>
      <c r="MKB1324" s="117"/>
      <c r="MKC1324" s="117"/>
      <c r="MKD1324" s="117"/>
      <c r="MKE1324" s="117"/>
      <c r="MKF1324" s="117"/>
      <c r="MKG1324" s="117"/>
      <c r="MKH1324" s="117"/>
      <c r="MKI1324" s="117"/>
      <c r="MKJ1324" s="117"/>
      <c r="MKK1324" s="117"/>
      <c r="MKL1324" s="117"/>
      <c r="MKM1324" s="117"/>
      <c r="MKN1324" s="117"/>
      <c r="MKO1324" s="117"/>
      <c r="MKP1324" s="117"/>
      <c r="MKQ1324" s="117"/>
      <c r="MKR1324" s="117"/>
      <c r="MKS1324" s="117"/>
      <c r="MKT1324" s="117"/>
      <c r="MKU1324" s="117"/>
      <c r="MKV1324" s="117"/>
      <c r="MKW1324" s="117"/>
      <c r="MKX1324" s="117"/>
      <c r="MKY1324" s="117"/>
      <c r="MKZ1324" s="117"/>
      <c r="MLA1324" s="117"/>
      <c r="MLB1324" s="117"/>
      <c r="MLC1324" s="117"/>
      <c r="MLD1324" s="117"/>
      <c r="MLE1324" s="117"/>
      <c r="MLF1324" s="117"/>
      <c r="MLG1324" s="117"/>
      <c r="MLH1324" s="117"/>
      <c r="MLI1324" s="117"/>
      <c r="MLJ1324" s="117"/>
      <c r="MLK1324" s="117"/>
      <c r="MLL1324" s="117"/>
      <c r="MLM1324" s="117"/>
      <c r="MLN1324" s="117"/>
      <c r="MLO1324" s="117"/>
      <c r="MLP1324" s="117"/>
      <c r="MLQ1324" s="117"/>
      <c r="MLR1324" s="117"/>
      <c r="MLS1324" s="117"/>
      <c r="MLT1324" s="117"/>
      <c r="MLU1324" s="117"/>
      <c r="MLV1324" s="117"/>
      <c r="MLW1324" s="117"/>
      <c r="MLX1324" s="117"/>
      <c r="MLY1324" s="117"/>
      <c r="MLZ1324" s="117"/>
      <c r="MMA1324" s="117"/>
      <c r="MMB1324" s="117"/>
      <c r="MMC1324" s="117"/>
      <c r="MMD1324" s="117"/>
      <c r="MME1324" s="117"/>
      <c r="MMF1324" s="117"/>
      <c r="MMG1324" s="117"/>
      <c r="MMH1324" s="117"/>
      <c r="MMI1324" s="117"/>
      <c r="MMJ1324" s="117"/>
      <c r="MMK1324" s="117"/>
      <c r="MML1324" s="117"/>
      <c r="MMM1324" s="117"/>
      <c r="MMN1324" s="117"/>
      <c r="MMO1324" s="117"/>
      <c r="MMP1324" s="117"/>
      <c r="MMQ1324" s="117"/>
      <c r="MMR1324" s="117"/>
      <c r="MMS1324" s="117"/>
      <c r="MMT1324" s="117"/>
      <c r="MMU1324" s="117"/>
      <c r="MMV1324" s="117"/>
      <c r="MMW1324" s="117"/>
      <c r="MMX1324" s="117"/>
      <c r="MMY1324" s="117"/>
      <c r="MMZ1324" s="117"/>
      <c r="MNA1324" s="117"/>
      <c r="MNB1324" s="117"/>
      <c r="MNC1324" s="117"/>
      <c r="MND1324" s="117"/>
      <c r="MNE1324" s="117"/>
      <c r="MNF1324" s="117"/>
      <c r="MNG1324" s="117"/>
      <c r="MNH1324" s="117"/>
      <c r="MNI1324" s="117"/>
      <c r="MNJ1324" s="117"/>
      <c r="MNK1324" s="117"/>
      <c r="MNL1324" s="117"/>
      <c r="MNM1324" s="117"/>
      <c r="MNN1324" s="117"/>
      <c r="MNO1324" s="117"/>
      <c r="MNP1324" s="117"/>
      <c r="MNQ1324" s="117"/>
      <c r="MNR1324" s="117"/>
      <c r="MNS1324" s="117"/>
      <c r="MNT1324" s="117"/>
      <c r="MNU1324" s="117"/>
      <c r="MNV1324" s="117"/>
      <c r="MNW1324" s="117"/>
      <c r="MNX1324" s="117"/>
      <c r="MNY1324" s="117"/>
      <c r="MNZ1324" s="117"/>
      <c r="MOA1324" s="117"/>
      <c r="MOB1324" s="117"/>
      <c r="MOC1324" s="117"/>
      <c r="MOD1324" s="117"/>
      <c r="MOE1324" s="117"/>
      <c r="MOF1324" s="117"/>
      <c r="MOG1324" s="117"/>
      <c r="MOH1324" s="117"/>
      <c r="MOI1324" s="117"/>
      <c r="MOJ1324" s="117"/>
      <c r="MOK1324" s="117"/>
      <c r="MOL1324" s="117"/>
      <c r="MOM1324" s="117"/>
      <c r="MON1324" s="117"/>
      <c r="MOO1324" s="117"/>
      <c r="MOP1324" s="117"/>
      <c r="MOQ1324" s="117"/>
      <c r="MOR1324" s="117"/>
      <c r="MOS1324" s="117"/>
      <c r="MOT1324" s="117"/>
      <c r="MOU1324" s="117"/>
      <c r="MOV1324" s="117"/>
      <c r="MOW1324" s="117"/>
      <c r="MOX1324" s="117"/>
      <c r="MOY1324" s="117"/>
      <c r="MOZ1324" s="117"/>
      <c r="MPA1324" s="117"/>
      <c r="MPB1324" s="117"/>
      <c r="MPC1324" s="117"/>
      <c r="MPD1324" s="117"/>
      <c r="MPE1324" s="117"/>
      <c r="MPF1324" s="117"/>
      <c r="MPG1324" s="117"/>
      <c r="MPH1324" s="117"/>
      <c r="MPI1324" s="117"/>
      <c r="MPJ1324" s="117"/>
      <c r="MPK1324" s="117"/>
      <c r="MPL1324" s="117"/>
      <c r="MPM1324" s="117"/>
      <c r="MPN1324" s="117"/>
      <c r="MPO1324" s="117"/>
      <c r="MPP1324" s="117"/>
      <c r="MPQ1324" s="117"/>
      <c r="MPR1324" s="117"/>
      <c r="MPS1324" s="117"/>
      <c r="MPT1324" s="117"/>
      <c r="MPU1324" s="117"/>
      <c r="MPV1324" s="117"/>
      <c r="MPW1324" s="117"/>
      <c r="MPX1324" s="117"/>
      <c r="MPY1324" s="117"/>
      <c r="MPZ1324" s="117"/>
      <c r="MQA1324" s="117"/>
      <c r="MQB1324" s="117"/>
      <c r="MQC1324" s="117"/>
      <c r="MQD1324" s="117"/>
      <c r="MQE1324" s="117"/>
      <c r="MQF1324" s="117"/>
      <c r="MQG1324" s="117"/>
      <c r="MQH1324" s="117"/>
      <c r="MQI1324" s="117"/>
      <c r="MQJ1324" s="117"/>
      <c r="MQK1324" s="117"/>
      <c r="MQL1324" s="117"/>
      <c r="MQM1324" s="117"/>
      <c r="MQN1324" s="117"/>
      <c r="MQO1324" s="117"/>
      <c r="MQP1324" s="117"/>
      <c r="MQQ1324" s="117"/>
      <c r="MQR1324" s="117"/>
      <c r="MQS1324" s="117"/>
      <c r="MQT1324" s="117"/>
      <c r="MQU1324" s="117"/>
      <c r="MQV1324" s="117"/>
      <c r="MQW1324" s="117"/>
      <c r="MQX1324" s="117"/>
      <c r="MQY1324" s="117"/>
      <c r="MQZ1324" s="117"/>
      <c r="MRA1324" s="117"/>
      <c r="MRB1324" s="117"/>
      <c r="MRC1324" s="117"/>
      <c r="MRD1324" s="117"/>
      <c r="MRE1324" s="117"/>
      <c r="MRF1324" s="117"/>
      <c r="MRG1324" s="117"/>
      <c r="MRH1324" s="117"/>
      <c r="MRI1324" s="117"/>
      <c r="MRJ1324" s="117"/>
      <c r="MRK1324" s="117"/>
      <c r="MRL1324" s="117"/>
      <c r="MRM1324" s="117"/>
      <c r="MRN1324" s="117"/>
      <c r="MRO1324" s="117"/>
      <c r="MRP1324" s="117"/>
      <c r="MRQ1324" s="117"/>
      <c r="MRR1324" s="117"/>
      <c r="MRS1324" s="117"/>
      <c r="MRT1324" s="117"/>
      <c r="MRU1324" s="117"/>
      <c r="MRV1324" s="117"/>
      <c r="MRW1324" s="117"/>
      <c r="MRX1324" s="117"/>
      <c r="MRY1324" s="117"/>
      <c r="MRZ1324" s="117"/>
      <c r="MSA1324" s="117"/>
      <c r="MSB1324" s="117"/>
      <c r="MSC1324" s="117"/>
      <c r="MSD1324" s="117"/>
      <c r="MSE1324" s="117"/>
      <c r="MSF1324" s="117"/>
      <c r="MSG1324" s="117"/>
      <c r="MSH1324" s="117"/>
      <c r="MSI1324" s="117"/>
      <c r="MSJ1324" s="117"/>
      <c r="MSK1324" s="117"/>
      <c r="MSL1324" s="117"/>
      <c r="MSM1324" s="117"/>
      <c r="MSN1324" s="117"/>
      <c r="MSO1324" s="117"/>
      <c r="MSP1324" s="117"/>
      <c r="MSQ1324" s="117"/>
      <c r="MSR1324" s="117"/>
      <c r="MSS1324" s="117"/>
      <c r="MST1324" s="117"/>
      <c r="MSU1324" s="117"/>
      <c r="MSV1324" s="117"/>
      <c r="MSW1324" s="117"/>
      <c r="MSX1324" s="117"/>
      <c r="MSY1324" s="117"/>
      <c r="MSZ1324" s="117"/>
      <c r="MTA1324" s="117"/>
      <c r="MTB1324" s="117"/>
      <c r="MTC1324" s="117"/>
      <c r="MTD1324" s="117"/>
      <c r="MTE1324" s="117"/>
      <c r="MTF1324" s="117"/>
      <c r="MTG1324" s="117"/>
      <c r="MTH1324" s="117"/>
      <c r="MTI1324" s="117"/>
      <c r="MTJ1324" s="117"/>
      <c r="MTK1324" s="117"/>
      <c r="MTL1324" s="117"/>
      <c r="MTM1324" s="117"/>
      <c r="MTN1324" s="117"/>
      <c r="MTO1324" s="117"/>
      <c r="MTP1324" s="117"/>
      <c r="MTQ1324" s="117"/>
      <c r="MTR1324" s="117"/>
      <c r="MTS1324" s="117"/>
      <c r="MTT1324" s="117"/>
      <c r="MTU1324" s="117"/>
      <c r="MTV1324" s="117"/>
      <c r="MTW1324" s="117"/>
      <c r="MTX1324" s="117"/>
      <c r="MTY1324" s="117"/>
      <c r="MTZ1324" s="117"/>
      <c r="MUA1324" s="117"/>
      <c r="MUB1324" s="117"/>
      <c r="MUC1324" s="117"/>
      <c r="MUD1324" s="117"/>
      <c r="MUE1324" s="117"/>
      <c r="MUF1324" s="117"/>
      <c r="MUG1324" s="117"/>
      <c r="MUH1324" s="117"/>
      <c r="MUI1324" s="117"/>
      <c r="MUJ1324" s="117"/>
      <c r="MUK1324" s="117"/>
      <c r="MUL1324" s="117"/>
      <c r="MUM1324" s="117"/>
      <c r="MUN1324" s="117"/>
      <c r="MUO1324" s="117"/>
      <c r="MUP1324" s="117"/>
      <c r="MUQ1324" s="117"/>
      <c r="MUR1324" s="117"/>
      <c r="MUS1324" s="117"/>
      <c r="MUT1324" s="117"/>
      <c r="MUU1324" s="117"/>
      <c r="MUV1324" s="117"/>
      <c r="MUW1324" s="117"/>
      <c r="MUX1324" s="117"/>
      <c r="MUY1324" s="117"/>
      <c r="MUZ1324" s="117"/>
      <c r="MVA1324" s="117"/>
      <c r="MVB1324" s="117"/>
      <c r="MVC1324" s="117"/>
      <c r="MVD1324" s="117"/>
      <c r="MVE1324" s="117"/>
      <c r="MVF1324" s="117"/>
      <c r="MVG1324" s="117"/>
      <c r="MVH1324" s="117"/>
      <c r="MVI1324" s="117"/>
      <c r="MVJ1324" s="117"/>
      <c r="MVK1324" s="117"/>
      <c r="MVL1324" s="117"/>
      <c r="MVM1324" s="117"/>
      <c r="MVN1324" s="117"/>
      <c r="MVO1324" s="117"/>
      <c r="MVP1324" s="117"/>
      <c r="MVQ1324" s="117"/>
      <c r="MVR1324" s="117"/>
      <c r="MVS1324" s="117"/>
      <c r="MVT1324" s="117"/>
      <c r="MVU1324" s="117"/>
      <c r="MVV1324" s="117"/>
      <c r="MVW1324" s="117"/>
      <c r="MVX1324" s="117"/>
      <c r="MVY1324" s="117"/>
      <c r="MVZ1324" s="117"/>
      <c r="MWA1324" s="117"/>
      <c r="MWB1324" s="117"/>
      <c r="MWC1324" s="117"/>
      <c r="MWD1324" s="117"/>
      <c r="MWE1324" s="117"/>
      <c r="MWF1324" s="117"/>
      <c r="MWG1324" s="117"/>
      <c r="MWH1324" s="117"/>
      <c r="MWI1324" s="117"/>
      <c r="MWJ1324" s="117"/>
      <c r="MWK1324" s="117"/>
      <c r="MWL1324" s="117"/>
      <c r="MWM1324" s="117"/>
      <c r="MWN1324" s="117"/>
      <c r="MWO1324" s="117"/>
      <c r="MWP1324" s="117"/>
      <c r="MWQ1324" s="117"/>
      <c r="MWR1324" s="117"/>
      <c r="MWS1324" s="117"/>
      <c r="MWT1324" s="117"/>
      <c r="MWU1324" s="117"/>
      <c r="MWV1324" s="117"/>
      <c r="MWW1324" s="117"/>
      <c r="MWX1324" s="117"/>
      <c r="MWY1324" s="117"/>
      <c r="MWZ1324" s="117"/>
      <c r="MXA1324" s="117"/>
      <c r="MXB1324" s="117"/>
      <c r="MXC1324" s="117"/>
      <c r="MXD1324" s="117"/>
      <c r="MXE1324" s="117"/>
      <c r="MXF1324" s="117"/>
      <c r="MXG1324" s="117"/>
      <c r="MXH1324" s="117"/>
      <c r="MXI1324" s="117"/>
      <c r="MXJ1324" s="117"/>
      <c r="MXK1324" s="117"/>
      <c r="MXL1324" s="117"/>
      <c r="MXM1324" s="117"/>
      <c r="MXN1324" s="117"/>
      <c r="MXO1324" s="117"/>
      <c r="MXP1324" s="117"/>
      <c r="MXQ1324" s="117"/>
      <c r="MXR1324" s="117"/>
      <c r="MXS1324" s="117"/>
      <c r="MXT1324" s="117"/>
      <c r="MXU1324" s="117"/>
      <c r="MXV1324" s="117"/>
      <c r="MXW1324" s="117"/>
      <c r="MXX1324" s="117"/>
      <c r="MXY1324" s="117"/>
      <c r="MXZ1324" s="117"/>
      <c r="MYA1324" s="117"/>
      <c r="MYB1324" s="117"/>
      <c r="MYC1324" s="117"/>
      <c r="MYD1324" s="117"/>
      <c r="MYE1324" s="117"/>
      <c r="MYF1324" s="117"/>
      <c r="MYG1324" s="117"/>
      <c r="MYH1324" s="117"/>
      <c r="MYI1324" s="117"/>
      <c r="MYJ1324" s="117"/>
      <c r="MYK1324" s="117"/>
      <c r="MYL1324" s="117"/>
      <c r="MYM1324" s="117"/>
      <c r="MYN1324" s="117"/>
      <c r="MYO1324" s="117"/>
      <c r="MYP1324" s="117"/>
      <c r="MYQ1324" s="117"/>
      <c r="MYR1324" s="117"/>
      <c r="MYS1324" s="117"/>
      <c r="MYT1324" s="117"/>
      <c r="MYU1324" s="117"/>
      <c r="MYV1324" s="117"/>
      <c r="MYW1324" s="117"/>
      <c r="MYX1324" s="117"/>
      <c r="MYY1324" s="117"/>
      <c r="MYZ1324" s="117"/>
      <c r="MZA1324" s="117"/>
      <c r="MZB1324" s="117"/>
      <c r="MZC1324" s="117"/>
      <c r="MZD1324" s="117"/>
      <c r="MZE1324" s="117"/>
      <c r="MZF1324" s="117"/>
      <c r="MZG1324" s="117"/>
      <c r="MZH1324" s="117"/>
      <c r="MZI1324" s="117"/>
      <c r="MZJ1324" s="117"/>
      <c r="MZK1324" s="117"/>
      <c r="MZL1324" s="117"/>
      <c r="MZM1324" s="117"/>
      <c r="MZN1324" s="117"/>
      <c r="MZO1324" s="117"/>
      <c r="MZP1324" s="117"/>
      <c r="MZQ1324" s="117"/>
      <c r="MZR1324" s="117"/>
      <c r="MZS1324" s="117"/>
      <c r="MZT1324" s="117"/>
      <c r="MZU1324" s="117"/>
      <c r="MZV1324" s="117"/>
      <c r="MZW1324" s="117"/>
      <c r="MZX1324" s="117"/>
      <c r="MZY1324" s="117"/>
      <c r="MZZ1324" s="117"/>
      <c r="NAA1324" s="117"/>
      <c r="NAB1324" s="117"/>
      <c r="NAC1324" s="117"/>
      <c r="NAD1324" s="117"/>
      <c r="NAE1324" s="117"/>
      <c r="NAF1324" s="117"/>
      <c r="NAG1324" s="117"/>
      <c r="NAH1324" s="117"/>
      <c r="NAI1324" s="117"/>
      <c r="NAJ1324" s="117"/>
      <c r="NAK1324" s="117"/>
      <c r="NAL1324" s="117"/>
      <c r="NAM1324" s="117"/>
      <c r="NAN1324" s="117"/>
      <c r="NAO1324" s="117"/>
      <c r="NAP1324" s="117"/>
      <c r="NAQ1324" s="117"/>
      <c r="NAR1324" s="117"/>
      <c r="NAS1324" s="117"/>
      <c r="NAT1324" s="117"/>
      <c r="NAU1324" s="117"/>
      <c r="NAV1324" s="117"/>
      <c r="NAW1324" s="117"/>
      <c r="NAX1324" s="117"/>
      <c r="NAY1324" s="117"/>
      <c r="NAZ1324" s="117"/>
      <c r="NBA1324" s="117"/>
      <c r="NBB1324" s="117"/>
      <c r="NBC1324" s="117"/>
      <c r="NBD1324" s="117"/>
      <c r="NBE1324" s="117"/>
      <c r="NBF1324" s="117"/>
      <c r="NBG1324" s="117"/>
      <c r="NBH1324" s="117"/>
      <c r="NBI1324" s="117"/>
      <c r="NBJ1324" s="117"/>
      <c r="NBK1324" s="117"/>
      <c r="NBL1324" s="117"/>
      <c r="NBM1324" s="117"/>
      <c r="NBN1324" s="117"/>
      <c r="NBO1324" s="117"/>
      <c r="NBP1324" s="117"/>
      <c r="NBQ1324" s="117"/>
      <c r="NBR1324" s="117"/>
      <c r="NBS1324" s="117"/>
      <c r="NBT1324" s="117"/>
      <c r="NBU1324" s="117"/>
      <c r="NBV1324" s="117"/>
      <c r="NBW1324" s="117"/>
      <c r="NBX1324" s="117"/>
      <c r="NBY1324" s="117"/>
      <c r="NBZ1324" s="117"/>
      <c r="NCA1324" s="117"/>
      <c r="NCB1324" s="117"/>
      <c r="NCC1324" s="117"/>
      <c r="NCD1324" s="117"/>
      <c r="NCE1324" s="117"/>
      <c r="NCF1324" s="117"/>
      <c r="NCG1324" s="117"/>
      <c r="NCH1324" s="117"/>
      <c r="NCI1324" s="117"/>
      <c r="NCJ1324" s="117"/>
      <c r="NCK1324" s="117"/>
      <c r="NCL1324" s="117"/>
      <c r="NCM1324" s="117"/>
      <c r="NCN1324" s="117"/>
      <c r="NCO1324" s="117"/>
      <c r="NCP1324" s="117"/>
      <c r="NCQ1324" s="117"/>
      <c r="NCR1324" s="117"/>
      <c r="NCS1324" s="117"/>
      <c r="NCT1324" s="117"/>
      <c r="NCU1324" s="117"/>
      <c r="NCV1324" s="117"/>
      <c r="NCW1324" s="117"/>
      <c r="NCX1324" s="117"/>
      <c r="NCY1324" s="117"/>
      <c r="NCZ1324" s="117"/>
      <c r="NDA1324" s="117"/>
      <c r="NDB1324" s="117"/>
      <c r="NDC1324" s="117"/>
      <c r="NDD1324" s="117"/>
      <c r="NDE1324" s="117"/>
      <c r="NDF1324" s="117"/>
      <c r="NDG1324" s="117"/>
      <c r="NDH1324" s="117"/>
      <c r="NDI1324" s="117"/>
      <c r="NDJ1324" s="117"/>
      <c r="NDK1324" s="117"/>
      <c r="NDL1324" s="117"/>
      <c r="NDM1324" s="117"/>
      <c r="NDN1324" s="117"/>
      <c r="NDO1324" s="117"/>
      <c r="NDP1324" s="117"/>
      <c r="NDQ1324" s="117"/>
      <c r="NDR1324" s="117"/>
      <c r="NDS1324" s="117"/>
      <c r="NDT1324" s="117"/>
      <c r="NDU1324" s="117"/>
      <c r="NDV1324" s="117"/>
      <c r="NDW1324" s="117"/>
      <c r="NDX1324" s="117"/>
      <c r="NDY1324" s="117"/>
      <c r="NDZ1324" s="117"/>
      <c r="NEA1324" s="117"/>
      <c r="NEB1324" s="117"/>
      <c r="NEC1324" s="117"/>
      <c r="NED1324" s="117"/>
      <c r="NEE1324" s="117"/>
      <c r="NEF1324" s="117"/>
      <c r="NEG1324" s="117"/>
      <c r="NEH1324" s="117"/>
      <c r="NEI1324" s="117"/>
      <c r="NEJ1324" s="117"/>
      <c r="NEK1324" s="117"/>
      <c r="NEL1324" s="117"/>
      <c r="NEM1324" s="117"/>
      <c r="NEN1324" s="117"/>
      <c r="NEO1324" s="117"/>
      <c r="NEP1324" s="117"/>
      <c r="NEQ1324" s="117"/>
      <c r="NER1324" s="117"/>
      <c r="NES1324" s="117"/>
      <c r="NET1324" s="117"/>
      <c r="NEU1324" s="117"/>
      <c r="NEV1324" s="117"/>
      <c r="NEW1324" s="117"/>
      <c r="NEX1324" s="117"/>
      <c r="NEY1324" s="117"/>
      <c r="NEZ1324" s="117"/>
      <c r="NFA1324" s="117"/>
      <c r="NFB1324" s="117"/>
      <c r="NFC1324" s="117"/>
      <c r="NFD1324" s="117"/>
      <c r="NFE1324" s="117"/>
      <c r="NFF1324" s="117"/>
      <c r="NFG1324" s="117"/>
      <c r="NFH1324" s="117"/>
      <c r="NFI1324" s="117"/>
      <c r="NFJ1324" s="117"/>
      <c r="NFK1324" s="117"/>
      <c r="NFL1324" s="117"/>
      <c r="NFM1324" s="117"/>
      <c r="NFN1324" s="117"/>
      <c r="NFO1324" s="117"/>
      <c r="NFP1324" s="117"/>
      <c r="NFQ1324" s="117"/>
      <c r="NFR1324" s="117"/>
      <c r="NFS1324" s="117"/>
      <c r="NFT1324" s="117"/>
      <c r="NFU1324" s="117"/>
      <c r="NFV1324" s="117"/>
      <c r="NFW1324" s="117"/>
      <c r="NFX1324" s="117"/>
      <c r="NFY1324" s="117"/>
      <c r="NFZ1324" s="117"/>
      <c r="NGA1324" s="117"/>
      <c r="NGB1324" s="117"/>
      <c r="NGC1324" s="117"/>
      <c r="NGD1324" s="117"/>
      <c r="NGE1324" s="117"/>
      <c r="NGF1324" s="117"/>
      <c r="NGG1324" s="117"/>
      <c r="NGH1324" s="117"/>
      <c r="NGI1324" s="117"/>
      <c r="NGJ1324" s="117"/>
      <c r="NGK1324" s="117"/>
      <c r="NGL1324" s="117"/>
      <c r="NGM1324" s="117"/>
      <c r="NGN1324" s="117"/>
      <c r="NGO1324" s="117"/>
      <c r="NGP1324" s="117"/>
      <c r="NGQ1324" s="117"/>
      <c r="NGR1324" s="117"/>
      <c r="NGS1324" s="117"/>
      <c r="NGT1324" s="117"/>
      <c r="NGU1324" s="117"/>
      <c r="NGV1324" s="117"/>
      <c r="NGW1324" s="117"/>
      <c r="NGX1324" s="117"/>
      <c r="NGY1324" s="117"/>
      <c r="NGZ1324" s="117"/>
      <c r="NHA1324" s="117"/>
      <c r="NHB1324" s="117"/>
      <c r="NHC1324" s="117"/>
      <c r="NHD1324" s="117"/>
      <c r="NHE1324" s="117"/>
      <c r="NHF1324" s="117"/>
      <c r="NHG1324" s="117"/>
      <c r="NHH1324" s="117"/>
      <c r="NHI1324" s="117"/>
      <c r="NHJ1324" s="117"/>
      <c r="NHK1324" s="117"/>
      <c r="NHL1324" s="117"/>
      <c r="NHM1324" s="117"/>
      <c r="NHN1324" s="117"/>
      <c r="NHO1324" s="117"/>
      <c r="NHP1324" s="117"/>
      <c r="NHQ1324" s="117"/>
      <c r="NHR1324" s="117"/>
      <c r="NHS1324" s="117"/>
      <c r="NHT1324" s="117"/>
      <c r="NHU1324" s="117"/>
      <c r="NHV1324" s="117"/>
      <c r="NHW1324" s="117"/>
      <c r="NHX1324" s="117"/>
      <c r="NHY1324" s="117"/>
      <c r="NHZ1324" s="117"/>
      <c r="NIA1324" s="117"/>
      <c r="NIB1324" s="117"/>
      <c r="NIC1324" s="117"/>
      <c r="NID1324" s="117"/>
      <c r="NIE1324" s="117"/>
      <c r="NIF1324" s="117"/>
      <c r="NIG1324" s="117"/>
      <c r="NIH1324" s="117"/>
      <c r="NII1324" s="117"/>
      <c r="NIJ1324" s="117"/>
      <c r="NIK1324" s="117"/>
      <c r="NIL1324" s="117"/>
      <c r="NIM1324" s="117"/>
      <c r="NIN1324" s="117"/>
      <c r="NIO1324" s="117"/>
      <c r="NIP1324" s="117"/>
      <c r="NIQ1324" s="117"/>
      <c r="NIR1324" s="117"/>
      <c r="NIS1324" s="117"/>
      <c r="NIT1324" s="117"/>
      <c r="NIU1324" s="117"/>
      <c r="NIV1324" s="117"/>
      <c r="NIW1324" s="117"/>
      <c r="NIX1324" s="117"/>
      <c r="NIY1324" s="117"/>
      <c r="NIZ1324" s="117"/>
      <c r="NJA1324" s="117"/>
      <c r="NJB1324" s="117"/>
      <c r="NJC1324" s="117"/>
      <c r="NJD1324" s="117"/>
      <c r="NJE1324" s="117"/>
      <c r="NJF1324" s="117"/>
      <c r="NJG1324" s="117"/>
      <c r="NJH1324" s="117"/>
      <c r="NJI1324" s="117"/>
      <c r="NJJ1324" s="117"/>
      <c r="NJK1324" s="117"/>
      <c r="NJL1324" s="117"/>
      <c r="NJM1324" s="117"/>
      <c r="NJN1324" s="117"/>
      <c r="NJO1324" s="117"/>
      <c r="NJP1324" s="117"/>
      <c r="NJQ1324" s="117"/>
      <c r="NJR1324" s="117"/>
      <c r="NJS1324" s="117"/>
      <c r="NJT1324" s="117"/>
      <c r="NJU1324" s="117"/>
      <c r="NJV1324" s="117"/>
      <c r="NJW1324" s="117"/>
      <c r="NJX1324" s="117"/>
      <c r="NJY1324" s="117"/>
      <c r="NJZ1324" s="117"/>
      <c r="NKA1324" s="117"/>
      <c r="NKB1324" s="117"/>
      <c r="NKC1324" s="117"/>
      <c r="NKD1324" s="117"/>
      <c r="NKE1324" s="117"/>
      <c r="NKF1324" s="117"/>
      <c r="NKG1324" s="117"/>
      <c r="NKH1324" s="117"/>
      <c r="NKI1324" s="117"/>
      <c r="NKJ1324" s="117"/>
      <c r="NKK1324" s="117"/>
      <c r="NKL1324" s="117"/>
      <c r="NKM1324" s="117"/>
      <c r="NKN1324" s="117"/>
      <c r="NKO1324" s="117"/>
      <c r="NKP1324" s="117"/>
      <c r="NKQ1324" s="117"/>
      <c r="NKR1324" s="117"/>
      <c r="NKS1324" s="117"/>
      <c r="NKT1324" s="117"/>
      <c r="NKU1324" s="117"/>
      <c r="NKV1324" s="117"/>
      <c r="NKW1324" s="117"/>
      <c r="NKX1324" s="117"/>
      <c r="NKY1324" s="117"/>
      <c r="NKZ1324" s="117"/>
      <c r="NLA1324" s="117"/>
      <c r="NLB1324" s="117"/>
      <c r="NLC1324" s="117"/>
      <c r="NLD1324" s="117"/>
      <c r="NLE1324" s="117"/>
      <c r="NLF1324" s="117"/>
      <c r="NLG1324" s="117"/>
      <c r="NLH1324" s="117"/>
      <c r="NLI1324" s="117"/>
      <c r="NLJ1324" s="117"/>
      <c r="NLK1324" s="117"/>
      <c r="NLL1324" s="117"/>
      <c r="NLM1324" s="117"/>
      <c r="NLN1324" s="117"/>
      <c r="NLO1324" s="117"/>
      <c r="NLP1324" s="117"/>
      <c r="NLQ1324" s="117"/>
      <c r="NLR1324" s="117"/>
      <c r="NLS1324" s="117"/>
      <c r="NLT1324" s="117"/>
      <c r="NLU1324" s="117"/>
      <c r="NLV1324" s="117"/>
      <c r="NLW1324" s="117"/>
      <c r="NLX1324" s="117"/>
      <c r="NLY1324" s="117"/>
      <c r="NLZ1324" s="117"/>
      <c r="NMA1324" s="117"/>
      <c r="NMB1324" s="117"/>
      <c r="NMC1324" s="117"/>
      <c r="NMD1324" s="117"/>
      <c r="NME1324" s="117"/>
      <c r="NMF1324" s="117"/>
      <c r="NMG1324" s="117"/>
      <c r="NMH1324" s="117"/>
      <c r="NMI1324" s="117"/>
      <c r="NMJ1324" s="117"/>
      <c r="NMK1324" s="117"/>
      <c r="NML1324" s="117"/>
      <c r="NMM1324" s="117"/>
      <c r="NMN1324" s="117"/>
      <c r="NMO1324" s="117"/>
      <c r="NMP1324" s="117"/>
      <c r="NMQ1324" s="117"/>
      <c r="NMR1324" s="117"/>
      <c r="NMS1324" s="117"/>
      <c r="NMT1324" s="117"/>
      <c r="NMU1324" s="117"/>
      <c r="NMV1324" s="117"/>
      <c r="NMW1324" s="117"/>
      <c r="NMX1324" s="117"/>
      <c r="NMY1324" s="117"/>
      <c r="NMZ1324" s="117"/>
      <c r="NNA1324" s="117"/>
      <c r="NNB1324" s="117"/>
      <c r="NNC1324" s="117"/>
      <c r="NND1324" s="117"/>
      <c r="NNE1324" s="117"/>
      <c r="NNF1324" s="117"/>
      <c r="NNG1324" s="117"/>
      <c r="NNH1324" s="117"/>
      <c r="NNI1324" s="117"/>
      <c r="NNJ1324" s="117"/>
      <c r="NNK1324" s="117"/>
      <c r="NNL1324" s="117"/>
      <c r="NNM1324" s="117"/>
      <c r="NNN1324" s="117"/>
      <c r="NNO1324" s="117"/>
      <c r="NNP1324" s="117"/>
      <c r="NNQ1324" s="117"/>
      <c r="NNR1324" s="117"/>
      <c r="NNS1324" s="117"/>
      <c r="NNT1324" s="117"/>
      <c r="NNU1324" s="117"/>
      <c r="NNV1324" s="117"/>
      <c r="NNW1324" s="117"/>
      <c r="NNX1324" s="117"/>
      <c r="NNY1324" s="117"/>
      <c r="NNZ1324" s="117"/>
      <c r="NOA1324" s="117"/>
      <c r="NOB1324" s="117"/>
      <c r="NOC1324" s="117"/>
      <c r="NOD1324" s="117"/>
      <c r="NOE1324" s="117"/>
      <c r="NOF1324" s="117"/>
      <c r="NOG1324" s="117"/>
      <c r="NOH1324" s="117"/>
      <c r="NOI1324" s="117"/>
      <c r="NOJ1324" s="117"/>
      <c r="NOK1324" s="117"/>
      <c r="NOL1324" s="117"/>
      <c r="NOM1324" s="117"/>
      <c r="NON1324" s="117"/>
      <c r="NOO1324" s="117"/>
      <c r="NOP1324" s="117"/>
      <c r="NOQ1324" s="117"/>
      <c r="NOR1324" s="117"/>
      <c r="NOS1324" s="117"/>
      <c r="NOT1324" s="117"/>
      <c r="NOU1324" s="117"/>
      <c r="NOV1324" s="117"/>
      <c r="NOW1324" s="117"/>
      <c r="NOX1324" s="117"/>
      <c r="NOY1324" s="117"/>
      <c r="NOZ1324" s="117"/>
      <c r="NPA1324" s="117"/>
      <c r="NPB1324" s="117"/>
      <c r="NPC1324" s="117"/>
      <c r="NPD1324" s="117"/>
      <c r="NPE1324" s="117"/>
      <c r="NPF1324" s="117"/>
      <c r="NPG1324" s="117"/>
      <c r="NPH1324" s="117"/>
      <c r="NPI1324" s="117"/>
      <c r="NPJ1324" s="117"/>
      <c r="NPK1324" s="117"/>
      <c r="NPL1324" s="117"/>
      <c r="NPM1324" s="117"/>
      <c r="NPN1324" s="117"/>
      <c r="NPO1324" s="117"/>
      <c r="NPP1324" s="117"/>
      <c r="NPQ1324" s="117"/>
      <c r="NPR1324" s="117"/>
      <c r="NPS1324" s="117"/>
      <c r="NPT1324" s="117"/>
      <c r="NPU1324" s="117"/>
      <c r="NPV1324" s="117"/>
      <c r="NPW1324" s="117"/>
      <c r="NPX1324" s="117"/>
      <c r="NPY1324" s="117"/>
      <c r="NPZ1324" s="117"/>
      <c r="NQA1324" s="117"/>
      <c r="NQB1324" s="117"/>
      <c r="NQC1324" s="117"/>
      <c r="NQD1324" s="117"/>
      <c r="NQE1324" s="117"/>
      <c r="NQF1324" s="117"/>
      <c r="NQG1324" s="117"/>
      <c r="NQH1324" s="117"/>
      <c r="NQI1324" s="117"/>
      <c r="NQJ1324" s="117"/>
      <c r="NQK1324" s="117"/>
      <c r="NQL1324" s="117"/>
      <c r="NQM1324" s="117"/>
      <c r="NQN1324" s="117"/>
      <c r="NQO1324" s="117"/>
      <c r="NQP1324" s="117"/>
      <c r="NQQ1324" s="117"/>
      <c r="NQR1324" s="117"/>
      <c r="NQS1324" s="117"/>
      <c r="NQT1324" s="117"/>
      <c r="NQU1324" s="117"/>
      <c r="NQV1324" s="117"/>
      <c r="NQW1324" s="117"/>
      <c r="NQX1324" s="117"/>
      <c r="NQY1324" s="117"/>
      <c r="NQZ1324" s="117"/>
      <c r="NRA1324" s="117"/>
      <c r="NRB1324" s="117"/>
      <c r="NRC1324" s="117"/>
      <c r="NRD1324" s="117"/>
      <c r="NRE1324" s="117"/>
      <c r="NRF1324" s="117"/>
      <c r="NRG1324" s="117"/>
      <c r="NRH1324" s="117"/>
      <c r="NRI1324" s="117"/>
      <c r="NRJ1324" s="117"/>
      <c r="NRK1324" s="117"/>
      <c r="NRL1324" s="117"/>
      <c r="NRM1324" s="117"/>
      <c r="NRN1324" s="117"/>
      <c r="NRO1324" s="117"/>
      <c r="NRP1324" s="117"/>
      <c r="NRQ1324" s="117"/>
      <c r="NRR1324" s="117"/>
      <c r="NRS1324" s="117"/>
      <c r="NRT1324" s="117"/>
      <c r="NRU1324" s="117"/>
      <c r="NRV1324" s="117"/>
      <c r="NRW1324" s="117"/>
      <c r="NRX1324" s="117"/>
      <c r="NRY1324" s="117"/>
      <c r="NRZ1324" s="117"/>
      <c r="NSA1324" s="117"/>
      <c r="NSB1324" s="117"/>
      <c r="NSC1324" s="117"/>
      <c r="NSD1324" s="117"/>
      <c r="NSE1324" s="117"/>
      <c r="NSF1324" s="117"/>
      <c r="NSG1324" s="117"/>
      <c r="NSH1324" s="117"/>
      <c r="NSI1324" s="117"/>
      <c r="NSJ1324" s="117"/>
      <c r="NSK1324" s="117"/>
      <c r="NSL1324" s="117"/>
      <c r="NSM1324" s="117"/>
      <c r="NSN1324" s="117"/>
      <c r="NSO1324" s="117"/>
      <c r="NSP1324" s="117"/>
      <c r="NSQ1324" s="117"/>
      <c r="NSR1324" s="117"/>
      <c r="NSS1324" s="117"/>
      <c r="NST1324" s="117"/>
      <c r="NSU1324" s="117"/>
      <c r="NSV1324" s="117"/>
      <c r="NSW1324" s="117"/>
      <c r="NSX1324" s="117"/>
      <c r="NSY1324" s="117"/>
      <c r="NSZ1324" s="117"/>
      <c r="NTA1324" s="117"/>
      <c r="NTB1324" s="117"/>
      <c r="NTC1324" s="117"/>
      <c r="NTD1324" s="117"/>
      <c r="NTE1324" s="117"/>
      <c r="NTF1324" s="117"/>
      <c r="NTG1324" s="117"/>
      <c r="NTH1324" s="117"/>
      <c r="NTI1324" s="117"/>
      <c r="NTJ1324" s="117"/>
      <c r="NTK1324" s="117"/>
      <c r="NTL1324" s="117"/>
      <c r="NTM1324" s="117"/>
      <c r="NTN1324" s="117"/>
      <c r="NTO1324" s="117"/>
      <c r="NTP1324" s="117"/>
      <c r="NTQ1324" s="117"/>
      <c r="NTR1324" s="117"/>
      <c r="NTS1324" s="117"/>
      <c r="NTT1324" s="117"/>
      <c r="NTU1324" s="117"/>
      <c r="NTV1324" s="117"/>
      <c r="NTW1324" s="117"/>
      <c r="NTX1324" s="117"/>
      <c r="NTY1324" s="117"/>
      <c r="NTZ1324" s="117"/>
      <c r="NUA1324" s="117"/>
      <c r="NUB1324" s="117"/>
      <c r="NUC1324" s="117"/>
      <c r="NUD1324" s="117"/>
      <c r="NUE1324" s="117"/>
      <c r="NUF1324" s="117"/>
      <c r="NUG1324" s="117"/>
      <c r="NUH1324" s="117"/>
      <c r="NUI1324" s="117"/>
      <c r="NUJ1324" s="117"/>
      <c r="NUK1324" s="117"/>
      <c r="NUL1324" s="117"/>
      <c r="NUM1324" s="117"/>
      <c r="NUN1324" s="117"/>
      <c r="NUO1324" s="117"/>
      <c r="NUP1324" s="117"/>
      <c r="NUQ1324" s="117"/>
      <c r="NUR1324" s="117"/>
      <c r="NUS1324" s="117"/>
      <c r="NUT1324" s="117"/>
      <c r="NUU1324" s="117"/>
      <c r="NUV1324" s="117"/>
      <c r="NUW1324" s="117"/>
      <c r="NUX1324" s="117"/>
      <c r="NUY1324" s="117"/>
      <c r="NUZ1324" s="117"/>
      <c r="NVA1324" s="117"/>
      <c r="NVB1324" s="117"/>
      <c r="NVC1324" s="117"/>
      <c r="NVD1324" s="117"/>
      <c r="NVE1324" s="117"/>
      <c r="NVF1324" s="117"/>
      <c r="NVG1324" s="117"/>
      <c r="NVH1324" s="117"/>
      <c r="NVI1324" s="117"/>
      <c r="NVJ1324" s="117"/>
      <c r="NVK1324" s="117"/>
      <c r="NVL1324" s="117"/>
      <c r="NVM1324" s="117"/>
      <c r="NVN1324" s="117"/>
      <c r="NVO1324" s="117"/>
      <c r="NVP1324" s="117"/>
      <c r="NVQ1324" s="117"/>
      <c r="NVR1324" s="117"/>
      <c r="NVS1324" s="117"/>
      <c r="NVT1324" s="117"/>
      <c r="NVU1324" s="117"/>
      <c r="NVV1324" s="117"/>
      <c r="NVW1324" s="117"/>
      <c r="NVX1324" s="117"/>
      <c r="NVY1324" s="117"/>
      <c r="NVZ1324" s="117"/>
      <c r="NWA1324" s="117"/>
      <c r="NWB1324" s="117"/>
      <c r="NWC1324" s="117"/>
      <c r="NWD1324" s="117"/>
      <c r="NWE1324" s="117"/>
      <c r="NWF1324" s="117"/>
      <c r="NWG1324" s="117"/>
      <c r="NWH1324" s="117"/>
      <c r="NWI1324" s="117"/>
      <c r="NWJ1324" s="117"/>
      <c r="NWK1324" s="117"/>
      <c r="NWL1324" s="117"/>
      <c r="NWM1324" s="117"/>
      <c r="NWN1324" s="117"/>
      <c r="NWO1324" s="117"/>
      <c r="NWP1324" s="117"/>
      <c r="NWQ1324" s="117"/>
      <c r="NWR1324" s="117"/>
      <c r="NWS1324" s="117"/>
      <c r="NWT1324" s="117"/>
      <c r="NWU1324" s="117"/>
      <c r="NWV1324" s="117"/>
      <c r="NWW1324" s="117"/>
      <c r="NWX1324" s="117"/>
      <c r="NWY1324" s="117"/>
      <c r="NWZ1324" s="117"/>
      <c r="NXA1324" s="117"/>
      <c r="NXB1324" s="117"/>
      <c r="NXC1324" s="117"/>
      <c r="NXD1324" s="117"/>
      <c r="NXE1324" s="117"/>
      <c r="NXF1324" s="117"/>
      <c r="NXG1324" s="117"/>
      <c r="NXH1324" s="117"/>
      <c r="NXI1324" s="117"/>
      <c r="NXJ1324" s="117"/>
      <c r="NXK1324" s="117"/>
      <c r="NXL1324" s="117"/>
      <c r="NXM1324" s="117"/>
      <c r="NXN1324" s="117"/>
      <c r="NXO1324" s="117"/>
      <c r="NXP1324" s="117"/>
      <c r="NXQ1324" s="117"/>
      <c r="NXR1324" s="117"/>
      <c r="NXS1324" s="117"/>
      <c r="NXT1324" s="117"/>
      <c r="NXU1324" s="117"/>
      <c r="NXV1324" s="117"/>
      <c r="NXW1324" s="117"/>
      <c r="NXX1324" s="117"/>
      <c r="NXY1324" s="117"/>
      <c r="NXZ1324" s="117"/>
      <c r="NYA1324" s="117"/>
      <c r="NYB1324" s="117"/>
      <c r="NYC1324" s="117"/>
      <c r="NYD1324" s="117"/>
      <c r="NYE1324" s="117"/>
      <c r="NYF1324" s="117"/>
      <c r="NYG1324" s="117"/>
      <c r="NYH1324" s="117"/>
      <c r="NYI1324" s="117"/>
      <c r="NYJ1324" s="117"/>
      <c r="NYK1324" s="117"/>
      <c r="NYL1324" s="117"/>
      <c r="NYM1324" s="117"/>
      <c r="NYN1324" s="117"/>
      <c r="NYO1324" s="117"/>
      <c r="NYP1324" s="117"/>
      <c r="NYQ1324" s="117"/>
      <c r="NYR1324" s="117"/>
      <c r="NYS1324" s="117"/>
      <c r="NYT1324" s="117"/>
      <c r="NYU1324" s="117"/>
      <c r="NYV1324" s="117"/>
      <c r="NYW1324" s="117"/>
      <c r="NYX1324" s="117"/>
      <c r="NYY1324" s="117"/>
      <c r="NYZ1324" s="117"/>
      <c r="NZA1324" s="117"/>
      <c r="NZB1324" s="117"/>
      <c r="NZC1324" s="117"/>
      <c r="NZD1324" s="117"/>
      <c r="NZE1324" s="117"/>
      <c r="NZF1324" s="117"/>
      <c r="NZG1324" s="117"/>
      <c r="NZH1324" s="117"/>
      <c r="NZI1324" s="117"/>
      <c r="NZJ1324" s="117"/>
      <c r="NZK1324" s="117"/>
      <c r="NZL1324" s="117"/>
      <c r="NZM1324" s="117"/>
      <c r="NZN1324" s="117"/>
      <c r="NZO1324" s="117"/>
      <c r="NZP1324" s="117"/>
      <c r="NZQ1324" s="117"/>
      <c r="NZR1324" s="117"/>
      <c r="NZS1324" s="117"/>
      <c r="NZT1324" s="117"/>
      <c r="NZU1324" s="117"/>
      <c r="NZV1324" s="117"/>
      <c r="NZW1324" s="117"/>
      <c r="NZX1324" s="117"/>
      <c r="NZY1324" s="117"/>
      <c r="NZZ1324" s="117"/>
      <c r="OAA1324" s="117"/>
      <c r="OAB1324" s="117"/>
      <c r="OAC1324" s="117"/>
      <c r="OAD1324" s="117"/>
      <c r="OAE1324" s="117"/>
      <c r="OAF1324" s="117"/>
      <c r="OAG1324" s="117"/>
      <c r="OAH1324" s="117"/>
      <c r="OAI1324" s="117"/>
      <c r="OAJ1324" s="117"/>
      <c r="OAK1324" s="117"/>
      <c r="OAL1324" s="117"/>
      <c r="OAM1324" s="117"/>
      <c r="OAN1324" s="117"/>
      <c r="OAO1324" s="117"/>
      <c r="OAP1324" s="117"/>
      <c r="OAQ1324" s="117"/>
      <c r="OAR1324" s="117"/>
      <c r="OAS1324" s="117"/>
      <c r="OAT1324" s="117"/>
      <c r="OAU1324" s="117"/>
      <c r="OAV1324" s="117"/>
      <c r="OAW1324" s="117"/>
      <c r="OAX1324" s="117"/>
      <c r="OAY1324" s="117"/>
      <c r="OAZ1324" s="117"/>
      <c r="OBA1324" s="117"/>
      <c r="OBB1324" s="117"/>
      <c r="OBC1324" s="117"/>
      <c r="OBD1324" s="117"/>
      <c r="OBE1324" s="117"/>
      <c r="OBF1324" s="117"/>
      <c r="OBG1324" s="117"/>
      <c r="OBH1324" s="117"/>
      <c r="OBI1324" s="117"/>
      <c r="OBJ1324" s="117"/>
      <c r="OBK1324" s="117"/>
      <c r="OBL1324" s="117"/>
      <c r="OBM1324" s="117"/>
      <c r="OBN1324" s="117"/>
      <c r="OBO1324" s="117"/>
      <c r="OBP1324" s="117"/>
      <c r="OBQ1324" s="117"/>
      <c r="OBR1324" s="117"/>
      <c r="OBS1324" s="117"/>
      <c r="OBT1324" s="117"/>
      <c r="OBU1324" s="117"/>
      <c r="OBV1324" s="117"/>
      <c r="OBW1324" s="117"/>
      <c r="OBX1324" s="117"/>
      <c r="OBY1324" s="117"/>
      <c r="OBZ1324" s="117"/>
      <c r="OCA1324" s="117"/>
      <c r="OCB1324" s="117"/>
      <c r="OCC1324" s="117"/>
      <c r="OCD1324" s="117"/>
      <c r="OCE1324" s="117"/>
      <c r="OCF1324" s="117"/>
      <c r="OCG1324" s="117"/>
      <c r="OCH1324" s="117"/>
      <c r="OCI1324" s="117"/>
      <c r="OCJ1324" s="117"/>
      <c r="OCK1324" s="117"/>
      <c r="OCL1324" s="117"/>
      <c r="OCM1324" s="117"/>
      <c r="OCN1324" s="117"/>
      <c r="OCO1324" s="117"/>
      <c r="OCP1324" s="117"/>
      <c r="OCQ1324" s="117"/>
      <c r="OCR1324" s="117"/>
      <c r="OCS1324" s="117"/>
      <c r="OCT1324" s="117"/>
      <c r="OCU1324" s="117"/>
      <c r="OCV1324" s="117"/>
      <c r="OCW1324" s="117"/>
      <c r="OCX1324" s="117"/>
      <c r="OCY1324" s="117"/>
      <c r="OCZ1324" s="117"/>
      <c r="ODA1324" s="117"/>
      <c r="ODB1324" s="117"/>
      <c r="ODC1324" s="117"/>
      <c r="ODD1324" s="117"/>
      <c r="ODE1324" s="117"/>
      <c r="ODF1324" s="117"/>
      <c r="ODG1324" s="117"/>
      <c r="ODH1324" s="117"/>
      <c r="ODI1324" s="117"/>
      <c r="ODJ1324" s="117"/>
      <c r="ODK1324" s="117"/>
      <c r="ODL1324" s="117"/>
      <c r="ODM1324" s="117"/>
      <c r="ODN1324" s="117"/>
      <c r="ODO1324" s="117"/>
      <c r="ODP1324" s="117"/>
      <c r="ODQ1324" s="117"/>
      <c r="ODR1324" s="117"/>
      <c r="ODS1324" s="117"/>
      <c r="ODT1324" s="117"/>
      <c r="ODU1324" s="117"/>
      <c r="ODV1324" s="117"/>
      <c r="ODW1324" s="117"/>
      <c r="ODX1324" s="117"/>
      <c r="ODY1324" s="117"/>
      <c r="ODZ1324" s="117"/>
      <c r="OEA1324" s="117"/>
      <c r="OEB1324" s="117"/>
      <c r="OEC1324" s="117"/>
      <c r="OED1324" s="117"/>
      <c r="OEE1324" s="117"/>
      <c r="OEF1324" s="117"/>
      <c r="OEG1324" s="117"/>
      <c r="OEH1324" s="117"/>
      <c r="OEI1324" s="117"/>
      <c r="OEJ1324" s="117"/>
      <c r="OEK1324" s="117"/>
      <c r="OEL1324" s="117"/>
      <c r="OEM1324" s="117"/>
      <c r="OEN1324" s="117"/>
      <c r="OEO1324" s="117"/>
      <c r="OEP1324" s="117"/>
      <c r="OEQ1324" s="117"/>
      <c r="OER1324" s="117"/>
      <c r="OES1324" s="117"/>
      <c r="OET1324" s="117"/>
      <c r="OEU1324" s="117"/>
      <c r="OEV1324" s="117"/>
      <c r="OEW1324" s="117"/>
      <c r="OEX1324" s="117"/>
      <c r="OEY1324" s="117"/>
      <c r="OEZ1324" s="117"/>
      <c r="OFA1324" s="117"/>
      <c r="OFB1324" s="117"/>
      <c r="OFC1324" s="117"/>
      <c r="OFD1324" s="117"/>
      <c r="OFE1324" s="117"/>
      <c r="OFF1324" s="117"/>
      <c r="OFG1324" s="117"/>
      <c r="OFH1324" s="117"/>
      <c r="OFI1324" s="117"/>
      <c r="OFJ1324" s="117"/>
      <c r="OFK1324" s="117"/>
      <c r="OFL1324" s="117"/>
      <c r="OFM1324" s="117"/>
      <c r="OFN1324" s="117"/>
      <c r="OFO1324" s="117"/>
      <c r="OFP1324" s="117"/>
      <c r="OFQ1324" s="117"/>
      <c r="OFR1324" s="117"/>
      <c r="OFS1324" s="117"/>
      <c r="OFT1324" s="117"/>
      <c r="OFU1324" s="117"/>
      <c r="OFV1324" s="117"/>
      <c r="OFW1324" s="117"/>
      <c r="OFX1324" s="117"/>
      <c r="OFY1324" s="117"/>
      <c r="OFZ1324" s="117"/>
      <c r="OGA1324" s="117"/>
      <c r="OGB1324" s="117"/>
      <c r="OGC1324" s="117"/>
      <c r="OGD1324" s="117"/>
      <c r="OGE1324" s="117"/>
      <c r="OGF1324" s="117"/>
      <c r="OGG1324" s="117"/>
      <c r="OGH1324" s="117"/>
      <c r="OGI1324" s="117"/>
      <c r="OGJ1324" s="117"/>
      <c r="OGK1324" s="117"/>
      <c r="OGL1324" s="117"/>
      <c r="OGM1324" s="117"/>
      <c r="OGN1324" s="117"/>
      <c r="OGO1324" s="117"/>
      <c r="OGP1324" s="117"/>
      <c r="OGQ1324" s="117"/>
      <c r="OGR1324" s="117"/>
      <c r="OGS1324" s="117"/>
      <c r="OGT1324" s="117"/>
      <c r="OGU1324" s="117"/>
      <c r="OGV1324" s="117"/>
      <c r="OGW1324" s="117"/>
      <c r="OGX1324" s="117"/>
      <c r="OGY1324" s="117"/>
      <c r="OGZ1324" s="117"/>
      <c r="OHA1324" s="117"/>
      <c r="OHB1324" s="117"/>
      <c r="OHC1324" s="117"/>
      <c r="OHD1324" s="117"/>
      <c r="OHE1324" s="117"/>
      <c r="OHF1324" s="117"/>
      <c r="OHG1324" s="117"/>
      <c r="OHH1324" s="117"/>
      <c r="OHI1324" s="117"/>
      <c r="OHJ1324" s="117"/>
      <c r="OHK1324" s="117"/>
      <c r="OHL1324" s="117"/>
      <c r="OHM1324" s="117"/>
      <c r="OHN1324" s="117"/>
      <c r="OHO1324" s="117"/>
      <c r="OHP1324" s="117"/>
      <c r="OHQ1324" s="117"/>
      <c r="OHR1324" s="117"/>
      <c r="OHS1324" s="117"/>
      <c r="OHT1324" s="117"/>
      <c r="OHU1324" s="117"/>
      <c r="OHV1324" s="117"/>
      <c r="OHW1324" s="117"/>
      <c r="OHX1324" s="117"/>
      <c r="OHY1324" s="117"/>
      <c r="OHZ1324" s="117"/>
      <c r="OIA1324" s="117"/>
      <c r="OIB1324" s="117"/>
      <c r="OIC1324" s="117"/>
      <c r="OID1324" s="117"/>
      <c r="OIE1324" s="117"/>
      <c r="OIF1324" s="117"/>
      <c r="OIG1324" s="117"/>
      <c r="OIH1324" s="117"/>
      <c r="OII1324" s="117"/>
      <c r="OIJ1324" s="117"/>
      <c r="OIK1324" s="117"/>
      <c r="OIL1324" s="117"/>
      <c r="OIM1324" s="117"/>
      <c r="OIN1324" s="117"/>
      <c r="OIO1324" s="117"/>
      <c r="OIP1324" s="117"/>
      <c r="OIQ1324" s="117"/>
      <c r="OIR1324" s="117"/>
      <c r="OIS1324" s="117"/>
      <c r="OIT1324" s="117"/>
      <c r="OIU1324" s="117"/>
      <c r="OIV1324" s="117"/>
      <c r="OIW1324" s="117"/>
      <c r="OIX1324" s="117"/>
      <c r="OIY1324" s="117"/>
      <c r="OIZ1324" s="117"/>
      <c r="OJA1324" s="117"/>
      <c r="OJB1324" s="117"/>
      <c r="OJC1324" s="117"/>
      <c r="OJD1324" s="117"/>
      <c r="OJE1324" s="117"/>
      <c r="OJF1324" s="117"/>
      <c r="OJG1324" s="117"/>
      <c r="OJH1324" s="117"/>
      <c r="OJI1324" s="117"/>
      <c r="OJJ1324" s="117"/>
      <c r="OJK1324" s="117"/>
      <c r="OJL1324" s="117"/>
      <c r="OJM1324" s="117"/>
      <c r="OJN1324" s="117"/>
      <c r="OJO1324" s="117"/>
      <c r="OJP1324" s="117"/>
      <c r="OJQ1324" s="117"/>
      <c r="OJR1324" s="117"/>
      <c r="OJS1324" s="117"/>
      <c r="OJT1324" s="117"/>
      <c r="OJU1324" s="117"/>
      <c r="OJV1324" s="117"/>
      <c r="OJW1324" s="117"/>
      <c r="OJX1324" s="117"/>
      <c r="OJY1324" s="117"/>
      <c r="OJZ1324" s="117"/>
      <c r="OKA1324" s="117"/>
      <c r="OKB1324" s="117"/>
      <c r="OKC1324" s="117"/>
      <c r="OKD1324" s="117"/>
      <c r="OKE1324" s="117"/>
      <c r="OKF1324" s="117"/>
      <c r="OKG1324" s="117"/>
      <c r="OKH1324" s="117"/>
      <c r="OKI1324" s="117"/>
      <c r="OKJ1324" s="117"/>
      <c r="OKK1324" s="117"/>
      <c r="OKL1324" s="117"/>
      <c r="OKM1324" s="117"/>
      <c r="OKN1324" s="117"/>
      <c r="OKO1324" s="117"/>
      <c r="OKP1324" s="117"/>
      <c r="OKQ1324" s="117"/>
      <c r="OKR1324" s="117"/>
      <c r="OKS1324" s="117"/>
      <c r="OKT1324" s="117"/>
      <c r="OKU1324" s="117"/>
      <c r="OKV1324" s="117"/>
      <c r="OKW1324" s="117"/>
      <c r="OKX1324" s="117"/>
      <c r="OKY1324" s="117"/>
      <c r="OKZ1324" s="117"/>
      <c r="OLA1324" s="117"/>
      <c r="OLB1324" s="117"/>
      <c r="OLC1324" s="117"/>
      <c r="OLD1324" s="117"/>
      <c r="OLE1324" s="117"/>
      <c r="OLF1324" s="117"/>
      <c r="OLG1324" s="117"/>
      <c r="OLH1324" s="117"/>
      <c r="OLI1324" s="117"/>
      <c r="OLJ1324" s="117"/>
      <c r="OLK1324" s="117"/>
      <c r="OLL1324" s="117"/>
      <c r="OLM1324" s="117"/>
      <c r="OLN1324" s="117"/>
      <c r="OLO1324" s="117"/>
      <c r="OLP1324" s="117"/>
      <c r="OLQ1324" s="117"/>
      <c r="OLR1324" s="117"/>
      <c r="OLS1324" s="117"/>
      <c r="OLT1324" s="117"/>
      <c r="OLU1324" s="117"/>
      <c r="OLV1324" s="117"/>
      <c r="OLW1324" s="117"/>
      <c r="OLX1324" s="117"/>
      <c r="OLY1324" s="117"/>
      <c r="OLZ1324" s="117"/>
      <c r="OMA1324" s="117"/>
      <c r="OMB1324" s="117"/>
      <c r="OMC1324" s="117"/>
      <c r="OMD1324" s="117"/>
      <c r="OME1324" s="117"/>
      <c r="OMF1324" s="117"/>
      <c r="OMG1324" s="117"/>
      <c r="OMH1324" s="117"/>
      <c r="OMI1324" s="117"/>
      <c r="OMJ1324" s="117"/>
      <c r="OMK1324" s="117"/>
      <c r="OML1324" s="117"/>
      <c r="OMM1324" s="117"/>
      <c r="OMN1324" s="117"/>
      <c r="OMO1324" s="117"/>
      <c r="OMP1324" s="117"/>
      <c r="OMQ1324" s="117"/>
      <c r="OMR1324" s="117"/>
      <c r="OMS1324" s="117"/>
      <c r="OMT1324" s="117"/>
      <c r="OMU1324" s="117"/>
      <c r="OMV1324" s="117"/>
      <c r="OMW1324" s="117"/>
      <c r="OMX1324" s="117"/>
      <c r="OMY1324" s="117"/>
      <c r="OMZ1324" s="117"/>
      <c r="ONA1324" s="117"/>
      <c r="ONB1324" s="117"/>
      <c r="ONC1324" s="117"/>
      <c r="OND1324" s="117"/>
      <c r="ONE1324" s="117"/>
      <c r="ONF1324" s="117"/>
      <c r="ONG1324" s="117"/>
      <c r="ONH1324" s="117"/>
      <c r="ONI1324" s="117"/>
      <c r="ONJ1324" s="117"/>
      <c r="ONK1324" s="117"/>
      <c r="ONL1324" s="117"/>
      <c r="ONM1324" s="117"/>
      <c r="ONN1324" s="117"/>
      <c r="ONO1324" s="117"/>
      <c r="ONP1324" s="117"/>
      <c r="ONQ1324" s="117"/>
      <c r="ONR1324" s="117"/>
      <c r="ONS1324" s="117"/>
      <c r="ONT1324" s="117"/>
      <c r="ONU1324" s="117"/>
      <c r="ONV1324" s="117"/>
      <c r="ONW1324" s="117"/>
      <c r="ONX1324" s="117"/>
      <c r="ONY1324" s="117"/>
      <c r="ONZ1324" s="117"/>
      <c r="OOA1324" s="117"/>
      <c r="OOB1324" s="117"/>
      <c r="OOC1324" s="117"/>
      <c r="OOD1324" s="117"/>
      <c r="OOE1324" s="117"/>
      <c r="OOF1324" s="117"/>
      <c r="OOG1324" s="117"/>
      <c r="OOH1324" s="117"/>
      <c r="OOI1324" s="117"/>
      <c r="OOJ1324" s="117"/>
      <c r="OOK1324" s="117"/>
      <c r="OOL1324" s="117"/>
      <c r="OOM1324" s="117"/>
      <c r="OON1324" s="117"/>
      <c r="OOO1324" s="117"/>
      <c r="OOP1324" s="117"/>
      <c r="OOQ1324" s="117"/>
      <c r="OOR1324" s="117"/>
      <c r="OOS1324" s="117"/>
      <c r="OOT1324" s="117"/>
      <c r="OOU1324" s="117"/>
      <c r="OOV1324" s="117"/>
      <c r="OOW1324" s="117"/>
      <c r="OOX1324" s="117"/>
      <c r="OOY1324" s="117"/>
      <c r="OOZ1324" s="117"/>
      <c r="OPA1324" s="117"/>
      <c r="OPB1324" s="117"/>
      <c r="OPC1324" s="117"/>
      <c r="OPD1324" s="117"/>
      <c r="OPE1324" s="117"/>
      <c r="OPF1324" s="117"/>
      <c r="OPG1324" s="117"/>
      <c r="OPH1324" s="117"/>
      <c r="OPI1324" s="117"/>
      <c r="OPJ1324" s="117"/>
      <c r="OPK1324" s="117"/>
      <c r="OPL1324" s="117"/>
      <c r="OPM1324" s="117"/>
      <c r="OPN1324" s="117"/>
      <c r="OPO1324" s="117"/>
      <c r="OPP1324" s="117"/>
      <c r="OPQ1324" s="117"/>
      <c r="OPR1324" s="117"/>
      <c r="OPS1324" s="117"/>
      <c r="OPT1324" s="117"/>
      <c r="OPU1324" s="117"/>
      <c r="OPV1324" s="117"/>
      <c r="OPW1324" s="117"/>
      <c r="OPX1324" s="117"/>
      <c r="OPY1324" s="117"/>
      <c r="OPZ1324" s="117"/>
      <c r="OQA1324" s="117"/>
      <c r="OQB1324" s="117"/>
      <c r="OQC1324" s="117"/>
      <c r="OQD1324" s="117"/>
      <c r="OQE1324" s="117"/>
      <c r="OQF1324" s="117"/>
      <c r="OQG1324" s="117"/>
      <c r="OQH1324" s="117"/>
      <c r="OQI1324" s="117"/>
      <c r="OQJ1324" s="117"/>
      <c r="OQK1324" s="117"/>
      <c r="OQL1324" s="117"/>
      <c r="OQM1324" s="117"/>
      <c r="OQN1324" s="117"/>
      <c r="OQO1324" s="117"/>
      <c r="OQP1324" s="117"/>
      <c r="OQQ1324" s="117"/>
      <c r="OQR1324" s="117"/>
      <c r="OQS1324" s="117"/>
      <c r="OQT1324" s="117"/>
      <c r="OQU1324" s="117"/>
      <c r="OQV1324" s="117"/>
      <c r="OQW1324" s="117"/>
      <c r="OQX1324" s="117"/>
      <c r="OQY1324" s="117"/>
      <c r="OQZ1324" s="117"/>
      <c r="ORA1324" s="117"/>
      <c r="ORB1324" s="117"/>
      <c r="ORC1324" s="117"/>
      <c r="ORD1324" s="117"/>
      <c r="ORE1324" s="117"/>
      <c r="ORF1324" s="117"/>
      <c r="ORG1324" s="117"/>
      <c r="ORH1324" s="117"/>
      <c r="ORI1324" s="117"/>
      <c r="ORJ1324" s="117"/>
      <c r="ORK1324" s="117"/>
      <c r="ORL1324" s="117"/>
      <c r="ORM1324" s="117"/>
      <c r="ORN1324" s="117"/>
      <c r="ORO1324" s="117"/>
      <c r="ORP1324" s="117"/>
      <c r="ORQ1324" s="117"/>
      <c r="ORR1324" s="117"/>
      <c r="ORS1324" s="117"/>
      <c r="ORT1324" s="117"/>
      <c r="ORU1324" s="117"/>
      <c r="ORV1324" s="117"/>
      <c r="ORW1324" s="117"/>
      <c r="ORX1324" s="117"/>
      <c r="ORY1324" s="117"/>
      <c r="ORZ1324" s="117"/>
      <c r="OSA1324" s="117"/>
      <c r="OSB1324" s="117"/>
      <c r="OSC1324" s="117"/>
      <c r="OSD1324" s="117"/>
      <c r="OSE1324" s="117"/>
      <c r="OSF1324" s="117"/>
      <c r="OSG1324" s="117"/>
      <c r="OSH1324" s="117"/>
      <c r="OSI1324" s="117"/>
      <c r="OSJ1324" s="117"/>
      <c r="OSK1324" s="117"/>
      <c r="OSL1324" s="117"/>
      <c r="OSM1324" s="117"/>
      <c r="OSN1324" s="117"/>
      <c r="OSO1324" s="117"/>
      <c r="OSP1324" s="117"/>
      <c r="OSQ1324" s="117"/>
      <c r="OSR1324" s="117"/>
      <c r="OSS1324" s="117"/>
      <c r="OST1324" s="117"/>
      <c r="OSU1324" s="117"/>
      <c r="OSV1324" s="117"/>
      <c r="OSW1324" s="117"/>
      <c r="OSX1324" s="117"/>
      <c r="OSY1324" s="117"/>
      <c r="OSZ1324" s="117"/>
      <c r="OTA1324" s="117"/>
      <c r="OTB1324" s="117"/>
      <c r="OTC1324" s="117"/>
      <c r="OTD1324" s="117"/>
      <c r="OTE1324" s="117"/>
      <c r="OTF1324" s="117"/>
      <c r="OTG1324" s="117"/>
      <c r="OTH1324" s="117"/>
      <c r="OTI1324" s="117"/>
      <c r="OTJ1324" s="117"/>
      <c r="OTK1324" s="117"/>
      <c r="OTL1324" s="117"/>
      <c r="OTM1324" s="117"/>
      <c r="OTN1324" s="117"/>
      <c r="OTO1324" s="117"/>
      <c r="OTP1324" s="117"/>
      <c r="OTQ1324" s="117"/>
      <c r="OTR1324" s="117"/>
      <c r="OTS1324" s="117"/>
      <c r="OTT1324" s="117"/>
      <c r="OTU1324" s="117"/>
      <c r="OTV1324" s="117"/>
      <c r="OTW1324" s="117"/>
      <c r="OTX1324" s="117"/>
      <c r="OTY1324" s="117"/>
      <c r="OTZ1324" s="117"/>
      <c r="OUA1324" s="117"/>
      <c r="OUB1324" s="117"/>
      <c r="OUC1324" s="117"/>
      <c r="OUD1324" s="117"/>
      <c r="OUE1324" s="117"/>
      <c r="OUF1324" s="117"/>
      <c r="OUG1324" s="117"/>
      <c r="OUH1324" s="117"/>
      <c r="OUI1324" s="117"/>
      <c r="OUJ1324" s="117"/>
      <c r="OUK1324" s="117"/>
      <c r="OUL1324" s="117"/>
      <c r="OUM1324" s="117"/>
      <c r="OUN1324" s="117"/>
      <c r="OUO1324" s="117"/>
      <c r="OUP1324" s="117"/>
      <c r="OUQ1324" s="117"/>
      <c r="OUR1324" s="117"/>
      <c r="OUS1324" s="117"/>
      <c r="OUT1324" s="117"/>
      <c r="OUU1324" s="117"/>
      <c r="OUV1324" s="117"/>
      <c r="OUW1324" s="117"/>
      <c r="OUX1324" s="117"/>
      <c r="OUY1324" s="117"/>
      <c r="OUZ1324" s="117"/>
      <c r="OVA1324" s="117"/>
      <c r="OVB1324" s="117"/>
      <c r="OVC1324" s="117"/>
      <c r="OVD1324" s="117"/>
      <c r="OVE1324" s="117"/>
      <c r="OVF1324" s="117"/>
      <c r="OVG1324" s="117"/>
      <c r="OVH1324" s="117"/>
      <c r="OVI1324" s="117"/>
      <c r="OVJ1324" s="117"/>
      <c r="OVK1324" s="117"/>
      <c r="OVL1324" s="117"/>
      <c r="OVM1324" s="117"/>
      <c r="OVN1324" s="117"/>
      <c r="OVO1324" s="117"/>
      <c r="OVP1324" s="117"/>
      <c r="OVQ1324" s="117"/>
      <c r="OVR1324" s="117"/>
      <c r="OVS1324" s="117"/>
      <c r="OVT1324" s="117"/>
      <c r="OVU1324" s="117"/>
      <c r="OVV1324" s="117"/>
      <c r="OVW1324" s="117"/>
      <c r="OVX1324" s="117"/>
      <c r="OVY1324" s="117"/>
      <c r="OVZ1324" s="117"/>
      <c r="OWA1324" s="117"/>
      <c r="OWB1324" s="117"/>
      <c r="OWC1324" s="117"/>
      <c r="OWD1324" s="117"/>
      <c r="OWE1324" s="117"/>
      <c r="OWF1324" s="117"/>
      <c r="OWG1324" s="117"/>
      <c r="OWH1324" s="117"/>
      <c r="OWI1324" s="117"/>
      <c r="OWJ1324" s="117"/>
      <c r="OWK1324" s="117"/>
      <c r="OWL1324" s="117"/>
      <c r="OWM1324" s="117"/>
      <c r="OWN1324" s="117"/>
      <c r="OWO1324" s="117"/>
      <c r="OWP1324" s="117"/>
      <c r="OWQ1324" s="117"/>
      <c r="OWR1324" s="117"/>
      <c r="OWS1324" s="117"/>
      <c r="OWT1324" s="117"/>
      <c r="OWU1324" s="117"/>
      <c r="OWV1324" s="117"/>
      <c r="OWW1324" s="117"/>
      <c r="OWX1324" s="117"/>
      <c r="OWY1324" s="117"/>
      <c r="OWZ1324" s="117"/>
      <c r="OXA1324" s="117"/>
      <c r="OXB1324" s="117"/>
      <c r="OXC1324" s="117"/>
      <c r="OXD1324" s="117"/>
      <c r="OXE1324" s="117"/>
      <c r="OXF1324" s="117"/>
      <c r="OXG1324" s="117"/>
      <c r="OXH1324" s="117"/>
      <c r="OXI1324" s="117"/>
      <c r="OXJ1324" s="117"/>
      <c r="OXK1324" s="117"/>
      <c r="OXL1324" s="117"/>
      <c r="OXM1324" s="117"/>
      <c r="OXN1324" s="117"/>
      <c r="OXO1324" s="117"/>
      <c r="OXP1324" s="117"/>
      <c r="OXQ1324" s="117"/>
      <c r="OXR1324" s="117"/>
      <c r="OXS1324" s="117"/>
      <c r="OXT1324" s="117"/>
      <c r="OXU1324" s="117"/>
      <c r="OXV1324" s="117"/>
      <c r="OXW1324" s="117"/>
      <c r="OXX1324" s="117"/>
      <c r="OXY1324" s="117"/>
      <c r="OXZ1324" s="117"/>
      <c r="OYA1324" s="117"/>
      <c r="OYB1324" s="117"/>
      <c r="OYC1324" s="117"/>
      <c r="OYD1324" s="117"/>
      <c r="OYE1324" s="117"/>
      <c r="OYF1324" s="117"/>
      <c r="OYG1324" s="117"/>
      <c r="OYH1324" s="117"/>
      <c r="OYI1324" s="117"/>
      <c r="OYJ1324" s="117"/>
      <c r="OYK1324" s="117"/>
      <c r="OYL1324" s="117"/>
      <c r="OYM1324" s="117"/>
      <c r="OYN1324" s="117"/>
      <c r="OYO1324" s="117"/>
      <c r="OYP1324" s="117"/>
      <c r="OYQ1324" s="117"/>
      <c r="OYR1324" s="117"/>
      <c r="OYS1324" s="117"/>
      <c r="OYT1324" s="117"/>
      <c r="OYU1324" s="117"/>
      <c r="OYV1324" s="117"/>
      <c r="OYW1324" s="117"/>
      <c r="OYX1324" s="117"/>
      <c r="OYY1324" s="117"/>
      <c r="OYZ1324" s="117"/>
      <c r="OZA1324" s="117"/>
      <c r="OZB1324" s="117"/>
      <c r="OZC1324" s="117"/>
      <c r="OZD1324" s="117"/>
      <c r="OZE1324" s="117"/>
      <c r="OZF1324" s="117"/>
      <c r="OZG1324" s="117"/>
      <c r="OZH1324" s="117"/>
      <c r="OZI1324" s="117"/>
      <c r="OZJ1324" s="117"/>
      <c r="OZK1324" s="117"/>
      <c r="OZL1324" s="117"/>
      <c r="OZM1324" s="117"/>
      <c r="OZN1324" s="117"/>
      <c r="OZO1324" s="117"/>
      <c r="OZP1324" s="117"/>
      <c r="OZQ1324" s="117"/>
      <c r="OZR1324" s="117"/>
      <c r="OZS1324" s="117"/>
      <c r="OZT1324" s="117"/>
      <c r="OZU1324" s="117"/>
      <c r="OZV1324" s="117"/>
      <c r="OZW1324" s="117"/>
      <c r="OZX1324" s="117"/>
      <c r="OZY1324" s="117"/>
      <c r="OZZ1324" s="117"/>
      <c r="PAA1324" s="117"/>
      <c r="PAB1324" s="117"/>
      <c r="PAC1324" s="117"/>
      <c r="PAD1324" s="117"/>
      <c r="PAE1324" s="117"/>
      <c r="PAF1324" s="117"/>
      <c r="PAG1324" s="117"/>
      <c r="PAH1324" s="117"/>
      <c r="PAI1324" s="117"/>
      <c r="PAJ1324" s="117"/>
      <c r="PAK1324" s="117"/>
      <c r="PAL1324" s="117"/>
      <c r="PAM1324" s="117"/>
      <c r="PAN1324" s="117"/>
      <c r="PAO1324" s="117"/>
      <c r="PAP1324" s="117"/>
      <c r="PAQ1324" s="117"/>
      <c r="PAR1324" s="117"/>
      <c r="PAS1324" s="117"/>
      <c r="PAT1324" s="117"/>
      <c r="PAU1324" s="117"/>
      <c r="PAV1324" s="117"/>
      <c r="PAW1324" s="117"/>
      <c r="PAX1324" s="117"/>
      <c r="PAY1324" s="117"/>
      <c r="PAZ1324" s="117"/>
      <c r="PBA1324" s="117"/>
      <c r="PBB1324" s="117"/>
      <c r="PBC1324" s="117"/>
      <c r="PBD1324" s="117"/>
      <c r="PBE1324" s="117"/>
      <c r="PBF1324" s="117"/>
      <c r="PBG1324" s="117"/>
      <c r="PBH1324" s="117"/>
      <c r="PBI1324" s="117"/>
      <c r="PBJ1324" s="117"/>
      <c r="PBK1324" s="117"/>
      <c r="PBL1324" s="117"/>
      <c r="PBM1324" s="117"/>
      <c r="PBN1324" s="117"/>
      <c r="PBO1324" s="117"/>
      <c r="PBP1324" s="117"/>
      <c r="PBQ1324" s="117"/>
      <c r="PBR1324" s="117"/>
      <c r="PBS1324" s="117"/>
      <c r="PBT1324" s="117"/>
      <c r="PBU1324" s="117"/>
      <c r="PBV1324" s="117"/>
      <c r="PBW1324" s="117"/>
      <c r="PBX1324" s="117"/>
      <c r="PBY1324" s="117"/>
      <c r="PBZ1324" s="117"/>
      <c r="PCA1324" s="117"/>
      <c r="PCB1324" s="117"/>
      <c r="PCC1324" s="117"/>
      <c r="PCD1324" s="117"/>
      <c r="PCE1324" s="117"/>
      <c r="PCF1324" s="117"/>
      <c r="PCG1324" s="117"/>
      <c r="PCH1324" s="117"/>
      <c r="PCI1324" s="117"/>
      <c r="PCJ1324" s="117"/>
      <c r="PCK1324" s="117"/>
      <c r="PCL1324" s="117"/>
      <c r="PCM1324" s="117"/>
      <c r="PCN1324" s="117"/>
      <c r="PCO1324" s="117"/>
      <c r="PCP1324" s="117"/>
      <c r="PCQ1324" s="117"/>
      <c r="PCR1324" s="117"/>
      <c r="PCS1324" s="117"/>
      <c r="PCT1324" s="117"/>
      <c r="PCU1324" s="117"/>
      <c r="PCV1324" s="117"/>
      <c r="PCW1324" s="117"/>
      <c r="PCX1324" s="117"/>
      <c r="PCY1324" s="117"/>
      <c r="PCZ1324" s="117"/>
      <c r="PDA1324" s="117"/>
      <c r="PDB1324" s="117"/>
      <c r="PDC1324" s="117"/>
      <c r="PDD1324" s="117"/>
      <c r="PDE1324" s="117"/>
      <c r="PDF1324" s="117"/>
      <c r="PDG1324" s="117"/>
      <c r="PDH1324" s="117"/>
      <c r="PDI1324" s="117"/>
      <c r="PDJ1324" s="117"/>
      <c r="PDK1324" s="117"/>
      <c r="PDL1324" s="117"/>
      <c r="PDM1324" s="117"/>
      <c r="PDN1324" s="117"/>
      <c r="PDO1324" s="117"/>
      <c r="PDP1324" s="117"/>
      <c r="PDQ1324" s="117"/>
      <c r="PDR1324" s="117"/>
      <c r="PDS1324" s="117"/>
      <c r="PDT1324" s="117"/>
      <c r="PDU1324" s="117"/>
      <c r="PDV1324" s="117"/>
      <c r="PDW1324" s="117"/>
      <c r="PDX1324" s="117"/>
      <c r="PDY1324" s="117"/>
      <c r="PDZ1324" s="117"/>
      <c r="PEA1324" s="117"/>
      <c r="PEB1324" s="117"/>
      <c r="PEC1324" s="117"/>
      <c r="PED1324" s="117"/>
      <c r="PEE1324" s="117"/>
      <c r="PEF1324" s="117"/>
      <c r="PEG1324" s="117"/>
      <c r="PEH1324" s="117"/>
      <c r="PEI1324" s="117"/>
      <c r="PEJ1324" s="117"/>
      <c r="PEK1324" s="117"/>
      <c r="PEL1324" s="117"/>
      <c r="PEM1324" s="117"/>
      <c r="PEN1324" s="117"/>
      <c r="PEO1324" s="117"/>
      <c r="PEP1324" s="117"/>
      <c r="PEQ1324" s="117"/>
      <c r="PER1324" s="117"/>
      <c r="PES1324" s="117"/>
      <c r="PET1324" s="117"/>
      <c r="PEU1324" s="117"/>
      <c r="PEV1324" s="117"/>
      <c r="PEW1324" s="117"/>
      <c r="PEX1324" s="117"/>
      <c r="PEY1324" s="117"/>
      <c r="PEZ1324" s="117"/>
      <c r="PFA1324" s="117"/>
      <c r="PFB1324" s="117"/>
      <c r="PFC1324" s="117"/>
      <c r="PFD1324" s="117"/>
      <c r="PFE1324" s="117"/>
      <c r="PFF1324" s="117"/>
      <c r="PFG1324" s="117"/>
      <c r="PFH1324" s="117"/>
      <c r="PFI1324" s="117"/>
      <c r="PFJ1324" s="117"/>
      <c r="PFK1324" s="117"/>
      <c r="PFL1324" s="117"/>
      <c r="PFM1324" s="117"/>
      <c r="PFN1324" s="117"/>
      <c r="PFO1324" s="117"/>
      <c r="PFP1324" s="117"/>
      <c r="PFQ1324" s="117"/>
      <c r="PFR1324" s="117"/>
      <c r="PFS1324" s="117"/>
      <c r="PFT1324" s="117"/>
      <c r="PFU1324" s="117"/>
      <c r="PFV1324" s="117"/>
      <c r="PFW1324" s="117"/>
      <c r="PFX1324" s="117"/>
      <c r="PFY1324" s="117"/>
      <c r="PFZ1324" s="117"/>
      <c r="PGA1324" s="117"/>
      <c r="PGB1324" s="117"/>
      <c r="PGC1324" s="117"/>
      <c r="PGD1324" s="117"/>
      <c r="PGE1324" s="117"/>
      <c r="PGF1324" s="117"/>
      <c r="PGG1324" s="117"/>
      <c r="PGH1324" s="117"/>
      <c r="PGI1324" s="117"/>
      <c r="PGJ1324" s="117"/>
      <c r="PGK1324" s="117"/>
      <c r="PGL1324" s="117"/>
      <c r="PGM1324" s="117"/>
      <c r="PGN1324" s="117"/>
      <c r="PGO1324" s="117"/>
      <c r="PGP1324" s="117"/>
      <c r="PGQ1324" s="117"/>
      <c r="PGR1324" s="117"/>
      <c r="PGS1324" s="117"/>
      <c r="PGT1324" s="117"/>
      <c r="PGU1324" s="117"/>
      <c r="PGV1324" s="117"/>
      <c r="PGW1324" s="117"/>
      <c r="PGX1324" s="117"/>
      <c r="PGY1324" s="117"/>
      <c r="PGZ1324" s="117"/>
      <c r="PHA1324" s="117"/>
      <c r="PHB1324" s="117"/>
      <c r="PHC1324" s="117"/>
      <c r="PHD1324" s="117"/>
      <c r="PHE1324" s="117"/>
      <c r="PHF1324" s="117"/>
      <c r="PHG1324" s="117"/>
      <c r="PHH1324" s="117"/>
      <c r="PHI1324" s="117"/>
      <c r="PHJ1324" s="117"/>
      <c r="PHK1324" s="117"/>
      <c r="PHL1324" s="117"/>
      <c r="PHM1324" s="117"/>
      <c r="PHN1324" s="117"/>
      <c r="PHO1324" s="117"/>
      <c r="PHP1324" s="117"/>
      <c r="PHQ1324" s="117"/>
      <c r="PHR1324" s="117"/>
      <c r="PHS1324" s="117"/>
      <c r="PHT1324" s="117"/>
      <c r="PHU1324" s="117"/>
      <c r="PHV1324" s="117"/>
      <c r="PHW1324" s="117"/>
      <c r="PHX1324" s="117"/>
      <c r="PHY1324" s="117"/>
      <c r="PHZ1324" s="117"/>
      <c r="PIA1324" s="117"/>
      <c r="PIB1324" s="117"/>
      <c r="PIC1324" s="117"/>
      <c r="PID1324" s="117"/>
      <c r="PIE1324" s="117"/>
      <c r="PIF1324" s="117"/>
      <c r="PIG1324" s="117"/>
      <c r="PIH1324" s="117"/>
      <c r="PII1324" s="117"/>
      <c r="PIJ1324" s="117"/>
      <c r="PIK1324" s="117"/>
      <c r="PIL1324" s="117"/>
      <c r="PIM1324" s="117"/>
      <c r="PIN1324" s="117"/>
      <c r="PIO1324" s="117"/>
      <c r="PIP1324" s="117"/>
      <c r="PIQ1324" s="117"/>
      <c r="PIR1324" s="117"/>
      <c r="PIS1324" s="117"/>
      <c r="PIT1324" s="117"/>
      <c r="PIU1324" s="117"/>
      <c r="PIV1324" s="117"/>
      <c r="PIW1324" s="117"/>
      <c r="PIX1324" s="117"/>
      <c r="PIY1324" s="117"/>
      <c r="PIZ1324" s="117"/>
      <c r="PJA1324" s="117"/>
      <c r="PJB1324" s="117"/>
      <c r="PJC1324" s="117"/>
      <c r="PJD1324" s="117"/>
      <c r="PJE1324" s="117"/>
      <c r="PJF1324" s="117"/>
      <c r="PJG1324" s="117"/>
      <c r="PJH1324" s="117"/>
      <c r="PJI1324" s="117"/>
      <c r="PJJ1324" s="117"/>
      <c r="PJK1324" s="117"/>
      <c r="PJL1324" s="117"/>
      <c r="PJM1324" s="117"/>
      <c r="PJN1324" s="117"/>
      <c r="PJO1324" s="117"/>
      <c r="PJP1324" s="117"/>
      <c r="PJQ1324" s="117"/>
      <c r="PJR1324" s="117"/>
      <c r="PJS1324" s="117"/>
      <c r="PJT1324" s="117"/>
      <c r="PJU1324" s="117"/>
      <c r="PJV1324" s="117"/>
      <c r="PJW1324" s="117"/>
      <c r="PJX1324" s="117"/>
      <c r="PJY1324" s="117"/>
      <c r="PJZ1324" s="117"/>
      <c r="PKA1324" s="117"/>
      <c r="PKB1324" s="117"/>
      <c r="PKC1324" s="117"/>
      <c r="PKD1324" s="117"/>
      <c r="PKE1324" s="117"/>
      <c r="PKF1324" s="117"/>
      <c r="PKG1324" s="117"/>
      <c r="PKH1324" s="117"/>
      <c r="PKI1324" s="117"/>
      <c r="PKJ1324" s="117"/>
      <c r="PKK1324" s="117"/>
      <c r="PKL1324" s="117"/>
      <c r="PKM1324" s="117"/>
      <c r="PKN1324" s="117"/>
      <c r="PKO1324" s="117"/>
      <c r="PKP1324" s="117"/>
      <c r="PKQ1324" s="117"/>
      <c r="PKR1324" s="117"/>
      <c r="PKS1324" s="117"/>
      <c r="PKT1324" s="117"/>
      <c r="PKU1324" s="117"/>
      <c r="PKV1324" s="117"/>
      <c r="PKW1324" s="117"/>
      <c r="PKX1324" s="117"/>
      <c r="PKY1324" s="117"/>
      <c r="PKZ1324" s="117"/>
      <c r="PLA1324" s="117"/>
      <c r="PLB1324" s="117"/>
      <c r="PLC1324" s="117"/>
      <c r="PLD1324" s="117"/>
      <c r="PLE1324" s="117"/>
      <c r="PLF1324" s="117"/>
      <c r="PLG1324" s="117"/>
      <c r="PLH1324" s="117"/>
      <c r="PLI1324" s="117"/>
      <c r="PLJ1324" s="117"/>
      <c r="PLK1324" s="117"/>
      <c r="PLL1324" s="117"/>
      <c r="PLM1324" s="117"/>
      <c r="PLN1324" s="117"/>
      <c r="PLO1324" s="117"/>
      <c r="PLP1324" s="117"/>
      <c r="PLQ1324" s="117"/>
      <c r="PLR1324" s="117"/>
      <c r="PLS1324" s="117"/>
      <c r="PLT1324" s="117"/>
      <c r="PLU1324" s="117"/>
      <c r="PLV1324" s="117"/>
      <c r="PLW1324" s="117"/>
      <c r="PLX1324" s="117"/>
      <c r="PLY1324" s="117"/>
      <c r="PLZ1324" s="117"/>
      <c r="PMA1324" s="117"/>
      <c r="PMB1324" s="117"/>
      <c r="PMC1324" s="117"/>
      <c r="PMD1324" s="117"/>
      <c r="PME1324" s="117"/>
      <c r="PMF1324" s="117"/>
      <c r="PMG1324" s="117"/>
      <c r="PMH1324" s="117"/>
      <c r="PMI1324" s="117"/>
      <c r="PMJ1324" s="117"/>
      <c r="PMK1324" s="117"/>
      <c r="PML1324" s="117"/>
      <c r="PMM1324" s="117"/>
      <c r="PMN1324" s="117"/>
      <c r="PMO1324" s="117"/>
      <c r="PMP1324" s="117"/>
      <c r="PMQ1324" s="117"/>
      <c r="PMR1324" s="117"/>
      <c r="PMS1324" s="117"/>
      <c r="PMT1324" s="117"/>
      <c r="PMU1324" s="117"/>
      <c r="PMV1324" s="117"/>
      <c r="PMW1324" s="117"/>
      <c r="PMX1324" s="117"/>
      <c r="PMY1324" s="117"/>
      <c r="PMZ1324" s="117"/>
      <c r="PNA1324" s="117"/>
      <c r="PNB1324" s="117"/>
      <c r="PNC1324" s="117"/>
      <c r="PND1324" s="117"/>
      <c r="PNE1324" s="117"/>
      <c r="PNF1324" s="117"/>
      <c r="PNG1324" s="117"/>
      <c r="PNH1324" s="117"/>
      <c r="PNI1324" s="117"/>
      <c r="PNJ1324" s="117"/>
      <c r="PNK1324" s="117"/>
      <c r="PNL1324" s="117"/>
      <c r="PNM1324" s="117"/>
      <c r="PNN1324" s="117"/>
      <c r="PNO1324" s="117"/>
      <c r="PNP1324" s="117"/>
      <c r="PNQ1324" s="117"/>
      <c r="PNR1324" s="117"/>
      <c r="PNS1324" s="117"/>
      <c r="PNT1324" s="117"/>
      <c r="PNU1324" s="117"/>
      <c r="PNV1324" s="117"/>
      <c r="PNW1324" s="117"/>
      <c r="PNX1324" s="117"/>
      <c r="PNY1324" s="117"/>
      <c r="PNZ1324" s="117"/>
      <c r="POA1324" s="117"/>
      <c r="POB1324" s="117"/>
      <c r="POC1324" s="117"/>
      <c r="POD1324" s="117"/>
      <c r="POE1324" s="117"/>
      <c r="POF1324" s="117"/>
      <c r="POG1324" s="117"/>
      <c r="POH1324" s="117"/>
      <c r="POI1324" s="117"/>
      <c r="POJ1324" s="117"/>
      <c r="POK1324" s="117"/>
      <c r="POL1324" s="117"/>
      <c r="POM1324" s="117"/>
      <c r="PON1324" s="117"/>
      <c r="POO1324" s="117"/>
      <c r="POP1324" s="117"/>
      <c r="POQ1324" s="117"/>
      <c r="POR1324" s="117"/>
      <c r="POS1324" s="117"/>
      <c r="POT1324" s="117"/>
      <c r="POU1324" s="117"/>
      <c r="POV1324" s="117"/>
      <c r="POW1324" s="117"/>
      <c r="POX1324" s="117"/>
      <c r="POY1324" s="117"/>
      <c r="POZ1324" s="117"/>
      <c r="PPA1324" s="117"/>
      <c r="PPB1324" s="117"/>
      <c r="PPC1324" s="117"/>
      <c r="PPD1324" s="117"/>
      <c r="PPE1324" s="117"/>
      <c r="PPF1324" s="117"/>
      <c r="PPG1324" s="117"/>
      <c r="PPH1324" s="117"/>
      <c r="PPI1324" s="117"/>
      <c r="PPJ1324" s="117"/>
      <c r="PPK1324" s="117"/>
      <c r="PPL1324" s="117"/>
      <c r="PPM1324" s="117"/>
      <c r="PPN1324" s="117"/>
      <c r="PPO1324" s="117"/>
      <c r="PPP1324" s="117"/>
      <c r="PPQ1324" s="117"/>
      <c r="PPR1324" s="117"/>
      <c r="PPS1324" s="117"/>
      <c r="PPT1324" s="117"/>
      <c r="PPU1324" s="117"/>
      <c r="PPV1324" s="117"/>
      <c r="PPW1324" s="117"/>
      <c r="PPX1324" s="117"/>
      <c r="PPY1324" s="117"/>
      <c r="PPZ1324" s="117"/>
      <c r="PQA1324" s="117"/>
      <c r="PQB1324" s="117"/>
      <c r="PQC1324" s="117"/>
      <c r="PQD1324" s="117"/>
      <c r="PQE1324" s="117"/>
      <c r="PQF1324" s="117"/>
      <c r="PQG1324" s="117"/>
      <c r="PQH1324" s="117"/>
      <c r="PQI1324" s="117"/>
      <c r="PQJ1324" s="117"/>
      <c r="PQK1324" s="117"/>
      <c r="PQL1324" s="117"/>
      <c r="PQM1324" s="117"/>
      <c r="PQN1324" s="117"/>
      <c r="PQO1324" s="117"/>
      <c r="PQP1324" s="117"/>
      <c r="PQQ1324" s="117"/>
      <c r="PQR1324" s="117"/>
      <c r="PQS1324" s="117"/>
      <c r="PQT1324" s="117"/>
      <c r="PQU1324" s="117"/>
      <c r="PQV1324" s="117"/>
      <c r="PQW1324" s="117"/>
      <c r="PQX1324" s="117"/>
      <c r="PQY1324" s="117"/>
      <c r="PQZ1324" s="117"/>
      <c r="PRA1324" s="117"/>
      <c r="PRB1324" s="117"/>
      <c r="PRC1324" s="117"/>
      <c r="PRD1324" s="117"/>
      <c r="PRE1324" s="117"/>
      <c r="PRF1324" s="117"/>
      <c r="PRG1324" s="117"/>
      <c r="PRH1324" s="117"/>
      <c r="PRI1324" s="117"/>
      <c r="PRJ1324" s="117"/>
      <c r="PRK1324" s="117"/>
      <c r="PRL1324" s="117"/>
      <c r="PRM1324" s="117"/>
      <c r="PRN1324" s="117"/>
      <c r="PRO1324" s="117"/>
      <c r="PRP1324" s="117"/>
      <c r="PRQ1324" s="117"/>
      <c r="PRR1324" s="117"/>
      <c r="PRS1324" s="117"/>
      <c r="PRT1324" s="117"/>
      <c r="PRU1324" s="117"/>
      <c r="PRV1324" s="117"/>
      <c r="PRW1324" s="117"/>
      <c r="PRX1324" s="117"/>
      <c r="PRY1324" s="117"/>
      <c r="PRZ1324" s="117"/>
      <c r="PSA1324" s="117"/>
      <c r="PSB1324" s="117"/>
      <c r="PSC1324" s="117"/>
      <c r="PSD1324" s="117"/>
      <c r="PSE1324" s="117"/>
      <c r="PSF1324" s="117"/>
      <c r="PSG1324" s="117"/>
      <c r="PSH1324" s="117"/>
      <c r="PSI1324" s="117"/>
      <c r="PSJ1324" s="117"/>
      <c r="PSK1324" s="117"/>
      <c r="PSL1324" s="117"/>
      <c r="PSM1324" s="117"/>
      <c r="PSN1324" s="117"/>
      <c r="PSO1324" s="117"/>
      <c r="PSP1324" s="117"/>
      <c r="PSQ1324" s="117"/>
      <c r="PSR1324" s="117"/>
      <c r="PSS1324" s="117"/>
      <c r="PST1324" s="117"/>
      <c r="PSU1324" s="117"/>
      <c r="PSV1324" s="117"/>
      <c r="PSW1324" s="117"/>
      <c r="PSX1324" s="117"/>
      <c r="PSY1324" s="117"/>
      <c r="PSZ1324" s="117"/>
      <c r="PTA1324" s="117"/>
      <c r="PTB1324" s="117"/>
      <c r="PTC1324" s="117"/>
      <c r="PTD1324" s="117"/>
      <c r="PTE1324" s="117"/>
      <c r="PTF1324" s="117"/>
      <c r="PTG1324" s="117"/>
      <c r="PTH1324" s="117"/>
      <c r="PTI1324" s="117"/>
      <c r="PTJ1324" s="117"/>
      <c r="PTK1324" s="117"/>
      <c r="PTL1324" s="117"/>
      <c r="PTM1324" s="117"/>
      <c r="PTN1324" s="117"/>
      <c r="PTO1324" s="117"/>
      <c r="PTP1324" s="117"/>
      <c r="PTQ1324" s="117"/>
      <c r="PTR1324" s="117"/>
      <c r="PTS1324" s="117"/>
      <c r="PTT1324" s="117"/>
      <c r="PTU1324" s="117"/>
      <c r="PTV1324" s="117"/>
      <c r="PTW1324" s="117"/>
      <c r="PTX1324" s="117"/>
      <c r="PTY1324" s="117"/>
      <c r="PTZ1324" s="117"/>
      <c r="PUA1324" s="117"/>
      <c r="PUB1324" s="117"/>
      <c r="PUC1324" s="117"/>
      <c r="PUD1324" s="117"/>
      <c r="PUE1324" s="117"/>
      <c r="PUF1324" s="117"/>
      <c r="PUG1324" s="117"/>
      <c r="PUH1324" s="117"/>
      <c r="PUI1324" s="117"/>
      <c r="PUJ1324" s="117"/>
      <c r="PUK1324" s="117"/>
      <c r="PUL1324" s="117"/>
      <c r="PUM1324" s="117"/>
      <c r="PUN1324" s="117"/>
      <c r="PUO1324" s="117"/>
      <c r="PUP1324" s="117"/>
      <c r="PUQ1324" s="117"/>
      <c r="PUR1324" s="117"/>
      <c r="PUS1324" s="117"/>
      <c r="PUT1324" s="117"/>
      <c r="PUU1324" s="117"/>
      <c r="PUV1324" s="117"/>
      <c r="PUW1324" s="117"/>
      <c r="PUX1324" s="117"/>
      <c r="PUY1324" s="117"/>
      <c r="PUZ1324" s="117"/>
      <c r="PVA1324" s="117"/>
      <c r="PVB1324" s="117"/>
      <c r="PVC1324" s="117"/>
      <c r="PVD1324" s="117"/>
      <c r="PVE1324" s="117"/>
      <c r="PVF1324" s="117"/>
      <c r="PVG1324" s="117"/>
      <c r="PVH1324" s="117"/>
      <c r="PVI1324" s="117"/>
      <c r="PVJ1324" s="117"/>
      <c r="PVK1324" s="117"/>
      <c r="PVL1324" s="117"/>
      <c r="PVM1324" s="117"/>
      <c r="PVN1324" s="117"/>
      <c r="PVO1324" s="117"/>
      <c r="PVP1324" s="117"/>
      <c r="PVQ1324" s="117"/>
      <c r="PVR1324" s="117"/>
      <c r="PVS1324" s="117"/>
      <c r="PVT1324" s="117"/>
      <c r="PVU1324" s="117"/>
      <c r="PVV1324" s="117"/>
      <c r="PVW1324" s="117"/>
      <c r="PVX1324" s="117"/>
      <c r="PVY1324" s="117"/>
      <c r="PVZ1324" s="117"/>
      <c r="PWA1324" s="117"/>
      <c r="PWB1324" s="117"/>
      <c r="PWC1324" s="117"/>
      <c r="PWD1324" s="117"/>
      <c r="PWE1324" s="117"/>
      <c r="PWF1324" s="117"/>
      <c r="PWG1324" s="117"/>
      <c r="PWH1324" s="117"/>
      <c r="PWI1324" s="117"/>
      <c r="PWJ1324" s="117"/>
      <c r="PWK1324" s="117"/>
      <c r="PWL1324" s="117"/>
      <c r="PWM1324" s="117"/>
      <c r="PWN1324" s="117"/>
      <c r="PWO1324" s="117"/>
      <c r="PWP1324" s="117"/>
      <c r="PWQ1324" s="117"/>
      <c r="PWR1324" s="117"/>
      <c r="PWS1324" s="117"/>
      <c r="PWT1324" s="117"/>
      <c r="PWU1324" s="117"/>
      <c r="PWV1324" s="117"/>
      <c r="PWW1324" s="117"/>
      <c r="PWX1324" s="117"/>
      <c r="PWY1324" s="117"/>
      <c r="PWZ1324" s="117"/>
      <c r="PXA1324" s="117"/>
      <c r="PXB1324" s="117"/>
      <c r="PXC1324" s="117"/>
      <c r="PXD1324" s="117"/>
      <c r="PXE1324" s="117"/>
      <c r="PXF1324" s="117"/>
      <c r="PXG1324" s="117"/>
      <c r="PXH1324" s="117"/>
      <c r="PXI1324" s="117"/>
      <c r="PXJ1324" s="117"/>
      <c r="PXK1324" s="117"/>
      <c r="PXL1324" s="117"/>
      <c r="PXM1324" s="117"/>
      <c r="PXN1324" s="117"/>
      <c r="PXO1324" s="117"/>
      <c r="PXP1324" s="117"/>
      <c r="PXQ1324" s="117"/>
      <c r="PXR1324" s="117"/>
      <c r="PXS1324" s="117"/>
      <c r="PXT1324" s="117"/>
      <c r="PXU1324" s="117"/>
      <c r="PXV1324" s="117"/>
      <c r="PXW1324" s="117"/>
      <c r="PXX1324" s="117"/>
      <c r="PXY1324" s="117"/>
      <c r="PXZ1324" s="117"/>
      <c r="PYA1324" s="117"/>
      <c r="PYB1324" s="117"/>
      <c r="PYC1324" s="117"/>
      <c r="PYD1324" s="117"/>
      <c r="PYE1324" s="117"/>
      <c r="PYF1324" s="117"/>
      <c r="PYG1324" s="117"/>
      <c r="PYH1324" s="117"/>
      <c r="PYI1324" s="117"/>
      <c r="PYJ1324" s="117"/>
      <c r="PYK1324" s="117"/>
      <c r="PYL1324" s="117"/>
      <c r="PYM1324" s="117"/>
      <c r="PYN1324" s="117"/>
      <c r="PYO1324" s="117"/>
      <c r="PYP1324" s="117"/>
      <c r="PYQ1324" s="117"/>
      <c r="PYR1324" s="117"/>
      <c r="PYS1324" s="117"/>
      <c r="PYT1324" s="117"/>
      <c r="PYU1324" s="117"/>
      <c r="PYV1324" s="117"/>
      <c r="PYW1324" s="117"/>
      <c r="PYX1324" s="117"/>
      <c r="PYY1324" s="117"/>
      <c r="PYZ1324" s="117"/>
      <c r="PZA1324" s="117"/>
      <c r="PZB1324" s="117"/>
      <c r="PZC1324" s="117"/>
      <c r="PZD1324" s="117"/>
      <c r="PZE1324" s="117"/>
      <c r="PZF1324" s="117"/>
      <c r="PZG1324" s="117"/>
      <c r="PZH1324" s="117"/>
      <c r="PZI1324" s="117"/>
      <c r="PZJ1324" s="117"/>
      <c r="PZK1324" s="117"/>
      <c r="PZL1324" s="117"/>
      <c r="PZM1324" s="117"/>
      <c r="PZN1324" s="117"/>
      <c r="PZO1324" s="117"/>
      <c r="PZP1324" s="117"/>
      <c r="PZQ1324" s="117"/>
      <c r="PZR1324" s="117"/>
      <c r="PZS1324" s="117"/>
      <c r="PZT1324" s="117"/>
      <c r="PZU1324" s="117"/>
      <c r="PZV1324" s="117"/>
      <c r="PZW1324" s="117"/>
      <c r="PZX1324" s="117"/>
      <c r="PZY1324" s="117"/>
      <c r="PZZ1324" s="117"/>
      <c r="QAA1324" s="117"/>
      <c r="QAB1324" s="117"/>
      <c r="QAC1324" s="117"/>
      <c r="QAD1324" s="117"/>
      <c r="QAE1324" s="117"/>
      <c r="QAF1324" s="117"/>
      <c r="QAG1324" s="117"/>
      <c r="QAH1324" s="117"/>
      <c r="QAI1324" s="117"/>
      <c r="QAJ1324" s="117"/>
      <c r="QAK1324" s="117"/>
      <c r="QAL1324" s="117"/>
      <c r="QAM1324" s="117"/>
      <c r="QAN1324" s="117"/>
      <c r="QAO1324" s="117"/>
      <c r="QAP1324" s="117"/>
      <c r="QAQ1324" s="117"/>
      <c r="QAR1324" s="117"/>
      <c r="QAS1324" s="117"/>
      <c r="QAT1324" s="117"/>
      <c r="QAU1324" s="117"/>
      <c r="QAV1324" s="117"/>
      <c r="QAW1324" s="117"/>
      <c r="QAX1324" s="117"/>
      <c r="QAY1324" s="117"/>
      <c r="QAZ1324" s="117"/>
      <c r="QBA1324" s="117"/>
      <c r="QBB1324" s="117"/>
      <c r="QBC1324" s="117"/>
      <c r="QBD1324" s="117"/>
      <c r="QBE1324" s="117"/>
      <c r="QBF1324" s="117"/>
      <c r="QBG1324" s="117"/>
      <c r="QBH1324" s="117"/>
      <c r="QBI1324" s="117"/>
      <c r="QBJ1324" s="117"/>
      <c r="QBK1324" s="117"/>
      <c r="QBL1324" s="117"/>
      <c r="QBM1324" s="117"/>
      <c r="QBN1324" s="117"/>
      <c r="QBO1324" s="117"/>
      <c r="QBP1324" s="117"/>
      <c r="QBQ1324" s="117"/>
      <c r="QBR1324" s="117"/>
      <c r="QBS1324" s="117"/>
      <c r="QBT1324" s="117"/>
      <c r="QBU1324" s="117"/>
      <c r="QBV1324" s="117"/>
      <c r="QBW1324" s="117"/>
      <c r="QBX1324" s="117"/>
      <c r="QBY1324" s="117"/>
      <c r="QBZ1324" s="117"/>
      <c r="QCA1324" s="117"/>
      <c r="QCB1324" s="117"/>
      <c r="QCC1324" s="117"/>
      <c r="QCD1324" s="117"/>
      <c r="QCE1324" s="117"/>
      <c r="QCF1324" s="117"/>
      <c r="QCG1324" s="117"/>
      <c r="QCH1324" s="117"/>
      <c r="QCI1324" s="117"/>
      <c r="QCJ1324" s="117"/>
      <c r="QCK1324" s="117"/>
      <c r="QCL1324" s="117"/>
      <c r="QCM1324" s="117"/>
      <c r="QCN1324" s="117"/>
      <c r="QCO1324" s="117"/>
      <c r="QCP1324" s="117"/>
      <c r="QCQ1324" s="117"/>
      <c r="QCR1324" s="117"/>
      <c r="QCS1324" s="117"/>
      <c r="QCT1324" s="117"/>
      <c r="QCU1324" s="117"/>
      <c r="QCV1324" s="117"/>
      <c r="QCW1324" s="117"/>
      <c r="QCX1324" s="117"/>
      <c r="QCY1324" s="117"/>
      <c r="QCZ1324" s="117"/>
      <c r="QDA1324" s="117"/>
      <c r="QDB1324" s="117"/>
      <c r="QDC1324" s="117"/>
      <c r="QDD1324" s="117"/>
      <c r="QDE1324" s="117"/>
      <c r="QDF1324" s="117"/>
      <c r="QDG1324" s="117"/>
      <c r="QDH1324" s="117"/>
      <c r="QDI1324" s="117"/>
      <c r="QDJ1324" s="117"/>
      <c r="QDK1324" s="117"/>
      <c r="QDL1324" s="117"/>
      <c r="QDM1324" s="117"/>
      <c r="QDN1324" s="117"/>
      <c r="QDO1324" s="117"/>
      <c r="QDP1324" s="117"/>
      <c r="QDQ1324" s="117"/>
      <c r="QDR1324" s="117"/>
      <c r="QDS1324" s="117"/>
      <c r="QDT1324" s="117"/>
      <c r="QDU1324" s="117"/>
      <c r="QDV1324" s="117"/>
      <c r="QDW1324" s="117"/>
      <c r="QDX1324" s="117"/>
      <c r="QDY1324" s="117"/>
      <c r="QDZ1324" s="117"/>
      <c r="QEA1324" s="117"/>
      <c r="QEB1324" s="117"/>
      <c r="QEC1324" s="117"/>
      <c r="QED1324" s="117"/>
      <c r="QEE1324" s="117"/>
      <c r="QEF1324" s="117"/>
      <c r="QEG1324" s="117"/>
      <c r="QEH1324" s="117"/>
      <c r="QEI1324" s="117"/>
      <c r="QEJ1324" s="117"/>
      <c r="QEK1324" s="117"/>
      <c r="QEL1324" s="117"/>
      <c r="QEM1324" s="117"/>
      <c r="QEN1324" s="117"/>
      <c r="QEO1324" s="117"/>
      <c r="QEP1324" s="117"/>
      <c r="QEQ1324" s="117"/>
      <c r="QER1324" s="117"/>
      <c r="QES1324" s="117"/>
      <c r="QET1324" s="117"/>
      <c r="QEU1324" s="117"/>
      <c r="QEV1324" s="117"/>
      <c r="QEW1324" s="117"/>
      <c r="QEX1324" s="117"/>
      <c r="QEY1324" s="117"/>
      <c r="QEZ1324" s="117"/>
      <c r="QFA1324" s="117"/>
      <c r="QFB1324" s="117"/>
      <c r="QFC1324" s="117"/>
      <c r="QFD1324" s="117"/>
      <c r="QFE1324" s="117"/>
      <c r="QFF1324" s="117"/>
      <c r="QFG1324" s="117"/>
      <c r="QFH1324" s="117"/>
      <c r="QFI1324" s="117"/>
      <c r="QFJ1324" s="117"/>
      <c r="QFK1324" s="117"/>
      <c r="QFL1324" s="117"/>
      <c r="QFM1324" s="117"/>
      <c r="QFN1324" s="117"/>
      <c r="QFO1324" s="117"/>
      <c r="QFP1324" s="117"/>
      <c r="QFQ1324" s="117"/>
      <c r="QFR1324" s="117"/>
      <c r="QFS1324" s="117"/>
      <c r="QFT1324" s="117"/>
      <c r="QFU1324" s="117"/>
      <c r="QFV1324" s="117"/>
      <c r="QFW1324" s="117"/>
      <c r="QFX1324" s="117"/>
      <c r="QFY1324" s="117"/>
      <c r="QFZ1324" s="117"/>
      <c r="QGA1324" s="117"/>
      <c r="QGB1324" s="117"/>
      <c r="QGC1324" s="117"/>
      <c r="QGD1324" s="117"/>
      <c r="QGE1324" s="117"/>
      <c r="QGF1324" s="117"/>
      <c r="QGG1324" s="117"/>
      <c r="QGH1324" s="117"/>
      <c r="QGI1324" s="117"/>
      <c r="QGJ1324" s="117"/>
      <c r="QGK1324" s="117"/>
      <c r="QGL1324" s="117"/>
      <c r="QGM1324" s="117"/>
      <c r="QGN1324" s="117"/>
      <c r="QGO1324" s="117"/>
      <c r="QGP1324" s="117"/>
      <c r="QGQ1324" s="117"/>
      <c r="QGR1324" s="117"/>
      <c r="QGS1324" s="117"/>
      <c r="QGT1324" s="117"/>
      <c r="QGU1324" s="117"/>
      <c r="QGV1324" s="117"/>
      <c r="QGW1324" s="117"/>
      <c r="QGX1324" s="117"/>
      <c r="QGY1324" s="117"/>
      <c r="QGZ1324" s="117"/>
      <c r="QHA1324" s="117"/>
      <c r="QHB1324" s="117"/>
      <c r="QHC1324" s="117"/>
      <c r="QHD1324" s="117"/>
      <c r="QHE1324" s="117"/>
      <c r="QHF1324" s="117"/>
      <c r="QHG1324" s="117"/>
      <c r="QHH1324" s="117"/>
      <c r="QHI1324" s="117"/>
      <c r="QHJ1324" s="117"/>
      <c r="QHK1324" s="117"/>
      <c r="QHL1324" s="117"/>
      <c r="QHM1324" s="117"/>
      <c r="QHN1324" s="117"/>
      <c r="QHO1324" s="117"/>
      <c r="QHP1324" s="117"/>
      <c r="QHQ1324" s="117"/>
      <c r="QHR1324" s="117"/>
      <c r="QHS1324" s="117"/>
      <c r="QHT1324" s="117"/>
      <c r="QHU1324" s="117"/>
      <c r="QHV1324" s="117"/>
      <c r="QHW1324" s="117"/>
      <c r="QHX1324" s="117"/>
      <c r="QHY1324" s="117"/>
      <c r="QHZ1324" s="117"/>
      <c r="QIA1324" s="117"/>
      <c r="QIB1324" s="117"/>
      <c r="QIC1324" s="117"/>
      <c r="QID1324" s="117"/>
      <c r="QIE1324" s="117"/>
      <c r="QIF1324" s="117"/>
      <c r="QIG1324" s="117"/>
      <c r="QIH1324" s="117"/>
      <c r="QII1324" s="117"/>
      <c r="QIJ1324" s="117"/>
      <c r="QIK1324" s="117"/>
      <c r="QIL1324" s="117"/>
      <c r="QIM1324" s="117"/>
      <c r="QIN1324" s="117"/>
      <c r="QIO1324" s="117"/>
      <c r="QIP1324" s="117"/>
      <c r="QIQ1324" s="117"/>
      <c r="QIR1324" s="117"/>
      <c r="QIS1324" s="117"/>
      <c r="QIT1324" s="117"/>
      <c r="QIU1324" s="117"/>
      <c r="QIV1324" s="117"/>
      <c r="QIW1324" s="117"/>
      <c r="QIX1324" s="117"/>
      <c r="QIY1324" s="117"/>
      <c r="QIZ1324" s="117"/>
      <c r="QJA1324" s="117"/>
      <c r="QJB1324" s="117"/>
      <c r="QJC1324" s="117"/>
      <c r="QJD1324" s="117"/>
      <c r="QJE1324" s="117"/>
      <c r="QJF1324" s="117"/>
      <c r="QJG1324" s="117"/>
      <c r="QJH1324" s="117"/>
      <c r="QJI1324" s="117"/>
      <c r="QJJ1324" s="117"/>
      <c r="QJK1324" s="117"/>
      <c r="QJL1324" s="117"/>
      <c r="QJM1324" s="117"/>
      <c r="QJN1324" s="117"/>
      <c r="QJO1324" s="117"/>
      <c r="QJP1324" s="117"/>
      <c r="QJQ1324" s="117"/>
      <c r="QJR1324" s="117"/>
      <c r="QJS1324" s="117"/>
      <c r="QJT1324" s="117"/>
      <c r="QJU1324" s="117"/>
      <c r="QJV1324" s="117"/>
      <c r="QJW1324" s="117"/>
      <c r="QJX1324" s="117"/>
      <c r="QJY1324" s="117"/>
      <c r="QJZ1324" s="117"/>
      <c r="QKA1324" s="117"/>
      <c r="QKB1324" s="117"/>
      <c r="QKC1324" s="117"/>
      <c r="QKD1324" s="117"/>
      <c r="QKE1324" s="117"/>
      <c r="QKF1324" s="117"/>
      <c r="QKG1324" s="117"/>
      <c r="QKH1324" s="117"/>
      <c r="QKI1324" s="117"/>
      <c r="QKJ1324" s="117"/>
      <c r="QKK1324" s="117"/>
      <c r="QKL1324" s="117"/>
      <c r="QKM1324" s="117"/>
      <c r="QKN1324" s="117"/>
      <c r="QKO1324" s="117"/>
      <c r="QKP1324" s="117"/>
      <c r="QKQ1324" s="117"/>
      <c r="QKR1324" s="117"/>
      <c r="QKS1324" s="117"/>
      <c r="QKT1324" s="117"/>
      <c r="QKU1324" s="117"/>
      <c r="QKV1324" s="117"/>
      <c r="QKW1324" s="117"/>
      <c r="QKX1324" s="117"/>
      <c r="QKY1324" s="117"/>
      <c r="QKZ1324" s="117"/>
      <c r="QLA1324" s="117"/>
      <c r="QLB1324" s="117"/>
      <c r="QLC1324" s="117"/>
      <c r="QLD1324" s="117"/>
      <c r="QLE1324" s="117"/>
      <c r="QLF1324" s="117"/>
      <c r="QLG1324" s="117"/>
      <c r="QLH1324" s="117"/>
      <c r="QLI1324" s="117"/>
      <c r="QLJ1324" s="117"/>
      <c r="QLK1324" s="117"/>
      <c r="QLL1324" s="117"/>
      <c r="QLM1324" s="117"/>
      <c r="QLN1324" s="117"/>
      <c r="QLO1324" s="117"/>
      <c r="QLP1324" s="117"/>
      <c r="QLQ1324" s="117"/>
      <c r="QLR1324" s="117"/>
      <c r="QLS1324" s="117"/>
      <c r="QLT1324" s="117"/>
      <c r="QLU1324" s="117"/>
      <c r="QLV1324" s="117"/>
      <c r="QLW1324" s="117"/>
      <c r="QLX1324" s="117"/>
      <c r="QLY1324" s="117"/>
      <c r="QLZ1324" s="117"/>
      <c r="QMA1324" s="117"/>
      <c r="QMB1324" s="117"/>
      <c r="QMC1324" s="117"/>
      <c r="QMD1324" s="117"/>
      <c r="QME1324" s="117"/>
      <c r="QMF1324" s="117"/>
      <c r="QMG1324" s="117"/>
      <c r="QMH1324" s="117"/>
      <c r="QMI1324" s="117"/>
      <c r="QMJ1324" s="117"/>
      <c r="QMK1324" s="117"/>
      <c r="QML1324" s="117"/>
      <c r="QMM1324" s="117"/>
      <c r="QMN1324" s="117"/>
      <c r="QMO1324" s="117"/>
      <c r="QMP1324" s="117"/>
      <c r="QMQ1324" s="117"/>
      <c r="QMR1324" s="117"/>
      <c r="QMS1324" s="117"/>
      <c r="QMT1324" s="117"/>
      <c r="QMU1324" s="117"/>
      <c r="QMV1324" s="117"/>
      <c r="QMW1324" s="117"/>
      <c r="QMX1324" s="117"/>
      <c r="QMY1324" s="117"/>
      <c r="QMZ1324" s="117"/>
      <c r="QNA1324" s="117"/>
      <c r="QNB1324" s="117"/>
      <c r="QNC1324" s="117"/>
      <c r="QND1324" s="117"/>
      <c r="QNE1324" s="117"/>
      <c r="QNF1324" s="117"/>
      <c r="QNG1324" s="117"/>
      <c r="QNH1324" s="117"/>
      <c r="QNI1324" s="117"/>
      <c r="QNJ1324" s="117"/>
      <c r="QNK1324" s="117"/>
      <c r="QNL1324" s="117"/>
      <c r="QNM1324" s="117"/>
      <c r="QNN1324" s="117"/>
      <c r="QNO1324" s="117"/>
      <c r="QNP1324" s="117"/>
      <c r="QNQ1324" s="117"/>
      <c r="QNR1324" s="117"/>
      <c r="QNS1324" s="117"/>
      <c r="QNT1324" s="117"/>
      <c r="QNU1324" s="117"/>
      <c r="QNV1324" s="117"/>
      <c r="QNW1324" s="117"/>
      <c r="QNX1324" s="117"/>
      <c r="QNY1324" s="117"/>
      <c r="QNZ1324" s="117"/>
      <c r="QOA1324" s="117"/>
      <c r="QOB1324" s="117"/>
      <c r="QOC1324" s="117"/>
      <c r="QOD1324" s="117"/>
      <c r="QOE1324" s="117"/>
      <c r="QOF1324" s="117"/>
      <c r="QOG1324" s="117"/>
      <c r="QOH1324" s="117"/>
      <c r="QOI1324" s="117"/>
      <c r="QOJ1324" s="117"/>
      <c r="QOK1324" s="117"/>
      <c r="QOL1324" s="117"/>
      <c r="QOM1324" s="117"/>
      <c r="QON1324" s="117"/>
      <c r="QOO1324" s="117"/>
      <c r="QOP1324" s="117"/>
      <c r="QOQ1324" s="117"/>
      <c r="QOR1324" s="117"/>
      <c r="QOS1324" s="117"/>
      <c r="QOT1324" s="117"/>
      <c r="QOU1324" s="117"/>
      <c r="QOV1324" s="117"/>
      <c r="QOW1324" s="117"/>
      <c r="QOX1324" s="117"/>
      <c r="QOY1324" s="117"/>
      <c r="QOZ1324" s="117"/>
      <c r="QPA1324" s="117"/>
      <c r="QPB1324" s="117"/>
      <c r="QPC1324" s="117"/>
      <c r="QPD1324" s="117"/>
      <c r="QPE1324" s="117"/>
      <c r="QPF1324" s="117"/>
      <c r="QPG1324" s="117"/>
      <c r="QPH1324" s="117"/>
      <c r="QPI1324" s="117"/>
      <c r="QPJ1324" s="117"/>
      <c r="QPK1324" s="117"/>
      <c r="QPL1324" s="117"/>
      <c r="QPM1324" s="117"/>
      <c r="QPN1324" s="117"/>
      <c r="QPO1324" s="117"/>
      <c r="QPP1324" s="117"/>
      <c r="QPQ1324" s="117"/>
      <c r="QPR1324" s="117"/>
      <c r="QPS1324" s="117"/>
      <c r="QPT1324" s="117"/>
      <c r="QPU1324" s="117"/>
      <c r="QPV1324" s="117"/>
      <c r="QPW1324" s="117"/>
      <c r="QPX1324" s="117"/>
      <c r="QPY1324" s="117"/>
      <c r="QPZ1324" s="117"/>
      <c r="QQA1324" s="117"/>
      <c r="QQB1324" s="117"/>
      <c r="QQC1324" s="117"/>
      <c r="QQD1324" s="117"/>
      <c r="QQE1324" s="117"/>
      <c r="QQF1324" s="117"/>
      <c r="QQG1324" s="117"/>
      <c r="QQH1324" s="117"/>
      <c r="QQI1324" s="117"/>
      <c r="QQJ1324" s="117"/>
      <c r="QQK1324" s="117"/>
      <c r="QQL1324" s="117"/>
      <c r="QQM1324" s="117"/>
      <c r="QQN1324" s="117"/>
      <c r="QQO1324" s="117"/>
      <c r="QQP1324" s="117"/>
      <c r="QQQ1324" s="117"/>
      <c r="QQR1324" s="117"/>
      <c r="QQS1324" s="117"/>
      <c r="QQT1324" s="117"/>
      <c r="QQU1324" s="117"/>
      <c r="QQV1324" s="117"/>
      <c r="QQW1324" s="117"/>
      <c r="QQX1324" s="117"/>
      <c r="QQY1324" s="117"/>
      <c r="QQZ1324" s="117"/>
      <c r="QRA1324" s="117"/>
      <c r="QRB1324" s="117"/>
      <c r="QRC1324" s="117"/>
      <c r="QRD1324" s="117"/>
      <c r="QRE1324" s="117"/>
      <c r="QRF1324" s="117"/>
      <c r="QRG1324" s="117"/>
      <c r="QRH1324" s="117"/>
      <c r="QRI1324" s="117"/>
      <c r="QRJ1324" s="117"/>
      <c r="QRK1324" s="117"/>
      <c r="QRL1324" s="117"/>
      <c r="QRM1324" s="117"/>
      <c r="QRN1324" s="117"/>
      <c r="QRO1324" s="117"/>
      <c r="QRP1324" s="117"/>
      <c r="QRQ1324" s="117"/>
      <c r="QRR1324" s="117"/>
      <c r="QRS1324" s="117"/>
      <c r="QRT1324" s="117"/>
      <c r="QRU1324" s="117"/>
      <c r="QRV1324" s="117"/>
      <c r="QRW1324" s="117"/>
      <c r="QRX1324" s="117"/>
      <c r="QRY1324" s="117"/>
      <c r="QRZ1324" s="117"/>
      <c r="QSA1324" s="117"/>
      <c r="QSB1324" s="117"/>
      <c r="QSC1324" s="117"/>
      <c r="QSD1324" s="117"/>
      <c r="QSE1324" s="117"/>
      <c r="QSF1324" s="117"/>
      <c r="QSG1324" s="117"/>
      <c r="QSH1324" s="117"/>
      <c r="QSI1324" s="117"/>
      <c r="QSJ1324" s="117"/>
      <c r="QSK1324" s="117"/>
      <c r="QSL1324" s="117"/>
      <c r="QSM1324" s="117"/>
      <c r="QSN1324" s="117"/>
      <c r="QSO1324" s="117"/>
      <c r="QSP1324" s="117"/>
      <c r="QSQ1324" s="117"/>
      <c r="QSR1324" s="117"/>
      <c r="QSS1324" s="117"/>
      <c r="QST1324" s="117"/>
      <c r="QSU1324" s="117"/>
      <c r="QSV1324" s="117"/>
      <c r="QSW1324" s="117"/>
      <c r="QSX1324" s="117"/>
      <c r="QSY1324" s="117"/>
      <c r="QSZ1324" s="117"/>
      <c r="QTA1324" s="117"/>
      <c r="QTB1324" s="117"/>
      <c r="QTC1324" s="117"/>
      <c r="QTD1324" s="117"/>
      <c r="QTE1324" s="117"/>
      <c r="QTF1324" s="117"/>
      <c r="QTG1324" s="117"/>
      <c r="QTH1324" s="117"/>
      <c r="QTI1324" s="117"/>
      <c r="QTJ1324" s="117"/>
      <c r="QTK1324" s="117"/>
      <c r="QTL1324" s="117"/>
      <c r="QTM1324" s="117"/>
      <c r="QTN1324" s="117"/>
      <c r="QTO1324" s="117"/>
      <c r="QTP1324" s="117"/>
      <c r="QTQ1324" s="117"/>
      <c r="QTR1324" s="117"/>
      <c r="QTS1324" s="117"/>
      <c r="QTT1324" s="117"/>
      <c r="QTU1324" s="117"/>
      <c r="QTV1324" s="117"/>
      <c r="QTW1324" s="117"/>
      <c r="QTX1324" s="117"/>
      <c r="QTY1324" s="117"/>
      <c r="QTZ1324" s="117"/>
      <c r="QUA1324" s="117"/>
      <c r="QUB1324" s="117"/>
      <c r="QUC1324" s="117"/>
      <c r="QUD1324" s="117"/>
      <c r="QUE1324" s="117"/>
      <c r="QUF1324" s="117"/>
      <c r="QUG1324" s="117"/>
      <c r="QUH1324" s="117"/>
      <c r="QUI1324" s="117"/>
      <c r="QUJ1324" s="117"/>
      <c r="QUK1324" s="117"/>
      <c r="QUL1324" s="117"/>
      <c r="QUM1324" s="117"/>
      <c r="QUN1324" s="117"/>
      <c r="QUO1324" s="117"/>
      <c r="QUP1324" s="117"/>
      <c r="QUQ1324" s="117"/>
      <c r="QUR1324" s="117"/>
      <c r="QUS1324" s="117"/>
      <c r="QUT1324" s="117"/>
      <c r="QUU1324" s="117"/>
      <c r="QUV1324" s="117"/>
      <c r="QUW1324" s="117"/>
      <c r="QUX1324" s="117"/>
      <c r="QUY1324" s="117"/>
      <c r="QUZ1324" s="117"/>
      <c r="QVA1324" s="117"/>
      <c r="QVB1324" s="117"/>
      <c r="QVC1324" s="117"/>
      <c r="QVD1324" s="117"/>
      <c r="QVE1324" s="117"/>
      <c r="QVF1324" s="117"/>
      <c r="QVG1324" s="117"/>
      <c r="QVH1324" s="117"/>
      <c r="QVI1324" s="117"/>
      <c r="QVJ1324" s="117"/>
      <c r="QVK1324" s="117"/>
      <c r="QVL1324" s="117"/>
      <c r="QVM1324" s="117"/>
      <c r="QVN1324" s="117"/>
      <c r="QVO1324" s="117"/>
      <c r="QVP1324" s="117"/>
      <c r="QVQ1324" s="117"/>
      <c r="QVR1324" s="117"/>
      <c r="QVS1324" s="117"/>
      <c r="QVT1324" s="117"/>
      <c r="QVU1324" s="117"/>
      <c r="QVV1324" s="117"/>
      <c r="QVW1324" s="117"/>
      <c r="QVX1324" s="117"/>
      <c r="QVY1324" s="117"/>
      <c r="QVZ1324" s="117"/>
      <c r="QWA1324" s="117"/>
      <c r="QWB1324" s="117"/>
      <c r="QWC1324" s="117"/>
      <c r="QWD1324" s="117"/>
      <c r="QWE1324" s="117"/>
      <c r="QWF1324" s="117"/>
      <c r="QWG1324" s="117"/>
      <c r="QWH1324" s="117"/>
      <c r="QWI1324" s="117"/>
      <c r="QWJ1324" s="117"/>
      <c r="QWK1324" s="117"/>
      <c r="QWL1324" s="117"/>
      <c r="QWM1324" s="117"/>
      <c r="QWN1324" s="117"/>
      <c r="QWO1324" s="117"/>
      <c r="QWP1324" s="117"/>
      <c r="QWQ1324" s="117"/>
      <c r="QWR1324" s="117"/>
      <c r="QWS1324" s="117"/>
      <c r="QWT1324" s="117"/>
      <c r="QWU1324" s="117"/>
      <c r="QWV1324" s="117"/>
      <c r="QWW1324" s="117"/>
      <c r="QWX1324" s="117"/>
      <c r="QWY1324" s="117"/>
      <c r="QWZ1324" s="117"/>
      <c r="QXA1324" s="117"/>
      <c r="QXB1324" s="117"/>
      <c r="QXC1324" s="117"/>
      <c r="QXD1324" s="117"/>
      <c r="QXE1324" s="117"/>
      <c r="QXF1324" s="117"/>
      <c r="QXG1324" s="117"/>
      <c r="QXH1324" s="117"/>
      <c r="QXI1324" s="117"/>
      <c r="QXJ1324" s="117"/>
      <c r="QXK1324" s="117"/>
      <c r="QXL1324" s="117"/>
      <c r="QXM1324" s="117"/>
      <c r="QXN1324" s="117"/>
      <c r="QXO1324" s="117"/>
      <c r="QXP1324" s="117"/>
      <c r="QXQ1324" s="117"/>
      <c r="QXR1324" s="117"/>
      <c r="QXS1324" s="117"/>
      <c r="QXT1324" s="117"/>
      <c r="QXU1324" s="117"/>
      <c r="QXV1324" s="117"/>
      <c r="QXW1324" s="117"/>
      <c r="QXX1324" s="117"/>
      <c r="QXY1324" s="117"/>
      <c r="QXZ1324" s="117"/>
      <c r="QYA1324" s="117"/>
      <c r="QYB1324" s="117"/>
      <c r="QYC1324" s="117"/>
      <c r="QYD1324" s="117"/>
      <c r="QYE1324" s="117"/>
      <c r="QYF1324" s="117"/>
      <c r="QYG1324" s="117"/>
      <c r="QYH1324" s="117"/>
      <c r="QYI1324" s="117"/>
      <c r="QYJ1324" s="117"/>
      <c r="QYK1324" s="117"/>
      <c r="QYL1324" s="117"/>
      <c r="QYM1324" s="117"/>
      <c r="QYN1324" s="117"/>
      <c r="QYO1324" s="117"/>
      <c r="QYP1324" s="117"/>
      <c r="QYQ1324" s="117"/>
      <c r="QYR1324" s="117"/>
      <c r="QYS1324" s="117"/>
      <c r="QYT1324" s="117"/>
      <c r="QYU1324" s="117"/>
      <c r="QYV1324" s="117"/>
      <c r="QYW1324" s="117"/>
      <c r="QYX1324" s="117"/>
      <c r="QYY1324" s="117"/>
      <c r="QYZ1324" s="117"/>
      <c r="QZA1324" s="117"/>
      <c r="QZB1324" s="117"/>
      <c r="QZC1324" s="117"/>
      <c r="QZD1324" s="117"/>
      <c r="QZE1324" s="117"/>
      <c r="QZF1324" s="117"/>
      <c r="QZG1324" s="117"/>
      <c r="QZH1324" s="117"/>
      <c r="QZI1324" s="117"/>
      <c r="QZJ1324" s="117"/>
      <c r="QZK1324" s="117"/>
      <c r="QZL1324" s="117"/>
      <c r="QZM1324" s="117"/>
      <c r="QZN1324" s="117"/>
      <c r="QZO1324" s="117"/>
      <c r="QZP1324" s="117"/>
      <c r="QZQ1324" s="117"/>
      <c r="QZR1324" s="117"/>
      <c r="QZS1324" s="117"/>
      <c r="QZT1324" s="117"/>
      <c r="QZU1324" s="117"/>
      <c r="QZV1324" s="117"/>
      <c r="QZW1324" s="117"/>
      <c r="QZX1324" s="117"/>
      <c r="QZY1324" s="117"/>
      <c r="QZZ1324" s="117"/>
      <c r="RAA1324" s="117"/>
      <c r="RAB1324" s="117"/>
      <c r="RAC1324" s="117"/>
      <c r="RAD1324" s="117"/>
      <c r="RAE1324" s="117"/>
      <c r="RAF1324" s="117"/>
      <c r="RAG1324" s="117"/>
      <c r="RAH1324" s="117"/>
      <c r="RAI1324" s="117"/>
      <c r="RAJ1324" s="117"/>
      <c r="RAK1324" s="117"/>
      <c r="RAL1324" s="117"/>
      <c r="RAM1324" s="117"/>
      <c r="RAN1324" s="117"/>
      <c r="RAO1324" s="117"/>
      <c r="RAP1324" s="117"/>
      <c r="RAQ1324" s="117"/>
      <c r="RAR1324" s="117"/>
      <c r="RAS1324" s="117"/>
      <c r="RAT1324" s="117"/>
      <c r="RAU1324" s="117"/>
      <c r="RAV1324" s="117"/>
      <c r="RAW1324" s="117"/>
      <c r="RAX1324" s="117"/>
      <c r="RAY1324" s="117"/>
      <c r="RAZ1324" s="117"/>
      <c r="RBA1324" s="117"/>
      <c r="RBB1324" s="117"/>
      <c r="RBC1324" s="117"/>
      <c r="RBD1324" s="117"/>
      <c r="RBE1324" s="117"/>
      <c r="RBF1324" s="117"/>
      <c r="RBG1324" s="117"/>
      <c r="RBH1324" s="117"/>
      <c r="RBI1324" s="117"/>
      <c r="RBJ1324" s="117"/>
      <c r="RBK1324" s="117"/>
      <c r="RBL1324" s="117"/>
      <c r="RBM1324" s="117"/>
      <c r="RBN1324" s="117"/>
      <c r="RBO1324" s="117"/>
      <c r="RBP1324" s="117"/>
      <c r="RBQ1324" s="117"/>
      <c r="RBR1324" s="117"/>
      <c r="RBS1324" s="117"/>
      <c r="RBT1324" s="117"/>
      <c r="RBU1324" s="117"/>
      <c r="RBV1324" s="117"/>
      <c r="RBW1324" s="117"/>
      <c r="RBX1324" s="117"/>
      <c r="RBY1324" s="117"/>
      <c r="RBZ1324" s="117"/>
      <c r="RCA1324" s="117"/>
      <c r="RCB1324" s="117"/>
      <c r="RCC1324" s="117"/>
      <c r="RCD1324" s="117"/>
      <c r="RCE1324" s="117"/>
      <c r="RCF1324" s="117"/>
      <c r="RCG1324" s="117"/>
      <c r="RCH1324" s="117"/>
      <c r="RCI1324" s="117"/>
      <c r="RCJ1324" s="117"/>
      <c r="RCK1324" s="117"/>
      <c r="RCL1324" s="117"/>
      <c r="RCM1324" s="117"/>
      <c r="RCN1324" s="117"/>
      <c r="RCO1324" s="117"/>
      <c r="RCP1324" s="117"/>
      <c r="RCQ1324" s="117"/>
      <c r="RCR1324" s="117"/>
      <c r="RCS1324" s="117"/>
      <c r="RCT1324" s="117"/>
      <c r="RCU1324" s="117"/>
      <c r="RCV1324" s="117"/>
      <c r="RCW1324" s="117"/>
      <c r="RCX1324" s="117"/>
      <c r="RCY1324" s="117"/>
      <c r="RCZ1324" s="117"/>
      <c r="RDA1324" s="117"/>
      <c r="RDB1324" s="117"/>
      <c r="RDC1324" s="117"/>
      <c r="RDD1324" s="117"/>
      <c r="RDE1324" s="117"/>
      <c r="RDF1324" s="117"/>
      <c r="RDG1324" s="117"/>
      <c r="RDH1324" s="117"/>
      <c r="RDI1324" s="117"/>
      <c r="RDJ1324" s="117"/>
      <c r="RDK1324" s="117"/>
      <c r="RDL1324" s="117"/>
      <c r="RDM1324" s="117"/>
      <c r="RDN1324" s="117"/>
      <c r="RDO1324" s="117"/>
      <c r="RDP1324" s="117"/>
      <c r="RDQ1324" s="117"/>
      <c r="RDR1324" s="117"/>
      <c r="RDS1324" s="117"/>
      <c r="RDT1324" s="117"/>
      <c r="RDU1324" s="117"/>
      <c r="RDV1324" s="117"/>
      <c r="RDW1324" s="117"/>
      <c r="RDX1324" s="117"/>
      <c r="RDY1324" s="117"/>
      <c r="RDZ1324" s="117"/>
      <c r="REA1324" s="117"/>
      <c r="REB1324" s="117"/>
      <c r="REC1324" s="117"/>
      <c r="RED1324" s="117"/>
      <c r="REE1324" s="117"/>
      <c r="REF1324" s="117"/>
      <c r="REG1324" s="117"/>
      <c r="REH1324" s="117"/>
      <c r="REI1324" s="117"/>
      <c r="REJ1324" s="117"/>
      <c r="REK1324" s="117"/>
      <c r="REL1324" s="117"/>
      <c r="REM1324" s="117"/>
      <c r="REN1324" s="117"/>
      <c r="REO1324" s="117"/>
      <c r="REP1324" s="117"/>
      <c r="REQ1324" s="117"/>
      <c r="RER1324" s="117"/>
      <c r="RES1324" s="117"/>
      <c r="RET1324" s="117"/>
      <c r="REU1324" s="117"/>
      <c r="REV1324" s="117"/>
      <c r="REW1324" s="117"/>
      <c r="REX1324" s="117"/>
      <c r="REY1324" s="117"/>
      <c r="REZ1324" s="117"/>
      <c r="RFA1324" s="117"/>
      <c r="RFB1324" s="117"/>
      <c r="RFC1324" s="117"/>
      <c r="RFD1324" s="117"/>
      <c r="RFE1324" s="117"/>
      <c r="RFF1324" s="117"/>
      <c r="RFG1324" s="117"/>
      <c r="RFH1324" s="117"/>
      <c r="RFI1324" s="117"/>
      <c r="RFJ1324" s="117"/>
      <c r="RFK1324" s="117"/>
      <c r="RFL1324" s="117"/>
      <c r="RFM1324" s="117"/>
      <c r="RFN1324" s="117"/>
      <c r="RFO1324" s="117"/>
      <c r="RFP1324" s="117"/>
      <c r="RFQ1324" s="117"/>
      <c r="RFR1324" s="117"/>
      <c r="RFS1324" s="117"/>
      <c r="RFT1324" s="117"/>
      <c r="RFU1324" s="117"/>
      <c r="RFV1324" s="117"/>
      <c r="RFW1324" s="117"/>
      <c r="RFX1324" s="117"/>
      <c r="RFY1324" s="117"/>
      <c r="RFZ1324" s="117"/>
      <c r="RGA1324" s="117"/>
      <c r="RGB1324" s="117"/>
      <c r="RGC1324" s="117"/>
      <c r="RGD1324" s="117"/>
      <c r="RGE1324" s="117"/>
      <c r="RGF1324" s="117"/>
      <c r="RGG1324" s="117"/>
      <c r="RGH1324" s="117"/>
      <c r="RGI1324" s="117"/>
      <c r="RGJ1324" s="117"/>
      <c r="RGK1324" s="117"/>
      <c r="RGL1324" s="117"/>
      <c r="RGM1324" s="117"/>
      <c r="RGN1324" s="117"/>
      <c r="RGO1324" s="117"/>
      <c r="RGP1324" s="117"/>
      <c r="RGQ1324" s="117"/>
      <c r="RGR1324" s="117"/>
      <c r="RGS1324" s="117"/>
      <c r="RGT1324" s="117"/>
      <c r="RGU1324" s="117"/>
      <c r="RGV1324" s="117"/>
      <c r="RGW1324" s="117"/>
      <c r="RGX1324" s="117"/>
      <c r="RGY1324" s="117"/>
      <c r="RGZ1324" s="117"/>
      <c r="RHA1324" s="117"/>
      <c r="RHB1324" s="117"/>
      <c r="RHC1324" s="117"/>
      <c r="RHD1324" s="117"/>
      <c r="RHE1324" s="117"/>
      <c r="RHF1324" s="117"/>
      <c r="RHG1324" s="117"/>
      <c r="RHH1324" s="117"/>
      <c r="RHI1324" s="117"/>
      <c r="RHJ1324" s="117"/>
      <c r="RHK1324" s="117"/>
      <c r="RHL1324" s="117"/>
      <c r="RHM1324" s="117"/>
      <c r="RHN1324" s="117"/>
      <c r="RHO1324" s="117"/>
      <c r="RHP1324" s="117"/>
      <c r="RHQ1324" s="117"/>
      <c r="RHR1324" s="117"/>
      <c r="RHS1324" s="117"/>
      <c r="RHT1324" s="117"/>
      <c r="RHU1324" s="117"/>
      <c r="RHV1324" s="117"/>
      <c r="RHW1324" s="117"/>
      <c r="RHX1324" s="117"/>
      <c r="RHY1324" s="117"/>
      <c r="RHZ1324" s="117"/>
      <c r="RIA1324" s="117"/>
      <c r="RIB1324" s="117"/>
      <c r="RIC1324" s="117"/>
      <c r="RID1324" s="117"/>
      <c r="RIE1324" s="117"/>
      <c r="RIF1324" s="117"/>
      <c r="RIG1324" s="117"/>
      <c r="RIH1324" s="117"/>
      <c r="RII1324" s="117"/>
      <c r="RIJ1324" s="117"/>
      <c r="RIK1324" s="117"/>
      <c r="RIL1324" s="117"/>
      <c r="RIM1324" s="117"/>
      <c r="RIN1324" s="117"/>
      <c r="RIO1324" s="117"/>
      <c r="RIP1324" s="117"/>
      <c r="RIQ1324" s="117"/>
      <c r="RIR1324" s="117"/>
      <c r="RIS1324" s="117"/>
      <c r="RIT1324" s="117"/>
      <c r="RIU1324" s="117"/>
      <c r="RIV1324" s="117"/>
      <c r="RIW1324" s="117"/>
      <c r="RIX1324" s="117"/>
      <c r="RIY1324" s="117"/>
      <c r="RIZ1324" s="117"/>
      <c r="RJA1324" s="117"/>
      <c r="RJB1324" s="117"/>
      <c r="RJC1324" s="117"/>
      <c r="RJD1324" s="117"/>
      <c r="RJE1324" s="117"/>
      <c r="RJF1324" s="117"/>
      <c r="RJG1324" s="117"/>
      <c r="RJH1324" s="117"/>
      <c r="RJI1324" s="117"/>
      <c r="RJJ1324" s="117"/>
      <c r="RJK1324" s="117"/>
      <c r="RJL1324" s="117"/>
      <c r="RJM1324" s="117"/>
      <c r="RJN1324" s="117"/>
      <c r="RJO1324" s="117"/>
      <c r="RJP1324" s="117"/>
      <c r="RJQ1324" s="117"/>
      <c r="RJR1324" s="117"/>
      <c r="RJS1324" s="117"/>
      <c r="RJT1324" s="117"/>
      <c r="RJU1324" s="117"/>
      <c r="RJV1324" s="117"/>
      <c r="RJW1324" s="117"/>
      <c r="RJX1324" s="117"/>
      <c r="RJY1324" s="117"/>
      <c r="RJZ1324" s="117"/>
      <c r="RKA1324" s="117"/>
      <c r="RKB1324" s="117"/>
      <c r="RKC1324" s="117"/>
      <c r="RKD1324" s="117"/>
      <c r="RKE1324" s="117"/>
      <c r="RKF1324" s="117"/>
      <c r="RKG1324" s="117"/>
      <c r="RKH1324" s="117"/>
      <c r="RKI1324" s="117"/>
      <c r="RKJ1324" s="117"/>
      <c r="RKK1324" s="117"/>
      <c r="RKL1324" s="117"/>
      <c r="RKM1324" s="117"/>
      <c r="RKN1324" s="117"/>
      <c r="RKO1324" s="117"/>
      <c r="RKP1324" s="117"/>
      <c r="RKQ1324" s="117"/>
      <c r="RKR1324" s="117"/>
      <c r="RKS1324" s="117"/>
      <c r="RKT1324" s="117"/>
      <c r="RKU1324" s="117"/>
      <c r="RKV1324" s="117"/>
      <c r="RKW1324" s="117"/>
      <c r="RKX1324" s="117"/>
      <c r="RKY1324" s="117"/>
      <c r="RKZ1324" s="117"/>
      <c r="RLA1324" s="117"/>
      <c r="RLB1324" s="117"/>
      <c r="RLC1324" s="117"/>
      <c r="RLD1324" s="117"/>
      <c r="RLE1324" s="117"/>
      <c r="RLF1324" s="117"/>
      <c r="RLG1324" s="117"/>
      <c r="RLH1324" s="117"/>
      <c r="RLI1324" s="117"/>
      <c r="RLJ1324" s="117"/>
      <c r="RLK1324" s="117"/>
      <c r="RLL1324" s="117"/>
      <c r="RLM1324" s="117"/>
      <c r="RLN1324" s="117"/>
      <c r="RLO1324" s="117"/>
      <c r="RLP1324" s="117"/>
      <c r="RLQ1324" s="117"/>
      <c r="RLR1324" s="117"/>
      <c r="RLS1324" s="117"/>
      <c r="RLT1324" s="117"/>
      <c r="RLU1324" s="117"/>
      <c r="RLV1324" s="117"/>
      <c r="RLW1324" s="117"/>
      <c r="RLX1324" s="117"/>
      <c r="RLY1324" s="117"/>
      <c r="RLZ1324" s="117"/>
      <c r="RMA1324" s="117"/>
      <c r="RMB1324" s="117"/>
      <c r="RMC1324" s="117"/>
      <c r="RMD1324" s="117"/>
      <c r="RME1324" s="117"/>
      <c r="RMF1324" s="117"/>
      <c r="RMG1324" s="117"/>
      <c r="RMH1324" s="117"/>
      <c r="RMI1324" s="117"/>
      <c r="RMJ1324" s="117"/>
      <c r="RMK1324" s="117"/>
      <c r="RML1324" s="117"/>
      <c r="RMM1324" s="117"/>
      <c r="RMN1324" s="117"/>
      <c r="RMO1324" s="117"/>
      <c r="RMP1324" s="117"/>
      <c r="RMQ1324" s="117"/>
      <c r="RMR1324" s="117"/>
      <c r="RMS1324" s="117"/>
      <c r="RMT1324" s="117"/>
      <c r="RMU1324" s="117"/>
      <c r="RMV1324" s="117"/>
      <c r="RMW1324" s="117"/>
      <c r="RMX1324" s="117"/>
      <c r="RMY1324" s="117"/>
      <c r="RMZ1324" s="117"/>
      <c r="RNA1324" s="117"/>
      <c r="RNB1324" s="117"/>
      <c r="RNC1324" s="117"/>
      <c r="RND1324" s="117"/>
      <c r="RNE1324" s="117"/>
      <c r="RNF1324" s="117"/>
      <c r="RNG1324" s="117"/>
      <c r="RNH1324" s="117"/>
      <c r="RNI1324" s="117"/>
      <c r="RNJ1324" s="117"/>
      <c r="RNK1324" s="117"/>
      <c r="RNL1324" s="117"/>
      <c r="RNM1324" s="117"/>
      <c r="RNN1324" s="117"/>
      <c r="RNO1324" s="117"/>
      <c r="RNP1324" s="117"/>
      <c r="RNQ1324" s="117"/>
      <c r="RNR1324" s="117"/>
      <c r="RNS1324" s="117"/>
      <c r="RNT1324" s="117"/>
      <c r="RNU1324" s="117"/>
      <c r="RNV1324" s="117"/>
      <c r="RNW1324" s="117"/>
      <c r="RNX1324" s="117"/>
      <c r="RNY1324" s="117"/>
      <c r="RNZ1324" s="117"/>
      <c r="ROA1324" s="117"/>
      <c r="ROB1324" s="117"/>
      <c r="ROC1324" s="117"/>
      <c r="ROD1324" s="117"/>
      <c r="ROE1324" s="117"/>
      <c r="ROF1324" s="117"/>
      <c r="ROG1324" s="117"/>
      <c r="ROH1324" s="117"/>
      <c r="ROI1324" s="117"/>
      <c r="ROJ1324" s="117"/>
      <c r="ROK1324" s="117"/>
      <c r="ROL1324" s="117"/>
      <c r="ROM1324" s="117"/>
      <c r="RON1324" s="117"/>
      <c r="ROO1324" s="117"/>
      <c r="ROP1324" s="117"/>
      <c r="ROQ1324" s="117"/>
      <c r="ROR1324" s="117"/>
      <c r="ROS1324" s="117"/>
      <c r="ROT1324" s="117"/>
      <c r="ROU1324" s="117"/>
      <c r="ROV1324" s="117"/>
      <c r="ROW1324" s="117"/>
      <c r="ROX1324" s="117"/>
      <c r="ROY1324" s="117"/>
      <c r="ROZ1324" s="117"/>
      <c r="RPA1324" s="117"/>
      <c r="RPB1324" s="117"/>
      <c r="RPC1324" s="117"/>
      <c r="RPD1324" s="117"/>
      <c r="RPE1324" s="117"/>
      <c r="RPF1324" s="117"/>
      <c r="RPG1324" s="117"/>
      <c r="RPH1324" s="117"/>
      <c r="RPI1324" s="117"/>
      <c r="RPJ1324" s="117"/>
      <c r="RPK1324" s="117"/>
      <c r="RPL1324" s="117"/>
      <c r="RPM1324" s="117"/>
      <c r="RPN1324" s="117"/>
      <c r="RPO1324" s="117"/>
      <c r="RPP1324" s="117"/>
      <c r="RPQ1324" s="117"/>
      <c r="RPR1324" s="117"/>
      <c r="RPS1324" s="117"/>
      <c r="RPT1324" s="117"/>
      <c r="RPU1324" s="117"/>
      <c r="RPV1324" s="117"/>
      <c r="RPW1324" s="117"/>
      <c r="RPX1324" s="117"/>
      <c r="RPY1324" s="117"/>
      <c r="RPZ1324" s="117"/>
      <c r="RQA1324" s="117"/>
      <c r="RQB1324" s="117"/>
      <c r="RQC1324" s="117"/>
      <c r="RQD1324" s="117"/>
      <c r="RQE1324" s="117"/>
      <c r="RQF1324" s="117"/>
      <c r="RQG1324" s="117"/>
      <c r="RQH1324" s="117"/>
      <c r="RQI1324" s="117"/>
      <c r="RQJ1324" s="117"/>
      <c r="RQK1324" s="117"/>
      <c r="RQL1324" s="117"/>
      <c r="RQM1324" s="117"/>
      <c r="RQN1324" s="117"/>
      <c r="RQO1324" s="117"/>
      <c r="RQP1324" s="117"/>
      <c r="RQQ1324" s="117"/>
      <c r="RQR1324" s="117"/>
      <c r="RQS1324" s="117"/>
      <c r="RQT1324" s="117"/>
      <c r="RQU1324" s="117"/>
      <c r="RQV1324" s="117"/>
      <c r="RQW1324" s="117"/>
      <c r="RQX1324" s="117"/>
      <c r="RQY1324" s="117"/>
      <c r="RQZ1324" s="117"/>
      <c r="RRA1324" s="117"/>
      <c r="RRB1324" s="117"/>
      <c r="RRC1324" s="117"/>
      <c r="RRD1324" s="117"/>
      <c r="RRE1324" s="117"/>
      <c r="RRF1324" s="117"/>
      <c r="RRG1324" s="117"/>
      <c r="RRH1324" s="117"/>
      <c r="RRI1324" s="117"/>
      <c r="RRJ1324" s="117"/>
      <c r="RRK1324" s="117"/>
      <c r="RRL1324" s="117"/>
      <c r="RRM1324" s="117"/>
      <c r="RRN1324" s="117"/>
      <c r="RRO1324" s="117"/>
      <c r="RRP1324" s="117"/>
      <c r="RRQ1324" s="117"/>
      <c r="RRR1324" s="117"/>
      <c r="RRS1324" s="117"/>
      <c r="RRT1324" s="117"/>
      <c r="RRU1324" s="117"/>
      <c r="RRV1324" s="117"/>
      <c r="RRW1324" s="117"/>
      <c r="RRX1324" s="117"/>
      <c r="RRY1324" s="117"/>
      <c r="RRZ1324" s="117"/>
      <c r="RSA1324" s="117"/>
      <c r="RSB1324" s="117"/>
      <c r="RSC1324" s="117"/>
      <c r="RSD1324" s="117"/>
      <c r="RSE1324" s="117"/>
      <c r="RSF1324" s="117"/>
      <c r="RSG1324" s="117"/>
      <c r="RSH1324" s="117"/>
      <c r="RSI1324" s="117"/>
      <c r="RSJ1324" s="117"/>
      <c r="RSK1324" s="117"/>
      <c r="RSL1324" s="117"/>
      <c r="RSM1324" s="117"/>
      <c r="RSN1324" s="117"/>
      <c r="RSO1324" s="117"/>
      <c r="RSP1324" s="117"/>
      <c r="RSQ1324" s="117"/>
      <c r="RSR1324" s="117"/>
      <c r="RSS1324" s="117"/>
      <c r="RST1324" s="117"/>
      <c r="RSU1324" s="117"/>
      <c r="RSV1324" s="117"/>
      <c r="RSW1324" s="117"/>
      <c r="RSX1324" s="117"/>
      <c r="RSY1324" s="117"/>
      <c r="RSZ1324" s="117"/>
      <c r="RTA1324" s="117"/>
      <c r="RTB1324" s="117"/>
      <c r="RTC1324" s="117"/>
      <c r="RTD1324" s="117"/>
      <c r="RTE1324" s="117"/>
      <c r="RTF1324" s="117"/>
      <c r="RTG1324" s="117"/>
      <c r="RTH1324" s="117"/>
      <c r="RTI1324" s="117"/>
      <c r="RTJ1324" s="117"/>
      <c r="RTK1324" s="117"/>
      <c r="RTL1324" s="117"/>
      <c r="RTM1324" s="117"/>
      <c r="RTN1324" s="117"/>
      <c r="RTO1324" s="117"/>
      <c r="RTP1324" s="117"/>
      <c r="RTQ1324" s="117"/>
      <c r="RTR1324" s="117"/>
      <c r="RTS1324" s="117"/>
      <c r="RTT1324" s="117"/>
      <c r="RTU1324" s="117"/>
      <c r="RTV1324" s="117"/>
      <c r="RTW1324" s="117"/>
      <c r="RTX1324" s="117"/>
      <c r="RTY1324" s="117"/>
      <c r="RTZ1324" s="117"/>
      <c r="RUA1324" s="117"/>
      <c r="RUB1324" s="117"/>
      <c r="RUC1324" s="117"/>
      <c r="RUD1324" s="117"/>
      <c r="RUE1324" s="117"/>
      <c r="RUF1324" s="117"/>
      <c r="RUG1324" s="117"/>
      <c r="RUH1324" s="117"/>
      <c r="RUI1324" s="117"/>
      <c r="RUJ1324" s="117"/>
      <c r="RUK1324" s="117"/>
      <c r="RUL1324" s="117"/>
      <c r="RUM1324" s="117"/>
      <c r="RUN1324" s="117"/>
      <c r="RUO1324" s="117"/>
      <c r="RUP1324" s="117"/>
      <c r="RUQ1324" s="117"/>
      <c r="RUR1324" s="117"/>
      <c r="RUS1324" s="117"/>
      <c r="RUT1324" s="117"/>
      <c r="RUU1324" s="117"/>
      <c r="RUV1324" s="117"/>
      <c r="RUW1324" s="117"/>
      <c r="RUX1324" s="117"/>
      <c r="RUY1324" s="117"/>
      <c r="RUZ1324" s="117"/>
      <c r="RVA1324" s="117"/>
      <c r="RVB1324" s="117"/>
      <c r="RVC1324" s="117"/>
      <c r="RVD1324" s="117"/>
      <c r="RVE1324" s="117"/>
      <c r="RVF1324" s="117"/>
      <c r="RVG1324" s="117"/>
      <c r="RVH1324" s="117"/>
      <c r="RVI1324" s="117"/>
      <c r="RVJ1324" s="117"/>
      <c r="RVK1324" s="117"/>
      <c r="RVL1324" s="117"/>
      <c r="RVM1324" s="117"/>
      <c r="RVN1324" s="117"/>
      <c r="RVO1324" s="117"/>
      <c r="RVP1324" s="117"/>
      <c r="RVQ1324" s="117"/>
      <c r="RVR1324" s="117"/>
      <c r="RVS1324" s="117"/>
      <c r="RVT1324" s="117"/>
      <c r="RVU1324" s="117"/>
      <c r="RVV1324" s="117"/>
      <c r="RVW1324" s="117"/>
      <c r="RVX1324" s="117"/>
      <c r="RVY1324" s="117"/>
      <c r="RVZ1324" s="117"/>
      <c r="RWA1324" s="117"/>
      <c r="RWB1324" s="117"/>
      <c r="RWC1324" s="117"/>
      <c r="RWD1324" s="117"/>
      <c r="RWE1324" s="117"/>
      <c r="RWF1324" s="117"/>
      <c r="RWG1324" s="117"/>
      <c r="RWH1324" s="117"/>
      <c r="RWI1324" s="117"/>
      <c r="RWJ1324" s="117"/>
      <c r="RWK1324" s="117"/>
      <c r="RWL1324" s="117"/>
      <c r="RWM1324" s="117"/>
      <c r="RWN1324" s="117"/>
      <c r="RWO1324" s="117"/>
      <c r="RWP1324" s="117"/>
      <c r="RWQ1324" s="117"/>
      <c r="RWR1324" s="117"/>
      <c r="RWS1324" s="117"/>
      <c r="RWT1324" s="117"/>
      <c r="RWU1324" s="117"/>
      <c r="RWV1324" s="117"/>
      <c r="RWW1324" s="117"/>
      <c r="RWX1324" s="117"/>
      <c r="RWY1324" s="117"/>
      <c r="RWZ1324" s="117"/>
      <c r="RXA1324" s="117"/>
      <c r="RXB1324" s="117"/>
      <c r="RXC1324" s="117"/>
      <c r="RXD1324" s="117"/>
      <c r="RXE1324" s="117"/>
      <c r="RXF1324" s="117"/>
      <c r="RXG1324" s="117"/>
      <c r="RXH1324" s="117"/>
      <c r="RXI1324" s="117"/>
      <c r="RXJ1324" s="117"/>
      <c r="RXK1324" s="117"/>
      <c r="RXL1324" s="117"/>
      <c r="RXM1324" s="117"/>
      <c r="RXN1324" s="117"/>
      <c r="RXO1324" s="117"/>
      <c r="RXP1324" s="117"/>
      <c r="RXQ1324" s="117"/>
      <c r="RXR1324" s="117"/>
      <c r="RXS1324" s="117"/>
      <c r="RXT1324" s="117"/>
      <c r="RXU1324" s="117"/>
      <c r="RXV1324" s="117"/>
      <c r="RXW1324" s="117"/>
      <c r="RXX1324" s="117"/>
      <c r="RXY1324" s="117"/>
      <c r="RXZ1324" s="117"/>
      <c r="RYA1324" s="117"/>
      <c r="RYB1324" s="117"/>
      <c r="RYC1324" s="117"/>
      <c r="RYD1324" s="117"/>
      <c r="RYE1324" s="117"/>
      <c r="RYF1324" s="117"/>
      <c r="RYG1324" s="117"/>
      <c r="RYH1324" s="117"/>
      <c r="RYI1324" s="117"/>
      <c r="RYJ1324" s="117"/>
      <c r="RYK1324" s="117"/>
      <c r="RYL1324" s="117"/>
      <c r="RYM1324" s="117"/>
      <c r="RYN1324" s="117"/>
      <c r="RYO1324" s="117"/>
      <c r="RYP1324" s="117"/>
      <c r="RYQ1324" s="117"/>
      <c r="RYR1324" s="117"/>
      <c r="RYS1324" s="117"/>
      <c r="RYT1324" s="117"/>
      <c r="RYU1324" s="117"/>
      <c r="RYV1324" s="117"/>
      <c r="RYW1324" s="117"/>
      <c r="RYX1324" s="117"/>
      <c r="RYY1324" s="117"/>
      <c r="RYZ1324" s="117"/>
      <c r="RZA1324" s="117"/>
      <c r="RZB1324" s="117"/>
      <c r="RZC1324" s="117"/>
      <c r="RZD1324" s="117"/>
      <c r="RZE1324" s="117"/>
      <c r="RZF1324" s="117"/>
      <c r="RZG1324" s="117"/>
      <c r="RZH1324" s="117"/>
      <c r="RZI1324" s="117"/>
      <c r="RZJ1324" s="117"/>
      <c r="RZK1324" s="117"/>
      <c r="RZL1324" s="117"/>
      <c r="RZM1324" s="117"/>
      <c r="RZN1324" s="117"/>
      <c r="RZO1324" s="117"/>
      <c r="RZP1324" s="117"/>
      <c r="RZQ1324" s="117"/>
      <c r="RZR1324" s="117"/>
      <c r="RZS1324" s="117"/>
      <c r="RZT1324" s="117"/>
      <c r="RZU1324" s="117"/>
      <c r="RZV1324" s="117"/>
      <c r="RZW1324" s="117"/>
      <c r="RZX1324" s="117"/>
      <c r="RZY1324" s="117"/>
      <c r="RZZ1324" s="117"/>
      <c r="SAA1324" s="117"/>
      <c r="SAB1324" s="117"/>
      <c r="SAC1324" s="117"/>
      <c r="SAD1324" s="117"/>
      <c r="SAE1324" s="117"/>
      <c r="SAF1324" s="117"/>
      <c r="SAG1324" s="117"/>
      <c r="SAH1324" s="117"/>
      <c r="SAI1324" s="117"/>
      <c r="SAJ1324" s="117"/>
      <c r="SAK1324" s="117"/>
      <c r="SAL1324" s="117"/>
      <c r="SAM1324" s="117"/>
      <c r="SAN1324" s="117"/>
      <c r="SAO1324" s="117"/>
      <c r="SAP1324" s="117"/>
      <c r="SAQ1324" s="117"/>
      <c r="SAR1324" s="117"/>
      <c r="SAS1324" s="117"/>
      <c r="SAT1324" s="117"/>
      <c r="SAU1324" s="117"/>
      <c r="SAV1324" s="117"/>
      <c r="SAW1324" s="117"/>
      <c r="SAX1324" s="117"/>
      <c r="SAY1324" s="117"/>
      <c r="SAZ1324" s="117"/>
      <c r="SBA1324" s="117"/>
      <c r="SBB1324" s="117"/>
      <c r="SBC1324" s="117"/>
      <c r="SBD1324" s="117"/>
      <c r="SBE1324" s="117"/>
      <c r="SBF1324" s="117"/>
      <c r="SBG1324" s="117"/>
      <c r="SBH1324" s="117"/>
      <c r="SBI1324" s="117"/>
      <c r="SBJ1324" s="117"/>
      <c r="SBK1324" s="117"/>
      <c r="SBL1324" s="117"/>
      <c r="SBM1324" s="117"/>
      <c r="SBN1324" s="117"/>
      <c r="SBO1324" s="117"/>
      <c r="SBP1324" s="117"/>
      <c r="SBQ1324" s="117"/>
      <c r="SBR1324" s="117"/>
      <c r="SBS1324" s="117"/>
      <c r="SBT1324" s="117"/>
      <c r="SBU1324" s="117"/>
      <c r="SBV1324" s="117"/>
      <c r="SBW1324" s="117"/>
      <c r="SBX1324" s="117"/>
      <c r="SBY1324" s="117"/>
      <c r="SBZ1324" s="117"/>
      <c r="SCA1324" s="117"/>
      <c r="SCB1324" s="117"/>
      <c r="SCC1324" s="117"/>
      <c r="SCD1324" s="117"/>
      <c r="SCE1324" s="117"/>
      <c r="SCF1324" s="117"/>
      <c r="SCG1324" s="117"/>
      <c r="SCH1324" s="117"/>
      <c r="SCI1324" s="117"/>
      <c r="SCJ1324" s="117"/>
      <c r="SCK1324" s="117"/>
      <c r="SCL1324" s="117"/>
      <c r="SCM1324" s="117"/>
      <c r="SCN1324" s="117"/>
      <c r="SCO1324" s="117"/>
      <c r="SCP1324" s="117"/>
      <c r="SCQ1324" s="117"/>
      <c r="SCR1324" s="117"/>
      <c r="SCS1324" s="117"/>
      <c r="SCT1324" s="117"/>
      <c r="SCU1324" s="117"/>
      <c r="SCV1324" s="117"/>
      <c r="SCW1324" s="117"/>
      <c r="SCX1324" s="117"/>
      <c r="SCY1324" s="117"/>
      <c r="SCZ1324" s="117"/>
      <c r="SDA1324" s="117"/>
      <c r="SDB1324" s="117"/>
      <c r="SDC1324" s="117"/>
      <c r="SDD1324" s="117"/>
      <c r="SDE1324" s="117"/>
      <c r="SDF1324" s="117"/>
      <c r="SDG1324" s="117"/>
      <c r="SDH1324" s="117"/>
      <c r="SDI1324" s="117"/>
      <c r="SDJ1324" s="117"/>
      <c r="SDK1324" s="117"/>
      <c r="SDL1324" s="117"/>
      <c r="SDM1324" s="117"/>
      <c r="SDN1324" s="117"/>
      <c r="SDO1324" s="117"/>
      <c r="SDP1324" s="117"/>
      <c r="SDQ1324" s="117"/>
      <c r="SDR1324" s="117"/>
      <c r="SDS1324" s="117"/>
      <c r="SDT1324" s="117"/>
      <c r="SDU1324" s="117"/>
      <c r="SDV1324" s="117"/>
      <c r="SDW1324" s="117"/>
      <c r="SDX1324" s="117"/>
      <c r="SDY1324" s="117"/>
      <c r="SDZ1324" s="117"/>
      <c r="SEA1324" s="117"/>
      <c r="SEB1324" s="117"/>
      <c r="SEC1324" s="117"/>
      <c r="SED1324" s="117"/>
      <c r="SEE1324" s="117"/>
      <c r="SEF1324" s="117"/>
      <c r="SEG1324" s="117"/>
      <c r="SEH1324" s="117"/>
      <c r="SEI1324" s="117"/>
      <c r="SEJ1324" s="117"/>
      <c r="SEK1324" s="117"/>
      <c r="SEL1324" s="117"/>
      <c r="SEM1324" s="117"/>
      <c r="SEN1324" s="117"/>
      <c r="SEO1324" s="117"/>
      <c r="SEP1324" s="117"/>
      <c r="SEQ1324" s="117"/>
      <c r="SER1324" s="117"/>
      <c r="SES1324" s="117"/>
      <c r="SET1324" s="117"/>
      <c r="SEU1324" s="117"/>
      <c r="SEV1324" s="117"/>
      <c r="SEW1324" s="117"/>
      <c r="SEX1324" s="117"/>
      <c r="SEY1324" s="117"/>
      <c r="SEZ1324" s="117"/>
      <c r="SFA1324" s="117"/>
      <c r="SFB1324" s="117"/>
      <c r="SFC1324" s="117"/>
      <c r="SFD1324" s="117"/>
      <c r="SFE1324" s="117"/>
      <c r="SFF1324" s="117"/>
      <c r="SFG1324" s="117"/>
      <c r="SFH1324" s="117"/>
      <c r="SFI1324" s="117"/>
      <c r="SFJ1324" s="117"/>
      <c r="SFK1324" s="117"/>
      <c r="SFL1324" s="117"/>
      <c r="SFM1324" s="117"/>
      <c r="SFN1324" s="117"/>
      <c r="SFO1324" s="117"/>
      <c r="SFP1324" s="117"/>
      <c r="SFQ1324" s="117"/>
      <c r="SFR1324" s="117"/>
      <c r="SFS1324" s="117"/>
      <c r="SFT1324" s="117"/>
      <c r="SFU1324" s="117"/>
      <c r="SFV1324" s="117"/>
      <c r="SFW1324" s="117"/>
      <c r="SFX1324" s="117"/>
      <c r="SFY1324" s="117"/>
      <c r="SFZ1324" s="117"/>
      <c r="SGA1324" s="117"/>
      <c r="SGB1324" s="117"/>
      <c r="SGC1324" s="117"/>
      <c r="SGD1324" s="117"/>
      <c r="SGE1324" s="117"/>
      <c r="SGF1324" s="117"/>
      <c r="SGG1324" s="117"/>
      <c r="SGH1324" s="117"/>
      <c r="SGI1324" s="117"/>
      <c r="SGJ1324" s="117"/>
      <c r="SGK1324" s="117"/>
      <c r="SGL1324" s="117"/>
      <c r="SGM1324" s="117"/>
      <c r="SGN1324" s="117"/>
      <c r="SGO1324" s="117"/>
      <c r="SGP1324" s="117"/>
      <c r="SGQ1324" s="117"/>
      <c r="SGR1324" s="117"/>
      <c r="SGS1324" s="117"/>
      <c r="SGT1324" s="117"/>
      <c r="SGU1324" s="117"/>
      <c r="SGV1324" s="117"/>
      <c r="SGW1324" s="117"/>
      <c r="SGX1324" s="117"/>
      <c r="SGY1324" s="117"/>
      <c r="SGZ1324" s="117"/>
      <c r="SHA1324" s="117"/>
      <c r="SHB1324" s="117"/>
      <c r="SHC1324" s="117"/>
      <c r="SHD1324" s="117"/>
      <c r="SHE1324" s="117"/>
      <c r="SHF1324" s="117"/>
      <c r="SHG1324" s="117"/>
      <c r="SHH1324" s="117"/>
      <c r="SHI1324" s="117"/>
      <c r="SHJ1324" s="117"/>
      <c r="SHK1324" s="117"/>
      <c r="SHL1324" s="117"/>
      <c r="SHM1324" s="117"/>
      <c r="SHN1324" s="117"/>
      <c r="SHO1324" s="117"/>
      <c r="SHP1324" s="117"/>
      <c r="SHQ1324" s="117"/>
      <c r="SHR1324" s="117"/>
      <c r="SHS1324" s="117"/>
      <c r="SHT1324" s="117"/>
      <c r="SHU1324" s="117"/>
      <c r="SHV1324" s="117"/>
      <c r="SHW1324" s="117"/>
      <c r="SHX1324" s="117"/>
      <c r="SHY1324" s="117"/>
      <c r="SHZ1324" s="117"/>
      <c r="SIA1324" s="117"/>
      <c r="SIB1324" s="117"/>
      <c r="SIC1324" s="117"/>
      <c r="SID1324" s="117"/>
      <c r="SIE1324" s="117"/>
      <c r="SIF1324" s="117"/>
      <c r="SIG1324" s="117"/>
      <c r="SIH1324" s="117"/>
      <c r="SII1324" s="117"/>
      <c r="SIJ1324" s="117"/>
      <c r="SIK1324" s="117"/>
      <c r="SIL1324" s="117"/>
      <c r="SIM1324" s="117"/>
      <c r="SIN1324" s="117"/>
      <c r="SIO1324" s="117"/>
      <c r="SIP1324" s="117"/>
      <c r="SIQ1324" s="117"/>
      <c r="SIR1324" s="117"/>
      <c r="SIS1324" s="117"/>
      <c r="SIT1324" s="117"/>
      <c r="SIU1324" s="117"/>
      <c r="SIV1324" s="117"/>
      <c r="SIW1324" s="117"/>
      <c r="SIX1324" s="117"/>
      <c r="SIY1324" s="117"/>
      <c r="SIZ1324" s="117"/>
      <c r="SJA1324" s="117"/>
      <c r="SJB1324" s="117"/>
      <c r="SJC1324" s="117"/>
      <c r="SJD1324" s="117"/>
      <c r="SJE1324" s="117"/>
      <c r="SJF1324" s="117"/>
      <c r="SJG1324" s="117"/>
      <c r="SJH1324" s="117"/>
      <c r="SJI1324" s="117"/>
      <c r="SJJ1324" s="117"/>
      <c r="SJK1324" s="117"/>
      <c r="SJL1324" s="117"/>
      <c r="SJM1324" s="117"/>
      <c r="SJN1324" s="117"/>
      <c r="SJO1324" s="117"/>
      <c r="SJP1324" s="117"/>
      <c r="SJQ1324" s="117"/>
      <c r="SJR1324" s="117"/>
      <c r="SJS1324" s="117"/>
      <c r="SJT1324" s="117"/>
      <c r="SJU1324" s="117"/>
      <c r="SJV1324" s="117"/>
      <c r="SJW1324" s="117"/>
      <c r="SJX1324" s="117"/>
      <c r="SJY1324" s="117"/>
      <c r="SJZ1324" s="117"/>
      <c r="SKA1324" s="117"/>
      <c r="SKB1324" s="117"/>
      <c r="SKC1324" s="117"/>
      <c r="SKD1324" s="117"/>
      <c r="SKE1324" s="117"/>
      <c r="SKF1324" s="117"/>
      <c r="SKG1324" s="117"/>
      <c r="SKH1324" s="117"/>
      <c r="SKI1324" s="117"/>
      <c r="SKJ1324" s="117"/>
      <c r="SKK1324" s="117"/>
      <c r="SKL1324" s="117"/>
      <c r="SKM1324" s="117"/>
      <c r="SKN1324" s="117"/>
      <c r="SKO1324" s="117"/>
      <c r="SKP1324" s="117"/>
      <c r="SKQ1324" s="117"/>
      <c r="SKR1324" s="117"/>
      <c r="SKS1324" s="117"/>
      <c r="SKT1324" s="117"/>
      <c r="SKU1324" s="117"/>
      <c r="SKV1324" s="117"/>
      <c r="SKW1324" s="117"/>
      <c r="SKX1324" s="117"/>
      <c r="SKY1324" s="117"/>
      <c r="SKZ1324" s="117"/>
      <c r="SLA1324" s="117"/>
      <c r="SLB1324" s="117"/>
      <c r="SLC1324" s="117"/>
      <c r="SLD1324" s="117"/>
      <c r="SLE1324" s="117"/>
      <c r="SLF1324" s="117"/>
      <c r="SLG1324" s="117"/>
      <c r="SLH1324" s="117"/>
      <c r="SLI1324" s="117"/>
      <c r="SLJ1324" s="117"/>
      <c r="SLK1324" s="117"/>
      <c r="SLL1324" s="117"/>
      <c r="SLM1324" s="117"/>
      <c r="SLN1324" s="117"/>
      <c r="SLO1324" s="117"/>
      <c r="SLP1324" s="117"/>
      <c r="SLQ1324" s="117"/>
      <c r="SLR1324" s="117"/>
      <c r="SLS1324" s="117"/>
      <c r="SLT1324" s="117"/>
      <c r="SLU1324" s="117"/>
      <c r="SLV1324" s="117"/>
      <c r="SLW1324" s="117"/>
      <c r="SLX1324" s="117"/>
      <c r="SLY1324" s="117"/>
      <c r="SLZ1324" s="117"/>
      <c r="SMA1324" s="117"/>
      <c r="SMB1324" s="117"/>
      <c r="SMC1324" s="117"/>
      <c r="SMD1324" s="117"/>
      <c r="SME1324" s="117"/>
      <c r="SMF1324" s="117"/>
      <c r="SMG1324" s="117"/>
      <c r="SMH1324" s="117"/>
      <c r="SMI1324" s="117"/>
      <c r="SMJ1324" s="117"/>
      <c r="SMK1324" s="117"/>
      <c r="SML1324" s="117"/>
      <c r="SMM1324" s="117"/>
      <c r="SMN1324" s="117"/>
      <c r="SMO1324" s="117"/>
      <c r="SMP1324" s="117"/>
      <c r="SMQ1324" s="117"/>
      <c r="SMR1324" s="117"/>
      <c r="SMS1324" s="117"/>
      <c r="SMT1324" s="117"/>
      <c r="SMU1324" s="117"/>
      <c r="SMV1324" s="117"/>
      <c r="SMW1324" s="117"/>
      <c r="SMX1324" s="117"/>
      <c r="SMY1324" s="117"/>
      <c r="SMZ1324" s="117"/>
      <c r="SNA1324" s="117"/>
      <c r="SNB1324" s="117"/>
      <c r="SNC1324" s="117"/>
      <c r="SND1324" s="117"/>
      <c r="SNE1324" s="117"/>
      <c r="SNF1324" s="117"/>
      <c r="SNG1324" s="117"/>
      <c r="SNH1324" s="117"/>
      <c r="SNI1324" s="117"/>
      <c r="SNJ1324" s="117"/>
      <c r="SNK1324" s="117"/>
      <c r="SNL1324" s="117"/>
      <c r="SNM1324" s="117"/>
      <c r="SNN1324" s="117"/>
      <c r="SNO1324" s="117"/>
      <c r="SNP1324" s="117"/>
      <c r="SNQ1324" s="117"/>
      <c r="SNR1324" s="117"/>
      <c r="SNS1324" s="117"/>
      <c r="SNT1324" s="117"/>
      <c r="SNU1324" s="117"/>
      <c r="SNV1324" s="117"/>
      <c r="SNW1324" s="117"/>
      <c r="SNX1324" s="117"/>
      <c r="SNY1324" s="117"/>
      <c r="SNZ1324" s="117"/>
      <c r="SOA1324" s="117"/>
      <c r="SOB1324" s="117"/>
      <c r="SOC1324" s="117"/>
      <c r="SOD1324" s="117"/>
      <c r="SOE1324" s="117"/>
      <c r="SOF1324" s="117"/>
      <c r="SOG1324" s="117"/>
      <c r="SOH1324" s="117"/>
      <c r="SOI1324" s="117"/>
      <c r="SOJ1324" s="117"/>
      <c r="SOK1324" s="117"/>
      <c r="SOL1324" s="117"/>
      <c r="SOM1324" s="117"/>
      <c r="SON1324" s="117"/>
      <c r="SOO1324" s="117"/>
      <c r="SOP1324" s="117"/>
      <c r="SOQ1324" s="117"/>
      <c r="SOR1324" s="117"/>
      <c r="SOS1324" s="117"/>
      <c r="SOT1324" s="117"/>
      <c r="SOU1324" s="117"/>
      <c r="SOV1324" s="117"/>
      <c r="SOW1324" s="117"/>
      <c r="SOX1324" s="117"/>
      <c r="SOY1324" s="117"/>
      <c r="SOZ1324" s="117"/>
      <c r="SPA1324" s="117"/>
      <c r="SPB1324" s="117"/>
      <c r="SPC1324" s="117"/>
      <c r="SPD1324" s="117"/>
      <c r="SPE1324" s="117"/>
      <c r="SPF1324" s="117"/>
      <c r="SPG1324" s="117"/>
      <c r="SPH1324" s="117"/>
      <c r="SPI1324" s="117"/>
      <c r="SPJ1324" s="117"/>
      <c r="SPK1324" s="117"/>
      <c r="SPL1324" s="117"/>
      <c r="SPM1324" s="117"/>
      <c r="SPN1324" s="117"/>
      <c r="SPO1324" s="117"/>
      <c r="SPP1324" s="117"/>
      <c r="SPQ1324" s="117"/>
      <c r="SPR1324" s="117"/>
      <c r="SPS1324" s="117"/>
      <c r="SPT1324" s="117"/>
      <c r="SPU1324" s="117"/>
      <c r="SPV1324" s="117"/>
      <c r="SPW1324" s="117"/>
      <c r="SPX1324" s="117"/>
      <c r="SPY1324" s="117"/>
      <c r="SPZ1324" s="117"/>
      <c r="SQA1324" s="117"/>
      <c r="SQB1324" s="117"/>
      <c r="SQC1324" s="117"/>
      <c r="SQD1324" s="117"/>
      <c r="SQE1324" s="117"/>
      <c r="SQF1324" s="117"/>
      <c r="SQG1324" s="117"/>
      <c r="SQH1324" s="117"/>
      <c r="SQI1324" s="117"/>
      <c r="SQJ1324" s="117"/>
      <c r="SQK1324" s="117"/>
      <c r="SQL1324" s="117"/>
      <c r="SQM1324" s="117"/>
      <c r="SQN1324" s="117"/>
      <c r="SQO1324" s="117"/>
      <c r="SQP1324" s="117"/>
      <c r="SQQ1324" s="117"/>
      <c r="SQR1324" s="117"/>
      <c r="SQS1324" s="117"/>
      <c r="SQT1324" s="117"/>
      <c r="SQU1324" s="117"/>
      <c r="SQV1324" s="117"/>
      <c r="SQW1324" s="117"/>
      <c r="SQX1324" s="117"/>
      <c r="SQY1324" s="117"/>
      <c r="SQZ1324" s="117"/>
      <c r="SRA1324" s="117"/>
      <c r="SRB1324" s="117"/>
      <c r="SRC1324" s="117"/>
      <c r="SRD1324" s="117"/>
      <c r="SRE1324" s="117"/>
      <c r="SRF1324" s="117"/>
      <c r="SRG1324" s="117"/>
      <c r="SRH1324" s="117"/>
      <c r="SRI1324" s="117"/>
      <c r="SRJ1324" s="117"/>
      <c r="SRK1324" s="117"/>
      <c r="SRL1324" s="117"/>
      <c r="SRM1324" s="117"/>
      <c r="SRN1324" s="117"/>
      <c r="SRO1324" s="117"/>
      <c r="SRP1324" s="117"/>
      <c r="SRQ1324" s="117"/>
      <c r="SRR1324" s="117"/>
      <c r="SRS1324" s="117"/>
      <c r="SRT1324" s="117"/>
      <c r="SRU1324" s="117"/>
      <c r="SRV1324" s="117"/>
      <c r="SRW1324" s="117"/>
      <c r="SRX1324" s="117"/>
      <c r="SRY1324" s="117"/>
      <c r="SRZ1324" s="117"/>
      <c r="SSA1324" s="117"/>
      <c r="SSB1324" s="117"/>
      <c r="SSC1324" s="117"/>
      <c r="SSD1324" s="117"/>
      <c r="SSE1324" s="117"/>
      <c r="SSF1324" s="117"/>
      <c r="SSG1324" s="117"/>
      <c r="SSH1324" s="117"/>
      <c r="SSI1324" s="117"/>
      <c r="SSJ1324" s="117"/>
      <c r="SSK1324" s="117"/>
      <c r="SSL1324" s="117"/>
      <c r="SSM1324" s="117"/>
      <c r="SSN1324" s="117"/>
      <c r="SSO1324" s="117"/>
      <c r="SSP1324" s="117"/>
      <c r="SSQ1324" s="117"/>
      <c r="SSR1324" s="117"/>
      <c r="SSS1324" s="117"/>
      <c r="SST1324" s="117"/>
      <c r="SSU1324" s="117"/>
      <c r="SSV1324" s="117"/>
      <c r="SSW1324" s="117"/>
      <c r="SSX1324" s="117"/>
      <c r="SSY1324" s="117"/>
      <c r="SSZ1324" s="117"/>
      <c r="STA1324" s="117"/>
      <c r="STB1324" s="117"/>
      <c r="STC1324" s="117"/>
      <c r="STD1324" s="117"/>
      <c r="STE1324" s="117"/>
      <c r="STF1324" s="117"/>
      <c r="STG1324" s="117"/>
      <c r="STH1324" s="117"/>
      <c r="STI1324" s="117"/>
      <c r="STJ1324" s="117"/>
      <c r="STK1324" s="117"/>
      <c r="STL1324" s="117"/>
      <c r="STM1324" s="117"/>
      <c r="STN1324" s="117"/>
      <c r="STO1324" s="117"/>
      <c r="STP1324" s="117"/>
      <c r="STQ1324" s="117"/>
      <c r="STR1324" s="117"/>
      <c r="STS1324" s="117"/>
      <c r="STT1324" s="117"/>
      <c r="STU1324" s="117"/>
      <c r="STV1324" s="117"/>
      <c r="STW1324" s="117"/>
      <c r="STX1324" s="117"/>
      <c r="STY1324" s="117"/>
      <c r="STZ1324" s="117"/>
      <c r="SUA1324" s="117"/>
      <c r="SUB1324" s="117"/>
      <c r="SUC1324" s="117"/>
      <c r="SUD1324" s="117"/>
      <c r="SUE1324" s="117"/>
      <c r="SUF1324" s="117"/>
      <c r="SUG1324" s="117"/>
      <c r="SUH1324" s="117"/>
      <c r="SUI1324" s="117"/>
      <c r="SUJ1324" s="117"/>
      <c r="SUK1324" s="117"/>
      <c r="SUL1324" s="117"/>
      <c r="SUM1324" s="117"/>
      <c r="SUN1324" s="117"/>
      <c r="SUO1324" s="117"/>
      <c r="SUP1324" s="117"/>
      <c r="SUQ1324" s="117"/>
      <c r="SUR1324" s="117"/>
      <c r="SUS1324" s="117"/>
      <c r="SUT1324" s="117"/>
      <c r="SUU1324" s="117"/>
      <c r="SUV1324" s="117"/>
      <c r="SUW1324" s="117"/>
      <c r="SUX1324" s="117"/>
      <c r="SUY1324" s="117"/>
      <c r="SUZ1324" s="117"/>
      <c r="SVA1324" s="117"/>
      <c r="SVB1324" s="117"/>
      <c r="SVC1324" s="117"/>
      <c r="SVD1324" s="117"/>
      <c r="SVE1324" s="117"/>
      <c r="SVF1324" s="117"/>
      <c r="SVG1324" s="117"/>
      <c r="SVH1324" s="117"/>
      <c r="SVI1324" s="117"/>
      <c r="SVJ1324" s="117"/>
      <c r="SVK1324" s="117"/>
      <c r="SVL1324" s="117"/>
      <c r="SVM1324" s="117"/>
      <c r="SVN1324" s="117"/>
      <c r="SVO1324" s="117"/>
      <c r="SVP1324" s="117"/>
      <c r="SVQ1324" s="117"/>
      <c r="SVR1324" s="117"/>
      <c r="SVS1324" s="117"/>
      <c r="SVT1324" s="117"/>
      <c r="SVU1324" s="117"/>
      <c r="SVV1324" s="117"/>
      <c r="SVW1324" s="117"/>
      <c r="SVX1324" s="117"/>
      <c r="SVY1324" s="117"/>
      <c r="SVZ1324" s="117"/>
      <c r="SWA1324" s="117"/>
      <c r="SWB1324" s="117"/>
      <c r="SWC1324" s="117"/>
      <c r="SWD1324" s="117"/>
      <c r="SWE1324" s="117"/>
      <c r="SWF1324" s="117"/>
      <c r="SWG1324" s="117"/>
      <c r="SWH1324" s="117"/>
      <c r="SWI1324" s="117"/>
      <c r="SWJ1324" s="117"/>
      <c r="SWK1324" s="117"/>
      <c r="SWL1324" s="117"/>
      <c r="SWM1324" s="117"/>
      <c r="SWN1324" s="117"/>
      <c r="SWO1324" s="117"/>
      <c r="SWP1324" s="117"/>
      <c r="SWQ1324" s="117"/>
      <c r="SWR1324" s="117"/>
      <c r="SWS1324" s="117"/>
      <c r="SWT1324" s="117"/>
      <c r="SWU1324" s="117"/>
      <c r="SWV1324" s="117"/>
      <c r="SWW1324" s="117"/>
      <c r="SWX1324" s="117"/>
      <c r="SWY1324" s="117"/>
      <c r="SWZ1324" s="117"/>
      <c r="SXA1324" s="117"/>
      <c r="SXB1324" s="117"/>
      <c r="SXC1324" s="117"/>
      <c r="SXD1324" s="117"/>
      <c r="SXE1324" s="117"/>
      <c r="SXF1324" s="117"/>
      <c r="SXG1324" s="117"/>
      <c r="SXH1324" s="117"/>
      <c r="SXI1324" s="117"/>
      <c r="SXJ1324" s="117"/>
      <c r="SXK1324" s="117"/>
      <c r="SXL1324" s="117"/>
      <c r="SXM1324" s="117"/>
      <c r="SXN1324" s="117"/>
      <c r="SXO1324" s="117"/>
      <c r="SXP1324" s="117"/>
      <c r="SXQ1324" s="117"/>
      <c r="SXR1324" s="117"/>
      <c r="SXS1324" s="117"/>
      <c r="SXT1324" s="117"/>
      <c r="SXU1324" s="117"/>
      <c r="SXV1324" s="117"/>
      <c r="SXW1324" s="117"/>
      <c r="SXX1324" s="117"/>
      <c r="SXY1324" s="117"/>
      <c r="SXZ1324" s="117"/>
      <c r="SYA1324" s="117"/>
      <c r="SYB1324" s="117"/>
      <c r="SYC1324" s="117"/>
      <c r="SYD1324" s="117"/>
      <c r="SYE1324" s="117"/>
      <c r="SYF1324" s="117"/>
      <c r="SYG1324" s="117"/>
      <c r="SYH1324" s="117"/>
      <c r="SYI1324" s="117"/>
      <c r="SYJ1324" s="117"/>
      <c r="SYK1324" s="117"/>
      <c r="SYL1324" s="117"/>
      <c r="SYM1324" s="117"/>
      <c r="SYN1324" s="117"/>
      <c r="SYO1324" s="117"/>
      <c r="SYP1324" s="117"/>
      <c r="SYQ1324" s="117"/>
      <c r="SYR1324" s="117"/>
      <c r="SYS1324" s="117"/>
      <c r="SYT1324" s="117"/>
      <c r="SYU1324" s="117"/>
      <c r="SYV1324" s="117"/>
      <c r="SYW1324" s="117"/>
      <c r="SYX1324" s="117"/>
      <c r="SYY1324" s="117"/>
      <c r="SYZ1324" s="117"/>
      <c r="SZA1324" s="117"/>
      <c r="SZB1324" s="117"/>
      <c r="SZC1324" s="117"/>
      <c r="SZD1324" s="117"/>
      <c r="SZE1324" s="117"/>
      <c r="SZF1324" s="117"/>
      <c r="SZG1324" s="117"/>
      <c r="SZH1324" s="117"/>
      <c r="SZI1324" s="117"/>
      <c r="SZJ1324" s="117"/>
      <c r="SZK1324" s="117"/>
      <c r="SZL1324" s="117"/>
      <c r="SZM1324" s="117"/>
      <c r="SZN1324" s="117"/>
      <c r="SZO1324" s="117"/>
      <c r="SZP1324" s="117"/>
      <c r="SZQ1324" s="117"/>
      <c r="SZR1324" s="117"/>
      <c r="SZS1324" s="117"/>
      <c r="SZT1324" s="117"/>
      <c r="SZU1324" s="117"/>
      <c r="SZV1324" s="117"/>
      <c r="SZW1324" s="117"/>
      <c r="SZX1324" s="117"/>
      <c r="SZY1324" s="117"/>
      <c r="SZZ1324" s="117"/>
      <c r="TAA1324" s="117"/>
      <c r="TAB1324" s="117"/>
      <c r="TAC1324" s="117"/>
      <c r="TAD1324" s="117"/>
      <c r="TAE1324" s="117"/>
      <c r="TAF1324" s="117"/>
      <c r="TAG1324" s="117"/>
      <c r="TAH1324" s="117"/>
      <c r="TAI1324" s="117"/>
      <c r="TAJ1324" s="117"/>
      <c r="TAK1324" s="117"/>
      <c r="TAL1324" s="117"/>
      <c r="TAM1324" s="117"/>
      <c r="TAN1324" s="117"/>
      <c r="TAO1324" s="117"/>
      <c r="TAP1324" s="117"/>
      <c r="TAQ1324" s="117"/>
      <c r="TAR1324" s="117"/>
      <c r="TAS1324" s="117"/>
      <c r="TAT1324" s="117"/>
      <c r="TAU1324" s="117"/>
      <c r="TAV1324" s="117"/>
      <c r="TAW1324" s="117"/>
      <c r="TAX1324" s="117"/>
      <c r="TAY1324" s="117"/>
      <c r="TAZ1324" s="117"/>
      <c r="TBA1324" s="117"/>
      <c r="TBB1324" s="117"/>
      <c r="TBC1324" s="117"/>
      <c r="TBD1324" s="117"/>
      <c r="TBE1324" s="117"/>
      <c r="TBF1324" s="117"/>
      <c r="TBG1324" s="117"/>
      <c r="TBH1324" s="117"/>
      <c r="TBI1324" s="117"/>
      <c r="TBJ1324" s="117"/>
      <c r="TBK1324" s="117"/>
      <c r="TBL1324" s="117"/>
      <c r="TBM1324" s="117"/>
      <c r="TBN1324" s="117"/>
      <c r="TBO1324" s="117"/>
      <c r="TBP1324" s="117"/>
      <c r="TBQ1324" s="117"/>
      <c r="TBR1324" s="117"/>
      <c r="TBS1324" s="117"/>
      <c r="TBT1324" s="117"/>
      <c r="TBU1324" s="117"/>
      <c r="TBV1324" s="117"/>
      <c r="TBW1324" s="117"/>
      <c r="TBX1324" s="117"/>
      <c r="TBY1324" s="117"/>
      <c r="TBZ1324" s="117"/>
      <c r="TCA1324" s="117"/>
      <c r="TCB1324" s="117"/>
      <c r="TCC1324" s="117"/>
      <c r="TCD1324" s="117"/>
      <c r="TCE1324" s="117"/>
      <c r="TCF1324" s="117"/>
      <c r="TCG1324" s="117"/>
      <c r="TCH1324" s="117"/>
      <c r="TCI1324" s="117"/>
      <c r="TCJ1324" s="117"/>
      <c r="TCK1324" s="117"/>
      <c r="TCL1324" s="117"/>
      <c r="TCM1324" s="117"/>
      <c r="TCN1324" s="117"/>
      <c r="TCO1324" s="117"/>
      <c r="TCP1324" s="117"/>
      <c r="TCQ1324" s="117"/>
      <c r="TCR1324" s="117"/>
      <c r="TCS1324" s="117"/>
      <c r="TCT1324" s="117"/>
      <c r="TCU1324" s="117"/>
      <c r="TCV1324" s="117"/>
      <c r="TCW1324" s="117"/>
      <c r="TCX1324" s="117"/>
      <c r="TCY1324" s="117"/>
      <c r="TCZ1324" s="117"/>
      <c r="TDA1324" s="117"/>
      <c r="TDB1324" s="117"/>
      <c r="TDC1324" s="117"/>
      <c r="TDD1324" s="117"/>
      <c r="TDE1324" s="117"/>
      <c r="TDF1324" s="117"/>
      <c r="TDG1324" s="117"/>
      <c r="TDH1324" s="117"/>
      <c r="TDI1324" s="117"/>
      <c r="TDJ1324" s="117"/>
      <c r="TDK1324" s="117"/>
      <c r="TDL1324" s="117"/>
      <c r="TDM1324" s="117"/>
      <c r="TDN1324" s="117"/>
      <c r="TDO1324" s="117"/>
      <c r="TDP1324" s="117"/>
      <c r="TDQ1324" s="117"/>
      <c r="TDR1324" s="117"/>
      <c r="TDS1324" s="117"/>
      <c r="TDT1324" s="117"/>
      <c r="TDU1324" s="117"/>
      <c r="TDV1324" s="117"/>
      <c r="TDW1324" s="117"/>
      <c r="TDX1324" s="117"/>
      <c r="TDY1324" s="117"/>
      <c r="TDZ1324" s="117"/>
      <c r="TEA1324" s="117"/>
      <c r="TEB1324" s="117"/>
      <c r="TEC1324" s="117"/>
      <c r="TED1324" s="117"/>
      <c r="TEE1324" s="117"/>
      <c r="TEF1324" s="117"/>
      <c r="TEG1324" s="117"/>
      <c r="TEH1324" s="117"/>
      <c r="TEI1324" s="117"/>
      <c r="TEJ1324" s="117"/>
      <c r="TEK1324" s="117"/>
      <c r="TEL1324" s="117"/>
      <c r="TEM1324" s="117"/>
      <c r="TEN1324" s="117"/>
      <c r="TEO1324" s="117"/>
      <c r="TEP1324" s="117"/>
      <c r="TEQ1324" s="117"/>
      <c r="TER1324" s="117"/>
      <c r="TES1324" s="117"/>
      <c r="TET1324" s="117"/>
      <c r="TEU1324" s="117"/>
      <c r="TEV1324" s="117"/>
      <c r="TEW1324" s="117"/>
      <c r="TEX1324" s="117"/>
      <c r="TEY1324" s="117"/>
      <c r="TEZ1324" s="117"/>
      <c r="TFA1324" s="117"/>
      <c r="TFB1324" s="117"/>
      <c r="TFC1324" s="117"/>
      <c r="TFD1324" s="117"/>
      <c r="TFE1324" s="117"/>
      <c r="TFF1324" s="117"/>
      <c r="TFG1324" s="117"/>
      <c r="TFH1324" s="117"/>
      <c r="TFI1324" s="117"/>
      <c r="TFJ1324" s="117"/>
      <c r="TFK1324" s="117"/>
      <c r="TFL1324" s="117"/>
      <c r="TFM1324" s="117"/>
      <c r="TFN1324" s="117"/>
      <c r="TFO1324" s="117"/>
      <c r="TFP1324" s="117"/>
      <c r="TFQ1324" s="117"/>
      <c r="TFR1324" s="117"/>
      <c r="TFS1324" s="117"/>
      <c r="TFT1324" s="117"/>
      <c r="TFU1324" s="117"/>
      <c r="TFV1324" s="117"/>
      <c r="TFW1324" s="117"/>
      <c r="TFX1324" s="117"/>
      <c r="TFY1324" s="117"/>
      <c r="TFZ1324" s="117"/>
      <c r="TGA1324" s="117"/>
      <c r="TGB1324" s="117"/>
      <c r="TGC1324" s="117"/>
      <c r="TGD1324" s="117"/>
      <c r="TGE1324" s="117"/>
      <c r="TGF1324" s="117"/>
      <c r="TGG1324" s="117"/>
      <c r="TGH1324" s="117"/>
      <c r="TGI1324" s="117"/>
      <c r="TGJ1324" s="117"/>
      <c r="TGK1324" s="117"/>
      <c r="TGL1324" s="117"/>
      <c r="TGM1324" s="117"/>
      <c r="TGN1324" s="117"/>
      <c r="TGO1324" s="117"/>
      <c r="TGP1324" s="117"/>
      <c r="TGQ1324" s="117"/>
      <c r="TGR1324" s="117"/>
      <c r="TGS1324" s="117"/>
      <c r="TGT1324" s="117"/>
      <c r="TGU1324" s="117"/>
      <c r="TGV1324" s="117"/>
      <c r="TGW1324" s="117"/>
      <c r="TGX1324" s="117"/>
      <c r="TGY1324" s="117"/>
      <c r="TGZ1324" s="117"/>
      <c r="THA1324" s="117"/>
      <c r="THB1324" s="117"/>
      <c r="THC1324" s="117"/>
      <c r="THD1324" s="117"/>
      <c r="THE1324" s="117"/>
      <c r="THF1324" s="117"/>
      <c r="THG1324" s="117"/>
      <c r="THH1324" s="117"/>
      <c r="THI1324" s="117"/>
      <c r="THJ1324" s="117"/>
      <c r="THK1324" s="117"/>
      <c r="THL1324" s="117"/>
      <c r="THM1324" s="117"/>
      <c r="THN1324" s="117"/>
      <c r="THO1324" s="117"/>
      <c r="THP1324" s="117"/>
      <c r="THQ1324" s="117"/>
      <c r="THR1324" s="117"/>
      <c r="THS1324" s="117"/>
      <c r="THT1324" s="117"/>
      <c r="THU1324" s="117"/>
      <c r="THV1324" s="117"/>
      <c r="THW1324" s="117"/>
      <c r="THX1324" s="117"/>
      <c r="THY1324" s="117"/>
      <c r="THZ1324" s="117"/>
      <c r="TIA1324" s="117"/>
      <c r="TIB1324" s="117"/>
      <c r="TIC1324" s="117"/>
      <c r="TID1324" s="117"/>
      <c r="TIE1324" s="117"/>
      <c r="TIF1324" s="117"/>
      <c r="TIG1324" s="117"/>
      <c r="TIH1324" s="117"/>
      <c r="TII1324" s="117"/>
      <c r="TIJ1324" s="117"/>
      <c r="TIK1324" s="117"/>
      <c r="TIL1324" s="117"/>
      <c r="TIM1324" s="117"/>
      <c r="TIN1324" s="117"/>
      <c r="TIO1324" s="117"/>
      <c r="TIP1324" s="117"/>
      <c r="TIQ1324" s="117"/>
      <c r="TIR1324" s="117"/>
      <c r="TIS1324" s="117"/>
      <c r="TIT1324" s="117"/>
      <c r="TIU1324" s="117"/>
      <c r="TIV1324" s="117"/>
      <c r="TIW1324" s="117"/>
      <c r="TIX1324" s="117"/>
      <c r="TIY1324" s="117"/>
      <c r="TIZ1324" s="117"/>
      <c r="TJA1324" s="117"/>
      <c r="TJB1324" s="117"/>
      <c r="TJC1324" s="117"/>
      <c r="TJD1324" s="117"/>
      <c r="TJE1324" s="117"/>
      <c r="TJF1324" s="117"/>
      <c r="TJG1324" s="117"/>
      <c r="TJH1324" s="117"/>
      <c r="TJI1324" s="117"/>
      <c r="TJJ1324" s="117"/>
      <c r="TJK1324" s="117"/>
      <c r="TJL1324" s="117"/>
      <c r="TJM1324" s="117"/>
      <c r="TJN1324" s="117"/>
      <c r="TJO1324" s="117"/>
      <c r="TJP1324" s="117"/>
      <c r="TJQ1324" s="117"/>
      <c r="TJR1324" s="117"/>
      <c r="TJS1324" s="117"/>
      <c r="TJT1324" s="117"/>
      <c r="TJU1324" s="117"/>
      <c r="TJV1324" s="117"/>
      <c r="TJW1324" s="117"/>
      <c r="TJX1324" s="117"/>
      <c r="TJY1324" s="117"/>
      <c r="TJZ1324" s="117"/>
      <c r="TKA1324" s="117"/>
      <c r="TKB1324" s="117"/>
      <c r="TKC1324" s="117"/>
      <c r="TKD1324" s="117"/>
      <c r="TKE1324" s="117"/>
      <c r="TKF1324" s="117"/>
      <c r="TKG1324" s="117"/>
      <c r="TKH1324" s="117"/>
      <c r="TKI1324" s="117"/>
      <c r="TKJ1324" s="117"/>
      <c r="TKK1324" s="117"/>
      <c r="TKL1324" s="117"/>
      <c r="TKM1324" s="117"/>
      <c r="TKN1324" s="117"/>
      <c r="TKO1324" s="117"/>
      <c r="TKP1324" s="117"/>
      <c r="TKQ1324" s="117"/>
      <c r="TKR1324" s="117"/>
      <c r="TKS1324" s="117"/>
      <c r="TKT1324" s="117"/>
      <c r="TKU1324" s="117"/>
      <c r="TKV1324" s="117"/>
      <c r="TKW1324" s="117"/>
      <c r="TKX1324" s="117"/>
      <c r="TKY1324" s="117"/>
      <c r="TKZ1324" s="117"/>
      <c r="TLA1324" s="117"/>
      <c r="TLB1324" s="117"/>
      <c r="TLC1324" s="117"/>
      <c r="TLD1324" s="117"/>
      <c r="TLE1324" s="117"/>
      <c r="TLF1324" s="117"/>
      <c r="TLG1324" s="117"/>
      <c r="TLH1324" s="117"/>
      <c r="TLI1324" s="117"/>
      <c r="TLJ1324" s="117"/>
      <c r="TLK1324" s="117"/>
      <c r="TLL1324" s="117"/>
      <c r="TLM1324" s="117"/>
      <c r="TLN1324" s="117"/>
      <c r="TLO1324" s="117"/>
      <c r="TLP1324" s="117"/>
      <c r="TLQ1324" s="117"/>
      <c r="TLR1324" s="117"/>
      <c r="TLS1324" s="117"/>
      <c r="TLT1324" s="117"/>
      <c r="TLU1324" s="117"/>
      <c r="TLV1324" s="117"/>
      <c r="TLW1324" s="117"/>
      <c r="TLX1324" s="117"/>
      <c r="TLY1324" s="117"/>
      <c r="TLZ1324" s="117"/>
      <c r="TMA1324" s="117"/>
      <c r="TMB1324" s="117"/>
      <c r="TMC1324" s="117"/>
      <c r="TMD1324" s="117"/>
      <c r="TME1324" s="117"/>
      <c r="TMF1324" s="117"/>
      <c r="TMG1324" s="117"/>
      <c r="TMH1324" s="117"/>
      <c r="TMI1324" s="117"/>
      <c r="TMJ1324" s="117"/>
      <c r="TMK1324" s="117"/>
      <c r="TML1324" s="117"/>
      <c r="TMM1324" s="117"/>
      <c r="TMN1324" s="117"/>
      <c r="TMO1324" s="117"/>
      <c r="TMP1324" s="117"/>
      <c r="TMQ1324" s="117"/>
      <c r="TMR1324" s="117"/>
      <c r="TMS1324" s="117"/>
      <c r="TMT1324" s="117"/>
      <c r="TMU1324" s="117"/>
      <c r="TMV1324" s="117"/>
      <c r="TMW1324" s="117"/>
      <c r="TMX1324" s="117"/>
      <c r="TMY1324" s="117"/>
      <c r="TMZ1324" s="117"/>
      <c r="TNA1324" s="117"/>
      <c r="TNB1324" s="117"/>
      <c r="TNC1324" s="117"/>
      <c r="TND1324" s="117"/>
      <c r="TNE1324" s="117"/>
      <c r="TNF1324" s="117"/>
      <c r="TNG1324" s="117"/>
      <c r="TNH1324" s="117"/>
      <c r="TNI1324" s="117"/>
      <c r="TNJ1324" s="117"/>
      <c r="TNK1324" s="117"/>
      <c r="TNL1324" s="117"/>
      <c r="TNM1324" s="117"/>
      <c r="TNN1324" s="117"/>
      <c r="TNO1324" s="117"/>
      <c r="TNP1324" s="117"/>
      <c r="TNQ1324" s="117"/>
      <c r="TNR1324" s="117"/>
      <c r="TNS1324" s="117"/>
      <c r="TNT1324" s="117"/>
      <c r="TNU1324" s="117"/>
      <c r="TNV1324" s="117"/>
      <c r="TNW1324" s="117"/>
      <c r="TNX1324" s="117"/>
      <c r="TNY1324" s="117"/>
      <c r="TNZ1324" s="117"/>
      <c r="TOA1324" s="117"/>
      <c r="TOB1324" s="117"/>
      <c r="TOC1324" s="117"/>
      <c r="TOD1324" s="117"/>
      <c r="TOE1324" s="117"/>
      <c r="TOF1324" s="117"/>
      <c r="TOG1324" s="117"/>
      <c r="TOH1324" s="117"/>
      <c r="TOI1324" s="117"/>
      <c r="TOJ1324" s="117"/>
      <c r="TOK1324" s="117"/>
      <c r="TOL1324" s="117"/>
      <c r="TOM1324" s="117"/>
      <c r="TON1324" s="117"/>
      <c r="TOO1324" s="117"/>
      <c r="TOP1324" s="117"/>
      <c r="TOQ1324" s="117"/>
      <c r="TOR1324" s="117"/>
      <c r="TOS1324" s="117"/>
      <c r="TOT1324" s="117"/>
      <c r="TOU1324" s="117"/>
      <c r="TOV1324" s="117"/>
      <c r="TOW1324" s="117"/>
      <c r="TOX1324" s="117"/>
      <c r="TOY1324" s="117"/>
      <c r="TOZ1324" s="117"/>
      <c r="TPA1324" s="117"/>
      <c r="TPB1324" s="117"/>
      <c r="TPC1324" s="117"/>
      <c r="TPD1324" s="117"/>
      <c r="TPE1324" s="117"/>
      <c r="TPF1324" s="117"/>
      <c r="TPG1324" s="117"/>
      <c r="TPH1324" s="117"/>
      <c r="TPI1324" s="117"/>
      <c r="TPJ1324" s="117"/>
      <c r="TPK1324" s="117"/>
      <c r="TPL1324" s="117"/>
      <c r="TPM1324" s="117"/>
      <c r="TPN1324" s="117"/>
      <c r="TPO1324" s="117"/>
      <c r="TPP1324" s="117"/>
      <c r="TPQ1324" s="117"/>
      <c r="TPR1324" s="117"/>
      <c r="TPS1324" s="117"/>
      <c r="TPT1324" s="117"/>
      <c r="TPU1324" s="117"/>
      <c r="TPV1324" s="117"/>
      <c r="TPW1324" s="117"/>
      <c r="TPX1324" s="117"/>
      <c r="TPY1324" s="117"/>
      <c r="TPZ1324" s="117"/>
      <c r="TQA1324" s="117"/>
      <c r="TQB1324" s="117"/>
      <c r="TQC1324" s="117"/>
      <c r="TQD1324" s="117"/>
      <c r="TQE1324" s="117"/>
      <c r="TQF1324" s="117"/>
      <c r="TQG1324" s="117"/>
      <c r="TQH1324" s="117"/>
      <c r="TQI1324" s="117"/>
      <c r="TQJ1324" s="117"/>
      <c r="TQK1324" s="117"/>
      <c r="TQL1324" s="117"/>
      <c r="TQM1324" s="117"/>
      <c r="TQN1324" s="117"/>
      <c r="TQO1324" s="117"/>
      <c r="TQP1324" s="117"/>
      <c r="TQQ1324" s="117"/>
      <c r="TQR1324" s="117"/>
      <c r="TQS1324" s="117"/>
      <c r="TQT1324" s="117"/>
      <c r="TQU1324" s="117"/>
      <c r="TQV1324" s="117"/>
      <c r="TQW1324" s="117"/>
      <c r="TQX1324" s="117"/>
      <c r="TQY1324" s="117"/>
      <c r="TQZ1324" s="117"/>
      <c r="TRA1324" s="117"/>
      <c r="TRB1324" s="117"/>
      <c r="TRC1324" s="117"/>
      <c r="TRD1324" s="117"/>
      <c r="TRE1324" s="117"/>
      <c r="TRF1324" s="117"/>
      <c r="TRG1324" s="117"/>
      <c r="TRH1324" s="117"/>
      <c r="TRI1324" s="117"/>
      <c r="TRJ1324" s="117"/>
      <c r="TRK1324" s="117"/>
      <c r="TRL1324" s="117"/>
      <c r="TRM1324" s="117"/>
      <c r="TRN1324" s="117"/>
      <c r="TRO1324" s="117"/>
      <c r="TRP1324" s="117"/>
      <c r="TRQ1324" s="117"/>
      <c r="TRR1324" s="117"/>
      <c r="TRS1324" s="117"/>
      <c r="TRT1324" s="117"/>
      <c r="TRU1324" s="117"/>
      <c r="TRV1324" s="117"/>
      <c r="TRW1324" s="117"/>
      <c r="TRX1324" s="117"/>
      <c r="TRY1324" s="117"/>
      <c r="TRZ1324" s="117"/>
      <c r="TSA1324" s="117"/>
      <c r="TSB1324" s="117"/>
      <c r="TSC1324" s="117"/>
      <c r="TSD1324" s="117"/>
      <c r="TSE1324" s="117"/>
      <c r="TSF1324" s="117"/>
      <c r="TSG1324" s="117"/>
      <c r="TSH1324" s="117"/>
      <c r="TSI1324" s="117"/>
      <c r="TSJ1324" s="117"/>
      <c r="TSK1324" s="117"/>
      <c r="TSL1324" s="117"/>
      <c r="TSM1324" s="117"/>
      <c r="TSN1324" s="117"/>
      <c r="TSO1324" s="117"/>
      <c r="TSP1324" s="117"/>
      <c r="TSQ1324" s="117"/>
      <c r="TSR1324" s="117"/>
      <c r="TSS1324" s="117"/>
      <c r="TST1324" s="117"/>
      <c r="TSU1324" s="117"/>
      <c r="TSV1324" s="117"/>
      <c r="TSW1324" s="117"/>
      <c r="TSX1324" s="117"/>
      <c r="TSY1324" s="117"/>
      <c r="TSZ1324" s="117"/>
      <c r="TTA1324" s="117"/>
      <c r="TTB1324" s="117"/>
      <c r="TTC1324" s="117"/>
      <c r="TTD1324" s="117"/>
      <c r="TTE1324" s="117"/>
      <c r="TTF1324" s="117"/>
      <c r="TTG1324" s="117"/>
      <c r="TTH1324" s="117"/>
      <c r="TTI1324" s="117"/>
      <c r="TTJ1324" s="117"/>
      <c r="TTK1324" s="117"/>
      <c r="TTL1324" s="117"/>
      <c r="TTM1324" s="117"/>
      <c r="TTN1324" s="117"/>
      <c r="TTO1324" s="117"/>
      <c r="TTP1324" s="117"/>
      <c r="TTQ1324" s="117"/>
      <c r="TTR1324" s="117"/>
      <c r="TTS1324" s="117"/>
      <c r="TTT1324" s="117"/>
      <c r="TTU1324" s="117"/>
      <c r="TTV1324" s="117"/>
      <c r="TTW1324" s="117"/>
      <c r="TTX1324" s="117"/>
      <c r="TTY1324" s="117"/>
      <c r="TTZ1324" s="117"/>
      <c r="TUA1324" s="117"/>
      <c r="TUB1324" s="117"/>
      <c r="TUC1324" s="117"/>
      <c r="TUD1324" s="117"/>
      <c r="TUE1324" s="117"/>
      <c r="TUF1324" s="117"/>
      <c r="TUG1324" s="117"/>
      <c r="TUH1324" s="117"/>
      <c r="TUI1324" s="117"/>
      <c r="TUJ1324" s="117"/>
      <c r="TUK1324" s="117"/>
      <c r="TUL1324" s="117"/>
      <c r="TUM1324" s="117"/>
      <c r="TUN1324" s="117"/>
      <c r="TUO1324" s="117"/>
      <c r="TUP1324" s="117"/>
      <c r="TUQ1324" s="117"/>
      <c r="TUR1324" s="117"/>
      <c r="TUS1324" s="117"/>
      <c r="TUT1324" s="117"/>
      <c r="TUU1324" s="117"/>
      <c r="TUV1324" s="117"/>
      <c r="TUW1324" s="117"/>
      <c r="TUX1324" s="117"/>
      <c r="TUY1324" s="117"/>
      <c r="TUZ1324" s="117"/>
      <c r="TVA1324" s="117"/>
      <c r="TVB1324" s="117"/>
      <c r="TVC1324" s="117"/>
      <c r="TVD1324" s="117"/>
      <c r="TVE1324" s="117"/>
      <c r="TVF1324" s="117"/>
      <c r="TVG1324" s="117"/>
      <c r="TVH1324" s="117"/>
      <c r="TVI1324" s="117"/>
      <c r="TVJ1324" s="117"/>
      <c r="TVK1324" s="117"/>
      <c r="TVL1324" s="117"/>
      <c r="TVM1324" s="117"/>
      <c r="TVN1324" s="117"/>
      <c r="TVO1324" s="117"/>
      <c r="TVP1324" s="117"/>
      <c r="TVQ1324" s="117"/>
      <c r="TVR1324" s="117"/>
      <c r="TVS1324" s="117"/>
      <c r="TVT1324" s="117"/>
      <c r="TVU1324" s="117"/>
      <c r="TVV1324" s="117"/>
      <c r="TVW1324" s="117"/>
      <c r="TVX1324" s="117"/>
      <c r="TVY1324" s="117"/>
      <c r="TVZ1324" s="117"/>
      <c r="TWA1324" s="117"/>
      <c r="TWB1324" s="117"/>
      <c r="TWC1324" s="117"/>
      <c r="TWD1324" s="117"/>
      <c r="TWE1324" s="117"/>
      <c r="TWF1324" s="117"/>
      <c r="TWG1324" s="117"/>
      <c r="TWH1324" s="117"/>
      <c r="TWI1324" s="117"/>
      <c r="TWJ1324" s="117"/>
      <c r="TWK1324" s="117"/>
      <c r="TWL1324" s="117"/>
      <c r="TWM1324" s="117"/>
      <c r="TWN1324" s="117"/>
      <c r="TWO1324" s="117"/>
      <c r="TWP1324" s="117"/>
      <c r="TWQ1324" s="117"/>
      <c r="TWR1324" s="117"/>
      <c r="TWS1324" s="117"/>
      <c r="TWT1324" s="117"/>
      <c r="TWU1324" s="117"/>
      <c r="TWV1324" s="117"/>
      <c r="TWW1324" s="117"/>
      <c r="TWX1324" s="117"/>
      <c r="TWY1324" s="117"/>
      <c r="TWZ1324" s="117"/>
      <c r="TXA1324" s="117"/>
      <c r="TXB1324" s="117"/>
      <c r="TXC1324" s="117"/>
      <c r="TXD1324" s="117"/>
      <c r="TXE1324" s="117"/>
      <c r="TXF1324" s="117"/>
      <c r="TXG1324" s="117"/>
      <c r="TXH1324" s="117"/>
      <c r="TXI1324" s="117"/>
      <c r="TXJ1324" s="117"/>
      <c r="TXK1324" s="117"/>
      <c r="TXL1324" s="117"/>
      <c r="TXM1324" s="117"/>
      <c r="TXN1324" s="117"/>
      <c r="TXO1324" s="117"/>
      <c r="TXP1324" s="117"/>
      <c r="TXQ1324" s="117"/>
      <c r="TXR1324" s="117"/>
      <c r="TXS1324" s="117"/>
      <c r="TXT1324" s="117"/>
      <c r="TXU1324" s="117"/>
      <c r="TXV1324" s="117"/>
      <c r="TXW1324" s="117"/>
      <c r="TXX1324" s="117"/>
      <c r="TXY1324" s="117"/>
      <c r="TXZ1324" s="117"/>
      <c r="TYA1324" s="117"/>
      <c r="TYB1324" s="117"/>
      <c r="TYC1324" s="117"/>
      <c r="TYD1324" s="117"/>
      <c r="TYE1324" s="117"/>
      <c r="TYF1324" s="117"/>
      <c r="TYG1324" s="117"/>
      <c r="TYH1324" s="117"/>
      <c r="TYI1324" s="117"/>
      <c r="TYJ1324" s="117"/>
      <c r="TYK1324" s="117"/>
      <c r="TYL1324" s="117"/>
      <c r="TYM1324" s="117"/>
      <c r="TYN1324" s="117"/>
      <c r="TYO1324" s="117"/>
      <c r="TYP1324" s="117"/>
      <c r="TYQ1324" s="117"/>
      <c r="TYR1324" s="117"/>
      <c r="TYS1324" s="117"/>
      <c r="TYT1324" s="117"/>
      <c r="TYU1324" s="117"/>
      <c r="TYV1324" s="117"/>
      <c r="TYW1324" s="117"/>
      <c r="TYX1324" s="117"/>
      <c r="TYY1324" s="117"/>
      <c r="TYZ1324" s="117"/>
      <c r="TZA1324" s="117"/>
      <c r="TZB1324" s="117"/>
      <c r="TZC1324" s="117"/>
      <c r="TZD1324" s="117"/>
      <c r="TZE1324" s="117"/>
      <c r="TZF1324" s="117"/>
      <c r="TZG1324" s="117"/>
      <c r="TZH1324" s="117"/>
      <c r="TZI1324" s="117"/>
      <c r="TZJ1324" s="117"/>
      <c r="TZK1324" s="117"/>
      <c r="TZL1324" s="117"/>
      <c r="TZM1324" s="117"/>
      <c r="TZN1324" s="117"/>
      <c r="TZO1324" s="117"/>
      <c r="TZP1324" s="117"/>
      <c r="TZQ1324" s="117"/>
      <c r="TZR1324" s="117"/>
      <c r="TZS1324" s="117"/>
      <c r="TZT1324" s="117"/>
      <c r="TZU1324" s="117"/>
      <c r="TZV1324" s="117"/>
      <c r="TZW1324" s="117"/>
      <c r="TZX1324" s="117"/>
      <c r="TZY1324" s="117"/>
      <c r="TZZ1324" s="117"/>
      <c r="UAA1324" s="117"/>
      <c r="UAB1324" s="117"/>
      <c r="UAC1324" s="117"/>
      <c r="UAD1324" s="117"/>
      <c r="UAE1324" s="117"/>
      <c r="UAF1324" s="117"/>
      <c r="UAG1324" s="117"/>
      <c r="UAH1324" s="117"/>
      <c r="UAI1324" s="117"/>
      <c r="UAJ1324" s="117"/>
      <c r="UAK1324" s="117"/>
      <c r="UAL1324" s="117"/>
      <c r="UAM1324" s="117"/>
      <c r="UAN1324" s="117"/>
      <c r="UAO1324" s="117"/>
      <c r="UAP1324" s="117"/>
      <c r="UAQ1324" s="117"/>
      <c r="UAR1324" s="117"/>
      <c r="UAS1324" s="117"/>
      <c r="UAT1324" s="117"/>
      <c r="UAU1324" s="117"/>
      <c r="UAV1324" s="117"/>
      <c r="UAW1324" s="117"/>
      <c r="UAX1324" s="117"/>
      <c r="UAY1324" s="117"/>
      <c r="UAZ1324" s="117"/>
      <c r="UBA1324" s="117"/>
      <c r="UBB1324" s="117"/>
      <c r="UBC1324" s="117"/>
      <c r="UBD1324" s="117"/>
      <c r="UBE1324" s="117"/>
      <c r="UBF1324" s="117"/>
      <c r="UBG1324" s="117"/>
      <c r="UBH1324" s="117"/>
      <c r="UBI1324" s="117"/>
      <c r="UBJ1324" s="117"/>
      <c r="UBK1324" s="117"/>
      <c r="UBL1324" s="117"/>
      <c r="UBM1324" s="117"/>
      <c r="UBN1324" s="117"/>
      <c r="UBO1324" s="117"/>
      <c r="UBP1324" s="117"/>
      <c r="UBQ1324" s="117"/>
      <c r="UBR1324" s="117"/>
      <c r="UBS1324" s="117"/>
      <c r="UBT1324" s="117"/>
      <c r="UBU1324" s="117"/>
      <c r="UBV1324" s="117"/>
      <c r="UBW1324" s="117"/>
      <c r="UBX1324" s="117"/>
      <c r="UBY1324" s="117"/>
      <c r="UBZ1324" s="117"/>
      <c r="UCA1324" s="117"/>
      <c r="UCB1324" s="117"/>
      <c r="UCC1324" s="117"/>
      <c r="UCD1324" s="117"/>
      <c r="UCE1324" s="117"/>
      <c r="UCF1324" s="117"/>
      <c r="UCG1324" s="117"/>
      <c r="UCH1324" s="117"/>
      <c r="UCI1324" s="117"/>
      <c r="UCJ1324" s="117"/>
      <c r="UCK1324" s="117"/>
      <c r="UCL1324" s="117"/>
      <c r="UCM1324" s="117"/>
      <c r="UCN1324" s="117"/>
      <c r="UCO1324" s="117"/>
      <c r="UCP1324" s="117"/>
      <c r="UCQ1324" s="117"/>
      <c r="UCR1324" s="117"/>
      <c r="UCS1324" s="117"/>
      <c r="UCT1324" s="117"/>
      <c r="UCU1324" s="117"/>
      <c r="UCV1324" s="117"/>
      <c r="UCW1324" s="117"/>
      <c r="UCX1324" s="117"/>
      <c r="UCY1324" s="117"/>
      <c r="UCZ1324" s="117"/>
      <c r="UDA1324" s="117"/>
      <c r="UDB1324" s="117"/>
      <c r="UDC1324" s="117"/>
      <c r="UDD1324" s="117"/>
      <c r="UDE1324" s="117"/>
      <c r="UDF1324" s="117"/>
      <c r="UDG1324" s="117"/>
      <c r="UDH1324" s="117"/>
      <c r="UDI1324" s="117"/>
      <c r="UDJ1324" s="117"/>
      <c r="UDK1324" s="117"/>
      <c r="UDL1324" s="117"/>
      <c r="UDM1324" s="117"/>
      <c r="UDN1324" s="117"/>
      <c r="UDO1324" s="117"/>
      <c r="UDP1324" s="117"/>
      <c r="UDQ1324" s="117"/>
      <c r="UDR1324" s="117"/>
      <c r="UDS1324" s="117"/>
      <c r="UDT1324" s="117"/>
      <c r="UDU1324" s="117"/>
      <c r="UDV1324" s="117"/>
      <c r="UDW1324" s="117"/>
      <c r="UDX1324" s="117"/>
      <c r="UDY1324" s="117"/>
      <c r="UDZ1324" s="117"/>
      <c r="UEA1324" s="117"/>
      <c r="UEB1324" s="117"/>
      <c r="UEC1324" s="117"/>
      <c r="UED1324" s="117"/>
      <c r="UEE1324" s="117"/>
      <c r="UEF1324" s="117"/>
      <c r="UEG1324" s="117"/>
      <c r="UEH1324" s="117"/>
      <c r="UEI1324" s="117"/>
      <c r="UEJ1324" s="117"/>
      <c r="UEK1324" s="117"/>
      <c r="UEL1324" s="117"/>
      <c r="UEM1324" s="117"/>
      <c r="UEN1324" s="117"/>
      <c r="UEO1324" s="117"/>
      <c r="UEP1324" s="117"/>
      <c r="UEQ1324" s="117"/>
      <c r="UER1324" s="117"/>
      <c r="UES1324" s="117"/>
      <c r="UET1324" s="117"/>
      <c r="UEU1324" s="117"/>
      <c r="UEV1324" s="117"/>
      <c r="UEW1324" s="117"/>
      <c r="UEX1324" s="117"/>
      <c r="UEY1324" s="117"/>
      <c r="UEZ1324" s="117"/>
      <c r="UFA1324" s="117"/>
      <c r="UFB1324" s="117"/>
      <c r="UFC1324" s="117"/>
      <c r="UFD1324" s="117"/>
      <c r="UFE1324" s="117"/>
      <c r="UFF1324" s="117"/>
      <c r="UFG1324" s="117"/>
      <c r="UFH1324" s="117"/>
      <c r="UFI1324" s="117"/>
      <c r="UFJ1324" s="117"/>
      <c r="UFK1324" s="117"/>
      <c r="UFL1324" s="117"/>
      <c r="UFM1324" s="117"/>
      <c r="UFN1324" s="117"/>
      <c r="UFO1324" s="117"/>
      <c r="UFP1324" s="117"/>
      <c r="UFQ1324" s="117"/>
      <c r="UFR1324" s="117"/>
      <c r="UFS1324" s="117"/>
      <c r="UFT1324" s="117"/>
      <c r="UFU1324" s="117"/>
      <c r="UFV1324" s="117"/>
      <c r="UFW1324" s="117"/>
      <c r="UFX1324" s="117"/>
      <c r="UFY1324" s="117"/>
      <c r="UFZ1324" s="117"/>
      <c r="UGA1324" s="117"/>
      <c r="UGB1324" s="117"/>
      <c r="UGC1324" s="117"/>
      <c r="UGD1324" s="117"/>
      <c r="UGE1324" s="117"/>
      <c r="UGF1324" s="117"/>
      <c r="UGG1324" s="117"/>
      <c r="UGH1324" s="117"/>
      <c r="UGI1324" s="117"/>
      <c r="UGJ1324" s="117"/>
      <c r="UGK1324" s="117"/>
      <c r="UGL1324" s="117"/>
      <c r="UGM1324" s="117"/>
      <c r="UGN1324" s="117"/>
      <c r="UGO1324" s="117"/>
      <c r="UGP1324" s="117"/>
      <c r="UGQ1324" s="117"/>
      <c r="UGR1324" s="117"/>
      <c r="UGS1324" s="117"/>
      <c r="UGT1324" s="117"/>
      <c r="UGU1324" s="117"/>
      <c r="UGV1324" s="117"/>
      <c r="UGW1324" s="117"/>
      <c r="UGX1324" s="117"/>
      <c r="UGY1324" s="117"/>
      <c r="UGZ1324" s="117"/>
      <c r="UHA1324" s="117"/>
      <c r="UHB1324" s="117"/>
      <c r="UHC1324" s="117"/>
      <c r="UHD1324" s="117"/>
      <c r="UHE1324" s="117"/>
      <c r="UHF1324" s="117"/>
      <c r="UHG1324" s="117"/>
      <c r="UHH1324" s="117"/>
      <c r="UHI1324" s="117"/>
      <c r="UHJ1324" s="117"/>
      <c r="UHK1324" s="117"/>
      <c r="UHL1324" s="117"/>
      <c r="UHM1324" s="117"/>
      <c r="UHN1324" s="117"/>
      <c r="UHO1324" s="117"/>
      <c r="UHP1324" s="117"/>
      <c r="UHQ1324" s="117"/>
      <c r="UHR1324" s="117"/>
      <c r="UHS1324" s="117"/>
      <c r="UHT1324" s="117"/>
      <c r="UHU1324" s="117"/>
      <c r="UHV1324" s="117"/>
      <c r="UHW1324" s="117"/>
      <c r="UHX1324" s="117"/>
      <c r="UHY1324" s="117"/>
      <c r="UHZ1324" s="117"/>
      <c r="UIA1324" s="117"/>
      <c r="UIB1324" s="117"/>
      <c r="UIC1324" s="117"/>
      <c r="UID1324" s="117"/>
      <c r="UIE1324" s="117"/>
      <c r="UIF1324" s="117"/>
      <c r="UIG1324" s="117"/>
      <c r="UIH1324" s="117"/>
      <c r="UII1324" s="117"/>
      <c r="UIJ1324" s="117"/>
      <c r="UIK1324" s="117"/>
      <c r="UIL1324" s="117"/>
      <c r="UIM1324" s="117"/>
      <c r="UIN1324" s="117"/>
      <c r="UIO1324" s="117"/>
      <c r="UIP1324" s="117"/>
      <c r="UIQ1324" s="117"/>
      <c r="UIR1324" s="117"/>
      <c r="UIS1324" s="117"/>
      <c r="UIT1324" s="117"/>
      <c r="UIU1324" s="117"/>
      <c r="UIV1324" s="117"/>
      <c r="UIW1324" s="117"/>
      <c r="UIX1324" s="117"/>
      <c r="UIY1324" s="117"/>
      <c r="UIZ1324" s="117"/>
      <c r="UJA1324" s="117"/>
      <c r="UJB1324" s="117"/>
      <c r="UJC1324" s="117"/>
      <c r="UJD1324" s="117"/>
      <c r="UJE1324" s="117"/>
      <c r="UJF1324" s="117"/>
      <c r="UJG1324" s="117"/>
      <c r="UJH1324" s="117"/>
      <c r="UJI1324" s="117"/>
      <c r="UJJ1324" s="117"/>
      <c r="UJK1324" s="117"/>
      <c r="UJL1324" s="117"/>
      <c r="UJM1324" s="117"/>
      <c r="UJN1324" s="117"/>
      <c r="UJO1324" s="117"/>
      <c r="UJP1324" s="117"/>
      <c r="UJQ1324" s="117"/>
      <c r="UJR1324" s="117"/>
      <c r="UJS1324" s="117"/>
      <c r="UJT1324" s="117"/>
      <c r="UJU1324" s="117"/>
      <c r="UJV1324" s="117"/>
      <c r="UJW1324" s="117"/>
      <c r="UJX1324" s="117"/>
      <c r="UJY1324" s="117"/>
      <c r="UJZ1324" s="117"/>
      <c r="UKA1324" s="117"/>
      <c r="UKB1324" s="117"/>
      <c r="UKC1324" s="117"/>
      <c r="UKD1324" s="117"/>
      <c r="UKE1324" s="117"/>
      <c r="UKF1324" s="117"/>
      <c r="UKG1324" s="117"/>
      <c r="UKH1324" s="117"/>
      <c r="UKI1324" s="117"/>
      <c r="UKJ1324" s="117"/>
      <c r="UKK1324" s="117"/>
      <c r="UKL1324" s="117"/>
      <c r="UKM1324" s="117"/>
      <c r="UKN1324" s="117"/>
      <c r="UKO1324" s="117"/>
      <c r="UKP1324" s="117"/>
      <c r="UKQ1324" s="117"/>
      <c r="UKR1324" s="117"/>
      <c r="UKS1324" s="117"/>
      <c r="UKT1324" s="117"/>
      <c r="UKU1324" s="117"/>
      <c r="UKV1324" s="117"/>
      <c r="UKW1324" s="117"/>
      <c r="UKX1324" s="117"/>
      <c r="UKY1324" s="117"/>
      <c r="UKZ1324" s="117"/>
      <c r="ULA1324" s="117"/>
      <c r="ULB1324" s="117"/>
      <c r="ULC1324" s="117"/>
      <c r="ULD1324" s="117"/>
      <c r="ULE1324" s="117"/>
      <c r="ULF1324" s="117"/>
      <c r="ULG1324" s="117"/>
      <c r="ULH1324" s="117"/>
      <c r="ULI1324" s="117"/>
      <c r="ULJ1324" s="117"/>
      <c r="ULK1324" s="117"/>
      <c r="ULL1324" s="117"/>
      <c r="ULM1324" s="117"/>
      <c r="ULN1324" s="117"/>
      <c r="ULO1324" s="117"/>
      <c r="ULP1324" s="117"/>
      <c r="ULQ1324" s="117"/>
      <c r="ULR1324" s="117"/>
      <c r="ULS1324" s="117"/>
      <c r="ULT1324" s="117"/>
      <c r="ULU1324" s="117"/>
      <c r="ULV1324" s="117"/>
      <c r="ULW1324" s="117"/>
      <c r="ULX1324" s="117"/>
      <c r="ULY1324" s="117"/>
      <c r="ULZ1324" s="117"/>
      <c r="UMA1324" s="117"/>
      <c r="UMB1324" s="117"/>
      <c r="UMC1324" s="117"/>
      <c r="UMD1324" s="117"/>
      <c r="UME1324" s="117"/>
      <c r="UMF1324" s="117"/>
      <c r="UMG1324" s="117"/>
      <c r="UMH1324" s="117"/>
      <c r="UMI1324" s="117"/>
      <c r="UMJ1324" s="117"/>
      <c r="UMK1324" s="117"/>
      <c r="UML1324" s="117"/>
      <c r="UMM1324" s="117"/>
      <c r="UMN1324" s="117"/>
      <c r="UMO1324" s="117"/>
      <c r="UMP1324" s="117"/>
      <c r="UMQ1324" s="117"/>
      <c r="UMR1324" s="117"/>
      <c r="UMS1324" s="117"/>
      <c r="UMT1324" s="117"/>
      <c r="UMU1324" s="117"/>
      <c r="UMV1324" s="117"/>
      <c r="UMW1324" s="117"/>
      <c r="UMX1324" s="117"/>
      <c r="UMY1324" s="117"/>
      <c r="UMZ1324" s="117"/>
      <c r="UNA1324" s="117"/>
      <c r="UNB1324" s="117"/>
      <c r="UNC1324" s="117"/>
      <c r="UND1324" s="117"/>
      <c r="UNE1324" s="117"/>
      <c r="UNF1324" s="117"/>
      <c r="UNG1324" s="117"/>
      <c r="UNH1324" s="117"/>
      <c r="UNI1324" s="117"/>
      <c r="UNJ1324" s="117"/>
      <c r="UNK1324" s="117"/>
      <c r="UNL1324" s="117"/>
      <c r="UNM1324" s="117"/>
      <c r="UNN1324" s="117"/>
      <c r="UNO1324" s="117"/>
      <c r="UNP1324" s="117"/>
      <c r="UNQ1324" s="117"/>
      <c r="UNR1324" s="117"/>
      <c r="UNS1324" s="117"/>
      <c r="UNT1324" s="117"/>
      <c r="UNU1324" s="117"/>
      <c r="UNV1324" s="117"/>
      <c r="UNW1324" s="117"/>
      <c r="UNX1324" s="117"/>
      <c r="UNY1324" s="117"/>
      <c r="UNZ1324" s="117"/>
      <c r="UOA1324" s="117"/>
      <c r="UOB1324" s="117"/>
      <c r="UOC1324" s="117"/>
      <c r="UOD1324" s="117"/>
      <c r="UOE1324" s="117"/>
      <c r="UOF1324" s="117"/>
      <c r="UOG1324" s="117"/>
      <c r="UOH1324" s="117"/>
      <c r="UOI1324" s="117"/>
      <c r="UOJ1324" s="117"/>
      <c r="UOK1324" s="117"/>
      <c r="UOL1324" s="117"/>
      <c r="UOM1324" s="117"/>
      <c r="UON1324" s="117"/>
      <c r="UOO1324" s="117"/>
      <c r="UOP1324" s="117"/>
      <c r="UOQ1324" s="117"/>
      <c r="UOR1324" s="117"/>
      <c r="UOS1324" s="117"/>
      <c r="UOT1324" s="117"/>
      <c r="UOU1324" s="117"/>
      <c r="UOV1324" s="117"/>
      <c r="UOW1324" s="117"/>
      <c r="UOX1324" s="117"/>
      <c r="UOY1324" s="117"/>
      <c r="UOZ1324" s="117"/>
      <c r="UPA1324" s="117"/>
      <c r="UPB1324" s="117"/>
      <c r="UPC1324" s="117"/>
      <c r="UPD1324" s="117"/>
      <c r="UPE1324" s="117"/>
      <c r="UPF1324" s="117"/>
      <c r="UPG1324" s="117"/>
      <c r="UPH1324" s="117"/>
      <c r="UPI1324" s="117"/>
      <c r="UPJ1324" s="117"/>
      <c r="UPK1324" s="117"/>
      <c r="UPL1324" s="117"/>
      <c r="UPM1324" s="117"/>
      <c r="UPN1324" s="117"/>
      <c r="UPO1324" s="117"/>
      <c r="UPP1324" s="117"/>
      <c r="UPQ1324" s="117"/>
      <c r="UPR1324" s="117"/>
      <c r="UPS1324" s="117"/>
      <c r="UPT1324" s="117"/>
      <c r="UPU1324" s="117"/>
      <c r="UPV1324" s="117"/>
      <c r="UPW1324" s="117"/>
      <c r="UPX1324" s="117"/>
      <c r="UPY1324" s="117"/>
      <c r="UPZ1324" s="117"/>
      <c r="UQA1324" s="117"/>
      <c r="UQB1324" s="117"/>
      <c r="UQC1324" s="117"/>
      <c r="UQD1324" s="117"/>
      <c r="UQE1324" s="117"/>
      <c r="UQF1324" s="117"/>
      <c r="UQG1324" s="117"/>
      <c r="UQH1324" s="117"/>
      <c r="UQI1324" s="117"/>
      <c r="UQJ1324" s="117"/>
      <c r="UQK1324" s="117"/>
      <c r="UQL1324" s="117"/>
      <c r="UQM1324" s="117"/>
      <c r="UQN1324" s="117"/>
      <c r="UQO1324" s="117"/>
      <c r="UQP1324" s="117"/>
      <c r="UQQ1324" s="117"/>
      <c r="UQR1324" s="117"/>
      <c r="UQS1324" s="117"/>
      <c r="UQT1324" s="117"/>
      <c r="UQU1324" s="117"/>
      <c r="UQV1324" s="117"/>
      <c r="UQW1324" s="117"/>
      <c r="UQX1324" s="117"/>
      <c r="UQY1324" s="117"/>
      <c r="UQZ1324" s="117"/>
      <c r="URA1324" s="117"/>
      <c r="URB1324" s="117"/>
      <c r="URC1324" s="117"/>
      <c r="URD1324" s="117"/>
      <c r="URE1324" s="117"/>
      <c r="URF1324" s="117"/>
      <c r="URG1324" s="117"/>
      <c r="URH1324" s="117"/>
      <c r="URI1324" s="117"/>
      <c r="URJ1324" s="117"/>
      <c r="URK1324" s="117"/>
      <c r="URL1324" s="117"/>
      <c r="URM1324" s="117"/>
      <c r="URN1324" s="117"/>
      <c r="URO1324" s="117"/>
      <c r="URP1324" s="117"/>
      <c r="URQ1324" s="117"/>
      <c r="URR1324" s="117"/>
      <c r="URS1324" s="117"/>
      <c r="URT1324" s="117"/>
      <c r="URU1324" s="117"/>
      <c r="URV1324" s="117"/>
      <c r="URW1324" s="117"/>
      <c r="URX1324" s="117"/>
      <c r="URY1324" s="117"/>
      <c r="URZ1324" s="117"/>
      <c r="USA1324" s="117"/>
      <c r="USB1324" s="117"/>
      <c r="USC1324" s="117"/>
      <c r="USD1324" s="117"/>
      <c r="USE1324" s="117"/>
      <c r="USF1324" s="117"/>
      <c r="USG1324" s="117"/>
      <c r="USH1324" s="117"/>
      <c r="USI1324" s="117"/>
      <c r="USJ1324" s="117"/>
      <c r="USK1324" s="117"/>
      <c r="USL1324" s="117"/>
      <c r="USM1324" s="117"/>
      <c r="USN1324" s="117"/>
      <c r="USO1324" s="117"/>
      <c r="USP1324" s="117"/>
      <c r="USQ1324" s="117"/>
      <c r="USR1324" s="117"/>
      <c r="USS1324" s="117"/>
      <c r="UST1324" s="117"/>
      <c r="USU1324" s="117"/>
      <c r="USV1324" s="117"/>
      <c r="USW1324" s="117"/>
      <c r="USX1324" s="117"/>
      <c r="USY1324" s="117"/>
      <c r="USZ1324" s="117"/>
      <c r="UTA1324" s="117"/>
      <c r="UTB1324" s="117"/>
      <c r="UTC1324" s="117"/>
      <c r="UTD1324" s="117"/>
      <c r="UTE1324" s="117"/>
      <c r="UTF1324" s="117"/>
      <c r="UTG1324" s="117"/>
      <c r="UTH1324" s="117"/>
      <c r="UTI1324" s="117"/>
      <c r="UTJ1324" s="117"/>
      <c r="UTK1324" s="117"/>
      <c r="UTL1324" s="117"/>
      <c r="UTM1324" s="117"/>
      <c r="UTN1324" s="117"/>
      <c r="UTO1324" s="117"/>
      <c r="UTP1324" s="117"/>
      <c r="UTQ1324" s="117"/>
      <c r="UTR1324" s="117"/>
      <c r="UTS1324" s="117"/>
      <c r="UTT1324" s="117"/>
      <c r="UTU1324" s="117"/>
      <c r="UTV1324" s="117"/>
      <c r="UTW1324" s="117"/>
      <c r="UTX1324" s="117"/>
      <c r="UTY1324" s="117"/>
      <c r="UTZ1324" s="117"/>
      <c r="UUA1324" s="117"/>
      <c r="UUB1324" s="117"/>
      <c r="UUC1324" s="117"/>
      <c r="UUD1324" s="117"/>
      <c r="UUE1324" s="117"/>
      <c r="UUF1324" s="117"/>
      <c r="UUG1324" s="117"/>
      <c r="UUH1324" s="117"/>
      <c r="UUI1324" s="117"/>
      <c r="UUJ1324" s="117"/>
      <c r="UUK1324" s="117"/>
      <c r="UUL1324" s="117"/>
      <c r="UUM1324" s="117"/>
      <c r="UUN1324" s="117"/>
      <c r="UUO1324" s="117"/>
      <c r="UUP1324" s="117"/>
      <c r="UUQ1324" s="117"/>
      <c r="UUR1324" s="117"/>
      <c r="UUS1324" s="117"/>
      <c r="UUT1324" s="117"/>
      <c r="UUU1324" s="117"/>
      <c r="UUV1324" s="117"/>
      <c r="UUW1324" s="117"/>
      <c r="UUX1324" s="117"/>
      <c r="UUY1324" s="117"/>
      <c r="UUZ1324" s="117"/>
      <c r="UVA1324" s="117"/>
      <c r="UVB1324" s="117"/>
      <c r="UVC1324" s="117"/>
      <c r="UVD1324" s="117"/>
      <c r="UVE1324" s="117"/>
      <c r="UVF1324" s="117"/>
      <c r="UVG1324" s="117"/>
      <c r="UVH1324" s="117"/>
      <c r="UVI1324" s="117"/>
      <c r="UVJ1324" s="117"/>
      <c r="UVK1324" s="117"/>
      <c r="UVL1324" s="117"/>
      <c r="UVM1324" s="117"/>
      <c r="UVN1324" s="117"/>
      <c r="UVO1324" s="117"/>
      <c r="UVP1324" s="117"/>
      <c r="UVQ1324" s="117"/>
      <c r="UVR1324" s="117"/>
      <c r="UVS1324" s="117"/>
      <c r="UVT1324" s="117"/>
      <c r="UVU1324" s="117"/>
      <c r="UVV1324" s="117"/>
      <c r="UVW1324" s="117"/>
      <c r="UVX1324" s="117"/>
      <c r="UVY1324" s="117"/>
      <c r="UVZ1324" s="117"/>
      <c r="UWA1324" s="117"/>
      <c r="UWB1324" s="117"/>
      <c r="UWC1324" s="117"/>
      <c r="UWD1324" s="117"/>
      <c r="UWE1324" s="117"/>
      <c r="UWF1324" s="117"/>
      <c r="UWG1324" s="117"/>
      <c r="UWH1324" s="117"/>
      <c r="UWI1324" s="117"/>
      <c r="UWJ1324" s="117"/>
      <c r="UWK1324" s="117"/>
      <c r="UWL1324" s="117"/>
      <c r="UWM1324" s="117"/>
      <c r="UWN1324" s="117"/>
      <c r="UWO1324" s="117"/>
      <c r="UWP1324" s="117"/>
      <c r="UWQ1324" s="117"/>
      <c r="UWR1324" s="117"/>
      <c r="UWS1324" s="117"/>
      <c r="UWT1324" s="117"/>
      <c r="UWU1324" s="117"/>
      <c r="UWV1324" s="117"/>
      <c r="UWW1324" s="117"/>
      <c r="UWX1324" s="117"/>
      <c r="UWY1324" s="117"/>
      <c r="UWZ1324" s="117"/>
      <c r="UXA1324" s="117"/>
      <c r="UXB1324" s="117"/>
      <c r="UXC1324" s="117"/>
      <c r="UXD1324" s="117"/>
      <c r="UXE1324" s="117"/>
      <c r="UXF1324" s="117"/>
      <c r="UXG1324" s="117"/>
      <c r="UXH1324" s="117"/>
      <c r="UXI1324" s="117"/>
      <c r="UXJ1324" s="117"/>
      <c r="UXK1324" s="117"/>
      <c r="UXL1324" s="117"/>
      <c r="UXM1324" s="117"/>
      <c r="UXN1324" s="117"/>
      <c r="UXO1324" s="117"/>
      <c r="UXP1324" s="117"/>
      <c r="UXQ1324" s="117"/>
      <c r="UXR1324" s="117"/>
      <c r="UXS1324" s="117"/>
      <c r="UXT1324" s="117"/>
      <c r="UXU1324" s="117"/>
      <c r="UXV1324" s="117"/>
      <c r="UXW1324" s="117"/>
      <c r="UXX1324" s="117"/>
      <c r="UXY1324" s="117"/>
      <c r="UXZ1324" s="117"/>
      <c r="UYA1324" s="117"/>
      <c r="UYB1324" s="117"/>
      <c r="UYC1324" s="117"/>
      <c r="UYD1324" s="117"/>
      <c r="UYE1324" s="117"/>
      <c r="UYF1324" s="117"/>
      <c r="UYG1324" s="117"/>
      <c r="UYH1324" s="117"/>
      <c r="UYI1324" s="117"/>
      <c r="UYJ1324" s="117"/>
      <c r="UYK1324" s="117"/>
      <c r="UYL1324" s="117"/>
      <c r="UYM1324" s="117"/>
      <c r="UYN1324" s="117"/>
      <c r="UYO1324" s="117"/>
      <c r="UYP1324" s="117"/>
      <c r="UYQ1324" s="117"/>
      <c r="UYR1324" s="117"/>
      <c r="UYS1324" s="117"/>
      <c r="UYT1324" s="117"/>
      <c r="UYU1324" s="117"/>
      <c r="UYV1324" s="117"/>
      <c r="UYW1324" s="117"/>
      <c r="UYX1324" s="117"/>
      <c r="UYY1324" s="117"/>
      <c r="UYZ1324" s="117"/>
      <c r="UZA1324" s="117"/>
      <c r="UZB1324" s="117"/>
      <c r="UZC1324" s="117"/>
      <c r="UZD1324" s="117"/>
      <c r="UZE1324" s="117"/>
      <c r="UZF1324" s="117"/>
      <c r="UZG1324" s="117"/>
      <c r="UZH1324" s="117"/>
      <c r="UZI1324" s="117"/>
      <c r="UZJ1324" s="117"/>
      <c r="UZK1324" s="117"/>
      <c r="UZL1324" s="117"/>
      <c r="UZM1324" s="117"/>
      <c r="UZN1324" s="117"/>
      <c r="UZO1324" s="117"/>
      <c r="UZP1324" s="117"/>
      <c r="UZQ1324" s="117"/>
      <c r="UZR1324" s="117"/>
      <c r="UZS1324" s="117"/>
      <c r="UZT1324" s="117"/>
      <c r="UZU1324" s="117"/>
      <c r="UZV1324" s="117"/>
      <c r="UZW1324" s="117"/>
      <c r="UZX1324" s="117"/>
      <c r="UZY1324" s="117"/>
      <c r="UZZ1324" s="117"/>
      <c r="VAA1324" s="117"/>
      <c r="VAB1324" s="117"/>
      <c r="VAC1324" s="117"/>
      <c r="VAD1324" s="117"/>
      <c r="VAE1324" s="117"/>
      <c r="VAF1324" s="117"/>
      <c r="VAG1324" s="117"/>
      <c r="VAH1324" s="117"/>
      <c r="VAI1324" s="117"/>
      <c r="VAJ1324" s="117"/>
      <c r="VAK1324" s="117"/>
      <c r="VAL1324" s="117"/>
      <c r="VAM1324" s="117"/>
      <c r="VAN1324" s="117"/>
      <c r="VAO1324" s="117"/>
      <c r="VAP1324" s="117"/>
      <c r="VAQ1324" s="117"/>
      <c r="VAR1324" s="117"/>
      <c r="VAS1324" s="117"/>
      <c r="VAT1324" s="117"/>
      <c r="VAU1324" s="117"/>
      <c r="VAV1324" s="117"/>
      <c r="VAW1324" s="117"/>
      <c r="VAX1324" s="117"/>
      <c r="VAY1324" s="117"/>
      <c r="VAZ1324" s="117"/>
      <c r="VBA1324" s="117"/>
      <c r="VBB1324" s="117"/>
      <c r="VBC1324" s="117"/>
      <c r="VBD1324" s="117"/>
      <c r="VBE1324" s="117"/>
      <c r="VBF1324" s="117"/>
      <c r="VBG1324" s="117"/>
      <c r="VBH1324" s="117"/>
      <c r="VBI1324" s="117"/>
      <c r="VBJ1324" s="117"/>
      <c r="VBK1324" s="117"/>
      <c r="VBL1324" s="117"/>
      <c r="VBM1324" s="117"/>
      <c r="VBN1324" s="117"/>
      <c r="VBO1324" s="117"/>
      <c r="VBP1324" s="117"/>
      <c r="VBQ1324" s="117"/>
      <c r="VBR1324" s="117"/>
      <c r="VBS1324" s="117"/>
      <c r="VBT1324" s="117"/>
      <c r="VBU1324" s="117"/>
      <c r="VBV1324" s="117"/>
      <c r="VBW1324" s="117"/>
      <c r="VBX1324" s="117"/>
      <c r="VBY1324" s="117"/>
      <c r="VBZ1324" s="117"/>
      <c r="VCA1324" s="117"/>
      <c r="VCB1324" s="117"/>
      <c r="VCC1324" s="117"/>
      <c r="VCD1324" s="117"/>
      <c r="VCE1324" s="117"/>
      <c r="VCF1324" s="117"/>
      <c r="VCG1324" s="117"/>
      <c r="VCH1324" s="117"/>
      <c r="VCI1324" s="117"/>
      <c r="VCJ1324" s="117"/>
      <c r="VCK1324" s="117"/>
      <c r="VCL1324" s="117"/>
      <c r="VCM1324" s="117"/>
      <c r="VCN1324" s="117"/>
      <c r="VCO1324" s="117"/>
      <c r="VCP1324" s="117"/>
      <c r="VCQ1324" s="117"/>
      <c r="VCR1324" s="117"/>
      <c r="VCS1324" s="117"/>
      <c r="VCT1324" s="117"/>
      <c r="VCU1324" s="117"/>
      <c r="VCV1324" s="117"/>
      <c r="VCW1324" s="117"/>
      <c r="VCX1324" s="117"/>
      <c r="VCY1324" s="117"/>
      <c r="VCZ1324" s="117"/>
      <c r="VDA1324" s="117"/>
      <c r="VDB1324" s="117"/>
      <c r="VDC1324" s="117"/>
      <c r="VDD1324" s="117"/>
      <c r="VDE1324" s="117"/>
      <c r="VDF1324" s="117"/>
      <c r="VDG1324" s="117"/>
      <c r="VDH1324" s="117"/>
      <c r="VDI1324" s="117"/>
      <c r="VDJ1324" s="117"/>
      <c r="VDK1324" s="117"/>
      <c r="VDL1324" s="117"/>
      <c r="VDM1324" s="117"/>
      <c r="VDN1324" s="117"/>
      <c r="VDO1324" s="117"/>
      <c r="VDP1324" s="117"/>
      <c r="VDQ1324" s="117"/>
      <c r="VDR1324" s="117"/>
      <c r="VDS1324" s="117"/>
      <c r="VDT1324" s="117"/>
      <c r="VDU1324" s="117"/>
      <c r="VDV1324" s="117"/>
      <c r="VDW1324" s="117"/>
      <c r="VDX1324" s="117"/>
      <c r="VDY1324" s="117"/>
      <c r="VDZ1324" s="117"/>
      <c r="VEA1324" s="117"/>
      <c r="VEB1324" s="117"/>
      <c r="VEC1324" s="117"/>
      <c r="VED1324" s="117"/>
      <c r="VEE1324" s="117"/>
      <c r="VEF1324" s="117"/>
      <c r="VEG1324" s="117"/>
      <c r="VEH1324" s="117"/>
      <c r="VEI1324" s="117"/>
      <c r="VEJ1324" s="117"/>
      <c r="VEK1324" s="117"/>
      <c r="VEL1324" s="117"/>
      <c r="VEM1324" s="117"/>
      <c r="VEN1324" s="117"/>
      <c r="VEO1324" s="117"/>
      <c r="VEP1324" s="117"/>
      <c r="VEQ1324" s="117"/>
      <c r="VER1324" s="117"/>
      <c r="VES1324" s="117"/>
      <c r="VET1324" s="117"/>
      <c r="VEU1324" s="117"/>
      <c r="VEV1324" s="117"/>
      <c r="VEW1324" s="117"/>
      <c r="VEX1324" s="117"/>
      <c r="VEY1324" s="117"/>
      <c r="VEZ1324" s="117"/>
      <c r="VFA1324" s="117"/>
      <c r="VFB1324" s="117"/>
      <c r="VFC1324" s="117"/>
      <c r="VFD1324" s="117"/>
      <c r="VFE1324" s="117"/>
      <c r="VFF1324" s="117"/>
      <c r="VFG1324" s="117"/>
      <c r="VFH1324" s="117"/>
      <c r="VFI1324" s="117"/>
      <c r="VFJ1324" s="117"/>
      <c r="VFK1324" s="117"/>
      <c r="VFL1324" s="117"/>
      <c r="VFM1324" s="117"/>
      <c r="VFN1324" s="117"/>
      <c r="VFO1324" s="117"/>
      <c r="VFP1324" s="117"/>
      <c r="VFQ1324" s="117"/>
      <c r="VFR1324" s="117"/>
      <c r="VFS1324" s="117"/>
      <c r="VFT1324" s="117"/>
      <c r="VFU1324" s="117"/>
      <c r="VFV1324" s="117"/>
      <c r="VFW1324" s="117"/>
      <c r="VFX1324" s="117"/>
      <c r="VFY1324" s="117"/>
      <c r="VFZ1324" s="117"/>
      <c r="VGA1324" s="117"/>
      <c r="VGB1324" s="117"/>
      <c r="VGC1324" s="117"/>
      <c r="VGD1324" s="117"/>
      <c r="VGE1324" s="117"/>
      <c r="VGF1324" s="117"/>
      <c r="VGG1324" s="117"/>
      <c r="VGH1324" s="117"/>
      <c r="VGI1324" s="117"/>
      <c r="VGJ1324" s="117"/>
      <c r="VGK1324" s="117"/>
      <c r="VGL1324" s="117"/>
      <c r="VGM1324" s="117"/>
      <c r="VGN1324" s="117"/>
      <c r="VGO1324" s="117"/>
      <c r="VGP1324" s="117"/>
      <c r="VGQ1324" s="117"/>
      <c r="VGR1324" s="117"/>
      <c r="VGS1324" s="117"/>
      <c r="VGT1324" s="117"/>
      <c r="VGU1324" s="117"/>
      <c r="VGV1324" s="117"/>
      <c r="VGW1324" s="117"/>
      <c r="VGX1324" s="117"/>
      <c r="VGY1324" s="117"/>
      <c r="VGZ1324" s="117"/>
      <c r="VHA1324" s="117"/>
      <c r="VHB1324" s="117"/>
      <c r="VHC1324" s="117"/>
      <c r="VHD1324" s="117"/>
      <c r="VHE1324" s="117"/>
      <c r="VHF1324" s="117"/>
      <c r="VHG1324" s="117"/>
      <c r="VHH1324" s="117"/>
      <c r="VHI1324" s="117"/>
      <c r="VHJ1324" s="117"/>
      <c r="VHK1324" s="117"/>
      <c r="VHL1324" s="117"/>
      <c r="VHM1324" s="117"/>
      <c r="VHN1324" s="117"/>
      <c r="VHO1324" s="117"/>
      <c r="VHP1324" s="117"/>
      <c r="VHQ1324" s="117"/>
      <c r="VHR1324" s="117"/>
      <c r="VHS1324" s="117"/>
      <c r="VHT1324" s="117"/>
      <c r="VHU1324" s="117"/>
      <c r="VHV1324" s="117"/>
      <c r="VHW1324" s="117"/>
      <c r="VHX1324" s="117"/>
      <c r="VHY1324" s="117"/>
      <c r="VHZ1324" s="117"/>
      <c r="VIA1324" s="117"/>
      <c r="VIB1324" s="117"/>
      <c r="VIC1324" s="117"/>
      <c r="VID1324" s="117"/>
      <c r="VIE1324" s="117"/>
      <c r="VIF1324" s="117"/>
      <c r="VIG1324" s="117"/>
      <c r="VIH1324" s="117"/>
      <c r="VII1324" s="117"/>
      <c r="VIJ1324" s="117"/>
      <c r="VIK1324" s="117"/>
      <c r="VIL1324" s="117"/>
      <c r="VIM1324" s="117"/>
      <c r="VIN1324" s="117"/>
      <c r="VIO1324" s="117"/>
      <c r="VIP1324" s="117"/>
      <c r="VIQ1324" s="117"/>
      <c r="VIR1324" s="117"/>
      <c r="VIS1324" s="117"/>
      <c r="VIT1324" s="117"/>
      <c r="VIU1324" s="117"/>
      <c r="VIV1324" s="117"/>
      <c r="VIW1324" s="117"/>
      <c r="VIX1324" s="117"/>
      <c r="VIY1324" s="117"/>
      <c r="VIZ1324" s="117"/>
      <c r="VJA1324" s="117"/>
      <c r="VJB1324" s="117"/>
      <c r="VJC1324" s="117"/>
      <c r="VJD1324" s="117"/>
      <c r="VJE1324" s="117"/>
      <c r="VJF1324" s="117"/>
      <c r="VJG1324" s="117"/>
      <c r="VJH1324" s="117"/>
      <c r="VJI1324" s="117"/>
      <c r="VJJ1324" s="117"/>
      <c r="VJK1324" s="117"/>
      <c r="VJL1324" s="117"/>
      <c r="VJM1324" s="117"/>
      <c r="VJN1324" s="117"/>
      <c r="VJO1324" s="117"/>
      <c r="VJP1324" s="117"/>
      <c r="VJQ1324" s="117"/>
      <c r="VJR1324" s="117"/>
      <c r="VJS1324" s="117"/>
      <c r="VJT1324" s="117"/>
      <c r="VJU1324" s="117"/>
      <c r="VJV1324" s="117"/>
      <c r="VJW1324" s="117"/>
      <c r="VJX1324" s="117"/>
      <c r="VJY1324" s="117"/>
      <c r="VJZ1324" s="117"/>
      <c r="VKA1324" s="117"/>
      <c r="VKB1324" s="117"/>
      <c r="VKC1324" s="117"/>
      <c r="VKD1324" s="117"/>
      <c r="VKE1324" s="117"/>
      <c r="VKF1324" s="117"/>
      <c r="VKG1324" s="117"/>
      <c r="VKH1324" s="117"/>
      <c r="VKI1324" s="117"/>
      <c r="VKJ1324" s="117"/>
      <c r="VKK1324" s="117"/>
      <c r="VKL1324" s="117"/>
      <c r="VKM1324" s="117"/>
      <c r="VKN1324" s="117"/>
      <c r="VKO1324" s="117"/>
      <c r="VKP1324" s="117"/>
      <c r="VKQ1324" s="117"/>
      <c r="VKR1324" s="117"/>
      <c r="VKS1324" s="117"/>
      <c r="VKT1324" s="117"/>
      <c r="VKU1324" s="117"/>
      <c r="VKV1324" s="117"/>
      <c r="VKW1324" s="117"/>
      <c r="VKX1324" s="117"/>
      <c r="VKY1324" s="117"/>
      <c r="VKZ1324" s="117"/>
      <c r="VLA1324" s="117"/>
      <c r="VLB1324" s="117"/>
      <c r="VLC1324" s="117"/>
      <c r="VLD1324" s="117"/>
      <c r="VLE1324" s="117"/>
      <c r="VLF1324" s="117"/>
      <c r="VLG1324" s="117"/>
      <c r="VLH1324" s="117"/>
      <c r="VLI1324" s="117"/>
      <c r="VLJ1324" s="117"/>
      <c r="VLK1324" s="117"/>
      <c r="VLL1324" s="117"/>
      <c r="VLM1324" s="117"/>
      <c r="VLN1324" s="117"/>
      <c r="VLO1324" s="117"/>
      <c r="VLP1324" s="117"/>
      <c r="VLQ1324" s="117"/>
      <c r="VLR1324" s="117"/>
      <c r="VLS1324" s="117"/>
      <c r="VLT1324" s="117"/>
      <c r="VLU1324" s="117"/>
      <c r="VLV1324" s="117"/>
      <c r="VLW1324" s="117"/>
      <c r="VLX1324" s="117"/>
      <c r="VLY1324" s="117"/>
      <c r="VLZ1324" s="117"/>
      <c r="VMA1324" s="117"/>
      <c r="VMB1324" s="117"/>
      <c r="VMC1324" s="117"/>
      <c r="VMD1324" s="117"/>
      <c r="VME1324" s="117"/>
      <c r="VMF1324" s="117"/>
      <c r="VMG1324" s="117"/>
      <c r="VMH1324" s="117"/>
      <c r="VMI1324" s="117"/>
      <c r="VMJ1324" s="117"/>
      <c r="VMK1324" s="117"/>
      <c r="VML1324" s="117"/>
      <c r="VMM1324" s="117"/>
      <c r="VMN1324" s="117"/>
      <c r="VMO1324" s="117"/>
      <c r="VMP1324" s="117"/>
      <c r="VMQ1324" s="117"/>
      <c r="VMR1324" s="117"/>
      <c r="VMS1324" s="117"/>
      <c r="VMT1324" s="117"/>
      <c r="VMU1324" s="117"/>
      <c r="VMV1324" s="117"/>
      <c r="VMW1324" s="117"/>
      <c r="VMX1324" s="117"/>
      <c r="VMY1324" s="117"/>
      <c r="VMZ1324" s="117"/>
      <c r="VNA1324" s="117"/>
      <c r="VNB1324" s="117"/>
      <c r="VNC1324" s="117"/>
      <c r="VND1324" s="117"/>
      <c r="VNE1324" s="117"/>
      <c r="VNF1324" s="117"/>
      <c r="VNG1324" s="117"/>
      <c r="VNH1324" s="117"/>
      <c r="VNI1324" s="117"/>
      <c r="VNJ1324" s="117"/>
      <c r="VNK1324" s="117"/>
      <c r="VNL1324" s="117"/>
      <c r="VNM1324" s="117"/>
      <c r="VNN1324" s="117"/>
      <c r="VNO1324" s="117"/>
      <c r="VNP1324" s="117"/>
      <c r="VNQ1324" s="117"/>
      <c r="VNR1324" s="117"/>
      <c r="VNS1324" s="117"/>
      <c r="VNT1324" s="117"/>
      <c r="VNU1324" s="117"/>
      <c r="VNV1324" s="117"/>
      <c r="VNW1324" s="117"/>
      <c r="VNX1324" s="117"/>
      <c r="VNY1324" s="117"/>
      <c r="VNZ1324" s="117"/>
      <c r="VOA1324" s="117"/>
      <c r="VOB1324" s="117"/>
      <c r="VOC1324" s="117"/>
      <c r="VOD1324" s="117"/>
      <c r="VOE1324" s="117"/>
      <c r="VOF1324" s="117"/>
      <c r="VOG1324" s="117"/>
      <c r="VOH1324" s="117"/>
      <c r="VOI1324" s="117"/>
      <c r="VOJ1324" s="117"/>
      <c r="VOK1324" s="117"/>
      <c r="VOL1324" s="117"/>
      <c r="VOM1324" s="117"/>
      <c r="VON1324" s="117"/>
      <c r="VOO1324" s="117"/>
      <c r="VOP1324" s="117"/>
      <c r="VOQ1324" s="117"/>
      <c r="VOR1324" s="117"/>
      <c r="VOS1324" s="117"/>
      <c r="VOT1324" s="117"/>
      <c r="VOU1324" s="117"/>
      <c r="VOV1324" s="117"/>
      <c r="VOW1324" s="117"/>
      <c r="VOX1324" s="117"/>
      <c r="VOY1324" s="117"/>
      <c r="VOZ1324" s="117"/>
      <c r="VPA1324" s="117"/>
      <c r="VPB1324" s="117"/>
      <c r="VPC1324" s="117"/>
      <c r="VPD1324" s="117"/>
      <c r="VPE1324" s="117"/>
      <c r="VPF1324" s="117"/>
      <c r="VPG1324" s="117"/>
      <c r="VPH1324" s="117"/>
      <c r="VPI1324" s="117"/>
      <c r="VPJ1324" s="117"/>
      <c r="VPK1324" s="117"/>
      <c r="VPL1324" s="117"/>
      <c r="VPM1324" s="117"/>
      <c r="VPN1324" s="117"/>
      <c r="VPO1324" s="117"/>
      <c r="VPP1324" s="117"/>
      <c r="VPQ1324" s="117"/>
      <c r="VPR1324" s="117"/>
      <c r="VPS1324" s="117"/>
      <c r="VPT1324" s="117"/>
      <c r="VPU1324" s="117"/>
      <c r="VPV1324" s="117"/>
      <c r="VPW1324" s="117"/>
      <c r="VPX1324" s="117"/>
      <c r="VPY1324" s="117"/>
      <c r="VPZ1324" s="117"/>
      <c r="VQA1324" s="117"/>
      <c r="VQB1324" s="117"/>
      <c r="VQC1324" s="117"/>
      <c r="VQD1324" s="117"/>
      <c r="VQE1324" s="117"/>
      <c r="VQF1324" s="117"/>
      <c r="VQG1324" s="117"/>
      <c r="VQH1324" s="117"/>
      <c r="VQI1324" s="117"/>
      <c r="VQJ1324" s="117"/>
      <c r="VQK1324" s="117"/>
      <c r="VQL1324" s="117"/>
      <c r="VQM1324" s="117"/>
      <c r="VQN1324" s="117"/>
      <c r="VQO1324" s="117"/>
      <c r="VQP1324" s="117"/>
      <c r="VQQ1324" s="117"/>
      <c r="VQR1324" s="117"/>
      <c r="VQS1324" s="117"/>
      <c r="VQT1324" s="117"/>
      <c r="VQU1324" s="117"/>
      <c r="VQV1324" s="117"/>
      <c r="VQW1324" s="117"/>
      <c r="VQX1324" s="117"/>
      <c r="VQY1324" s="117"/>
      <c r="VQZ1324" s="117"/>
      <c r="VRA1324" s="117"/>
      <c r="VRB1324" s="117"/>
      <c r="VRC1324" s="117"/>
      <c r="VRD1324" s="117"/>
      <c r="VRE1324" s="117"/>
      <c r="VRF1324" s="117"/>
      <c r="VRG1324" s="117"/>
      <c r="VRH1324" s="117"/>
      <c r="VRI1324" s="117"/>
      <c r="VRJ1324" s="117"/>
      <c r="VRK1324" s="117"/>
      <c r="VRL1324" s="117"/>
      <c r="VRM1324" s="117"/>
      <c r="VRN1324" s="117"/>
      <c r="VRO1324" s="117"/>
      <c r="VRP1324" s="117"/>
      <c r="VRQ1324" s="117"/>
      <c r="VRR1324" s="117"/>
      <c r="VRS1324" s="117"/>
      <c r="VRT1324" s="117"/>
      <c r="VRU1324" s="117"/>
      <c r="VRV1324" s="117"/>
      <c r="VRW1324" s="117"/>
      <c r="VRX1324" s="117"/>
      <c r="VRY1324" s="117"/>
      <c r="VRZ1324" s="117"/>
      <c r="VSA1324" s="117"/>
      <c r="VSB1324" s="117"/>
      <c r="VSC1324" s="117"/>
      <c r="VSD1324" s="117"/>
      <c r="VSE1324" s="117"/>
      <c r="VSF1324" s="117"/>
      <c r="VSG1324" s="117"/>
      <c r="VSH1324" s="117"/>
      <c r="VSI1324" s="117"/>
      <c r="VSJ1324" s="117"/>
      <c r="VSK1324" s="117"/>
      <c r="VSL1324" s="117"/>
      <c r="VSM1324" s="117"/>
      <c r="VSN1324" s="117"/>
      <c r="VSO1324" s="117"/>
      <c r="VSP1324" s="117"/>
      <c r="VSQ1324" s="117"/>
      <c r="VSR1324" s="117"/>
      <c r="VSS1324" s="117"/>
      <c r="VST1324" s="117"/>
      <c r="VSU1324" s="117"/>
      <c r="VSV1324" s="117"/>
      <c r="VSW1324" s="117"/>
      <c r="VSX1324" s="117"/>
      <c r="VSY1324" s="117"/>
      <c r="VSZ1324" s="117"/>
      <c r="VTA1324" s="117"/>
      <c r="VTB1324" s="117"/>
      <c r="VTC1324" s="117"/>
      <c r="VTD1324" s="117"/>
      <c r="VTE1324" s="117"/>
      <c r="VTF1324" s="117"/>
      <c r="VTG1324" s="117"/>
      <c r="VTH1324" s="117"/>
      <c r="VTI1324" s="117"/>
      <c r="VTJ1324" s="117"/>
      <c r="VTK1324" s="117"/>
      <c r="VTL1324" s="117"/>
      <c r="VTM1324" s="117"/>
      <c r="VTN1324" s="117"/>
      <c r="VTO1324" s="117"/>
      <c r="VTP1324" s="117"/>
      <c r="VTQ1324" s="117"/>
      <c r="VTR1324" s="117"/>
      <c r="VTS1324" s="117"/>
      <c r="VTT1324" s="117"/>
      <c r="VTU1324" s="117"/>
      <c r="VTV1324" s="117"/>
      <c r="VTW1324" s="117"/>
      <c r="VTX1324" s="117"/>
      <c r="VTY1324" s="117"/>
      <c r="VTZ1324" s="117"/>
      <c r="VUA1324" s="117"/>
      <c r="VUB1324" s="117"/>
      <c r="VUC1324" s="117"/>
      <c r="VUD1324" s="117"/>
      <c r="VUE1324" s="117"/>
      <c r="VUF1324" s="117"/>
      <c r="VUG1324" s="117"/>
      <c r="VUH1324" s="117"/>
      <c r="VUI1324" s="117"/>
      <c r="VUJ1324" s="117"/>
      <c r="VUK1324" s="117"/>
      <c r="VUL1324" s="117"/>
      <c r="VUM1324" s="117"/>
      <c r="VUN1324" s="117"/>
      <c r="VUO1324" s="117"/>
      <c r="VUP1324" s="117"/>
      <c r="VUQ1324" s="117"/>
      <c r="VUR1324" s="117"/>
      <c r="VUS1324" s="117"/>
      <c r="VUT1324" s="117"/>
      <c r="VUU1324" s="117"/>
      <c r="VUV1324" s="117"/>
      <c r="VUW1324" s="117"/>
      <c r="VUX1324" s="117"/>
      <c r="VUY1324" s="117"/>
      <c r="VUZ1324" s="117"/>
      <c r="VVA1324" s="117"/>
      <c r="VVB1324" s="117"/>
      <c r="VVC1324" s="117"/>
      <c r="VVD1324" s="117"/>
      <c r="VVE1324" s="117"/>
      <c r="VVF1324" s="117"/>
      <c r="VVG1324" s="117"/>
      <c r="VVH1324" s="117"/>
      <c r="VVI1324" s="117"/>
      <c r="VVJ1324" s="117"/>
      <c r="VVK1324" s="117"/>
      <c r="VVL1324" s="117"/>
      <c r="VVM1324" s="117"/>
      <c r="VVN1324" s="117"/>
      <c r="VVO1324" s="117"/>
      <c r="VVP1324" s="117"/>
      <c r="VVQ1324" s="117"/>
      <c r="VVR1324" s="117"/>
      <c r="VVS1324" s="117"/>
      <c r="VVT1324" s="117"/>
      <c r="VVU1324" s="117"/>
      <c r="VVV1324" s="117"/>
      <c r="VVW1324" s="117"/>
      <c r="VVX1324" s="117"/>
      <c r="VVY1324" s="117"/>
      <c r="VVZ1324" s="117"/>
      <c r="VWA1324" s="117"/>
      <c r="VWB1324" s="117"/>
      <c r="VWC1324" s="117"/>
      <c r="VWD1324" s="117"/>
      <c r="VWE1324" s="117"/>
      <c r="VWF1324" s="117"/>
      <c r="VWG1324" s="117"/>
      <c r="VWH1324" s="117"/>
      <c r="VWI1324" s="117"/>
      <c r="VWJ1324" s="117"/>
      <c r="VWK1324" s="117"/>
      <c r="VWL1324" s="117"/>
      <c r="VWM1324" s="117"/>
      <c r="VWN1324" s="117"/>
      <c r="VWO1324" s="117"/>
      <c r="VWP1324" s="117"/>
      <c r="VWQ1324" s="117"/>
      <c r="VWR1324" s="117"/>
      <c r="VWS1324" s="117"/>
      <c r="VWT1324" s="117"/>
      <c r="VWU1324" s="117"/>
      <c r="VWV1324" s="117"/>
      <c r="VWW1324" s="117"/>
      <c r="VWX1324" s="117"/>
      <c r="VWY1324" s="117"/>
      <c r="VWZ1324" s="117"/>
      <c r="VXA1324" s="117"/>
      <c r="VXB1324" s="117"/>
      <c r="VXC1324" s="117"/>
      <c r="VXD1324" s="117"/>
      <c r="VXE1324" s="117"/>
      <c r="VXF1324" s="117"/>
      <c r="VXG1324" s="117"/>
      <c r="VXH1324" s="117"/>
      <c r="VXI1324" s="117"/>
      <c r="VXJ1324" s="117"/>
      <c r="VXK1324" s="117"/>
      <c r="VXL1324" s="117"/>
      <c r="VXM1324" s="117"/>
      <c r="VXN1324" s="117"/>
      <c r="VXO1324" s="117"/>
      <c r="VXP1324" s="117"/>
      <c r="VXQ1324" s="117"/>
      <c r="VXR1324" s="117"/>
      <c r="VXS1324" s="117"/>
      <c r="VXT1324" s="117"/>
      <c r="VXU1324" s="117"/>
      <c r="VXV1324" s="117"/>
      <c r="VXW1324" s="117"/>
      <c r="VXX1324" s="117"/>
      <c r="VXY1324" s="117"/>
      <c r="VXZ1324" s="117"/>
      <c r="VYA1324" s="117"/>
      <c r="VYB1324" s="117"/>
      <c r="VYC1324" s="117"/>
      <c r="VYD1324" s="117"/>
      <c r="VYE1324" s="117"/>
      <c r="VYF1324" s="117"/>
      <c r="VYG1324" s="117"/>
      <c r="VYH1324" s="117"/>
      <c r="VYI1324" s="117"/>
      <c r="VYJ1324" s="117"/>
      <c r="VYK1324" s="117"/>
      <c r="VYL1324" s="117"/>
      <c r="VYM1324" s="117"/>
      <c r="VYN1324" s="117"/>
      <c r="VYO1324" s="117"/>
      <c r="VYP1324" s="117"/>
      <c r="VYQ1324" s="117"/>
      <c r="VYR1324" s="117"/>
      <c r="VYS1324" s="117"/>
      <c r="VYT1324" s="117"/>
      <c r="VYU1324" s="117"/>
      <c r="VYV1324" s="117"/>
      <c r="VYW1324" s="117"/>
      <c r="VYX1324" s="117"/>
      <c r="VYY1324" s="117"/>
      <c r="VYZ1324" s="117"/>
      <c r="VZA1324" s="117"/>
      <c r="VZB1324" s="117"/>
      <c r="VZC1324" s="117"/>
      <c r="VZD1324" s="117"/>
      <c r="VZE1324" s="117"/>
      <c r="VZF1324" s="117"/>
      <c r="VZG1324" s="117"/>
      <c r="VZH1324" s="117"/>
      <c r="VZI1324" s="117"/>
      <c r="VZJ1324" s="117"/>
      <c r="VZK1324" s="117"/>
      <c r="VZL1324" s="117"/>
      <c r="VZM1324" s="117"/>
      <c r="VZN1324" s="117"/>
      <c r="VZO1324" s="117"/>
      <c r="VZP1324" s="117"/>
      <c r="VZQ1324" s="117"/>
      <c r="VZR1324" s="117"/>
      <c r="VZS1324" s="117"/>
      <c r="VZT1324" s="117"/>
      <c r="VZU1324" s="117"/>
      <c r="VZV1324" s="117"/>
      <c r="VZW1324" s="117"/>
      <c r="VZX1324" s="117"/>
      <c r="VZY1324" s="117"/>
      <c r="VZZ1324" s="117"/>
      <c r="WAA1324" s="117"/>
      <c r="WAB1324" s="117"/>
      <c r="WAC1324" s="117"/>
      <c r="WAD1324" s="117"/>
      <c r="WAE1324" s="117"/>
      <c r="WAF1324" s="117"/>
      <c r="WAG1324" s="117"/>
      <c r="WAH1324" s="117"/>
      <c r="WAI1324" s="117"/>
      <c r="WAJ1324" s="117"/>
      <c r="WAK1324" s="117"/>
      <c r="WAL1324" s="117"/>
      <c r="WAM1324" s="117"/>
      <c r="WAN1324" s="117"/>
      <c r="WAO1324" s="117"/>
      <c r="WAP1324" s="117"/>
      <c r="WAQ1324" s="117"/>
      <c r="WAR1324" s="117"/>
      <c r="WAS1324" s="117"/>
      <c r="WAT1324" s="117"/>
      <c r="WAU1324" s="117"/>
      <c r="WAV1324" s="117"/>
      <c r="WAW1324" s="117"/>
      <c r="WAX1324" s="117"/>
      <c r="WAY1324" s="117"/>
      <c r="WAZ1324" s="117"/>
      <c r="WBA1324" s="117"/>
      <c r="WBB1324" s="117"/>
      <c r="WBC1324" s="117"/>
      <c r="WBD1324" s="117"/>
      <c r="WBE1324" s="117"/>
      <c r="WBF1324" s="117"/>
      <c r="WBG1324" s="117"/>
      <c r="WBH1324" s="117"/>
      <c r="WBI1324" s="117"/>
      <c r="WBJ1324" s="117"/>
      <c r="WBK1324" s="117"/>
      <c r="WBL1324" s="117"/>
      <c r="WBM1324" s="117"/>
      <c r="WBN1324" s="117"/>
      <c r="WBO1324" s="117"/>
      <c r="WBP1324" s="117"/>
      <c r="WBQ1324" s="117"/>
      <c r="WBR1324" s="117"/>
      <c r="WBS1324" s="117"/>
      <c r="WBT1324" s="117"/>
      <c r="WBU1324" s="117"/>
      <c r="WBV1324" s="117"/>
      <c r="WBW1324" s="117"/>
      <c r="WBX1324" s="117"/>
      <c r="WBY1324" s="117"/>
      <c r="WBZ1324" s="117"/>
      <c r="WCA1324" s="117"/>
      <c r="WCB1324" s="117"/>
      <c r="WCC1324" s="117"/>
      <c r="WCD1324" s="117"/>
      <c r="WCE1324" s="117"/>
      <c r="WCF1324" s="117"/>
      <c r="WCG1324" s="117"/>
      <c r="WCH1324" s="117"/>
      <c r="WCI1324" s="117"/>
      <c r="WCJ1324" s="117"/>
      <c r="WCK1324" s="117"/>
      <c r="WCL1324" s="117"/>
      <c r="WCM1324" s="117"/>
      <c r="WCN1324" s="117"/>
      <c r="WCO1324" s="117"/>
      <c r="WCP1324" s="117"/>
      <c r="WCQ1324" s="117"/>
      <c r="WCR1324" s="117"/>
      <c r="WCS1324" s="117"/>
      <c r="WCT1324" s="117"/>
      <c r="WCU1324" s="117"/>
      <c r="WCV1324" s="117"/>
      <c r="WCW1324" s="117"/>
      <c r="WCX1324" s="117"/>
      <c r="WCY1324" s="117"/>
      <c r="WCZ1324" s="117"/>
      <c r="WDA1324" s="117"/>
      <c r="WDB1324" s="117"/>
      <c r="WDC1324" s="117"/>
      <c r="WDD1324" s="117"/>
      <c r="WDE1324" s="117"/>
      <c r="WDF1324" s="117"/>
      <c r="WDG1324" s="117"/>
      <c r="WDH1324" s="117"/>
      <c r="WDI1324" s="117"/>
      <c r="WDJ1324" s="117"/>
      <c r="WDK1324" s="117"/>
      <c r="WDL1324" s="117"/>
      <c r="WDM1324" s="117"/>
      <c r="WDN1324" s="117"/>
      <c r="WDO1324" s="117"/>
      <c r="WDP1324" s="117"/>
      <c r="WDQ1324" s="117"/>
      <c r="WDR1324" s="117"/>
      <c r="WDS1324" s="117"/>
      <c r="WDT1324" s="117"/>
      <c r="WDU1324" s="117"/>
      <c r="WDV1324" s="117"/>
      <c r="WDW1324" s="117"/>
      <c r="WDX1324" s="117"/>
      <c r="WDY1324" s="117"/>
      <c r="WDZ1324" s="117"/>
      <c r="WEA1324" s="117"/>
      <c r="WEB1324" s="117"/>
      <c r="WEC1324" s="117"/>
      <c r="WED1324" s="117"/>
      <c r="WEE1324" s="117"/>
      <c r="WEF1324" s="117"/>
      <c r="WEG1324" s="117"/>
      <c r="WEH1324" s="117"/>
      <c r="WEI1324" s="117"/>
      <c r="WEJ1324" s="117"/>
      <c r="WEK1324" s="117"/>
      <c r="WEL1324" s="117"/>
      <c r="WEM1324" s="117"/>
      <c r="WEN1324" s="117"/>
      <c r="WEO1324" s="117"/>
      <c r="WEP1324" s="117"/>
      <c r="WEQ1324" s="117"/>
      <c r="WER1324" s="117"/>
      <c r="WES1324" s="117"/>
      <c r="WET1324" s="117"/>
      <c r="WEU1324" s="117"/>
      <c r="WEV1324" s="117"/>
      <c r="WEW1324" s="117"/>
      <c r="WEX1324" s="117"/>
      <c r="WEY1324" s="117"/>
      <c r="WEZ1324" s="117"/>
      <c r="WFA1324" s="117"/>
      <c r="WFB1324" s="117"/>
      <c r="WFC1324" s="117"/>
      <c r="WFD1324" s="117"/>
      <c r="WFE1324" s="117"/>
      <c r="WFF1324" s="117"/>
      <c r="WFG1324" s="117"/>
      <c r="WFH1324" s="117"/>
      <c r="WFI1324" s="117"/>
      <c r="WFJ1324" s="117"/>
      <c r="WFK1324" s="117"/>
      <c r="WFL1324" s="117"/>
      <c r="WFM1324" s="117"/>
      <c r="WFN1324" s="117"/>
      <c r="WFO1324" s="117"/>
      <c r="WFP1324" s="117"/>
      <c r="WFQ1324" s="117"/>
      <c r="WFR1324" s="117"/>
      <c r="WFS1324" s="117"/>
      <c r="WFT1324" s="117"/>
      <c r="WFU1324" s="117"/>
      <c r="WFV1324" s="117"/>
      <c r="WFW1324" s="117"/>
      <c r="WFX1324" s="117"/>
      <c r="WFY1324" s="117"/>
      <c r="WFZ1324" s="117"/>
      <c r="WGA1324" s="117"/>
      <c r="WGB1324" s="117"/>
      <c r="WGC1324" s="117"/>
      <c r="WGD1324" s="117"/>
      <c r="WGE1324" s="117"/>
      <c r="WGF1324" s="117"/>
      <c r="WGG1324" s="117"/>
      <c r="WGH1324" s="117"/>
      <c r="WGI1324" s="117"/>
      <c r="WGJ1324" s="117"/>
      <c r="WGK1324" s="117"/>
      <c r="WGL1324" s="117"/>
      <c r="WGM1324" s="117"/>
      <c r="WGN1324" s="117"/>
      <c r="WGO1324" s="117"/>
      <c r="WGP1324" s="117"/>
      <c r="WGQ1324" s="117"/>
      <c r="WGR1324" s="117"/>
      <c r="WGS1324" s="117"/>
      <c r="WGT1324" s="117"/>
      <c r="WGU1324" s="117"/>
      <c r="WGV1324" s="117"/>
      <c r="WGW1324" s="117"/>
      <c r="WGX1324" s="117"/>
      <c r="WGY1324" s="117"/>
      <c r="WGZ1324" s="117"/>
      <c r="WHA1324" s="117"/>
      <c r="WHB1324" s="117"/>
      <c r="WHC1324" s="117"/>
      <c r="WHD1324" s="117"/>
      <c r="WHE1324" s="117"/>
      <c r="WHF1324" s="117"/>
      <c r="WHG1324" s="117"/>
      <c r="WHH1324" s="117"/>
      <c r="WHI1324" s="117"/>
      <c r="WHJ1324" s="117"/>
      <c r="WHK1324" s="117"/>
      <c r="WHL1324" s="117"/>
      <c r="WHM1324" s="117"/>
      <c r="WHN1324" s="117"/>
      <c r="WHO1324" s="117"/>
      <c r="WHP1324" s="117"/>
      <c r="WHQ1324" s="117"/>
      <c r="WHR1324" s="117"/>
      <c r="WHS1324" s="117"/>
      <c r="WHT1324" s="117"/>
      <c r="WHU1324" s="117"/>
      <c r="WHV1324" s="117"/>
      <c r="WHW1324" s="117"/>
      <c r="WHX1324" s="117"/>
      <c r="WHY1324" s="117"/>
      <c r="WHZ1324" s="117"/>
      <c r="WIA1324" s="117"/>
      <c r="WIB1324" s="117"/>
      <c r="WIC1324" s="117"/>
      <c r="WID1324" s="117"/>
      <c r="WIE1324" s="117"/>
      <c r="WIF1324" s="117"/>
      <c r="WIG1324" s="117"/>
      <c r="WIH1324" s="117"/>
      <c r="WII1324" s="117"/>
      <c r="WIJ1324" s="117"/>
      <c r="WIK1324" s="117"/>
      <c r="WIL1324" s="117"/>
      <c r="WIM1324" s="117"/>
      <c r="WIN1324" s="117"/>
      <c r="WIO1324" s="117"/>
      <c r="WIP1324" s="117"/>
      <c r="WIQ1324" s="117"/>
      <c r="WIR1324" s="117"/>
      <c r="WIS1324" s="117"/>
      <c r="WIT1324" s="117"/>
      <c r="WIU1324" s="117"/>
      <c r="WIV1324" s="117"/>
      <c r="WIW1324" s="117"/>
      <c r="WIX1324" s="117"/>
      <c r="WIY1324" s="117"/>
      <c r="WIZ1324" s="117"/>
      <c r="WJA1324" s="117"/>
      <c r="WJB1324" s="117"/>
      <c r="WJC1324" s="117"/>
      <c r="WJD1324" s="117"/>
      <c r="WJE1324" s="117"/>
      <c r="WJF1324" s="117"/>
      <c r="WJG1324" s="117"/>
      <c r="WJH1324" s="117"/>
      <c r="WJI1324" s="117"/>
      <c r="WJJ1324" s="117"/>
      <c r="WJK1324" s="117"/>
      <c r="WJL1324" s="117"/>
      <c r="WJM1324" s="117"/>
      <c r="WJN1324" s="117"/>
      <c r="WJO1324" s="117"/>
      <c r="WJP1324" s="117"/>
      <c r="WJQ1324" s="117"/>
      <c r="WJR1324" s="117"/>
      <c r="WJS1324" s="117"/>
      <c r="WJT1324" s="117"/>
      <c r="WJU1324" s="117"/>
      <c r="WJV1324" s="117"/>
      <c r="WJW1324" s="117"/>
      <c r="WJX1324" s="117"/>
      <c r="WJY1324" s="117"/>
      <c r="WJZ1324" s="117"/>
      <c r="WKA1324" s="117"/>
      <c r="WKB1324" s="117"/>
      <c r="WKC1324" s="117"/>
      <c r="WKD1324" s="117"/>
      <c r="WKE1324" s="117"/>
      <c r="WKF1324" s="117"/>
      <c r="WKG1324" s="117"/>
      <c r="WKH1324" s="117"/>
      <c r="WKI1324" s="117"/>
      <c r="WKJ1324" s="117"/>
      <c r="WKK1324" s="117"/>
      <c r="WKL1324" s="117"/>
      <c r="WKM1324" s="117"/>
      <c r="WKN1324" s="117"/>
      <c r="WKO1324" s="117"/>
      <c r="WKP1324" s="117"/>
      <c r="WKQ1324" s="117"/>
      <c r="WKR1324" s="117"/>
      <c r="WKS1324" s="117"/>
      <c r="WKT1324" s="117"/>
      <c r="WKU1324" s="117"/>
      <c r="WKV1324" s="117"/>
      <c r="WKW1324" s="117"/>
      <c r="WKX1324" s="117"/>
      <c r="WKY1324" s="117"/>
      <c r="WKZ1324" s="117"/>
      <c r="WLA1324" s="117"/>
      <c r="WLB1324" s="117"/>
      <c r="WLC1324" s="117"/>
      <c r="WLD1324" s="117"/>
      <c r="WLE1324" s="117"/>
      <c r="WLF1324" s="117"/>
      <c r="WLG1324" s="117"/>
      <c r="WLH1324" s="117"/>
      <c r="WLI1324" s="117"/>
      <c r="WLJ1324" s="117"/>
      <c r="WLK1324" s="117"/>
      <c r="WLL1324" s="117"/>
      <c r="WLM1324" s="117"/>
      <c r="WLN1324" s="117"/>
      <c r="WLO1324" s="117"/>
      <c r="WLP1324" s="117"/>
      <c r="WLQ1324" s="117"/>
      <c r="WLR1324" s="117"/>
      <c r="WLS1324" s="117"/>
      <c r="WLT1324" s="117"/>
      <c r="WLU1324" s="117"/>
      <c r="WLV1324" s="117"/>
      <c r="WLW1324" s="117"/>
      <c r="WLX1324" s="117"/>
      <c r="WLY1324" s="117"/>
      <c r="WLZ1324" s="117"/>
      <c r="WMA1324" s="117"/>
      <c r="WMB1324" s="117"/>
      <c r="WMC1324" s="117"/>
      <c r="WMD1324" s="117"/>
      <c r="WME1324" s="117"/>
      <c r="WMF1324" s="117"/>
      <c r="WMG1324" s="117"/>
      <c r="WMH1324" s="117"/>
      <c r="WMI1324" s="117"/>
      <c r="WMJ1324" s="117"/>
      <c r="WMK1324" s="117"/>
      <c r="WML1324" s="117"/>
      <c r="WMM1324" s="117"/>
      <c r="WMN1324" s="117"/>
      <c r="WMO1324" s="117"/>
      <c r="WMP1324" s="117"/>
      <c r="WMQ1324" s="117"/>
      <c r="WMR1324" s="117"/>
      <c r="WMS1324" s="117"/>
      <c r="WMT1324" s="117"/>
      <c r="WMU1324" s="117"/>
      <c r="WMV1324" s="117"/>
      <c r="WMW1324" s="117"/>
      <c r="WMX1324" s="117"/>
      <c r="WMY1324" s="117"/>
      <c r="WMZ1324" s="117"/>
      <c r="WNA1324" s="117"/>
      <c r="WNB1324" s="117"/>
      <c r="WNC1324" s="117"/>
      <c r="WND1324" s="117"/>
      <c r="WNE1324" s="117"/>
      <c r="WNF1324" s="117"/>
      <c r="WNG1324" s="117"/>
      <c r="WNH1324" s="117"/>
      <c r="WNI1324" s="117"/>
      <c r="WNJ1324" s="117"/>
      <c r="WNK1324" s="117"/>
      <c r="WNL1324" s="117"/>
      <c r="WNM1324" s="117"/>
      <c r="WNN1324" s="117"/>
      <c r="WNO1324" s="117"/>
      <c r="WNP1324" s="117"/>
      <c r="WNQ1324" s="117"/>
      <c r="WNR1324" s="117"/>
      <c r="WNS1324" s="117"/>
      <c r="WNT1324" s="117"/>
      <c r="WNU1324" s="117"/>
      <c r="WNV1324" s="117"/>
      <c r="WNW1324" s="117"/>
      <c r="WNX1324" s="117"/>
      <c r="WNY1324" s="117"/>
      <c r="WNZ1324" s="117"/>
      <c r="WOA1324" s="117"/>
      <c r="WOB1324" s="117"/>
      <c r="WOC1324" s="117"/>
      <c r="WOD1324" s="117"/>
      <c r="WOE1324" s="117"/>
      <c r="WOF1324" s="117"/>
      <c r="WOG1324" s="117"/>
      <c r="WOH1324" s="117"/>
      <c r="WOI1324" s="117"/>
      <c r="WOJ1324" s="117"/>
      <c r="WOK1324" s="117"/>
      <c r="WOL1324" s="117"/>
      <c r="WOM1324" s="117"/>
      <c r="WON1324" s="117"/>
      <c r="WOO1324" s="117"/>
      <c r="WOP1324" s="117"/>
      <c r="WOQ1324" s="117"/>
      <c r="WOR1324" s="117"/>
      <c r="WOS1324" s="117"/>
      <c r="WOT1324" s="117"/>
      <c r="WOU1324" s="117"/>
      <c r="WOV1324" s="117"/>
      <c r="WOW1324" s="117"/>
      <c r="WOX1324" s="117"/>
      <c r="WOY1324" s="117"/>
      <c r="WOZ1324" s="117"/>
      <c r="WPA1324" s="117"/>
      <c r="WPB1324" s="117"/>
      <c r="WPC1324" s="117"/>
      <c r="WPD1324" s="117"/>
      <c r="WPE1324" s="117"/>
      <c r="WPF1324" s="117"/>
      <c r="WPG1324" s="117"/>
      <c r="WPH1324" s="117"/>
      <c r="WPI1324" s="117"/>
      <c r="WPJ1324" s="117"/>
      <c r="WPK1324" s="117"/>
      <c r="WPL1324" s="117"/>
      <c r="WPM1324" s="117"/>
      <c r="WPN1324" s="117"/>
      <c r="WPO1324" s="117"/>
      <c r="WPP1324" s="117"/>
      <c r="WPQ1324" s="117"/>
      <c r="WPR1324" s="117"/>
      <c r="WPS1324" s="117"/>
      <c r="WPT1324" s="117"/>
      <c r="WPU1324" s="117"/>
      <c r="WPV1324" s="117"/>
      <c r="WPW1324" s="117"/>
      <c r="WPX1324" s="117"/>
      <c r="WPY1324" s="117"/>
      <c r="WPZ1324" s="117"/>
      <c r="WQA1324" s="117"/>
      <c r="WQB1324" s="117"/>
      <c r="WQC1324" s="117"/>
      <c r="WQD1324" s="117"/>
      <c r="WQE1324" s="117"/>
      <c r="WQF1324" s="117"/>
      <c r="WQG1324" s="117"/>
      <c r="WQH1324" s="117"/>
      <c r="WQI1324" s="117"/>
      <c r="WQJ1324" s="117"/>
      <c r="WQK1324" s="117"/>
      <c r="WQL1324" s="117"/>
      <c r="WQM1324" s="117"/>
      <c r="WQN1324" s="117"/>
      <c r="WQO1324" s="117"/>
      <c r="WQP1324" s="117"/>
      <c r="WQQ1324" s="117"/>
      <c r="WQR1324" s="117"/>
      <c r="WQS1324" s="117"/>
      <c r="WQT1324" s="117"/>
      <c r="WQU1324" s="117"/>
      <c r="WQV1324" s="117"/>
      <c r="WQW1324" s="117"/>
      <c r="WQX1324" s="117"/>
      <c r="WQY1324" s="117"/>
      <c r="WQZ1324" s="117"/>
      <c r="WRA1324" s="117"/>
      <c r="WRB1324" s="117"/>
      <c r="WRC1324" s="117"/>
      <c r="WRD1324" s="117"/>
      <c r="WRE1324" s="117"/>
      <c r="WRF1324" s="117"/>
      <c r="WRG1324" s="117"/>
      <c r="WRH1324" s="117"/>
      <c r="WRI1324" s="117"/>
      <c r="WRJ1324" s="117"/>
      <c r="WRK1324" s="117"/>
      <c r="WRL1324" s="117"/>
      <c r="WRM1324" s="117"/>
      <c r="WRN1324" s="117"/>
      <c r="WRO1324" s="117"/>
      <c r="WRP1324" s="117"/>
      <c r="WRQ1324" s="117"/>
      <c r="WRR1324" s="117"/>
      <c r="WRS1324" s="117"/>
      <c r="WRT1324" s="117"/>
      <c r="WRU1324" s="117"/>
      <c r="WRV1324" s="117"/>
      <c r="WRW1324" s="117"/>
      <c r="WRX1324" s="117"/>
      <c r="WRY1324" s="117"/>
      <c r="WRZ1324" s="117"/>
      <c r="WSA1324" s="117"/>
      <c r="WSB1324" s="117"/>
      <c r="WSC1324" s="117"/>
      <c r="WSD1324" s="117"/>
      <c r="WSE1324" s="117"/>
      <c r="WSF1324" s="117"/>
      <c r="WSG1324" s="117"/>
      <c r="WSH1324" s="117"/>
      <c r="WSI1324" s="117"/>
      <c r="WSJ1324" s="117"/>
      <c r="WSK1324" s="117"/>
      <c r="WSL1324" s="117"/>
      <c r="WSM1324" s="117"/>
      <c r="WSN1324" s="117"/>
      <c r="WSO1324" s="117"/>
      <c r="WSP1324" s="117"/>
      <c r="WSQ1324" s="117"/>
      <c r="WSR1324" s="117"/>
      <c r="WSS1324" s="117"/>
      <c r="WST1324" s="117"/>
      <c r="WSU1324" s="117"/>
      <c r="WSV1324" s="117"/>
      <c r="WSW1324" s="117"/>
      <c r="WSX1324" s="117"/>
      <c r="WSY1324" s="117"/>
      <c r="WSZ1324" s="117"/>
      <c r="WTA1324" s="117"/>
      <c r="WTB1324" s="117"/>
      <c r="WTC1324" s="117"/>
      <c r="WTD1324" s="117"/>
      <c r="WTE1324" s="117"/>
      <c r="WTF1324" s="117"/>
      <c r="WTG1324" s="117"/>
      <c r="WTH1324" s="117"/>
      <c r="WTI1324" s="117"/>
      <c r="WTJ1324" s="117"/>
      <c r="WTK1324" s="117"/>
      <c r="WTL1324" s="117"/>
      <c r="WTM1324" s="117"/>
      <c r="WTN1324" s="117"/>
      <c r="WTO1324" s="117"/>
      <c r="WTP1324" s="117"/>
      <c r="WTQ1324" s="117"/>
      <c r="WTR1324" s="117"/>
      <c r="WTS1324" s="117"/>
      <c r="WTT1324" s="117"/>
      <c r="WTU1324" s="117"/>
      <c r="WTV1324" s="117"/>
      <c r="WTW1324" s="117"/>
      <c r="WTX1324" s="117"/>
      <c r="WTY1324" s="117"/>
      <c r="WTZ1324" s="117"/>
      <c r="WUA1324" s="117"/>
      <c r="WUB1324" s="117"/>
      <c r="WUC1324" s="117"/>
      <c r="WUD1324" s="117"/>
      <c r="WUE1324" s="117"/>
      <c r="WUF1324" s="117"/>
      <c r="WUG1324" s="117"/>
      <c r="WUH1324" s="117"/>
      <c r="WUI1324" s="117"/>
      <c r="WUJ1324" s="117"/>
      <c r="WUK1324" s="117"/>
      <c r="WUL1324" s="117"/>
      <c r="WUM1324" s="117"/>
      <c r="WUN1324" s="117"/>
      <c r="WUO1324" s="117"/>
      <c r="WUP1324" s="117"/>
      <c r="WUQ1324" s="117"/>
      <c r="WUR1324" s="117"/>
      <c r="WUS1324" s="117"/>
      <c r="WUT1324" s="117"/>
      <c r="WUU1324" s="117"/>
      <c r="WUV1324" s="117"/>
      <c r="WUW1324" s="117"/>
      <c r="WUX1324" s="117"/>
      <c r="WUY1324" s="117"/>
      <c r="WUZ1324" s="117"/>
      <c r="WVA1324" s="117"/>
      <c r="WVB1324" s="117"/>
      <c r="WVC1324" s="117"/>
      <c r="WVD1324" s="117"/>
      <c r="WVE1324" s="117"/>
      <c r="WVF1324" s="117"/>
      <c r="WVG1324" s="117"/>
      <c r="WVH1324" s="117"/>
      <c r="WVI1324" s="117"/>
      <c r="WVJ1324" s="117"/>
      <c r="WVK1324" s="117"/>
      <c r="WVL1324" s="117"/>
      <c r="WVM1324" s="117"/>
      <c r="WVN1324" s="117"/>
      <c r="WVO1324" s="117"/>
      <c r="WVP1324" s="117"/>
      <c r="WVQ1324" s="117"/>
      <c r="WVR1324" s="117"/>
      <c r="WVS1324" s="117"/>
      <c r="WVT1324" s="117"/>
      <c r="WVU1324" s="117"/>
      <c r="WVV1324" s="117"/>
      <c r="WVW1324" s="117"/>
      <c r="WVX1324" s="117"/>
      <c r="WVY1324" s="117"/>
      <c r="WVZ1324" s="117"/>
      <c r="WWA1324" s="117"/>
      <c r="WWB1324" s="117"/>
      <c r="WWC1324" s="117"/>
      <c r="WWD1324" s="117"/>
      <c r="WWE1324" s="117"/>
      <c r="WWF1324" s="117"/>
      <c r="WWG1324" s="117"/>
      <c r="WWH1324" s="117"/>
      <c r="WWI1324" s="117"/>
      <c r="WWJ1324" s="117"/>
      <c r="WWK1324" s="117"/>
      <c r="WWL1324" s="117"/>
      <c r="WWM1324" s="117"/>
      <c r="WWN1324" s="117"/>
      <c r="WWO1324" s="117"/>
      <c r="WWP1324" s="117"/>
      <c r="WWQ1324" s="117"/>
      <c r="WWR1324" s="117"/>
      <c r="WWS1324" s="117"/>
      <c r="WWT1324" s="117"/>
      <c r="WWU1324" s="117"/>
      <c r="WWV1324" s="117"/>
      <c r="WWW1324" s="117"/>
      <c r="WWX1324" s="117"/>
      <c r="WWY1324" s="117"/>
      <c r="WWZ1324" s="117"/>
      <c r="WXA1324" s="117"/>
      <c r="WXB1324" s="117"/>
      <c r="WXC1324" s="117"/>
      <c r="WXD1324" s="117"/>
      <c r="WXE1324" s="117"/>
      <c r="WXF1324" s="117"/>
      <c r="WXG1324" s="117"/>
      <c r="WXH1324" s="117"/>
      <c r="WXI1324" s="117"/>
      <c r="WXJ1324" s="117"/>
      <c r="WXK1324" s="117"/>
      <c r="WXL1324" s="117"/>
      <c r="WXM1324" s="117"/>
      <c r="WXN1324" s="117"/>
      <c r="WXO1324" s="117"/>
      <c r="WXP1324" s="117"/>
      <c r="WXQ1324" s="117"/>
      <c r="WXR1324" s="117"/>
      <c r="WXS1324" s="117"/>
      <c r="WXT1324" s="117"/>
      <c r="WXU1324" s="117"/>
      <c r="WXV1324" s="117"/>
      <c r="WXW1324" s="117"/>
      <c r="WXX1324" s="117"/>
      <c r="WXY1324" s="117"/>
      <c r="WXZ1324" s="117"/>
      <c r="WYA1324" s="117"/>
      <c r="WYB1324" s="117"/>
      <c r="WYC1324" s="117"/>
      <c r="WYD1324" s="117"/>
      <c r="WYE1324" s="117"/>
      <c r="WYF1324" s="117"/>
      <c r="WYG1324" s="117"/>
      <c r="WYH1324" s="117"/>
      <c r="WYI1324" s="117"/>
      <c r="WYJ1324" s="117"/>
      <c r="WYK1324" s="117"/>
      <c r="WYL1324" s="117"/>
      <c r="WYM1324" s="117"/>
      <c r="WYN1324" s="117"/>
      <c r="WYO1324" s="117"/>
      <c r="WYP1324" s="117"/>
      <c r="WYQ1324" s="117"/>
      <c r="WYR1324" s="117"/>
      <c r="WYS1324" s="117"/>
      <c r="WYT1324" s="117"/>
      <c r="WYU1324" s="117"/>
      <c r="WYV1324" s="117"/>
      <c r="WYW1324" s="117"/>
      <c r="WYX1324" s="117"/>
      <c r="WYY1324" s="117"/>
      <c r="WYZ1324" s="117"/>
      <c r="WZA1324" s="117"/>
      <c r="WZB1324" s="117"/>
      <c r="WZC1324" s="117"/>
      <c r="WZD1324" s="117"/>
      <c r="WZE1324" s="117"/>
      <c r="WZF1324" s="117"/>
      <c r="WZG1324" s="117"/>
      <c r="WZH1324" s="117"/>
      <c r="WZI1324" s="117"/>
      <c r="WZJ1324" s="117"/>
      <c r="WZK1324" s="117"/>
      <c r="WZL1324" s="117"/>
      <c r="WZM1324" s="117"/>
      <c r="WZN1324" s="117"/>
      <c r="WZO1324" s="117"/>
      <c r="WZP1324" s="117"/>
      <c r="WZQ1324" s="117"/>
      <c r="WZR1324" s="117"/>
      <c r="WZS1324" s="117"/>
      <c r="WZT1324" s="117"/>
      <c r="WZU1324" s="117"/>
      <c r="WZV1324" s="117"/>
      <c r="WZW1324" s="117"/>
      <c r="WZX1324" s="117"/>
      <c r="WZY1324" s="117"/>
      <c r="WZZ1324" s="117"/>
      <c r="XAA1324" s="117"/>
      <c r="XAB1324" s="117"/>
      <c r="XAC1324" s="117"/>
      <c r="XAD1324" s="117"/>
      <c r="XAE1324" s="117"/>
      <c r="XAF1324" s="117"/>
      <c r="XAG1324" s="117"/>
      <c r="XAH1324" s="117"/>
      <c r="XAI1324" s="117"/>
      <c r="XAJ1324" s="117"/>
      <c r="XAK1324" s="117"/>
      <c r="XAL1324" s="117"/>
      <c r="XAM1324" s="117"/>
      <c r="XAN1324" s="117"/>
      <c r="XAO1324" s="117"/>
      <c r="XAP1324" s="117"/>
      <c r="XAQ1324" s="117"/>
      <c r="XAR1324" s="117"/>
      <c r="XAS1324" s="117"/>
      <c r="XAT1324" s="117"/>
      <c r="XAU1324" s="117"/>
      <c r="XAV1324" s="117"/>
      <c r="XAW1324" s="117"/>
      <c r="XAX1324" s="117"/>
      <c r="XAY1324" s="117"/>
      <c r="XAZ1324" s="117"/>
      <c r="XBA1324" s="117"/>
      <c r="XBB1324" s="117"/>
      <c r="XBC1324" s="117"/>
      <c r="XBD1324" s="117"/>
      <c r="XBE1324" s="117"/>
      <c r="XBF1324" s="117"/>
      <c r="XBG1324" s="117"/>
      <c r="XBH1324" s="117"/>
      <c r="XBI1324" s="117"/>
      <c r="XBJ1324" s="117"/>
      <c r="XBK1324" s="117"/>
      <c r="XBL1324" s="117"/>
      <c r="XBM1324" s="117"/>
      <c r="XBN1324" s="117"/>
      <c r="XBO1324" s="117"/>
      <c r="XBP1324" s="117"/>
      <c r="XBQ1324" s="117"/>
      <c r="XBR1324" s="117"/>
      <c r="XBS1324" s="117"/>
      <c r="XBT1324" s="117"/>
      <c r="XBU1324" s="117"/>
      <c r="XBV1324" s="117"/>
      <c r="XBW1324" s="117"/>
      <c r="XBX1324" s="117"/>
      <c r="XBY1324" s="117"/>
      <c r="XBZ1324" s="117"/>
      <c r="XCA1324" s="117"/>
      <c r="XCB1324" s="117"/>
      <c r="XCC1324" s="117"/>
      <c r="XCD1324" s="117"/>
      <c r="XCE1324" s="117"/>
      <c r="XCF1324" s="117"/>
      <c r="XCG1324" s="117"/>
      <c r="XCH1324" s="117"/>
      <c r="XCI1324" s="117"/>
      <c r="XCJ1324" s="117"/>
      <c r="XCK1324" s="117"/>
      <c r="XCL1324" s="117"/>
      <c r="XCM1324" s="117"/>
      <c r="XCN1324" s="117"/>
      <c r="XCO1324" s="117"/>
      <c r="XCP1324" s="117"/>
      <c r="XCQ1324" s="117"/>
      <c r="XCR1324" s="117"/>
      <c r="XCS1324" s="117"/>
      <c r="XCT1324" s="117"/>
      <c r="XCU1324" s="117"/>
      <c r="XCV1324" s="117"/>
      <c r="XCW1324" s="117"/>
      <c r="XCX1324" s="117"/>
      <c r="XCY1324" s="117"/>
      <c r="XCZ1324" s="117"/>
      <c r="XDA1324" s="117"/>
      <c r="XDB1324" s="117"/>
      <c r="XDC1324" s="117"/>
      <c r="XDD1324" s="117"/>
      <c r="XDE1324" s="117"/>
      <c r="XDF1324" s="117"/>
      <c r="XDG1324" s="117"/>
      <c r="XDH1324" s="117"/>
      <c r="XDI1324" s="117"/>
      <c r="XDJ1324" s="117"/>
      <c r="XDK1324" s="117"/>
      <c r="XDL1324" s="117"/>
      <c r="XDM1324" s="117"/>
      <c r="XDN1324" s="117"/>
      <c r="XDO1324" s="117"/>
      <c r="XDP1324" s="117"/>
      <c r="XDQ1324" s="117"/>
      <c r="XDR1324" s="117"/>
      <c r="XDS1324" s="117"/>
      <c r="XDT1324" s="117"/>
      <c r="XDU1324" s="117"/>
      <c r="XDV1324" s="117"/>
      <c r="XDW1324" s="117"/>
      <c r="XDX1324" s="117"/>
      <c r="XDY1324" s="117"/>
      <c r="XDZ1324" s="117"/>
      <c r="XEA1324" s="117"/>
      <c r="XEB1324" s="117"/>
      <c r="XEC1324" s="117"/>
      <c r="XED1324" s="117"/>
      <c r="XEE1324" s="117"/>
      <c r="XEF1324" s="117"/>
      <c r="XEG1324" s="117"/>
      <c r="XEH1324" s="117"/>
      <c r="XEI1324" s="117"/>
      <c r="XEJ1324" s="117"/>
      <c r="XEK1324" s="117"/>
      <c r="XEL1324" s="117"/>
      <c r="XEM1324" s="117"/>
      <c r="XEN1324" s="117"/>
      <c r="XEO1324" s="117"/>
      <c r="XEP1324" s="117"/>
      <c r="XEQ1324" s="117"/>
      <c r="XER1324" s="117"/>
      <c r="XES1324" s="117"/>
      <c r="XET1324" s="117"/>
      <c r="XEU1324" s="117"/>
      <c r="XEV1324" s="117"/>
      <c r="XEW1324" s="117"/>
      <c r="XEX1324" s="117"/>
      <c r="XEY1324" s="117"/>
      <c r="XEZ1324" s="117"/>
      <c r="XFA1324" s="117"/>
    </row>
    <row customFormat="1" r="1325" s="117" spans="1:6">
      <c r="A1325" s="149"/>
      <c r="B1325" s="184" t="s">
        <v>1242</v>
      </c>
      <c r="C1325" s="185">
        <v>454261</v>
      </c>
      <c r="D1325" s="186">
        <v>497490.3688</v>
      </c>
      <c r="E1325" s="129">
        <v>43229.3688000001</v>
      </c>
      <c r="F1325" s="132"/>
    </row>
    <row customFormat="1" customHeight="1" ht="19" r="1326" s="166" spans="1:16381">
      <c r="A1326" s="187">
        <v>23001</v>
      </c>
      <c r="B1326" s="188" t="s">
        <v>1243</v>
      </c>
      <c r="C1326" s="183"/>
      <c r="D1326" s="186">
        <v>40645.11</v>
      </c>
      <c r="E1326" s="129">
        <v>40645.11</v>
      </c>
      <c r="F1326" s="132"/>
      <c r="G1326" s="117"/>
      <c r="H1326" s="117"/>
      <c r="I1326" s="117"/>
      <c r="J1326" s="117"/>
      <c r="K1326" s="117"/>
      <c r="L1326" s="117"/>
      <c r="M1326" s="117"/>
      <c r="N1326" s="117"/>
      <c r="O1326" s="117"/>
      <c r="P1326" s="117"/>
      <c r="Q1326" s="117"/>
      <c r="R1326" s="117"/>
      <c r="S1326" s="117"/>
      <c r="T1326" s="117"/>
      <c r="U1326" s="117"/>
      <c r="V1326" s="117"/>
      <c r="W1326" s="117"/>
      <c r="X1326" s="117"/>
      <c r="Y1326" s="117"/>
      <c r="Z1326" s="117"/>
      <c r="AA1326" s="117"/>
      <c r="AB1326" s="117"/>
      <c r="AC1326" s="117"/>
      <c r="AD1326" s="117"/>
      <c r="AE1326" s="117"/>
      <c r="AF1326" s="117"/>
      <c r="AG1326" s="117"/>
      <c r="AH1326" s="117"/>
      <c r="AI1326" s="117"/>
      <c r="AJ1326" s="117"/>
      <c r="AK1326" s="117"/>
      <c r="AL1326" s="117"/>
      <c r="AM1326" s="117"/>
      <c r="AN1326" s="117"/>
      <c r="AO1326" s="117"/>
      <c r="AP1326" s="117"/>
      <c r="AQ1326" s="117"/>
      <c r="AR1326" s="117"/>
      <c r="AS1326" s="117"/>
      <c r="AT1326" s="117"/>
      <c r="AU1326" s="117"/>
      <c r="AV1326" s="117"/>
      <c r="AW1326" s="117"/>
      <c r="AX1326" s="117"/>
      <c r="AY1326" s="117"/>
      <c r="AZ1326" s="117"/>
      <c r="BA1326" s="117"/>
      <c r="BB1326" s="117"/>
      <c r="BC1326" s="117"/>
      <c r="BD1326" s="117"/>
      <c r="BE1326" s="117"/>
      <c r="BF1326" s="117"/>
      <c r="BG1326" s="117"/>
      <c r="BH1326" s="117"/>
      <c r="BI1326" s="117"/>
      <c r="BJ1326" s="117"/>
      <c r="BK1326" s="117"/>
      <c r="BL1326" s="117"/>
      <c r="BM1326" s="117"/>
      <c r="BN1326" s="117"/>
      <c r="BO1326" s="117"/>
      <c r="BP1326" s="117"/>
      <c r="BQ1326" s="117"/>
      <c r="BR1326" s="117"/>
      <c r="BS1326" s="117"/>
      <c r="BT1326" s="117"/>
      <c r="BU1326" s="117"/>
      <c r="BV1326" s="117"/>
      <c r="BW1326" s="117"/>
      <c r="BX1326" s="117"/>
      <c r="BY1326" s="117"/>
      <c r="BZ1326" s="117"/>
      <c r="CA1326" s="117"/>
      <c r="CB1326" s="117"/>
      <c r="CC1326" s="117"/>
      <c r="CD1326" s="117"/>
      <c r="CE1326" s="117"/>
      <c r="CF1326" s="117"/>
      <c r="CG1326" s="117"/>
      <c r="CH1326" s="117"/>
      <c r="CI1326" s="117"/>
      <c r="CJ1326" s="117"/>
      <c r="CK1326" s="117"/>
      <c r="CL1326" s="117"/>
      <c r="CM1326" s="117"/>
      <c r="CN1326" s="117"/>
      <c r="CO1326" s="117"/>
      <c r="CP1326" s="117"/>
      <c r="CQ1326" s="117"/>
      <c r="CR1326" s="117"/>
      <c r="CS1326" s="117"/>
      <c r="CT1326" s="117"/>
      <c r="CU1326" s="117"/>
      <c r="CV1326" s="117"/>
      <c r="CW1326" s="117"/>
      <c r="CX1326" s="117"/>
      <c r="CY1326" s="117"/>
      <c r="CZ1326" s="117"/>
      <c r="DA1326" s="117"/>
      <c r="DB1326" s="117"/>
      <c r="DC1326" s="117"/>
      <c r="DD1326" s="117"/>
      <c r="DE1326" s="117"/>
      <c r="DF1326" s="117"/>
      <c r="DG1326" s="117"/>
      <c r="DH1326" s="117"/>
      <c r="DI1326" s="117"/>
      <c r="DJ1326" s="117"/>
      <c r="DK1326" s="117"/>
      <c r="DL1326" s="117"/>
      <c r="DM1326" s="117"/>
      <c r="DN1326" s="117"/>
      <c r="DO1326" s="117"/>
      <c r="DP1326" s="117"/>
      <c r="DQ1326" s="117"/>
      <c r="DR1326" s="117"/>
      <c r="DS1326" s="117"/>
      <c r="DT1326" s="117"/>
      <c r="DU1326" s="117"/>
      <c r="DV1326" s="117"/>
      <c r="DW1326" s="117"/>
      <c r="DX1326" s="117"/>
      <c r="DY1326" s="117"/>
      <c r="DZ1326" s="117"/>
      <c r="EA1326" s="117"/>
      <c r="EB1326" s="117"/>
      <c r="EC1326" s="117"/>
      <c r="ED1326" s="117"/>
      <c r="EE1326" s="117"/>
      <c r="EF1326" s="117"/>
      <c r="EG1326" s="117"/>
      <c r="EH1326" s="117"/>
      <c r="EI1326" s="117"/>
      <c r="EJ1326" s="117"/>
      <c r="EK1326" s="117"/>
      <c r="EL1326" s="117"/>
      <c r="EM1326" s="117"/>
      <c r="EN1326" s="117"/>
      <c r="EO1326" s="117"/>
      <c r="EP1326" s="117"/>
      <c r="EQ1326" s="117"/>
      <c r="ER1326" s="117"/>
      <c r="ES1326" s="117"/>
      <c r="ET1326" s="117"/>
      <c r="EU1326" s="117"/>
      <c r="EV1326" s="117"/>
      <c r="EW1326" s="117"/>
      <c r="EX1326" s="117"/>
      <c r="EY1326" s="117"/>
      <c r="EZ1326" s="117"/>
      <c r="FA1326" s="117"/>
      <c r="FB1326" s="117"/>
      <c r="FC1326" s="117"/>
      <c r="FD1326" s="117"/>
      <c r="FE1326" s="117"/>
      <c r="FF1326" s="117"/>
      <c r="FG1326" s="117"/>
      <c r="FH1326" s="117"/>
      <c r="FI1326" s="117"/>
      <c r="FJ1326" s="117"/>
      <c r="FK1326" s="117"/>
      <c r="FL1326" s="117"/>
      <c r="FM1326" s="117"/>
      <c r="FN1326" s="117"/>
      <c r="FO1326" s="117"/>
      <c r="FP1326" s="117"/>
      <c r="FQ1326" s="117"/>
      <c r="FR1326" s="117"/>
      <c r="FS1326" s="117"/>
      <c r="FT1326" s="117"/>
      <c r="FU1326" s="117"/>
      <c r="FV1326" s="117"/>
      <c r="FW1326" s="117"/>
      <c r="FX1326" s="117"/>
      <c r="FY1326" s="117"/>
      <c r="FZ1326" s="117"/>
      <c r="GA1326" s="117"/>
      <c r="GB1326" s="117"/>
      <c r="GC1326" s="117"/>
      <c r="GD1326" s="117"/>
      <c r="GE1326" s="117"/>
      <c r="GF1326" s="117"/>
      <c r="GG1326" s="117"/>
      <c r="GH1326" s="117"/>
      <c r="GI1326" s="117"/>
      <c r="GJ1326" s="117"/>
      <c r="GK1326" s="117"/>
      <c r="GL1326" s="117"/>
      <c r="GM1326" s="117"/>
      <c r="GN1326" s="117"/>
      <c r="GO1326" s="117"/>
      <c r="GP1326" s="117"/>
      <c r="GQ1326" s="117"/>
      <c r="GR1326" s="117"/>
      <c r="GS1326" s="117"/>
      <c r="GT1326" s="117"/>
      <c r="GU1326" s="117"/>
      <c r="GV1326" s="117"/>
      <c r="GW1326" s="117"/>
      <c r="GX1326" s="117"/>
      <c r="GY1326" s="117"/>
      <c r="GZ1326" s="117"/>
      <c r="HA1326" s="117"/>
      <c r="HB1326" s="117"/>
      <c r="HC1326" s="117"/>
      <c r="HD1326" s="117"/>
      <c r="HE1326" s="117"/>
      <c r="HF1326" s="117"/>
      <c r="HG1326" s="117"/>
      <c r="HH1326" s="117"/>
      <c r="HI1326" s="117"/>
      <c r="HJ1326" s="117"/>
      <c r="HK1326" s="117"/>
      <c r="HL1326" s="117"/>
      <c r="HM1326" s="117"/>
      <c r="HN1326" s="117"/>
      <c r="HO1326" s="117"/>
      <c r="HP1326" s="117"/>
      <c r="HQ1326" s="117"/>
      <c r="HR1326" s="117"/>
      <c r="HS1326" s="117"/>
      <c r="HT1326" s="117"/>
      <c r="HU1326" s="117"/>
      <c r="HV1326" s="117"/>
      <c r="HW1326" s="117"/>
      <c r="HX1326" s="117"/>
      <c r="HY1326" s="117"/>
      <c r="HZ1326" s="117"/>
      <c r="IA1326" s="117"/>
      <c r="IB1326" s="117"/>
      <c r="IC1326" s="117"/>
      <c r="ID1326" s="117"/>
      <c r="IE1326" s="117"/>
      <c r="IF1326" s="117"/>
      <c r="IG1326" s="117"/>
      <c r="IH1326" s="117"/>
      <c r="II1326" s="117"/>
      <c r="IJ1326" s="117"/>
      <c r="IK1326" s="117"/>
      <c r="IL1326" s="117"/>
      <c r="IM1326" s="117"/>
      <c r="IN1326" s="117"/>
      <c r="IO1326" s="117"/>
      <c r="IP1326" s="117"/>
      <c r="IQ1326" s="117"/>
      <c r="IR1326" s="117"/>
      <c r="IS1326" s="117"/>
      <c r="IT1326" s="117"/>
      <c r="IU1326" s="117"/>
      <c r="IV1326" s="117"/>
      <c r="IW1326" s="117"/>
      <c r="IX1326" s="117"/>
      <c r="IY1326" s="117"/>
      <c r="IZ1326" s="117"/>
      <c r="JA1326" s="117"/>
      <c r="JB1326" s="117"/>
      <c r="JC1326" s="117"/>
      <c r="JD1326" s="117"/>
      <c r="JE1326" s="117"/>
      <c r="JF1326" s="117"/>
      <c r="JG1326" s="117"/>
      <c r="JH1326" s="117"/>
      <c r="JI1326" s="117"/>
      <c r="JJ1326" s="117"/>
      <c r="JK1326" s="117"/>
      <c r="JL1326" s="117"/>
      <c r="JM1326" s="117"/>
      <c r="JN1326" s="117"/>
      <c r="JO1326" s="117"/>
      <c r="JP1326" s="117"/>
      <c r="JQ1326" s="117"/>
      <c r="JR1326" s="117"/>
      <c r="JS1326" s="117"/>
      <c r="JT1326" s="117"/>
      <c r="JU1326" s="117"/>
      <c r="JV1326" s="117"/>
      <c r="JW1326" s="117"/>
      <c r="JX1326" s="117"/>
      <c r="JY1326" s="117"/>
      <c r="JZ1326" s="117"/>
      <c r="KA1326" s="117"/>
      <c r="KB1326" s="117"/>
      <c r="KC1326" s="117"/>
      <c r="KD1326" s="117"/>
      <c r="KE1326" s="117"/>
      <c r="KF1326" s="117"/>
      <c r="KG1326" s="117"/>
      <c r="KH1326" s="117"/>
      <c r="KI1326" s="117"/>
      <c r="KJ1326" s="117"/>
      <c r="KK1326" s="117"/>
      <c r="KL1326" s="117"/>
      <c r="KM1326" s="117"/>
      <c r="KN1326" s="117"/>
      <c r="KO1326" s="117"/>
      <c r="KP1326" s="117"/>
      <c r="KQ1326" s="117"/>
      <c r="KR1326" s="117"/>
      <c r="KS1326" s="117"/>
      <c r="KT1326" s="117"/>
      <c r="KU1326" s="117"/>
      <c r="KV1326" s="117"/>
      <c r="KW1326" s="117"/>
      <c r="KX1326" s="117"/>
      <c r="KY1326" s="117"/>
      <c r="KZ1326" s="117"/>
      <c r="LA1326" s="117"/>
      <c r="LB1326" s="117"/>
      <c r="LC1326" s="117"/>
      <c r="LD1326" s="117"/>
      <c r="LE1326" s="117"/>
      <c r="LF1326" s="117"/>
      <c r="LG1326" s="117"/>
      <c r="LH1326" s="117"/>
      <c r="LI1326" s="117"/>
      <c r="LJ1326" s="117"/>
      <c r="LK1326" s="117"/>
      <c r="LL1326" s="117"/>
      <c r="LM1326" s="117"/>
      <c r="LN1326" s="117"/>
      <c r="LO1326" s="117"/>
      <c r="LP1326" s="117"/>
      <c r="LQ1326" s="117"/>
      <c r="LR1326" s="117"/>
      <c r="LS1326" s="117"/>
      <c r="LT1326" s="117"/>
      <c r="LU1326" s="117"/>
      <c r="LV1326" s="117"/>
      <c r="LW1326" s="117"/>
      <c r="LX1326" s="117"/>
      <c r="LY1326" s="117"/>
      <c r="LZ1326" s="117"/>
      <c r="MA1326" s="117"/>
      <c r="MB1326" s="117"/>
      <c r="MC1326" s="117"/>
      <c r="MD1326" s="117"/>
      <c r="ME1326" s="117"/>
      <c r="MF1326" s="117"/>
      <c r="MG1326" s="117"/>
      <c r="MH1326" s="117"/>
      <c r="MI1326" s="117"/>
      <c r="MJ1326" s="117"/>
      <c r="MK1326" s="117"/>
      <c r="ML1326" s="117"/>
      <c r="MM1326" s="117"/>
      <c r="MN1326" s="117"/>
      <c r="MO1326" s="117"/>
      <c r="MP1326" s="117"/>
      <c r="MQ1326" s="117"/>
      <c r="MR1326" s="117"/>
      <c r="MS1326" s="117"/>
      <c r="MT1326" s="117"/>
      <c r="MU1326" s="117"/>
      <c r="MV1326" s="117"/>
      <c r="MW1326" s="117"/>
      <c r="MX1326" s="117"/>
      <c r="MY1326" s="117"/>
      <c r="MZ1326" s="117"/>
      <c r="NA1326" s="117"/>
      <c r="NB1326" s="117"/>
      <c r="NC1326" s="117"/>
      <c r="ND1326" s="117"/>
      <c r="NE1326" s="117"/>
      <c r="NF1326" s="117"/>
      <c r="NG1326" s="117"/>
      <c r="NH1326" s="117"/>
      <c r="NI1326" s="117"/>
      <c r="NJ1326" s="117"/>
      <c r="NK1326" s="117"/>
      <c r="NL1326" s="117"/>
      <c r="NM1326" s="117"/>
      <c r="NN1326" s="117"/>
      <c r="NO1326" s="117"/>
      <c r="NP1326" s="117"/>
      <c r="NQ1326" s="117"/>
      <c r="NR1326" s="117"/>
      <c r="NS1326" s="117"/>
      <c r="NT1326" s="117"/>
      <c r="NU1326" s="117"/>
      <c r="NV1326" s="117"/>
      <c r="NW1326" s="117"/>
      <c r="NX1326" s="117"/>
      <c r="NY1326" s="117"/>
      <c r="NZ1326" s="117"/>
      <c r="OA1326" s="117"/>
      <c r="OB1326" s="117"/>
      <c r="OC1326" s="117"/>
      <c r="OD1326" s="117"/>
      <c r="OE1326" s="117"/>
      <c r="OF1326" s="117"/>
      <c r="OG1326" s="117"/>
      <c r="OH1326" s="117"/>
      <c r="OI1326" s="117"/>
      <c r="OJ1326" s="117"/>
      <c r="OK1326" s="117"/>
      <c r="OL1326" s="117"/>
      <c r="OM1326" s="117"/>
      <c r="ON1326" s="117"/>
      <c r="OO1326" s="117"/>
      <c r="OP1326" s="117"/>
      <c r="OQ1326" s="117"/>
      <c r="OR1326" s="117"/>
      <c r="OS1326" s="117"/>
      <c r="OT1326" s="117"/>
      <c r="OU1326" s="117"/>
      <c r="OV1326" s="117"/>
      <c r="OW1326" s="117"/>
      <c r="OX1326" s="117"/>
      <c r="OY1326" s="117"/>
      <c r="OZ1326" s="117"/>
      <c r="PA1326" s="117"/>
      <c r="PB1326" s="117"/>
      <c r="PC1326" s="117"/>
      <c r="PD1326" s="117"/>
      <c r="PE1326" s="117"/>
      <c r="PF1326" s="117"/>
      <c r="PG1326" s="117"/>
      <c r="PH1326" s="117"/>
      <c r="PI1326" s="117"/>
      <c r="PJ1326" s="117"/>
      <c r="PK1326" s="117"/>
      <c r="PL1326" s="117"/>
      <c r="PM1326" s="117"/>
      <c r="PN1326" s="117"/>
      <c r="PO1326" s="117"/>
      <c r="PP1326" s="117"/>
      <c r="PQ1326" s="117"/>
      <c r="PR1326" s="117"/>
      <c r="PS1326" s="117"/>
      <c r="PT1326" s="117"/>
      <c r="PU1326" s="117"/>
      <c r="PV1326" s="117"/>
      <c r="PW1326" s="117"/>
      <c r="PX1326" s="117"/>
      <c r="PY1326" s="117"/>
      <c r="PZ1326" s="117"/>
      <c r="QA1326" s="117"/>
      <c r="QB1326" s="117"/>
      <c r="QC1326" s="117"/>
      <c r="QD1326" s="117"/>
      <c r="QE1326" s="117"/>
      <c r="QF1326" s="117"/>
      <c r="QG1326" s="117"/>
      <c r="QH1326" s="117"/>
      <c r="QI1326" s="117"/>
      <c r="QJ1326" s="117"/>
      <c r="QK1326" s="117"/>
      <c r="QL1326" s="117"/>
      <c r="QM1326" s="117"/>
      <c r="QN1326" s="117"/>
      <c r="QO1326" s="117"/>
      <c r="QP1326" s="117"/>
      <c r="QQ1326" s="117"/>
      <c r="QR1326" s="117"/>
      <c r="QS1326" s="117"/>
      <c r="QT1326" s="117"/>
      <c r="QU1326" s="117"/>
      <c r="QV1326" s="117"/>
      <c r="QW1326" s="117"/>
      <c r="QX1326" s="117"/>
      <c r="QY1326" s="117"/>
      <c r="QZ1326" s="117"/>
      <c r="RA1326" s="117"/>
      <c r="RB1326" s="117"/>
      <c r="RC1326" s="117"/>
      <c r="RD1326" s="117"/>
      <c r="RE1326" s="117"/>
      <c r="RF1326" s="117"/>
      <c r="RG1326" s="117"/>
      <c r="RH1326" s="117"/>
      <c r="RI1326" s="117"/>
      <c r="RJ1326" s="117"/>
      <c r="RK1326" s="117"/>
      <c r="RL1326" s="117"/>
      <c r="RM1326" s="117"/>
      <c r="RN1326" s="117"/>
      <c r="RO1326" s="117"/>
      <c r="RP1326" s="117"/>
      <c r="RQ1326" s="117"/>
      <c r="RR1326" s="117"/>
      <c r="RS1326" s="117"/>
      <c r="RT1326" s="117"/>
      <c r="RU1326" s="117"/>
      <c r="RV1326" s="117"/>
      <c r="RW1326" s="117"/>
      <c r="RX1326" s="117"/>
      <c r="RY1326" s="117"/>
      <c r="RZ1326" s="117"/>
      <c r="SA1326" s="117"/>
      <c r="SB1326" s="117"/>
      <c r="SC1326" s="117"/>
      <c r="SD1326" s="117"/>
      <c r="SE1326" s="117"/>
      <c r="SF1326" s="117"/>
      <c r="SG1326" s="117"/>
      <c r="SH1326" s="117"/>
      <c r="SI1326" s="117"/>
      <c r="SJ1326" s="117"/>
      <c r="SK1326" s="117"/>
      <c r="SL1326" s="117"/>
      <c r="SM1326" s="117"/>
      <c r="SN1326" s="117"/>
      <c r="SO1326" s="117"/>
      <c r="SP1326" s="117"/>
      <c r="SQ1326" s="117"/>
      <c r="SR1326" s="117"/>
      <c r="SS1326" s="117"/>
      <c r="ST1326" s="117"/>
      <c r="SU1326" s="117"/>
      <c r="SV1326" s="117"/>
      <c r="SW1326" s="117"/>
      <c r="SX1326" s="117"/>
      <c r="SY1326" s="117"/>
      <c r="SZ1326" s="117"/>
      <c r="TA1326" s="117"/>
      <c r="TB1326" s="117"/>
      <c r="TC1326" s="117"/>
      <c r="TD1326" s="117"/>
      <c r="TE1326" s="117"/>
      <c r="TF1326" s="117"/>
      <c r="TG1326" s="117"/>
      <c r="TH1326" s="117"/>
      <c r="TI1326" s="117"/>
      <c r="TJ1326" s="117"/>
      <c r="TK1326" s="117"/>
      <c r="TL1326" s="117"/>
      <c r="TM1326" s="117"/>
      <c r="TN1326" s="117"/>
      <c r="TO1326" s="117"/>
      <c r="TP1326" s="117"/>
      <c r="TQ1326" s="117"/>
      <c r="TR1326" s="117"/>
      <c r="TS1326" s="117"/>
      <c r="TT1326" s="117"/>
      <c r="TU1326" s="117"/>
      <c r="TV1326" s="117"/>
      <c r="TW1326" s="117"/>
      <c r="TX1326" s="117"/>
      <c r="TY1326" s="117"/>
      <c r="TZ1326" s="117"/>
      <c r="UA1326" s="117"/>
      <c r="UB1326" s="117"/>
      <c r="UC1326" s="117"/>
      <c r="UD1326" s="117"/>
      <c r="UE1326" s="117"/>
      <c r="UF1326" s="117"/>
      <c r="UG1326" s="117"/>
      <c r="UH1326" s="117"/>
      <c r="UI1326" s="117"/>
      <c r="UJ1326" s="117"/>
      <c r="UK1326" s="117"/>
      <c r="UL1326" s="117"/>
      <c r="UM1326" s="117"/>
      <c r="UN1326" s="117"/>
      <c r="UO1326" s="117"/>
      <c r="UP1326" s="117"/>
      <c r="UQ1326" s="117"/>
      <c r="UR1326" s="117"/>
      <c r="US1326" s="117"/>
      <c r="UT1326" s="117"/>
      <c r="UU1326" s="117"/>
      <c r="UV1326" s="117"/>
      <c r="UW1326" s="117"/>
      <c r="UX1326" s="117"/>
      <c r="UY1326" s="117"/>
      <c r="UZ1326" s="117"/>
      <c r="VA1326" s="117"/>
      <c r="VB1326" s="117"/>
      <c r="VC1326" s="117"/>
      <c r="VD1326" s="117"/>
      <c r="VE1326" s="117"/>
      <c r="VF1326" s="117"/>
      <c r="VG1326" s="117"/>
      <c r="VH1326" s="117"/>
      <c r="VI1326" s="117"/>
      <c r="VJ1326" s="117"/>
      <c r="VK1326" s="117"/>
      <c r="VL1326" s="117"/>
      <c r="VM1326" s="117"/>
      <c r="VN1326" s="117"/>
      <c r="VO1326" s="117"/>
      <c r="VP1326" s="117"/>
      <c r="VQ1326" s="117"/>
      <c r="VR1326" s="117"/>
      <c r="VS1326" s="117"/>
      <c r="VT1326" s="117"/>
      <c r="VU1326" s="117"/>
      <c r="VV1326" s="117"/>
      <c r="VW1326" s="117"/>
      <c r="VX1326" s="117"/>
      <c r="VY1326" s="117"/>
      <c r="VZ1326" s="117"/>
      <c r="WA1326" s="117"/>
      <c r="WB1326" s="117"/>
      <c r="WC1326" s="117"/>
      <c r="WD1326" s="117"/>
      <c r="WE1326" s="117"/>
      <c r="WF1326" s="117"/>
      <c r="WG1326" s="117"/>
      <c r="WH1326" s="117"/>
      <c r="WI1326" s="117"/>
      <c r="WJ1326" s="117"/>
      <c r="WK1326" s="117"/>
      <c r="WL1326" s="117"/>
      <c r="WM1326" s="117"/>
      <c r="WN1326" s="117"/>
      <c r="WO1326" s="117"/>
      <c r="WP1326" s="117"/>
      <c r="WQ1326" s="117"/>
      <c r="WR1326" s="117"/>
      <c r="WS1326" s="117"/>
      <c r="WT1326" s="117"/>
      <c r="WU1326" s="117"/>
      <c r="WV1326" s="117"/>
      <c r="WW1326" s="117"/>
      <c r="WX1326" s="117"/>
      <c r="WY1326" s="117"/>
      <c r="WZ1326" s="117"/>
      <c r="XA1326" s="117"/>
      <c r="XB1326" s="117"/>
      <c r="XC1326" s="117"/>
      <c r="XD1326" s="117"/>
      <c r="XE1326" s="117"/>
      <c r="XF1326" s="117"/>
      <c r="XG1326" s="117"/>
      <c r="XH1326" s="117"/>
      <c r="XI1326" s="117"/>
      <c r="XJ1326" s="117"/>
      <c r="XK1326" s="117"/>
      <c r="XL1326" s="117"/>
      <c r="XM1326" s="117"/>
      <c r="XN1326" s="117"/>
      <c r="XO1326" s="117"/>
      <c r="XP1326" s="117"/>
      <c r="XQ1326" s="117"/>
      <c r="XR1326" s="117"/>
      <c r="XS1326" s="117"/>
      <c r="XT1326" s="117"/>
      <c r="XU1326" s="117"/>
      <c r="XV1326" s="117"/>
      <c r="XW1326" s="117"/>
      <c r="XX1326" s="117"/>
      <c r="XY1326" s="117"/>
      <c r="XZ1326" s="117"/>
      <c r="YA1326" s="117"/>
      <c r="YB1326" s="117"/>
      <c r="YC1326" s="117"/>
      <c r="YD1326" s="117"/>
      <c r="YE1326" s="117"/>
      <c r="YF1326" s="117"/>
      <c r="YG1326" s="117"/>
      <c r="YH1326" s="117"/>
      <c r="YI1326" s="117"/>
      <c r="YJ1326" s="117"/>
      <c r="YK1326" s="117"/>
      <c r="YL1326" s="117"/>
      <c r="YM1326" s="117"/>
      <c r="YN1326" s="117"/>
      <c r="YO1326" s="117"/>
      <c r="YP1326" s="117"/>
      <c r="YQ1326" s="117"/>
      <c r="YR1326" s="117"/>
      <c r="YS1326" s="117"/>
      <c r="YT1326" s="117"/>
      <c r="YU1326" s="117"/>
      <c r="YV1326" s="117"/>
      <c r="YW1326" s="117"/>
      <c r="YX1326" s="117"/>
      <c r="YY1326" s="117"/>
      <c r="YZ1326" s="117"/>
      <c r="ZA1326" s="117"/>
      <c r="ZB1326" s="117"/>
      <c r="ZC1326" s="117"/>
      <c r="ZD1326" s="117"/>
      <c r="ZE1326" s="117"/>
      <c r="ZF1326" s="117"/>
      <c r="ZG1326" s="117"/>
      <c r="ZH1326" s="117"/>
      <c r="ZI1326" s="117"/>
      <c r="ZJ1326" s="117"/>
      <c r="ZK1326" s="117"/>
      <c r="ZL1326" s="117"/>
      <c r="ZM1326" s="117"/>
      <c r="ZN1326" s="117"/>
      <c r="ZO1326" s="117"/>
      <c r="ZP1326" s="117"/>
      <c r="ZQ1326" s="117"/>
      <c r="ZR1326" s="117"/>
      <c r="ZS1326" s="117"/>
      <c r="ZT1326" s="117"/>
      <c r="ZU1326" s="117"/>
      <c r="ZV1326" s="117"/>
      <c r="ZW1326" s="117"/>
      <c r="ZX1326" s="117"/>
      <c r="ZY1326" s="117"/>
      <c r="ZZ1326" s="117"/>
      <c r="AAA1326" s="117"/>
      <c r="AAB1326" s="117"/>
      <c r="AAC1326" s="117"/>
      <c r="AAD1326" s="117"/>
      <c r="AAE1326" s="117"/>
      <c r="AAF1326" s="117"/>
      <c r="AAG1326" s="117"/>
      <c r="AAH1326" s="117"/>
      <c r="AAI1326" s="117"/>
      <c r="AAJ1326" s="117"/>
      <c r="AAK1326" s="117"/>
      <c r="AAL1326" s="117"/>
      <c r="AAM1326" s="117"/>
      <c r="AAN1326" s="117"/>
      <c r="AAO1326" s="117"/>
      <c r="AAP1326" s="117"/>
      <c r="AAQ1326" s="117"/>
      <c r="AAR1326" s="117"/>
      <c r="AAS1326" s="117"/>
      <c r="AAT1326" s="117"/>
      <c r="AAU1326" s="117"/>
      <c r="AAV1326" s="117"/>
      <c r="AAW1326" s="117"/>
      <c r="AAX1326" s="117"/>
      <c r="AAY1326" s="117"/>
      <c r="AAZ1326" s="117"/>
      <c r="ABA1326" s="117"/>
      <c r="ABB1326" s="117"/>
      <c r="ABC1326" s="117"/>
      <c r="ABD1326" s="117"/>
      <c r="ABE1326" s="117"/>
      <c r="ABF1326" s="117"/>
      <c r="ABG1326" s="117"/>
      <c r="ABH1326" s="117"/>
      <c r="ABI1326" s="117"/>
      <c r="ABJ1326" s="117"/>
      <c r="ABK1326" s="117"/>
      <c r="ABL1326" s="117"/>
      <c r="ABM1326" s="117"/>
      <c r="ABN1326" s="117"/>
      <c r="ABO1326" s="117"/>
      <c r="ABP1326" s="117"/>
      <c r="ABQ1326" s="117"/>
      <c r="ABR1326" s="117"/>
      <c r="ABS1326" s="117"/>
      <c r="ABT1326" s="117"/>
      <c r="ABU1326" s="117"/>
      <c r="ABV1326" s="117"/>
      <c r="ABW1326" s="117"/>
      <c r="ABX1326" s="117"/>
      <c r="ABY1326" s="117"/>
      <c r="ABZ1326" s="117"/>
      <c r="ACA1326" s="117"/>
      <c r="ACB1326" s="117"/>
      <c r="ACC1326" s="117"/>
      <c r="ACD1326" s="117"/>
      <c r="ACE1326" s="117"/>
      <c r="ACF1326" s="117"/>
      <c r="ACG1326" s="117"/>
      <c r="ACH1326" s="117"/>
      <c r="ACI1326" s="117"/>
      <c r="ACJ1326" s="117"/>
      <c r="ACK1326" s="117"/>
      <c r="ACL1326" s="117"/>
      <c r="ACM1326" s="117"/>
      <c r="ACN1326" s="117"/>
      <c r="ACO1326" s="117"/>
      <c r="ACP1326" s="117"/>
      <c r="ACQ1326" s="117"/>
      <c r="ACR1326" s="117"/>
      <c r="ACS1326" s="117"/>
      <c r="ACT1326" s="117"/>
      <c r="ACU1326" s="117"/>
      <c r="ACV1326" s="117"/>
      <c r="ACW1326" s="117"/>
      <c r="ACX1326" s="117"/>
      <c r="ACY1326" s="117"/>
      <c r="ACZ1326" s="117"/>
      <c r="ADA1326" s="117"/>
      <c r="ADB1326" s="117"/>
      <c r="ADC1326" s="117"/>
      <c r="ADD1326" s="117"/>
      <c r="ADE1326" s="117"/>
      <c r="ADF1326" s="117"/>
      <c r="ADG1326" s="117"/>
      <c r="ADH1326" s="117"/>
      <c r="ADI1326" s="117"/>
      <c r="ADJ1326" s="117"/>
      <c r="ADK1326" s="117"/>
      <c r="ADL1326" s="117"/>
      <c r="ADM1326" s="117"/>
      <c r="ADN1326" s="117"/>
      <c r="ADO1326" s="117"/>
      <c r="ADP1326" s="117"/>
      <c r="ADQ1326" s="117"/>
      <c r="ADR1326" s="117"/>
      <c r="ADS1326" s="117"/>
      <c r="ADT1326" s="117"/>
      <c r="ADU1326" s="117"/>
      <c r="ADV1326" s="117"/>
      <c r="ADW1326" s="117"/>
      <c r="ADX1326" s="117"/>
      <c r="ADY1326" s="117"/>
      <c r="ADZ1326" s="117"/>
      <c r="AEA1326" s="117"/>
      <c r="AEB1326" s="117"/>
      <c r="AEC1326" s="117"/>
      <c r="AED1326" s="117"/>
      <c r="AEE1326" s="117"/>
      <c r="AEF1326" s="117"/>
      <c r="AEG1326" s="117"/>
      <c r="AEH1326" s="117"/>
      <c r="AEI1326" s="117"/>
      <c r="AEJ1326" s="117"/>
      <c r="AEK1326" s="117"/>
      <c r="AEL1326" s="117"/>
      <c r="AEM1326" s="117"/>
      <c r="AEN1326" s="117"/>
      <c r="AEO1326" s="117"/>
      <c r="AEP1326" s="117"/>
      <c r="AEQ1326" s="117"/>
      <c r="AER1326" s="117"/>
      <c r="AES1326" s="117"/>
      <c r="AET1326" s="117"/>
      <c r="AEU1326" s="117"/>
      <c r="AEV1326" s="117"/>
      <c r="AEW1326" s="117"/>
      <c r="AEX1326" s="117"/>
      <c r="AEY1326" s="117"/>
      <c r="AEZ1326" s="117"/>
      <c r="AFA1326" s="117"/>
      <c r="AFB1326" s="117"/>
      <c r="AFC1326" s="117"/>
      <c r="AFD1326" s="117"/>
      <c r="AFE1326" s="117"/>
      <c r="AFF1326" s="117"/>
      <c r="AFG1326" s="117"/>
      <c r="AFH1326" s="117"/>
      <c r="AFI1326" s="117"/>
      <c r="AFJ1326" s="117"/>
      <c r="AFK1326" s="117"/>
      <c r="AFL1326" s="117"/>
      <c r="AFM1326" s="117"/>
      <c r="AFN1326" s="117"/>
      <c r="AFO1326" s="117"/>
      <c r="AFP1326" s="117"/>
      <c r="AFQ1326" s="117"/>
      <c r="AFR1326" s="117"/>
      <c r="AFS1326" s="117"/>
      <c r="AFT1326" s="117"/>
      <c r="AFU1326" s="117"/>
      <c r="AFV1326" s="117"/>
      <c r="AFW1326" s="117"/>
      <c r="AFX1326" s="117"/>
      <c r="AFY1326" s="117"/>
      <c r="AFZ1326" s="117"/>
      <c r="AGA1326" s="117"/>
      <c r="AGB1326" s="117"/>
      <c r="AGC1326" s="117"/>
      <c r="AGD1326" s="117"/>
      <c r="AGE1326" s="117"/>
      <c r="AGF1326" s="117"/>
      <c r="AGG1326" s="117"/>
      <c r="AGH1326" s="117"/>
      <c r="AGI1326" s="117"/>
      <c r="AGJ1326" s="117"/>
      <c r="AGK1326" s="117"/>
      <c r="AGL1326" s="117"/>
      <c r="AGM1326" s="117"/>
      <c r="AGN1326" s="117"/>
      <c r="AGO1326" s="117"/>
      <c r="AGP1326" s="117"/>
      <c r="AGQ1326" s="117"/>
      <c r="AGR1326" s="117"/>
      <c r="AGS1326" s="117"/>
      <c r="AGT1326" s="117"/>
      <c r="AGU1326" s="117"/>
      <c r="AGV1326" s="117"/>
      <c r="AGW1326" s="117"/>
      <c r="AGX1326" s="117"/>
      <c r="AGY1326" s="117"/>
      <c r="AGZ1326" s="117"/>
      <c r="AHA1326" s="117"/>
      <c r="AHB1326" s="117"/>
      <c r="AHC1326" s="117"/>
      <c r="AHD1326" s="117"/>
      <c r="AHE1326" s="117"/>
      <c r="AHF1326" s="117"/>
      <c r="AHG1326" s="117"/>
      <c r="AHH1326" s="117"/>
      <c r="AHI1326" s="117"/>
      <c r="AHJ1326" s="117"/>
      <c r="AHK1326" s="117"/>
      <c r="AHL1326" s="117"/>
      <c r="AHM1326" s="117"/>
      <c r="AHN1326" s="117"/>
      <c r="AHO1326" s="117"/>
      <c r="AHP1326" s="117"/>
      <c r="AHQ1326" s="117"/>
      <c r="AHR1326" s="117"/>
      <c r="AHS1326" s="117"/>
      <c r="AHT1326" s="117"/>
      <c r="AHU1326" s="117"/>
      <c r="AHV1326" s="117"/>
      <c r="AHW1326" s="117"/>
      <c r="AHX1326" s="117"/>
      <c r="AHY1326" s="117"/>
      <c r="AHZ1326" s="117"/>
      <c r="AIA1326" s="117"/>
      <c r="AIB1326" s="117"/>
      <c r="AIC1326" s="117"/>
      <c r="AID1326" s="117"/>
      <c r="AIE1326" s="117"/>
      <c r="AIF1326" s="117"/>
      <c r="AIG1326" s="117"/>
      <c r="AIH1326" s="117"/>
      <c r="AII1326" s="117"/>
      <c r="AIJ1326" s="117"/>
      <c r="AIK1326" s="117"/>
      <c r="AIL1326" s="117"/>
      <c r="AIM1326" s="117"/>
      <c r="AIN1326" s="117"/>
      <c r="AIO1326" s="117"/>
      <c r="AIP1326" s="117"/>
      <c r="AIQ1326" s="117"/>
      <c r="AIR1326" s="117"/>
      <c r="AIS1326" s="117"/>
      <c r="AIT1326" s="117"/>
      <c r="AIU1326" s="117"/>
      <c r="AIV1326" s="117"/>
      <c r="AIW1326" s="117"/>
      <c r="AIX1326" s="117"/>
      <c r="AIY1326" s="117"/>
      <c r="AIZ1326" s="117"/>
      <c r="AJA1326" s="117"/>
      <c r="AJB1326" s="117"/>
      <c r="AJC1326" s="117"/>
      <c r="AJD1326" s="117"/>
      <c r="AJE1326" s="117"/>
      <c r="AJF1326" s="117"/>
      <c r="AJG1326" s="117"/>
      <c r="AJH1326" s="117"/>
      <c r="AJI1326" s="117"/>
      <c r="AJJ1326" s="117"/>
      <c r="AJK1326" s="117"/>
      <c r="AJL1326" s="117"/>
      <c r="AJM1326" s="117"/>
      <c r="AJN1326" s="117"/>
      <c r="AJO1326" s="117"/>
      <c r="AJP1326" s="117"/>
      <c r="AJQ1326" s="117"/>
      <c r="AJR1326" s="117"/>
      <c r="AJS1326" s="117"/>
      <c r="AJT1326" s="117"/>
      <c r="AJU1326" s="117"/>
      <c r="AJV1326" s="117"/>
      <c r="AJW1326" s="117"/>
      <c r="AJX1326" s="117"/>
      <c r="AJY1326" s="117"/>
      <c r="AJZ1326" s="117"/>
      <c r="AKA1326" s="117"/>
      <c r="AKB1326" s="117"/>
      <c r="AKC1326" s="117"/>
      <c r="AKD1326" s="117"/>
      <c r="AKE1326" s="117"/>
      <c r="AKF1326" s="117"/>
      <c r="AKG1326" s="117"/>
      <c r="AKH1326" s="117"/>
      <c r="AKI1326" s="117"/>
      <c r="AKJ1326" s="117"/>
      <c r="AKK1326" s="117"/>
      <c r="AKL1326" s="117"/>
      <c r="AKM1326" s="117"/>
      <c r="AKN1326" s="117"/>
      <c r="AKO1326" s="117"/>
      <c r="AKP1326" s="117"/>
      <c r="AKQ1326" s="117"/>
      <c r="AKR1326" s="117"/>
      <c r="AKS1326" s="117"/>
      <c r="AKT1326" s="117"/>
      <c r="AKU1326" s="117"/>
      <c r="AKV1326" s="117"/>
      <c r="AKW1326" s="117"/>
      <c r="AKX1326" s="117"/>
      <c r="AKY1326" s="117"/>
      <c r="AKZ1326" s="117"/>
      <c r="ALA1326" s="117"/>
      <c r="ALB1326" s="117"/>
      <c r="ALC1326" s="117"/>
      <c r="ALD1326" s="117"/>
      <c r="ALE1326" s="117"/>
      <c r="ALF1326" s="117"/>
      <c r="ALG1326" s="117"/>
      <c r="ALH1326" s="117"/>
      <c r="ALI1326" s="117"/>
      <c r="ALJ1326" s="117"/>
      <c r="ALK1326" s="117"/>
      <c r="ALL1326" s="117"/>
      <c r="ALM1326" s="117"/>
      <c r="ALN1326" s="117"/>
      <c r="ALO1326" s="117"/>
      <c r="ALP1326" s="117"/>
      <c r="ALQ1326" s="117"/>
      <c r="ALR1326" s="117"/>
      <c r="ALS1326" s="117"/>
      <c r="ALT1326" s="117"/>
      <c r="ALU1326" s="117"/>
      <c r="ALV1326" s="117"/>
      <c r="ALW1326" s="117"/>
      <c r="ALX1326" s="117"/>
      <c r="ALY1326" s="117"/>
      <c r="ALZ1326" s="117"/>
      <c r="AMA1326" s="117"/>
      <c r="AMB1326" s="117"/>
      <c r="AMC1326" s="117"/>
      <c r="AMD1326" s="117"/>
      <c r="AME1326" s="117"/>
      <c r="AMF1326" s="117"/>
      <c r="AMG1326" s="117"/>
      <c r="AMH1326" s="117"/>
      <c r="AMI1326" s="117"/>
      <c r="AMJ1326" s="117"/>
      <c r="AMK1326" s="117"/>
      <c r="AML1326" s="117"/>
      <c r="AMM1326" s="117"/>
      <c r="AMN1326" s="117"/>
      <c r="AMO1326" s="117"/>
      <c r="AMP1326" s="117"/>
      <c r="AMQ1326" s="117"/>
      <c r="AMR1326" s="117"/>
      <c r="AMS1326" s="117"/>
      <c r="AMT1326" s="117"/>
      <c r="AMU1326" s="117"/>
      <c r="AMV1326" s="117"/>
      <c r="AMW1326" s="117"/>
      <c r="AMX1326" s="117"/>
      <c r="AMY1326" s="117"/>
      <c r="AMZ1326" s="117"/>
      <c r="ANA1326" s="117"/>
      <c r="ANB1326" s="117"/>
      <c r="ANC1326" s="117"/>
      <c r="AND1326" s="117"/>
      <c r="ANE1326" s="117"/>
      <c r="ANF1326" s="117"/>
      <c r="ANG1326" s="117"/>
      <c r="ANH1326" s="117"/>
      <c r="ANI1326" s="117"/>
      <c r="ANJ1326" s="117"/>
      <c r="ANK1326" s="117"/>
      <c r="ANL1326" s="117"/>
      <c r="ANM1326" s="117"/>
      <c r="ANN1326" s="117"/>
      <c r="ANO1326" s="117"/>
      <c r="ANP1326" s="117"/>
      <c r="ANQ1326" s="117"/>
      <c r="ANR1326" s="117"/>
      <c r="ANS1326" s="117"/>
      <c r="ANT1326" s="117"/>
      <c r="ANU1326" s="117"/>
      <c r="ANV1326" s="117"/>
      <c r="ANW1326" s="117"/>
      <c r="ANX1326" s="117"/>
      <c r="ANY1326" s="117"/>
      <c r="ANZ1326" s="117"/>
      <c r="AOA1326" s="117"/>
      <c r="AOB1326" s="117"/>
      <c r="AOC1326" s="117"/>
      <c r="AOD1326" s="117"/>
      <c r="AOE1326" s="117"/>
      <c r="AOF1326" s="117"/>
      <c r="AOG1326" s="117"/>
      <c r="AOH1326" s="117"/>
      <c r="AOI1326" s="117"/>
      <c r="AOJ1326" s="117"/>
      <c r="AOK1326" s="117"/>
      <c r="AOL1326" s="117"/>
      <c r="AOM1326" s="117"/>
      <c r="AON1326" s="117"/>
      <c r="AOO1326" s="117"/>
      <c r="AOP1326" s="117"/>
      <c r="AOQ1326" s="117"/>
      <c r="AOR1326" s="117"/>
      <c r="AOS1326" s="117"/>
      <c r="AOT1326" s="117"/>
      <c r="AOU1326" s="117"/>
      <c r="AOV1326" s="117"/>
      <c r="AOW1326" s="117"/>
      <c r="AOX1326" s="117"/>
      <c r="AOY1326" s="117"/>
      <c r="AOZ1326" s="117"/>
      <c r="APA1326" s="117"/>
      <c r="APB1326" s="117"/>
      <c r="APC1326" s="117"/>
      <c r="APD1326" s="117"/>
      <c r="APE1326" s="117"/>
      <c r="APF1326" s="117"/>
      <c r="APG1326" s="117"/>
      <c r="APH1326" s="117"/>
      <c r="API1326" s="117"/>
      <c r="APJ1326" s="117"/>
      <c r="APK1326" s="117"/>
      <c r="APL1326" s="117"/>
      <c r="APM1326" s="117"/>
      <c r="APN1326" s="117"/>
      <c r="APO1326" s="117"/>
      <c r="APP1326" s="117"/>
      <c r="APQ1326" s="117"/>
      <c r="APR1326" s="117"/>
      <c r="APS1326" s="117"/>
      <c r="APT1326" s="117"/>
      <c r="APU1326" s="117"/>
      <c r="APV1326" s="117"/>
      <c r="APW1326" s="117"/>
      <c r="APX1326" s="117"/>
      <c r="APY1326" s="117"/>
      <c r="APZ1326" s="117"/>
      <c r="AQA1326" s="117"/>
      <c r="AQB1326" s="117"/>
      <c r="AQC1326" s="117"/>
      <c r="AQD1326" s="117"/>
      <c r="AQE1326" s="117"/>
      <c r="AQF1326" s="117"/>
      <c r="AQG1326" s="117"/>
      <c r="AQH1326" s="117"/>
      <c r="AQI1326" s="117"/>
      <c r="AQJ1326" s="117"/>
      <c r="AQK1326" s="117"/>
      <c r="AQL1326" s="117"/>
      <c r="AQM1326" s="117"/>
      <c r="AQN1326" s="117"/>
      <c r="AQO1326" s="117"/>
      <c r="AQP1326" s="117"/>
      <c r="AQQ1326" s="117"/>
      <c r="AQR1326" s="117"/>
      <c r="AQS1326" s="117"/>
      <c r="AQT1326" s="117"/>
      <c r="AQU1326" s="117"/>
      <c r="AQV1326" s="117"/>
      <c r="AQW1326" s="117"/>
      <c r="AQX1326" s="117"/>
      <c r="AQY1326" s="117"/>
      <c r="AQZ1326" s="117"/>
      <c r="ARA1326" s="117"/>
      <c r="ARB1326" s="117"/>
      <c r="ARC1326" s="117"/>
      <c r="ARD1326" s="117"/>
      <c r="ARE1326" s="117"/>
      <c r="ARF1326" s="117"/>
      <c r="ARG1326" s="117"/>
      <c r="ARH1326" s="117"/>
      <c r="ARI1326" s="117"/>
      <c r="ARJ1326" s="117"/>
      <c r="ARK1326" s="117"/>
      <c r="ARL1326" s="117"/>
      <c r="ARM1326" s="117"/>
      <c r="ARN1326" s="117"/>
      <c r="ARO1326" s="117"/>
      <c r="ARP1326" s="117"/>
      <c r="ARQ1326" s="117"/>
      <c r="ARR1326" s="117"/>
      <c r="ARS1326" s="117"/>
      <c r="ART1326" s="117"/>
      <c r="ARU1326" s="117"/>
      <c r="ARV1326" s="117"/>
      <c r="ARW1326" s="117"/>
      <c r="ARX1326" s="117"/>
      <c r="ARY1326" s="117"/>
      <c r="ARZ1326" s="117"/>
      <c r="ASA1326" s="117"/>
      <c r="ASB1326" s="117"/>
      <c r="ASC1326" s="117"/>
      <c r="ASD1326" s="117"/>
      <c r="ASE1326" s="117"/>
      <c r="ASF1326" s="117"/>
      <c r="ASG1326" s="117"/>
      <c r="ASH1326" s="117"/>
      <c r="ASI1326" s="117"/>
      <c r="ASJ1326" s="117"/>
      <c r="ASK1326" s="117"/>
      <c r="ASL1326" s="117"/>
      <c r="ASM1326" s="117"/>
      <c r="ASN1326" s="117"/>
      <c r="ASO1326" s="117"/>
      <c r="ASP1326" s="117"/>
      <c r="ASQ1326" s="117"/>
      <c r="ASR1326" s="117"/>
      <c r="ASS1326" s="117"/>
      <c r="AST1326" s="117"/>
      <c r="ASU1326" s="117"/>
      <c r="ASV1326" s="117"/>
      <c r="ASW1326" s="117"/>
      <c r="ASX1326" s="117"/>
      <c r="ASY1326" s="117"/>
      <c r="ASZ1326" s="117"/>
      <c r="ATA1326" s="117"/>
      <c r="ATB1326" s="117"/>
      <c r="ATC1326" s="117"/>
      <c r="ATD1326" s="117"/>
      <c r="ATE1326" s="117"/>
      <c r="ATF1326" s="117"/>
      <c r="ATG1326" s="117"/>
      <c r="ATH1326" s="117"/>
      <c r="ATI1326" s="117"/>
      <c r="ATJ1326" s="117"/>
      <c r="ATK1326" s="117"/>
      <c r="ATL1326" s="117"/>
      <c r="ATM1326" s="117"/>
      <c r="ATN1326" s="117"/>
      <c r="ATO1326" s="117"/>
      <c r="ATP1326" s="117"/>
      <c r="ATQ1326" s="117"/>
      <c r="ATR1326" s="117"/>
      <c r="ATS1326" s="117"/>
      <c r="ATT1326" s="117"/>
      <c r="ATU1326" s="117"/>
      <c r="ATV1326" s="117"/>
      <c r="ATW1326" s="117"/>
      <c r="ATX1326" s="117"/>
      <c r="ATY1326" s="117"/>
      <c r="ATZ1326" s="117"/>
      <c r="AUA1326" s="117"/>
      <c r="AUB1326" s="117"/>
      <c r="AUC1326" s="117"/>
      <c r="AUD1326" s="117"/>
      <c r="AUE1326" s="117"/>
      <c r="AUF1326" s="117"/>
      <c r="AUG1326" s="117"/>
      <c r="AUH1326" s="117"/>
      <c r="AUI1326" s="117"/>
      <c r="AUJ1326" s="117"/>
      <c r="AUK1326" s="117"/>
      <c r="AUL1326" s="117"/>
      <c r="AUM1326" s="117"/>
      <c r="AUN1326" s="117"/>
      <c r="AUO1326" s="117"/>
      <c r="AUP1326" s="117"/>
      <c r="AUQ1326" s="117"/>
      <c r="AUR1326" s="117"/>
      <c r="AUS1326" s="117"/>
      <c r="AUT1326" s="117"/>
      <c r="AUU1326" s="117"/>
      <c r="AUV1326" s="117"/>
      <c r="AUW1326" s="117"/>
      <c r="AUX1326" s="117"/>
      <c r="AUY1326" s="117"/>
      <c r="AUZ1326" s="117"/>
      <c r="AVA1326" s="117"/>
      <c r="AVB1326" s="117"/>
      <c r="AVC1326" s="117"/>
      <c r="AVD1326" s="117"/>
      <c r="AVE1326" s="117"/>
      <c r="AVF1326" s="117"/>
      <c r="AVG1326" s="117"/>
      <c r="AVH1326" s="117"/>
      <c r="AVI1326" s="117"/>
      <c r="AVJ1326" s="117"/>
      <c r="AVK1326" s="117"/>
      <c r="AVL1326" s="117"/>
      <c r="AVM1326" s="117"/>
      <c r="AVN1326" s="117"/>
      <c r="AVO1326" s="117"/>
      <c r="AVP1326" s="117"/>
      <c r="AVQ1326" s="117"/>
      <c r="AVR1326" s="117"/>
      <c r="AVS1326" s="117"/>
      <c r="AVT1326" s="117"/>
      <c r="AVU1326" s="117"/>
      <c r="AVV1326" s="117"/>
      <c r="AVW1326" s="117"/>
      <c r="AVX1326" s="117"/>
      <c r="AVY1326" s="117"/>
      <c r="AVZ1326" s="117"/>
      <c r="AWA1326" s="117"/>
      <c r="AWB1326" s="117"/>
      <c r="AWC1326" s="117"/>
      <c r="AWD1326" s="117"/>
      <c r="AWE1326" s="117"/>
      <c r="AWF1326" s="117"/>
      <c r="AWG1326" s="117"/>
      <c r="AWH1326" s="117"/>
      <c r="AWI1326" s="117"/>
      <c r="AWJ1326" s="117"/>
      <c r="AWK1326" s="117"/>
      <c r="AWL1326" s="117"/>
      <c r="AWM1326" s="117"/>
      <c r="AWN1326" s="117"/>
      <c r="AWO1326" s="117"/>
      <c r="AWP1326" s="117"/>
      <c r="AWQ1326" s="117"/>
      <c r="AWR1326" s="117"/>
      <c r="AWS1326" s="117"/>
      <c r="AWT1326" s="117"/>
      <c r="AWU1326" s="117"/>
      <c r="AWV1326" s="117"/>
      <c r="AWW1326" s="117"/>
      <c r="AWX1326" s="117"/>
      <c r="AWY1326" s="117"/>
      <c r="AWZ1326" s="117"/>
      <c r="AXA1326" s="117"/>
      <c r="AXB1326" s="117"/>
      <c r="AXC1326" s="117"/>
      <c r="AXD1326" s="117"/>
      <c r="AXE1326" s="117"/>
      <c r="AXF1326" s="117"/>
      <c r="AXG1326" s="117"/>
      <c r="AXH1326" s="117"/>
      <c r="AXI1326" s="117"/>
      <c r="AXJ1326" s="117"/>
      <c r="AXK1326" s="117"/>
      <c r="AXL1326" s="117"/>
      <c r="AXM1326" s="117"/>
      <c r="AXN1326" s="117"/>
      <c r="AXO1326" s="117"/>
      <c r="AXP1326" s="117"/>
      <c r="AXQ1326" s="117"/>
      <c r="AXR1326" s="117"/>
      <c r="AXS1326" s="117"/>
      <c r="AXT1326" s="117"/>
      <c r="AXU1326" s="117"/>
      <c r="AXV1326" s="117"/>
      <c r="AXW1326" s="117"/>
      <c r="AXX1326" s="117"/>
      <c r="AXY1326" s="117"/>
      <c r="AXZ1326" s="117"/>
      <c r="AYA1326" s="117"/>
      <c r="AYB1326" s="117"/>
      <c r="AYC1326" s="117"/>
      <c r="AYD1326" s="117"/>
      <c r="AYE1326" s="117"/>
      <c r="AYF1326" s="117"/>
      <c r="AYG1326" s="117"/>
      <c r="AYH1326" s="117"/>
      <c r="AYI1326" s="117"/>
      <c r="AYJ1326" s="117"/>
      <c r="AYK1326" s="117"/>
      <c r="AYL1326" s="117"/>
      <c r="AYM1326" s="117"/>
      <c r="AYN1326" s="117"/>
      <c r="AYO1326" s="117"/>
      <c r="AYP1326" s="117"/>
      <c r="AYQ1326" s="117"/>
      <c r="AYR1326" s="117"/>
      <c r="AYS1326" s="117"/>
      <c r="AYT1326" s="117"/>
      <c r="AYU1326" s="117"/>
      <c r="AYV1326" s="117"/>
      <c r="AYW1326" s="117"/>
      <c r="AYX1326" s="117"/>
      <c r="AYY1326" s="117"/>
      <c r="AYZ1326" s="117"/>
      <c r="AZA1326" s="117"/>
      <c r="AZB1326" s="117"/>
      <c r="AZC1326" s="117"/>
      <c r="AZD1326" s="117"/>
      <c r="AZE1326" s="117"/>
      <c r="AZF1326" s="117"/>
      <c r="AZG1326" s="117"/>
      <c r="AZH1326" s="117"/>
      <c r="AZI1326" s="117"/>
      <c r="AZJ1326" s="117"/>
      <c r="AZK1326" s="117"/>
      <c r="AZL1326" s="117"/>
      <c r="AZM1326" s="117"/>
      <c r="AZN1326" s="117"/>
      <c r="AZO1326" s="117"/>
      <c r="AZP1326" s="117"/>
      <c r="AZQ1326" s="117"/>
      <c r="AZR1326" s="117"/>
      <c r="AZS1326" s="117"/>
      <c r="AZT1326" s="117"/>
      <c r="AZU1326" s="117"/>
      <c r="AZV1326" s="117"/>
      <c r="AZW1326" s="117"/>
      <c r="AZX1326" s="117"/>
      <c r="AZY1326" s="117"/>
      <c r="AZZ1326" s="117"/>
      <c r="BAA1326" s="117"/>
      <c r="BAB1326" s="117"/>
      <c r="BAC1326" s="117"/>
      <c r="BAD1326" s="117"/>
      <c r="BAE1326" s="117"/>
      <c r="BAF1326" s="117"/>
      <c r="BAG1326" s="117"/>
      <c r="BAH1326" s="117"/>
      <c r="BAI1326" s="117"/>
      <c r="BAJ1326" s="117"/>
      <c r="BAK1326" s="117"/>
      <c r="BAL1326" s="117"/>
      <c r="BAM1326" s="117"/>
      <c r="BAN1326" s="117"/>
      <c r="BAO1326" s="117"/>
      <c r="BAP1326" s="117"/>
      <c r="BAQ1326" s="117"/>
      <c r="BAR1326" s="117"/>
      <c r="BAS1326" s="117"/>
      <c r="BAT1326" s="117"/>
      <c r="BAU1326" s="117"/>
      <c r="BAV1326" s="117"/>
      <c r="BAW1326" s="117"/>
      <c r="BAX1326" s="117"/>
      <c r="BAY1326" s="117"/>
      <c r="BAZ1326" s="117"/>
      <c r="BBA1326" s="117"/>
      <c r="BBB1326" s="117"/>
      <c r="BBC1326" s="117"/>
      <c r="BBD1326" s="117"/>
      <c r="BBE1326" s="117"/>
      <c r="BBF1326" s="117"/>
      <c r="BBG1326" s="117"/>
      <c r="BBH1326" s="117"/>
      <c r="BBI1326" s="117"/>
      <c r="BBJ1326" s="117"/>
      <c r="BBK1326" s="117"/>
      <c r="BBL1326" s="117"/>
      <c r="BBM1326" s="117"/>
      <c r="BBN1326" s="117"/>
      <c r="BBO1326" s="117"/>
      <c r="BBP1326" s="117"/>
      <c r="BBQ1326" s="117"/>
      <c r="BBR1326" s="117"/>
      <c r="BBS1326" s="117"/>
      <c r="BBT1326" s="117"/>
      <c r="BBU1326" s="117"/>
      <c r="BBV1326" s="117"/>
      <c r="BBW1326" s="117"/>
      <c r="BBX1326" s="117"/>
      <c r="BBY1326" s="117"/>
      <c r="BBZ1326" s="117"/>
      <c r="BCA1326" s="117"/>
      <c r="BCB1326" s="117"/>
      <c r="BCC1326" s="117"/>
      <c r="BCD1326" s="117"/>
      <c r="BCE1326" s="117"/>
      <c r="BCF1326" s="117"/>
      <c r="BCG1326" s="117"/>
      <c r="BCH1326" s="117"/>
      <c r="BCI1326" s="117"/>
      <c r="BCJ1326" s="117"/>
      <c r="BCK1326" s="117"/>
      <c r="BCL1326" s="117"/>
      <c r="BCM1326" s="117"/>
      <c r="BCN1326" s="117"/>
      <c r="BCO1326" s="117"/>
      <c r="BCP1326" s="117"/>
      <c r="BCQ1326" s="117"/>
      <c r="BCR1326" s="117"/>
      <c r="BCS1326" s="117"/>
      <c r="BCT1326" s="117"/>
      <c r="BCU1326" s="117"/>
      <c r="BCV1326" s="117"/>
      <c r="BCW1326" s="117"/>
      <c r="BCX1326" s="117"/>
      <c r="BCY1326" s="117"/>
      <c r="BCZ1326" s="117"/>
      <c r="BDA1326" s="117"/>
      <c r="BDB1326" s="117"/>
      <c r="BDC1326" s="117"/>
      <c r="BDD1326" s="117"/>
      <c r="BDE1326" s="117"/>
      <c r="BDF1326" s="117"/>
      <c r="BDG1326" s="117"/>
      <c r="BDH1326" s="117"/>
      <c r="BDI1326" s="117"/>
      <c r="BDJ1326" s="117"/>
      <c r="BDK1326" s="117"/>
      <c r="BDL1326" s="117"/>
      <c r="BDM1326" s="117"/>
      <c r="BDN1326" s="117"/>
      <c r="BDO1326" s="117"/>
      <c r="BDP1326" s="117"/>
      <c r="BDQ1326" s="117"/>
      <c r="BDR1326" s="117"/>
      <c r="BDS1326" s="117"/>
      <c r="BDT1326" s="117"/>
      <c r="BDU1326" s="117"/>
      <c r="BDV1326" s="117"/>
      <c r="BDW1326" s="117"/>
      <c r="BDX1326" s="117"/>
      <c r="BDY1326" s="117"/>
      <c r="BDZ1326" s="117"/>
      <c r="BEA1326" s="117"/>
      <c r="BEB1326" s="117"/>
      <c r="BEC1326" s="117"/>
      <c r="BED1326" s="117"/>
      <c r="BEE1326" s="117"/>
      <c r="BEF1326" s="117"/>
      <c r="BEG1326" s="117"/>
      <c r="BEH1326" s="117"/>
      <c r="BEI1326" s="117"/>
      <c r="BEJ1326" s="117"/>
      <c r="BEK1326" s="117"/>
      <c r="BEL1326" s="117"/>
      <c r="BEM1326" s="117"/>
      <c r="BEN1326" s="117"/>
      <c r="BEO1326" s="117"/>
      <c r="BEP1326" s="117"/>
      <c r="BEQ1326" s="117"/>
      <c r="BER1326" s="117"/>
      <c r="BES1326" s="117"/>
      <c r="BET1326" s="117"/>
      <c r="BEU1326" s="117"/>
      <c r="BEV1326" s="117"/>
      <c r="BEW1326" s="117"/>
      <c r="BEX1326" s="117"/>
      <c r="BEY1326" s="117"/>
      <c r="BEZ1326" s="117"/>
      <c r="BFA1326" s="117"/>
      <c r="BFB1326" s="117"/>
      <c r="BFC1326" s="117"/>
      <c r="BFD1326" s="117"/>
      <c r="BFE1326" s="117"/>
      <c r="BFF1326" s="117"/>
      <c r="BFG1326" s="117"/>
      <c r="BFH1326" s="117"/>
      <c r="BFI1326" s="117"/>
      <c r="BFJ1326" s="117"/>
      <c r="BFK1326" s="117"/>
      <c r="BFL1326" s="117"/>
      <c r="BFM1326" s="117"/>
      <c r="BFN1326" s="117"/>
      <c r="BFO1326" s="117"/>
      <c r="BFP1326" s="117"/>
      <c r="BFQ1326" s="117"/>
      <c r="BFR1326" s="117"/>
      <c r="BFS1326" s="117"/>
      <c r="BFT1326" s="117"/>
      <c r="BFU1326" s="117"/>
      <c r="BFV1326" s="117"/>
      <c r="BFW1326" s="117"/>
      <c r="BFX1326" s="117"/>
      <c r="BFY1326" s="117"/>
      <c r="BFZ1326" s="117"/>
      <c r="BGA1326" s="117"/>
      <c r="BGB1326" s="117"/>
      <c r="BGC1326" s="117"/>
      <c r="BGD1326" s="117"/>
      <c r="BGE1326" s="117"/>
      <c r="BGF1326" s="117"/>
      <c r="BGG1326" s="117"/>
      <c r="BGH1326" s="117"/>
      <c r="BGI1326" s="117"/>
      <c r="BGJ1326" s="117"/>
      <c r="BGK1326" s="117"/>
      <c r="BGL1326" s="117"/>
      <c r="BGM1326" s="117"/>
      <c r="BGN1326" s="117"/>
      <c r="BGO1326" s="117"/>
      <c r="BGP1326" s="117"/>
      <c r="BGQ1326" s="117"/>
      <c r="BGR1326" s="117"/>
      <c r="BGS1326" s="117"/>
      <c r="BGT1326" s="117"/>
      <c r="BGU1326" s="117"/>
      <c r="BGV1326" s="117"/>
      <c r="BGW1326" s="117"/>
      <c r="BGX1326" s="117"/>
      <c r="BGY1326" s="117"/>
      <c r="BGZ1326" s="117"/>
      <c r="BHA1326" s="117"/>
      <c r="BHB1326" s="117"/>
      <c r="BHC1326" s="117"/>
      <c r="BHD1326" s="117"/>
      <c r="BHE1326" s="117"/>
      <c r="BHF1326" s="117"/>
      <c r="BHG1326" s="117"/>
      <c r="BHH1326" s="117"/>
      <c r="BHI1326" s="117"/>
      <c r="BHJ1326" s="117"/>
      <c r="BHK1326" s="117"/>
      <c r="BHL1326" s="117"/>
      <c r="BHM1326" s="117"/>
      <c r="BHN1326" s="117"/>
      <c r="BHO1326" s="117"/>
      <c r="BHP1326" s="117"/>
      <c r="BHQ1326" s="117"/>
      <c r="BHR1326" s="117"/>
      <c r="BHS1326" s="117"/>
      <c r="BHT1326" s="117"/>
      <c r="BHU1326" s="117"/>
      <c r="BHV1326" s="117"/>
      <c r="BHW1326" s="117"/>
      <c r="BHX1326" s="117"/>
      <c r="BHY1326" s="117"/>
      <c r="BHZ1326" s="117"/>
      <c r="BIA1326" s="117"/>
      <c r="BIB1326" s="117"/>
      <c r="BIC1326" s="117"/>
      <c r="BID1326" s="117"/>
      <c r="BIE1326" s="117"/>
      <c r="BIF1326" s="117"/>
      <c r="BIG1326" s="117"/>
      <c r="BIH1326" s="117"/>
      <c r="BII1326" s="117"/>
      <c r="BIJ1326" s="117"/>
      <c r="BIK1326" s="117"/>
      <c r="BIL1326" s="117"/>
      <c r="BIM1326" s="117"/>
      <c r="BIN1326" s="117"/>
      <c r="BIO1326" s="117"/>
      <c r="BIP1326" s="117"/>
      <c r="BIQ1326" s="117"/>
      <c r="BIR1326" s="117"/>
      <c r="BIS1326" s="117"/>
      <c r="BIT1326" s="117"/>
      <c r="BIU1326" s="117"/>
      <c r="BIV1326" s="117"/>
      <c r="BIW1326" s="117"/>
      <c r="BIX1326" s="117"/>
      <c r="BIY1326" s="117"/>
      <c r="BIZ1326" s="117"/>
      <c r="BJA1326" s="117"/>
      <c r="BJB1326" s="117"/>
      <c r="BJC1326" s="117"/>
      <c r="BJD1326" s="117"/>
      <c r="BJE1326" s="117"/>
      <c r="BJF1326" s="117"/>
      <c r="BJG1326" s="117"/>
      <c r="BJH1326" s="117"/>
      <c r="BJI1326" s="117"/>
      <c r="BJJ1326" s="117"/>
      <c r="BJK1326" s="117"/>
      <c r="BJL1326" s="117"/>
      <c r="BJM1326" s="117"/>
      <c r="BJN1326" s="117"/>
      <c r="BJO1326" s="117"/>
      <c r="BJP1326" s="117"/>
      <c r="BJQ1326" s="117"/>
      <c r="BJR1326" s="117"/>
      <c r="BJS1326" s="117"/>
      <c r="BJT1326" s="117"/>
      <c r="BJU1326" s="117"/>
      <c r="BJV1326" s="117"/>
      <c r="BJW1326" s="117"/>
      <c r="BJX1326" s="117"/>
      <c r="BJY1326" s="117"/>
      <c r="BJZ1326" s="117"/>
      <c r="BKA1326" s="117"/>
      <c r="BKB1326" s="117"/>
      <c r="BKC1326" s="117"/>
      <c r="BKD1326" s="117"/>
      <c r="BKE1326" s="117"/>
      <c r="BKF1326" s="117"/>
      <c r="BKG1326" s="117"/>
      <c r="BKH1326" s="117"/>
      <c r="BKI1326" s="117"/>
      <c r="BKJ1326" s="117"/>
      <c r="BKK1326" s="117"/>
      <c r="BKL1326" s="117"/>
      <c r="BKM1326" s="117"/>
      <c r="BKN1326" s="117"/>
      <c r="BKO1326" s="117"/>
      <c r="BKP1326" s="117"/>
      <c r="BKQ1326" s="117"/>
      <c r="BKR1326" s="117"/>
      <c r="BKS1326" s="117"/>
      <c r="BKT1326" s="117"/>
      <c r="BKU1326" s="117"/>
      <c r="BKV1326" s="117"/>
      <c r="BKW1326" s="117"/>
      <c r="BKX1326" s="117"/>
      <c r="BKY1326" s="117"/>
      <c r="BKZ1326" s="117"/>
      <c r="BLA1326" s="117"/>
      <c r="BLB1326" s="117"/>
      <c r="BLC1326" s="117"/>
      <c r="BLD1326" s="117"/>
      <c r="BLE1326" s="117"/>
      <c r="BLF1326" s="117"/>
      <c r="BLG1326" s="117"/>
      <c r="BLH1326" s="117"/>
      <c r="BLI1326" s="117"/>
      <c r="BLJ1326" s="117"/>
      <c r="BLK1326" s="117"/>
      <c r="BLL1326" s="117"/>
      <c r="BLM1326" s="117"/>
      <c r="BLN1326" s="117"/>
      <c r="BLO1326" s="117"/>
      <c r="BLP1326" s="117"/>
      <c r="BLQ1326" s="117"/>
      <c r="BLR1326" s="117"/>
      <c r="BLS1326" s="117"/>
      <c r="BLT1326" s="117"/>
      <c r="BLU1326" s="117"/>
      <c r="BLV1326" s="117"/>
      <c r="BLW1326" s="117"/>
      <c r="BLX1326" s="117"/>
      <c r="BLY1326" s="117"/>
      <c r="BLZ1326" s="117"/>
      <c r="BMA1326" s="117"/>
      <c r="BMB1326" s="117"/>
      <c r="BMC1326" s="117"/>
      <c r="BMD1326" s="117"/>
      <c r="BME1326" s="117"/>
      <c r="BMF1326" s="117"/>
      <c r="BMG1326" s="117"/>
      <c r="BMH1326" s="117"/>
      <c r="BMI1326" s="117"/>
      <c r="BMJ1326" s="117"/>
      <c r="BMK1326" s="117"/>
      <c r="BML1326" s="117"/>
      <c r="BMM1326" s="117"/>
      <c r="BMN1326" s="117"/>
      <c r="BMO1326" s="117"/>
      <c r="BMP1326" s="117"/>
      <c r="BMQ1326" s="117"/>
      <c r="BMR1326" s="117"/>
      <c r="BMS1326" s="117"/>
      <c r="BMT1326" s="117"/>
      <c r="BMU1326" s="117"/>
      <c r="BMV1326" s="117"/>
      <c r="BMW1326" s="117"/>
      <c r="BMX1326" s="117"/>
      <c r="BMY1326" s="117"/>
      <c r="BMZ1326" s="117"/>
      <c r="BNA1326" s="117"/>
      <c r="BNB1326" s="117"/>
      <c r="BNC1326" s="117"/>
      <c r="BND1326" s="117"/>
      <c r="BNE1326" s="117"/>
      <c r="BNF1326" s="117"/>
      <c r="BNG1326" s="117"/>
      <c r="BNH1326" s="117"/>
      <c r="BNI1326" s="117"/>
      <c r="BNJ1326" s="117"/>
      <c r="BNK1326" s="117"/>
      <c r="BNL1326" s="117"/>
      <c r="BNM1326" s="117"/>
      <c r="BNN1326" s="117"/>
      <c r="BNO1326" s="117"/>
      <c r="BNP1326" s="117"/>
      <c r="BNQ1326" s="117"/>
      <c r="BNR1326" s="117"/>
      <c r="BNS1326" s="117"/>
      <c r="BNT1326" s="117"/>
      <c r="BNU1326" s="117"/>
      <c r="BNV1326" s="117"/>
      <c r="BNW1326" s="117"/>
      <c r="BNX1326" s="117"/>
      <c r="BNY1326" s="117"/>
      <c r="BNZ1326" s="117"/>
      <c r="BOA1326" s="117"/>
      <c r="BOB1326" s="117"/>
      <c r="BOC1326" s="117"/>
      <c r="BOD1326" s="117"/>
      <c r="BOE1326" s="117"/>
      <c r="BOF1326" s="117"/>
      <c r="BOG1326" s="117"/>
      <c r="BOH1326" s="117"/>
      <c r="BOI1326" s="117"/>
      <c r="BOJ1326" s="117"/>
      <c r="BOK1326" s="117"/>
      <c r="BOL1326" s="117"/>
      <c r="BOM1326" s="117"/>
      <c r="BON1326" s="117"/>
      <c r="BOO1326" s="117"/>
      <c r="BOP1326" s="117"/>
      <c r="BOQ1326" s="117"/>
      <c r="BOR1326" s="117"/>
      <c r="BOS1326" s="117"/>
      <c r="BOT1326" s="117"/>
      <c r="BOU1326" s="117"/>
      <c r="BOV1326" s="117"/>
      <c r="BOW1326" s="117"/>
      <c r="BOX1326" s="117"/>
      <c r="BOY1326" s="117"/>
      <c r="BOZ1326" s="117"/>
      <c r="BPA1326" s="117"/>
      <c r="BPB1326" s="117"/>
      <c r="BPC1326" s="117"/>
      <c r="BPD1326" s="117"/>
      <c r="BPE1326" s="117"/>
      <c r="BPF1326" s="117"/>
      <c r="BPG1326" s="117"/>
      <c r="BPH1326" s="117"/>
      <c r="BPI1326" s="117"/>
      <c r="BPJ1326" s="117"/>
      <c r="BPK1326" s="117"/>
      <c r="BPL1326" s="117"/>
      <c r="BPM1326" s="117"/>
      <c r="BPN1326" s="117"/>
      <c r="BPO1326" s="117"/>
      <c r="BPP1326" s="117"/>
      <c r="BPQ1326" s="117"/>
      <c r="BPR1326" s="117"/>
      <c r="BPS1326" s="117"/>
      <c r="BPT1326" s="117"/>
      <c r="BPU1326" s="117"/>
      <c r="BPV1326" s="117"/>
      <c r="BPW1326" s="117"/>
      <c r="BPX1326" s="117"/>
      <c r="BPY1326" s="117"/>
      <c r="BPZ1326" s="117"/>
      <c r="BQA1326" s="117"/>
      <c r="BQB1326" s="117"/>
      <c r="BQC1326" s="117"/>
      <c r="BQD1326" s="117"/>
      <c r="BQE1326" s="117"/>
      <c r="BQF1326" s="117"/>
      <c r="BQG1326" s="117"/>
      <c r="BQH1326" s="117"/>
      <c r="BQI1326" s="117"/>
      <c r="BQJ1326" s="117"/>
      <c r="BQK1326" s="117"/>
      <c r="BQL1326" s="117"/>
      <c r="BQM1326" s="117"/>
      <c r="BQN1326" s="117"/>
      <c r="BQO1326" s="117"/>
      <c r="BQP1326" s="117"/>
      <c r="BQQ1326" s="117"/>
      <c r="BQR1326" s="117"/>
      <c r="BQS1326" s="117"/>
      <c r="BQT1326" s="117"/>
      <c r="BQU1326" s="117"/>
      <c r="BQV1326" s="117"/>
      <c r="BQW1326" s="117"/>
      <c r="BQX1326" s="117"/>
      <c r="BQY1326" s="117"/>
      <c r="BQZ1326" s="117"/>
      <c r="BRA1326" s="117"/>
      <c r="BRB1326" s="117"/>
      <c r="BRC1326" s="117"/>
      <c r="BRD1326" s="117"/>
      <c r="BRE1326" s="117"/>
      <c r="BRF1326" s="117"/>
      <c r="BRG1326" s="117"/>
      <c r="BRH1326" s="117"/>
      <c r="BRI1326" s="117"/>
      <c r="BRJ1326" s="117"/>
      <c r="BRK1326" s="117"/>
      <c r="BRL1326" s="117"/>
      <c r="BRM1326" s="117"/>
      <c r="BRN1326" s="117"/>
      <c r="BRO1326" s="117"/>
      <c r="BRP1326" s="117"/>
      <c r="BRQ1326" s="117"/>
      <c r="BRR1326" s="117"/>
      <c r="BRS1326" s="117"/>
      <c r="BRT1326" s="117"/>
      <c r="BRU1326" s="117"/>
      <c r="BRV1326" s="117"/>
      <c r="BRW1326" s="117"/>
      <c r="BRX1326" s="117"/>
      <c r="BRY1326" s="117"/>
      <c r="BRZ1326" s="117"/>
      <c r="BSA1326" s="117"/>
      <c r="BSB1326" s="117"/>
      <c r="BSC1326" s="117"/>
      <c r="BSD1326" s="117"/>
      <c r="BSE1326" s="117"/>
      <c r="BSF1326" s="117"/>
      <c r="BSG1326" s="117"/>
      <c r="BSH1326" s="117"/>
      <c r="BSI1326" s="117"/>
      <c r="BSJ1326" s="117"/>
      <c r="BSK1326" s="117"/>
      <c r="BSL1326" s="117"/>
      <c r="BSM1326" s="117"/>
      <c r="BSN1326" s="117"/>
      <c r="BSO1326" s="117"/>
      <c r="BSP1326" s="117"/>
      <c r="BSQ1326" s="117"/>
      <c r="BSR1326" s="117"/>
      <c r="BSS1326" s="117"/>
      <c r="BST1326" s="117"/>
      <c r="BSU1326" s="117"/>
      <c r="BSV1326" s="117"/>
      <c r="BSW1326" s="117"/>
      <c r="BSX1326" s="117"/>
      <c r="BSY1326" s="117"/>
      <c r="BSZ1326" s="117"/>
      <c r="BTA1326" s="117"/>
      <c r="BTB1326" s="117"/>
      <c r="BTC1326" s="117"/>
      <c r="BTD1326" s="117"/>
      <c r="BTE1326" s="117"/>
      <c r="BTF1326" s="117"/>
      <c r="BTG1326" s="117"/>
      <c r="BTH1326" s="117"/>
      <c r="BTI1326" s="117"/>
      <c r="BTJ1326" s="117"/>
      <c r="BTK1326" s="117"/>
      <c r="BTL1326" s="117"/>
      <c r="BTM1326" s="117"/>
      <c r="BTN1326" s="117"/>
      <c r="BTO1326" s="117"/>
      <c r="BTP1326" s="117"/>
      <c r="BTQ1326" s="117"/>
      <c r="BTR1326" s="117"/>
      <c r="BTS1326" s="117"/>
      <c r="BTT1326" s="117"/>
      <c r="BTU1326" s="117"/>
      <c r="BTV1326" s="117"/>
      <c r="BTW1326" s="117"/>
      <c r="BTX1326" s="117"/>
      <c r="BTY1326" s="117"/>
      <c r="BTZ1326" s="117"/>
      <c r="BUA1326" s="117"/>
      <c r="BUB1326" s="117"/>
      <c r="BUC1326" s="117"/>
      <c r="BUD1326" s="117"/>
      <c r="BUE1326" s="117"/>
      <c r="BUF1326" s="117"/>
      <c r="BUG1326" s="117"/>
      <c r="BUH1326" s="117"/>
      <c r="BUI1326" s="117"/>
      <c r="BUJ1326" s="117"/>
      <c r="BUK1326" s="117"/>
      <c r="BUL1326" s="117"/>
      <c r="BUM1326" s="117"/>
      <c r="BUN1326" s="117"/>
      <c r="BUO1326" s="117"/>
      <c r="BUP1326" s="117"/>
      <c r="BUQ1326" s="117"/>
      <c r="BUR1326" s="117"/>
      <c r="BUS1326" s="117"/>
      <c r="BUT1326" s="117"/>
      <c r="BUU1326" s="117"/>
      <c r="BUV1326" s="117"/>
      <c r="BUW1326" s="117"/>
      <c r="BUX1326" s="117"/>
      <c r="BUY1326" s="117"/>
      <c r="BUZ1326" s="117"/>
      <c r="BVA1326" s="117"/>
      <c r="BVB1326" s="117"/>
      <c r="BVC1326" s="117"/>
      <c r="BVD1326" s="117"/>
      <c r="BVE1326" s="117"/>
      <c r="BVF1326" s="117"/>
      <c r="BVG1326" s="117"/>
      <c r="BVH1326" s="117"/>
      <c r="BVI1326" s="117"/>
      <c r="BVJ1326" s="117"/>
      <c r="BVK1326" s="117"/>
      <c r="BVL1326" s="117"/>
      <c r="BVM1326" s="117"/>
      <c r="BVN1326" s="117"/>
      <c r="BVO1326" s="117"/>
      <c r="BVP1326" s="117"/>
      <c r="BVQ1326" s="117"/>
      <c r="BVR1326" s="117"/>
      <c r="BVS1326" s="117"/>
      <c r="BVT1326" s="117"/>
      <c r="BVU1326" s="117"/>
      <c r="BVV1326" s="117"/>
      <c r="BVW1326" s="117"/>
      <c r="BVX1326" s="117"/>
      <c r="BVY1326" s="117"/>
      <c r="BVZ1326" s="117"/>
      <c r="BWA1326" s="117"/>
      <c r="BWB1326" s="117"/>
      <c r="BWC1326" s="117"/>
      <c r="BWD1326" s="117"/>
      <c r="BWE1326" s="117"/>
      <c r="BWF1326" s="117"/>
      <c r="BWG1326" s="117"/>
      <c r="BWH1326" s="117"/>
      <c r="BWI1326" s="117"/>
      <c r="BWJ1326" s="117"/>
      <c r="BWK1326" s="117"/>
      <c r="BWL1326" s="117"/>
      <c r="BWM1326" s="117"/>
      <c r="BWN1326" s="117"/>
      <c r="BWO1326" s="117"/>
      <c r="BWP1326" s="117"/>
      <c r="BWQ1326" s="117"/>
      <c r="BWR1326" s="117"/>
      <c r="BWS1326" s="117"/>
      <c r="BWT1326" s="117"/>
      <c r="BWU1326" s="117"/>
      <c r="BWV1326" s="117"/>
      <c r="BWW1326" s="117"/>
      <c r="BWX1326" s="117"/>
      <c r="BWY1326" s="117"/>
      <c r="BWZ1326" s="117"/>
      <c r="BXA1326" s="117"/>
      <c r="BXB1326" s="117"/>
      <c r="BXC1326" s="117"/>
      <c r="BXD1326" s="117"/>
      <c r="BXE1326" s="117"/>
      <c r="BXF1326" s="117"/>
      <c r="BXG1326" s="117"/>
      <c r="BXH1326" s="117"/>
      <c r="BXI1326" s="117"/>
      <c r="BXJ1326" s="117"/>
      <c r="BXK1326" s="117"/>
      <c r="BXL1326" s="117"/>
      <c r="BXM1326" s="117"/>
      <c r="BXN1326" s="117"/>
      <c r="BXO1326" s="117"/>
      <c r="BXP1326" s="117"/>
      <c r="BXQ1326" s="117"/>
      <c r="BXR1326" s="117"/>
      <c r="BXS1326" s="117"/>
      <c r="BXT1326" s="117"/>
      <c r="BXU1326" s="117"/>
      <c r="BXV1326" s="117"/>
      <c r="BXW1326" s="117"/>
      <c r="BXX1326" s="117"/>
      <c r="BXY1326" s="117"/>
      <c r="BXZ1326" s="117"/>
      <c r="BYA1326" s="117"/>
      <c r="BYB1326" s="117"/>
      <c r="BYC1326" s="117"/>
      <c r="BYD1326" s="117"/>
      <c r="BYE1326" s="117"/>
      <c r="BYF1326" s="117"/>
      <c r="BYG1326" s="117"/>
      <c r="BYH1326" s="117"/>
      <c r="BYI1326" s="117"/>
      <c r="BYJ1326" s="117"/>
      <c r="BYK1326" s="117"/>
      <c r="BYL1326" s="117"/>
      <c r="BYM1326" s="117"/>
      <c r="BYN1326" s="117"/>
      <c r="BYO1326" s="117"/>
      <c r="BYP1326" s="117"/>
      <c r="BYQ1326" s="117"/>
      <c r="BYR1326" s="117"/>
      <c r="BYS1326" s="117"/>
      <c r="BYT1326" s="117"/>
      <c r="BYU1326" s="117"/>
      <c r="BYV1326" s="117"/>
      <c r="BYW1326" s="117"/>
      <c r="BYX1326" s="117"/>
      <c r="BYY1326" s="117"/>
      <c r="BYZ1326" s="117"/>
      <c r="BZA1326" s="117"/>
      <c r="BZB1326" s="117"/>
      <c r="BZC1326" s="117"/>
      <c r="BZD1326" s="117"/>
      <c r="BZE1326" s="117"/>
      <c r="BZF1326" s="117"/>
      <c r="BZG1326" s="117"/>
      <c r="BZH1326" s="117"/>
      <c r="BZI1326" s="117"/>
      <c r="BZJ1326" s="117"/>
      <c r="BZK1326" s="117"/>
      <c r="BZL1326" s="117"/>
      <c r="BZM1326" s="117"/>
      <c r="BZN1326" s="117"/>
      <c r="BZO1326" s="117"/>
      <c r="BZP1326" s="117"/>
      <c r="BZQ1326" s="117"/>
      <c r="BZR1326" s="117"/>
      <c r="BZS1326" s="117"/>
      <c r="BZT1326" s="117"/>
      <c r="BZU1326" s="117"/>
      <c r="BZV1326" s="117"/>
      <c r="BZW1326" s="117"/>
      <c r="BZX1326" s="117"/>
      <c r="BZY1326" s="117"/>
      <c r="BZZ1326" s="117"/>
      <c r="CAA1326" s="117"/>
      <c r="CAB1326" s="117"/>
      <c r="CAC1326" s="117"/>
      <c r="CAD1326" s="117"/>
      <c r="CAE1326" s="117"/>
      <c r="CAF1326" s="117"/>
      <c r="CAG1326" s="117"/>
      <c r="CAH1326" s="117"/>
      <c r="CAI1326" s="117"/>
      <c r="CAJ1326" s="117"/>
      <c r="CAK1326" s="117"/>
      <c r="CAL1326" s="117"/>
      <c r="CAM1326" s="117"/>
      <c r="CAN1326" s="117"/>
      <c r="CAO1326" s="117"/>
      <c r="CAP1326" s="117"/>
      <c r="CAQ1326" s="117"/>
      <c r="CAR1326" s="117"/>
      <c r="CAS1326" s="117"/>
      <c r="CAT1326" s="117"/>
      <c r="CAU1326" s="117"/>
      <c r="CAV1326" s="117"/>
      <c r="CAW1326" s="117"/>
      <c r="CAX1326" s="117"/>
      <c r="CAY1326" s="117"/>
      <c r="CAZ1326" s="117"/>
      <c r="CBA1326" s="117"/>
      <c r="CBB1326" s="117"/>
      <c r="CBC1326" s="117"/>
      <c r="CBD1326" s="117"/>
      <c r="CBE1326" s="117"/>
      <c r="CBF1326" s="117"/>
      <c r="CBG1326" s="117"/>
      <c r="CBH1326" s="117"/>
      <c r="CBI1326" s="117"/>
      <c r="CBJ1326" s="117"/>
      <c r="CBK1326" s="117"/>
      <c r="CBL1326" s="117"/>
      <c r="CBM1326" s="117"/>
      <c r="CBN1326" s="117"/>
      <c r="CBO1326" s="117"/>
      <c r="CBP1326" s="117"/>
      <c r="CBQ1326" s="117"/>
      <c r="CBR1326" s="117"/>
      <c r="CBS1326" s="117"/>
      <c r="CBT1326" s="117"/>
      <c r="CBU1326" s="117"/>
      <c r="CBV1326" s="117"/>
      <c r="CBW1326" s="117"/>
      <c r="CBX1326" s="117"/>
      <c r="CBY1326" s="117"/>
      <c r="CBZ1326" s="117"/>
      <c r="CCA1326" s="117"/>
      <c r="CCB1326" s="117"/>
      <c r="CCC1326" s="117"/>
      <c r="CCD1326" s="117"/>
      <c r="CCE1326" s="117"/>
      <c r="CCF1326" s="117"/>
      <c r="CCG1326" s="117"/>
      <c r="CCH1326" s="117"/>
      <c r="CCI1326" s="117"/>
      <c r="CCJ1326" s="117"/>
      <c r="CCK1326" s="117"/>
      <c r="CCL1326" s="117"/>
      <c r="CCM1326" s="117"/>
      <c r="CCN1326" s="117"/>
      <c r="CCO1326" s="117"/>
      <c r="CCP1326" s="117"/>
      <c r="CCQ1326" s="117"/>
      <c r="CCR1326" s="117"/>
      <c r="CCS1326" s="117"/>
      <c r="CCT1326" s="117"/>
      <c r="CCU1326" s="117"/>
      <c r="CCV1326" s="117"/>
      <c r="CCW1326" s="117"/>
      <c r="CCX1326" s="117"/>
      <c r="CCY1326" s="117"/>
      <c r="CCZ1326" s="117"/>
      <c r="CDA1326" s="117"/>
      <c r="CDB1326" s="117"/>
      <c r="CDC1326" s="117"/>
      <c r="CDD1326" s="117"/>
      <c r="CDE1326" s="117"/>
      <c r="CDF1326" s="117"/>
      <c r="CDG1326" s="117"/>
      <c r="CDH1326" s="117"/>
      <c r="CDI1326" s="117"/>
      <c r="CDJ1326" s="117"/>
      <c r="CDK1326" s="117"/>
      <c r="CDL1326" s="117"/>
      <c r="CDM1326" s="117"/>
      <c r="CDN1326" s="117"/>
      <c r="CDO1326" s="117"/>
      <c r="CDP1326" s="117"/>
      <c r="CDQ1326" s="117"/>
      <c r="CDR1326" s="117"/>
      <c r="CDS1326" s="117"/>
      <c r="CDT1326" s="117"/>
      <c r="CDU1326" s="117"/>
      <c r="CDV1326" s="117"/>
      <c r="CDW1326" s="117"/>
      <c r="CDX1326" s="117"/>
      <c r="CDY1326" s="117"/>
      <c r="CDZ1326" s="117"/>
      <c r="CEA1326" s="117"/>
      <c r="CEB1326" s="117"/>
      <c r="CEC1326" s="117"/>
      <c r="CED1326" s="117"/>
      <c r="CEE1326" s="117"/>
      <c r="CEF1326" s="117"/>
      <c r="CEG1326" s="117"/>
      <c r="CEH1326" s="117"/>
      <c r="CEI1326" s="117"/>
      <c r="CEJ1326" s="117"/>
      <c r="CEK1326" s="117"/>
      <c r="CEL1326" s="117"/>
      <c r="CEM1326" s="117"/>
      <c r="CEN1326" s="117"/>
      <c r="CEO1326" s="117"/>
      <c r="CEP1326" s="117"/>
      <c r="CEQ1326" s="117"/>
      <c r="CER1326" s="117"/>
      <c r="CES1326" s="117"/>
      <c r="CET1326" s="117"/>
      <c r="CEU1326" s="117"/>
      <c r="CEV1326" s="117"/>
      <c r="CEW1326" s="117"/>
      <c r="CEX1326" s="117"/>
      <c r="CEY1326" s="117"/>
      <c r="CEZ1326" s="117"/>
      <c r="CFA1326" s="117"/>
      <c r="CFB1326" s="117"/>
      <c r="CFC1326" s="117"/>
      <c r="CFD1326" s="117"/>
      <c r="CFE1326" s="117"/>
      <c r="CFF1326" s="117"/>
      <c r="CFG1326" s="117"/>
      <c r="CFH1326" s="117"/>
      <c r="CFI1326" s="117"/>
      <c r="CFJ1326" s="117"/>
      <c r="CFK1326" s="117"/>
      <c r="CFL1326" s="117"/>
      <c r="CFM1326" s="117"/>
      <c r="CFN1326" s="117"/>
      <c r="CFO1326" s="117"/>
      <c r="CFP1326" s="117"/>
      <c r="CFQ1326" s="117"/>
      <c r="CFR1326" s="117"/>
      <c r="CFS1326" s="117"/>
      <c r="CFT1326" s="117"/>
      <c r="CFU1326" s="117"/>
      <c r="CFV1326" s="117"/>
      <c r="CFW1326" s="117"/>
      <c r="CFX1326" s="117"/>
      <c r="CFY1326" s="117"/>
      <c r="CFZ1326" s="117"/>
      <c r="CGA1326" s="117"/>
      <c r="CGB1326" s="117"/>
      <c r="CGC1326" s="117"/>
      <c r="CGD1326" s="117"/>
      <c r="CGE1326" s="117"/>
      <c r="CGF1326" s="117"/>
      <c r="CGG1326" s="117"/>
      <c r="CGH1326" s="117"/>
      <c r="CGI1326" s="117"/>
      <c r="CGJ1326" s="117"/>
      <c r="CGK1326" s="117"/>
      <c r="CGL1326" s="117"/>
      <c r="CGM1326" s="117"/>
      <c r="CGN1326" s="117"/>
      <c r="CGO1326" s="117"/>
      <c r="CGP1326" s="117"/>
      <c r="CGQ1326" s="117"/>
      <c r="CGR1326" s="117"/>
      <c r="CGS1326" s="117"/>
      <c r="CGT1326" s="117"/>
      <c r="CGU1326" s="117"/>
      <c r="CGV1326" s="117"/>
      <c r="CGW1326" s="117"/>
      <c r="CGX1326" s="117"/>
      <c r="CGY1326" s="117"/>
      <c r="CGZ1326" s="117"/>
      <c r="CHA1326" s="117"/>
      <c r="CHB1326" s="117"/>
      <c r="CHC1326" s="117"/>
      <c r="CHD1326" s="117"/>
      <c r="CHE1326" s="117"/>
      <c r="CHF1326" s="117"/>
      <c r="CHG1326" s="117"/>
      <c r="CHH1326" s="117"/>
      <c r="CHI1326" s="117"/>
      <c r="CHJ1326" s="117"/>
      <c r="CHK1326" s="117"/>
      <c r="CHL1326" s="117"/>
      <c r="CHM1326" s="117"/>
      <c r="CHN1326" s="117"/>
      <c r="CHO1326" s="117"/>
      <c r="CHP1326" s="117"/>
      <c r="CHQ1326" s="117"/>
      <c r="CHR1326" s="117"/>
      <c r="CHS1326" s="117"/>
      <c r="CHT1326" s="117"/>
      <c r="CHU1326" s="117"/>
      <c r="CHV1326" s="117"/>
      <c r="CHW1326" s="117"/>
      <c r="CHX1326" s="117"/>
      <c r="CHY1326" s="117"/>
      <c r="CHZ1326" s="117"/>
      <c r="CIA1326" s="117"/>
      <c r="CIB1326" s="117"/>
      <c r="CIC1326" s="117"/>
      <c r="CID1326" s="117"/>
      <c r="CIE1326" s="117"/>
      <c r="CIF1326" s="117"/>
      <c r="CIG1326" s="117"/>
      <c r="CIH1326" s="117"/>
      <c r="CII1326" s="117"/>
      <c r="CIJ1326" s="117"/>
      <c r="CIK1326" s="117"/>
      <c r="CIL1326" s="117"/>
      <c r="CIM1326" s="117"/>
      <c r="CIN1326" s="117"/>
      <c r="CIO1326" s="117"/>
      <c r="CIP1326" s="117"/>
      <c r="CIQ1326" s="117"/>
      <c r="CIR1326" s="117"/>
      <c r="CIS1326" s="117"/>
      <c r="CIT1326" s="117"/>
      <c r="CIU1326" s="117"/>
      <c r="CIV1326" s="117"/>
      <c r="CIW1326" s="117"/>
      <c r="CIX1326" s="117"/>
      <c r="CIY1326" s="117"/>
      <c r="CIZ1326" s="117"/>
      <c r="CJA1326" s="117"/>
      <c r="CJB1326" s="117"/>
      <c r="CJC1326" s="117"/>
      <c r="CJD1326" s="117"/>
      <c r="CJE1326" s="117"/>
      <c r="CJF1326" s="117"/>
      <c r="CJG1326" s="117"/>
      <c r="CJH1326" s="117"/>
      <c r="CJI1326" s="117"/>
      <c r="CJJ1326" s="117"/>
      <c r="CJK1326" s="117"/>
      <c r="CJL1326" s="117"/>
      <c r="CJM1326" s="117"/>
      <c r="CJN1326" s="117"/>
      <c r="CJO1326" s="117"/>
      <c r="CJP1326" s="117"/>
      <c r="CJQ1326" s="117"/>
      <c r="CJR1326" s="117"/>
      <c r="CJS1326" s="117"/>
      <c r="CJT1326" s="117"/>
      <c r="CJU1326" s="117"/>
      <c r="CJV1326" s="117"/>
      <c r="CJW1326" s="117"/>
      <c r="CJX1326" s="117"/>
      <c r="CJY1326" s="117"/>
      <c r="CJZ1326" s="117"/>
      <c r="CKA1326" s="117"/>
      <c r="CKB1326" s="117"/>
      <c r="CKC1326" s="117"/>
      <c r="CKD1326" s="117"/>
      <c r="CKE1326" s="117"/>
      <c r="CKF1326" s="117"/>
      <c r="CKG1326" s="117"/>
      <c r="CKH1326" s="117"/>
      <c r="CKI1326" s="117"/>
      <c r="CKJ1326" s="117"/>
      <c r="CKK1326" s="117"/>
      <c r="CKL1326" s="117"/>
      <c r="CKM1326" s="117"/>
      <c r="CKN1326" s="117"/>
      <c r="CKO1326" s="117"/>
      <c r="CKP1326" s="117"/>
      <c r="CKQ1326" s="117"/>
      <c r="CKR1326" s="117"/>
      <c r="CKS1326" s="117"/>
      <c r="CKT1326" s="117"/>
      <c r="CKU1326" s="117"/>
      <c r="CKV1326" s="117"/>
      <c r="CKW1326" s="117"/>
      <c r="CKX1326" s="117"/>
      <c r="CKY1326" s="117"/>
      <c r="CKZ1326" s="117"/>
      <c r="CLA1326" s="117"/>
      <c r="CLB1326" s="117"/>
      <c r="CLC1326" s="117"/>
      <c r="CLD1326" s="117"/>
      <c r="CLE1326" s="117"/>
      <c r="CLF1326" s="117"/>
      <c r="CLG1326" s="117"/>
      <c r="CLH1326" s="117"/>
      <c r="CLI1326" s="117"/>
      <c r="CLJ1326" s="117"/>
      <c r="CLK1326" s="117"/>
      <c r="CLL1326" s="117"/>
      <c r="CLM1326" s="117"/>
      <c r="CLN1326" s="117"/>
      <c r="CLO1326" s="117"/>
      <c r="CLP1326" s="117"/>
      <c r="CLQ1326" s="117"/>
      <c r="CLR1326" s="117"/>
      <c r="CLS1326" s="117"/>
      <c r="CLT1326" s="117"/>
      <c r="CLU1326" s="117"/>
      <c r="CLV1326" s="117"/>
      <c r="CLW1326" s="117"/>
      <c r="CLX1326" s="117"/>
      <c r="CLY1326" s="117"/>
      <c r="CLZ1326" s="117"/>
      <c r="CMA1326" s="117"/>
      <c r="CMB1326" s="117"/>
      <c r="CMC1326" s="117"/>
      <c r="CMD1326" s="117"/>
      <c r="CME1326" s="117"/>
      <c r="CMF1326" s="117"/>
      <c r="CMG1326" s="117"/>
      <c r="CMH1326" s="117"/>
      <c r="CMI1326" s="117"/>
      <c r="CMJ1326" s="117"/>
      <c r="CMK1326" s="117"/>
      <c r="CML1326" s="117"/>
      <c r="CMM1326" s="117"/>
      <c r="CMN1326" s="117"/>
      <c r="CMO1326" s="117"/>
      <c r="CMP1326" s="117"/>
      <c r="CMQ1326" s="117"/>
      <c r="CMR1326" s="117"/>
      <c r="CMS1326" s="117"/>
      <c r="CMT1326" s="117"/>
      <c r="CMU1326" s="117"/>
      <c r="CMV1326" s="117"/>
      <c r="CMW1326" s="117"/>
      <c r="CMX1326" s="117"/>
      <c r="CMY1326" s="117"/>
      <c r="CMZ1326" s="117"/>
      <c r="CNA1326" s="117"/>
      <c r="CNB1326" s="117"/>
      <c r="CNC1326" s="117"/>
      <c r="CND1326" s="117"/>
      <c r="CNE1326" s="117"/>
      <c r="CNF1326" s="117"/>
      <c r="CNG1326" s="117"/>
      <c r="CNH1326" s="117"/>
      <c r="CNI1326" s="117"/>
      <c r="CNJ1326" s="117"/>
      <c r="CNK1326" s="117"/>
      <c r="CNL1326" s="117"/>
      <c r="CNM1326" s="117"/>
      <c r="CNN1326" s="117"/>
      <c r="CNO1326" s="117"/>
      <c r="CNP1326" s="117"/>
      <c r="CNQ1326" s="117"/>
      <c r="CNR1326" s="117"/>
      <c r="CNS1326" s="117"/>
      <c r="CNT1326" s="117"/>
      <c r="CNU1326" s="117"/>
      <c r="CNV1326" s="117"/>
      <c r="CNW1326" s="117"/>
      <c r="CNX1326" s="117"/>
      <c r="CNY1326" s="117"/>
      <c r="CNZ1326" s="117"/>
      <c r="COA1326" s="117"/>
      <c r="COB1326" s="117"/>
      <c r="COC1326" s="117"/>
      <c r="COD1326" s="117"/>
      <c r="COE1326" s="117"/>
      <c r="COF1326" s="117"/>
      <c r="COG1326" s="117"/>
      <c r="COH1326" s="117"/>
      <c r="COI1326" s="117"/>
      <c r="COJ1326" s="117"/>
      <c r="COK1326" s="117"/>
      <c r="COL1326" s="117"/>
      <c r="COM1326" s="117"/>
      <c r="CON1326" s="117"/>
      <c r="COO1326" s="117"/>
      <c r="COP1326" s="117"/>
      <c r="COQ1326" s="117"/>
      <c r="COR1326" s="117"/>
      <c r="COS1326" s="117"/>
      <c r="COT1326" s="117"/>
      <c r="COU1326" s="117"/>
      <c r="COV1326" s="117"/>
      <c r="COW1326" s="117"/>
      <c r="COX1326" s="117"/>
      <c r="COY1326" s="117"/>
      <c r="COZ1326" s="117"/>
      <c r="CPA1326" s="117"/>
      <c r="CPB1326" s="117"/>
      <c r="CPC1326" s="117"/>
      <c r="CPD1326" s="117"/>
      <c r="CPE1326" s="117"/>
      <c r="CPF1326" s="117"/>
      <c r="CPG1326" s="117"/>
      <c r="CPH1326" s="117"/>
      <c r="CPI1326" s="117"/>
      <c r="CPJ1326" s="117"/>
      <c r="CPK1326" s="117"/>
      <c r="CPL1326" s="117"/>
      <c r="CPM1326" s="117"/>
      <c r="CPN1326" s="117"/>
      <c r="CPO1326" s="117"/>
      <c r="CPP1326" s="117"/>
      <c r="CPQ1326" s="117"/>
      <c r="CPR1326" s="117"/>
      <c r="CPS1326" s="117"/>
      <c r="CPT1326" s="117"/>
      <c r="CPU1326" s="117"/>
      <c r="CPV1326" s="117"/>
      <c r="CPW1326" s="117"/>
      <c r="CPX1326" s="117"/>
      <c r="CPY1326" s="117"/>
      <c r="CPZ1326" s="117"/>
      <c r="CQA1326" s="117"/>
      <c r="CQB1326" s="117"/>
      <c r="CQC1326" s="117"/>
      <c r="CQD1326" s="117"/>
      <c r="CQE1326" s="117"/>
      <c r="CQF1326" s="117"/>
      <c r="CQG1326" s="117"/>
      <c r="CQH1326" s="117"/>
      <c r="CQI1326" s="117"/>
      <c r="CQJ1326" s="117"/>
      <c r="CQK1326" s="117"/>
      <c r="CQL1326" s="117"/>
      <c r="CQM1326" s="117"/>
      <c r="CQN1326" s="117"/>
      <c r="CQO1326" s="117"/>
      <c r="CQP1326" s="117"/>
      <c r="CQQ1326" s="117"/>
      <c r="CQR1326" s="117"/>
      <c r="CQS1326" s="117"/>
      <c r="CQT1326" s="117"/>
      <c r="CQU1326" s="117"/>
      <c r="CQV1326" s="117"/>
      <c r="CQW1326" s="117"/>
      <c r="CQX1326" s="117"/>
      <c r="CQY1326" s="117"/>
      <c r="CQZ1326" s="117"/>
      <c r="CRA1326" s="117"/>
      <c r="CRB1326" s="117"/>
      <c r="CRC1326" s="117"/>
      <c r="CRD1326" s="117"/>
      <c r="CRE1326" s="117"/>
      <c r="CRF1326" s="117"/>
      <c r="CRG1326" s="117"/>
      <c r="CRH1326" s="117"/>
      <c r="CRI1326" s="117"/>
      <c r="CRJ1326" s="117"/>
      <c r="CRK1326" s="117"/>
      <c r="CRL1326" s="117"/>
      <c r="CRM1326" s="117"/>
      <c r="CRN1326" s="117"/>
      <c r="CRO1326" s="117"/>
      <c r="CRP1326" s="117"/>
      <c r="CRQ1326" s="117"/>
      <c r="CRR1326" s="117"/>
      <c r="CRS1326" s="117"/>
      <c r="CRT1326" s="117"/>
      <c r="CRU1326" s="117"/>
      <c r="CRV1326" s="117"/>
      <c r="CRW1326" s="117"/>
      <c r="CRX1326" s="117"/>
      <c r="CRY1326" s="117"/>
      <c r="CRZ1326" s="117"/>
      <c r="CSA1326" s="117"/>
      <c r="CSB1326" s="117"/>
      <c r="CSC1326" s="117"/>
      <c r="CSD1326" s="117"/>
      <c r="CSE1326" s="117"/>
      <c r="CSF1326" s="117"/>
      <c r="CSG1326" s="117"/>
      <c r="CSH1326" s="117"/>
      <c r="CSI1326" s="117"/>
      <c r="CSJ1326" s="117"/>
      <c r="CSK1326" s="117"/>
      <c r="CSL1326" s="117"/>
      <c r="CSM1326" s="117"/>
      <c r="CSN1326" s="117"/>
      <c r="CSO1326" s="117"/>
      <c r="CSP1326" s="117"/>
      <c r="CSQ1326" s="117"/>
      <c r="CSR1326" s="117"/>
      <c r="CSS1326" s="117"/>
      <c r="CST1326" s="117"/>
      <c r="CSU1326" s="117"/>
      <c r="CSV1326" s="117"/>
      <c r="CSW1326" s="117"/>
      <c r="CSX1326" s="117"/>
      <c r="CSY1326" s="117"/>
      <c r="CSZ1326" s="117"/>
      <c r="CTA1326" s="117"/>
      <c r="CTB1326" s="117"/>
      <c r="CTC1326" s="117"/>
      <c r="CTD1326" s="117"/>
      <c r="CTE1326" s="117"/>
      <c r="CTF1326" s="117"/>
      <c r="CTG1326" s="117"/>
      <c r="CTH1326" s="117"/>
      <c r="CTI1326" s="117"/>
      <c r="CTJ1326" s="117"/>
      <c r="CTK1326" s="117"/>
      <c r="CTL1326" s="117"/>
      <c r="CTM1326" s="117"/>
      <c r="CTN1326" s="117"/>
      <c r="CTO1326" s="117"/>
      <c r="CTP1326" s="117"/>
      <c r="CTQ1326" s="117"/>
      <c r="CTR1326" s="117"/>
      <c r="CTS1326" s="117"/>
      <c r="CTT1326" s="117"/>
      <c r="CTU1326" s="117"/>
      <c r="CTV1326" s="117"/>
      <c r="CTW1326" s="117"/>
      <c r="CTX1326" s="117"/>
      <c r="CTY1326" s="117"/>
      <c r="CTZ1326" s="117"/>
      <c r="CUA1326" s="117"/>
      <c r="CUB1326" s="117"/>
      <c r="CUC1326" s="117"/>
      <c r="CUD1326" s="117"/>
      <c r="CUE1326" s="117"/>
      <c r="CUF1326" s="117"/>
      <c r="CUG1326" s="117"/>
      <c r="CUH1326" s="117"/>
      <c r="CUI1326" s="117"/>
      <c r="CUJ1326" s="117"/>
      <c r="CUK1326" s="117"/>
      <c r="CUL1326" s="117"/>
      <c r="CUM1326" s="117"/>
      <c r="CUN1326" s="117"/>
      <c r="CUO1326" s="117"/>
      <c r="CUP1326" s="117"/>
      <c r="CUQ1326" s="117"/>
      <c r="CUR1326" s="117"/>
      <c r="CUS1326" s="117"/>
      <c r="CUT1326" s="117"/>
      <c r="CUU1326" s="117"/>
      <c r="CUV1326" s="117"/>
      <c r="CUW1326" s="117"/>
      <c r="CUX1326" s="117"/>
      <c r="CUY1326" s="117"/>
      <c r="CUZ1326" s="117"/>
      <c r="CVA1326" s="117"/>
      <c r="CVB1326" s="117"/>
      <c r="CVC1326" s="117"/>
      <c r="CVD1326" s="117"/>
      <c r="CVE1326" s="117"/>
      <c r="CVF1326" s="117"/>
      <c r="CVG1326" s="117"/>
      <c r="CVH1326" s="117"/>
      <c r="CVI1326" s="117"/>
      <c r="CVJ1326" s="117"/>
      <c r="CVK1326" s="117"/>
      <c r="CVL1326" s="117"/>
      <c r="CVM1326" s="117"/>
      <c r="CVN1326" s="117"/>
      <c r="CVO1326" s="117"/>
      <c r="CVP1326" s="117"/>
      <c r="CVQ1326" s="117"/>
      <c r="CVR1326" s="117"/>
      <c r="CVS1326" s="117"/>
      <c r="CVT1326" s="117"/>
      <c r="CVU1326" s="117"/>
      <c r="CVV1326" s="117"/>
      <c r="CVW1326" s="117"/>
      <c r="CVX1326" s="117"/>
      <c r="CVY1326" s="117"/>
      <c r="CVZ1326" s="117"/>
      <c r="CWA1326" s="117"/>
      <c r="CWB1326" s="117"/>
      <c r="CWC1326" s="117"/>
      <c r="CWD1326" s="117"/>
      <c r="CWE1326" s="117"/>
      <c r="CWF1326" s="117"/>
      <c r="CWG1326" s="117"/>
      <c r="CWH1326" s="117"/>
      <c r="CWI1326" s="117"/>
      <c r="CWJ1326" s="117"/>
      <c r="CWK1326" s="117"/>
      <c r="CWL1326" s="117"/>
      <c r="CWM1326" s="117"/>
      <c r="CWN1326" s="117"/>
      <c r="CWO1326" s="117"/>
      <c r="CWP1326" s="117"/>
      <c r="CWQ1326" s="117"/>
      <c r="CWR1326" s="117"/>
      <c r="CWS1326" s="117"/>
      <c r="CWT1326" s="117"/>
      <c r="CWU1326" s="117"/>
      <c r="CWV1326" s="117"/>
      <c r="CWW1326" s="117"/>
      <c r="CWX1326" s="117"/>
      <c r="CWY1326" s="117"/>
      <c r="CWZ1326" s="117"/>
      <c r="CXA1326" s="117"/>
      <c r="CXB1326" s="117"/>
      <c r="CXC1326" s="117"/>
      <c r="CXD1326" s="117"/>
      <c r="CXE1326" s="117"/>
      <c r="CXF1326" s="117"/>
      <c r="CXG1326" s="117"/>
      <c r="CXH1326" s="117"/>
      <c r="CXI1326" s="117"/>
      <c r="CXJ1326" s="117"/>
      <c r="CXK1326" s="117"/>
      <c r="CXL1326" s="117"/>
      <c r="CXM1326" s="117"/>
      <c r="CXN1326" s="117"/>
      <c r="CXO1326" s="117"/>
      <c r="CXP1326" s="117"/>
      <c r="CXQ1326" s="117"/>
      <c r="CXR1326" s="117"/>
      <c r="CXS1326" s="117"/>
      <c r="CXT1326" s="117"/>
      <c r="CXU1326" s="117"/>
      <c r="CXV1326" s="117"/>
      <c r="CXW1326" s="117"/>
      <c r="CXX1326" s="117"/>
      <c r="CXY1326" s="117"/>
      <c r="CXZ1326" s="117"/>
      <c r="CYA1326" s="117"/>
      <c r="CYB1326" s="117"/>
      <c r="CYC1326" s="117"/>
      <c r="CYD1326" s="117"/>
      <c r="CYE1326" s="117"/>
      <c r="CYF1326" s="117"/>
      <c r="CYG1326" s="117"/>
      <c r="CYH1326" s="117"/>
      <c r="CYI1326" s="117"/>
      <c r="CYJ1326" s="117"/>
      <c r="CYK1326" s="117"/>
      <c r="CYL1326" s="117"/>
      <c r="CYM1326" s="117"/>
      <c r="CYN1326" s="117"/>
      <c r="CYO1326" s="117"/>
      <c r="CYP1326" s="117"/>
      <c r="CYQ1326" s="117"/>
      <c r="CYR1326" s="117"/>
      <c r="CYS1326" s="117"/>
      <c r="CYT1326" s="117"/>
      <c r="CYU1326" s="117"/>
      <c r="CYV1326" s="117"/>
      <c r="CYW1326" s="117"/>
      <c r="CYX1326" s="117"/>
      <c r="CYY1326" s="117"/>
      <c r="CYZ1326" s="117"/>
      <c r="CZA1326" s="117"/>
      <c r="CZB1326" s="117"/>
      <c r="CZC1326" s="117"/>
      <c r="CZD1326" s="117"/>
      <c r="CZE1326" s="117"/>
      <c r="CZF1326" s="117"/>
      <c r="CZG1326" s="117"/>
      <c r="CZH1326" s="117"/>
      <c r="CZI1326" s="117"/>
      <c r="CZJ1326" s="117"/>
      <c r="CZK1326" s="117"/>
      <c r="CZL1326" s="117"/>
      <c r="CZM1326" s="117"/>
      <c r="CZN1326" s="117"/>
      <c r="CZO1326" s="117"/>
      <c r="CZP1326" s="117"/>
      <c r="CZQ1326" s="117"/>
      <c r="CZR1326" s="117"/>
      <c r="CZS1326" s="117"/>
      <c r="CZT1326" s="117"/>
      <c r="CZU1326" s="117"/>
      <c r="CZV1326" s="117"/>
      <c r="CZW1326" s="117"/>
      <c r="CZX1326" s="117"/>
      <c r="CZY1326" s="117"/>
      <c r="CZZ1326" s="117"/>
      <c r="DAA1326" s="117"/>
      <c r="DAB1326" s="117"/>
      <c r="DAC1326" s="117"/>
      <c r="DAD1326" s="117"/>
      <c r="DAE1326" s="117"/>
      <c r="DAF1326" s="117"/>
      <c r="DAG1326" s="117"/>
      <c r="DAH1326" s="117"/>
      <c r="DAI1326" s="117"/>
      <c r="DAJ1326" s="117"/>
      <c r="DAK1326" s="117"/>
      <c r="DAL1326" s="117"/>
      <c r="DAM1326" s="117"/>
      <c r="DAN1326" s="117"/>
      <c r="DAO1326" s="117"/>
      <c r="DAP1326" s="117"/>
      <c r="DAQ1326" s="117"/>
      <c r="DAR1326" s="117"/>
      <c r="DAS1326" s="117"/>
      <c r="DAT1326" s="117"/>
      <c r="DAU1326" s="117"/>
      <c r="DAV1326" s="117"/>
      <c r="DAW1326" s="117"/>
      <c r="DAX1326" s="117"/>
      <c r="DAY1326" s="117"/>
      <c r="DAZ1326" s="117"/>
      <c r="DBA1326" s="117"/>
      <c r="DBB1326" s="117"/>
      <c r="DBC1326" s="117"/>
      <c r="DBD1326" s="117"/>
      <c r="DBE1326" s="117"/>
      <c r="DBF1326" s="117"/>
      <c r="DBG1326" s="117"/>
      <c r="DBH1326" s="117"/>
      <c r="DBI1326" s="117"/>
      <c r="DBJ1326" s="117"/>
      <c r="DBK1326" s="117"/>
      <c r="DBL1326" s="117"/>
      <c r="DBM1326" s="117"/>
      <c r="DBN1326" s="117"/>
      <c r="DBO1326" s="117"/>
      <c r="DBP1326" s="117"/>
      <c r="DBQ1326" s="117"/>
      <c r="DBR1326" s="117"/>
      <c r="DBS1326" s="117"/>
      <c r="DBT1326" s="117"/>
      <c r="DBU1326" s="117"/>
      <c r="DBV1326" s="117"/>
      <c r="DBW1326" s="117"/>
      <c r="DBX1326" s="117"/>
      <c r="DBY1326" s="117"/>
      <c r="DBZ1326" s="117"/>
      <c r="DCA1326" s="117"/>
      <c r="DCB1326" s="117"/>
      <c r="DCC1326" s="117"/>
      <c r="DCD1326" s="117"/>
      <c r="DCE1326" s="117"/>
      <c r="DCF1326" s="117"/>
      <c r="DCG1326" s="117"/>
      <c r="DCH1326" s="117"/>
      <c r="DCI1326" s="117"/>
      <c r="DCJ1326" s="117"/>
      <c r="DCK1326" s="117"/>
      <c r="DCL1326" s="117"/>
      <c r="DCM1326" s="117"/>
      <c r="DCN1326" s="117"/>
      <c r="DCO1326" s="117"/>
      <c r="DCP1326" s="117"/>
      <c r="DCQ1326" s="117"/>
      <c r="DCR1326" s="117"/>
      <c r="DCS1326" s="117"/>
      <c r="DCT1326" s="117"/>
      <c r="DCU1326" s="117"/>
      <c r="DCV1326" s="117"/>
      <c r="DCW1326" s="117"/>
      <c r="DCX1326" s="117"/>
      <c r="DCY1326" s="117"/>
      <c r="DCZ1326" s="117"/>
      <c r="DDA1326" s="117"/>
      <c r="DDB1326" s="117"/>
      <c r="DDC1326" s="117"/>
      <c r="DDD1326" s="117"/>
      <c r="DDE1326" s="117"/>
      <c r="DDF1326" s="117"/>
      <c r="DDG1326" s="117"/>
      <c r="DDH1326" s="117"/>
      <c r="DDI1326" s="117"/>
      <c r="DDJ1326" s="117"/>
      <c r="DDK1326" s="117"/>
      <c r="DDL1326" s="117"/>
      <c r="DDM1326" s="117"/>
      <c r="DDN1326" s="117"/>
      <c r="DDO1326" s="117"/>
      <c r="DDP1326" s="117"/>
      <c r="DDQ1326" s="117"/>
      <c r="DDR1326" s="117"/>
      <c r="DDS1326" s="117"/>
      <c r="DDT1326" s="117"/>
      <c r="DDU1326" s="117"/>
      <c r="DDV1326" s="117"/>
      <c r="DDW1326" s="117"/>
      <c r="DDX1326" s="117"/>
      <c r="DDY1326" s="117"/>
      <c r="DDZ1326" s="117"/>
      <c r="DEA1326" s="117"/>
      <c r="DEB1326" s="117"/>
      <c r="DEC1326" s="117"/>
      <c r="DED1326" s="117"/>
      <c r="DEE1326" s="117"/>
      <c r="DEF1326" s="117"/>
      <c r="DEG1326" s="117"/>
      <c r="DEH1326" s="117"/>
      <c r="DEI1326" s="117"/>
      <c r="DEJ1326" s="117"/>
      <c r="DEK1326" s="117"/>
      <c r="DEL1326" s="117"/>
      <c r="DEM1326" s="117"/>
      <c r="DEN1326" s="117"/>
      <c r="DEO1326" s="117"/>
      <c r="DEP1326" s="117"/>
      <c r="DEQ1326" s="117"/>
      <c r="DER1326" s="117"/>
      <c r="DES1326" s="117"/>
      <c r="DET1326" s="117"/>
      <c r="DEU1326" s="117"/>
      <c r="DEV1326" s="117"/>
      <c r="DEW1326" s="117"/>
      <c r="DEX1326" s="117"/>
      <c r="DEY1326" s="117"/>
      <c r="DEZ1326" s="117"/>
      <c r="DFA1326" s="117"/>
      <c r="DFB1326" s="117"/>
      <c r="DFC1326" s="117"/>
      <c r="DFD1326" s="117"/>
      <c r="DFE1326" s="117"/>
      <c r="DFF1326" s="117"/>
      <c r="DFG1326" s="117"/>
      <c r="DFH1326" s="117"/>
      <c r="DFI1326" s="117"/>
      <c r="DFJ1326" s="117"/>
      <c r="DFK1326" s="117"/>
      <c r="DFL1326" s="117"/>
      <c r="DFM1326" s="117"/>
      <c r="DFN1326" s="117"/>
      <c r="DFO1326" s="117"/>
      <c r="DFP1326" s="117"/>
      <c r="DFQ1326" s="117"/>
      <c r="DFR1326" s="117"/>
      <c r="DFS1326" s="117"/>
      <c r="DFT1326" s="117"/>
      <c r="DFU1326" s="117"/>
      <c r="DFV1326" s="117"/>
      <c r="DFW1326" s="117"/>
      <c r="DFX1326" s="117"/>
      <c r="DFY1326" s="117"/>
      <c r="DFZ1326" s="117"/>
      <c r="DGA1326" s="117"/>
      <c r="DGB1326" s="117"/>
      <c r="DGC1326" s="117"/>
      <c r="DGD1326" s="117"/>
      <c r="DGE1326" s="117"/>
      <c r="DGF1326" s="117"/>
      <c r="DGG1326" s="117"/>
      <c r="DGH1326" s="117"/>
      <c r="DGI1326" s="117"/>
      <c r="DGJ1326" s="117"/>
      <c r="DGK1326" s="117"/>
      <c r="DGL1326" s="117"/>
      <c r="DGM1326" s="117"/>
      <c r="DGN1326" s="117"/>
      <c r="DGO1326" s="117"/>
      <c r="DGP1326" s="117"/>
      <c r="DGQ1326" s="117"/>
      <c r="DGR1326" s="117"/>
      <c r="DGS1326" s="117"/>
      <c r="DGT1326" s="117"/>
      <c r="DGU1326" s="117"/>
      <c r="DGV1326" s="117"/>
      <c r="DGW1326" s="117"/>
      <c r="DGX1326" s="117"/>
      <c r="DGY1326" s="117"/>
      <c r="DGZ1326" s="117"/>
      <c r="DHA1326" s="117"/>
      <c r="DHB1326" s="117"/>
      <c r="DHC1326" s="117"/>
      <c r="DHD1326" s="117"/>
      <c r="DHE1326" s="117"/>
      <c r="DHF1326" s="117"/>
      <c r="DHG1326" s="117"/>
      <c r="DHH1326" s="117"/>
      <c r="DHI1326" s="117"/>
      <c r="DHJ1326" s="117"/>
      <c r="DHK1326" s="117"/>
      <c r="DHL1326" s="117"/>
      <c r="DHM1326" s="117"/>
      <c r="DHN1326" s="117"/>
      <c r="DHO1326" s="117"/>
      <c r="DHP1326" s="117"/>
      <c r="DHQ1326" s="117"/>
      <c r="DHR1326" s="117"/>
      <c r="DHS1326" s="117"/>
      <c r="DHT1326" s="117"/>
      <c r="DHU1326" s="117"/>
      <c r="DHV1326" s="117"/>
      <c r="DHW1326" s="117"/>
      <c r="DHX1326" s="117"/>
      <c r="DHY1326" s="117"/>
      <c r="DHZ1326" s="117"/>
      <c r="DIA1326" s="117"/>
      <c r="DIB1326" s="117"/>
      <c r="DIC1326" s="117"/>
      <c r="DID1326" s="117"/>
      <c r="DIE1326" s="117"/>
      <c r="DIF1326" s="117"/>
      <c r="DIG1326" s="117"/>
      <c r="DIH1326" s="117"/>
      <c r="DII1326" s="117"/>
      <c r="DIJ1326" s="117"/>
      <c r="DIK1326" s="117"/>
      <c r="DIL1326" s="117"/>
      <c r="DIM1326" s="117"/>
      <c r="DIN1326" s="117"/>
      <c r="DIO1326" s="117"/>
      <c r="DIP1326" s="117"/>
      <c r="DIQ1326" s="117"/>
      <c r="DIR1326" s="117"/>
      <c r="DIS1326" s="117"/>
      <c r="DIT1326" s="117"/>
      <c r="DIU1326" s="117"/>
      <c r="DIV1326" s="117"/>
      <c r="DIW1326" s="117"/>
      <c r="DIX1326" s="117"/>
      <c r="DIY1326" s="117"/>
      <c r="DIZ1326" s="117"/>
      <c r="DJA1326" s="117"/>
      <c r="DJB1326" s="117"/>
      <c r="DJC1326" s="117"/>
      <c r="DJD1326" s="117"/>
      <c r="DJE1326" s="117"/>
      <c r="DJF1326" s="117"/>
      <c r="DJG1326" s="117"/>
      <c r="DJH1326" s="117"/>
      <c r="DJI1326" s="117"/>
      <c r="DJJ1326" s="117"/>
      <c r="DJK1326" s="117"/>
      <c r="DJL1326" s="117"/>
      <c r="DJM1326" s="117"/>
      <c r="DJN1326" s="117"/>
      <c r="DJO1326" s="117"/>
      <c r="DJP1326" s="117"/>
      <c r="DJQ1326" s="117"/>
      <c r="DJR1326" s="117"/>
      <c r="DJS1326" s="117"/>
      <c r="DJT1326" s="117"/>
      <c r="DJU1326" s="117"/>
      <c r="DJV1326" s="117"/>
      <c r="DJW1326" s="117"/>
      <c r="DJX1326" s="117"/>
      <c r="DJY1326" s="117"/>
      <c r="DJZ1326" s="117"/>
      <c r="DKA1326" s="117"/>
      <c r="DKB1326" s="117"/>
      <c r="DKC1326" s="117"/>
      <c r="DKD1326" s="117"/>
      <c r="DKE1326" s="117"/>
      <c r="DKF1326" s="117"/>
      <c r="DKG1326" s="117"/>
      <c r="DKH1326" s="117"/>
      <c r="DKI1326" s="117"/>
      <c r="DKJ1326" s="117"/>
      <c r="DKK1326" s="117"/>
      <c r="DKL1326" s="117"/>
      <c r="DKM1326" s="117"/>
      <c r="DKN1326" s="117"/>
      <c r="DKO1326" s="117"/>
      <c r="DKP1326" s="117"/>
      <c r="DKQ1326" s="117"/>
      <c r="DKR1326" s="117"/>
      <c r="DKS1326" s="117"/>
      <c r="DKT1326" s="117"/>
      <c r="DKU1326" s="117"/>
      <c r="DKV1326" s="117"/>
      <c r="DKW1326" s="117"/>
      <c r="DKX1326" s="117"/>
      <c r="DKY1326" s="117"/>
      <c r="DKZ1326" s="117"/>
      <c r="DLA1326" s="117"/>
      <c r="DLB1326" s="117"/>
      <c r="DLC1326" s="117"/>
      <c r="DLD1326" s="117"/>
      <c r="DLE1326" s="117"/>
      <c r="DLF1326" s="117"/>
      <c r="DLG1326" s="117"/>
      <c r="DLH1326" s="117"/>
      <c r="DLI1326" s="117"/>
      <c r="DLJ1326" s="117"/>
      <c r="DLK1326" s="117"/>
      <c r="DLL1326" s="117"/>
      <c r="DLM1326" s="117"/>
      <c r="DLN1326" s="117"/>
      <c r="DLO1326" s="117"/>
      <c r="DLP1326" s="117"/>
      <c r="DLQ1326" s="117"/>
      <c r="DLR1326" s="117"/>
      <c r="DLS1326" s="117"/>
      <c r="DLT1326" s="117"/>
      <c r="DLU1326" s="117"/>
      <c r="DLV1326" s="117"/>
      <c r="DLW1326" s="117"/>
      <c r="DLX1326" s="117"/>
      <c r="DLY1326" s="117"/>
      <c r="DLZ1326" s="117"/>
      <c r="DMA1326" s="117"/>
      <c r="DMB1326" s="117"/>
      <c r="DMC1326" s="117"/>
      <c r="DMD1326" s="117"/>
      <c r="DME1326" s="117"/>
      <c r="DMF1326" s="117"/>
      <c r="DMG1326" s="117"/>
      <c r="DMH1326" s="117"/>
      <c r="DMI1326" s="117"/>
      <c r="DMJ1326" s="117"/>
      <c r="DMK1326" s="117"/>
      <c r="DML1326" s="117"/>
      <c r="DMM1326" s="117"/>
      <c r="DMN1326" s="117"/>
      <c r="DMO1326" s="117"/>
      <c r="DMP1326" s="117"/>
      <c r="DMQ1326" s="117"/>
      <c r="DMR1326" s="117"/>
      <c r="DMS1326" s="117"/>
      <c r="DMT1326" s="117"/>
      <c r="DMU1326" s="117"/>
      <c r="DMV1326" s="117"/>
      <c r="DMW1326" s="117"/>
      <c r="DMX1326" s="117"/>
      <c r="DMY1326" s="117"/>
      <c r="DMZ1326" s="117"/>
      <c r="DNA1326" s="117"/>
      <c r="DNB1326" s="117"/>
      <c r="DNC1326" s="117"/>
      <c r="DND1326" s="117"/>
      <c r="DNE1326" s="117"/>
      <c r="DNF1326" s="117"/>
      <c r="DNG1326" s="117"/>
      <c r="DNH1326" s="117"/>
      <c r="DNI1326" s="117"/>
      <c r="DNJ1326" s="117"/>
      <c r="DNK1326" s="117"/>
      <c r="DNL1326" s="117"/>
      <c r="DNM1326" s="117"/>
      <c r="DNN1326" s="117"/>
      <c r="DNO1326" s="117"/>
      <c r="DNP1326" s="117"/>
      <c r="DNQ1326" s="117"/>
      <c r="DNR1326" s="117"/>
      <c r="DNS1326" s="117"/>
      <c r="DNT1326" s="117"/>
      <c r="DNU1326" s="117"/>
      <c r="DNV1326" s="117"/>
      <c r="DNW1326" s="117"/>
      <c r="DNX1326" s="117"/>
      <c r="DNY1326" s="117"/>
      <c r="DNZ1326" s="117"/>
      <c r="DOA1326" s="117"/>
      <c r="DOB1326" s="117"/>
      <c r="DOC1326" s="117"/>
      <c r="DOD1326" s="117"/>
      <c r="DOE1326" s="117"/>
      <c r="DOF1326" s="117"/>
      <c r="DOG1326" s="117"/>
      <c r="DOH1326" s="117"/>
      <c r="DOI1326" s="117"/>
      <c r="DOJ1326" s="117"/>
      <c r="DOK1326" s="117"/>
      <c r="DOL1326" s="117"/>
      <c r="DOM1326" s="117"/>
      <c r="DON1326" s="117"/>
      <c r="DOO1326" s="117"/>
      <c r="DOP1326" s="117"/>
      <c r="DOQ1326" s="117"/>
      <c r="DOR1326" s="117"/>
      <c r="DOS1326" s="117"/>
      <c r="DOT1326" s="117"/>
      <c r="DOU1326" s="117"/>
      <c r="DOV1326" s="117"/>
      <c r="DOW1326" s="117"/>
      <c r="DOX1326" s="117"/>
      <c r="DOY1326" s="117"/>
      <c r="DOZ1326" s="117"/>
      <c r="DPA1326" s="117"/>
      <c r="DPB1326" s="117"/>
      <c r="DPC1326" s="117"/>
      <c r="DPD1326" s="117"/>
      <c r="DPE1326" s="117"/>
      <c r="DPF1326" s="117"/>
      <c r="DPG1326" s="117"/>
      <c r="DPH1326" s="117"/>
      <c r="DPI1326" s="117"/>
      <c r="DPJ1326" s="117"/>
      <c r="DPK1326" s="117"/>
      <c r="DPL1326" s="117"/>
      <c r="DPM1326" s="117"/>
      <c r="DPN1326" s="117"/>
      <c r="DPO1326" s="117"/>
      <c r="DPP1326" s="117"/>
      <c r="DPQ1326" s="117"/>
      <c r="DPR1326" s="117"/>
      <c r="DPS1326" s="117"/>
      <c r="DPT1326" s="117"/>
      <c r="DPU1326" s="117"/>
      <c r="DPV1326" s="117"/>
      <c r="DPW1326" s="117"/>
      <c r="DPX1326" s="117"/>
      <c r="DPY1326" s="117"/>
      <c r="DPZ1326" s="117"/>
      <c r="DQA1326" s="117"/>
      <c r="DQB1326" s="117"/>
      <c r="DQC1326" s="117"/>
      <c r="DQD1326" s="117"/>
      <c r="DQE1326" s="117"/>
      <c r="DQF1326" s="117"/>
      <c r="DQG1326" s="117"/>
      <c r="DQH1326" s="117"/>
      <c r="DQI1326" s="117"/>
      <c r="DQJ1326" s="117"/>
      <c r="DQK1326" s="117"/>
      <c r="DQL1326" s="117"/>
      <c r="DQM1326" s="117"/>
      <c r="DQN1326" s="117"/>
      <c r="DQO1326" s="117"/>
      <c r="DQP1326" s="117"/>
      <c r="DQQ1326" s="117"/>
      <c r="DQR1326" s="117"/>
      <c r="DQS1326" s="117"/>
      <c r="DQT1326" s="117"/>
      <c r="DQU1326" s="117"/>
      <c r="DQV1326" s="117"/>
      <c r="DQW1326" s="117"/>
      <c r="DQX1326" s="117"/>
      <c r="DQY1326" s="117"/>
      <c r="DQZ1326" s="117"/>
      <c r="DRA1326" s="117"/>
      <c r="DRB1326" s="117"/>
      <c r="DRC1326" s="117"/>
      <c r="DRD1326" s="117"/>
      <c r="DRE1326" s="117"/>
      <c r="DRF1326" s="117"/>
      <c r="DRG1326" s="117"/>
      <c r="DRH1326" s="117"/>
      <c r="DRI1326" s="117"/>
      <c r="DRJ1326" s="117"/>
      <c r="DRK1326" s="117"/>
      <c r="DRL1326" s="117"/>
      <c r="DRM1326" s="117"/>
      <c r="DRN1326" s="117"/>
      <c r="DRO1326" s="117"/>
      <c r="DRP1326" s="117"/>
      <c r="DRQ1326" s="117"/>
      <c r="DRR1326" s="117"/>
      <c r="DRS1326" s="117"/>
      <c r="DRT1326" s="117"/>
      <c r="DRU1326" s="117"/>
      <c r="DRV1326" s="117"/>
      <c r="DRW1326" s="117"/>
      <c r="DRX1326" s="117"/>
      <c r="DRY1326" s="117"/>
      <c r="DRZ1326" s="117"/>
      <c r="DSA1326" s="117"/>
      <c r="DSB1326" s="117"/>
      <c r="DSC1326" s="117"/>
      <c r="DSD1326" s="117"/>
      <c r="DSE1326" s="117"/>
      <c r="DSF1326" s="117"/>
      <c r="DSG1326" s="117"/>
      <c r="DSH1326" s="117"/>
      <c r="DSI1326" s="117"/>
      <c r="DSJ1326" s="117"/>
      <c r="DSK1326" s="117"/>
      <c r="DSL1326" s="117"/>
      <c r="DSM1326" s="117"/>
      <c r="DSN1326" s="117"/>
      <c r="DSO1326" s="117"/>
      <c r="DSP1326" s="117"/>
      <c r="DSQ1326" s="117"/>
      <c r="DSR1326" s="117"/>
      <c r="DSS1326" s="117"/>
      <c r="DST1326" s="117"/>
      <c r="DSU1326" s="117"/>
      <c r="DSV1326" s="117"/>
      <c r="DSW1326" s="117"/>
      <c r="DSX1326" s="117"/>
      <c r="DSY1326" s="117"/>
      <c r="DSZ1326" s="117"/>
      <c r="DTA1326" s="117"/>
      <c r="DTB1326" s="117"/>
      <c r="DTC1326" s="117"/>
      <c r="DTD1326" s="117"/>
      <c r="DTE1326" s="117"/>
      <c r="DTF1326" s="117"/>
      <c r="DTG1326" s="117"/>
      <c r="DTH1326" s="117"/>
      <c r="DTI1326" s="117"/>
      <c r="DTJ1326" s="117"/>
      <c r="DTK1326" s="117"/>
      <c r="DTL1326" s="117"/>
      <c r="DTM1326" s="117"/>
      <c r="DTN1326" s="117"/>
      <c r="DTO1326" s="117"/>
      <c r="DTP1326" s="117"/>
      <c r="DTQ1326" s="117"/>
      <c r="DTR1326" s="117"/>
      <c r="DTS1326" s="117"/>
      <c r="DTT1326" s="117"/>
      <c r="DTU1326" s="117"/>
      <c r="DTV1326" s="117"/>
      <c r="DTW1326" s="117"/>
      <c r="DTX1326" s="117"/>
      <c r="DTY1326" s="117"/>
      <c r="DTZ1326" s="117"/>
      <c r="DUA1326" s="117"/>
      <c r="DUB1326" s="117"/>
      <c r="DUC1326" s="117"/>
      <c r="DUD1326" s="117"/>
      <c r="DUE1326" s="117"/>
      <c r="DUF1326" s="117"/>
      <c r="DUG1326" s="117"/>
      <c r="DUH1326" s="117"/>
      <c r="DUI1326" s="117"/>
      <c r="DUJ1326" s="117"/>
      <c r="DUK1326" s="117"/>
      <c r="DUL1326" s="117"/>
      <c r="DUM1326" s="117"/>
      <c r="DUN1326" s="117"/>
      <c r="DUO1326" s="117"/>
      <c r="DUP1326" s="117"/>
      <c r="DUQ1326" s="117"/>
      <c r="DUR1326" s="117"/>
      <c r="DUS1326" s="117"/>
      <c r="DUT1326" s="117"/>
      <c r="DUU1326" s="117"/>
      <c r="DUV1326" s="117"/>
      <c r="DUW1326" s="117"/>
      <c r="DUX1326" s="117"/>
      <c r="DUY1326" s="117"/>
      <c r="DUZ1326" s="117"/>
      <c r="DVA1326" s="117"/>
      <c r="DVB1326" s="117"/>
      <c r="DVC1326" s="117"/>
      <c r="DVD1326" s="117"/>
      <c r="DVE1326" s="117"/>
      <c r="DVF1326" s="117"/>
      <c r="DVG1326" s="117"/>
      <c r="DVH1326" s="117"/>
      <c r="DVI1326" s="117"/>
      <c r="DVJ1326" s="117"/>
      <c r="DVK1326" s="117"/>
      <c r="DVL1326" s="117"/>
      <c r="DVM1326" s="117"/>
      <c r="DVN1326" s="117"/>
      <c r="DVO1326" s="117"/>
      <c r="DVP1326" s="117"/>
      <c r="DVQ1326" s="117"/>
      <c r="DVR1326" s="117"/>
      <c r="DVS1326" s="117"/>
      <c r="DVT1326" s="117"/>
      <c r="DVU1326" s="117"/>
      <c r="DVV1326" s="117"/>
      <c r="DVW1326" s="117"/>
      <c r="DVX1326" s="117"/>
      <c r="DVY1326" s="117"/>
      <c r="DVZ1326" s="117"/>
      <c r="DWA1326" s="117"/>
      <c r="DWB1326" s="117"/>
      <c r="DWC1326" s="117"/>
      <c r="DWD1326" s="117"/>
      <c r="DWE1326" s="117"/>
      <c r="DWF1326" s="117"/>
      <c r="DWG1326" s="117"/>
      <c r="DWH1326" s="117"/>
      <c r="DWI1326" s="117"/>
      <c r="DWJ1326" s="117"/>
      <c r="DWK1326" s="117"/>
      <c r="DWL1326" s="117"/>
      <c r="DWM1326" s="117"/>
      <c r="DWN1326" s="117"/>
      <c r="DWO1326" s="117"/>
      <c r="DWP1326" s="117"/>
      <c r="DWQ1326" s="117"/>
      <c r="DWR1326" s="117"/>
      <c r="DWS1326" s="117"/>
      <c r="DWT1326" s="117"/>
      <c r="DWU1326" s="117"/>
      <c r="DWV1326" s="117"/>
      <c r="DWW1326" s="117"/>
      <c r="DWX1326" s="117"/>
      <c r="DWY1326" s="117"/>
      <c r="DWZ1326" s="117"/>
      <c r="DXA1326" s="117"/>
      <c r="DXB1326" s="117"/>
      <c r="DXC1326" s="117"/>
      <c r="DXD1326" s="117"/>
      <c r="DXE1326" s="117"/>
      <c r="DXF1326" s="117"/>
      <c r="DXG1326" s="117"/>
      <c r="DXH1326" s="117"/>
      <c r="DXI1326" s="117"/>
      <c r="DXJ1326" s="117"/>
      <c r="DXK1326" s="117"/>
      <c r="DXL1326" s="117"/>
      <c r="DXM1326" s="117"/>
      <c r="DXN1326" s="117"/>
      <c r="DXO1326" s="117"/>
      <c r="DXP1326" s="117"/>
      <c r="DXQ1326" s="117"/>
      <c r="DXR1326" s="117"/>
      <c r="DXS1326" s="117"/>
      <c r="DXT1326" s="117"/>
      <c r="DXU1326" s="117"/>
      <c r="DXV1326" s="117"/>
      <c r="DXW1326" s="117"/>
      <c r="DXX1326" s="117"/>
      <c r="DXY1326" s="117"/>
      <c r="DXZ1326" s="117"/>
      <c r="DYA1326" s="117"/>
      <c r="DYB1326" s="117"/>
      <c r="DYC1326" s="117"/>
      <c r="DYD1326" s="117"/>
      <c r="DYE1326" s="117"/>
      <c r="DYF1326" s="117"/>
      <c r="DYG1326" s="117"/>
      <c r="DYH1326" s="117"/>
      <c r="DYI1326" s="117"/>
      <c r="DYJ1326" s="117"/>
      <c r="DYK1326" s="117"/>
      <c r="DYL1326" s="117"/>
      <c r="DYM1326" s="117"/>
      <c r="DYN1326" s="117"/>
      <c r="DYO1326" s="117"/>
      <c r="DYP1326" s="117"/>
      <c r="DYQ1326" s="117"/>
      <c r="DYR1326" s="117"/>
      <c r="DYS1326" s="117"/>
      <c r="DYT1326" s="117"/>
      <c r="DYU1326" s="117"/>
      <c r="DYV1326" s="117"/>
      <c r="DYW1326" s="117"/>
      <c r="DYX1326" s="117"/>
      <c r="DYY1326" s="117"/>
      <c r="DYZ1326" s="117"/>
      <c r="DZA1326" s="117"/>
      <c r="DZB1326" s="117"/>
      <c r="DZC1326" s="117"/>
      <c r="DZD1326" s="117"/>
      <c r="DZE1326" s="117"/>
      <c r="DZF1326" s="117"/>
      <c r="DZG1326" s="117"/>
      <c r="DZH1326" s="117"/>
      <c r="DZI1326" s="117"/>
      <c r="DZJ1326" s="117"/>
      <c r="DZK1326" s="117"/>
      <c r="DZL1326" s="117"/>
      <c r="DZM1326" s="117"/>
      <c r="DZN1326" s="117"/>
      <c r="DZO1326" s="117"/>
      <c r="DZP1326" s="117"/>
      <c r="DZQ1326" s="117"/>
      <c r="DZR1326" s="117"/>
      <c r="DZS1326" s="117"/>
      <c r="DZT1326" s="117"/>
      <c r="DZU1326" s="117"/>
      <c r="DZV1326" s="117"/>
      <c r="DZW1326" s="117"/>
      <c r="DZX1326" s="117"/>
      <c r="DZY1326" s="117"/>
      <c r="DZZ1326" s="117"/>
      <c r="EAA1326" s="117"/>
      <c r="EAB1326" s="117"/>
      <c r="EAC1326" s="117"/>
      <c r="EAD1326" s="117"/>
      <c r="EAE1326" s="117"/>
      <c r="EAF1326" s="117"/>
      <c r="EAG1326" s="117"/>
      <c r="EAH1326" s="117"/>
      <c r="EAI1326" s="117"/>
      <c r="EAJ1326" s="117"/>
      <c r="EAK1326" s="117"/>
      <c r="EAL1326" s="117"/>
      <c r="EAM1326" s="117"/>
      <c r="EAN1326" s="117"/>
      <c r="EAO1326" s="117"/>
      <c r="EAP1326" s="117"/>
      <c r="EAQ1326" s="117"/>
      <c r="EAR1326" s="117"/>
      <c r="EAS1326" s="117"/>
      <c r="EAT1326" s="117"/>
      <c r="EAU1326" s="117"/>
      <c r="EAV1326" s="117"/>
      <c r="EAW1326" s="117"/>
      <c r="EAX1326" s="117"/>
      <c r="EAY1326" s="117"/>
      <c r="EAZ1326" s="117"/>
      <c r="EBA1326" s="117"/>
      <c r="EBB1326" s="117"/>
      <c r="EBC1326" s="117"/>
      <c r="EBD1326" s="117"/>
      <c r="EBE1326" s="117"/>
      <c r="EBF1326" s="117"/>
      <c r="EBG1326" s="117"/>
      <c r="EBH1326" s="117"/>
      <c r="EBI1326" s="117"/>
      <c r="EBJ1326" s="117"/>
      <c r="EBK1326" s="117"/>
      <c r="EBL1326" s="117"/>
      <c r="EBM1326" s="117"/>
      <c r="EBN1326" s="117"/>
      <c r="EBO1326" s="117"/>
      <c r="EBP1326" s="117"/>
      <c r="EBQ1326" s="117"/>
      <c r="EBR1326" s="117"/>
      <c r="EBS1326" s="117"/>
      <c r="EBT1326" s="117"/>
      <c r="EBU1326" s="117"/>
      <c r="EBV1326" s="117"/>
      <c r="EBW1326" s="117"/>
      <c r="EBX1326" s="117"/>
      <c r="EBY1326" s="117"/>
      <c r="EBZ1326" s="117"/>
      <c r="ECA1326" s="117"/>
      <c r="ECB1326" s="117"/>
      <c r="ECC1326" s="117"/>
      <c r="ECD1326" s="117"/>
      <c r="ECE1326" s="117"/>
      <c r="ECF1326" s="117"/>
      <c r="ECG1326" s="117"/>
      <c r="ECH1326" s="117"/>
      <c r="ECI1326" s="117"/>
      <c r="ECJ1326" s="117"/>
      <c r="ECK1326" s="117"/>
      <c r="ECL1326" s="117"/>
      <c r="ECM1326" s="117"/>
      <c r="ECN1326" s="117"/>
      <c r="ECO1326" s="117"/>
      <c r="ECP1326" s="117"/>
      <c r="ECQ1326" s="117"/>
      <c r="ECR1326" s="117"/>
      <c r="ECS1326" s="117"/>
      <c r="ECT1326" s="117"/>
      <c r="ECU1326" s="117"/>
      <c r="ECV1326" s="117"/>
      <c r="ECW1326" s="117"/>
      <c r="ECX1326" s="117"/>
      <c r="ECY1326" s="117"/>
      <c r="ECZ1326" s="117"/>
      <c r="EDA1326" s="117"/>
      <c r="EDB1326" s="117"/>
      <c r="EDC1326" s="117"/>
      <c r="EDD1326" s="117"/>
      <c r="EDE1326" s="117"/>
      <c r="EDF1326" s="117"/>
      <c r="EDG1326" s="117"/>
      <c r="EDH1326" s="117"/>
      <c r="EDI1326" s="117"/>
      <c r="EDJ1326" s="117"/>
      <c r="EDK1326" s="117"/>
      <c r="EDL1326" s="117"/>
      <c r="EDM1326" s="117"/>
      <c r="EDN1326" s="117"/>
      <c r="EDO1326" s="117"/>
      <c r="EDP1326" s="117"/>
      <c r="EDQ1326" s="117"/>
      <c r="EDR1326" s="117"/>
      <c r="EDS1326" s="117"/>
      <c r="EDT1326" s="117"/>
      <c r="EDU1326" s="117"/>
      <c r="EDV1326" s="117"/>
      <c r="EDW1326" s="117"/>
      <c r="EDX1326" s="117"/>
      <c r="EDY1326" s="117"/>
      <c r="EDZ1326" s="117"/>
      <c r="EEA1326" s="117"/>
      <c r="EEB1326" s="117"/>
      <c r="EEC1326" s="117"/>
      <c r="EED1326" s="117"/>
      <c r="EEE1326" s="117"/>
      <c r="EEF1326" s="117"/>
      <c r="EEG1326" s="117"/>
      <c r="EEH1326" s="117"/>
      <c r="EEI1326" s="117"/>
      <c r="EEJ1326" s="117"/>
      <c r="EEK1326" s="117"/>
      <c r="EEL1326" s="117"/>
      <c r="EEM1326" s="117"/>
      <c r="EEN1326" s="117"/>
      <c r="EEO1326" s="117"/>
      <c r="EEP1326" s="117"/>
      <c r="EEQ1326" s="117"/>
      <c r="EER1326" s="117"/>
      <c r="EES1326" s="117"/>
      <c r="EET1326" s="117"/>
      <c r="EEU1326" s="117"/>
      <c r="EEV1326" s="117"/>
      <c r="EEW1326" s="117"/>
      <c r="EEX1326" s="117"/>
      <c r="EEY1326" s="117"/>
      <c r="EEZ1326" s="117"/>
      <c r="EFA1326" s="117"/>
      <c r="EFB1326" s="117"/>
      <c r="EFC1326" s="117"/>
      <c r="EFD1326" s="117"/>
      <c r="EFE1326" s="117"/>
      <c r="EFF1326" s="117"/>
      <c r="EFG1326" s="117"/>
      <c r="EFH1326" s="117"/>
      <c r="EFI1326" s="117"/>
      <c r="EFJ1326" s="117"/>
      <c r="EFK1326" s="117"/>
      <c r="EFL1326" s="117"/>
      <c r="EFM1326" s="117"/>
      <c r="EFN1326" s="117"/>
      <c r="EFO1326" s="117"/>
      <c r="EFP1326" s="117"/>
      <c r="EFQ1326" s="117"/>
      <c r="EFR1326" s="117"/>
      <c r="EFS1326" s="117"/>
      <c r="EFT1326" s="117"/>
      <c r="EFU1326" s="117"/>
      <c r="EFV1326" s="117"/>
      <c r="EFW1326" s="117"/>
      <c r="EFX1326" s="117"/>
      <c r="EFY1326" s="117"/>
      <c r="EFZ1326" s="117"/>
      <c r="EGA1326" s="117"/>
      <c r="EGB1326" s="117"/>
      <c r="EGC1326" s="117"/>
      <c r="EGD1326" s="117"/>
      <c r="EGE1326" s="117"/>
      <c r="EGF1326" s="117"/>
      <c r="EGG1326" s="117"/>
      <c r="EGH1326" s="117"/>
      <c r="EGI1326" s="117"/>
      <c r="EGJ1326" s="117"/>
      <c r="EGK1326" s="117"/>
      <c r="EGL1326" s="117"/>
      <c r="EGM1326" s="117"/>
      <c r="EGN1326" s="117"/>
      <c r="EGO1326" s="117"/>
      <c r="EGP1326" s="117"/>
      <c r="EGQ1326" s="117"/>
      <c r="EGR1326" s="117"/>
      <c r="EGS1326" s="117"/>
      <c r="EGT1326" s="117"/>
      <c r="EGU1326" s="117"/>
      <c r="EGV1326" s="117"/>
      <c r="EGW1326" s="117"/>
      <c r="EGX1326" s="117"/>
      <c r="EGY1326" s="117"/>
      <c r="EGZ1326" s="117"/>
      <c r="EHA1326" s="117"/>
      <c r="EHB1326" s="117"/>
      <c r="EHC1326" s="117"/>
      <c r="EHD1326" s="117"/>
      <c r="EHE1326" s="117"/>
      <c r="EHF1326" s="117"/>
      <c r="EHG1326" s="117"/>
      <c r="EHH1326" s="117"/>
      <c r="EHI1326" s="117"/>
      <c r="EHJ1326" s="117"/>
      <c r="EHK1326" s="117"/>
      <c r="EHL1326" s="117"/>
      <c r="EHM1326" s="117"/>
      <c r="EHN1326" s="117"/>
      <c r="EHO1326" s="117"/>
      <c r="EHP1326" s="117"/>
      <c r="EHQ1326" s="117"/>
      <c r="EHR1326" s="117"/>
      <c r="EHS1326" s="117"/>
      <c r="EHT1326" s="117"/>
      <c r="EHU1326" s="117"/>
      <c r="EHV1326" s="117"/>
      <c r="EHW1326" s="117"/>
      <c r="EHX1326" s="117"/>
      <c r="EHY1326" s="117"/>
      <c r="EHZ1326" s="117"/>
      <c r="EIA1326" s="117"/>
      <c r="EIB1326" s="117"/>
      <c r="EIC1326" s="117"/>
      <c r="EID1326" s="117"/>
      <c r="EIE1326" s="117"/>
      <c r="EIF1326" s="117"/>
      <c r="EIG1326" s="117"/>
      <c r="EIH1326" s="117"/>
      <c r="EII1326" s="117"/>
      <c r="EIJ1326" s="117"/>
      <c r="EIK1326" s="117"/>
      <c r="EIL1326" s="117"/>
      <c r="EIM1326" s="117"/>
      <c r="EIN1326" s="117"/>
      <c r="EIO1326" s="117"/>
      <c r="EIP1326" s="117"/>
      <c r="EIQ1326" s="117"/>
      <c r="EIR1326" s="117"/>
      <c r="EIS1326" s="117"/>
      <c r="EIT1326" s="117"/>
      <c r="EIU1326" s="117"/>
      <c r="EIV1326" s="117"/>
      <c r="EIW1326" s="117"/>
      <c r="EIX1326" s="117"/>
      <c r="EIY1326" s="117"/>
      <c r="EIZ1326" s="117"/>
      <c r="EJA1326" s="117"/>
      <c r="EJB1326" s="117"/>
      <c r="EJC1326" s="117"/>
      <c r="EJD1326" s="117"/>
      <c r="EJE1326" s="117"/>
      <c r="EJF1326" s="117"/>
      <c r="EJG1326" s="117"/>
      <c r="EJH1326" s="117"/>
      <c r="EJI1326" s="117"/>
      <c r="EJJ1326" s="117"/>
      <c r="EJK1326" s="117"/>
      <c r="EJL1326" s="117"/>
      <c r="EJM1326" s="117"/>
      <c r="EJN1326" s="117"/>
      <c r="EJO1326" s="117"/>
      <c r="EJP1326" s="117"/>
      <c r="EJQ1326" s="117"/>
      <c r="EJR1326" s="117"/>
      <c r="EJS1326" s="117"/>
      <c r="EJT1326" s="117"/>
      <c r="EJU1326" s="117"/>
      <c r="EJV1326" s="117"/>
      <c r="EJW1326" s="117"/>
      <c r="EJX1326" s="117"/>
      <c r="EJY1326" s="117"/>
      <c r="EJZ1326" s="117"/>
      <c r="EKA1326" s="117"/>
      <c r="EKB1326" s="117"/>
      <c r="EKC1326" s="117"/>
      <c r="EKD1326" s="117"/>
      <c r="EKE1326" s="117"/>
      <c r="EKF1326" s="117"/>
      <c r="EKG1326" s="117"/>
      <c r="EKH1326" s="117"/>
      <c r="EKI1326" s="117"/>
      <c r="EKJ1326" s="117"/>
      <c r="EKK1326" s="117"/>
      <c r="EKL1326" s="117"/>
      <c r="EKM1326" s="117"/>
      <c r="EKN1326" s="117"/>
      <c r="EKO1326" s="117"/>
      <c r="EKP1326" s="117"/>
      <c r="EKQ1326" s="117"/>
      <c r="EKR1326" s="117"/>
      <c r="EKS1326" s="117"/>
      <c r="EKT1326" s="117"/>
      <c r="EKU1326" s="117"/>
      <c r="EKV1326" s="117"/>
      <c r="EKW1326" s="117"/>
      <c r="EKX1326" s="117"/>
      <c r="EKY1326" s="117"/>
      <c r="EKZ1326" s="117"/>
      <c r="ELA1326" s="117"/>
      <c r="ELB1326" s="117"/>
      <c r="ELC1326" s="117"/>
      <c r="ELD1326" s="117"/>
      <c r="ELE1326" s="117"/>
      <c r="ELF1326" s="117"/>
      <c r="ELG1326" s="117"/>
      <c r="ELH1326" s="117"/>
      <c r="ELI1326" s="117"/>
      <c r="ELJ1326" s="117"/>
      <c r="ELK1326" s="117"/>
      <c r="ELL1326" s="117"/>
      <c r="ELM1326" s="117"/>
      <c r="ELN1326" s="117"/>
      <c r="ELO1326" s="117"/>
      <c r="ELP1326" s="117"/>
      <c r="ELQ1326" s="117"/>
      <c r="ELR1326" s="117"/>
      <c r="ELS1326" s="117"/>
      <c r="ELT1326" s="117"/>
      <c r="ELU1326" s="117"/>
      <c r="ELV1326" s="117"/>
      <c r="ELW1326" s="117"/>
      <c r="ELX1326" s="117"/>
      <c r="ELY1326" s="117"/>
      <c r="ELZ1326" s="117"/>
      <c r="EMA1326" s="117"/>
      <c r="EMB1326" s="117"/>
      <c r="EMC1326" s="117"/>
      <c r="EMD1326" s="117"/>
      <c r="EME1326" s="117"/>
      <c r="EMF1326" s="117"/>
      <c r="EMG1326" s="117"/>
      <c r="EMH1326" s="117"/>
      <c r="EMI1326" s="117"/>
      <c r="EMJ1326" s="117"/>
      <c r="EMK1326" s="117"/>
      <c r="EML1326" s="117"/>
      <c r="EMM1326" s="117"/>
      <c r="EMN1326" s="117"/>
      <c r="EMO1326" s="117"/>
      <c r="EMP1326" s="117"/>
      <c r="EMQ1326" s="117"/>
      <c r="EMR1326" s="117"/>
      <c r="EMS1326" s="117"/>
      <c r="EMT1326" s="117"/>
      <c r="EMU1326" s="117"/>
      <c r="EMV1326" s="117"/>
      <c r="EMW1326" s="117"/>
      <c r="EMX1326" s="117"/>
      <c r="EMY1326" s="117"/>
      <c r="EMZ1326" s="117"/>
      <c r="ENA1326" s="117"/>
      <c r="ENB1326" s="117"/>
      <c r="ENC1326" s="117"/>
      <c r="END1326" s="117"/>
      <c r="ENE1326" s="117"/>
      <c r="ENF1326" s="117"/>
      <c r="ENG1326" s="117"/>
      <c r="ENH1326" s="117"/>
      <c r="ENI1326" s="117"/>
      <c r="ENJ1326" s="117"/>
      <c r="ENK1326" s="117"/>
      <c r="ENL1326" s="117"/>
      <c r="ENM1326" s="117"/>
      <c r="ENN1326" s="117"/>
      <c r="ENO1326" s="117"/>
      <c r="ENP1326" s="117"/>
      <c r="ENQ1326" s="117"/>
      <c r="ENR1326" s="117"/>
      <c r="ENS1326" s="117"/>
      <c r="ENT1326" s="117"/>
      <c r="ENU1326" s="117"/>
      <c r="ENV1326" s="117"/>
      <c r="ENW1326" s="117"/>
      <c r="ENX1326" s="117"/>
      <c r="ENY1326" s="117"/>
      <c r="ENZ1326" s="117"/>
      <c r="EOA1326" s="117"/>
      <c r="EOB1326" s="117"/>
      <c r="EOC1326" s="117"/>
      <c r="EOD1326" s="117"/>
      <c r="EOE1326" s="117"/>
      <c r="EOF1326" s="117"/>
      <c r="EOG1326" s="117"/>
      <c r="EOH1326" s="117"/>
      <c r="EOI1326" s="117"/>
      <c r="EOJ1326" s="117"/>
      <c r="EOK1326" s="117"/>
      <c r="EOL1326" s="117"/>
      <c r="EOM1326" s="117"/>
      <c r="EON1326" s="117"/>
      <c r="EOO1326" s="117"/>
      <c r="EOP1326" s="117"/>
      <c r="EOQ1326" s="117"/>
      <c r="EOR1326" s="117"/>
      <c r="EOS1326" s="117"/>
      <c r="EOT1326" s="117"/>
      <c r="EOU1326" s="117"/>
      <c r="EOV1326" s="117"/>
      <c r="EOW1326" s="117"/>
      <c r="EOX1326" s="117"/>
      <c r="EOY1326" s="117"/>
      <c r="EOZ1326" s="117"/>
      <c r="EPA1326" s="117"/>
      <c r="EPB1326" s="117"/>
      <c r="EPC1326" s="117"/>
      <c r="EPD1326" s="117"/>
      <c r="EPE1326" s="117"/>
      <c r="EPF1326" s="117"/>
      <c r="EPG1326" s="117"/>
      <c r="EPH1326" s="117"/>
      <c r="EPI1326" s="117"/>
      <c r="EPJ1326" s="117"/>
      <c r="EPK1326" s="117"/>
      <c r="EPL1326" s="117"/>
      <c r="EPM1326" s="117"/>
      <c r="EPN1326" s="117"/>
      <c r="EPO1326" s="117"/>
      <c r="EPP1326" s="117"/>
      <c r="EPQ1326" s="117"/>
      <c r="EPR1326" s="117"/>
      <c r="EPS1326" s="117"/>
      <c r="EPT1326" s="117"/>
      <c r="EPU1326" s="117"/>
      <c r="EPV1326" s="117"/>
      <c r="EPW1326" s="117"/>
      <c r="EPX1326" s="117"/>
      <c r="EPY1326" s="117"/>
      <c r="EPZ1326" s="117"/>
      <c r="EQA1326" s="117"/>
      <c r="EQB1326" s="117"/>
      <c r="EQC1326" s="117"/>
      <c r="EQD1326" s="117"/>
      <c r="EQE1326" s="117"/>
      <c r="EQF1326" s="117"/>
      <c r="EQG1326" s="117"/>
      <c r="EQH1326" s="117"/>
      <c r="EQI1326" s="117"/>
      <c r="EQJ1326" s="117"/>
      <c r="EQK1326" s="117"/>
      <c r="EQL1326" s="117"/>
      <c r="EQM1326" s="117"/>
      <c r="EQN1326" s="117"/>
      <c r="EQO1326" s="117"/>
      <c r="EQP1326" s="117"/>
      <c r="EQQ1326" s="117"/>
      <c r="EQR1326" s="117"/>
      <c r="EQS1326" s="117"/>
      <c r="EQT1326" s="117"/>
      <c r="EQU1326" s="117"/>
      <c r="EQV1326" s="117"/>
      <c r="EQW1326" s="117"/>
      <c r="EQX1326" s="117"/>
      <c r="EQY1326" s="117"/>
      <c r="EQZ1326" s="117"/>
      <c r="ERA1326" s="117"/>
      <c r="ERB1326" s="117"/>
      <c r="ERC1326" s="117"/>
      <c r="ERD1326" s="117"/>
      <c r="ERE1326" s="117"/>
      <c r="ERF1326" s="117"/>
      <c r="ERG1326" s="117"/>
      <c r="ERH1326" s="117"/>
      <c r="ERI1326" s="117"/>
      <c r="ERJ1326" s="117"/>
      <c r="ERK1326" s="117"/>
      <c r="ERL1326" s="117"/>
      <c r="ERM1326" s="117"/>
      <c r="ERN1326" s="117"/>
      <c r="ERO1326" s="117"/>
      <c r="ERP1326" s="117"/>
      <c r="ERQ1326" s="117"/>
      <c r="ERR1326" s="117"/>
      <c r="ERS1326" s="117"/>
      <c r="ERT1326" s="117"/>
      <c r="ERU1326" s="117"/>
      <c r="ERV1326" s="117"/>
      <c r="ERW1326" s="117"/>
      <c r="ERX1326" s="117"/>
      <c r="ERY1326" s="117"/>
      <c r="ERZ1326" s="117"/>
      <c r="ESA1326" s="117"/>
      <c r="ESB1326" s="117"/>
      <c r="ESC1326" s="117"/>
      <c r="ESD1326" s="117"/>
      <c r="ESE1326" s="117"/>
      <c r="ESF1326" s="117"/>
      <c r="ESG1326" s="117"/>
      <c r="ESH1326" s="117"/>
      <c r="ESI1326" s="117"/>
      <c r="ESJ1326" s="117"/>
      <c r="ESK1326" s="117"/>
      <c r="ESL1326" s="117"/>
      <c r="ESM1326" s="117"/>
      <c r="ESN1326" s="117"/>
      <c r="ESO1326" s="117"/>
      <c r="ESP1326" s="117"/>
      <c r="ESQ1326" s="117"/>
      <c r="ESR1326" s="117"/>
      <c r="ESS1326" s="117"/>
      <c r="EST1326" s="117"/>
      <c r="ESU1326" s="117"/>
      <c r="ESV1326" s="117"/>
      <c r="ESW1326" s="117"/>
      <c r="ESX1326" s="117"/>
      <c r="ESY1326" s="117"/>
      <c r="ESZ1326" s="117"/>
      <c r="ETA1326" s="117"/>
      <c r="ETB1326" s="117"/>
      <c r="ETC1326" s="117"/>
      <c r="ETD1326" s="117"/>
      <c r="ETE1326" s="117"/>
      <c r="ETF1326" s="117"/>
      <c r="ETG1326" s="117"/>
      <c r="ETH1326" s="117"/>
      <c r="ETI1326" s="117"/>
      <c r="ETJ1326" s="117"/>
      <c r="ETK1326" s="117"/>
      <c r="ETL1326" s="117"/>
      <c r="ETM1326" s="117"/>
      <c r="ETN1326" s="117"/>
      <c r="ETO1326" s="117"/>
      <c r="ETP1326" s="117"/>
      <c r="ETQ1326" s="117"/>
      <c r="ETR1326" s="117"/>
      <c r="ETS1326" s="117"/>
      <c r="ETT1326" s="117"/>
      <c r="ETU1326" s="117"/>
      <c r="ETV1326" s="117"/>
      <c r="ETW1326" s="117"/>
      <c r="ETX1326" s="117"/>
      <c r="ETY1326" s="117"/>
      <c r="ETZ1326" s="117"/>
      <c r="EUA1326" s="117"/>
      <c r="EUB1326" s="117"/>
      <c r="EUC1326" s="117"/>
      <c r="EUD1326" s="117"/>
      <c r="EUE1326" s="117"/>
      <c r="EUF1326" s="117"/>
      <c r="EUG1326" s="117"/>
      <c r="EUH1326" s="117"/>
      <c r="EUI1326" s="117"/>
      <c r="EUJ1326" s="117"/>
      <c r="EUK1326" s="117"/>
      <c r="EUL1326" s="117"/>
      <c r="EUM1326" s="117"/>
      <c r="EUN1326" s="117"/>
      <c r="EUO1326" s="117"/>
      <c r="EUP1326" s="117"/>
      <c r="EUQ1326" s="117"/>
      <c r="EUR1326" s="117"/>
      <c r="EUS1326" s="117"/>
      <c r="EUT1326" s="117"/>
      <c r="EUU1326" s="117"/>
      <c r="EUV1326" s="117"/>
      <c r="EUW1326" s="117"/>
      <c r="EUX1326" s="117"/>
      <c r="EUY1326" s="117"/>
      <c r="EUZ1326" s="117"/>
      <c r="EVA1326" s="117"/>
      <c r="EVB1326" s="117"/>
      <c r="EVC1326" s="117"/>
      <c r="EVD1326" s="117"/>
      <c r="EVE1326" s="117"/>
      <c r="EVF1326" s="117"/>
      <c r="EVG1326" s="117"/>
      <c r="EVH1326" s="117"/>
      <c r="EVI1326" s="117"/>
      <c r="EVJ1326" s="117"/>
      <c r="EVK1326" s="117"/>
      <c r="EVL1326" s="117"/>
      <c r="EVM1326" s="117"/>
      <c r="EVN1326" s="117"/>
      <c r="EVO1326" s="117"/>
      <c r="EVP1326" s="117"/>
      <c r="EVQ1326" s="117"/>
      <c r="EVR1326" s="117"/>
      <c r="EVS1326" s="117"/>
      <c r="EVT1326" s="117"/>
      <c r="EVU1326" s="117"/>
      <c r="EVV1326" s="117"/>
      <c r="EVW1326" s="117"/>
      <c r="EVX1326" s="117"/>
      <c r="EVY1326" s="117"/>
      <c r="EVZ1326" s="117"/>
      <c r="EWA1326" s="117"/>
      <c r="EWB1326" s="117"/>
      <c r="EWC1326" s="117"/>
      <c r="EWD1326" s="117"/>
      <c r="EWE1326" s="117"/>
      <c r="EWF1326" s="117"/>
      <c r="EWG1326" s="117"/>
      <c r="EWH1326" s="117"/>
      <c r="EWI1326" s="117"/>
      <c r="EWJ1326" s="117"/>
      <c r="EWK1326" s="117"/>
      <c r="EWL1326" s="117"/>
      <c r="EWM1326" s="117"/>
      <c r="EWN1326" s="117"/>
      <c r="EWO1326" s="117"/>
      <c r="EWP1326" s="117"/>
      <c r="EWQ1326" s="117"/>
      <c r="EWR1326" s="117"/>
      <c r="EWS1326" s="117"/>
      <c r="EWT1326" s="117"/>
      <c r="EWU1326" s="117"/>
      <c r="EWV1326" s="117"/>
      <c r="EWW1326" s="117"/>
      <c r="EWX1326" s="117"/>
      <c r="EWY1326" s="117"/>
      <c r="EWZ1326" s="117"/>
      <c r="EXA1326" s="117"/>
      <c r="EXB1326" s="117"/>
      <c r="EXC1326" s="117"/>
      <c r="EXD1326" s="117"/>
      <c r="EXE1326" s="117"/>
      <c r="EXF1326" s="117"/>
      <c r="EXG1326" s="117"/>
      <c r="EXH1326" s="117"/>
      <c r="EXI1326" s="117"/>
      <c r="EXJ1326" s="117"/>
      <c r="EXK1326" s="117"/>
      <c r="EXL1326" s="117"/>
      <c r="EXM1326" s="117"/>
      <c r="EXN1326" s="117"/>
      <c r="EXO1326" s="117"/>
      <c r="EXP1326" s="117"/>
      <c r="EXQ1326" s="117"/>
      <c r="EXR1326" s="117"/>
      <c r="EXS1326" s="117"/>
      <c r="EXT1326" s="117"/>
      <c r="EXU1326" s="117"/>
      <c r="EXV1326" s="117"/>
      <c r="EXW1326" s="117"/>
      <c r="EXX1326" s="117"/>
      <c r="EXY1326" s="117"/>
      <c r="EXZ1326" s="117"/>
      <c r="EYA1326" s="117"/>
      <c r="EYB1326" s="117"/>
      <c r="EYC1326" s="117"/>
      <c r="EYD1326" s="117"/>
      <c r="EYE1326" s="117"/>
      <c r="EYF1326" s="117"/>
      <c r="EYG1326" s="117"/>
      <c r="EYH1326" s="117"/>
      <c r="EYI1326" s="117"/>
      <c r="EYJ1326" s="117"/>
      <c r="EYK1326" s="117"/>
      <c r="EYL1326" s="117"/>
      <c r="EYM1326" s="117"/>
      <c r="EYN1326" s="117"/>
      <c r="EYO1326" s="117"/>
      <c r="EYP1326" s="117"/>
      <c r="EYQ1326" s="117"/>
      <c r="EYR1326" s="117"/>
      <c r="EYS1326" s="117"/>
      <c r="EYT1326" s="117"/>
      <c r="EYU1326" s="117"/>
      <c r="EYV1326" s="117"/>
      <c r="EYW1326" s="117"/>
      <c r="EYX1326" s="117"/>
      <c r="EYY1326" s="117"/>
      <c r="EYZ1326" s="117"/>
      <c r="EZA1326" s="117"/>
      <c r="EZB1326" s="117"/>
      <c r="EZC1326" s="117"/>
      <c r="EZD1326" s="117"/>
      <c r="EZE1326" s="117"/>
      <c r="EZF1326" s="117"/>
      <c r="EZG1326" s="117"/>
      <c r="EZH1326" s="117"/>
      <c r="EZI1326" s="117"/>
      <c r="EZJ1326" s="117"/>
      <c r="EZK1326" s="117"/>
      <c r="EZL1326" s="117"/>
      <c r="EZM1326" s="117"/>
      <c r="EZN1326" s="117"/>
      <c r="EZO1326" s="117"/>
      <c r="EZP1326" s="117"/>
      <c r="EZQ1326" s="117"/>
      <c r="EZR1326" s="117"/>
      <c r="EZS1326" s="117"/>
      <c r="EZT1326" s="117"/>
      <c r="EZU1326" s="117"/>
      <c r="EZV1326" s="117"/>
      <c r="EZW1326" s="117"/>
      <c r="EZX1326" s="117"/>
      <c r="EZY1326" s="117"/>
      <c r="EZZ1326" s="117"/>
      <c r="FAA1326" s="117"/>
      <c r="FAB1326" s="117"/>
      <c r="FAC1326" s="117"/>
      <c r="FAD1326" s="117"/>
      <c r="FAE1326" s="117"/>
      <c r="FAF1326" s="117"/>
      <c r="FAG1326" s="117"/>
      <c r="FAH1326" s="117"/>
      <c r="FAI1326" s="117"/>
      <c r="FAJ1326" s="117"/>
      <c r="FAK1326" s="117"/>
      <c r="FAL1326" s="117"/>
      <c r="FAM1326" s="117"/>
      <c r="FAN1326" s="117"/>
      <c r="FAO1326" s="117"/>
      <c r="FAP1326" s="117"/>
      <c r="FAQ1326" s="117"/>
      <c r="FAR1326" s="117"/>
      <c r="FAS1326" s="117"/>
      <c r="FAT1326" s="117"/>
      <c r="FAU1326" s="117"/>
      <c r="FAV1326" s="117"/>
      <c r="FAW1326" s="117"/>
      <c r="FAX1326" s="117"/>
      <c r="FAY1326" s="117"/>
      <c r="FAZ1326" s="117"/>
      <c r="FBA1326" s="117"/>
      <c r="FBB1326" s="117"/>
      <c r="FBC1326" s="117"/>
      <c r="FBD1326" s="117"/>
      <c r="FBE1326" s="117"/>
      <c r="FBF1326" s="117"/>
      <c r="FBG1326" s="117"/>
      <c r="FBH1326" s="117"/>
      <c r="FBI1326" s="117"/>
      <c r="FBJ1326" s="117"/>
      <c r="FBK1326" s="117"/>
      <c r="FBL1326" s="117"/>
      <c r="FBM1326" s="117"/>
      <c r="FBN1326" s="117"/>
      <c r="FBO1326" s="117"/>
      <c r="FBP1326" s="117"/>
      <c r="FBQ1326" s="117"/>
      <c r="FBR1326" s="117"/>
      <c r="FBS1326" s="117"/>
      <c r="FBT1326" s="117"/>
      <c r="FBU1326" s="117"/>
      <c r="FBV1326" s="117"/>
      <c r="FBW1326" s="117"/>
      <c r="FBX1326" s="117"/>
      <c r="FBY1326" s="117"/>
      <c r="FBZ1326" s="117"/>
      <c r="FCA1326" s="117"/>
      <c r="FCB1326" s="117"/>
      <c r="FCC1326" s="117"/>
      <c r="FCD1326" s="117"/>
      <c r="FCE1326" s="117"/>
      <c r="FCF1326" s="117"/>
      <c r="FCG1326" s="117"/>
      <c r="FCH1326" s="117"/>
      <c r="FCI1326" s="117"/>
      <c r="FCJ1326" s="117"/>
      <c r="FCK1326" s="117"/>
      <c r="FCL1326" s="117"/>
      <c r="FCM1326" s="117"/>
      <c r="FCN1326" s="117"/>
      <c r="FCO1326" s="117"/>
      <c r="FCP1326" s="117"/>
      <c r="FCQ1326" s="117"/>
      <c r="FCR1326" s="117"/>
      <c r="FCS1326" s="117"/>
      <c r="FCT1326" s="117"/>
      <c r="FCU1326" s="117"/>
      <c r="FCV1326" s="117"/>
      <c r="FCW1326" s="117"/>
      <c r="FCX1326" s="117"/>
      <c r="FCY1326" s="117"/>
      <c r="FCZ1326" s="117"/>
      <c r="FDA1326" s="117"/>
      <c r="FDB1326" s="117"/>
      <c r="FDC1326" s="117"/>
      <c r="FDD1326" s="117"/>
      <c r="FDE1326" s="117"/>
      <c r="FDF1326" s="117"/>
      <c r="FDG1326" s="117"/>
      <c r="FDH1326" s="117"/>
      <c r="FDI1326" s="117"/>
      <c r="FDJ1326" s="117"/>
      <c r="FDK1326" s="117"/>
      <c r="FDL1326" s="117"/>
      <c r="FDM1326" s="117"/>
      <c r="FDN1326" s="117"/>
      <c r="FDO1326" s="117"/>
      <c r="FDP1326" s="117"/>
      <c r="FDQ1326" s="117"/>
      <c r="FDR1326" s="117"/>
      <c r="FDS1326" s="117"/>
      <c r="FDT1326" s="117"/>
      <c r="FDU1326" s="117"/>
      <c r="FDV1326" s="117"/>
      <c r="FDW1326" s="117"/>
      <c r="FDX1326" s="117"/>
      <c r="FDY1326" s="117"/>
      <c r="FDZ1326" s="117"/>
      <c r="FEA1326" s="117"/>
      <c r="FEB1326" s="117"/>
      <c r="FEC1326" s="117"/>
      <c r="FED1326" s="117"/>
      <c r="FEE1326" s="117"/>
      <c r="FEF1326" s="117"/>
      <c r="FEG1326" s="117"/>
      <c r="FEH1326" s="117"/>
      <c r="FEI1326" s="117"/>
      <c r="FEJ1326" s="117"/>
      <c r="FEK1326" s="117"/>
      <c r="FEL1326" s="117"/>
      <c r="FEM1326" s="117"/>
      <c r="FEN1326" s="117"/>
      <c r="FEO1326" s="117"/>
      <c r="FEP1326" s="117"/>
      <c r="FEQ1326" s="117"/>
      <c r="FER1326" s="117"/>
      <c r="FES1326" s="117"/>
      <c r="FET1326" s="117"/>
      <c r="FEU1326" s="117"/>
      <c r="FEV1326" s="117"/>
      <c r="FEW1326" s="117"/>
      <c r="FEX1326" s="117"/>
      <c r="FEY1326" s="117"/>
      <c r="FEZ1326" s="117"/>
      <c r="FFA1326" s="117"/>
      <c r="FFB1326" s="117"/>
      <c r="FFC1326" s="117"/>
      <c r="FFD1326" s="117"/>
      <c r="FFE1326" s="117"/>
      <c r="FFF1326" s="117"/>
      <c r="FFG1326" s="117"/>
      <c r="FFH1326" s="117"/>
      <c r="FFI1326" s="117"/>
      <c r="FFJ1326" s="117"/>
      <c r="FFK1326" s="117"/>
      <c r="FFL1326" s="117"/>
      <c r="FFM1326" s="117"/>
      <c r="FFN1326" s="117"/>
      <c r="FFO1326" s="117"/>
      <c r="FFP1326" s="117"/>
      <c r="FFQ1326" s="117"/>
      <c r="FFR1326" s="117"/>
      <c r="FFS1326" s="117"/>
      <c r="FFT1326" s="117"/>
      <c r="FFU1326" s="117"/>
      <c r="FFV1326" s="117"/>
      <c r="FFW1326" s="117"/>
      <c r="FFX1326" s="117"/>
      <c r="FFY1326" s="117"/>
      <c r="FFZ1326" s="117"/>
      <c r="FGA1326" s="117"/>
      <c r="FGB1326" s="117"/>
      <c r="FGC1326" s="117"/>
      <c r="FGD1326" s="117"/>
      <c r="FGE1326" s="117"/>
      <c r="FGF1326" s="117"/>
      <c r="FGG1326" s="117"/>
      <c r="FGH1326" s="117"/>
      <c r="FGI1326" s="117"/>
      <c r="FGJ1326" s="117"/>
      <c r="FGK1326" s="117"/>
      <c r="FGL1326" s="117"/>
      <c r="FGM1326" s="117"/>
      <c r="FGN1326" s="117"/>
      <c r="FGO1326" s="117"/>
      <c r="FGP1326" s="117"/>
      <c r="FGQ1326" s="117"/>
      <c r="FGR1326" s="117"/>
      <c r="FGS1326" s="117"/>
      <c r="FGT1326" s="117"/>
      <c r="FGU1326" s="117"/>
      <c r="FGV1326" s="117"/>
      <c r="FGW1326" s="117"/>
      <c r="FGX1326" s="117"/>
      <c r="FGY1326" s="117"/>
      <c r="FGZ1326" s="117"/>
      <c r="FHA1326" s="117"/>
      <c r="FHB1326" s="117"/>
      <c r="FHC1326" s="117"/>
      <c r="FHD1326" s="117"/>
      <c r="FHE1326" s="117"/>
      <c r="FHF1326" s="117"/>
      <c r="FHG1326" s="117"/>
      <c r="FHH1326" s="117"/>
      <c r="FHI1326" s="117"/>
      <c r="FHJ1326" s="117"/>
      <c r="FHK1326" s="117"/>
      <c r="FHL1326" s="117"/>
      <c r="FHM1326" s="117"/>
      <c r="FHN1326" s="117"/>
      <c r="FHO1326" s="117"/>
      <c r="FHP1326" s="117"/>
      <c r="FHQ1326" s="117"/>
      <c r="FHR1326" s="117"/>
      <c r="FHS1326" s="117"/>
      <c r="FHT1326" s="117"/>
      <c r="FHU1326" s="117"/>
      <c r="FHV1326" s="117"/>
      <c r="FHW1326" s="117"/>
      <c r="FHX1326" s="117"/>
      <c r="FHY1326" s="117"/>
      <c r="FHZ1326" s="117"/>
      <c r="FIA1326" s="117"/>
      <c r="FIB1326" s="117"/>
      <c r="FIC1326" s="117"/>
      <c r="FID1326" s="117"/>
      <c r="FIE1326" s="117"/>
      <c r="FIF1326" s="117"/>
      <c r="FIG1326" s="117"/>
      <c r="FIH1326" s="117"/>
      <c r="FII1326" s="117"/>
      <c r="FIJ1326" s="117"/>
      <c r="FIK1326" s="117"/>
      <c r="FIL1326" s="117"/>
      <c r="FIM1326" s="117"/>
      <c r="FIN1326" s="117"/>
      <c r="FIO1326" s="117"/>
      <c r="FIP1326" s="117"/>
      <c r="FIQ1326" s="117"/>
      <c r="FIR1326" s="117"/>
      <c r="FIS1326" s="117"/>
      <c r="FIT1326" s="117"/>
      <c r="FIU1326" s="117"/>
      <c r="FIV1326" s="117"/>
      <c r="FIW1326" s="117"/>
      <c r="FIX1326" s="117"/>
      <c r="FIY1326" s="117"/>
      <c r="FIZ1326" s="117"/>
      <c r="FJA1326" s="117"/>
      <c r="FJB1326" s="117"/>
      <c r="FJC1326" s="117"/>
      <c r="FJD1326" s="117"/>
      <c r="FJE1326" s="117"/>
      <c r="FJF1326" s="117"/>
      <c r="FJG1326" s="117"/>
      <c r="FJH1326" s="117"/>
      <c r="FJI1326" s="117"/>
      <c r="FJJ1326" s="117"/>
      <c r="FJK1326" s="117"/>
      <c r="FJL1326" s="117"/>
      <c r="FJM1326" s="117"/>
      <c r="FJN1326" s="117"/>
      <c r="FJO1326" s="117"/>
      <c r="FJP1326" s="117"/>
      <c r="FJQ1326" s="117"/>
      <c r="FJR1326" s="117"/>
      <c r="FJS1326" s="117"/>
      <c r="FJT1326" s="117"/>
      <c r="FJU1326" s="117"/>
      <c r="FJV1326" s="117"/>
      <c r="FJW1326" s="117"/>
      <c r="FJX1326" s="117"/>
      <c r="FJY1326" s="117"/>
      <c r="FJZ1326" s="117"/>
      <c r="FKA1326" s="117"/>
      <c r="FKB1326" s="117"/>
      <c r="FKC1326" s="117"/>
      <c r="FKD1326" s="117"/>
      <c r="FKE1326" s="117"/>
      <c r="FKF1326" s="117"/>
      <c r="FKG1326" s="117"/>
      <c r="FKH1326" s="117"/>
      <c r="FKI1326" s="117"/>
      <c r="FKJ1326" s="117"/>
      <c r="FKK1326" s="117"/>
      <c r="FKL1326" s="117"/>
      <c r="FKM1326" s="117"/>
      <c r="FKN1326" s="117"/>
      <c r="FKO1326" s="117"/>
      <c r="FKP1326" s="117"/>
      <c r="FKQ1326" s="117"/>
      <c r="FKR1326" s="117"/>
      <c r="FKS1326" s="117"/>
      <c r="FKT1326" s="117"/>
      <c r="FKU1326" s="117"/>
      <c r="FKV1326" s="117"/>
      <c r="FKW1326" s="117"/>
      <c r="FKX1326" s="117"/>
      <c r="FKY1326" s="117"/>
      <c r="FKZ1326" s="117"/>
      <c r="FLA1326" s="117"/>
      <c r="FLB1326" s="117"/>
      <c r="FLC1326" s="117"/>
      <c r="FLD1326" s="117"/>
      <c r="FLE1326" s="117"/>
      <c r="FLF1326" s="117"/>
      <c r="FLG1326" s="117"/>
      <c r="FLH1326" s="117"/>
      <c r="FLI1326" s="117"/>
      <c r="FLJ1326" s="117"/>
      <c r="FLK1326" s="117"/>
      <c r="FLL1326" s="117"/>
      <c r="FLM1326" s="117"/>
      <c r="FLN1326" s="117"/>
      <c r="FLO1326" s="117"/>
      <c r="FLP1326" s="117"/>
      <c r="FLQ1326" s="117"/>
      <c r="FLR1326" s="117"/>
      <c r="FLS1326" s="117"/>
      <c r="FLT1326" s="117"/>
      <c r="FLU1326" s="117"/>
      <c r="FLV1326" s="117"/>
      <c r="FLW1326" s="117"/>
      <c r="FLX1326" s="117"/>
      <c r="FLY1326" s="117"/>
      <c r="FLZ1326" s="117"/>
      <c r="FMA1326" s="117"/>
      <c r="FMB1326" s="117"/>
      <c r="FMC1326" s="117"/>
      <c r="FMD1326" s="117"/>
      <c r="FME1326" s="117"/>
      <c r="FMF1326" s="117"/>
      <c r="FMG1326" s="117"/>
      <c r="FMH1326" s="117"/>
      <c r="FMI1326" s="117"/>
      <c r="FMJ1326" s="117"/>
      <c r="FMK1326" s="117"/>
      <c r="FML1326" s="117"/>
      <c r="FMM1326" s="117"/>
      <c r="FMN1326" s="117"/>
      <c r="FMO1326" s="117"/>
      <c r="FMP1326" s="117"/>
      <c r="FMQ1326" s="117"/>
      <c r="FMR1326" s="117"/>
      <c r="FMS1326" s="117"/>
      <c r="FMT1326" s="117"/>
      <c r="FMU1326" s="117"/>
      <c r="FMV1326" s="117"/>
      <c r="FMW1326" s="117"/>
      <c r="FMX1326" s="117"/>
      <c r="FMY1326" s="117"/>
      <c r="FMZ1326" s="117"/>
      <c r="FNA1326" s="117"/>
      <c r="FNB1326" s="117"/>
      <c r="FNC1326" s="117"/>
      <c r="FND1326" s="117"/>
      <c r="FNE1326" s="117"/>
      <c r="FNF1326" s="117"/>
      <c r="FNG1326" s="117"/>
      <c r="FNH1326" s="117"/>
      <c r="FNI1326" s="117"/>
      <c r="FNJ1326" s="117"/>
      <c r="FNK1326" s="117"/>
      <c r="FNL1326" s="117"/>
      <c r="FNM1326" s="117"/>
      <c r="FNN1326" s="117"/>
      <c r="FNO1326" s="117"/>
      <c r="FNP1326" s="117"/>
      <c r="FNQ1326" s="117"/>
      <c r="FNR1326" s="117"/>
      <c r="FNS1326" s="117"/>
      <c r="FNT1326" s="117"/>
      <c r="FNU1326" s="117"/>
      <c r="FNV1326" s="117"/>
      <c r="FNW1326" s="117"/>
      <c r="FNX1326" s="117"/>
      <c r="FNY1326" s="117"/>
      <c r="FNZ1326" s="117"/>
      <c r="FOA1326" s="117"/>
      <c r="FOB1326" s="117"/>
      <c r="FOC1326" s="117"/>
      <c r="FOD1326" s="117"/>
      <c r="FOE1326" s="117"/>
      <c r="FOF1326" s="117"/>
      <c r="FOG1326" s="117"/>
      <c r="FOH1326" s="117"/>
      <c r="FOI1326" s="117"/>
      <c r="FOJ1326" s="117"/>
      <c r="FOK1326" s="117"/>
      <c r="FOL1326" s="117"/>
      <c r="FOM1326" s="117"/>
      <c r="FON1326" s="117"/>
      <c r="FOO1326" s="117"/>
      <c r="FOP1326" s="117"/>
      <c r="FOQ1326" s="117"/>
      <c r="FOR1326" s="117"/>
      <c r="FOS1326" s="117"/>
      <c r="FOT1326" s="117"/>
      <c r="FOU1326" s="117"/>
      <c r="FOV1326" s="117"/>
      <c r="FOW1326" s="117"/>
      <c r="FOX1326" s="117"/>
      <c r="FOY1326" s="117"/>
      <c r="FOZ1326" s="117"/>
      <c r="FPA1326" s="117"/>
      <c r="FPB1326" s="117"/>
      <c r="FPC1326" s="117"/>
      <c r="FPD1326" s="117"/>
      <c r="FPE1326" s="117"/>
      <c r="FPF1326" s="117"/>
      <c r="FPG1326" s="117"/>
      <c r="FPH1326" s="117"/>
      <c r="FPI1326" s="117"/>
      <c r="FPJ1326" s="117"/>
      <c r="FPK1326" s="117"/>
      <c r="FPL1326" s="117"/>
      <c r="FPM1326" s="117"/>
      <c r="FPN1326" s="117"/>
      <c r="FPO1326" s="117"/>
      <c r="FPP1326" s="117"/>
      <c r="FPQ1326" s="117"/>
      <c r="FPR1326" s="117"/>
      <c r="FPS1326" s="117"/>
      <c r="FPT1326" s="117"/>
      <c r="FPU1326" s="117"/>
      <c r="FPV1326" s="117"/>
      <c r="FPW1326" s="117"/>
      <c r="FPX1326" s="117"/>
      <c r="FPY1326" s="117"/>
      <c r="FPZ1326" s="117"/>
      <c r="FQA1326" s="117"/>
      <c r="FQB1326" s="117"/>
      <c r="FQC1326" s="117"/>
      <c r="FQD1326" s="117"/>
      <c r="FQE1326" s="117"/>
      <c r="FQF1326" s="117"/>
      <c r="FQG1326" s="117"/>
      <c r="FQH1326" s="117"/>
      <c r="FQI1326" s="117"/>
      <c r="FQJ1326" s="117"/>
      <c r="FQK1326" s="117"/>
      <c r="FQL1326" s="117"/>
      <c r="FQM1326" s="117"/>
      <c r="FQN1326" s="117"/>
      <c r="FQO1326" s="117"/>
      <c r="FQP1326" s="117"/>
      <c r="FQQ1326" s="117"/>
      <c r="FQR1326" s="117"/>
      <c r="FQS1326" s="117"/>
      <c r="FQT1326" s="117"/>
      <c r="FQU1326" s="117"/>
      <c r="FQV1326" s="117"/>
      <c r="FQW1326" s="117"/>
      <c r="FQX1326" s="117"/>
      <c r="FQY1326" s="117"/>
      <c r="FQZ1326" s="117"/>
      <c r="FRA1326" s="117"/>
      <c r="FRB1326" s="117"/>
      <c r="FRC1326" s="117"/>
      <c r="FRD1326" s="117"/>
      <c r="FRE1326" s="117"/>
      <c r="FRF1326" s="117"/>
      <c r="FRG1326" s="117"/>
      <c r="FRH1326" s="117"/>
      <c r="FRI1326" s="117"/>
      <c r="FRJ1326" s="117"/>
      <c r="FRK1326" s="117"/>
      <c r="FRL1326" s="117"/>
      <c r="FRM1326" s="117"/>
      <c r="FRN1326" s="117"/>
      <c r="FRO1326" s="117"/>
      <c r="FRP1326" s="117"/>
      <c r="FRQ1326" s="117"/>
      <c r="FRR1326" s="117"/>
      <c r="FRS1326" s="117"/>
      <c r="FRT1326" s="117"/>
      <c r="FRU1326" s="117"/>
      <c r="FRV1326" s="117"/>
      <c r="FRW1326" s="117"/>
      <c r="FRX1326" s="117"/>
      <c r="FRY1326" s="117"/>
      <c r="FRZ1326" s="117"/>
      <c r="FSA1326" s="117"/>
      <c r="FSB1326" s="117"/>
      <c r="FSC1326" s="117"/>
      <c r="FSD1326" s="117"/>
      <c r="FSE1326" s="117"/>
      <c r="FSF1326" s="117"/>
      <c r="FSG1326" s="117"/>
      <c r="FSH1326" s="117"/>
      <c r="FSI1326" s="117"/>
      <c r="FSJ1326" s="117"/>
      <c r="FSK1326" s="117"/>
      <c r="FSL1326" s="117"/>
      <c r="FSM1326" s="117"/>
      <c r="FSN1326" s="117"/>
      <c r="FSO1326" s="117"/>
      <c r="FSP1326" s="117"/>
      <c r="FSQ1326" s="117"/>
      <c r="FSR1326" s="117"/>
      <c r="FSS1326" s="117"/>
      <c r="FST1326" s="117"/>
      <c r="FSU1326" s="117"/>
      <c r="FSV1326" s="117"/>
      <c r="FSW1326" s="117"/>
      <c r="FSX1326" s="117"/>
      <c r="FSY1326" s="117"/>
      <c r="FSZ1326" s="117"/>
      <c r="FTA1326" s="117"/>
      <c r="FTB1326" s="117"/>
      <c r="FTC1326" s="117"/>
      <c r="FTD1326" s="117"/>
      <c r="FTE1326" s="117"/>
      <c r="FTF1326" s="117"/>
      <c r="FTG1326" s="117"/>
      <c r="FTH1326" s="117"/>
      <c r="FTI1326" s="117"/>
      <c r="FTJ1326" s="117"/>
      <c r="FTK1326" s="117"/>
      <c r="FTL1326" s="117"/>
      <c r="FTM1326" s="117"/>
      <c r="FTN1326" s="117"/>
      <c r="FTO1326" s="117"/>
      <c r="FTP1326" s="117"/>
      <c r="FTQ1326" s="117"/>
      <c r="FTR1326" s="117"/>
      <c r="FTS1326" s="117"/>
      <c r="FTT1326" s="117"/>
      <c r="FTU1326" s="117"/>
      <c r="FTV1326" s="117"/>
      <c r="FTW1326" s="117"/>
      <c r="FTX1326" s="117"/>
      <c r="FTY1326" s="117"/>
      <c r="FTZ1326" s="117"/>
      <c r="FUA1326" s="117"/>
      <c r="FUB1326" s="117"/>
      <c r="FUC1326" s="117"/>
      <c r="FUD1326" s="117"/>
      <c r="FUE1326" s="117"/>
      <c r="FUF1326" s="117"/>
      <c r="FUG1326" s="117"/>
      <c r="FUH1326" s="117"/>
      <c r="FUI1326" s="117"/>
      <c r="FUJ1326" s="117"/>
      <c r="FUK1326" s="117"/>
      <c r="FUL1326" s="117"/>
      <c r="FUM1326" s="117"/>
      <c r="FUN1326" s="117"/>
      <c r="FUO1326" s="117"/>
      <c r="FUP1326" s="117"/>
      <c r="FUQ1326" s="117"/>
      <c r="FUR1326" s="117"/>
      <c r="FUS1326" s="117"/>
      <c r="FUT1326" s="117"/>
      <c r="FUU1326" s="117"/>
      <c r="FUV1326" s="117"/>
      <c r="FUW1326" s="117"/>
      <c r="FUX1326" s="117"/>
      <c r="FUY1326" s="117"/>
      <c r="FUZ1326" s="117"/>
      <c r="FVA1326" s="117"/>
      <c r="FVB1326" s="117"/>
      <c r="FVC1326" s="117"/>
      <c r="FVD1326" s="117"/>
      <c r="FVE1326" s="117"/>
      <c r="FVF1326" s="117"/>
      <c r="FVG1326" s="117"/>
      <c r="FVH1326" s="117"/>
      <c r="FVI1326" s="117"/>
      <c r="FVJ1326" s="117"/>
      <c r="FVK1326" s="117"/>
      <c r="FVL1326" s="117"/>
      <c r="FVM1326" s="117"/>
      <c r="FVN1326" s="117"/>
      <c r="FVO1326" s="117"/>
      <c r="FVP1326" s="117"/>
      <c r="FVQ1326" s="117"/>
      <c r="FVR1326" s="117"/>
      <c r="FVS1326" s="117"/>
      <c r="FVT1326" s="117"/>
      <c r="FVU1326" s="117"/>
      <c r="FVV1326" s="117"/>
      <c r="FVW1326" s="117"/>
      <c r="FVX1326" s="117"/>
      <c r="FVY1326" s="117"/>
      <c r="FVZ1326" s="117"/>
      <c r="FWA1326" s="117"/>
      <c r="FWB1326" s="117"/>
      <c r="FWC1326" s="117"/>
      <c r="FWD1326" s="117"/>
      <c r="FWE1326" s="117"/>
      <c r="FWF1326" s="117"/>
      <c r="FWG1326" s="117"/>
      <c r="FWH1326" s="117"/>
      <c r="FWI1326" s="117"/>
      <c r="FWJ1326" s="117"/>
      <c r="FWK1326" s="117"/>
      <c r="FWL1326" s="117"/>
      <c r="FWM1326" s="117"/>
      <c r="FWN1326" s="117"/>
      <c r="FWO1326" s="117"/>
      <c r="FWP1326" s="117"/>
      <c r="FWQ1326" s="117"/>
      <c r="FWR1326" s="117"/>
      <c r="FWS1326" s="117"/>
      <c r="FWT1326" s="117"/>
      <c r="FWU1326" s="117"/>
      <c r="FWV1326" s="117"/>
      <c r="FWW1326" s="117"/>
      <c r="FWX1326" s="117"/>
      <c r="FWY1326" s="117"/>
      <c r="FWZ1326" s="117"/>
      <c r="FXA1326" s="117"/>
      <c r="FXB1326" s="117"/>
      <c r="FXC1326" s="117"/>
      <c r="FXD1326" s="117"/>
      <c r="FXE1326" s="117"/>
      <c r="FXF1326" s="117"/>
      <c r="FXG1326" s="117"/>
      <c r="FXH1326" s="117"/>
      <c r="FXI1326" s="117"/>
      <c r="FXJ1326" s="117"/>
      <c r="FXK1326" s="117"/>
      <c r="FXL1326" s="117"/>
      <c r="FXM1326" s="117"/>
      <c r="FXN1326" s="117"/>
      <c r="FXO1326" s="117"/>
      <c r="FXP1326" s="117"/>
      <c r="FXQ1326" s="117"/>
      <c r="FXR1326" s="117"/>
      <c r="FXS1326" s="117"/>
      <c r="FXT1326" s="117"/>
      <c r="FXU1326" s="117"/>
      <c r="FXV1326" s="117"/>
      <c r="FXW1326" s="117"/>
      <c r="FXX1326" s="117"/>
      <c r="FXY1326" s="117"/>
      <c r="FXZ1326" s="117"/>
      <c r="FYA1326" s="117"/>
      <c r="FYB1326" s="117"/>
      <c r="FYC1326" s="117"/>
      <c r="FYD1326" s="117"/>
      <c r="FYE1326" s="117"/>
      <c r="FYF1326" s="117"/>
      <c r="FYG1326" s="117"/>
      <c r="FYH1326" s="117"/>
      <c r="FYI1326" s="117"/>
      <c r="FYJ1326" s="117"/>
      <c r="FYK1326" s="117"/>
      <c r="FYL1326" s="117"/>
      <c r="FYM1326" s="117"/>
      <c r="FYN1326" s="117"/>
      <c r="FYO1326" s="117"/>
      <c r="FYP1326" s="117"/>
      <c r="FYQ1326" s="117"/>
      <c r="FYR1326" s="117"/>
      <c r="FYS1326" s="117"/>
      <c r="FYT1326" s="117"/>
      <c r="FYU1326" s="117"/>
      <c r="FYV1326" s="117"/>
      <c r="FYW1326" s="117"/>
      <c r="FYX1326" s="117"/>
      <c r="FYY1326" s="117"/>
      <c r="FYZ1326" s="117"/>
      <c r="FZA1326" s="117"/>
      <c r="FZB1326" s="117"/>
      <c r="FZC1326" s="117"/>
      <c r="FZD1326" s="117"/>
      <c r="FZE1326" s="117"/>
      <c r="FZF1326" s="117"/>
      <c r="FZG1326" s="117"/>
      <c r="FZH1326" s="117"/>
      <c r="FZI1326" s="117"/>
      <c r="FZJ1326" s="117"/>
      <c r="FZK1326" s="117"/>
      <c r="FZL1326" s="117"/>
      <c r="FZM1326" s="117"/>
      <c r="FZN1326" s="117"/>
      <c r="FZO1326" s="117"/>
      <c r="FZP1326" s="117"/>
      <c r="FZQ1326" s="117"/>
      <c r="FZR1326" s="117"/>
      <c r="FZS1326" s="117"/>
      <c r="FZT1326" s="117"/>
      <c r="FZU1326" s="117"/>
      <c r="FZV1326" s="117"/>
      <c r="FZW1326" s="117"/>
      <c r="FZX1326" s="117"/>
      <c r="FZY1326" s="117"/>
      <c r="FZZ1326" s="117"/>
      <c r="GAA1326" s="117"/>
      <c r="GAB1326" s="117"/>
      <c r="GAC1326" s="117"/>
      <c r="GAD1326" s="117"/>
      <c r="GAE1326" s="117"/>
      <c r="GAF1326" s="117"/>
      <c r="GAG1326" s="117"/>
      <c r="GAH1326" s="117"/>
      <c r="GAI1326" s="117"/>
      <c r="GAJ1326" s="117"/>
      <c r="GAK1326" s="117"/>
      <c r="GAL1326" s="117"/>
      <c r="GAM1326" s="117"/>
      <c r="GAN1326" s="117"/>
      <c r="GAO1326" s="117"/>
      <c r="GAP1326" s="117"/>
      <c r="GAQ1326" s="117"/>
      <c r="GAR1326" s="117"/>
      <c r="GAS1326" s="117"/>
      <c r="GAT1326" s="117"/>
      <c r="GAU1326" s="117"/>
      <c r="GAV1326" s="117"/>
      <c r="GAW1326" s="117"/>
      <c r="GAX1326" s="117"/>
      <c r="GAY1326" s="117"/>
      <c r="GAZ1326" s="117"/>
      <c r="GBA1326" s="117"/>
      <c r="GBB1326" s="117"/>
      <c r="GBC1326" s="117"/>
      <c r="GBD1326" s="117"/>
      <c r="GBE1326" s="117"/>
      <c r="GBF1326" s="117"/>
      <c r="GBG1326" s="117"/>
      <c r="GBH1326" s="117"/>
      <c r="GBI1326" s="117"/>
      <c r="GBJ1326" s="117"/>
      <c r="GBK1326" s="117"/>
      <c r="GBL1326" s="117"/>
      <c r="GBM1326" s="117"/>
      <c r="GBN1326" s="117"/>
      <c r="GBO1326" s="117"/>
      <c r="GBP1326" s="117"/>
      <c r="GBQ1326" s="117"/>
      <c r="GBR1326" s="117"/>
      <c r="GBS1326" s="117"/>
      <c r="GBT1326" s="117"/>
      <c r="GBU1326" s="117"/>
      <c r="GBV1326" s="117"/>
      <c r="GBW1326" s="117"/>
      <c r="GBX1326" s="117"/>
      <c r="GBY1326" s="117"/>
      <c r="GBZ1326" s="117"/>
      <c r="GCA1326" s="117"/>
      <c r="GCB1326" s="117"/>
      <c r="GCC1326" s="117"/>
      <c r="GCD1326" s="117"/>
      <c r="GCE1326" s="117"/>
      <c r="GCF1326" s="117"/>
      <c r="GCG1326" s="117"/>
      <c r="GCH1326" s="117"/>
      <c r="GCI1326" s="117"/>
      <c r="GCJ1326" s="117"/>
      <c r="GCK1326" s="117"/>
      <c r="GCL1326" s="117"/>
      <c r="GCM1326" s="117"/>
      <c r="GCN1326" s="117"/>
      <c r="GCO1326" s="117"/>
      <c r="GCP1326" s="117"/>
      <c r="GCQ1326" s="117"/>
      <c r="GCR1326" s="117"/>
      <c r="GCS1326" s="117"/>
      <c r="GCT1326" s="117"/>
      <c r="GCU1326" s="117"/>
      <c r="GCV1326" s="117"/>
      <c r="GCW1326" s="117"/>
      <c r="GCX1326" s="117"/>
      <c r="GCY1326" s="117"/>
      <c r="GCZ1326" s="117"/>
      <c r="GDA1326" s="117"/>
      <c r="GDB1326" s="117"/>
      <c r="GDC1326" s="117"/>
      <c r="GDD1326" s="117"/>
      <c r="GDE1326" s="117"/>
      <c r="GDF1326" s="117"/>
      <c r="GDG1326" s="117"/>
      <c r="GDH1326" s="117"/>
      <c r="GDI1326" s="117"/>
      <c r="GDJ1326" s="117"/>
      <c r="GDK1326" s="117"/>
      <c r="GDL1326" s="117"/>
      <c r="GDM1326" s="117"/>
      <c r="GDN1326" s="117"/>
      <c r="GDO1326" s="117"/>
      <c r="GDP1326" s="117"/>
      <c r="GDQ1326" s="117"/>
      <c r="GDR1326" s="117"/>
      <c r="GDS1326" s="117"/>
      <c r="GDT1326" s="117"/>
      <c r="GDU1326" s="117"/>
      <c r="GDV1326" s="117"/>
      <c r="GDW1326" s="117"/>
      <c r="GDX1326" s="117"/>
      <c r="GDY1326" s="117"/>
      <c r="GDZ1326" s="117"/>
      <c r="GEA1326" s="117"/>
      <c r="GEB1326" s="117"/>
      <c r="GEC1326" s="117"/>
      <c r="GED1326" s="117"/>
      <c r="GEE1326" s="117"/>
      <c r="GEF1326" s="117"/>
      <c r="GEG1326" s="117"/>
      <c r="GEH1326" s="117"/>
      <c r="GEI1326" s="117"/>
      <c r="GEJ1326" s="117"/>
      <c r="GEK1326" s="117"/>
      <c r="GEL1326" s="117"/>
      <c r="GEM1326" s="117"/>
      <c r="GEN1326" s="117"/>
      <c r="GEO1326" s="117"/>
      <c r="GEP1326" s="117"/>
      <c r="GEQ1326" s="117"/>
      <c r="GER1326" s="117"/>
      <c r="GES1326" s="117"/>
      <c r="GET1326" s="117"/>
      <c r="GEU1326" s="117"/>
      <c r="GEV1326" s="117"/>
      <c r="GEW1326" s="117"/>
      <c r="GEX1326" s="117"/>
      <c r="GEY1326" s="117"/>
      <c r="GEZ1326" s="117"/>
      <c r="GFA1326" s="117"/>
      <c r="GFB1326" s="117"/>
      <c r="GFC1326" s="117"/>
      <c r="GFD1326" s="117"/>
      <c r="GFE1326" s="117"/>
      <c r="GFF1326" s="117"/>
      <c r="GFG1326" s="117"/>
      <c r="GFH1326" s="117"/>
      <c r="GFI1326" s="117"/>
      <c r="GFJ1326" s="117"/>
      <c r="GFK1326" s="117"/>
      <c r="GFL1326" s="117"/>
      <c r="GFM1326" s="117"/>
      <c r="GFN1326" s="117"/>
      <c r="GFO1326" s="117"/>
      <c r="GFP1326" s="117"/>
      <c r="GFQ1326" s="117"/>
      <c r="GFR1326" s="117"/>
      <c r="GFS1326" s="117"/>
      <c r="GFT1326" s="117"/>
      <c r="GFU1326" s="117"/>
      <c r="GFV1326" s="117"/>
      <c r="GFW1326" s="117"/>
      <c r="GFX1326" s="117"/>
      <c r="GFY1326" s="117"/>
      <c r="GFZ1326" s="117"/>
      <c r="GGA1326" s="117"/>
      <c r="GGB1326" s="117"/>
      <c r="GGC1326" s="117"/>
      <c r="GGD1326" s="117"/>
      <c r="GGE1326" s="117"/>
      <c r="GGF1326" s="117"/>
      <c r="GGG1326" s="117"/>
      <c r="GGH1326" s="117"/>
      <c r="GGI1326" s="117"/>
      <c r="GGJ1326" s="117"/>
      <c r="GGK1326" s="117"/>
      <c r="GGL1326" s="117"/>
      <c r="GGM1326" s="117"/>
      <c r="GGN1326" s="117"/>
      <c r="GGO1326" s="117"/>
      <c r="GGP1326" s="117"/>
      <c r="GGQ1326" s="117"/>
      <c r="GGR1326" s="117"/>
      <c r="GGS1326" s="117"/>
      <c r="GGT1326" s="117"/>
      <c r="GGU1326" s="117"/>
      <c r="GGV1326" s="117"/>
      <c r="GGW1326" s="117"/>
      <c r="GGX1326" s="117"/>
      <c r="GGY1326" s="117"/>
      <c r="GGZ1326" s="117"/>
      <c r="GHA1326" s="117"/>
      <c r="GHB1326" s="117"/>
      <c r="GHC1326" s="117"/>
      <c r="GHD1326" s="117"/>
      <c r="GHE1326" s="117"/>
      <c r="GHF1326" s="117"/>
      <c r="GHG1326" s="117"/>
      <c r="GHH1326" s="117"/>
      <c r="GHI1326" s="117"/>
      <c r="GHJ1326" s="117"/>
      <c r="GHK1326" s="117"/>
      <c r="GHL1326" s="117"/>
      <c r="GHM1326" s="117"/>
      <c r="GHN1326" s="117"/>
      <c r="GHO1326" s="117"/>
      <c r="GHP1326" s="117"/>
      <c r="GHQ1326" s="117"/>
      <c r="GHR1326" s="117"/>
      <c r="GHS1326" s="117"/>
      <c r="GHT1326" s="117"/>
      <c r="GHU1326" s="117"/>
      <c r="GHV1326" s="117"/>
      <c r="GHW1326" s="117"/>
      <c r="GHX1326" s="117"/>
      <c r="GHY1326" s="117"/>
      <c r="GHZ1326" s="117"/>
      <c r="GIA1326" s="117"/>
      <c r="GIB1326" s="117"/>
      <c r="GIC1326" s="117"/>
      <c r="GID1326" s="117"/>
      <c r="GIE1326" s="117"/>
      <c r="GIF1326" s="117"/>
      <c r="GIG1326" s="117"/>
      <c r="GIH1326" s="117"/>
      <c r="GII1326" s="117"/>
      <c r="GIJ1326" s="117"/>
      <c r="GIK1326" s="117"/>
      <c r="GIL1326" s="117"/>
      <c r="GIM1326" s="117"/>
      <c r="GIN1326" s="117"/>
      <c r="GIO1326" s="117"/>
      <c r="GIP1326" s="117"/>
      <c r="GIQ1326" s="117"/>
      <c r="GIR1326" s="117"/>
      <c r="GIS1326" s="117"/>
      <c r="GIT1326" s="117"/>
      <c r="GIU1326" s="117"/>
      <c r="GIV1326" s="117"/>
      <c r="GIW1326" s="117"/>
      <c r="GIX1326" s="117"/>
      <c r="GIY1326" s="117"/>
      <c r="GIZ1326" s="117"/>
      <c r="GJA1326" s="117"/>
      <c r="GJB1326" s="117"/>
      <c r="GJC1326" s="117"/>
      <c r="GJD1326" s="117"/>
      <c r="GJE1326" s="117"/>
      <c r="GJF1326" s="117"/>
      <c r="GJG1326" s="117"/>
      <c r="GJH1326" s="117"/>
      <c r="GJI1326" s="117"/>
      <c r="GJJ1326" s="117"/>
      <c r="GJK1326" s="117"/>
      <c r="GJL1326" s="117"/>
      <c r="GJM1326" s="117"/>
      <c r="GJN1326" s="117"/>
      <c r="GJO1326" s="117"/>
      <c r="GJP1326" s="117"/>
      <c r="GJQ1326" s="117"/>
      <c r="GJR1326" s="117"/>
      <c r="GJS1326" s="117"/>
      <c r="GJT1326" s="117"/>
      <c r="GJU1326" s="117"/>
      <c r="GJV1326" s="117"/>
      <c r="GJW1326" s="117"/>
      <c r="GJX1326" s="117"/>
      <c r="GJY1326" s="117"/>
      <c r="GJZ1326" s="117"/>
      <c r="GKA1326" s="117"/>
      <c r="GKB1326" s="117"/>
      <c r="GKC1326" s="117"/>
      <c r="GKD1326" s="117"/>
      <c r="GKE1326" s="117"/>
      <c r="GKF1326" s="117"/>
      <c r="GKG1326" s="117"/>
      <c r="GKH1326" s="117"/>
      <c r="GKI1326" s="117"/>
      <c r="GKJ1326" s="117"/>
      <c r="GKK1326" s="117"/>
      <c r="GKL1326" s="117"/>
      <c r="GKM1326" s="117"/>
      <c r="GKN1326" s="117"/>
      <c r="GKO1326" s="117"/>
      <c r="GKP1326" s="117"/>
      <c r="GKQ1326" s="117"/>
      <c r="GKR1326" s="117"/>
      <c r="GKS1326" s="117"/>
      <c r="GKT1326" s="117"/>
      <c r="GKU1326" s="117"/>
      <c r="GKV1326" s="117"/>
      <c r="GKW1326" s="117"/>
      <c r="GKX1326" s="117"/>
      <c r="GKY1326" s="117"/>
      <c r="GKZ1326" s="117"/>
      <c r="GLA1326" s="117"/>
      <c r="GLB1326" s="117"/>
      <c r="GLC1326" s="117"/>
      <c r="GLD1326" s="117"/>
      <c r="GLE1326" s="117"/>
      <c r="GLF1326" s="117"/>
      <c r="GLG1326" s="117"/>
      <c r="GLH1326" s="117"/>
      <c r="GLI1326" s="117"/>
      <c r="GLJ1326" s="117"/>
      <c r="GLK1326" s="117"/>
      <c r="GLL1326" s="117"/>
      <c r="GLM1326" s="117"/>
      <c r="GLN1326" s="117"/>
      <c r="GLO1326" s="117"/>
      <c r="GLP1326" s="117"/>
      <c r="GLQ1326" s="117"/>
      <c r="GLR1326" s="117"/>
      <c r="GLS1326" s="117"/>
      <c r="GLT1326" s="117"/>
      <c r="GLU1326" s="117"/>
      <c r="GLV1326" s="117"/>
      <c r="GLW1326" s="117"/>
      <c r="GLX1326" s="117"/>
      <c r="GLY1326" s="117"/>
      <c r="GLZ1326" s="117"/>
      <c r="GMA1326" s="117"/>
      <c r="GMB1326" s="117"/>
      <c r="GMC1326" s="117"/>
      <c r="GMD1326" s="117"/>
      <c r="GME1326" s="117"/>
      <c r="GMF1326" s="117"/>
      <c r="GMG1326" s="117"/>
      <c r="GMH1326" s="117"/>
      <c r="GMI1326" s="117"/>
      <c r="GMJ1326" s="117"/>
      <c r="GMK1326" s="117"/>
      <c r="GML1326" s="117"/>
      <c r="GMM1326" s="117"/>
      <c r="GMN1326" s="117"/>
      <c r="GMO1326" s="117"/>
      <c r="GMP1326" s="117"/>
      <c r="GMQ1326" s="117"/>
      <c r="GMR1326" s="117"/>
      <c r="GMS1326" s="117"/>
      <c r="GMT1326" s="117"/>
      <c r="GMU1326" s="117"/>
      <c r="GMV1326" s="117"/>
      <c r="GMW1326" s="117"/>
      <c r="GMX1326" s="117"/>
      <c r="GMY1326" s="117"/>
      <c r="GMZ1326" s="117"/>
      <c r="GNA1326" s="117"/>
      <c r="GNB1326" s="117"/>
      <c r="GNC1326" s="117"/>
      <c r="GND1326" s="117"/>
      <c r="GNE1326" s="117"/>
      <c r="GNF1326" s="117"/>
      <c r="GNG1326" s="117"/>
      <c r="GNH1326" s="117"/>
      <c r="GNI1326" s="117"/>
      <c r="GNJ1326" s="117"/>
      <c r="GNK1326" s="117"/>
      <c r="GNL1326" s="117"/>
      <c r="GNM1326" s="117"/>
      <c r="GNN1326" s="117"/>
      <c r="GNO1326" s="117"/>
      <c r="GNP1326" s="117"/>
      <c r="GNQ1326" s="117"/>
      <c r="GNR1326" s="117"/>
      <c r="GNS1326" s="117"/>
      <c r="GNT1326" s="117"/>
      <c r="GNU1326" s="117"/>
      <c r="GNV1326" s="117"/>
      <c r="GNW1326" s="117"/>
      <c r="GNX1326" s="117"/>
      <c r="GNY1326" s="117"/>
      <c r="GNZ1326" s="117"/>
      <c r="GOA1326" s="117"/>
      <c r="GOB1326" s="117"/>
      <c r="GOC1326" s="117"/>
      <c r="GOD1326" s="117"/>
      <c r="GOE1326" s="117"/>
      <c r="GOF1326" s="117"/>
      <c r="GOG1326" s="117"/>
      <c r="GOH1326" s="117"/>
      <c r="GOI1326" s="117"/>
      <c r="GOJ1326" s="117"/>
      <c r="GOK1326" s="117"/>
      <c r="GOL1326" s="117"/>
      <c r="GOM1326" s="117"/>
      <c r="GON1326" s="117"/>
      <c r="GOO1326" s="117"/>
      <c r="GOP1326" s="117"/>
      <c r="GOQ1326" s="117"/>
      <c r="GOR1326" s="117"/>
      <c r="GOS1326" s="117"/>
      <c r="GOT1326" s="117"/>
      <c r="GOU1326" s="117"/>
      <c r="GOV1326" s="117"/>
      <c r="GOW1326" s="117"/>
      <c r="GOX1326" s="117"/>
      <c r="GOY1326" s="117"/>
      <c r="GOZ1326" s="117"/>
      <c r="GPA1326" s="117"/>
      <c r="GPB1326" s="117"/>
      <c r="GPC1326" s="117"/>
      <c r="GPD1326" s="117"/>
      <c r="GPE1326" s="117"/>
      <c r="GPF1326" s="117"/>
      <c r="GPG1326" s="117"/>
      <c r="GPH1326" s="117"/>
      <c r="GPI1326" s="117"/>
      <c r="GPJ1326" s="117"/>
      <c r="GPK1326" s="117"/>
      <c r="GPL1326" s="117"/>
      <c r="GPM1326" s="117"/>
      <c r="GPN1326" s="117"/>
      <c r="GPO1326" s="117"/>
      <c r="GPP1326" s="117"/>
      <c r="GPQ1326" s="117"/>
      <c r="GPR1326" s="117"/>
      <c r="GPS1326" s="117"/>
      <c r="GPT1326" s="117"/>
      <c r="GPU1326" s="117"/>
      <c r="GPV1326" s="117"/>
      <c r="GPW1326" s="117"/>
      <c r="GPX1326" s="117"/>
      <c r="GPY1326" s="117"/>
      <c r="GPZ1326" s="117"/>
      <c r="GQA1326" s="117"/>
      <c r="GQB1326" s="117"/>
      <c r="GQC1326" s="117"/>
      <c r="GQD1326" s="117"/>
      <c r="GQE1326" s="117"/>
      <c r="GQF1326" s="117"/>
      <c r="GQG1326" s="117"/>
      <c r="GQH1326" s="117"/>
      <c r="GQI1326" s="117"/>
      <c r="GQJ1326" s="117"/>
      <c r="GQK1326" s="117"/>
      <c r="GQL1326" s="117"/>
      <c r="GQM1326" s="117"/>
      <c r="GQN1326" s="117"/>
      <c r="GQO1326" s="117"/>
      <c r="GQP1326" s="117"/>
      <c r="GQQ1326" s="117"/>
      <c r="GQR1326" s="117"/>
      <c r="GQS1326" s="117"/>
      <c r="GQT1326" s="117"/>
      <c r="GQU1326" s="117"/>
      <c r="GQV1326" s="117"/>
      <c r="GQW1326" s="117"/>
      <c r="GQX1326" s="117"/>
      <c r="GQY1326" s="117"/>
      <c r="GQZ1326" s="117"/>
      <c r="GRA1326" s="117"/>
      <c r="GRB1326" s="117"/>
      <c r="GRC1326" s="117"/>
      <c r="GRD1326" s="117"/>
      <c r="GRE1326" s="117"/>
      <c r="GRF1326" s="117"/>
      <c r="GRG1326" s="117"/>
      <c r="GRH1326" s="117"/>
      <c r="GRI1326" s="117"/>
      <c r="GRJ1326" s="117"/>
      <c r="GRK1326" s="117"/>
      <c r="GRL1326" s="117"/>
      <c r="GRM1326" s="117"/>
      <c r="GRN1326" s="117"/>
      <c r="GRO1326" s="117"/>
      <c r="GRP1326" s="117"/>
      <c r="GRQ1326" s="117"/>
      <c r="GRR1326" s="117"/>
      <c r="GRS1326" s="117"/>
      <c r="GRT1326" s="117"/>
      <c r="GRU1326" s="117"/>
      <c r="GRV1326" s="117"/>
      <c r="GRW1326" s="117"/>
      <c r="GRX1326" s="117"/>
      <c r="GRY1326" s="117"/>
      <c r="GRZ1326" s="117"/>
      <c r="GSA1326" s="117"/>
      <c r="GSB1326" s="117"/>
      <c r="GSC1326" s="117"/>
      <c r="GSD1326" s="117"/>
      <c r="GSE1326" s="117"/>
      <c r="GSF1326" s="117"/>
      <c r="GSG1326" s="117"/>
      <c r="GSH1326" s="117"/>
      <c r="GSI1326" s="117"/>
      <c r="GSJ1326" s="117"/>
      <c r="GSK1326" s="117"/>
      <c r="GSL1326" s="117"/>
      <c r="GSM1326" s="117"/>
      <c r="GSN1326" s="117"/>
      <c r="GSO1326" s="117"/>
      <c r="GSP1326" s="117"/>
      <c r="GSQ1326" s="117"/>
      <c r="GSR1326" s="117"/>
      <c r="GSS1326" s="117"/>
      <c r="GST1326" s="117"/>
      <c r="GSU1326" s="117"/>
      <c r="GSV1326" s="117"/>
      <c r="GSW1326" s="117"/>
      <c r="GSX1326" s="117"/>
      <c r="GSY1326" s="117"/>
      <c r="GSZ1326" s="117"/>
      <c r="GTA1326" s="117"/>
      <c r="GTB1326" s="117"/>
      <c r="GTC1326" s="117"/>
      <c r="GTD1326" s="117"/>
      <c r="GTE1326" s="117"/>
      <c r="GTF1326" s="117"/>
      <c r="GTG1326" s="117"/>
      <c r="GTH1326" s="117"/>
      <c r="GTI1326" s="117"/>
      <c r="GTJ1326" s="117"/>
      <c r="GTK1326" s="117"/>
      <c r="GTL1326" s="117"/>
      <c r="GTM1326" s="117"/>
      <c r="GTN1326" s="117"/>
      <c r="GTO1326" s="117"/>
      <c r="GTP1326" s="117"/>
      <c r="GTQ1326" s="117"/>
      <c r="GTR1326" s="117"/>
      <c r="GTS1326" s="117"/>
      <c r="GTT1326" s="117"/>
      <c r="GTU1326" s="117"/>
      <c r="GTV1326" s="117"/>
      <c r="GTW1326" s="117"/>
      <c r="GTX1326" s="117"/>
      <c r="GTY1326" s="117"/>
      <c r="GTZ1326" s="117"/>
      <c r="GUA1326" s="117"/>
      <c r="GUB1326" s="117"/>
      <c r="GUC1326" s="117"/>
      <c r="GUD1326" s="117"/>
      <c r="GUE1326" s="117"/>
      <c r="GUF1326" s="117"/>
      <c r="GUG1326" s="117"/>
      <c r="GUH1326" s="117"/>
      <c r="GUI1326" s="117"/>
      <c r="GUJ1326" s="117"/>
      <c r="GUK1326" s="117"/>
      <c r="GUL1326" s="117"/>
      <c r="GUM1326" s="117"/>
      <c r="GUN1326" s="117"/>
      <c r="GUO1326" s="117"/>
      <c r="GUP1326" s="117"/>
      <c r="GUQ1326" s="117"/>
      <c r="GUR1326" s="117"/>
      <c r="GUS1326" s="117"/>
      <c r="GUT1326" s="117"/>
      <c r="GUU1326" s="117"/>
      <c r="GUV1326" s="117"/>
      <c r="GUW1326" s="117"/>
      <c r="GUX1326" s="117"/>
      <c r="GUY1326" s="117"/>
      <c r="GUZ1326" s="117"/>
      <c r="GVA1326" s="117"/>
      <c r="GVB1326" s="117"/>
      <c r="GVC1326" s="117"/>
      <c r="GVD1326" s="117"/>
      <c r="GVE1326" s="117"/>
      <c r="GVF1326" s="117"/>
      <c r="GVG1326" s="117"/>
      <c r="GVH1326" s="117"/>
      <c r="GVI1326" s="117"/>
      <c r="GVJ1326" s="117"/>
      <c r="GVK1326" s="117"/>
      <c r="GVL1326" s="117"/>
      <c r="GVM1326" s="117"/>
      <c r="GVN1326" s="117"/>
      <c r="GVO1326" s="117"/>
      <c r="GVP1326" s="117"/>
      <c r="GVQ1326" s="117"/>
      <c r="GVR1326" s="117"/>
      <c r="GVS1326" s="117"/>
      <c r="GVT1326" s="117"/>
      <c r="GVU1326" s="117"/>
      <c r="GVV1326" s="117"/>
      <c r="GVW1326" s="117"/>
      <c r="GVX1326" s="117"/>
      <c r="GVY1326" s="117"/>
      <c r="GVZ1326" s="117"/>
      <c r="GWA1326" s="117"/>
      <c r="GWB1326" s="117"/>
      <c r="GWC1326" s="117"/>
      <c r="GWD1326" s="117"/>
      <c r="GWE1326" s="117"/>
      <c r="GWF1326" s="117"/>
      <c r="GWG1326" s="117"/>
      <c r="GWH1326" s="117"/>
      <c r="GWI1326" s="117"/>
      <c r="GWJ1326" s="117"/>
      <c r="GWK1326" s="117"/>
      <c r="GWL1326" s="117"/>
      <c r="GWM1326" s="117"/>
      <c r="GWN1326" s="117"/>
      <c r="GWO1326" s="117"/>
      <c r="GWP1326" s="117"/>
      <c r="GWQ1326" s="117"/>
      <c r="GWR1326" s="117"/>
      <c r="GWS1326" s="117"/>
      <c r="GWT1326" s="117"/>
      <c r="GWU1326" s="117"/>
      <c r="GWV1326" s="117"/>
      <c r="GWW1326" s="117"/>
      <c r="GWX1326" s="117"/>
      <c r="GWY1326" s="117"/>
      <c r="GWZ1326" s="117"/>
      <c r="GXA1326" s="117"/>
      <c r="GXB1326" s="117"/>
      <c r="GXC1326" s="117"/>
      <c r="GXD1326" s="117"/>
      <c r="GXE1326" s="117"/>
      <c r="GXF1326" s="117"/>
      <c r="GXG1326" s="117"/>
      <c r="GXH1326" s="117"/>
      <c r="GXI1326" s="117"/>
      <c r="GXJ1326" s="117"/>
      <c r="GXK1326" s="117"/>
      <c r="GXL1326" s="117"/>
      <c r="GXM1326" s="117"/>
      <c r="GXN1326" s="117"/>
      <c r="GXO1326" s="117"/>
      <c r="GXP1326" s="117"/>
      <c r="GXQ1326" s="117"/>
      <c r="GXR1326" s="117"/>
      <c r="GXS1326" s="117"/>
      <c r="GXT1326" s="117"/>
      <c r="GXU1326" s="117"/>
      <c r="GXV1326" s="117"/>
      <c r="GXW1326" s="117"/>
      <c r="GXX1326" s="117"/>
      <c r="GXY1326" s="117"/>
      <c r="GXZ1326" s="117"/>
      <c r="GYA1326" s="117"/>
      <c r="GYB1326" s="117"/>
      <c r="GYC1326" s="117"/>
      <c r="GYD1326" s="117"/>
      <c r="GYE1326" s="117"/>
      <c r="GYF1326" s="117"/>
      <c r="GYG1326" s="117"/>
      <c r="GYH1326" s="117"/>
      <c r="GYI1326" s="117"/>
      <c r="GYJ1326" s="117"/>
      <c r="GYK1326" s="117"/>
      <c r="GYL1326" s="117"/>
      <c r="GYM1326" s="117"/>
      <c r="GYN1326" s="117"/>
      <c r="GYO1326" s="117"/>
      <c r="GYP1326" s="117"/>
      <c r="GYQ1326" s="117"/>
      <c r="GYR1326" s="117"/>
      <c r="GYS1326" s="117"/>
      <c r="GYT1326" s="117"/>
      <c r="GYU1326" s="117"/>
      <c r="GYV1326" s="117"/>
      <c r="GYW1326" s="117"/>
      <c r="GYX1326" s="117"/>
      <c r="GYY1326" s="117"/>
      <c r="GYZ1326" s="117"/>
      <c r="GZA1326" s="117"/>
      <c r="GZB1326" s="117"/>
      <c r="GZC1326" s="117"/>
      <c r="GZD1326" s="117"/>
      <c r="GZE1326" s="117"/>
      <c r="GZF1326" s="117"/>
      <c r="GZG1326" s="117"/>
      <c r="GZH1326" s="117"/>
      <c r="GZI1326" s="117"/>
      <c r="GZJ1326" s="117"/>
      <c r="GZK1326" s="117"/>
      <c r="GZL1326" s="117"/>
      <c r="GZM1326" s="117"/>
      <c r="GZN1326" s="117"/>
      <c r="GZO1326" s="117"/>
      <c r="GZP1326" s="117"/>
      <c r="GZQ1326" s="117"/>
      <c r="GZR1326" s="117"/>
      <c r="GZS1326" s="117"/>
      <c r="GZT1326" s="117"/>
      <c r="GZU1326" s="117"/>
      <c r="GZV1326" s="117"/>
      <c r="GZW1326" s="117"/>
      <c r="GZX1326" s="117"/>
      <c r="GZY1326" s="117"/>
      <c r="GZZ1326" s="117"/>
      <c r="HAA1326" s="117"/>
      <c r="HAB1326" s="117"/>
      <c r="HAC1326" s="117"/>
      <c r="HAD1326" s="117"/>
      <c r="HAE1326" s="117"/>
      <c r="HAF1326" s="117"/>
      <c r="HAG1326" s="117"/>
      <c r="HAH1326" s="117"/>
      <c r="HAI1326" s="117"/>
      <c r="HAJ1326" s="117"/>
      <c r="HAK1326" s="117"/>
      <c r="HAL1326" s="117"/>
      <c r="HAM1326" s="117"/>
      <c r="HAN1326" s="117"/>
      <c r="HAO1326" s="117"/>
      <c r="HAP1326" s="117"/>
      <c r="HAQ1326" s="117"/>
      <c r="HAR1326" s="117"/>
      <c r="HAS1326" s="117"/>
      <c r="HAT1326" s="117"/>
      <c r="HAU1326" s="117"/>
      <c r="HAV1326" s="117"/>
      <c r="HAW1326" s="117"/>
      <c r="HAX1326" s="117"/>
      <c r="HAY1326" s="117"/>
      <c r="HAZ1326" s="117"/>
      <c r="HBA1326" s="117"/>
      <c r="HBB1326" s="117"/>
      <c r="HBC1326" s="117"/>
      <c r="HBD1326" s="117"/>
      <c r="HBE1326" s="117"/>
      <c r="HBF1326" s="117"/>
      <c r="HBG1326" s="117"/>
      <c r="HBH1326" s="117"/>
      <c r="HBI1326" s="117"/>
      <c r="HBJ1326" s="117"/>
      <c r="HBK1326" s="117"/>
      <c r="HBL1326" s="117"/>
      <c r="HBM1326" s="117"/>
      <c r="HBN1326" s="117"/>
      <c r="HBO1326" s="117"/>
      <c r="HBP1326" s="117"/>
      <c r="HBQ1326" s="117"/>
      <c r="HBR1326" s="117"/>
      <c r="HBS1326" s="117"/>
      <c r="HBT1326" s="117"/>
      <c r="HBU1326" s="117"/>
      <c r="HBV1326" s="117"/>
      <c r="HBW1326" s="117"/>
      <c r="HBX1326" s="117"/>
      <c r="HBY1326" s="117"/>
      <c r="HBZ1326" s="117"/>
      <c r="HCA1326" s="117"/>
      <c r="HCB1326" s="117"/>
      <c r="HCC1326" s="117"/>
      <c r="HCD1326" s="117"/>
      <c r="HCE1326" s="117"/>
      <c r="HCF1326" s="117"/>
      <c r="HCG1326" s="117"/>
      <c r="HCH1326" s="117"/>
      <c r="HCI1326" s="117"/>
      <c r="HCJ1326" s="117"/>
      <c r="HCK1326" s="117"/>
      <c r="HCL1326" s="117"/>
      <c r="HCM1326" s="117"/>
      <c r="HCN1326" s="117"/>
      <c r="HCO1326" s="117"/>
      <c r="HCP1326" s="117"/>
      <c r="HCQ1326" s="117"/>
      <c r="HCR1326" s="117"/>
      <c r="HCS1326" s="117"/>
      <c r="HCT1326" s="117"/>
      <c r="HCU1326" s="117"/>
      <c r="HCV1326" s="117"/>
      <c r="HCW1326" s="117"/>
      <c r="HCX1326" s="117"/>
      <c r="HCY1326" s="117"/>
      <c r="HCZ1326" s="117"/>
      <c r="HDA1326" s="117"/>
      <c r="HDB1326" s="117"/>
      <c r="HDC1326" s="117"/>
      <c r="HDD1326" s="117"/>
      <c r="HDE1326" s="117"/>
      <c r="HDF1326" s="117"/>
      <c r="HDG1326" s="117"/>
      <c r="HDH1326" s="117"/>
      <c r="HDI1326" s="117"/>
      <c r="HDJ1326" s="117"/>
      <c r="HDK1326" s="117"/>
      <c r="HDL1326" s="117"/>
      <c r="HDM1326" s="117"/>
      <c r="HDN1326" s="117"/>
      <c r="HDO1326" s="117"/>
      <c r="HDP1326" s="117"/>
      <c r="HDQ1326" s="117"/>
      <c r="HDR1326" s="117"/>
      <c r="HDS1326" s="117"/>
      <c r="HDT1326" s="117"/>
      <c r="HDU1326" s="117"/>
      <c r="HDV1326" s="117"/>
      <c r="HDW1326" s="117"/>
      <c r="HDX1326" s="117"/>
      <c r="HDY1326" s="117"/>
      <c r="HDZ1326" s="117"/>
      <c r="HEA1326" s="117"/>
      <c r="HEB1326" s="117"/>
      <c r="HEC1326" s="117"/>
      <c r="HED1326" s="117"/>
      <c r="HEE1326" s="117"/>
      <c r="HEF1326" s="117"/>
      <c r="HEG1326" s="117"/>
      <c r="HEH1326" s="117"/>
      <c r="HEI1326" s="117"/>
      <c r="HEJ1326" s="117"/>
      <c r="HEK1326" s="117"/>
      <c r="HEL1326" s="117"/>
      <c r="HEM1326" s="117"/>
      <c r="HEN1326" s="117"/>
      <c r="HEO1326" s="117"/>
      <c r="HEP1326" s="117"/>
      <c r="HEQ1326" s="117"/>
      <c r="HER1326" s="117"/>
      <c r="HES1326" s="117"/>
      <c r="HET1326" s="117"/>
      <c r="HEU1326" s="117"/>
      <c r="HEV1326" s="117"/>
      <c r="HEW1326" s="117"/>
      <c r="HEX1326" s="117"/>
      <c r="HEY1326" s="117"/>
      <c r="HEZ1326" s="117"/>
      <c r="HFA1326" s="117"/>
      <c r="HFB1326" s="117"/>
      <c r="HFC1326" s="117"/>
      <c r="HFD1326" s="117"/>
      <c r="HFE1326" s="117"/>
      <c r="HFF1326" s="117"/>
      <c r="HFG1326" s="117"/>
      <c r="HFH1326" s="117"/>
      <c r="HFI1326" s="117"/>
      <c r="HFJ1326" s="117"/>
      <c r="HFK1326" s="117"/>
      <c r="HFL1326" s="117"/>
      <c r="HFM1326" s="117"/>
      <c r="HFN1326" s="117"/>
      <c r="HFO1326" s="117"/>
      <c r="HFP1326" s="117"/>
      <c r="HFQ1326" s="117"/>
      <c r="HFR1326" s="117"/>
      <c r="HFS1326" s="117"/>
      <c r="HFT1326" s="117"/>
      <c r="HFU1326" s="117"/>
      <c r="HFV1326" s="117"/>
      <c r="HFW1326" s="117"/>
      <c r="HFX1326" s="117"/>
      <c r="HFY1326" s="117"/>
      <c r="HFZ1326" s="117"/>
      <c r="HGA1326" s="117"/>
      <c r="HGB1326" s="117"/>
      <c r="HGC1326" s="117"/>
      <c r="HGD1326" s="117"/>
      <c r="HGE1326" s="117"/>
      <c r="HGF1326" s="117"/>
      <c r="HGG1326" s="117"/>
      <c r="HGH1326" s="117"/>
      <c r="HGI1326" s="117"/>
      <c r="HGJ1326" s="117"/>
      <c r="HGK1326" s="117"/>
      <c r="HGL1326" s="117"/>
      <c r="HGM1326" s="117"/>
      <c r="HGN1326" s="117"/>
      <c r="HGO1326" s="117"/>
      <c r="HGP1326" s="117"/>
      <c r="HGQ1326" s="117"/>
      <c r="HGR1326" s="117"/>
      <c r="HGS1326" s="117"/>
      <c r="HGT1326" s="117"/>
      <c r="HGU1326" s="117"/>
      <c r="HGV1326" s="117"/>
      <c r="HGW1326" s="117"/>
      <c r="HGX1326" s="117"/>
      <c r="HGY1326" s="117"/>
      <c r="HGZ1326" s="117"/>
      <c r="HHA1326" s="117"/>
      <c r="HHB1326" s="117"/>
      <c r="HHC1326" s="117"/>
      <c r="HHD1326" s="117"/>
      <c r="HHE1326" s="117"/>
      <c r="HHF1326" s="117"/>
      <c r="HHG1326" s="117"/>
      <c r="HHH1326" s="117"/>
      <c r="HHI1326" s="117"/>
      <c r="HHJ1326" s="117"/>
      <c r="HHK1326" s="117"/>
      <c r="HHL1326" s="117"/>
      <c r="HHM1326" s="117"/>
      <c r="HHN1326" s="117"/>
      <c r="HHO1326" s="117"/>
      <c r="HHP1326" s="117"/>
      <c r="HHQ1326" s="117"/>
      <c r="HHR1326" s="117"/>
      <c r="HHS1326" s="117"/>
      <c r="HHT1326" s="117"/>
      <c r="HHU1326" s="117"/>
      <c r="HHV1326" s="117"/>
      <c r="HHW1326" s="117"/>
      <c r="HHX1326" s="117"/>
      <c r="HHY1326" s="117"/>
      <c r="HHZ1326" s="117"/>
      <c r="HIA1326" s="117"/>
      <c r="HIB1326" s="117"/>
      <c r="HIC1326" s="117"/>
      <c r="HID1326" s="117"/>
      <c r="HIE1326" s="117"/>
      <c r="HIF1326" s="117"/>
      <c r="HIG1326" s="117"/>
      <c r="HIH1326" s="117"/>
      <c r="HII1326" s="117"/>
      <c r="HIJ1326" s="117"/>
      <c r="HIK1326" s="117"/>
      <c r="HIL1326" s="117"/>
      <c r="HIM1326" s="117"/>
      <c r="HIN1326" s="117"/>
      <c r="HIO1326" s="117"/>
      <c r="HIP1326" s="117"/>
      <c r="HIQ1326" s="117"/>
      <c r="HIR1326" s="117"/>
      <c r="HIS1326" s="117"/>
      <c r="HIT1326" s="117"/>
      <c r="HIU1326" s="117"/>
      <c r="HIV1326" s="117"/>
      <c r="HIW1326" s="117"/>
      <c r="HIX1326" s="117"/>
      <c r="HIY1326" s="117"/>
      <c r="HIZ1326" s="117"/>
      <c r="HJA1326" s="117"/>
      <c r="HJB1326" s="117"/>
      <c r="HJC1326" s="117"/>
      <c r="HJD1326" s="117"/>
      <c r="HJE1326" s="117"/>
      <c r="HJF1326" s="117"/>
      <c r="HJG1326" s="117"/>
      <c r="HJH1326" s="117"/>
      <c r="HJI1326" s="117"/>
      <c r="HJJ1326" s="117"/>
      <c r="HJK1326" s="117"/>
      <c r="HJL1326" s="117"/>
      <c r="HJM1326" s="117"/>
      <c r="HJN1326" s="117"/>
      <c r="HJO1326" s="117"/>
      <c r="HJP1326" s="117"/>
      <c r="HJQ1326" s="117"/>
      <c r="HJR1326" s="117"/>
      <c r="HJS1326" s="117"/>
      <c r="HJT1326" s="117"/>
      <c r="HJU1326" s="117"/>
      <c r="HJV1326" s="117"/>
      <c r="HJW1326" s="117"/>
      <c r="HJX1326" s="117"/>
      <c r="HJY1326" s="117"/>
      <c r="HJZ1326" s="117"/>
      <c r="HKA1326" s="117"/>
      <c r="HKB1326" s="117"/>
      <c r="HKC1326" s="117"/>
      <c r="HKD1326" s="117"/>
      <c r="HKE1326" s="117"/>
      <c r="HKF1326" s="117"/>
      <c r="HKG1326" s="117"/>
      <c r="HKH1326" s="117"/>
      <c r="HKI1326" s="117"/>
      <c r="HKJ1326" s="117"/>
      <c r="HKK1326" s="117"/>
      <c r="HKL1326" s="117"/>
      <c r="HKM1326" s="117"/>
      <c r="HKN1326" s="117"/>
      <c r="HKO1326" s="117"/>
      <c r="HKP1326" s="117"/>
      <c r="HKQ1326" s="117"/>
      <c r="HKR1326" s="117"/>
      <c r="HKS1326" s="117"/>
      <c r="HKT1326" s="117"/>
      <c r="HKU1326" s="117"/>
      <c r="HKV1326" s="117"/>
      <c r="HKW1326" s="117"/>
      <c r="HKX1326" s="117"/>
      <c r="HKY1326" s="117"/>
      <c r="HKZ1326" s="117"/>
      <c r="HLA1326" s="117"/>
      <c r="HLB1326" s="117"/>
      <c r="HLC1326" s="117"/>
      <c r="HLD1326" s="117"/>
      <c r="HLE1326" s="117"/>
      <c r="HLF1326" s="117"/>
      <c r="HLG1326" s="117"/>
      <c r="HLH1326" s="117"/>
      <c r="HLI1326" s="117"/>
      <c r="HLJ1326" s="117"/>
      <c r="HLK1326" s="117"/>
      <c r="HLL1326" s="117"/>
      <c r="HLM1326" s="117"/>
      <c r="HLN1326" s="117"/>
      <c r="HLO1326" s="117"/>
      <c r="HLP1326" s="117"/>
      <c r="HLQ1326" s="117"/>
      <c r="HLR1326" s="117"/>
      <c r="HLS1326" s="117"/>
      <c r="HLT1326" s="117"/>
      <c r="HLU1326" s="117"/>
      <c r="HLV1326" s="117"/>
      <c r="HLW1326" s="117"/>
      <c r="HLX1326" s="117"/>
      <c r="HLY1326" s="117"/>
      <c r="HLZ1326" s="117"/>
      <c r="HMA1326" s="117"/>
      <c r="HMB1326" s="117"/>
      <c r="HMC1326" s="117"/>
      <c r="HMD1326" s="117"/>
      <c r="HME1326" s="117"/>
      <c r="HMF1326" s="117"/>
      <c r="HMG1326" s="117"/>
      <c r="HMH1326" s="117"/>
      <c r="HMI1326" s="117"/>
      <c r="HMJ1326" s="117"/>
      <c r="HMK1326" s="117"/>
      <c r="HML1326" s="117"/>
      <c r="HMM1326" s="117"/>
      <c r="HMN1326" s="117"/>
      <c r="HMO1326" s="117"/>
      <c r="HMP1326" s="117"/>
      <c r="HMQ1326" s="117"/>
      <c r="HMR1326" s="117"/>
      <c r="HMS1326" s="117"/>
      <c r="HMT1326" s="117"/>
      <c r="HMU1326" s="117"/>
      <c r="HMV1326" s="117"/>
      <c r="HMW1326" s="117"/>
      <c r="HMX1326" s="117"/>
      <c r="HMY1326" s="117"/>
      <c r="HMZ1326" s="117"/>
      <c r="HNA1326" s="117"/>
      <c r="HNB1326" s="117"/>
      <c r="HNC1326" s="117"/>
      <c r="HND1326" s="117"/>
      <c r="HNE1326" s="117"/>
      <c r="HNF1326" s="117"/>
      <c r="HNG1326" s="117"/>
      <c r="HNH1326" s="117"/>
      <c r="HNI1326" s="117"/>
      <c r="HNJ1326" s="117"/>
      <c r="HNK1326" s="117"/>
      <c r="HNL1326" s="117"/>
      <c r="HNM1326" s="117"/>
      <c r="HNN1326" s="117"/>
      <c r="HNO1326" s="117"/>
      <c r="HNP1326" s="117"/>
      <c r="HNQ1326" s="117"/>
      <c r="HNR1326" s="117"/>
      <c r="HNS1326" s="117"/>
      <c r="HNT1326" s="117"/>
      <c r="HNU1326" s="117"/>
      <c r="HNV1326" s="117"/>
      <c r="HNW1326" s="117"/>
      <c r="HNX1326" s="117"/>
      <c r="HNY1326" s="117"/>
      <c r="HNZ1326" s="117"/>
      <c r="HOA1326" s="117"/>
      <c r="HOB1326" s="117"/>
      <c r="HOC1326" s="117"/>
      <c r="HOD1326" s="117"/>
      <c r="HOE1326" s="117"/>
      <c r="HOF1326" s="117"/>
      <c r="HOG1326" s="117"/>
      <c r="HOH1326" s="117"/>
      <c r="HOI1326" s="117"/>
      <c r="HOJ1326" s="117"/>
      <c r="HOK1326" s="117"/>
      <c r="HOL1326" s="117"/>
      <c r="HOM1326" s="117"/>
      <c r="HON1326" s="117"/>
      <c r="HOO1326" s="117"/>
      <c r="HOP1326" s="117"/>
      <c r="HOQ1326" s="117"/>
      <c r="HOR1326" s="117"/>
      <c r="HOS1326" s="117"/>
      <c r="HOT1326" s="117"/>
      <c r="HOU1326" s="117"/>
      <c r="HOV1326" s="117"/>
      <c r="HOW1326" s="117"/>
      <c r="HOX1326" s="117"/>
      <c r="HOY1326" s="117"/>
      <c r="HOZ1326" s="117"/>
      <c r="HPA1326" s="117"/>
      <c r="HPB1326" s="117"/>
      <c r="HPC1326" s="117"/>
      <c r="HPD1326" s="117"/>
      <c r="HPE1326" s="117"/>
      <c r="HPF1326" s="117"/>
      <c r="HPG1326" s="117"/>
      <c r="HPH1326" s="117"/>
      <c r="HPI1326" s="117"/>
      <c r="HPJ1326" s="117"/>
      <c r="HPK1326" s="117"/>
      <c r="HPL1326" s="117"/>
      <c r="HPM1326" s="117"/>
      <c r="HPN1326" s="117"/>
      <c r="HPO1326" s="117"/>
      <c r="HPP1326" s="117"/>
      <c r="HPQ1326" s="117"/>
      <c r="HPR1326" s="117"/>
      <c r="HPS1326" s="117"/>
      <c r="HPT1326" s="117"/>
      <c r="HPU1326" s="117"/>
      <c r="HPV1326" s="117"/>
      <c r="HPW1326" s="117"/>
      <c r="HPX1326" s="117"/>
      <c r="HPY1326" s="117"/>
      <c r="HPZ1326" s="117"/>
      <c r="HQA1326" s="117"/>
      <c r="HQB1326" s="117"/>
      <c r="HQC1326" s="117"/>
      <c r="HQD1326" s="117"/>
      <c r="HQE1326" s="117"/>
      <c r="HQF1326" s="117"/>
      <c r="HQG1326" s="117"/>
      <c r="HQH1326" s="117"/>
      <c r="HQI1326" s="117"/>
      <c r="HQJ1326" s="117"/>
      <c r="HQK1326" s="117"/>
      <c r="HQL1326" s="117"/>
      <c r="HQM1326" s="117"/>
      <c r="HQN1326" s="117"/>
      <c r="HQO1326" s="117"/>
      <c r="HQP1326" s="117"/>
      <c r="HQQ1326" s="117"/>
      <c r="HQR1326" s="117"/>
      <c r="HQS1326" s="117"/>
      <c r="HQT1326" s="117"/>
      <c r="HQU1326" s="117"/>
      <c r="HQV1326" s="117"/>
      <c r="HQW1326" s="117"/>
      <c r="HQX1326" s="117"/>
      <c r="HQY1326" s="117"/>
      <c r="HQZ1326" s="117"/>
      <c r="HRA1326" s="117"/>
      <c r="HRB1326" s="117"/>
      <c r="HRC1326" s="117"/>
      <c r="HRD1326" s="117"/>
      <c r="HRE1326" s="117"/>
      <c r="HRF1326" s="117"/>
      <c r="HRG1326" s="117"/>
      <c r="HRH1326" s="117"/>
      <c r="HRI1326" s="117"/>
      <c r="HRJ1326" s="117"/>
      <c r="HRK1326" s="117"/>
      <c r="HRL1326" s="117"/>
      <c r="HRM1326" s="117"/>
      <c r="HRN1326" s="117"/>
      <c r="HRO1326" s="117"/>
      <c r="HRP1326" s="117"/>
      <c r="HRQ1326" s="117"/>
      <c r="HRR1326" s="117"/>
      <c r="HRS1326" s="117"/>
      <c r="HRT1326" s="117"/>
      <c r="HRU1326" s="117"/>
      <c r="HRV1326" s="117"/>
      <c r="HRW1326" s="117"/>
      <c r="HRX1326" s="117"/>
      <c r="HRY1326" s="117"/>
      <c r="HRZ1326" s="117"/>
      <c r="HSA1326" s="117"/>
      <c r="HSB1326" s="117"/>
      <c r="HSC1326" s="117"/>
      <c r="HSD1326" s="117"/>
      <c r="HSE1326" s="117"/>
      <c r="HSF1326" s="117"/>
      <c r="HSG1326" s="117"/>
      <c r="HSH1326" s="117"/>
      <c r="HSI1326" s="117"/>
      <c r="HSJ1326" s="117"/>
      <c r="HSK1326" s="117"/>
      <c r="HSL1326" s="117"/>
      <c r="HSM1326" s="117"/>
      <c r="HSN1326" s="117"/>
      <c r="HSO1326" s="117"/>
      <c r="HSP1326" s="117"/>
      <c r="HSQ1326" s="117"/>
      <c r="HSR1326" s="117"/>
      <c r="HSS1326" s="117"/>
      <c r="HST1326" s="117"/>
      <c r="HSU1326" s="117"/>
      <c r="HSV1326" s="117"/>
      <c r="HSW1326" s="117"/>
      <c r="HSX1326" s="117"/>
      <c r="HSY1326" s="117"/>
      <c r="HSZ1326" s="117"/>
      <c r="HTA1326" s="117"/>
      <c r="HTB1326" s="117"/>
      <c r="HTC1326" s="117"/>
      <c r="HTD1326" s="117"/>
      <c r="HTE1326" s="117"/>
      <c r="HTF1326" s="117"/>
      <c r="HTG1326" s="117"/>
      <c r="HTH1326" s="117"/>
      <c r="HTI1326" s="117"/>
      <c r="HTJ1326" s="117"/>
      <c r="HTK1326" s="117"/>
      <c r="HTL1326" s="117"/>
      <c r="HTM1326" s="117"/>
      <c r="HTN1326" s="117"/>
      <c r="HTO1326" s="117"/>
      <c r="HTP1326" s="117"/>
      <c r="HTQ1326" s="117"/>
      <c r="HTR1326" s="117"/>
      <c r="HTS1326" s="117"/>
      <c r="HTT1326" s="117"/>
      <c r="HTU1326" s="117"/>
      <c r="HTV1326" s="117"/>
      <c r="HTW1326" s="117"/>
      <c r="HTX1326" s="117"/>
      <c r="HTY1326" s="117"/>
      <c r="HTZ1326" s="117"/>
      <c r="HUA1326" s="117"/>
      <c r="HUB1326" s="117"/>
      <c r="HUC1326" s="117"/>
      <c r="HUD1326" s="117"/>
      <c r="HUE1326" s="117"/>
      <c r="HUF1326" s="117"/>
      <c r="HUG1326" s="117"/>
      <c r="HUH1326" s="117"/>
      <c r="HUI1326" s="117"/>
      <c r="HUJ1326" s="117"/>
      <c r="HUK1326" s="117"/>
      <c r="HUL1326" s="117"/>
      <c r="HUM1326" s="117"/>
      <c r="HUN1326" s="117"/>
      <c r="HUO1326" s="117"/>
      <c r="HUP1326" s="117"/>
      <c r="HUQ1326" s="117"/>
      <c r="HUR1326" s="117"/>
      <c r="HUS1326" s="117"/>
      <c r="HUT1326" s="117"/>
      <c r="HUU1326" s="117"/>
      <c r="HUV1326" s="117"/>
      <c r="HUW1326" s="117"/>
      <c r="HUX1326" s="117"/>
      <c r="HUY1326" s="117"/>
      <c r="HUZ1326" s="117"/>
      <c r="HVA1326" s="117"/>
      <c r="HVB1326" s="117"/>
      <c r="HVC1326" s="117"/>
      <c r="HVD1326" s="117"/>
      <c r="HVE1326" s="117"/>
      <c r="HVF1326" s="117"/>
      <c r="HVG1326" s="117"/>
      <c r="HVH1326" s="117"/>
      <c r="HVI1326" s="117"/>
      <c r="HVJ1326" s="117"/>
      <c r="HVK1326" s="117"/>
      <c r="HVL1326" s="117"/>
      <c r="HVM1326" s="117"/>
      <c r="HVN1326" s="117"/>
      <c r="HVO1326" s="117"/>
      <c r="HVP1326" s="117"/>
      <c r="HVQ1326" s="117"/>
      <c r="HVR1326" s="117"/>
      <c r="HVS1326" s="117"/>
      <c r="HVT1326" s="117"/>
      <c r="HVU1326" s="117"/>
      <c r="HVV1326" s="117"/>
      <c r="HVW1326" s="117"/>
      <c r="HVX1326" s="117"/>
      <c r="HVY1326" s="117"/>
      <c r="HVZ1326" s="117"/>
      <c r="HWA1326" s="117"/>
      <c r="HWB1326" s="117"/>
      <c r="HWC1326" s="117"/>
      <c r="HWD1326" s="117"/>
      <c r="HWE1326" s="117"/>
      <c r="HWF1326" s="117"/>
      <c r="HWG1326" s="117"/>
      <c r="HWH1326" s="117"/>
      <c r="HWI1326" s="117"/>
      <c r="HWJ1326" s="117"/>
      <c r="HWK1326" s="117"/>
      <c r="HWL1326" s="117"/>
      <c r="HWM1326" s="117"/>
      <c r="HWN1326" s="117"/>
      <c r="HWO1326" s="117"/>
      <c r="HWP1326" s="117"/>
      <c r="HWQ1326" s="117"/>
      <c r="HWR1326" s="117"/>
      <c r="HWS1326" s="117"/>
      <c r="HWT1326" s="117"/>
      <c r="HWU1326" s="117"/>
      <c r="HWV1326" s="117"/>
      <c r="HWW1326" s="117"/>
      <c r="HWX1326" s="117"/>
      <c r="HWY1326" s="117"/>
      <c r="HWZ1326" s="117"/>
      <c r="HXA1326" s="117"/>
      <c r="HXB1326" s="117"/>
      <c r="HXC1326" s="117"/>
      <c r="HXD1326" s="117"/>
      <c r="HXE1326" s="117"/>
      <c r="HXF1326" s="117"/>
      <c r="HXG1326" s="117"/>
      <c r="HXH1326" s="117"/>
      <c r="HXI1326" s="117"/>
      <c r="HXJ1326" s="117"/>
      <c r="HXK1326" s="117"/>
      <c r="HXL1326" s="117"/>
      <c r="HXM1326" s="117"/>
      <c r="HXN1326" s="117"/>
      <c r="HXO1326" s="117"/>
      <c r="HXP1326" s="117"/>
      <c r="HXQ1326" s="117"/>
      <c r="HXR1326" s="117"/>
      <c r="HXS1326" s="117"/>
      <c r="HXT1326" s="117"/>
      <c r="HXU1326" s="117"/>
      <c r="HXV1326" s="117"/>
      <c r="HXW1326" s="117"/>
      <c r="HXX1326" s="117"/>
      <c r="HXY1326" s="117"/>
      <c r="HXZ1326" s="117"/>
      <c r="HYA1326" s="117"/>
      <c r="HYB1326" s="117"/>
      <c r="HYC1326" s="117"/>
      <c r="HYD1326" s="117"/>
      <c r="HYE1326" s="117"/>
      <c r="HYF1326" s="117"/>
      <c r="HYG1326" s="117"/>
      <c r="HYH1326" s="117"/>
      <c r="HYI1326" s="117"/>
      <c r="HYJ1326" s="117"/>
      <c r="HYK1326" s="117"/>
      <c r="HYL1326" s="117"/>
      <c r="HYM1326" s="117"/>
      <c r="HYN1326" s="117"/>
      <c r="HYO1326" s="117"/>
      <c r="HYP1326" s="117"/>
      <c r="HYQ1326" s="117"/>
      <c r="HYR1326" s="117"/>
      <c r="HYS1326" s="117"/>
      <c r="HYT1326" s="117"/>
      <c r="HYU1326" s="117"/>
      <c r="HYV1326" s="117"/>
      <c r="HYW1326" s="117"/>
      <c r="HYX1326" s="117"/>
      <c r="HYY1326" s="117"/>
      <c r="HYZ1326" s="117"/>
      <c r="HZA1326" s="117"/>
      <c r="HZB1326" s="117"/>
      <c r="HZC1326" s="117"/>
      <c r="HZD1326" s="117"/>
      <c r="HZE1326" s="117"/>
      <c r="HZF1326" s="117"/>
      <c r="HZG1326" s="117"/>
      <c r="HZH1326" s="117"/>
      <c r="HZI1326" s="117"/>
      <c r="HZJ1326" s="117"/>
      <c r="HZK1326" s="117"/>
      <c r="HZL1326" s="117"/>
      <c r="HZM1326" s="117"/>
      <c r="HZN1326" s="117"/>
      <c r="HZO1326" s="117"/>
      <c r="HZP1326" s="117"/>
      <c r="HZQ1326" s="117"/>
      <c r="HZR1326" s="117"/>
      <c r="HZS1326" s="117"/>
      <c r="HZT1326" s="117"/>
      <c r="HZU1326" s="117"/>
      <c r="HZV1326" s="117"/>
      <c r="HZW1326" s="117"/>
      <c r="HZX1326" s="117"/>
      <c r="HZY1326" s="117"/>
      <c r="HZZ1326" s="117"/>
      <c r="IAA1326" s="117"/>
      <c r="IAB1326" s="117"/>
      <c r="IAC1326" s="117"/>
      <c r="IAD1326" s="117"/>
      <c r="IAE1326" s="117"/>
      <c r="IAF1326" s="117"/>
      <c r="IAG1326" s="117"/>
      <c r="IAH1326" s="117"/>
      <c r="IAI1326" s="117"/>
      <c r="IAJ1326" s="117"/>
      <c r="IAK1326" s="117"/>
      <c r="IAL1326" s="117"/>
      <c r="IAM1326" s="117"/>
      <c r="IAN1326" s="117"/>
      <c r="IAO1326" s="117"/>
      <c r="IAP1326" s="117"/>
      <c r="IAQ1326" s="117"/>
      <c r="IAR1326" s="117"/>
      <c r="IAS1326" s="117"/>
      <c r="IAT1326" s="117"/>
      <c r="IAU1326" s="117"/>
      <c r="IAV1326" s="117"/>
      <c r="IAW1326" s="117"/>
      <c r="IAX1326" s="117"/>
      <c r="IAY1326" s="117"/>
      <c r="IAZ1326" s="117"/>
      <c r="IBA1326" s="117"/>
      <c r="IBB1326" s="117"/>
      <c r="IBC1326" s="117"/>
      <c r="IBD1326" s="117"/>
      <c r="IBE1326" s="117"/>
      <c r="IBF1326" s="117"/>
      <c r="IBG1326" s="117"/>
      <c r="IBH1326" s="117"/>
      <c r="IBI1326" s="117"/>
      <c r="IBJ1326" s="117"/>
      <c r="IBK1326" s="117"/>
      <c r="IBL1326" s="117"/>
      <c r="IBM1326" s="117"/>
      <c r="IBN1326" s="117"/>
      <c r="IBO1326" s="117"/>
      <c r="IBP1326" s="117"/>
      <c r="IBQ1326" s="117"/>
      <c r="IBR1326" s="117"/>
      <c r="IBS1326" s="117"/>
      <c r="IBT1326" s="117"/>
      <c r="IBU1326" s="117"/>
      <c r="IBV1326" s="117"/>
      <c r="IBW1326" s="117"/>
      <c r="IBX1326" s="117"/>
      <c r="IBY1326" s="117"/>
      <c r="IBZ1326" s="117"/>
      <c r="ICA1326" s="117"/>
      <c r="ICB1326" s="117"/>
      <c r="ICC1326" s="117"/>
      <c r="ICD1326" s="117"/>
      <c r="ICE1326" s="117"/>
      <c r="ICF1326" s="117"/>
      <c r="ICG1326" s="117"/>
      <c r="ICH1326" s="117"/>
      <c r="ICI1326" s="117"/>
      <c r="ICJ1326" s="117"/>
      <c r="ICK1326" s="117"/>
      <c r="ICL1326" s="117"/>
      <c r="ICM1326" s="117"/>
      <c r="ICN1326" s="117"/>
      <c r="ICO1326" s="117"/>
      <c r="ICP1326" s="117"/>
      <c r="ICQ1326" s="117"/>
      <c r="ICR1326" s="117"/>
      <c r="ICS1326" s="117"/>
      <c r="ICT1326" s="117"/>
      <c r="ICU1326" s="117"/>
      <c r="ICV1326" s="117"/>
      <c r="ICW1326" s="117"/>
      <c r="ICX1326" s="117"/>
      <c r="ICY1326" s="117"/>
      <c r="ICZ1326" s="117"/>
      <c r="IDA1326" s="117"/>
      <c r="IDB1326" s="117"/>
      <c r="IDC1326" s="117"/>
      <c r="IDD1326" s="117"/>
      <c r="IDE1326" s="117"/>
      <c r="IDF1326" s="117"/>
      <c r="IDG1326" s="117"/>
      <c r="IDH1326" s="117"/>
      <c r="IDI1326" s="117"/>
      <c r="IDJ1326" s="117"/>
      <c r="IDK1326" s="117"/>
      <c r="IDL1326" s="117"/>
      <c r="IDM1326" s="117"/>
      <c r="IDN1326" s="117"/>
      <c r="IDO1326" s="117"/>
      <c r="IDP1326" s="117"/>
      <c r="IDQ1326" s="117"/>
      <c r="IDR1326" s="117"/>
      <c r="IDS1326" s="117"/>
      <c r="IDT1326" s="117"/>
      <c r="IDU1326" s="117"/>
      <c r="IDV1326" s="117"/>
      <c r="IDW1326" s="117"/>
      <c r="IDX1326" s="117"/>
      <c r="IDY1326" s="117"/>
      <c r="IDZ1326" s="117"/>
      <c r="IEA1326" s="117"/>
      <c r="IEB1326" s="117"/>
      <c r="IEC1326" s="117"/>
      <c r="IED1326" s="117"/>
      <c r="IEE1326" s="117"/>
      <c r="IEF1326" s="117"/>
      <c r="IEG1326" s="117"/>
      <c r="IEH1326" s="117"/>
      <c r="IEI1326" s="117"/>
      <c r="IEJ1326" s="117"/>
      <c r="IEK1326" s="117"/>
      <c r="IEL1326" s="117"/>
      <c r="IEM1326" s="117"/>
      <c r="IEN1326" s="117"/>
      <c r="IEO1326" s="117"/>
      <c r="IEP1326" s="117"/>
      <c r="IEQ1326" s="117"/>
      <c r="IER1326" s="117"/>
      <c r="IES1326" s="117"/>
      <c r="IET1326" s="117"/>
      <c r="IEU1326" s="117"/>
      <c r="IEV1326" s="117"/>
      <c r="IEW1326" s="117"/>
      <c r="IEX1326" s="117"/>
      <c r="IEY1326" s="117"/>
      <c r="IEZ1326" s="117"/>
      <c r="IFA1326" s="117"/>
      <c r="IFB1326" s="117"/>
      <c r="IFC1326" s="117"/>
      <c r="IFD1326" s="117"/>
      <c r="IFE1326" s="117"/>
      <c r="IFF1326" s="117"/>
      <c r="IFG1326" s="117"/>
      <c r="IFH1326" s="117"/>
      <c r="IFI1326" s="117"/>
      <c r="IFJ1326" s="117"/>
      <c r="IFK1326" s="117"/>
      <c r="IFL1326" s="117"/>
      <c r="IFM1326" s="117"/>
      <c r="IFN1326" s="117"/>
      <c r="IFO1326" s="117"/>
      <c r="IFP1326" s="117"/>
      <c r="IFQ1326" s="117"/>
      <c r="IFR1326" s="117"/>
      <c r="IFS1326" s="117"/>
      <c r="IFT1326" s="117"/>
      <c r="IFU1326" s="117"/>
      <c r="IFV1326" s="117"/>
      <c r="IFW1326" s="117"/>
      <c r="IFX1326" s="117"/>
      <c r="IFY1326" s="117"/>
      <c r="IFZ1326" s="117"/>
      <c r="IGA1326" s="117"/>
      <c r="IGB1326" s="117"/>
      <c r="IGC1326" s="117"/>
      <c r="IGD1326" s="117"/>
      <c r="IGE1326" s="117"/>
      <c r="IGF1326" s="117"/>
      <c r="IGG1326" s="117"/>
      <c r="IGH1326" s="117"/>
      <c r="IGI1326" s="117"/>
      <c r="IGJ1326" s="117"/>
      <c r="IGK1326" s="117"/>
      <c r="IGL1326" s="117"/>
      <c r="IGM1326" s="117"/>
      <c r="IGN1326" s="117"/>
      <c r="IGO1326" s="117"/>
      <c r="IGP1326" s="117"/>
      <c r="IGQ1326" s="117"/>
      <c r="IGR1326" s="117"/>
      <c r="IGS1326" s="117"/>
      <c r="IGT1326" s="117"/>
      <c r="IGU1326" s="117"/>
      <c r="IGV1326" s="117"/>
      <c r="IGW1326" s="117"/>
      <c r="IGX1326" s="117"/>
      <c r="IGY1326" s="117"/>
      <c r="IGZ1326" s="117"/>
      <c r="IHA1326" s="117"/>
      <c r="IHB1326" s="117"/>
      <c r="IHC1326" s="117"/>
      <c r="IHD1326" s="117"/>
      <c r="IHE1326" s="117"/>
      <c r="IHF1326" s="117"/>
      <c r="IHG1326" s="117"/>
      <c r="IHH1326" s="117"/>
      <c r="IHI1326" s="117"/>
      <c r="IHJ1326" s="117"/>
      <c r="IHK1326" s="117"/>
      <c r="IHL1326" s="117"/>
      <c r="IHM1326" s="117"/>
      <c r="IHN1326" s="117"/>
      <c r="IHO1326" s="117"/>
      <c r="IHP1326" s="117"/>
      <c r="IHQ1326" s="117"/>
      <c r="IHR1326" s="117"/>
      <c r="IHS1326" s="117"/>
      <c r="IHT1326" s="117"/>
      <c r="IHU1326" s="117"/>
      <c r="IHV1326" s="117"/>
      <c r="IHW1326" s="117"/>
      <c r="IHX1326" s="117"/>
      <c r="IHY1326" s="117"/>
      <c r="IHZ1326" s="117"/>
      <c r="IIA1326" s="117"/>
      <c r="IIB1326" s="117"/>
      <c r="IIC1326" s="117"/>
      <c r="IID1326" s="117"/>
      <c r="IIE1326" s="117"/>
      <c r="IIF1326" s="117"/>
      <c r="IIG1326" s="117"/>
      <c r="IIH1326" s="117"/>
      <c r="III1326" s="117"/>
      <c r="IIJ1326" s="117"/>
      <c r="IIK1326" s="117"/>
      <c r="IIL1326" s="117"/>
      <c r="IIM1326" s="117"/>
      <c r="IIN1326" s="117"/>
      <c r="IIO1326" s="117"/>
      <c r="IIP1326" s="117"/>
      <c r="IIQ1326" s="117"/>
      <c r="IIR1326" s="117"/>
      <c r="IIS1326" s="117"/>
      <c r="IIT1326" s="117"/>
      <c r="IIU1326" s="117"/>
      <c r="IIV1326" s="117"/>
      <c r="IIW1326" s="117"/>
      <c r="IIX1326" s="117"/>
      <c r="IIY1326" s="117"/>
      <c r="IIZ1326" s="117"/>
      <c r="IJA1326" s="117"/>
      <c r="IJB1326" s="117"/>
      <c r="IJC1326" s="117"/>
      <c r="IJD1326" s="117"/>
      <c r="IJE1326" s="117"/>
      <c r="IJF1326" s="117"/>
      <c r="IJG1326" s="117"/>
      <c r="IJH1326" s="117"/>
      <c r="IJI1326" s="117"/>
      <c r="IJJ1326" s="117"/>
      <c r="IJK1326" s="117"/>
      <c r="IJL1326" s="117"/>
      <c r="IJM1326" s="117"/>
      <c r="IJN1326" s="117"/>
      <c r="IJO1326" s="117"/>
      <c r="IJP1326" s="117"/>
      <c r="IJQ1326" s="117"/>
      <c r="IJR1326" s="117"/>
      <c r="IJS1326" s="117"/>
      <c r="IJT1326" s="117"/>
      <c r="IJU1326" s="117"/>
      <c r="IJV1326" s="117"/>
      <c r="IJW1326" s="117"/>
      <c r="IJX1326" s="117"/>
      <c r="IJY1326" s="117"/>
      <c r="IJZ1326" s="117"/>
      <c r="IKA1326" s="117"/>
      <c r="IKB1326" s="117"/>
      <c r="IKC1326" s="117"/>
      <c r="IKD1326" s="117"/>
      <c r="IKE1326" s="117"/>
      <c r="IKF1326" s="117"/>
      <c r="IKG1326" s="117"/>
      <c r="IKH1326" s="117"/>
      <c r="IKI1326" s="117"/>
      <c r="IKJ1326" s="117"/>
      <c r="IKK1326" s="117"/>
      <c r="IKL1326" s="117"/>
      <c r="IKM1326" s="117"/>
      <c r="IKN1326" s="117"/>
      <c r="IKO1326" s="117"/>
      <c r="IKP1326" s="117"/>
      <c r="IKQ1326" s="117"/>
      <c r="IKR1326" s="117"/>
      <c r="IKS1326" s="117"/>
      <c r="IKT1326" s="117"/>
      <c r="IKU1326" s="117"/>
      <c r="IKV1326" s="117"/>
      <c r="IKW1326" s="117"/>
      <c r="IKX1326" s="117"/>
      <c r="IKY1326" s="117"/>
      <c r="IKZ1326" s="117"/>
      <c r="ILA1326" s="117"/>
      <c r="ILB1326" s="117"/>
      <c r="ILC1326" s="117"/>
      <c r="ILD1326" s="117"/>
      <c r="ILE1326" s="117"/>
      <c r="ILF1326" s="117"/>
      <c r="ILG1326" s="117"/>
      <c r="ILH1326" s="117"/>
      <c r="ILI1326" s="117"/>
      <c r="ILJ1326" s="117"/>
      <c r="ILK1326" s="117"/>
      <c r="ILL1326" s="117"/>
      <c r="ILM1326" s="117"/>
      <c r="ILN1326" s="117"/>
      <c r="ILO1326" s="117"/>
      <c r="ILP1326" s="117"/>
      <c r="ILQ1326" s="117"/>
      <c r="ILR1326" s="117"/>
      <c r="ILS1326" s="117"/>
      <c r="ILT1326" s="117"/>
      <c r="ILU1326" s="117"/>
      <c r="ILV1326" s="117"/>
      <c r="ILW1326" s="117"/>
      <c r="ILX1326" s="117"/>
      <c r="ILY1326" s="117"/>
      <c r="ILZ1326" s="117"/>
      <c r="IMA1326" s="117"/>
      <c r="IMB1326" s="117"/>
      <c r="IMC1326" s="117"/>
      <c r="IMD1326" s="117"/>
      <c r="IME1326" s="117"/>
      <c r="IMF1326" s="117"/>
      <c r="IMG1326" s="117"/>
      <c r="IMH1326" s="117"/>
      <c r="IMI1326" s="117"/>
      <c r="IMJ1326" s="117"/>
      <c r="IMK1326" s="117"/>
      <c r="IML1326" s="117"/>
      <c r="IMM1326" s="117"/>
      <c r="IMN1326" s="117"/>
      <c r="IMO1326" s="117"/>
      <c r="IMP1326" s="117"/>
      <c r="IMQ1326" s="117"/>
      <c r="IMR1326" s="117"/>
      <c r="IMS1326" s="117"/>
      <c r="IMT1326" s="117"/>
      <c r="IMU1326" s="117"/>
      <c r="IMV1326" s="117"/>
      <c r="IMW1326" s="117"/>
      <c r="IMX1326" s="117"/>
      <c r="IMY1326" s="117"/>
      <c r="IMZ1326" s="117"/>
      <c r="INA1326" s="117"/>
      <c r="INB1326" s="117"/>
      <c r="INC1326" s="117"/>
      <c r="IND1326" s="117"/>
      <c r="INE1326" s="117"/>
      <c r="INF1326" s="117"/>
      <c r="ING1326" s="117"/>
      <c r="INH1326" s="117"/>
      <c r="INI1326" s="117"/>
      <c r="INJ1326" s="117"/>
      <c r="INK1326" s="117"/>
      <c r="INL1326" s="117"/>
      <c r="INM1326" s="117"/>
      <c r="INN1326" s="117"/>
      <c r="INO1326" s="117"/>
      <c r="INP1326" s="117"/>
      <c r="INQ1326" s="117"/>
      <c r="INR1326" s="117"/>
      <c r="INS1326" s="117"/>
      <c r="INT1326" s="117"/>
      <c r="INU1326" s="117"/>
      <c r="INV1326" s="117"/>
      <c r="INW1326" s="117"/>
      <c r="INX1326" s="117"/>
      <c r="INY1326" s="117"/>
      <c r="INZ1326" s="117"/>
      <c r="IOA1326" s="117"/>
      <c r="IOB1326" s="117"/>
      <c r="IOC1326" s="117"/>
      <c r="IOD1326" s="117"/>
      <c r="IOE1326" s="117"/>
      <c r="IOF1326" s="117"/>
      <c r="IOG1326" s="117"/>
      <c r="IOH1326" s="117"/>
      <c r="IOI1326" s="117"/>
      <c r="IOJ1326" s="117"/>
      <c r="IOK1326" s="117"/>
      <c r="IOL1326" s="117"/>
      <c r="IOM1326" s="117"/>
      <c r="ION1326" s="117"/>
      <c r="IOO1326" s="117"/>
      <c r="IOP1326" s="117"/>
      <c r="IOQ1326" s="117"/>
      <c r="IOR1326" s="117"/>
      <c r="IOS1326" s="117"/>
      <c r="IOT1326" s="117"/>
      <c r="IOU1326" s="117"/>
      <c r="IOV1326" s="117"/>
      <c r="IOW1326" s="117"/>
      <c r="IOX1326" s="117"/>
      <c r="IOY1326" s="117"/>
      <c r="IOZ1326" s="117"/>
      <c r="IPA1326" s="117"/>
      <c r="IPB1326" s="117"/>
      <c r="IPC1326" s="117"/>
      <c r="IPD1326" s="117"/>
      <c r="IPE1326" s="117"/>
      <c r="IPF1326" s="117"/>
      <c r="IPG1326" s="117"/>
      <c r="IPH1326" s="117"/>
      <c r="IPI1326" s="117"/>
      <c r="IPJ1326" s="117"/>
      <c r="IPK1326" s="117"/>
      <c r="IPL1326" s="117"/>
      <c r="IPM1326" s="117"/>
      <c r="IPN1326" s="117"/>
      <c r="IPO1326" s="117"/>
      <c r="IPP1326" s="117"/>
      <c r="IPQ1326" s="117"/>
      <c r="IPR1326" s="117"/>
      <c r="IPS1326" s="117"/>
      <c r="IPT1326" s="117"/>
      <c r="IPU1326" s="117"/>
      <c r="IPV1326" s="117"/>
      <c r="IPW1326" s="117"/>
      <c r="IPX1326" s="117"/>
      <c r="IPY1326" s="117"/>
      <c r="IPZ1326" s="117"/>
      <c r="IQA1326" s="117"/>
      <c r="IQB1326" s="117"/>
      <c r="IQC1326" s="117"/>
      <c r="IQD1326" s="117"/>
      <c r="IQE1326" s="117"/>
      <c r="IQF1326" s="117"/>
      <c r="IQG1326" s="117"/>
      <c r="IQH1326" s="117"/>
      <c r="IQI1326" s="117"/>
      <c r="IQJ1326" s="117"/>
      <c r="IQK1326" s="117"/>
      <c r="IQL1326" s="117"/>
      <c r="IQM1326" s="117"/>
      <c r="IQN1326" s="117"/>
      <c r="IQO1326" s="117"/>
      <c r="IQP1326" s="117"/>
      <c r="IQQ1326" s="117"/>
      <c r="IQR1326" s="117"/>
      <c r="IQS1326" s="117"/>
      <c r="IQT1326" s="117"/>
      <c r="IQU1326" s="117"/>
      <c r="IQV1326" s="117"/>
      <c r="IQW1326" s="117"/>
      <c r="IQX1326" s="117"/>
      <c r="IQY1326" s="117"/>
      <c r="IQZ1326" s="117"/>
      <c r="IRA1326" s="117"/>
      <c r="IRB1326" s="117"/>
      <c r="IRC1326" s="117"/>
      <c r="IRD1326" s="117"/>
      <c r="IRE1326" s="117"/>
      <c r="IRF1326" s="117"/>
      <c r="IRG1326" s="117"/>
      <c r="IRH1326" s="117"/>
      <c r="IRI1326" s="117"/>
      <c r="IRJ1326" s="117"/>
      <c r="IRK1326" s="117"/>
      <c r="IRL1326" s="117"/>
      <c r="IRM1326" s="117"/>
      <c r="IRN1326" s="117"/>
      <c r="IRO1326" s="117"/>
      <c r="IRP1326" s="117"/>
      <c r="IRQ1326" s="117"/>
      <c r="IRR1326" s="117"/>
      <c r="IRS1326" s="117"/>
      <c r="IRT1326" s="117"/>
      <c r="IRU1326" s="117"/>
      <c r="IRV1326" s="117"/>
      <c r="IRW1326" s="117"/>
      <c r="IRX1326" s="117"/>
      <c r="IRY1326" s="117"/>
      <c r="IRZ1326" s="117"/>
      <c r="ISA1326" s="117"/>
      <c r="ISB1326" s="117"/>
      <c r="ISC1326" s="117"/>
      <c r="ISD1326" s="117"/>
      <c r="ISE1326" s="117"/>
      <c r="ISF1326" s="117"/>
      <c r="ISG1326" s="117"/>
      <c r="ISH1326" s="117"/>
      <c r="ISI1326" s="117"/>
      <c r="ISJ1326" s="117"/>
      <c r="ISK1326" s="117"/>
      <c r="ISL1326" s="117"/>
      <c r="ISM1326" s="117"/>
      <c r="ISN1326" s="117"/>
      <c r="ISO1326" s="117"/>
      <c r="ISP1326" s="117"/>
      <c r="ISQ1326" s="117"/>
      <c r="ISR1326" s="117"/>
      <c r="ISS1326" s="117"/>
      <c r="IST1326" s="117"/>
      <c r="ISU1326" s="117"/>
      <c r="ISV1326" s="117"/>
      <c r="ISW1326" s="117"/>
      <c r="ISX1326" s="117"/>
      <c r="ISY1326" s="117"/>
      <c r="ISZ1326" s="117"/>
      <c r="ITA1326" s="117"/>
      <c r="ITB1326" s="117"/>
      <c r="ITC1326" s="117"/>
      <c r="ITD1326" s="117"/>
      <c r="ITE1326" s="117"/>
      <c r="ITF1326" s="117"/>
      <c r="ITG1326" s="117"/>
      <c r="ITH1326" s="117"/>
      <c r="ITI1326" s="117"/>
      <c r="ITJ1326" s="117"/>
      <c r="ITK1326" s="117"/>
      <c r="ITL1326" s="117"/>
      <c r="ITM1326" s="117"/>
      <c r="ITN1326" s="117"/>
      <c r="ITO1326" s="117"/>
      <c r="ITP1326" s="117"/>
      <c r="ITQ1326" s="117"/>
      <c r="ITR1326" s="117"/>
      <c r="ITS1326" s="117"/>
      <c r="ITT1326" s="117"/>
      <c r="ITU1326" s="117"/>
      <c r="ITV1326" s="117"/>
      <c r="ITW1326" s="117"/>
      <c r="ITX1326" s="117"/>
      <c r="ITY1326" s="117"/>
      <c r="ITZ1326" s="117"/>
      <c r="IUA1326" s="117"/>
      <c r="IUB1326" s="117"/>
      <c r="IUC1326" s="117"/>
      <c r="IUD1326" s="117"/>
      <c r="IUE1326" s="117"/>
      <c r="IUF1326" s="117"/>
      <c r="IUG1326" s="117"/>
      <c r="IUH1326" s="117"/>
      <c r="IUI1326" s="117"/>
      <c r="IUJ1326" s="117"/>
      <c r="IUK1326" s="117"/>
      <c r="IUL1326" s="117"/>
      <c r="IUM1326" s="117"/>
      <c r="IUN1326" s="117"/>
      <c r="IUO1326" s="117"/>
      <c r="IUP1326" s="117"/>
      <c r="IUQ1326" s="117"/>
      <c r="IUR1326" s="117"/>
      <c r="IUS1326" s="117"/>
      <c r="IUT1326" s="117"/>
      <c r="IUU1326" s="117"/>
      <c r="IUV1326" s="117"/>
      <c r="IUW1326" s="117"/>
      <c r="IUX1326" s="117"/>
      <c r="IUY1326" s="117"/>
      <c r="IUZ1326" s="117"/>
      <c r="IVA1326" s="117"/>
      <c r="IVB1326" s="117"/>
      <c r="IVC1326" s="117"/>
      <c r="IVD1326" s="117"/>
      <c r="IVE1326" s="117"/>
      <c r="IVF1326" s="117"/>
      <c r="IVG1326" s="117"/>
      <c r="IVH1326" s="117"/>
      <c r="IVI1326" s="117"/>
      <c r="IVJ1326" s="117"/>
      <c r="IVK1326" s="117"/>
      <c r="IVL1326" s="117"/>
      <c r="IVM1326" s="117"/>
      <c r="IVN1326" s="117"/>
      <c r="IVO1326" s="117"/>
      <c r="IVP1326" s="117"/>
      <c r="IVQ1326" s="117"/>
      <c r="IVR1326" s="117"/>
      <c r="IVS1326" s="117"/>
      <c r="IVT1326" s="117"/>
      <c r="IVU1326" s="117"/>
      <c r="IVV1326" s="117"/>
      <c r="IVW1326" s="117"/>
      <c r="IVX1326" s="117"/>
      <c r="IVY1326" s="117"/>
      <c r="IVZ1326" s="117"/>
      <c r="IWA1326" s="117"/>
      <c r="IWB1326" s="117"/>
      <c r="IWC1326" s="117"/>
      <c r="IWD1326" s="117"/>
      <c r="IWE1326" s="117"/>
      <c r="IWF1326" s="117"/>
      <c r="IWG1326" s="117"/>
      <c r="IWH1326" s="117"/>
      <c r="IWI1326" s="117"/>
      <c r="IWJ1326" s="117"/>
      <c r="IWK1326" s="117"/>
      <c r="IWL1326" s="117"/>
      <c r="IWM1326" s="117"/>
      <c r="IWN1326" s="117"/>
      <c r="IWO1326" s="117"/>
      <c r="IWP1326" s="117"/>
      <c r="IWQ1326" s="117"/>
      <c r="IWR1326" s="117"/>
      <c r="IWS1326" s="117"/>
      <c r="IWT1326" s="117"/>
      <c r="IWU1326" s="117"/>
      <c r="IWV1326" s="117"/>
      <c r="IWW1326" s="117"/>
      <c r="IWX1326" s="117"/>
      <c r="IWY1326" s="117"/>
      <c r="IWZ1326" s="117"/>
      <c r="IXA1326" s="117"/>
      <c r="IXB1326" s="117"/>
      <c r="IXC1326" s="117"/>
      <c r="IXD1326" s="117"/>
      <c r="IXE1326" s="117"/>
      <c r="IXF1326" s="117"/>
      <c r="IXG1326" s="117"/>
      <c r="IXH1326" s="117"/>
      <c r="IXI1326" s="117"/>
      <c r="IXJ1326" s="117"/>
      <c r="IXK1326" s="117"/>
      <c r="IXL1326" s="117"/>
      <c r="IXM1326" s="117"/>
      <c r="IXN1326" s="117"/>
      <c r="IXO1326" s="117"/>
      <c r="IXP1326" s="117"/>
      <c r="IXQ1326" s="117"/>
      <c r="IXR1326" s="117"/>
      <c r="IXS1326" s="117"/>
      <c r="IXT1326" s="117"/>
      <c r="IXU1326" s="117"/>
      <c r="IXV1326" s="117"/>
      <c r="IXW1326" s="117"/>
      <c r="IXX1326" s="117"/>
      <c r="IXY1326" s="117"/>
      <c r="IXZ1326" s="117"/>
      <c r="IYA1326" s="117"/>
      <c r="IYB1326" s="117"/>
      <c r="IYC1326" s="117"/>
      <c r="IYD1326" s="117"/>
      <c r="IYE1326" s="117"/>
      <c r="IYF1326" s="117"/>
      <c r="IYG1326" s="117"/>
      <c r="IYH1326" s="117"/>
      <c r="IYI1326" s="117"/>
      <c r="IYJ1326" s="117"/>
      <c r="IYK1326" s="117"/>
      <c r="IYL1326" s="117"/>
      <c r="IYM1326" s="117"/>
      <c r="IYN1326" s="117"/>
      <c r="IYO1326" s="117"/>
      <c r="IYP1326" s="117"/>
      <c r="IYQ1326" s="117"/>
      <c r="IYR1326" s="117"/>
      <c r="IYS1326" s="117"/>
      <c r="IYT1326" s="117"/>
      <c r="IYU1326" s="117"/>
      <c r="IYV1326" s="117"/>
      <c r="IYW1326" s="117"/>
      <c r="IYX1326" s="117"/>
      <c r="IYY1326" s="117"/>
      <c r="IYZ1326" s="117"/>
      <c r="IZA1326" s="117"/>
      <c r="IZB1326" s="117"/>
      <c r="IZC1326" s="117"/>
      <c r="IZD1326" s="117"/>
      <c r="IZE1326" s="117"/>
      <c r="IZF1326" s="117"/>
      <c r="IZG1326" s="117"/>
      <c r="IZH1326" s="117"/>
      <c r="IZI1326" s="117"/>
      <c r="IZJ1326" s="117"/>
      <c r="IZK1326" s="117"/>
      <c r="IZL1326" s="117"/>
      <c r="IZM1326" s="117"/>
      <c r="IZN1326" s="117"/>
      <c r="IZO1326" s="117"/>
      <c r="IZP1326" s="117"/>
      <c r="IZQ1326" s="117"/>
      <c r="IZR1326" s="117"/>
      <c r="IZS1326" s="117"/>
      <c r="IZT1326" s="117"/>
      <c r="IZU1326" s="117"/>
      <c r="IZV1326" s="117"/>
      <c r="IZW1326" s="117"/>
      <c r="IZX1326" s="117"/>
      <c r="IZY1326" s="117"/>
      <c r="IZZ1326" s="117"/>
      <c r="JAA1326" s="117"/>
      <c r="JAB1326" s="117"/>
      <c r="JAC1326" s="117"/>
      <c r="JAD1326" s="117"/>
      <c r="JAE1326" s="117"/>
      <c r="JAF1326" s="117"/>
      <c r="JAG1326" s="117"/>
      <c r="JAH1326" s="117"/>
      <c r="JAI1326" s="117"/>
      <c r="JAJ1326" s="117"/>
      <c r="JAK1326" s="117"/>
      <c r="JAL1326" s="117"/>
      <c r="JAM1326" s="117"/>
      <c r="JAN1326" s="117"/>
      <c r="JAO1326" s="117"/>
      <c r="JAP1326" s="117"/>
      <c r="JAQ1326" s="117"/>
      <c r="JAR1326" s="117"/>
      <c r="JAS1326" s="117"/>
      <c r="JAT1326" s="117"/>
      <c r="JAU1326" s="117"/>
      <c r="JAV1326" s="117"/>
      <c r="JAW1326" s="117"/>
      <c r="JAX1326" s="117"/>
      <c r="JAY1326" s="117"/>
      <c r="JAZ1326" s="117"/>
      <c r="JBA1326" s="117"/>
      <c r="JBB1326" s="117"/>
      <c r="JBC1326" s="117"/>
      <c r="JBD1326" s="117"/>
      <c r="JBE1326" s="117"/>
      <c r="JBF1326" s="117"/>
      <c r="JBG1326" s="117"/>
      <c r="JBH1326" s="117"/>
      <c r="JBI1326" s="117"/>
      <c r="JBJ1326" s="117"/>
      <c r="JBK1326" s="117"/>
      <c r="JBL1326" s="117"/>
      <c r="JBM1326" s="117"/>
      <c r="JBN1326" s="117"/>
      <c r="JBO1326" s="117"/>
      <c r="JBP1326" s="117"/>
      <c r="JBQ1326" s="117"/>
      <c r="JBR1326" s="117"/>
      <c r="JBS1326" s="117"/>
      <c r="JBT1326" s="117"/>
      <c r="JBU1326" s="117"/>
      <c r="JBV1326" s="117"/>
      <c r="JBW1326" s="117"/>
      <c r="JBX1326" s="117"/>
      <c r="JBY1326" s="117"/>
      <c r="JBZ1326" s="117"/>
      <c r="JCA1326" s="117"/>
      <c r="JCB1326" s="117"/>
      <c r="JCC1326" s="117"/>
      <c r="JCD1326" s="117"/>
      <c r="JCE1326" s="117"/>
      <c r="JCF1326" s="117"/>
      <c r="JCG1326" s="117"/>
      <c r="JCH1326" s="117"/>
      <c r="JCI1326" s="117"/>
      <c r="JCJ1326" s="117"/>
      <c r="JCK1326" s="117"/>
      <c r="JCL1326" s="117"/>
      <c r="JCM1326" s="117"/>
      <c r="JCN1326" s="117"/>
      <c r="JCO1326" s="117"/>
      <c r="JCP1326" s="117"/>
      <c r="JCQ1326" s="117"/>
      <c r="JCR1326" s="117"/>
      <c r="JCS1326" s="117"/>
      <c r="JCT1326" s="117"/>
      <c r="JCU1326" s="117"/>
      <c r="JCV1326" s="117"/>
      <c r="JCW1326" s="117"/>
      <c r="JCX1326" s="117"/>
      <c r="JCY1326" s="117"/>
      <c r="JCZ1326" s="117"/>
      <c r="JDA1326" s="117"/>
      <c r="JDB1326" s="117"/>
      <c r="JDC1326" s="117"/>
      <c r="JDD1326" s="117"/>
      <c r="JDE1326" s="117"/>
      <c r="JDF1326" s="117"/>
      <c r="JDG1326" s="117"/>
      <c r="JDH1326" s="117"/>
      <c r="JDI1326" s="117"/>
      <c r="JDJ1326" s="117"/>
      <c r="JDK1326" s="117"/>
      <c r="JDL1326" s="117"/>
      <c r="JDM1326" s="117"/>
      <c r="JDN1326" s="117"/>
      <c r="JDO1326" s="117"/>
      <c r="JDP1326" s="117"/>
      <c r="JDQ1326" s="117"/>
      <c r="JDR1326" s="117"/>
      <c r="JDS1326" s="117"/>
      <c r="JDT1326" s="117"/>
      <c r="JDU1326" s="117"/>
      <c r="JDV1326" s="117"/>
      <c r="JDW1326" s="117"/>
      <c r="JDX1326" s="117"/>
      <c r="JDY1326" s="117"/>
      <c r="JDZ1326" s="117"/>
      <c r="JEA1326" s="117"/>
      <c r="JEB1326" s="117"/>
      <c r="JEC1326" s="117"/>
      <c r="JED1326" s="117"/>
      <c r="JEE1326" s="117"/>
      <c r="JEF1326" s="117"/>
      <c r="JEG1326" s="117"/>
      <c r="JEH1326" s="117"/>
      <c r="JEI1326" s="117"/>
      <c r="JEJ1326" s="117"/>
      <c r="JEK1326" s="117"/>
      <c r="JEL1326" s="117"/>
      <c r="JEM1326" s="117"/>
      <c r="JEN1326" s="117"/>
      <c r="JEO1326" s="117"/>
      <c r="JEP1326" s="117"/>
      <c r="JEQ1326" s="117"/>
      <c r="JER1326" s="117"/>
      <c r="JES1326" s="117"/>
      <c r="JET1326" s="117"/>
      <c r="JEU1326" s="117"/>
      <c r="JEV1326" s="117"/>
      <c r="JEW1326" s="117"/>
      <c r="JEX1326" s="117"/>
      <c r="JEY1326" s="117"/>
      <c r="JEZ1326" s="117"/>
      <c r="JFA1326" s="117"/>
      <c r="JFB1326" s="117"/>
      <c r="JFC1326" s="117"/>
      <c r="JFD1326" s="117"/>
      <c r="JFE1326" s="117"/>
      <c r="JFF1326" s="117"/>
      <c r="JFG1326" s="117"/>
      <c r="JFH1326" s="117"/>
      <c r="JFI1326" s="117"/>
      <c r="JFJ1326" s="117"/>
      <c r="JFK1326" s="117"/>
      <c r="JFL1326" s="117"/>
      <c r="JFM1326" s="117"/>
      <c r="JFN1326" s="117"/>
      <c r="JFO1326" s="117"/>
      <c r="JFP1326" s="117"/>
      <c r="JFQ1326" s="117"/>
      <c r="JFR1326" s="117"/>
      <c r="JFS1326" s="117"/>
      <c r="JFT1326" s="117"/>
      <c r="JFU1326" s="117"/>
      <c r="JFV1326" s="117"/>
      <c r="JFW1326" s="117"/>
      <c r="JFX1326" s="117"/>
      <c r="JFY1326" s="117"/>
      <c r="JFZ1326" s="117"/>
      <c r="JGA1326" s="117"/>
      <c r="JGB1326" s="117"/>
      <c r="JGC1326" s="117"/>
      <c r="JGD1326" s="117"/>
      <c r="JGE1326" s="117"/>
      <c r="JGF1326" s="117"/>
      <c r="JGG1326" s="117"/>
      <c r="JGH1326" s="117"/>
      <c r="JGI1326" s="117"/>
      <c r="JGJ1326" s="117"/>
      <c r="JGK1326" s="117"/>
      <c r="JGL1326" s="117"/>
      <c r="JGM1326" s="117"/>
      <c r="JGN1326" s="117"/>
      <c r="JGO1326" s="117"/>
      <c r="JGP1326" s="117"/>
      <c r="JGQ1326" s="117"/>
      <c r="JGR1326" s="117"/>
      <c r="JGS1326" s="117"/>
      <c r="JGT1326" s="117"/>
      <c r="JGU1326" s="117"/>
      <c r="JGV1326" s="117"/>
      <c r="JGW1326" s="117"/>
      <c r="JGX1326" s="117"/>
      <c r="JGY1326" s="117"/>
      <c r="JGZ1326" s="117"/>
      <c r="JHA1326" s="117"/>
      <c r="JHB1326" s="117"/>
      <c r="JHC1326" s="117"/>
      <c r="JHD1326" s="117"/>
      <c r="JHE1326" s="117"/>
      <c r="JHF1326" s="117"/>
      <c r="JHG1326" s="117"/>
      <c r="JHH1326" s="117"/>
      <c r="JHI1326" s="117"/>
      <c r="JHJ1326" s="117"/>
      <c r="JHK1326" s="117"/>
      <c r="JHL1326" s="117"/>
      <c r="JHM1326" s="117"/>
      <c r="JHN1326" s="117"/>
      <c r="JHO1326" s="117"/>
      <c r="JHP1326" s="117"/>
      <c r="JHQ1326" s="117"/>
      <c r="JHR1326" s="117"/>
      <c r="JHS1326" s="117"/>
      <c r="JHT1326" s="117"/>
      <c r="JHU1326" s="117"/>
      <c r="JHV1326" s="117"/>
      <c r="JHW1326" s="117"/>
      <c r="JHX1326" s="117"/>
      <c r="JHY1326" s="117"/>
      <c r="JHZ1326" s="117"/>
      <c r="JIA1326" s="117"/>
      <c r="JIB1326" s="117"/>
      <c r="JIC1326" s="117"/>
      <c r="JID1326" s="117"/>
      <c r="JIE1326" s="117"/>
      <c r="JIF1326" s="117"/>
      <c r="JIG1326" s="117"/>
      <c r="JIH1326" s="117"/>
      <c r="JII1326" s="117"/>
      <c r="JIJ1326" s="117"/>
      <c r="JIK1326" s="117"/>
      <c r="JIL1326" s="117"/>
      <c r="JIM1326" s="117"/>
      <c r="JIN1326" s="117"/>
      <c r="JIO1326" s="117"/>
      <c r="JIP1326" s="117"/>
      <c r="JIQ1326" s="117"/>
      <c r="JIR1326" s="117"/>
      <c r="JIS1326" s="117"/>
      <c r="JIT1326" s="117"/>
      <c r="JIU1326" s="117"/>
      <c r="JIV1326" s="117"/>
      <c r="JIW1326" s="117"/>
      <c r="JIX1326" s="117"/>
      <c r="JIY1326" s="117"/>
      <c r="JIZ1326" s="117"/>
      <c r="JJA1326" s="117"/>
      <c r="JJB1326" s="117"/>
      <c r="JJC1326" s="117"/>
      <c r="JJD1326" s="117"/>
      <c r="JJE1326" s="117"/>
      <c r="JJF1326" s="117"/>
      <c r="JJG1326" s="117"/>
      <c r="JJH1326" s="117"/>
      <c r="JJI1326" s="117"/>
      <c r="JJJ1326" s="117"/>
      <c r="JJK1326" s="117"/>
      <c r="JJL1326" s="117"/>
      <c r="JJM1326" s="117"/>
      <c r="JJN1326" s="117"/>
      <c r="JJO1326" s="117"/>
      <c r="JJP1326" s="117"/>
      <c r="JJQ1326" s="117"/>
      <c r="JJR1326" s="117"/>
      <c r="JJS1326" s="117"/>
      <c r="JJT1326" s="117"/>
      <c r="JJU1326" s="117"/>
      <c r="JJV1326" s="117"/>
      <c r="JJW1326" s="117"/>
      <c r="JJX1326" s="117"/>
      <c r="JJY1326" s="117"/>
      <c r="JJZ1326" s="117"/>
      <c r="JKA1326" s="117"/>
      <c r="JKB1326" s="117"/>
      <c r="JKC1326" s="117"/>
      <c r="JKD1326" s="117"/>
      <c r="JKE1326" s="117"/>
      <c r="JKF1326" s="117"/>
      <c r="JKG1326" s="117"/>
      <c r="JKH1326" s="117"/>
      <c r="JKI1326" s="117"/>
      <c r="JKJ1326" s="117"/>
      <c r="JKK1326" s="117"/>
      <c r="JKL1326" s="117"/>
      <c r="JKM1326" s="117"/>
      <c r="JKN1326" s="117"/>
      <c r="JKO1326" s="117"/>
      <c r="JKP1326" s="117"/>
      <c r="JKQ1326" s="117"/>
      <c r="JKR1326" s="117"/>
      <c r="JKS1326" s="117"/>
      <c r="JKT1326" s="117"/>
      <c r="JKU1326" s="117"/>
      <c r="JKV1326" s="117"/>
      <c r="JKW1326" s="117"/>
      <c r="JKX1326" s="117"/>
      <c r="JKY1326" s="117"/>
      <c r="JKZ1326" s="117"/>
      <c r="JLA1326" s="117"/>
      <c r="JLB1326" s="117"/>
      <c r="JLC1326" s="117"/>
      <c r="JLD1326" s="117"/>
      <c r="JLE1326" s="117"/>
      <c r="JLF1326" s="117"/>
      <c r="JLG1326" s="117"/>
      <c r="JLH1326" s="117"/>
      <c r="JLI1326" s="117"/>
      <c r="JLJ1326" s="117"/>
      <c r="JLK1326" s="117"/>
      <c r="JLL1326" s="117"/>
      <c r="JLM1326" s="117"/>
      <c r="JLN1326" s="117"/>
      <c r="JLO1326" s="117"/>
      <c r="JLP1326" s="117"/>
      <c r="JLQ1326" s="117"/>
      <c r="JLR1326" s="117"/>
      <c r="JLS1326" s="117"/>
      <c r="JLT1326" s="117"/>
      <c r="JLU1326" s="117"/>
      <c r="JLV1326" s="117"/>
      <c r="JLW1326" s="117"/>
      <c r="JLX1326" s="117"/>
      <c r="JLY1326" s="117"/>
      <c r="JLZ1326" s="117"/>
      <c r="JMA1326" s="117"/>
      <c r="JMB1326" s="117"/>
      <c r="JMC1326" s="117"/>
      <c r="JMD1326" s="117"/>
      <c r="JME1326" s="117"/>
      <c r="JMF1326" s="117"/>
      <c r="JMG1326" s="117"/>
      <c r="JMH1326" s="117"/>
      <c r="JMI1326" s="117"/>
      <c r="JMJ1326" s="117"/>
      <c r="JMK1326" s="117"/>
      <c r="JML1326" s="117"/>
      <c r="JMM1326" s="117"/>
      <c r="JMN1326" s="117"/>
      <c r="JMO1326" s="117"/>
      <c r="JMP1326" s="117"/>
      <c r="JMQ1326" s="117"/>
      <c r="JMR1326" s="117"/>
      <c r="JMS1326" s="117"/>
      <c r="JMT1326" s="117"/>
      <c r="JMU1326" s="117"/>
      <c r="JMV1326" s="117"/>
      <c r="JMW1326" s="117"/>
      <c r="JMX1326" s="117"/>
      <c r="JMY1326" s="117"/>
      <c r="JMZ1326" s="117"/>
      <c r="JNA1326" s="117"/>
      <c r="JNB1326" s="117"/>
      <c r="JNC1326" s="117"/>
      <c r="JND1326" s="117"/>
      <c r="JNE1326" s="117"/>
      <c r="JNF1326" s="117"/>
      <c r="JNG1326" s="117"/>
      <c r="JNH1326" s="117"/>
      <c r="JNI1326" s="117"/>
      <c r="JNJ1326" s="117"/>
      <c r="JNK1326" s="117"/>
      <c r="JNL1326" s="117"/>
      <c r="JNM1326" s="117"/>
      <c r="JNN1326" s="117"/>
      <c r="JNO1326" s="117"/>
      <c r="JNP1326" s="117"/>
      <c r="JNQ1326" s="117"/>
      <c r="JNR1326" s="117"/>
      <c r="JNS1326" s="117"/>
      <c r="JNT1326" s="117"/>
      <c r="JNU1326" s="117"/>
      <c r="JNV1326" s="117"/>
      <c r="JNW1326" s="117"/>
      <c r="JNX1326" s="117"/>
      <c r="JNY1326" s="117"/>
      <c r="JNZ1326" s="117"/>
      <c r="JOA1326" s="117"/>
      <c r="JOB1326" s="117"/>
      <c r="JOC1326" s="117"/>
      <c r="JOD1326" s="117"/>
      <c r="JOE1326" s="117"/>
      <c r="JOF1326" s="117"/>
      <c r="JOG1326" s="117"/>
      <c r="JOH1326" s="117"/>
      <c r="JOI1326" s="117"/>
      <c r="JOJ1326" s="117"/>
      <c r="JOK1326" s="117"/>
      <c r="JOL1326" s="117"/>
      <c r="JOM1326" s="117"/>
      <c r="JON1326" s="117"/>
      <c r="JOO1326" s="117"/>
      <c r="JOP1326" s="117"/>
      <c r="JOQ1326" s="117"/>
      <c r="JOR1326" s="117"/>
      <c r="JOS1326" s="117"/>
      <c r="JOT1326" s="117"/>
      <c r="JOU1326" s="117"/>
      <c r="JOV1326" s="117"/>
      <c r="JOW1326" s="117"/>
      <c r="JOX1326" s="117"/>
      <c r="JOY1326" s="117"/>
      <c r="JOZ1326" s="117"/>
      <c r="JPA1326" s="117"/>
      <c r="JPB1326" s="117"/>
      <c r="JPC1326" s="117"/>
      <c r="JPD1326" s="117"/>
      <c r="JPE1326" s="117"/>
      <c r="JPF1326" s="117"/>
      <c r="JPG1326" s="117"/>
      <c r="JPH1326" s="117"/>
      <c r="JPI1326" s="117"/>
      <c r="JPJ1326" s="117"/>
      <c r="JPK1326" s="117"/>
      <c r="JPL1326" s="117"/>
      <c r="JPM1326" s="117"/>
      <c r="JPN1326" s="117"/>
      <c r="JPO1326" s="117"/>
      <c r="JPP1326" s="117"/>
      <c r="JPQ1326" s="117"/>
      <c r="JPR1326" s="117"/>
      <c r="JPS1326" s="117"/>
      <c r="JPT1326" s="117"/>
      <c r="JPU1326" s="117"/>
      <c r="JPV1326" s="117"/>
      <c r="JPW1326" s="117"/>
      <c r="JPX1326" s="117"/>
      <c r="JPY1326" s="117"/>
      <c r="JPZ1326" s="117"/>
      <c r="JQA1326" s="117"/>
      <c r="JQB1326" s="117"/>
      <c r="JQC1326" s="117"/>
      <c r="JQD1326" s="117"/>
      <c r="JQE1326" s="117"/>
      <c r="JQF1326" s="117"/>
      <c r="JQG1326" s="117"/>
      <c r="JQH1326" s="117"/>
      <c r="JQI1326" s="117"/>
      <c r="JQJ1326" s="117"/>
      <c r="JQK1326" s="117"/>
      <c r="JQL1326" s="117"/>
      <c r="JQM1326" s="117"/>
      <c r="JQN1326" s="117"/>
      <c r="JQO1326" s="117"/>
      <c r="JQP1326" s="117"/>
      <c r="JQQ1326" s="117"/>
      <c r="JQR1326" s="117"/>
      <c r="JQS1326" s="117"/>
      <c r="JQT1326" s="117"/>
      <c r="JQU1326" s="117"/>
      <c r="JQV1326" s="117"/>
      <c r="JQW1326" s="117"/>
      <c r="JQX1326" s="117"/>
      <c r="JQY1326" s="117"/>
      <c r="JQZ1326" s="117"/>
      <c r="JRA1326" s="117"/>
      <c r="JRB1326" s="117"/>
      <c r="JRC1326" s="117"/>
      <c r="JRD1326" s="117"/>
      <c r="JRE1326" s="117"/>
      <c r="JRF1326" s="117"/>
      <c r="JRG1326" s="117"/>
      <c r="JRH1326" s="117"/>
      <c r="JRI1326" s="117"/>
      <c r="JRJ1326" s="117"/>
      <c r="JRK1326" s="117"/>
      <c r="JRL1326" s="117"/>
      <c r="JRM1326" s="117"/>
      <c r="JRN1326" s="117"/>
      <c r="JRO1326" s="117"/>
      <c r="JRP1326" s="117"/>
      <c r="JRQ1326" s="117"/>
      <c r="JRR1326" s="117"/>
      <c r="JRS1326" s="117"/>
      <c r="JRT1326" s="117"/>
      <c r="JRU1326" s="117"/>
      <c r="JRV1326" s="117"/>
      <c r="JRW1326" s="117"/>
      <c r="JRX1326" s="117"/>
      <c r="JRY1326" s="117"/>
      <c r="JRZ1326" s="117"/>
      <c r="JSA1326" s="117"/>
      <c r="JSB1326" s="117"/>
      <c r="JSC1326" s="117"/>
      <c r="JSD1326" s="117"/>
      <c r="JSE1326" s="117"/>
      <c r="JSF1326" s="117"/>
      <c r="JSG1326" s="117"/>
      <c r="JSH1326" s="117"/>
      <c r="JSI1326" s="117"/>
      <c r="JSJ1326" s="117"/>
      <c r="JSK1326" s="117"/>
      <c r="JSL1326" s="117"/>
      <c r="JSM1326" s="117"/>
      <c r="JSN1326" s="117"/>
      <c r="JSO1326" s="117"/>
      <c r="JSP1326" s="117"/>
      <c r="JSQ1326" s="117"/>
      <c r="JSR1326" s="117"/>
      <c r="JSS1326" s="117"/>
      <c r="JST1326" s="117"/>
      <c r="JSU1326" s="117"/>
      <c r="JSV1326" s="117"/>
      <c r="JSW1326" s="117"/>
      <c r="JSX1326" s="117"/>
      <c r="JSY1326" s="117"/>
      <c r="JSZ1326" s="117"/>
      <c r="JTA1326" s="117"/>
      <c r="JTB1326" s="117"/>
      <c r="JTC1326" s="117"/>
      <c r="JTD1326" s="117"/>
      <c r="JTE1326" s="117"/>
      <c r="JTF1326" s="117"/>
      <c r="JTG1326" s="117"/>
      <c r="JTH1326" s="117"/>
      <c r="JTI1326" s="117"/>
      <c r="JTJ1326" s="117"/>
      <c r="JTK1326" s="117"/>
      <c r="JTL1326" s="117"/>
      <c r="JTM1326" s="117"/>
      <c r="JTN1326" s="117"/>
      <c r="JTO1326" s="117"/>
      <c r="JTP1326" s="117"/>
      <c r="JTQ1326" s="117"/>
      <c r="JTR1326" s="117"/>
      <c r="JTS1326" s="117"/>
      <c r="JTT1326" s="117"/>
      <c r="JTU1326" s="117"/>
      <c r="JTV1326" s="117"/>
      <c r="JTW1326" s="117"/>
      <c r="JTX1326" s="117"/>
      <c r="JTY1326" s="117"/>
      <c r="JTZ1326" s="117"/>
      <c r="JUA1326" s="117"/>
      <c r="JUB1326" s="117"/>
      <c r="JUC1326" s="117"/>
      <c r="JUD1326" s="117"/>
      <c r="JUE1326" s="117"/>
      <c r="JUF1326" s="117"/>
      <c r="JUG1326" s="117"/>
      <c r="JUH1326" s="117"/>
      <c r="JUI1326" s="117"/>
      <c r="JUJ1326" s="117"/>
      <c r="JUK1326" s="117"/>
      <c r="JUL1326" s="117"/>
      <c r="JUM1326" s="117"/>
      <c r="JUN1326" s="117"/>
      <c r="JUO1326" s="117"/>
      <c r="JUP1326" s="117"/>
      <c r="JUQ1326" s="117"/>
      <c r="JUR1326" s="117"/>
      <c r="JUS1326" s="117"/>
      <c r="JUT1326" s="117"/>
      <c r="JUU1326" s="117"/>
      <c r="JUV1326" s="117"/>
      <c r="JUW1326" s="117"/>
      <c r="JUX1326" s="117"/>
      <c r="JUY1326" s="117"/>
      <c r="JUZ1326" s="117"/>
      <c r="JVA1326" s="117"/>
      <c r="JVB1326" s="117"/>
      <c r="JVC1326" s="117"/>
      <c r="JVD1326" s="117"/>
      <c r="JVE1326" s="117"/>
      <c r="JVF1326" s="117"/>
      <c r="JVG1326" s="117"/>
      <c r="JVH1326" s="117"/>
      <c r="JVI1326" s="117"/>
      <c r="JVJ1326" s="117"/>
      <c r="JVK1326" s="117"/>
      <c r="JVL1326" s="117"/>
      <c r="JVM1326" s="117"/>
      <c r="JVN1326" s="117"/>
      <c r="JVO1326" s="117"/>
      <c r="JVP1326" s="117"/>
      <c r="JVQ1326" s="117"/>
      <c r="JVR1326" s="117"/>
      <c r="JVS1326" s="117"/>
      <c r="JVT1326" s="117"/>
      <c r="JVU1326" s="117"/>
      <c r="JVV1326" s="117"/>
      <c r="JVW1326" s="117"/>
      <c r="JVX1326" s="117"/>
      <c r="JVY1326" s="117"/>
      <c r="JVZ1326" s="117"/>
      <c r="JWA1326" s="117"/>
      <c r="JWB1326" s="117"/>
      <c r="JWC1326" s="117"/>
      <c r="JWD1326" s="117"/>
      <c r="JWE1326" s="117"/>
      <c r="JWF1326" s="117"/>
      <c r="JWG1326" s="117"/>
      <c r="JWH1326" s="117"/>
      <c r="JWI1326" s="117"/>
      <c r="JWJ1326" s="117"/>
      <c r="JWK1326" s="117"/>
      <c r="JWL1326" s="117"/>
      <c r="JWM1326" s="117"/>
      <c r="JWN1326" s="117"/>
      <c r="JWO1326" s="117"/>
      <c r="JWP1326" s="117"/>
      <c r="JWQ1326" s="117"/>
      <c r="JWR1326" s="117"/>
      <c r="JWS1326" s="117"/>
      <c r="JWT1326" s="117"/>
      <c r="JWU1326" s="117"/>
      <c r="JWV1326" s="117"/>
      <c r="JWW1326" s="117"/>
      <c r="JWX1326" s="117"/>
      <c r="JWY1326" s="117"/>
      <c r="JWZ1326" s="117"/>
      <c r="JXA1326" s="117"/>
      <c r="JXB1326" s="117"/>
      <c r="JXC1326" s="117"/>
      <c r="JXD1326" s="117"/>
      <c r="JXE1326" s="117"/>
      <c r="JXF1326" s="117"/>
      <c r="JXG1326" s="117"/>
      <c r="JXH1326" s="117"/>
      <c r="JXI1326" s="117"/>
      <c r="JXJ1326" s="117"/>
      <c r="JXK1326" s="117"/>
      <c r="JXL1326" s="117"/>
      <c r="JXM1326" s="117"/>
      <c r="JXN1326" s="117"/>
      <c r="JXO1326" s="117"/>
      <c r="JXP1326" s="117"/>
      <c r="JXQ1326" s="117"/>
      <c r="JXR1326" s="117"/>
      <c r="JXS1326" s="117"/>
      <c r="JXT1326" s="117"/>
      <c r="JXU1326" s="117"/>
      <c r="JXV1326" s="117"/>
      <c r="JXW1326" s="117"/>
      <c r="JXX1326" s="117"/>
      <c r="JXY1326" s="117"/>
      <c r="JXZ1326" s="117"/>
      <c r="JYA1326" s="117"/>
      <c r="JYB1326" s="117"/>
      <c r="JYC1326" s="117"/>
      <c r="JYD1326" s="117"/>
      <c r="JYE1326" s="117"/>
      <c r="JYF1326" s="117"/>
      <c r="JYG1326" s="117"/>
      <c r="JYH1326" s="117"/>
      <c r="JYI1326" s="117"/>
      <c r="JYJ1326" s="117"/>
      <c r="JYK1326" s="117"/>
      <c r="JYL1326" s="117"/>
      <c r="JYM1326" s="117"/>
      <c r="JYN1326" s="117"/>
      <c r="JYO1326" s="117"/>
      <c r="JYP1326" s="117"/>
      <c r="JYQ1326" s="117"/>
      <c r="JYR1326" s="117"/>
      <c r="JYS1326" s="117"/>
      <c r="JYT1326" s="117"/>
      <c r="JYU1326" s="117"/>
      <c r="JYV1326" s="117"/>
      <c r="JYW1326" s="117"/>
      <c r="JYX1326" s="117"/>
      <c r="JYY1326" s="117"/>
      <c r="JYZ1326" s="117"/>
      <c r="JZA1326" s="117"/>
      <c r="JZB1326" s="117"/>
      <c r="JZC1326" s="117"/>
      <c r="JZD1326" s="117"/>
      <c r="JZE1326" s="117"/>
      <c r="JZF1326" s="117"/>
      <c r="JZG1326" s="117"/>
      <c r="JZH1326" s="117"/>
      <c r="JZI1326" s="117"/>
      <c r="JZJ1326" s="117"/>
      <c r="JZK1326" s="117"/>
      <c r="JZL1326" s="117"/>
      <c r="JZM1326" s="117"/>
      <c r="JZN1326" s="117"/>
      <c r="JZO1326" s="117"/>
      <c r="JZP1326" s="117"/>
      <c r="JZQ1326" s="117"/>
      <c r="JZR1326" s="117"/>
      <c r="JZS1326" s="117"/>
      <c r="JZT1326" s="117"/>
      <c r="JZU1326" s="117"/>
      <c r="JZV1326" s="117"/>
      <c r="JZW1326" s="117"/>
      <c r="JZX1326" s="117"/>
      <c r="JZY1326" s="117"/>
      <c r="JZZ1326" s="117"/>
      <c r="KAA1326" s="117"/>
      <c r="KAB1326" s="117"/>
      <c r="KAC1326" s="117"/>
      <c r="KAD1326" s="117"/>
      <c r="KAE1326" s="117"/>
      <c r="KAF1326" s="117"/>
      <c r="KAG1326" s="117"/>
      <c r="KAH1326" s="117"/>
      <c r="KAI1326" s="117"/>
      <c r="KAJ1326" s="117"/>
      <c r="KAK1326" s="117"/>
      <c r="KAL1326" s="117"/>
      <c r="KAM1326" s="117"/>
      <c r="KAN1326" s="117"/>
      <c r="KAO1326" s="117"/>
      <c r="KAP1326" s="117"/>
      <c r="KAQ1326" s="117"/>
      <c r="KAR1326" s="117"/>
      <c r="KAS1326" s="117"/>
      <c r="KAT1326" s="117"/>
      <c r="KAU1326" s="117"/>
      <c r="KAV1326" s="117"/>
      <c r="KAW1326" s="117"/>
      <c r="KAX1326" s="117"/>
      <c r="KAY1326" s="117"/>
      <c r="KAZ1326" s="117"/>
      <c r="KBA1326" s="117"/>
      <c r="KBB1326" s="117"/>
      <c r="KBC1326" s="117"/>
      <c r="KBD1326" s="117"/>
      <c r="KBE1326" s="117"/>
      <c r="KBF1326" s="117"/>
      <c r="KBG1326" s="117"/>
      <c r="KBH1326" s="117"/>
      <c r="KBI1326" s="117"/>
      <c r="KBJ1326" s="117"/>
      <c r="KBK1326" s="117"/>
      <c r="KBL1326" s="117"/>
      <c r="KBM1326" s="117"/>
      <c r="KBN1326" s="117"/>
      <c r="KBO1326" s="117"/>
      <c r="KBP1326" s="117"/>
      <c r="KBQ1326" s="117"/>
      <c r="KBR1326" s="117"/>
      <c r="KBS1326" s="117"/>
      <c r="KBT1326" s="117"/>
      <c r="KBU1326" s="117"/>
      <c r="KBV1326" s="117"/>
      <c r="KBW1326" s="117"/>
      <c r="KBX1326" s="117"/>
      <c r="KBY1326" s="117"/>
      <c r="KBZ1326" s="117"/>
      <c r="KCA1326" s="117"/>
      <c r="KCB1326" s="117"/>
      <c r="KCC1326" s="117"/>
      <c r="KCD1326" s="117"/>
      <c r="KCE1326" s="117"/>
      <c r="KCF1326" s="117"/>
      <c r="KCG1326" s="117"/>
      <c r="KCH1326" s="117"/>
      <c r="KCI1326" s="117"/>
      <c r="KCJ1326" s="117"/>
      <c r="KCK1326" s="117"/>
      <c r="KCL1326" s="117"/>
      <c r="KCM1326" s="117"/>
      <c r="KCN1326" s="117"/>
      <c r="KCO1326" s="117"/>
      <c r="KCP1326" s="117"/>
      <c r="KCQ1326" s="117"/>
      <c r="KCR1326" s="117"/>
      <c r="KCS1326" s="117"/>
      <c r="KCT1326" s="117"/>
      <c r="KCU1326" s="117"/>
      <c r="KCV1326" s="117"/>
      <c r="KCW1326" s="117"/>
      <c r="KCX1326" s="117"/>
      <c r="KCY1326" s="117"/>
      <c r="KCZ1326" s="117"/>
      <c r="KDA1326" s="117"/>
      <c r="KDB1326" s="117"/>
      <c r="KDC1326" s="117"/>
      <c r="KDD1326" s="117"/>
      <c r="KDE1326" s="117"/>
      <c r="KDF1326" s="117"/>
      <c r="KDG1326" s="117"/>
      <c r="KDH1326" s="117"/>
      <c r="KDI1326" s="117"/>
      <c r="KDJ1326" s="117"/>
      <c r="KDK1326" s="117"/>
      <c r="KDL1326" s="117"/>
      <c r="KDM1326" s="117"/>
      <c r="KDN1326" s="117"/>
      <c r="KDO1326" s="117"/>
      <c r="KDP1326" s="117"/>
      <c r="KDQ1326" s="117"/>
      <c r="KDR1326" s="117"/>
      <c r="KDS1326" s="117"/>
      <c r="KDT1326" s="117"/>
      <c r="KDU1326" s="117"/>
      <c r="KDV1326" s="117"/>
      <c r="KDW1326" s="117"/>
      <c r="KDX1326" s="117"/>
      <c r="KDY1326" s="117"/>
      <c r="KDZ1326" s="117"/>
      <c r="KEA1326" s="117"/>
      <c r="KEB1326" s="117"/>
      <c r="KEC1326" s="117"/>
      <c r="KED1326" s="117"/>
      <c r="KEE1326" s="117"/>
      <c r="KEF1326" s="117"/>
      <c r="KEG1326" s="117"/>
      <c r="KEH1326" s="117"/>
      <c r="KEI1326" s="117"/>
      <c r="KEJ1326" s="117"/>
      <c r="KEK1326" s="117"/>
      <c r="KEL1326" s="117"/>
      <c r="KEM1326" s="117"/>
      <c r="KEN1326" s="117"/>
      <c r="KEO1326" s="117"/>
      <c r="KEP1326" s="117"/>
      <c r="KEQ1326" s="117"/>
      <c r="KER1326" s="117"/>
      <c r="KES1326" s="117"/>
      <c r="KET1326" s="117"/>
      <c r="KEU1326" s="117"/>
      <c r="KEV1326" s="117"/>
      <c r="KEW1326" s="117"/>
      <c r="KEX1326" s="117"/>
      <c r="KEY1326" s="117"/>
      <c r="KEZ1326" s="117"/>
      <c r="KFA1326" s="117"/>
      <c r="KFB1326" s="117"/>
      <c r="KFC1326" s="117"/>
      <c r="KFD1326" s="117"/>
      <c r="KFE1326" s="117"/>
      <c r="KFF1326" s="117"/>
      <c r="KFG1326" s="117"/>
      <c r="KFH1326" s="117"/>
      <c r="KFI1326" s="117"/>
      <c r="KFJ1326" s="117"/>
      <c r="KFK1326" s="117"/>
      <c r="KFL1326" s="117"/>
      <c r="KFM1326" s="117"/>
      <c r="KFN1326" s="117"/>
      <c r="KFO1326" s="117"/>
      <c r="KFP1326" s="117"/>
      <c r="KFQ1326" s="117"/>
      <c r="KFR1326" s="117"/>
      <c r="KFS1326" s="117"/>
      <c r="KFT1326" s="117"/>
      <c r="KFU1326" s="117"/>
      <c r="KFV1326" s="117"/>
      <c r="KFW1326" s="117"/>
      <c r="KFX1326" s="117"/>
      <c r="KFY1326" s="117"/>
      <c r="KFZ1326" s="117"/>
      <c r="KGA1326" s="117"/>
      <c r="KGB1326" s="117"/>
      <c r="KGC1326" s="117"/>
      <c r="KGD1326" s="117"/>
      <c r="KGE1326" s="117"/>
      <c r="KGF1326" s="117"/>
      <c r="KGG1326" s="117"/>
      <c r="KGH1326" s="117"/>
      <c r="KGI1326" s="117"/>
      <c r="KGJ1326" s="117"/>
      <c r="KGK1326" s="117"/>
      <c r="KGL1326" s="117"/>
      <c r="KGM1326" s="117"/>
      <c r="KGN1326" s="117"/>
      <c r="KGO1326" s="117"/>
      <c r="KGP1326" s="117"/>
      <c r="KGQ1326" s="117"/>
      <c r="KGR1326" s="117"/>
      <c r="KGS1326" s="117"/>
      <c r="KGT1326" s="117"/>
      <c r="KGU1326" s="117"/>
      <c r="KGV1326" s="117"/>
      <c r="KGW1326" s="117"/>
      <c r="KGX1326" s="117"/>
      <c r="KGY1326" s="117"/>
      <c r="KGZ1326" s="117"/>
      <c r="KHA1326" s="117"/>
      <c r="KHB1326" s="117"/>
      <c r="KHC1326" s="117"/>
      <c r="KHD1326" s="117"/>
      <c r="KHE1326" s="117"/>
      <c r="KHF1326" s="117"/>
      <c r="KHG1326" s="117"/>
      <c r="KHH1326" s="117"/>
      <c r="KHI1326" s="117"/>
      <c r="KHJ1326" s="117"/>
      <c r="KHK1326" s="117"/>
      <c r="KHL1326" s="117"/>
      <c r="KHM1326" s="117"/>
      <c r="KHN1326" s="117"/>
      <c r="KHO1326" s="117"/>
      <c r="KHP1326" s="117"/>
      <c r="KHQ1326" s="117"/>
      <c r="KHR1326" s="117"/>
      <c r="KHS1326" s="117"/>
      <c r="KHT1326" s="117"/>
      <c r="KHU1326" s="117"/>
      <c r="KHV1326" s="117"/>
      <c r="KHW1326" s="117"/>
      <c r="KHX1326" s="117"/>
      <c r="KHY1326" s="117"/>
      <c r="KHZ1326" s="117"/>
      <c r="KIA1326" s="117"/>
      <c r="KIB1326" s="117"/>
      <c r="KIC1326" s="117"/>
      <c r="KID1326" s="117"/>
      <c r="KIE1326" s="117"/>
      <c r="KIF1326" s="117"/>
      <c r="KIG1326" s="117"/>
      <c r="KIH1326" s="117"/>
      <c r="KII1326" s="117"/>
      <c r="KIJ1326" s="117"/>
      <c r="KIK1326" s="117"/>
      <c r="KIL1326" s="117"/>
      <c r="KIM1326" s="117"/>
      <c r="KIN1326" s="117"/>
      <c r="KIO1326" s="117"/>
      <c r="KIP1326" s="117"/>
      <c r="KIQ1326" s="117"/>
      <c r="KIR1326" s="117"/>
      <c r="KIS1326" s="117"/>
      <c r="KIT1326" s="117"/>
      <c r="KIU1326" s="117"/>
      <c r="KIV1326" s="117"/>
      <c r="KIW1326" s="117"/>
      <c r="KIX1326" s="117"/>
      <c r="KIY1326" s="117"/>
      <c r="KIZ1326" s="117"/>
      <c r="KJA1326" s="117"/>
      <c r="KJB1326" s="117"/>
      <c r="KJC1326" s="117"/>
      <c r="KJD1326" s="117"/>
      <c r="KJE1326" s="117"/>
      <c r="KJF1326" s="117"/>
      <c r="KJG1326" s="117"/>
      <c r="KJH1326" s="117"/>
      <c r="KJI1326" s="117"/>
      <c r="KJJ1326" s="117"/>
      <c r="KJK1326" s="117"/>
      <c r="KJL1326" s="117"/>
      <c r="KJM1326" s="117"/>
      <c r="KJN1326" s="117"/>
      <c r="KJO1326" s="117"/>
      <c r="KJP1326" s="117"/>
      <c r="KJQ1326" s="117"/>
      <c r="KJR1326" s="117"/>
      <c r="KJS1326" s="117"/>
      <c r="KJT1326" s="117"/>
      <c r="KJU1326" s="117"/>
      <c r="KJV1326" s="117"/>
      <c r="KJW1326" s="117"/>
      <c r="KJX1326" s="117"/>
      <c r="KJY1326" s="117"/>
      <c r="KJZ1326" s="117"/>
      <c r="KKA1326" s="117"/>
      <c r="KKB1326" s="117"/>
      <c r="KKC1326" s="117"/>
      <c r="KKD1326" s="117"/>
      <c r="KKE1326" s="117"/>
      <c r="KKF1326" s="117"/>
      <c r="KKG1326" s="117"/>
      <c r="KKH1326" s="117"/>
      <c r="KKI1326" s="117"/>
      <c r="KKJ1326" s="117"/>
      <c r="KKK1326" s="117"/>
      <c r="KKL1326" s="117"/>
      <c r="KKM1326" s="117"/>
      <c r="KKN1326" s="117"/>
      <c r="KKO1326" s="117"/>
      <c r="KKP1326" s="117"/>
      <c r="KKQ1326" s="117"/>
      <c r="KKR1326" s="117"/>
      <c r="KKS1326" s="117"/>
      <c r="KKT1326" s="117"/>
      <c r="KKU1326" s="117"/>
      <c r="KKV1326" s="117"/>
      <c r="KKW1326" s="117"/>
      <c r="KKX1326" s="117"/>
      <c r="KKY1326" s="117"/>
      <c r="KKZ1326" s="117"/>
      <c r="KLA1326" s="117"/>
      <c r="KLB1326" s="117"/>
      <c r="KLC1326" s="117"/>
      <c r="KLD1326" s="117"/>
      <c r="KLE1326" s="117"/>
      <c r="KLF1326" s="117"/>
      <c r="KLG1326" s="117"/>
      <c r="KLH1326" s="117"/>
      <c r="KLI1326" s="117"/>
      <c r="KLJ1326" s="117"/>
      <c r="KLK1326" s="117"/>
      <c r="KLL1326" s="117"/>
      <c r="KLM1326" s="117"/>
      <c r="KLN1326" s="117"/>
      <c r="KLO1326" s="117"/>
      <c r="KLP1326" s="117"/>
      <c r="KLQ1326" s="117"/>
      <c r="KLR1326" s="117"/>
      <c r="KLS1326" s="117"/>
      <c r="KLT1326" s="117"/>
      <c r="KLU1326" s="117"/>
      <c r="KLV1326" s="117"/>
      <c r="KLW1326" s="117"/>
      <c r="KLX1326" s="117"/>
      <c r="KLY1326" s="117"/>
      <c r="KLZ1326" s="117"/>
      <c r="KMA1326" s="117"/>
      <c r="KMB1326" s="117"/>
      <c r="KMC1326" s="117"/>
      <c r="KMD1326" s="117"/>
      <c r="KME1326" s="117"/>
      <c r="KMF1326" s="117"/>
      <c r="KMG1326" s="117"/>
      <c r="KMH1326" s="117"/>
      <c r="KMI1326" s="117"/>
      <c r="KMJ1326" s="117"/>
      <c r="KMK1326" s="117"/>
      <c r="KML1326" s="117"/>
      <c r="KMM1326" s="117"/>
      <c r="KMN1326" s="117"/>
      <c r="KMO1326" s="117"/>
      <c r="KMP1326" s="117"/>
      <c r="KMQ1326" s="117"/>
      <c r="KMR1326" s="117"/>
      <c r="KMS1326" s="117"/>
      <c r="KMT1326" s="117"/>
      <c r="KMU1326" s="117"/>
      <c r="KMV1326" s="117"/>
      <c r="KMW1326" s="117"/>
      <c r="KMX1326" s="117"/>
      <c r="KMY1326" s="117"/>
      <c r="KMZ1326" s="117"/>
      <c r="KNA1326" s="117"/>
      <c r="KNB1326" s="117"/>
      <c r="KNC1326" s="117"/>
      <c r="KND1326" s="117"/>
      <c r="KNE1326" s="117"/>
      <c r="KNF1326" s="117"/>
      <c r="KNG1326" s="117"/>
      <c r="KNH1326" s="117"/>
      <c r="KNI1326" s="117"/>
      <c r="KNJ1326" s="117"/>
      <c r="KNK1326" s="117"/>
      <c r="KNL1326" s="117"/>
      <c r="KNM1326" s="117"/>
      <c r="KNN1326" s="117"/>
      <c r="KNO1326" s="117"/>
      <c r="KNP1326" s="117"/>
      <c r="KNQ1326" s="117"/>
      <c r="KNR1326" s="117"/>
      <c r="KNS1326" s="117"/>
      <c r="KNT1326" s="117"/>
      <c r="KNU1326" s="117"/>
      <c r="KNV1326" s="117"/>
      <c r="KNW1326" s="117"/>
      <c r="KNX1326" s="117"/>
      <c r="KNY1326" s="117"/>
      <c r="KNZ1326" s="117"/>
      <c r="KOA1326" s="117"/>
      <c r="KOB1326" s="117"/>
      <c r="KOC1326" s="117"/>
      <c r="KOD1326" s="117"/>
      <c r="KOE1326" s="117"/>
      <c r="KOF1326" s="117"/>
      <c r="KOG1326" s="117"/>
      <c r="KOH1326" s="117"/>
      <c r="KOI1326" s="117"/>
      <c r="KOJ1326" s="117"/>
      <c r="KOK1326" s="117"/>
      <c r="KOL1326" s="117"/>
      <c r="KOM1326" s="117"/>
      <c r="KON1326" s="117"/>
      <c r="KOO1326" s="117"/>
      <c r="KOP1326" s="117"/>
      <c r="KOQ1326" s="117"/>
      <c r="KOR1326" s="117"/>
      <c r="KOS1326" s="117"/>
      <c r="KOT1326" s="117"/>
      <c r="KOU1326" s="117"/>
      <c r="KOV1326" s="117"/>
      <c r="KOW1326" s="117"/>
      <c r="KOX1326" s="117"/>
      <c r="KOY1326" s="117"/>
      <c r="KOZ1326" s="117"/>
      <c r="KPA1326" s="117"/>
      <c r="KPB1326" s="117"/>
      <c r="KPC1326" s="117"/>
      <c r="KPD1326" s="117"/>
      <c r="KPE1326" s="117"/>
      <c r="KPF1326" s="117"/>
      <c r="KPG1326" s="117"/>
      <c r="KPH1326" s="117"/>
      <c r="KPI1326" s="117"/>
      <c r="KPJ1326" s="117"/>
      <c r="KPK1326" s="117"/>
      <c r="KPL1326" s="117"/>
      <c r="KPM1326" s="117"/>
      <c r="KPN1326" s="117"/>
      <c r="KPO1326" s="117"/>
      <c r="KPP1326" s="117"/>
      <c r="KPQ1326" s="117"/>
      <c r="KPR1326" s="117"/>
      <c r="KPS1326" s="117"/>
      <c r="KPT1326" s="117"/>
      <c r="KPU1326" s="117"/>
      <c r="KPV1326" s="117"/>
      <c r="KPW1326" s="117"/>
      <c r="KPX1326" s="117"/>
      <c r="KPY1326" s="117"/>
      <c r="KPZ1326" s="117"/>
      <c r="KQA1326" s="117"/>
      <c r="KQB1326" s="117"/>
      <c r="KQC1326" s="117"/>
      <c r="KQD1326" s="117"/>
      <c r="KQE1326" s="117"/>
      <c r="KQF1326" s="117"/>
      <c r="KQG1326" s="117"/>
      <c r="KQH1326" s="117"/>
      <c r="KQI1326" s="117"/>
      <c r="KQJ1326" s="117"/>
      <c r="KQK1326" s="117"/>
      <c r="KQL1326" s="117"/>
      <c r="KQM1326" s="117"/>
      <c r="KQN1326" s="117"/>
      <c r="KQO1326" s="117"/>
      <c r="KQP1326" s="117"/>
      <c r="KQQ1326" s="117"/>
      <c r="KQR1326" s="117"/>
      <c r="KQS1326" s="117"/>
      <c r="KQT1326" s="117"/>
      <c r="KQU1326" s="117"/>
      <c r="KQV1326" s="117"/>
      <c r="KQW1326" s="117"/>
      <c r="KQX1326" s="117"/>
      <c r="KQY1326" s="117"/>
      <c r="KQZ1326" s="117"/>
      <c r="KRA1326" s="117"/>
      <c r="KRB1326" s="117"/>
      <c r="KRC1326" s="117"/>
      <c r="KRD1326" s="117"/>
      <c r="KRE1326" s="117"/>
      <c r="KRF1326" s="117"/>
      <c r="KRG1326" s="117"/>
      <c r="KRH1326" s="117"/>
      <c r="KRI1326" s="117"/>
      <c r="KRJ1326" s="117"/>
      <c r="KRK1326" s="117"/>
      <c r="KRL1326" s="117"/>
      <c r="KRM1326" s="117"/>
      <c r="KRN1326" s="117"/>
      <c r="KRO1326" s="117"/>
      <c r="KRP1326" s="117"/>
      <c r="KRQ1326" s="117"/>
      <c r="KRR1326" s="117"/>
      <c r="KRS1326" s="117"/>
      <c r="KRT1326" s="117"/>
      <c r="KRU1326" s="117"/>
      <c r="KRV1326" s="117"/>
      <c r="KRW1326" s="117"/>
      <c r="KRX1326" s="117"/>
      <c r="KRY1326" s="117"/>
      <c r="KRZ1326" s="117"/>
      <c r="KSA1326" s="117"/>
      <c r="KSB1326" s="117"/>
      <c r="KSC1326" s="117"/>
      <c r="KSD1326" s="117"/>
      <c r="KSE1326" s="117"/>
      <c r="KSF1326" s="117"/>
      <c r="KSG1326" s="117"/>
      <c r="KSH1326" s="117"/>
      <c r="KSI1326" s="117"/>
      <c r="KSJ1326" s="117"/>
      <c r="KSK1326" s="117"/>
      <c r="KSL1326" s="117"/>
      <c r="KSM1326" s="117"/>
      <c r="KSN1326" s="117"/>
      <c r="KSO1326" s="117"/>
      <c r="KSP1326" s="117"/>
      <c r="KSQ1326" s="117"/>
      <c r="KSR1326" s="117"/>
      <c r="KSS1326" s="117"/>
      <c r="KST1326" s="117"/>
      <c r="KSU1326" s="117"/>
      <c r="KSV1326" s="117"/>
      <c r="KSW1326" s="117"/>
      <c r="KSX1326" s="117"/>
      <c r="KSY1326" s="117"/>
      <c r="KSZ1326" s="117"/>
      <c r="KTA1326" s="117"/>
      <c r="KTB1326" s="117"/>
      <c r="KTC1326" s="117"/>
      <c r="KTD1326" s="117"/>
      <c r="KTE1326" s="117"/>
      <c r="KTF1326" s="117"/>
      <c r="KTG1326" s="117"/>
      <c r="KTH1326" s="117"/>
      <c r="KTI1326" s="117"/>
      <c r="KTJ1326" s="117"/>
      <c r="KTK1326" s="117"/>
      <c r="KTL1326" s="117"/>
      <c r="KTM1326" s="117"/>
      <c r="KTN1326" s="117"/>
      <c r="KTO1326" s="117"/>
      <c r="KTP1326" s="117"/>
      <c r="KTQ1326" s="117"/>
      <c r="KTR1326" s="117"/>
      <c r="KTS1326" s="117"/>
      <c r="KTT1326" s="117"/>
      <c r="KTU1326" s="117"/>
      <c r="KTV1326" s="117"/>
      <c r="KTW1326" s="117"/>
      <c r="KTX1326" s="117"/>
      <c r="KTY1326" s="117"/>
      <c r="KTZ1326" s="117"/>
      <c r="KUA1326" s="117"/>
      <c r="KUB1326" s="117"/>
      <c r="KUC1326" s="117"/>
      <c r="KUD1326" s="117"/>
      <c r="KUE1326" s="117"/>
      <c r="KUF1326" s="117"/>
      <c r="KUG1326" s="117"/>
      <c r="KUH1326" s="117"/>
      <c r="KUI1326" s="117"/>
      <c r="KUJ1326" s="117"/>
      <c r="KUK1326" s="117"/>
      <c r="KUL1326" s="117"/>
      <c r="KUM1326" s="117"/>
      <c r="KUN1326" s="117"/>
      <c r="KUO1326" s="117"/>
      <c r="KUP1326" s="117"/>
      <c r="KUQ1326" s="117"/>
      <c r="KUR1326" s="117"/>
      <c r="KUS1326" s="117"/>
      <c r="KUT1326" s="117"/>
      <c r="KUU1326" s="117"/>
      <c r="KUV1326" s="117"/>
      <c r="KUW1326" s="117"/>
      <c r="KUX1326" s="117"/>
      <c r="KUY1326" s="117"/>
      <c r="KUZ1326" s="117"/>
      <c r="KVA1326" s="117"/>
      <c r="KVB1326" s="117"/>
      <c r="KVC1326" s="117"/>
      <c r="KVD1326" s="117"/>
      <c r="KVE1326" s="117"/>
      <c r="KVF1326" s="117"/>
      <c r="KVG1326" s="117"/>
      <c r="KVH1326" s="117"/>
      <c r="KVI1326" s="117"/>
      <c r="KVJ1326" s="117"/>
      <c r="KVK1326" s="117"/>
      <c r="KVL1326" s="117"/>
      <c r="KVM1326" s="117"/>
      <c r="KVN1326" s="117"/>
      <c r="KVO1326" s="117"/>
      <c r="KVP1326" s="117"/>
      <c r="KVQ1326" s="117"/>
      <c r="KVR1326" s="117"/>
      <c r="KVS1326" s="117"/>
      <c r="KVT1326" s="117"/>
      <c r="KVU1326" s="117"/>
      <c r="KVV1326" s="117"/>
      <c r="KVW1326" s="117"/>
      <c r="KVX1326" s="117"/>
      <c r="KVY1326" s="117"/>
      <c r="KVZ1326" s="117"/>
      <c r="KWA1326" s="117"/>
      <c r="KWB1326" s="117"/>
      <c r="KWC1326" s="117"/>
      <c r="KWD1326" s="117"/>
      <c r="KWE1326" s="117"/>
      <c r="KWF1326" s="117"/>
      <c r="KWG1326" s="117"/>
      <c r="KWH1326" s="117"/>
      <c r="KWI1326" s="117"/>
      <c r="KWJ1326" s="117"/>
      <c r="KWK1326" s="117"/>
      <c r="KWL1326" s="117"/>
      <c r="KWM1326" s="117"/>
      <c r="KWN1326" s="117"/>
      <c r="KWO1326" s="117"/>
      <c r="KWP1326" s="117"/>
      <c r="KWQ1326" s="117"/>
      <c r="KWR1326" s="117"/>
      <c r="KWS1326" s="117"/>
      <c r="KWT1326" s="117"/>
      <c r="KWU1326" s="117"/>
      <c r="KWV1326" s="117"/>
      <c r="KWW1326" s="117"/>
      <c r="KWX1326" s="117"/>
      <c r="KWY1326" s="117"/>
      <c r="KWZ1326" s="117"/>
      <c r="KXA1326" s="117"/>
      <c r="KXB1326" s="117"/>
      <c r="KXC1326" s="117"/>
      <c r="KXD1326" s="117"/>
      <c r="KXE1326" s="117"/>
      <c r="KXF1326" s="117"/>
      <c r="KXG1326" s="117"/>
      <c r="KXH1326" s="117"/>
      <c r="KXI1326" s="117"/>
      <c r="KXJ1326" s="117"/>
      <c r="KXK1326" s="117"/>
      <c r="KXL1326" s="117"/>
      <c r="KXM1326" s="117"/>
      <c r="KXN1326" s="117"/>
      <c r="KXO1326" s="117"/>
      <c r="KXP1326" s="117"/>
      <c r="KXQ1326" s="117"/>
      <c r="KXR1326" s="117"/>
      <c r="KXS1326" s="117"/>
      <c r="KXT1326" s="117"/>
      <c r="KXU1326" s="117"/>
      <c r="KXV1326" s="117"/>
      <c r="KXW1326" s="117"/>
      <c r="KXX1326" s="117"/>
      <c r="KXY1326" s="117"/>
      <c r="KXZ1326" s="117"/>
      <c r="KYA1326" s="117"/>
      <c r="KYB1326" s="117"/>
      <c r="KYC1326" s="117"/>
      <c r="KYD1326" s="117"/>
      <c r="KYE1326" s="117"/>
      <c r="KYF1326" s="117"/>
      <c r="KYG1326" s="117"/>
      <c r="KYH1326" s="117"/>
      <c r="KYI1326" s="117"/>
      <c r="KYJ1326" s="117"/>
      <c r="KYK1326" s="117"/>
      <c r="KYL1326" s="117"/>
      <c r="KYM1326" s="117"/>
      <c r="KYN1326" s="117"/>
      <c r="KYO1326" s="117"/>
      <c r="KYP1326" s="117"/>
      <c r="KYQ1326" s="117"/>
      <c r="KYR1326" s="117"/>
      <c r="KYS1326" s="117"/>
      <c r="KYT1326" s="117"/>
      <c r="KYU1326" s="117"/>
      <c r="KYV1326" s="117"/>
      <c r="KYW1326" s="117"/>
      <c r="KYX1326" s="117"/>
      <c r="KYY1326" s="117"/>
      <c r="KYZ1326" s="117"/>
      <c r="KZA1326" s="117"/>
      <c r="KZB1326" s="117"/>
      <c r="KZC1326" s="117"/>
      <c r="KZD1326" s="117"/>
      <c r="KZE1326" s="117"/>
      <c r="KZF1326" s="117"/>
      <c r="KZG1326" s="117"/>
      <c r="KZH1326" s="117"/>
      <c r="KZI1326" s="117"/>
      <c r="KZJ1326" s="117"/>
      <c r="KZK1326" s="117"/>
      <c r="KZL1326" s="117"/>
      <c r="KZM1326" s="117"/>
      <c r="KZN1326" s="117"/>
      <c r="KZO1326" s="117"/>
      <c r="KZP1326" s="117"/>
      <c r="KZQ1326" s="117"/>
      <c r="KZR1326" s="117"/>
      <c r="KZS1326" s="117"/>
      <c r="KZT1326" s="117"/>
      <c r="KZU1326" s="117"/>
      <c r="KZV1326" s="117"/>
      <c r="KZW1326" s="117"/>
      <c r="KZX1326" s="117"/>
      <c r="KZY1326" s="117"/>
      <c r="KZZ1326" s="117"/>
      <c r="LAA1326" s="117"/>
      <c r="LAB1326" s="117"/>
      <c r="LAC1326" s="117"/>
      <c r="LAD1326" s="117"/>
      <c r="LAE1326" s="117"/>
      <c r="LAF1326" s="117"/>
      <c r="LAG1326" s="117"/>
      <c r="LAH1326" s="117"/>
      <c r="LAI1326" s="117"/>
      <c r="LAJ1326" s="117"/>
      <c r="LAK1326" s="117"/>
      <c r="LAL1326" s="117"/>
      <c r="LAM1326" s="117"/>
      <c r="LAN1326" s="117"/>
      <c r="LAO1326" s="117"/>
      <c r="LAP1326" s="117"/>
      <c r="LAQ1326" s="117"/>
      <c r="LAR1326" s="117"/>
      <c r="LAS1326" s="117"/>
      <c r="LAT1326" s="117"/>
      <c r="LAU1326" s="117"/>
      <c r="LAV1326" s="117"/>
      <c r="LAW1326" s="117"/>
      <c r="LAX1326" s="117"/>
      <c r="LAY1326" s="117"/>
      <c r="LAZ1326" s="117"/>
      <c r="LBA1326" s="117"/>
      <c r="LBB1326" s="117"/>
      <c r="LBC1326" s="117"/>
      <c r="LBD1326" s="117"/>
      <c r="LBE1326" s="117"/>
      <c r="LBF1326" s="117"/>
      <c r="LBG1326" s="117"/>
      <c r="LBH1326" s="117"/>
      <c r="LBI1326" s="117"/>
      <c r="LBJ1326" s="117"/>
      <c r="LBK1326" s="117"/>
      <c r="LBL1326" s="117"/>
      <c r="LBM1326" s="117"/>
      <c r="LBN1326" s="117"/>
      <c r="LBO1326" s="117"/>
      <c r="LBP1326" s="117"/>
      <c r="LBQ1326" s="117"/>
      <c r="LBR1326" s="117"/>
      <c r="LBS1326" s="117"/>
      <c r="LBT1326" s="117"/>
      <c r="LBU1326" s="117"/>
      <c r="LBV1326" s="117"/>
      <c r="LBW1326" s="117"/>
      <c r="LBX1326" s="117"/>
      <c r="LBY1326" s="117"/>
      <c r="LBZ1326" s="117"/>
      <c r="LCA1326" s="117"/>
      <c r="LCB1326" s="117"/>
      <c r="LCC1326" s="117"/>
      <c r="LCD1326" s="117"/>
      <c r="LCE1326" s="117"/>
      <c r="LCF1326" s="117"/>
      <c r="LCG1326" s="117"/>
      <c r="LCH1326" s="117"/>
      <c r="LCI1326" s="117"/>
      <c r="LCJ1326" s="117"/>
      <c r="LCK1326" s="117"/>
      <c r="LCL1326" s="117"/>
      <c r="LCM1326" s="117"/>
      <c r="LCN1326" s="117"/>
      <c r="LCO1326" s="117"/>
      <c r="LCP1326" s="117"/>
      <c r="LCQ1326" s="117"/>
      <c r="LCR1326" s="117"/>
      <c r="LCS1326" s="117"/>
      <c r="LCT1326" s="117"/>
      <c r="LCU1326" s="117"/>
      <c r="LCV1326" s="117"/>
      <c r="LCW1326" s="117"/>
      <c r="LCX1326" s="117"/>
      <c r="LCY1326" s="117"/>
      <c r="LCZ1326" s="117"/>
      <c r="LDA1326" s="117"/>
      <c r="LDB1326" s="117"/>
      <c r="LDC1326" s="117"/>
      <c r="LDD1326" s="117"/>
      <c r="LDE1326" s="117"/>
      <c r="LDF1326" s="117"/>
      <c r="LDG1326" s="117"/>
      <c r="LDH1326" s="117"/>
      <c r="LDI1326" s="117"/>
      <c r="LDJ1326" s="117"/>
      <c r="LDK1326" s="117"/>
      <c r="LDL1326" s="117"/>
      <c r="LDM1326" s="117"/>
      <c r="LDN1326" s="117"/>
      <c r="LDO1326" s="117"/>
      <c r="LDP1326" s="117"/>
      <c r="LDQ1326" s="117"/>
      <c r="LDR1326" s="117"/>
      <c r="LDS1326" s="117"/>
      <c r="LDT1326" s="117"/>
      <c r="LDU1326" s="117"/>
      <c r="LDV1326" s="117"/>
      <c r="LDW1326" s="117"/>
      <c r="LDX1326" s="117"/>
      <c r="LDY1326" s="117"/>
      <c r="LDZ1326" s="117"/>
      <c r="LEA1326" s="117"/>
      <c r="LEB1326" s="117"/>
      <c r="LEC1326" s="117"/>
      <c r="LED1326" s="117"/>
      <c r="LEE1326" s="117"/>
      <c r="LEF1326" s="117"/>
      <c r="LEG1326" s="117"/>
      <c r="LEH1326" s="117"/>
      <c r="LEI1326" s="117"/>
      <c r="LEJ1326" s="117"/>
      <c r="LEK1326" s="117"/>
      <c r="LEL1326" s="117"/>
      <c r="LEM1326" s="117"/>
      <c r="LEN1326" s="117"/>
      <c r="LEO1326" s="117"/>
      <c r="LEP1326" s="117"/>
      <c r="LEQ1326" s="117"/>
      <c r="LER1326" s="117"/>
      <c r="LES1326" s="117"/>
      <c r="LET1326" s="117"/>
      <c r="LEU1326" s="117"/>
      <c r="LEV1326" s="117"/>
      <c r="LEW1326" s="117"/>
      <c r="LEX1326" s="117"/>
      <c r="LEY1326" s="117"/>
      <c r="LEZ1326" s="117"/>
      <c r="LFA1326" s="117"/>
      <c r="LFB1326" s="117"/>
      <c r="LFC1326" s="117"/>
      <c r="LFD1326" s="117"/>
      <c r="LFE1326" s="117"/>
      <c r="LFF1326" s="117"/>
      <c r="LFG1326" s="117"/>
      <c r="LFH1326" s="117"/>
      <c r="LFI1326" s="117"/>
      <c r="LFJ1326" s="117"/>
      <c r="LFK1326" s="117"/>
      <c r="LFL1326" s="117"/>
      <c r="LFM1326" s="117"/>
      <c r="LFN1326" s="117"/>
      <c r="LFO1326" s="117"/>
      <c r="LFP1326" s="117"/>
      <c r="LFQ1326" s="117"/>
      <c r="LFR1326" s="117"/>
      <c r="LFS1326" s="117"/>
      <c r="LFT1326" s="117"/>
      <c r="LFU1326" s="117"/>
      <c r="LFV1326" s="117"/>
      <c r="LFW1326" s="117"/>
      <c r="LFX1326" s="117"/>
      <c r="LFY1326" s="117"/>
      <c r="LFZ1326" s="117"/>
      <c r="LGA1326" s="117"/>
      <c r="LGB1326" s="117"/>
      <c r="LGC1326" s="117"/>
      <c r="LGD1326" s="117"/>
      <c r="LGE1326" s="117"/>
      <c r="LGF1326" s="117"/>
      <c r="LGG1326" s="117"/>
      <c r="LGH1326" s="117"/>
      <c r="LGI1326" s="117"/>
      <c r="LGJ1326" s="117"/>
      <c r="LGK1326" s="117"/>
      <c r="LGL1326" s="117"/>
      <c r="LGM1326" s="117"/>
      <c r="LGN1326" s="117"/>
      <c r="LGO1326" s="117"/>
      <c r="LGP1326" s="117"/>
      <c r="LGQ1326" s="117"/>
      <c r="LGR1326" s="117"/>
      <c r="LGS1326" s="117"/>
      <c r="LGT1326" s="117"/>
      <c r="LGU1326" s="117"/>
      <c r="LGV1326" s="117"/>
      <c r="LGW1326" s="117"/>
      <c r="LGX1326" s="117"/>
      <c r="LGY1326" s="117"/>
      <c r="LGZ1326" s="117"/>
      <c r="LHA1326" s="117"/>
      <c r="LHB1326" s="117"/>
      <c r="LHC1326" s="117"/>
      <c r="LHD1326" s="117"/>
      <c r="LHE1326" s="117"/>
      <c r="LHF1326" s="117"/>
      <c r="LHG1326" s="117"/>
      <c r="LHH1326" s="117"/>
      <c r="LHI1326" s="117"/>
      <c r="LHJ1326" s="117"/>
      <c r="LHK1326" s="117"/>
      <c r="LHL1326" s="117"/>
      <c r="LHM1326" s="117"/>
      <c r="LHN1326" s="117"/>
      <c r="LHO1326" s="117"/>
      <c r="LHP1326" s="117"/>
      <c r="LHQ1326" s="117"/>
      <c r="LHR1326" s="117"/>
      <c r="LHS1326" s="117"/>
      <c r="LHT1326" s="117"/>
      <c r="LHU1326" s="117"/>
      <c r="LHV1326" s="117"/>
      <c r="LHW1326" s="117"/>
      <c r="LHX1326" s="117"/>
      <c r="LHY1326" s="117"/>
      <c r="LHZ1326" s="117"/>
      <c r="LIA1326" s="117"/>
      <c r="LIB1326" s="117"/>
      <c r="LIC1326" s="117"/>
      <c r="LID1326" s="117"/>
      <c r="LIE1326" s="117"/>
      <c r="LIF1326" s="117"/>
      <c r="LIG1326" s="117"/>
      <c r="LIH1326" s="117"/>
      <c r="LII1326" s="117"/>
      <c r="LIJ1326" s="117"/>
      <c r="LIK1326" s="117"/>
      <c r="LIL1326" s="117"/>
      <c r="LIM1326" s="117"/>
      <c r="LIN1326" s="117"/>
      <c r="LIO1326" s="117"/>
      <c r="LIP1326" s="117"/>
      <c r="LIQ1326" s="117"/>
      <c r="LIR1326" s="117"/>
      <c r="LIS1326" s="117"/>
      <c r="LIT1326" s="117"/>
      <c r="LIU1326" s="117"/>
      <c r="LIV1326" s="117"/>
      <c r="LIW1326" s="117"/>
      <c r="LIX1326" s="117"/>
      <c r="LIY1326" s="117"/>
      <c r="LIZ1326" s="117"/>
      <c r="LJA1326" s="117"/>
      <c r="LJB1326" s="117"/>
      <c r="LJC1326" s="117"/>
      <c r="LJD1326" s="117"/>
      <c r="LJE1326" s="117"/>
      <c r="LJF1326" s="117"/>
      <c r="LJG1326" s="117"/>
      <c r="LJH1326" s="117"/>
      <c r="LJI1326" s="117"/>
      <c r="LJJ1326" s="117"/>
      <c r="LJK1326" s="117"/>
      <c r="LJL1326" s="117"/>
      <c r="LJM1326" s="117"/>
      <c r="LJN1326" s="117"/>
      <c r="LJO1326" s="117"/>
      <c r="LJP1326" s="117"/>
      <c r="LJQ1326" s="117"/>
      <c r="LJR1326" s="117"/>
      <c r="LJS1326" s="117"/>
      <c r="LJT1326" s="117"/>
      <c r="LJU1326" s="117"/>
      <c r="LJV1326" s="117"/>
      <c r="LJW1326" s="117"/>
      <c r="LJX1326" s="117"/>
      <c r="LJY1326" s="117"/>
      <c r="LJZ1326" s="117"/>
      <c r="LKA1326" s="117"/>
      <c r="LKB1326" s="117"/>
      <c r="LKC1326" s="117"/>
      <c r="LKD1326" s="117"/>
      <c r="LKE1326" s="117"/>
      <c r="LKF1326" s="117"/>
      <c r="LKG1326" s="117"/>
      <c r="LKH1326" s="117"/>
      <c r="LKI1326" s="117"/>
      <c r="LKJ1326" s="117"/>
      <c r="LKK1326" s="117"/>
      <c r="LKL1326" s="117"/>
      <c r="LKM1326" s="117"/>
      <c r="LKN1326" s="117"/>
      <c r="LKO1326" s="117"/>
      <c r="LKP1326" s="117"/>
      <c r="LKQ1326" s="117"/>
      <c r="LKR1326" s="117"/>
      <c r="LKS1326" s="117"/>
      <c r="LKT1326" s="117"/>
      <c r="LKU1326" s="117"/>
      <c r="LKV1326" s="117"/>
      <c r="LKW1326" s="117"/>
      <c r="LKX1326" s="117"/>
      <c r="LKY1326" s="117"/>
      <c r="LKZ1326" s="117"/>
      <c r="LLA1326" s="117"/>
      <c r="LLB1326" s="117"/>
      <c r="LLC1326" s="117"/>
      <c r="LLD1326" s="117"/>
      <c r="LLE1326" s="117"/>
      <c r="LLF1326" s="117"/>
      <c r="LLG1326" s="117"/>
      <c r="LLH1326" s="117"/>
      <c r="LLI1326" s="117"/>
      <c r="LLJ1326" s="117"/>
      <c r="LLK1326" s="117"/>
      <c r="LLL1326" s="117"/>
      <c r="LLM1326" s="117"/>
      <c r="LLN1326" s="117"/>
      <c r="LLO1326" s="117"/>
      <c r="LLP1326" s="117"/>
      <c r="LLQ1326" s="117"/>
      <c r="LLR1326" s="117"/>
      <c r="LLS1326" s="117"/>
      <c r="LLT1326" s="117"/>
      <c r="LLU1326" s="117"/>
      <c r="LLV1326" s="117"/>
      <c r="LLW1326" s="117"/>
      <c r="LLX1326" s="117"/>
      <c r="LLY1326" s="117"/>
      <c r="LLZ1326" s="117"/>
      <c r="LMA1326" s="117"/>
      <c r="LMB1326" s="117"/>
      <c r="LMC1326" s="117"/>
      <c r="LMD1326" s="117"/>
      <c r="LME1326" s="117"/>
      <c r="LMF1326" s="117"/>
      <c r="LMG1326" s="117"/>
      <c r="LMH1326" s="117"/>
      <c r="LMI1326" s="117"/>
      <c r="LMJ1326" s="117"/>
      <c r="LMK1326" s="117"/>
      <c r="LML1326" s="117"/>
      <c r="LMM1326" s="117"/>
      <c r="LMN1326" s="117"/>
      <c r="LMO1326" s="117"/>
      <c r="LMP1326" s="117"/>
      <c r="LMQ1326" s="117"/>
      <c r="LMR1326" s="117"/>
      <c r="LMS1326" s="117"/>
      <c r="LMT1326" s="117"/>
      <c r="LMU1326" s="117"/>
      <c r="LMV1326" s="117"/>
      <c r="LMW1326" s="117"/>
      <c r="LMX1326" s="117"/>
      <c r="LMY1326" s="117"/>
      <c r="LMZ1326" s="117"/>
      <c r="LNA1326" s="117"/>
      <c r="LNB1326" s="117"/>
      <c r="LNC1326" s="117"/>
      <c r="LND1326" s="117"/>
      <c r="LNE1326" s="117"/>
      <c r="LNF1326" s="117"/>
      <c r="LNG1326" s="117"/>
      <c r="LNH1326" s="117"/>
      <c r="LNI1326" s="117"/>
      <c r="LNJ1326" s="117"/>
      <c r="LNK1326" s="117"/>
      <c r="LNL1326" s="117"/>
      <c r="LNM1326" s="117"/>
      <c r="LNN1326" s="117"/>
      <c r="LNO1326" s="117"/>
      <c r="LNP1326" s="117"/>
      <c r="LNQ1326" s="117"/>
      <c r="LNR1326" s="117"/>
      <c r="LNS1326" s="117"/>
      <c r="LNT1326" s="117"/>
      <c r="LNU1326" s="117"/>
      <c r="LNV1326" s="117"/>
      <c r="LNW1326" s="117"/>
      <c r="LNX1326" s="117"/>
      <c r="LNY1326" s="117"/>
      <c r="LNZ1326" s="117"/>
      <c r="LOA1326" s="117"/>
      <c r="LOB1326" s="117"/>
      <c r="LOC1326" s="117"/>
      <c r="LOD1326" s="117"/>
      <c r="LOE1326" s="117"/>
      <c r="LOF1326" s="117"/>
      <c r="LOG1326" s="117"/>
      <c r="LOH1326" s="117"/>
      <c r="LOI1326" s="117"/>
      <c r="LOJ1326" s="117"/>
      <c r="LOK1326" s="117"/>
      <c r="LOL1326" s="117"/>
      <c r="LOM1326" s="117"/>
      <c r="LON1326" s="117"/>
      <c r="LOO1326" s="117"/>
      <c r="LOP1326" s="117"/>
      <c r="LOQ1326" s="117"/>
      <c r="LOR1326" s="117"/>
      <c r="LOS1326" s="117"/>
      <c r="LOT1326" s="117"/>
      <c r="LOU1326" s="117"/>
      <c r="LOV1326" s="117"/>
      <c r="LOW1326" s="117"/>
      <c r="LOX1326" s="117"/>
      <c r="LOY1326" s="117"/>
      <c r="LOZ1326" s="117"/>
      <c r="LPA1326" s="117"/>
      <c r="LPB1326" s="117"/>
      <c r="LPC1326" s="117"/>
      <c r="LPD1326" s="117"/>
      <c r="LPE1326" s="117"/>
      <c r="LPF1326" s="117"/>
      <c r="LPG1326" s="117"/>
      <c r="LPH1326" s="117"/>
      <c r="LPI1326" s="117"/>
      <c r="LPJ1326" s="117"/>
      <c r="LPK1326" s="117"/>
      <c r="LPL1326" s="117"/>
      <c r="LPM1326" s="117"/>
      <c r="LPN1326" s="117"/>
      <c r="LPO1326" s="117"/>
      <c r="LPP1326" s="117"/>
      <c r="LPQ1326" s="117"/>
      <c r="LPR1326" s="117"/>
      <c r="LPS1326" s="117"/>
      <c r="LPT1326" s="117"/>
      <c r="LPU1326" s="117"/>
      <c r="LPV1326" s="117"/>
      <c r="LPW1326" s="117"/>
      <c r="LPX1326" s="117"/>
      <c r="LPY1326" s="117"/>
      <c r="LPZ1326" s="117"/>
      <c r="LQA1326" s="117"/>
      <c r="LQB1326" s="117"/>
      <c r="LQC1326" s="117"/>
      <c r="LQD1326" s="117"/>
      <c r="LQE1326" s="117"/>
      <c r="LQF1326" s="117"/>
      <c r="LQG1326" s="117"/>
      <c r="LQH1326" s="117"/>
      <c r="LQI1326" s="117"/>
      <c r="LQJ1326" s="117"/>
      <c r="LQK1326" s="117"/>
      <c r="LQL1326" s="117"/>
      <c r="LQM1326" s="117"/>
      <c r="LQN1326" s="117"/>
      <c r="LQO1326" s="117"/>
      <c r="LQP1326" s="117"/>
      <c r="LQQ1326" s="117"/>
      <c r="LQR1326" s="117"/>
      <c r="LQS1326" s="117"/>
      <c r="LQT1326" s="117"/>
      <c r="LQU1326" s="117"/>
      <c r="LQV1326" s="117"/>
      <c r="LQW1326" s="117"/>
      <c r="LQX1326" s="117"/>
      <c r="LQY1326" s="117"/>
      <c r="LQZ1326" s="117"/>
      <c r="LRA1326" s="117"/>
      <c r="LRB1326" s="117"/>
      <c r="LRC1326" s="117"/>
      <c r="LRD1326" s="117"/>
      <c r="LRE1326" s="117"/>
      <c r="LRF1326" s="117"/>
      <c r="LRG1326" s="117"/>
      <c r="LRH1326" s="117"/>
      <c r="LRI1326" s="117"/>
      <c r="LRJ1326" s="117"/>
      <c r="LRK1326" s="117"/>
      <c r="LRL1326" s="117"/>
      <c r="LRM1326" s="117"/>
      <c r="LRN1326" s="117"/>
      <c r="LRO1326" s="117"/>
      <c r="LRP1326" s="117"/>
      <c r="LRQ1326" s="117"/>
      <c r="LRR1326" s="117"/>
      <c r="LRS1326" s="117"/>
      <c r="LRT1326" s="117"/>
      <c r="LRU1326" s="117"/>
      <c r="LRV1326" s="117"/>
      <c r="LRW1326" s="117"/>
      <c r="LRX1326" s="117"/>
      <c r="LRY1326" s="117"/>
      <c r="LRZ1326" s="117"/>
      <c r="LSA1326" s="117"/>
      <c r="LSB1326" s="117"/>
      <c r="LSC1326" s="117"/>
      <c r="LSD1326" s="117"/>
      <c r="LSE1326" s="117"/>
      <c r="LSF1326" s="117"/>
      <c r="LSG1326" s="117"/>
      <c r="LSH1326" s="117"/>
      <c r="LSI1326" s="117"/>
      <c r="LSJ1326" s="117"/>
      <c r="LSK1326" s="117"/>
      <c r="LSL1326" s="117"/>
      <c r="LSM1326" s="117"/>
      <c r="LSN1326" s="117"/>
      <c r="LSO1326" s="117"/>
      <c r="LSP1326" s="117"/>
      <c r="LSQ1326" s="117"/>
      <c r="LSR1326" s="117"/>
      <c r="LSS1326" s="117"/>
      <c r="LST1326" s="117"/>
      <c r="LSU1326" s="117"/>
      <c r="LSV1326" s="117"/>
      <c r="LSW1326" s="117"/>
      <c r="LSX1326" s="117"/>
      <c r="LSY1326" s="117"/>
      <c r="LSZ1326" s="117"/>
      <c r="LTA1326" s="117"/>
      <c r="LTB1326" s="117"/>
      <c r="LTC1326" s="117"/>
      <c r="LTD1326" s="117"/>
      <c r="LTE1326" s="117"/>
      <c r="LTF1326" s="117"/>
      <c r="LTG1326" s="117"/>
      <c r="LTH1326" s="117"/>
      <c r="LTI1326" s="117"/>
      <c r="LTJ1326" s="117"/>
      <c r="LTK1326" s="117"/>
      <c r="LTL1326" s="117"/>
      <c r="LTM1326" s="117"/>
      <c r="LTN1326" s="117"/>
      <c r="LTO1326" s="117"/>
      <c r="LTP1326" s="117"/>
      <c r="LTQ1326" s="117"/>
      <c r="LTR1326" s="117"/>
      <c r="LTS1326" s="117"/>
      <c r="LTT1326" s="117"/>
      <c r="LTU1326" s="117"/>
      <c r="LTV1326" s="117"/>
      <c r="LTW1326" s="117"/>
      <c r="LTX1326" s="117"/>
      <c r="LTY1326" s="117"/>
      <c r="LTZ1326" s="117"/>
      <c r="LUA1326" s="117"/>
      <c r="LUB1326" s="117"/>
      <c r="LUC1326" s="117"/>
      <c r="LUD1326" s="117"/>
      <c r="LUE1326" s="117"/>
      <c r="LUF1326" s="117"/>
      <c r="LUG1326" s="117"/>
      <c r="LUH1326" s="117"/>
      <c r="LUI1326" s="117"/>
      <c r="LUJ1326" s="117"/>
      <c r="LUK1326" s="117"/>
      <c r="LUL1326" s="117"/>
      <c r="LUM1326" s="117"/>
      <c r="LUN1326" s="117"/>
      <c r="LUO1326" s="117"/>
      <c r="LUP1326" s="117"/>
      <c r="LUQ1326" s="117"/>
      <c r="LUR1326" s="117"/>
      <c r="LUS1326" s="117"/>
      <c r="LUT1326" s="117"/>
      <c r="LUU1326" s="117"/>
      <c r="LUV1326" s="117"/>
      <c r="LUW1326" s="117"/>
      <c r="LUX1326" s="117"/>
      <c r="LUY1326" s="117"/>
      <c r="LUZ1326" s="117"/>
      <c r="LVA1326" s="117"/>
      <c r="LVB1326" s="117"/>
      <c r="LVC1326" s="117"/>
      <c r="LVD1326" s="117"/>
      <c r="LVE1326" s="117"/>
      <c r="LVF1326" s="117"/>
      <c r="LVG1326" s="117"/>
      <c r="LVH1326" s="117"/>
      <c r="LVI1326" s="117"/>
      <c r="LVJ1326" s="117"/>
      <c r="LVK1326" s="117"/>
      <c r="LVL1326" s="117"/>
      <c r="LVM1326" s="117"/>
      <c r="LVN1326" s="117"/>
      <c r="LVO1326" s="117"/>
      <c r="LVP1326" s="117"/>
      <c r="LVQ1326" s="117"/>
      <c r="LVR1326" s="117"/>
      <c r="LVS1326" s="117"/>
      <c r="LVT1326" s="117"/>
      <c r="LVU1326" s="117"/>
      <c r="LVV1326" s="117"/>
      <c r="LVW1326" s="117"/>
      <c r="LVX1326" s="117"/>
      <c r="LVY1326" s="117"/>
      <c r="LVZ1326" s="117"/>
      <c r="LWA1326" s="117"/>
      <c r="LWB1326" s="117"/>
      <c r="LWC1326" s="117"/>
      <c r="LWD1326" s="117"/>
      <c r="LWE1326" s="117"/>
      <c r="LWF1326" s="117"/>
      <c r="LWG1326" s="117"/>
      <c r="LWH1326" s="117"/>
      <c r="LWI1326" s="117"/>
      <c r="LWJ1326" s="117"/>
      <c r="LWK1326" s="117"/>
      <c r="LWL1326" s="117"/>
      <c r="LWM1326" s="117"/>
      <c r="LWN1326" s="117"/>
      <c r="LWO1326" s="117"/>
      <c r="LWP1326" s="117"/>
      <c r="LWQ1326" s="117"/>
      <c r="LWR1326" s="117"/>
      <c r="LWS1326" s="117"/>
      <c r="LWT1326" s="117"/>
      <c r="LWU1326" s="117"/>
      <c r="LWV1326" s="117"/>
      <c r="LWW1326" s="117"/>
      <c r="LWX1326" s="117"/>
      <c r="LWY1326" s="117"/>
      <c r="LWZ1326" s="117"/>
      <c r="LXA1326" s="117"/>
      <c r="LXB1326" s="117"/>
      <c r="LXC1326" s="117"/>
      <c r="LXD1326" s="117"/>
      <c r="LXE1326" s="117"/>
      <c r="LXF1326" s="117"/>
      <c r="LXG1326" s="117"/>
      <c r="LXH1326" s="117"/>
      <c r="LXI1326" s="117"/>
      <c r="LXJ1326" s="117"/>
      <c r="LXK1326" s="117"/>
      <c r="LXL1326" s="117"/>
      <c r="LXM1326" s="117"/>
      <c r="LXN1326" s="117"/>
      <c r="LXO1326" s="117"/>
      <c r="LXP1326" s="117"/>
      <c r="LXQ1326" s="117"/>
      <c r="LXR1326" s="117"/>
      <c r="LXS1326" s="117"/>
      <c r="LXT1326" s="117"/>
      <c r="LXU1326" s="117"/>
      <c r="LXV1326" s="117"/>
      <c r="LXW1326" s="117"/>
      <c r="LXX1326" s="117"/>
      <c r="LXY1326" s="117"/>
      <c r="LXZ1326" s="117"/>
      <c r="LYA1326" s="117"/>
      <c r="LYB1326" s="117"/>
      <c r="LYC1326" s="117"/>
      <c r="LYD1326" s="117"/>
      <c r="LYE1326" s="117"/>
      <c r="LYF1326" s="117"/>
      <c r="LYG1326" s="117"/>
      <c r="LYH1326" s="117"/>
      <c r="LYI1326" s="117"/>
      <c r="LYJ1326" s="117"/>
      <c r="LYK1326" s="117"/>
      <c r="LYL1326" s="117"/>
      <c r="LYM1326" s="117"/>
      <c r="LYN1326" s="117"/>
      <c r="LYO1326" s="117"/>
      <c r="LYP1326" s="117"/>
      <c r="LYQ1326" s="117"/>
      <c r="LYR1326" s="117"/>
      <c r="LYS1326" s="117"/>
      <c r="LYT1326" s="117"/>
      <c r="LYU1326" s="117"/>
      <c r="LYV1326" s="117"/>
      <c r="LYW1326" s="117"/>
      <c r="LYX1326" s="117"/>
      <c r="LYY1326" s="117"/>
      <c r="LYZ1326" s="117"/>
      <c r="LZA1326" s="117"/>
      <c r="LZB1326" s="117"/>
      <c r="LZC1326" s="117"/>
      <c r="LZD1326" s="117"/>
      <c r="LZE1326" s="117"/>
      <c r="LZF1326" s="117"/>
      <c r="LZG1326" s="117"/>
      <c r="LZH1326" s="117"/>
      <c r="LZI1326" s="117"/>
      <c r="LZJ1326" s="117"/>
      <c r="LZK1326" s="117"/>
      <c r="LZL1326" s="117"/>
      <c r="LZM1326" s="117"/>
      <c r="LZN1326" s="117"/>
      <c r="LZO1326" s="117"/>
      <c r="LZP1326" s="117"/>
      <c r="LZQ1326" s="117"/>
      <c r="LZR1326" s="117"/>
      <c r="LZS1326" s="117"/>
      <c r="LZT1326" s="117"/>
      <c r="LZU1326" s="117"/>
      <c r="LZV1326" s="117"/>
      <c r="LZW1326" s="117"/>
      <c r="LZX1326" s="117"/>
      <c r="LZY1326" s="117"/>
      <c r="LZZ1326" s="117"/>
      <c r="MAA1326" s="117"/>
      <c r="MAB1326" s="117"/>
      <c r="MAC1326" s="117"/>
      <c r="MAD1326" s="117"/>
      <c r="MAE1326" s="117"/>
      <c r="MAF1326" s="117"/>
      <c r="MAG1326" s="117"/>
      <c r="MAH1326" s="117"/>
      <c r="MAI1326" s="117"/>
      <c r="MAJ1326" s="117"/>
      <c r="MAK1326" s="117"/>
      <c r="MAL1326" s="117"/>
      <c r="MAM1326" s="117"/>
      <c r="MAN1326" s="117"/>
      <c r="MAO1326" s="117"/>
      <c r="MAP1326" s="117"/>
      <c r="MAQ1326" s="117"/>
      <c r="MAR1326" s="117"/>
      <c r="MAS1326" s="117"/>
      <c r="MAT1326" s="117"/>
      <c r="MAU1326" s="117"/>
      <c r="MAV1326" s="117"/>
      <c r="MAW1326" s="117"/>
      <c r="MAX1326" s="117"/>
      <c r="MAY1326" s="117"/>
      <c r="MAZ1326" s="117"/>
      <c r="MBA1326" s="117"/>
      <c r="MBB1326" s="117"/>
      <c r="MBC1326" s="117"/>
      <c r="MBD1326" s="117"/>
      <c r="MBE1326" s="117"/>
      <c r="MBF1326" s="117"/>
      <c r="MBG1326" s="117"/>
      <c r="MBH1326" s="117"/>
      <c r="MBI1326" s="117"/>
      <c r="MBJ1326" s="117"/>
      <c r="MBK1326" s="117"/>
      <c r="MBL1326" s="117"/>
      <c r="MBM1326" s="117"/>
      <c r="MBN1326" s="117"/>
      <c r="MBO1326" s="117"/>
      <c r="MBP1326" s="117"/>
      <c r="MBQ1326" s="117"/>
      <c r="MBR1326" s="117"/>
      <c r="MBS1326" s="117"/>
      <c r="MBT1326" s="117"/>
      <c r="MBU1326" s="117"/>
      <c r="MBV1326" s="117"/>
      <c r="MBW1326" s="117"/>
      <c r="MBX1326" s="117"/>
      <c r="MBY1326" s="117"/>
      <c r="MBZ1326" s="117"/>
      <c r="MCA1326" s="117"/>
      <c r="MCB1326" s="117"/>
      <c r="MCC1326" s="117"/>
      <c r="MCD1326" s="117"/>
      <c r="MCE1326" s="117"/>
      <c r="MCF1326" s="117"/>
      <c r="MCG1326" s="117"/>
      <c r="MCH1326" s="117"/>
      <c r="MCI1326" s="117"/>
      <c r="MCJ1326" s="117"/>
      <c r="MCK1326" s="117"/>
      <c r="MCL1326" s="117"/>
      <c r="MCM1326" s="117"/>
      <c r="MCN1326" s="117"/>
      <c r="MCO1326" s="117"/>
      <c r="MCP1326" s="117"/>
      <c r="MCQ1326" s="117"/>
      <c r="MCR1326" s="117"/>
      <c r="MCS1326" s="117"/>
      <c r="MCT1326" s="117"/>
      <c r="MCU1326" s="117"/>
      <c r="MCV1326" s="117"/>
      <c r="MCW1326" s="117"/>
      <c r="MCX1326" s="117"/>
      <c r="MCY1326" s="117"/>
      <c r="MCZ1326" s="117"/>
      <c r="MDA1326" s="117"/>
      <c r="MDB1326" s="117"/>
      <c r="MDC1326" s="117"/>
      <c r="MDD1326" s="117"/>
      <c r="MDE1326" s="117"/>
      <c r="MDF1326" s="117"/>
      <c r="MDG1326" s="117"/>
      <c r="MDH1326" s="117"/>
      <c r="MDI1326" s="117"/>
      <c r="MDJ1326" s="117"/>
      <c r="MDK1326" s="117"/>
      <c r="MDL1326" s="117"/>
      <c r="MDM1326" s="117"/>
      <c r="MDN1326" s="117"/>
      <c r="MDO1326" s="117"/>
      <c r="MDP1326" s="117"/>
      <c r="MDQ1326" s="117"/>
      <c r="MDR1326" s="117"/>
      <c r="MDS1326" s="117"/>
      <c r="MDT1326" s="117"/>
      <c r="MDU1326" s="117"/>
      <c r="MDV1326" s="117"/>
      <c r="MDW1326" s="117"/>
      <c r="MDX1326" s="117"/>
      <c r="MDY1326" s="117"/>
      <c r="MDZ1326" s="117"/>
      <c r="MEA1326" s="117"/>
      <c r="MEB1326" s="117"/>
      <c r="MEC1326" s="117"/>
      <c r="MED1326" s="117"/>
      <c r="MEE1326" s="117"/>
      <c r="MEF1326" s="117"/>
      <c r="MEG1326" s="117"/>
      <c r="MEH1326" s="117"/>
      <c r="MEI1326" s="117"/>
      <c r="MEJ1326" s="117"/>
      <c r="MEK1326" s="117"/>
      <c r="MEL1326" s="117"/>
      <c r="MEM1326" s="117"/>
      <c r="MEN1326" s="117"/>
      <c r="MEO1326" s="117"/>
      <c r="MEP1326" s="117"/>
      <c r="MEQ1326" s="117"/>
      <c r="MER1326" s="117"/>
      <c r="MES1326" s="117"/>
      <c r="MET1326" s="117"/>
      <c r="MEU1326" s="117"/>
      <c r="MEV1326" s="117"/>
      <c r="MEW1326" s="117"/>
      <c r="MEX1326" s="117"/>
      <c r="MEY1326" s="117"/>
      <c r="MEZ1326" s="117"/>
      <c r="MFA1326" s="117"/>
      <c r="MFB1326" s="117"/>
      <c r="MFC1326" s="117"/>
      <c r="MFD1326" s="117"/>
      <c r="MFE1326" s="117"/>
      <c r="MFF1326" s="117"/>
      <c r="MFG1326" s="117"/>
      <c r="MFH1326" s="117"/>
      <c r="MFI1326" s="117"/>
      <c r="MFJ1326" s="117"/>
      <c r="MFK1326" s="117"/>
      <c r="MFL1326" s="117"/>
      <c r="MFM1326" s="117"/>
      <c r="MFN1326" s="117"/>
      <c r="MFO1326" s="117"/>
      <c r="MFP1326" s="117"/>
      <c r="MFQ1326" s="117"/>
      <c r="MFR1326" s="117"/>
      <c r="MFS1326" s="117"/>
      <c r="MFT1326" s="117"/>
      <c r="MFU1326" s="117"/>
      <c r="MFV1326" s="117"/>
      <c r="MFW1326" s="117"/>
      <c r="MFX1326" s="117"/>
      <c r="MFY1326" s="117"/>
      <c r="MFZ1326" s="117"/>
      <c r="MGA1326" s="117"/>
      <c r="MGB1326" s="117"/>
      <c r="MGC1326" s="117"/>
      <c r="MGD1326" s="117"/>
      <c r="MGE1326" s="117"/>
      <c r="MGF1326" s="117"/>
      <c r="MGG1326" s="117"/>
      <c r="MGH1326" s="117"/>
      <c r="MGI1326" s="117"/>
      <c r="MGJ1326" s="117"/>
      <c r="MGK1326" s="117"/>
      <c r="MGL1326" s="117"/>
      <c r="MGM1326" s="117"/>
      <c r="MGN1326" s="117"/>
      <c r="MGO1326" s="117"/>
      <c r="MGP1326" s="117"/>
      <c r="MGQ1326" s="117"/>
      <c r="MGR1326" s="117"/>
      <c r="MGS1326" s="117"/>
      <c r="MGT1326" s="117"/>
      <c r="MGU1326" s="117"/>
      <c r="MGV1326" s="117"/>
      <c r="MGW1326" s="117"/>
      <c r="MGX1326" s="117"/>
      <c r="MGY1326" s="117"/>
      <c r="MGZ1326" s="117"/>
      <c r="MHA1326" s="117"/>
      <c r="MHB1326" s="117"/>
      <c r="MHC1326" s="117"/>
      <c r="MHD1326" s="117"/>
      <c r="MHE1326" s="117"/>
      <c r="MHF1326" s="117"/>
      <c r="MHG1326" s="117"/>
      <c r="MHH1326" s="117"/>
      <c r="MHI1326" s="117"/>
      <c r="MHJ1326" s="117"/>
      <c r="MHK1326" s="117"/>
      <c r="MHL1326" s="117"/>
      <c r="MHM1326" s="117"/>
      <c r="MHN1326" s="117"/>
      <c r="MHO1326" s="117"/>
      <c r="MHP1326" s="117"/>
      <c r="MHQ1326" s="117"/>
      <c r="MHR1326" s="117"/>
      <c r="MHS1326" s="117"/>
      <c r="MHT1326" s="117"/>
      <c r="MHU1326" s="117"/>
      <c r="MHV1326" s="117"/>
      <c r="MHW1326" s="117"/>
      <c r="MHX1326" s="117"/>
      <c r="MHY1326" s="117"/>
      <c r="MHZ1326" s="117"/>
      <c r="MIA1326" s="117"/>
      <c r="MIB1326" s="117"/>
      <c r="MIC1326" s="117"/>
      <c r="MID1326" s="117"/>
      <c r="MIE1326" s="117"/>
      <c r="MIF1326" s="117"/>
      <c r="MIG1326" s="117"/>
      <c r="MIH1326" s="117"/>
      <c r="MII1326" s="117"/>
      <c r="MIJ1326" s="117"/>
      <c r="MIK1326" s="117"/>
      <c r="MIL1326" s="117"/>
      <c r="MIM1326" s="117"/>
      <c r="MIN1326" s="117"/>
      <c r="MIO1326" s="117"/>
      <c r="MIP1326" s="117"/>
      <c r="MIQ1326" s="117"/>
      <c r="MIR1326" s="117"/>
      <c r="MIS1326" s="117"/>
      <c r="MIT1326" s="117"/>
      <c r="MIU1326" s="117"/>
      <c r="MIV1326" s="117"/>
      <c r="MIW1326" s="117"/>
      <c r="MIX1326" s="117"/>
      <c r="MIY1326" s="117"/>
      <c r="MIZ1326" s="117"/>
      <c r="MJA1326" s="117"/>
      <c r="MJB1326" s="117"/>
      <c r="MJC1326" s="117"/>
      <c r="MJD1326" s="117"/>
      <c r="MJE1326" s="117"/>
      <c r="MJF1326" s="117"/>
      <c r="MJG1326" s="117"/>
      <c r="MJH1326" s="117"/>
      <c r="MJI1326" s="117"/>
      <c r="MJJ1326" s="117"/>
      <c r="MJK1326" s="117"/>
      <c r="MJL1326" s="117"/>
      <c r="MJM1326" s="117"/>
      <c r="MJN1326" s="117"/>
      <c r="MJO1326" s="117"/>
      <c r="MJP1326" s="117"/>
      <c r="MJQ1326" s="117"/>
      <c r="MJR1326" s="117"/>
      <c r="MJS1326" s="117"/>
      <c r="MJT1326" s="117"/>
      <c r="MJU1326" s="117"/>
      <c r="MJV1326" s="117"/>
      <c r="MJW1326" s="117"/>
      <c r="MJX1326" s="117"/>
      <c r="MJY1326" s="117"/>
      <c r="MJZ1326" s="117"/>
      <c r="MKA1326" s="117"/>
      <c r="MKB1326" s="117"/>
      <c r="MKC1326" s="117"/>
      <c r="MKD1326" s="117"/>
      <c r="MKE1326" s="117"/>
      <c r="MKF1326" s="117"/>
      <c r="MKG1326" s="117"/>
      <c r="MKH1326" s="117"/>
      <c r="MKI1326" s="117"/>
      <c r="MKJ1326" s="117"/>
      <c r="MKK1326" s="117"/>
      <c r="MKL1326" s="117"/>
      <c r="MKM1326" s="117"/>
      <c r="MKN1326" s="117"/>
      <c r="MKO1326" s="117"/>
      <c r="MKP1326" s="117"/>
      <c r="MKQ1326" s="117"/>
      <c r="MKR1326" s="117"/>
      <c r="MKS1326" s="117"/>
      <c r="MKT1326" s="117"/>
      <c r="MKU1326" s="117"/>
      <c r="MKV1326" s="117"/>
      <c r="MKW1326" s="117"/>
      <c r="MKX1326" s="117"/>
      <c r="MKY1326" s="117"/>
      <c r="MKZ1326" s="117"/>
      <c r="MLA1326" s="117"/>
      <c r="MLB1326" s="117"/>
      <c r="MLC1326" s="117"/>
      <c r="MLD1326" s="117"/>
      <c r="MLE1326" s="117"/>
      <c r="MLF1326" s="117"/>
      <c r="MLG1326" s="117"/>
      <c r="MLH1326" s="117"/>
      <c r="MLI1326" s="117"/>
      <c r="MLJ1326" s="117"/>
      <c r="MLK1326" s="117"/>
      <c r="MLL1326" s="117"/>
      <c r="MLM1326" s="117"/>
      <c r="MLN1326" s="117"/>
      <c r="MLO1326" s="117"/>
      <c r="MLP1326" s="117"/>
      <c r="MLQ1326" s="117"/>
      <c r="MLR1326" s="117"/>
      <c r="MLS1326" s="117"/>
      <c r="MLT1326" s="117"/>
      <c r="MLU1326" s="117"/>
      <c r="MLV1326" s="117"/>
      <c r="MLW1326" s="117"/>
      <c r="MLX1326" s="117"/>
      <c r="MLY1326" s="117"/>
      <c r="MLZ1326" s="117"/>
      <c r="MMA1326" s="117"/>
      <c r="MMB1326" s="117"/>
      <c r="MMC1326" s="117"/>
      <c r="MMD1326" s="117"/>
      <c r="MME1326" s="117"/>
      <c r="MMF1326" s="117"/>
      <c r="MMG1326" s="117"/>
      <c r="MMH1326" s="117"/>
      <c r="MMI1326" s="117"/>
      <c r="MMJ1326" s="117"/>
      <c r="MMK1326" s="117"/>
      <c r="MML1326" s="117"/>
      <c r="MMM1326" s="117"/>
      <c r="MMN1326" s="117"/>
      <c r="MMO1326" s="117"/>
      <c r="MMP1326" s="117"/>
      <c r="MMQ1326" s="117"/>
      <c r="MMR1326" s="117"/>
      <c r="MMS1326" s="117"/>
      <c r="MMT1326" s="117"/>
      <c r="MMU1326" s="117"/>
      <c r="MMV1326" s="117"/>
      <c r="MMW1326" s="117"/>
      <c r="MMX1326" s="117"/>
      <c r="MMY1326" s="117"/>
      <c r="MMZ1326" s="117"/>
      <c r="MNA1326" s="117"/>
      <c r="MNB1326" s="117"/>
      <c r="MNC1326" s="117"/>
      <c r="MND1326" s="117"/>
      <c r="MNE1326" s="117"/>
      <c r="MNF1326" s="117"/>
      <c r="MNG1326" s="117"/>
      <c r="MNH1326" s="117"/>
      <c r="MNI1326" s="117"/>
      <c r="MNJ1326" s="117"/>
      <c r="MNK1326" s="117"/>
      <c r="MNL1326" s="117"/>
      <c r="MNM1326" s="117"/>
      <c r="MNN1326" s="117"/>
      <c r="MNO1326" s="117"/>
      <c r="MNP1326" s="117"/>
      <c r="MNQ1326" s="117"/>
      <c r="MNR1326" s="117"/>
      <c r="MNS1326" s="117"/>
      <c r="MNT1326" s="117"/>
      <c r="MNU1326" s="117"/>
      <c r="MNV1326" s="117"/>
      <c r="MNW1326" s="117"/>
      <c r="MNX1326" s="117"/>
      <c r="MNY1326" s="117"/>
      <c r="MNZ1326" s="117"/>
      <c r="MOA1326" s="117"/>
      <c r="MOB1326" s="117"/>
      <c r="MOC1326" s="117"/>
      <c r="MOD1326" s="117"/>
      <c r="MOE1326" s="117"/>
      <c r="MOF1326" s="117"/>
      <c r="MOG1326" s="117"/>
      <c r="MOH1326" s="117"/>
      <c r="MOI1326" s="117"/>
      <c r="MOJ1326" s="117"/>
      <c r="MOK1326" s="117"/>
      <c r="MOL1326" s="117"/>
      <c r="MOM1326" s="117"/>
      <c r="MON1326" s="117"/>
      <c r="MOO1326" s="117"/>
      <c r="MOP1326" s="117"/>
      <c r="MOQ1326" s="117"/>
      <c r="MOR1326" s="117"/>
      <c r="MOS1326" s="117"/>
      <c r="MOT1326" s="117"/>
      <c r="MOU1326" s="117"/>
      <c r="MOV1326" s="117"/>
      <c r="MOW1326" s="117"/>
      <c r="MOX1326" s="117"/>
      <c r="MOY1326" s="117"/>
      <c r="MOZ1326" s="117"/>
      <c r="MPA1326" s="117"/>
      <c r="MPB1326" s="117"/>
      <c r="MPC1326" s="117"/>
      <c r="MPD1326" s="117"/>
      <c r="MPE1326" s="117"/>
      <c r="MPF1326" s="117"/>
      <c r="MPG1326" s="117"/>
      <c r="MPH1326" s="117"/>
      <c r="MPI1326" s="117"/>
      <c r="MPJ1326" s="117"/>
      <c r="MPK1326" s="117"/>
      <c r="MPL1326" s="117"/>
      <c r="MPM1326" s="117"/>
      <c r="MPN1326" s="117"/>
      <c r="MPO1326" s="117"/>
      <c r="MPP1326" s="117"/>
      <c r="MPQ1326" s="117"/>
      <c r="MPR1326" s="117"/>
      <c r="MPS1326" s="117"/>
      <c r="MPT1326" s="117"/>
      <c r="MPU1326" s="117"/>
      <c r="MPV1326" s="117"/>
      <c r="MPW1326" s="117"/>
      <c r="MPX1326" s="117"/>
      <c r="MPY1326" s="117"/>
      <c r="MPZ1326" s="117"/>
      <c r="MQA1326" s="117"/>
      <c r="MQB1326" s="117"/>
      <c r="MQC1326" s="117"/>
      <c r="MQD1326" s="117"/>
      <c r="MQE1326" s="117"/>
      <c r="MQF1326" s="117"/>
      <c r="MQG1326" s="117"/>
      <c r="MQH1326" s="117"/>
      <c r="MQI1326" s="117"/>
      <c r="MQJ1326" s="117"/>
      <c r="MQK1326" s="117"/>
      <c r="MQL1326" s="117"/>
      <c r="MQM1326" s="117"/>
      <c r="MQN1326" s="117"/>
      <c r="MQO1326" s="117"/>
      <c r="MQP1326" s="117"/>
      <c r="MQQ1326" s="117"/>
      <c r="MQR1326" s="117"/>
      <c r="MQS1326" s="117"/>
      <c r="MQT1326" s="117"/>
      <c r="MQU1326" s="117"/>
      <c r="MQV1326" s="117"/>
      <c r="MQW1326" s="117"/>
      <c r="MQX1326" s="117"/>
      <c r="MQY1326" s="117"/>
      <c r="MQZ1326" s="117"/>
      <c r="MRA1326" s="117"/>
      <c r="MRB1326" s="117"/>
      <c r="MRC1326" s="117"/>
      <c r="MRD1326" s="117"/>
      <c r="MRE1326" s="117"/>
      <c r="MRF1326" s="117"/>
      <c r="MRG1326" s="117"/>
      <c r="MRH1326" s="117"/>
      <c r="MRI1326" s="117"/>
      <c r="MRJ1326" s="117"/>
      <c r="MRK1326" s="117"/>
      <c r="MRL1326" s="117"/>
      <c r="MRM1326" s="117"/>
      <c r="MRN1326" s="117"/>
      <c r="MRO1326" s="117"/>
      <c r="MRP1326" s="117"/>
      <c r="MRQ1326" s="117"/>
      <c r="MRR1326" s="117"/>
      <c r="MRS1326" s="117"/>
      <c r="MRT1326" s="117"/>
      <c r="MRU1326" s="117"/>
      <c r="MRV1326" s="117"/>
      <c r="MRW1326" s="117"/>
      <c r="MRX1326" s="117"/>
      <c r="MRY1326" s="117"/>
      <c r="MRZ1326" s="117"/>
      <c r="MSA1326" s="117"/>
      <c r="MSB1326" s="117"/>
      <c r="MSC1326" s="117"/>
      <c r="MSD1326" s="117"/>
      <c r="MSE1326" s="117"/>
      <c r="MSF1326" s="117"/>
      <c r="MSG1326" s="117"/>
      <c r="MSH1326" s="117"/>
      <c r="MSI1326" s="117"/>
      <c r="MSJ1326" s="117"/>
      <c r="MSK1326" s="117"/>
      <c r="MSL1326" s="117"/>
      <c r="MSM1326" s="117"/>
      <c r="MSN1326" s="117"/>
      <c r="MSO1326" s="117"/>
      <c r="MSP1326" s="117"/>
      <c r="MSQ1326" s="117"/>
      <c r="MSR1326" s="117"/>
      <c r="MSS1326" s="117"/>
      <c r="MST1326" s="117"/>
      <c r="MSU1326" s="117"/>
      <c r="MSV1326" s="117"/>
      <c r="MSW1326" s="117"/>
      <c r="MSX1326" s="117"/>
      <c r="MSY1326" s="117"/>
      <c r="MSZ1326" s="117"/>
      <c r="MTA1326" s="117"/>
      <c r="MTB1326" s="117"/>
      <c r="MTC1326" s="117"/>
      <c r="MTD1326" s="117"/>
      <c r="MTE1326" s="117"/>
      <c r="MTF1326" s="117"/>
      <c r="MTG1326" s="117"/>
      <c r="MTH1326" s="117"/>
      <c r="MTI1326" s="117"/>
      <c r="MTJ1326" s="117"/>
      <c r="MTK1326" s="117"/>
      <c r="MTL1326" s="117"/>
      <c r="MTM1326" s="117"/>
      <c r="MTN1326" s="117"/>
      <c r="MTO1326" s="117"/>
      <c r="MTP1326" s="117"/>
      <c r="MTQ1326" s="117"/>
      <c r="MTR1326" s="117"/>
      <c r="MTS1326" s="117"/>
      <c r="MTT1326" s="117"/>
      <c r="MTU1326" s="117"/>
      <c r="MTV1326" s="117"/>
      <c r="MTW1326" s="117"/>
      <c r="MTX1326" s="117"/>
      <c r="MTY1326" s="117"/>
      <c r="MTZ1326" s="117"/>
      <c r="MUA1326" s="117"/>
      <c r="MUB1326" s="117"/>
      <c r="MUC1326" s="117"/>
      <c r="MUD1326" s="117"/>
      <c r="MUE1326" s="117"/>
      <c r="MUF1326" s="117"/>
      <c r="MUG1326" s="117"/>
      <c r="MUH1326" s="117"/>
      <c r="MUI1326" s="117"/>
      <c r="MUJ1326" s="117"/>
      <c r="MUK1326" s="117"/>
      <c r="MUL1326" s="117"/>
      <c r="MUM1326" s="117"/>
      <c r="MUN1326" s="117"/>
      <c r="MUO1326" s="117"/>
      <c r="MUP1326" s="117"/>
      <c r="MUQ1326" s="117"/>
      <c r="MUR1326" s="117"/>
      <c r="MUS1326" s="117"/>
      <c r="MUT1326" s="117"/>
      <c r="MUU1326" s="117"/>
      <c r="MUV1326" s="117"/>
      <c r="MUW1326" s="117"/>
      <c r="MUX1326" s="117"/>
      <c r="MUY1326" s="117"/>
      <c r="MUZ1326" s="117"/>
      <c r="MVA1326" s="117"/>
      <c r="MVB1326" s="117"/>
      <c r="MVC1326" s="117"/>
      <c r="MVD1326" s="117"/>
      <c r="MVE1326" s="117"/>
      <c r="MVF1326" s="117"/>
      <c r="MVG1326" s="117"/>
      <c r="MVH1326" s="117"/>
      <c r="MVI1326" s="117"/>
      <c r="MVJ1326" s="117"/>
      <c r="MVK1326" s="117"/>
      <c r="MVL1326" s="117"/>
      <c r="MVM1326" s="117"/>
      <c r="MVN1326" s="117"/>
      <c r="MVO1326" s="117"/>
      <c r="MVP1326" s="117"/>
      <c r="MVQ1326" s="117"/>
      <c r="MVR1326" s="117"/>
      <c r="MVS1326" s="117"/>
      <c r="MVT1326" s="117"/>
      <c r="MVU1326" s="117"/>
      <c r="MVV1326" s="117"/>
      <c r="MVW1326" s="117"/>
      <c r="MVX1326" s="117"/>
      <c r="MVY1326" s="117"/>
      <c r="MVZ1326" s="117"/>
      <c r="MWA1326" s="117"/>
      <c r="MWB1326" s="117"/>
      <c r="MWC1326" s="117"/>
      <c r="MWD1326" s="117"/>
      <c r="MWE1326" s="117"/>
      <c r="MWF1326" s="117"/>
      <c r="MWG1326" s="117"/>
      <c r="MWH1326" s="117"/>
      <c r="MWI1326" s="117"/>
      <c r="MWJ1326" s="117"/>
      <c r="MWK1326" s="117"/>
      <c r="MWL1326" s="117"/>
      <c r="MWM1326" s="117"/>
      <c r="MWN1326" s="117"/>
      <c r="MWO1326" s="117"/>
      <c r="MWP1326" s="117"/>
      <c r="MWQ1326" s="117"/>
      <c r="MWR1326" s="117"/>
      <c r="MWS1326" s="117"/>
      <c r="MWT1326" s="117"/>
      <c r="MWU1326" s="117"/>
      <c r="MWV1326" s="117"/>
      <c r="MWW1326" s="117"/>
      <c r="MWX1326" s="117"/>
      <c r="MWY1326" s="117"/>
      <c r="MWZ1326" s="117"/>
      <c r="MXA1326" s="117"/>
      <c r="MXB1326" s="117"/>
      <c r="MXC1326" s="117"/>
      <c r="MXD1326" s="117"/>
      <c r="MXE1326" s="117"/>
      <c r="MXF1326" s="117"/>
      <c r="MXG1326" s="117"/>
      <c r="MXH1326" s="117"/>
      <c r="MXI1326" s="117"/>
      <c r="MXJ1326" s="117"/>
      <c r="MXK1326" s="117"/>
      <c r="MXL1326" s="117"/>
      <c r="MXM1326" s="117"/>
      <c r="MXN1326" s="117"/>
      <c r="MXO1326" s="117"/>
      <c r="MXP1326" s="117"/>
      <c r="MXQ1326" s="117"/>
      <c r="MXR1326" s="117"/>
      <c r="MXS1326" s="117"/>
      <c r="MXT1326" s="117"/>
      <c r="MXU1326" s="117"/>
      <c r="MXV1326" s="117"/>
      <c r="MXW1326" s="117"/>
      <c r="MXX1326" s="117"/>
      <c r="MXY1326" s="117"/>
      <c r="MXZ1326" s="117"/>
      <c r="MYA1326" s="117"/>
      <c r="MYB1326" s="117"/>
      <c r="MYC1326" s="117"/>
      <c r="MYD1326" s="117"/>
      <c r="MYE1326" s="117"/>
      <c r="MYF1326" s="117"/>
      <c r="MYG1326" s="117"/>
      <c r="MYH1326" s="117"/>
      <c r="MYI1326" s="117"/>
      <c r="MYJ1326" s="117"/>
      <c r="MYK1326" s="117"/>
      <c r="MYL1326" s="117"/>
      <c r="MYM1326" s="117"/>
      <c r="MYN1326" s="117"/>
      <c r="MYO1326" s="117"/>
      <c r="MYP1326" s="117"/>
      <c r="MYQ1326" s="117"/>
      <c r="MYR1326" s="117"/>
      <c r="MYS1326" s="117"/>
      <c r="MYT1326" s="117"/>
      <c r="MYU1326" s="117"/>
      <c r="MYV1326" s="117"/>
      <c r="MYW1326" s="117"/>
      <c r="MYX1326" s="117"/>
      <c r="MYY1326" s="117"/>
      <c r="MYZ1326" s="117"/>
      <c r="MZA1326" s="117"/>
      <c r="MZB1326" s="117"/>
      <c r="MZC1326" s="117"/>
      <c r="MZD1326" s="117"/>
      <c r="MZE1326" s="117"/>
      <c r="MZF1326" s="117"/>
      <c r="MZG1326" s="117"/>
      <c r="MZH1326" s="117"/>
      <c r="MZI1326" s="117"/>
      <c r="MZJ1326" s="117"/>
      <c r="MZK1326" s="117"/>
      <c r="MZL1326" s="117"/>
      <c r="MZM1326" s="117"/>
      <c r="MZN1326" s="117"/>
      <c r="MZO1326" s="117"/>
      <c r="MZP1326" s="117"/>
      <c r="MZQ1326" s="117"/>
      <c r="MZR1326" s="117"/>
      <c r="MZS1326" s="117"/>
      <c r="MZT1326" s="117"/>
      <c r="MZU1326" s="117"/>
      <c r="MZV1326" s="117"/>
      <c r="MZW1326" s="117"/>
      <c r="MZX1326" s="117"/>
      <c r="MZY1326" s="117"/>
      <c r="MZZ1326" s="117"/>
      <c r="NAA1326" s="117"/>
      <c r="NAB1326" s="117"/>
      <c r="NAC1326" s="117"/>
      <c r="NAD1326" s="117"/>
      <c r="NAE1326" s="117"/>
      <c r="NAF1326" s="117"/>
      <c r="NAG1326" s="117"/>
      <c r="NAH1326" s="117"/>
      <c r="NAI1326" s="117"/>
      <c r="NAJ1326" s="117"/>
      <c r="NAK1326" s="117"/>
      <c r="NAL1326" s="117"/>
      <c r="NAM1326" s="117"/>
      <c r="NAN1326" s="117"/>
      <c r="NAO1326" s="117"/>
      <c r="NAP1326" s="117"/>
      <c r="NAQ1326" s="117"/>
      <c r="NAR1326" s="117"/>
      <c r="NAS1326" s="117"/>
      <c r="NAT1326" s="117"/>
      <c r="NAU1326" s="117"/>
      <c r="NAV1326" s="117"/>
      <c r="NAW1326" s="117"/>
      <c r="NAX1326" s="117"/>
      <c r="NAY1326" s="117"/>
      <c r="NAZ1326" s="117"/>
      <c r="NBA1326" s="117"/>
      <c r="NBB1326" s="117"/>
      <c r="NBC1326" s="117"/>
      <c r="NBD1326" s="117"/>
      <c r="NBE1326" s="117"/>
      <c r="NBF1326" s="117"/>
      <c r="NBG1326" s="117"/>
      <c r="NBH1326" s="117"/>
      <c r="NBI1326" s="117"/>
      <c r="NBJ1326" s="117"/>
      <c r="NBK1326" s="117"/>
      <c r="NBL1326" s="117"/>
      <c r="NBM1326" s="117"/>
      <c r="NBN1326" s="117"/>
      <c r="NBO1326" s="117"/>
      <c r="NBP1326" s="117"/>
      <c r="NBQ1326" s="117"/>
      <c r="NBR1326" s="117"/>
      <c r="NBS1326" s="117"/>
      <c r="NBT1326" s="117"/>
      <c r="NBU1326" s="117"/>
      <c r="NBV1326" s="117"/>
      <c r="NBW1326" s="117"/>
      <c r="NBX1326" s="117"/>
      <c r="NBY1326" s="117"/>
      <c r="NBZ1326" s="117"/>
      <c r="NCA1326" s="117"/>
      <c r="NCB1326" s="117"/>
      <c r="NCC1326" s="117"/>
      <c r="NCD1326" s="117"/>
      <c r="NCE1326" s="117"/>
      <c r="NCF1326" s="117"/>
      <c r="NCG1326" s="117"/>
      <c r="NCH1326" s="117"/>
      <c r="NCI1326" s="117"/>
      <c r="NCJ1326" s="117"/>
      <c r="NCK1326" s="117"/>
      <c r="NCL1326" s="117"/>
      <c r="NCM1326" s="117"/>
      <c r="NCN1326" s="117"/>
      <c r="NCO1326" s="117"/>
      <c r="NCP1326" s="117"/>
      <c r="NCQ1326" s="117"/>
      <c r="NCR1326" s="117"/>
      <c r="NCS1326" s="117"/>
      <c r="NCT1326" s="117"/>
      <c r="NCU1326" s="117"/>
      <c r="NCV1326" s="117"/>
      <c r="NCW1326" s="117"/>
      <c r="NCX1326" s="117"/>
      <c r="NCY1326" s="117"/>
      <c r="NCZ1326" s="117"/>
      <c r="NDA1326" s="117"/>
      <c r="NDB1326" s="117"/>
      <c r="NDC1326" s="117"/>
      <c r="NDD1326" s="117"/>
      <c r="NDE1326" s="117"/>
      <c r="NDF1326" s="117"/>
      <c r="NDG1326" s="117"/>
      <c r="NDH1326" s="117"/>
      <c r="NDI1326" s="117"/>
      <c r="NDJ1326" s="117"/>
      <c r="NDK1326" s="117"/>
      <c r="NDL1326" s="117"/>
      <c r="NDM1326" s="117"/>
      <c r="NDN1326" s="117"/>
      <c r="NDO1326" s="117"/>
      <c r="NDP1326" s="117"/>
      <c r="NDQ1326" s="117"/>
      <c r="NDR1326" s="117"/>
      <c r="NDS1326" s="117"/>
      <c r="NDT1326" s="117"/>
      <c r="NDU1326" s="117"/>
      <c r="NDV1326" s="117"/>
      <c r="NDW1326" s="117"/>
      <c r="NDX1326" s="117"/>
      <c r="NDY1326" s="117"/>
      <c r="NDZ1326" s="117"/>
      <c r="NEA1326" s="117"/>
      <c r="NEB1326" s="117"/>
      <c r="NEC1326" s="117"/>
      <c r="NED1326" s="117"/>
      <c r="NEE1326" s="117"/>
      <c r="NEF1326" s="117"/>
      <c r="NEG1326" s="117"/>
      <c r="NEH1326" s="117"/>
      <c r="NEI1326" s="117"/>
      <c r="NEJ1326" s="117"/>
      <c r="NEK1326" s="117"/>
      <c r="NEL1326" s="117"/>
      <c r="NEM1326" s="117"/>
      <c r="NEN1326" s="117"/>
      <c r="NEO1326" s="117"/>
      <c r="NEP1326" s="117"/>
      <c r="NEQ1326" s="117"/>
      <c r="NER1326" s="117"/>
      <c r="NES1326" s="117"/>
      <c r="NET1326" s="117"/>
      <c r="NEU1326" s="117"/>
      <c r="NEV1326" s="117"/>
      <c r="NEW1326" s="117"/>
      <c r="NEX1326" s="117"/>
      <c r="NEY1326" s="117"/>
      <c r="NEZ1326" s="117"/>
      <c r="NFA1326" s="117"/>
      <c r="NFB1326" s="117"/>
      <c r="NFC1326" s="117"/>
      <c r="NFD1326" s="117"/>
      <c r="NFE1326" s="117"/>
      <c r="NFF1326" s="117"/>
      <c r="NFG1326" s="117"/>
      <c r="NFH1326" s="117"/>
      <c r="NFI1326" s="117"/>
      <c r="NFJ1326" s="117"/>
      <c r="NFK1326" s="117"/>
      <c r="NFL1326" s="117"/>
      <c r="NFM1326" s="117"/>
      <c r="NFN1326" s="117"/>
      <c r="NFO1326" s="117"/>
      <c r="NFP1326" s="117"/>
      <c r="NFQ1326" s="117"/>
      <c r="NFR1326" s="117"/>
      <c r="NFS1326" s="117"/>
      <c r="NFT1326" s="117"/>
      <c r="NFU1326" s="117"/>
      <c r="NFV1326" s="117"/>
      <c r="NFW1326" s="117"/>
      <c r="NFX1326" s="117"/>
      <c r="NFY1326" s="117"/>
      <c r="NFZ1326" s="117"/>
      <c r="NGA1326" s="117"/>
      <c r="NGB1326" s="117"/>
      <c r="NGC1326" s="117"/>
      <c r="NGD1326" s="117"/>
      <c r="NGE1326" s="117"/>
      <c r="NGF1326" s="117"/>
      <c r="NGG1326" s="117"/>
      <c r="NGH1326" s="117"/>
      <c r="NGI1326" s="117"/>
      <c r="NGJ1326" s="117"/>
      <c r="NGK1326" s="117"/>
      <c r="NGL1326" s="117"/>
      <c r="NGM1326" s="117"/>
      <c r="NGN1326" s="117"/>
      <c r="NGO1326" s="117"/>
      <c r="NGP1326" s="117"/>
      <c r="NGQ1326" s="117"/>
      <c r="NGR1326" s="117"/>
      <c r="NGS1326" s="117"/>
      <c r="NGT1326" s="117"/>
      <c r="NGU1326" s="117"/>
      <c r="NGV1326" s="117"/>
      <c r="NGW1326" s="117"/>
      <c r="NGX1326" s="117"/>
      <c r="NGY1326" s="117"/>
      <c r="NGZ1326" s="117"/>
      <c r="NHA1326" s="117"/>
      <c r="NHB1326" s="117"/>
      <c r="NHC1326" s="117"/>
      <c r="NHD1326" s="117"/>
      <c r="NHE1326" s="117"/>
      <c r="NHF1326" s="117"/>
      <c r="NHG1326" s="117"/>
      <c r="NHH1326" s="117"/>
      <c r="NHI1326" s="117"/>
      <c r="NHJ1326" s="117"/>
      <c r="NHK1326" s="117"/>
      <c r="NHL1326" s="117"/>
      <c r="NHM1326" s="117"/>
      <c r="NHN1326" s="117"/>
      <c r="NHO1326" s="117"/>
      <c r="NHP1326" s="117"/>
      <c r="NHQ1326" s="117"/>
      <c r="NHR1326" s="117"/>
      <c r="NHS1326" s="117"/>
      <c r="NHT1326" s="117"/>
      <c r="NHU1326" s="117"/>
      <c r="NHV1326" s="117"/>
      <c r="NHW1326" s="117"/>
      <c r="NHX1326" s="117"/>
      <c r="NHY1326" s="117"/>
      <c r="NHZ1326" s="117"/>
      <c r="NIA1326" s="117"/>
      <c r="NIB1326" s="117"/>
      <c r="NIC1326" s="117"/>
      <c r="NID1326" s="117"/>
      <c r="NIE1326" s="117"/>
      <c r="NIF1326" s="117"/>
      <c r="NIG1326" s="117"/>
      <c r="NIH1326" s="117"/>
      <c r="NII1326" s="117"/>
      <c r="NIJ1326" s="117"/>
      <c r="NIK1326" s="117"/>
      <c r="NIL1326" s="117"/>
      <c r="NIM1326" s="117"/>
      <c r="NIN1326" s="117"/>
      <c r="NIO1326" s="117"/>
      <c r="NIP1326" s="117"/>
      <c r="NIQ1326" s="117"/>
      <c r="NIR1326" s="117"/>
      <c r="NIS1326" s="117"/>
      <c r="NIT1326" s="117"/>
      <c r="NIU1326" s="117"/>
      <c r="NIV1326" s="117"/>
      <c r="NIW1326" s="117"/>
      <c r="NIX1326" s="117"/>
      <c r="NIY1326" s="117"/>
      <c r="NIZ1326" s="117"/>
      <c r="NJA1326" s="117"/>
      <c r="NJB1326" s="117"/>
      <c r="NJC1326" s="117"/>
      <c r="NJD1326" s="117"/>
      <c r="NJE1326" s="117"/>
      <c r="NJF1326" s="117"/>
      <c r="NJG1326" s="117"/>
      <c r="NJH1326" s="117"/>
      <c r="NJI1326" s="117"/>
      <c r="NJJ1326" s="117"/>
      <c r="NJK1326" s="117"/>
      <c r="NJL1326" s="117"/>
      <c r="NJM1326" s="117"/>
      <c r="NJN1326" s="117"/>
      <c r="NJO1326" s="117"/>
      <c r="NJP1326" s="117"/>
      <c r="NJQ1326" s="117"/>
      <c r="NJR1326" s="117"/>
      <c r="NJS1326" s="117"/>
      <c r="NJT1326" s="117"/>
      <c r="NJU1326" s="117"/>
      <c r="NJV1326" s="117"/>
      <c r="NJW1326" s="117"/>
      <c r="NJX1326" s="117"/>
      <c r="NJY1326" s="117"/>
      <c r="NJZ1326" s="117"/>
      <c r="NKA1326" s="117"/>
      <c r="NKB1326" s="117"/>
      <c r="NKC1326" s="117"/>
      <c r="NKD1326" s="117"/>
      <c r="NKE1326" s="117"/>
      <c r="NKF1326" s="117"/>
      <c r="NKG1326" s="117"/>
      <c r="NKH1326" s="117"/>
      <c r="NKI1326" s="117"/>
      <c r="NKJ1326" s="117"/>
      <c r="NKK1326" s="117"/>
      <c r="NKL1326" s="117"/>
      <c r="NKM1326" s="117"/>
      <c r="NKN1326" s="117"/>
      <c r="NKO1326" s="117"/>
      <c r="NKP1326" s="117"/>
      <c r="NKQ1326" s="117"/>
      <c r="NKR1326" s="117"/>
      <c r="NKS1326" s="117"/>
      <c r="NKT1326" s="117"/>
      <c r="NKU1326" s="117"/>
      <c r="NKV1326" s="117"/>
      <c r="NKW1326" s="117"/>
      <c r="NKX1326" s="117"/>
      <c r="NKY1326" s="117"/>
      <c r="NKZ1326" s="117"/>
      <c r="NLA1326" s="117"/>
      <c r="NLB1326" s="117"/>
      <c r="NLC1326" s="117"/>
      <c r="NLD1326" s="117"/>
      <c r="NLE1326" s="117"/>
      <c r="NLF1326" s="117"/>
      <c r="NLG1326" s="117"/>
      <c r="NLH1326" s="117"/>
      <c r="NLI1326" s="117"/>
      <c r="NLJ1326" s="117"/>
      <c r="NLK1326" s="117"/>
      <c r="NLL1326" s="117"/>
      <c r="NLM1326" s="117"/>
      <c r="NLN1326" s="117"/>
      <c r="NLO1326" s="117"/>
      <c r="NLP1326" s="117"/>
      <c r="NLQ1326" s="117"/>
      <c r="NLR1326" s="117"/>
      <c r="NLS1326" s="117"/>
      <c r="NLT1326" s="117"/>
      <c r="NLU1326" s="117"/>
      <c r="NLV1326" s="117"/>
      <c r="NLW1326" s="117"/>
      <c r="NLX1326" s="117"/>
      <c r="NLY1326" s="117"/>
      <c r="NLZ1326" s="117"/>
      <c r="NMA1326" s="117"/>
      <c r="NMB1326" s="117"/>
      <c r="NMC1326" s="117"/>
      <c r="NMD1326" s="117"/>
      <c r="NME1326" s="117"/>
      <c r="NMF1326" s="117"/>
      <c r="NMG1326" s="117"/>
      <c r="NMH1326" s="117"/>
      <c r="NMI1326" s="117"/>
      <c r="NMJ1326" s="117"/>
      <c r="NMK1326" s="117"/>
      <c r="NML1326" s="117"/>
      <c r="NMM1326" s="117"/>
      <c r="NMN1326" s="117"/>
      <c r="NMO1326" s="117"/>
      <c r="NMP1326" s="117"/>
      <c r="NMQ1326" s="117"/>
      <c r="NMR1326" s="117"/>
      <c r="NMS1326" s="117"/>
      <c r="NMT1326" s="117"/>
      <c r="NMU1326" s="117"/>
      <c r="NMV1326" s="117"/>
      <c r="NMW1326" s="117"/>
      <c r="NMX1326" s="117"/>
      <c r="NMY1326" s="117"/>
      <c r="NMZ1326" s="117"/>
      <c r="NNA1326" s="117"/>
      <c r="NNB1326" s="117"/>
      <c r="NNC1326" s="117"/>
      <c r="NND1326" s="117"/>
      <c r="NNE1326" s="117"/>
      <c r="NNF1326" s="117"/>
      <c r="NNG1326" s="117"/>
      <c r="NNH1326" s="117"/>
      <c r="NNI1326" s="117"/>
      <c r="NNJ1326" s="117"/>
      <c r="NNK1326" s="117"/>
      <c r="NNL1326" s="117"/>
      <c r="NNM1326" s="117"/>
      <c r="NNN1326" s="117"/>
      <c r="NNO1326" s="117"/>
      <c r="NNP1326" s="117"/>
      <c r="NNQ1326" s="117"/>
      <c r="NNR1326" s="117"/>
      <c r="NNS1326" s="117"/>
      <c r="NNT1326" s="117"/>
      <c r="NNU1326" s="117"/>
      <c r="NNV1326" s="117"/>
      <c r="NNW1326" s="117"/>
      <c r="NNX1326" s="117"/>
      <c r="NNY1326" s="117"/>
      <c r="NNZ1326" s="117"/>
      <c r="NOA1326" s="117"/>
      <c r="NOB1326" s="117"/>
      <c r="NOC1326" s="117"/>
      <c r="NOD1326" s="117"/>
      <c r="NOE1326" s="117"/>
      <c r="NOF1326" s="117"/>
      <c r="NOG1326" s="117"/>
      <c r="NOH1326" s="117"/>
      <c r="NOI1326" s="117"/>
      <c r="NOJ1326" s="117"/>
      <c r="NOK1326" s="117"/>
      <c r="NOL1326" s="117"/>
      <c r="NOM1326" s="117"/>
      <c r="NON1326" s="117"/>
      <c r="NOO1326" s="117"/>
      <c r="NOP1326" s="117"/>
      <c r="NOQ1326" s="117"/>
      <c r="NOR1326" s="117"/>
      <c r="NOS1326" s="117"/>
      <c r="NOT1326" s="117"/>
      <c r="NOU1326" s="117"/>
      <c r="NOV1326" s="117"/>
      <c r="NOW1326" s="117"/>
      <c r="NOX1326" s="117"/>
      <c r="NOY1326" s="117"/>
      <c r="NOZ1326" s="117"/>
      <c r="NPA1326" s="117"/>
      <c r="NPB1326" s="117"/>
      <c r="NPC1326" s="117"/>
      <c r="NPD1326" s="117"/>
      <c r="NPE1326" s="117"/>
      <c r="NPF1326" s="117"/>
      <c r="NPG1326" s="117"/>
      <c r="NPH1326" s="117"/>
      <c r="NPI1326" s="117"/>
      <c r="NPJ1326" s="117"/>
      <c r="NPK1326" s="117"/>
      <c r="NPL1326" s="117"/>
      <c r="NPM1326" s="117"/>
      <c r="NPN1326" s="117"/>
      <c r="NPO1326" s="117"/>
      <c r="NPP1326" s="117"/>
      <c r="NPQ1326" s="117"/>
      <c r="NPR1326" s="117"/>
      <c r="NPS1326" s="117"/>
      <c r="NPT1326" s="117"/>
      <c r="NPU1326" s="117"/>
      <c r="NPV1326" s="117"/>
      <c r="NPW1326" s="117"/>
      <c r="NPX1326" s="117"/>
      <c r="NPY1326" s="117"/>
      <c r="NPZ1326" s="117"/>
      <c r="NQA1326" s="117"/>
      <c r="NQB1326" s="117"/>
      <c r="NQC1326" s="117"/>
      <c r="NQD1326" s="117"/>
      <c r="NQE1326" s="117"/>
      <c r="NQF1326" s="117"/>
      <c r="NQG1326" s="117"/>
      <c r="NQH1326" s="117"/>
      <c r="NQI1326" s="117"/>
      <c r="NQJ1326" s="117"/>
      <c r="NQK1326" s="117"/>
      <c r="NQL1326" s="117"/>
      <c r="NQM1326" s="117"/>
      <c r="NQN1326" s="117"/>
      <c r="NQO1326" s="117"/>
      <c r="NQP1326" s="117"/>
      <c r="NQQ1326" s="117"/>
      <c r="NQR1326" s="117"/>
      <c r="NQS1326" s="117"/>
      <c r="NQT1326" s="117"/>
      <c r="NQU1326" s="117"/>
      <c r="NQV1326" s="117"/>
      <c r="NQW1326" s="117"/>
      <c r="NQX1326" s="117"/>
      <c r="NQY1326" s="117"/>
      <c r="NQZ1326" s="117"/>
      <c r="NRA1326" s="117"/>
      <c r="NRB1326" s="117"/>
      <c r="NRC1326" s="117"/>
      <c r="NRD1326" s="117"/>
      <c r="NRE1326" s="117"/>
      <c r="NRF1326" s="117"/>
      <c r="NRG1326" s="117"/>
      <c r="NRH1326" s="117"/>
      <c r="NRI1326" s="117"/>
      <c r="NRJ1326" s="117"/>
      <c r="NRK1326" s="117"/>
      <c r="NRL1326" s="117"/>
      <c r="NRM1326" s="117"/>
      <c r="NRN1326" s="117"/>
      <c r="NRO1326" s="117"/>
      <c r="NRP1326" s="117"/>
      <c r="NRQ1326" s="117"/>
      <c r="NRR1326" s="117"/>
      <c r="NRS1326" s="117"/>
      <c r="NRT1326" s="117"/>
      <c r="NRU1326" s="117"/>
      <c r="NRV1326" s="117"/>
      <c r="NRW1326" s="117"/>
      <c r="NRX1326" s="117"/>
      <c r="NRY1326" s="117"/>
      <c r="NRZ1326" s="117"/>
      <c r="NSA1326" s="117"/>
      <c r="NSB1326" s="117"/>
      <c r="NSC1326" s="117"/>
      <c r="NSD1326" s="117"/>
      <c r="NSE1326" s="117"/>
      <c r="NSF1326" s="117"/>
      <c r="NSG1326" s="117"/>
      <c r="NSH1326" s="117"/>
      <c r="NSI1326" s="117"/>
      <c r="NSJ1326" s="117"/>
      <c r="NSK1326" s="117"/>
      <c r="NSL1326" s="117"/>
      <c r="NSM1326" s="117"/>
      <c r="NSN1326" s="117"/>
      <c r="NSO1326" s="117"/>
      <c r="NSP1326" s="117"/>
      <c r="NSQ1326" s="117"/>
      <c r="NSR1326" s="117"/>
      <c r="NSS1326" s="117"/>
      <c r="NST1326" s="117"/>
      <c r="NSU1326" s="117"/>
      <c r="NSV1326" s="117"/>
      <c r="NSW1326" s="117"/>
      <c r="NSX1326" s="117"/>
      <c r="NSY1326" s="117"/>
      <c r="NSZ1326" s="117"/>
      <c r="NTA1326" s="117"/>
      <c r="NTB1326" s="117"/>
      <c r="NTC1326" s="117"/>
      <c r="NTD1326" s="117"/>
      <c r="NTE1326" s="117"/>
      <c r="NTF1326" s="117"/>
      <c r="NTG1326" s="117"/>
      <c r="NTH1326" s="117"/>
      <c r="NTI1326" s="117"/>
      <c r="NTJ1326" s="117"/>
      <c r="NTK1326" s="117"/>
      <c r="NTL1326" s="117"/>
      <c r="NTM1326" s="117"/>
      <c r="NTN1326" s="117"/>
      <c r="NTO1326" s="117"/>
      <c r="NTP1326" s="117"/>
      <c r="NTQ1326" s="117"/>
      <c r="NTR1326" s="117"/>
      <c r="NTS1326" s="117"/>
      <c r="NTT1326" s="117"/>
      <c r="NTU1326" s="117"/>
      <c r="NTV1326" s="117"/>
      <c r="NTW1326" s="117"/>
      <c r="NTX1326" s="117"/>
      <c r="NTY1326" s="117"/>
      <c r="NTZ1326" s="117"/>
      <c r="NUA1326" s="117"/>
      <c r="NUB1326" s="117"/>
      <c r="NUC1326" s="117"/>
      <c r="NUD1326" s="117"/>
      <c r="NUE1326" s="117"/>
      <c r="NUF1326" s="117"/>
      <c r="NUG1326" s="117"/>
      <c r="NUH1326" s="117"/>
      <c r="NUI1326" s="117"/>
      <c r="NUJ1326" s="117"/>
      <c r="NUK1326" s="117"/>
      <c r="NUL1326" s="117"/>
      <c r="NUM1326" s="117"/>
      <c r="NUN1326" s="117"/>
      <c r="NUO1326" s="117"/>
      <c r="NUP1326" s="117"/>
      <c r="NUQ1326" s="117"/>
      <c r="NUR1326" s="117"/>
      <c r="NUS1326" s="117"/>
      <c r="NUT1326" s="117"/>
      <c r="NUU1326" s="117"/>
      <c r="NUV1326" s="117"/>
      <c r="NUW1326" s="117"/>
      <c r="NUX1326" s="117"/>
      <c r="NUY1326" s="117"/>
      <c r="NUZ1326" s="117"/>
      <c r="NVA1326" s="117"/>
      <c r="NVB1326" s="117"/>
      <c r="NVC1326" s="117"/>
      <c r="NVD1326" s="117"/>
      <c r="NVE1326" s="117"/>
      <c r="NVF1326" s="117"/>
      <c r="NVG1326" s="117"/>
      <c r="NVH1326" s="117"/>
      <c r="NVI1326" s="117"/>
      <c r="NVJ1326" s="117"/>
      <c r="NVK1326" s="117"/>
      <c r="NVL1326" s="117"/>
      <c r="NVM1326" s="117"/>
      <c r="NVN1326" s="117"/>
      <c r="NVO1326" s="117"/>
      <c r="NVP1326" s="117"/>
      <c r="NVQ1326" s="117"/>
      <c r="NVR1326" s="117"/>
      <c r="NVS1326" s="117"/>
      <c r="NVT1326" s="117"/>
      <c r="NVU1326" s="117"/>
      <c r="NVV1326" s="117"/>
      <c r="NVW1326" s="117"/>
      <c r="NVX1326" s="117"/>
      <c r="NVY1326" s="117"/>
      <c r="NVZ1326" s="117"/>
      <c r="NWA1326" s="117"/>
      <c r="NWB1326" s="117"/>
      <c r="NWC1326" s="117"/>
      <c r="NWD1326" s="117"/>
      <c r="NWE1326" s="117"/>
      <c r="NWF1326" s="117"/>
      <c r="NWG1326" s="117"/>
      <c r="NWH1326" s="117"/>
      <c r="NWI1326" s="117"/>
      <c r="NWJ1326" s="117"/>
      <c r="NWK1326" s="117"/>
      <c r="NWL1326" s="117"/>
      <c r="NWM1326" s="117"/>
      <c r="NWN1326" s="117"/>
      <c r="NWO1326" s="117"/>
      <c r="NWP1326" s="117"/>
      <c r="NWQ1326" s="117"/>
      <c r="NWR1326" s="117"/>
      <c r="NWS1326" s="117"/>
      <c r="NWT1326" s="117"/>
      <c r="NWU1326" s="117"/>
      <c r="NWV1326" s="117"/>
      <c r="NWW1326" s="117"/>
      <c r="NWX1326" s="117"/>
      <c r="NWY1326" s="117"/>
      <c r="NWZ1326" s="117"/>
      <c r="NXA1326" s="117"/>
      <c r="NXB1326" s="117"/>
      <c r="NXC1326" s="117"/>
      <c r="NXD1326" s="117"/>
      <c r="NXE1326" s="117"/>
      <c r="NXF1326" s="117"/>
      <c r="NXG1326" s="117"/>
      <c r="NXH1326" s="117"/>
      <c r="NXI1326" s="117"/>
      <c r="NXJ1326" s="117"/>
      <c r="NXK1326" s="117"/>
      <c r="NXL1326" s="117"/>
      <c r="NXM1326" s="117"/>
      <c r="NXN1326" s="117"/>
      <c r="NXO1326" s="117"/>
      <c r="NXP1326" s="117"/>
      <c r="NXQ1326" s="117"/>
      <c r="NXR1326" s="117"/>
      <c r="NXS1326" s="117"/>
      <c r="NXT1326" s="117"/>
      <c r="NXU1326" s="117"/>
      <c r="NXV1326" s="117"/>
      <c r="NXW1326" s="117"/>
      <c r="NXX1326" s="117"/>
      <c r="NXY1326" s="117"/>
      <c r="NXZ1326" s="117"/>
      <c r="NYA1326" s="117"/>
      <c r="NYB1326" s="117"/>
      <c r="NYC1326" s="117"/>
      <c r="NYD1326" s="117"/>
      <c r="NYE1326" s="117"/>
      <c r="NYF1326" s="117"/>
      <c r="NYG1326" s="117"/>
      <c r="NYH1326" s="117"/>
      <c r="NYI1326" s="117"/>
      <c r="NYJ1326" s="117"/>
      <c r="NYK1326" s="117"/>
      <c r="NYL1326" s="117"/>
      <c r="NYM1326" s="117"/>
      <c r="NYN1326" s="117"/>
      <c r="NYO1326" s="117"/>
      <c r="NYP1326" s="117"/>
      <c r="NYQ1326" s="117"/>
      <c r="NYR1326" s="117"/>
      <c r="NYS1326" s="117"/>
      <c r="NYT1326" s="117"/>
      <c r="NYU1326" s="117"/>
      <c r="NYV1326" s="117"/>
      <c r="NYW1326" s="117"/>
      <c r="NYX1326" s="117"/>
      <c r="NYY1326" s="117"/>
      <c r="NYZ1326" s="117"/>
      <c r="NZA1326" s="117"/>
      <c r="NZB1326" s="117"/>
      <c r="NZC1326" s="117"/>
      <c r="NZD1326" s="117"/>
      <c r="NZE1326" s="117"/>
      <c r="NZF1326" s="117"/>
      <c r="NZG1326" s="117"/>
      <c r="NZH1326" s="117"/>
      <c r="NZI1326" s="117"/>
      <c r="NZJ1326" s="117"/>
      <c r="NZK1326" s="117"/>
      <c r="NZL1326" s="117"/>
      <c r="NZM1326" s="117"/>
      <c r="NZN1326" s="117"/>
      <c r="NZO1326" s="117"/>
      <c r="NZP1326" s="117"/>
      <c r="NZQ1326" s="117"/>
      <c r="NZR1326" s="117"/>
      <c r="NZS1326" s="117"/>
      <c r="NZT1326" s="117"/>
      <c r="NZU1326" s="117"/>
      <c r="NZV1326" s="117"/>
      <c r="NZW1326" s="117"/>
      <c r="NZX1326" s="117"/>
      <c r="NZY1326" s="117"/>
      <c r="NZZ1326" s="117"/>
      <c r="OAA1326" s="117"/>
      <c r="OAB1326" s="117"/>
      <c r="OAC1326" s="117"/>
      <c r="OAD1326" s="117"/>
      <c r="OAE1326" s="117"/>
      <c r="OAF1326" s="117"/>
      <c r="OAG1326" s="117"/>
      <c r="OAH1326" s="117"/>
      <c r="OAI1326" s="117"/>
      <c r="OAJ1326" s="117"/>
      <c r="OAK1326" s="117"/>
      <c r="OAL1326" s="117"/>
      <c r="OAM1326" s="117"/>
      <c r="OAN1326" s="117"/>
      <c r="OAO1326" s="117"/>
      <c r="OAP1326" s="117"/>
      <c r="OAQ1326" s="117"/>
      <c r="OAR1326" s="117"/>
      <c r="OAS1326" s="117"/>
      <c r="OAT1326" s="117"/>
      <c r="OAU1326" s="117"/>
      <c r="OAV1326" s="117"/>
      <c r="OAW1326" s="117"/>
      <c r="OAX1326" s="117"/>
      <c r="OAY1326" s="117"/>
      <c r="OAZ1326" s="117"/>
      <c r="OBA1326" s="117"/>
      <c r="OBB1326" s="117"/>
      <c r="OBC1326" s="117"/>
      <c r="OBD1326" s="117"/>
      <c r="OBE1326" s="117"/>
      <c r="OBF1326" s="117"/>
      <c r="OBG1326" s="117"/>
      <c r="OBH1326" s="117"/>
      <c r="OBI1326" s="117"/>
      <c r="OBJ1326" s="117"/>
      <c r="OBK1326" s="117"/>
      <c r="OBL1326" s="117"/>
      <c r="OBM1326" s="117"/>
      <c r="OBN1326" s="117"/>
      <c r="OBO1326" s="117"/>
      <c r="OBP1326" s="117"/>
      <c r="OBQ1326" s="117"/>
      <c r="OBR1326" s="117"/>
      <c r="OBS1326" s="117"/>
      <c r="OBT1326" s="117"/>
      <c r="OBU1326" s="117"/>
      <c r="OBV1326" s="117"/>
      <c r="OBW1326" s="117"/>
      <c r="OBX1326" s="117"/>
      <c r="OBY1326" s="117"/>
      <c r="OBZ1326" s="117"/>
      <c r="OCA1326" s="117"/>
      <c r="OCB1326" s="117"/>
      <c r="OCC1326" s="117"/>
      <c r="OCD1326" s="117"/>
      <c r="OCE1326" s="117"/>
      <c r="OCF1326" s="117"/>
      <c r="OCG1326" s="117"/>
      <c r="OCH1326" s="117"/>
      <c r="OCI1326" s="117"/>
      <c r="OCJ1326" s="117"/>
      <c r="OCK1326" s="117"/>
      <c r="OCL1326" s="117"/>
      <c r="OCM1326" s="117"/>
      <c r="OCN1326" s="117"/>
      <c r="OCO1326" s="117"/>
      <c r="OCP1326" s="117"/>
      <c r="OCQ1326" s="117"/>
      <c r="OCR1326" s="117"/>
      <c r="OCS1326" s="117"/>
      <c r="OCT1326" s="117"/>
      <c r="OCU1326" s="117"/>
      <c r="OCV1326" s="117"/>
      <c r="OCW1326" s="117"/>
      <c r="OCX1326" s="117"/>
      <c r="OCY1326" s="117"/>
      <c r="OCZ1326" s="117"/>
      <c r="ODA1326" s="117"/>
      <c r="ODB1326" s="117"/>
      <c r="ODC1326" s="117"/>
      <c r="ODD1326" s="117"/>
      <c r="ODE1326" s="117"/>
      <c r="ODF1326" s="117"/>
      <c r="ODG1326" s="117"/>
      <c r="ODH1326" s="117"/>
      <c r="ODI1326" s="117"/>
      <c r="ODJ1326" s="117"/>
      <c r="ODK1326" s="117"/>
      <c r="ODL1326" s="117"/>
      <c r="ODM1326" s="117"/>
      <c r="ODN1326" s="117"/>
      <c r="ODO1326" s="117"/>
      <c r="ODP1326" s="117"/>
      <c r="ODQ1326" s="117"/>
      <c r="ODR1326" s="117"/>
      <c r="ODS1326" s="117"/>
      <c r="ODT1326" s="117"/>
      <c r="ODU1326" s="117"/>
      <c r="ODV1326" s="117"/>
      <c r="ODW1326" s="117"/>
      <c r="ODX1326" s="117"/>
      <c r="ODY1326" s="117"/>
      <c r="ODZ1326" s="117"/>
      <c r="OEA1326" s="117"/>
      <c r="OEB1326" s="117"/>
      <c r="OEC1326" s="117"/>
      <c r="OED1326" s="117"/>
      <c r="OEE1326" s="117"/>
      <c r="OEF1326" s="117"/>
      <c r="OEG1326" s="117"/>
      <c r="OEH1326" s="117"/>
      <c r="OEI1326" s="117"/>
      <c r="OEJ1326" s="117"/>
      <c r="OEK1326" s="117"/>
      <c r="OEL1326" s="117"/>
      <c r="OEM1326" s="117"/>
      <c r="OEN1326" s="117"/>
      <c r="OEO1326" s="117"/>
      <c r="OEP1326" s="117"/>
      <c r="OEQ1326" s="117"/>
      <c r="OER1326" s="117"/>
      <c r="OES1326" s="117"/>
      <c r="OET1326" s="117"/>
      <c r="OEU1326" s="117"/>
      <c r="OEV1326" s="117"/>
      <c r="OEW1326" s="117"/>
      <c r="OEX1326" s="117"/>
      <c r="OEY1326" s="117"/>
      <c r="OEZ1326" s="117"/>
      <c r="OFA1326" s="117"/>
      <c r="OFB1326" s="117"/>
      <c r="OFC1326" s="117"/>
      <c r="OFD1326" s="117"/>
      <c r="OFE1326" s="117"/>
      <c r="OFF1326" s="117"/>
      <c r="OFG1326" s="117"/>
      <c r="OFH1326" s="117"/>
      <c r="OFI1326" s="117"/>
      <c r="OFJ1326" s="117"/>
      <c r="OFK1326" s="117"/>
      <c r="OFL1326" s="117"/>
      <c r="OFM1326" s="117"/>
      <c r="OFN1326" s="117"/>
      <c r="OFO1326" s="117"/>
      <c r="OFP1326" s="117"/>
      <c r="OFQ1326" s="117"/>
      <c r="OFR1326" s="117"/>
      <c r="OFS1326" s="117"/>
      <c r="OFT1326" s="117"/>
      <c r="OFU1326" s="117"/>
      <c r="OFV1326" s="117"/>
      <c r="OFW1326" s="117"/>
      <c r="OFX1326" s="117"/>
      <c r="OFY1326" s="117"/>
      <c r="OFZ1326" s="117"/>
      <c r="OGA1326" s="117"/>
      <c r="OGB1326" s="117"/>
      <c r="OGC1326" s="117"/>
      <c r="OGD1326" s="117"/>
      <c r="OGE1326" s="117"/>
      <c r="OGF1326" s="117"/>
      <c r="OGG1326" s="117"/>
      <c r="OGH1326" s="117"/>
      <c r="OGI1326" s="117"/>
      <c r="OGJ1326" s="117"/>
      <c r="OGK1326" s="117"/>
      <c r="OGL1326" s="117"/>
      <c r="OGM1326" s="117"/>
      <c r="OGN1326" s="117"/>
      <c r="OGO1326" s="117"/>
      <c r="OGP1326" s="117"/>
      <c r="OGQ1326" s="117"/>
      <c r="OGR1326" s="117"/>
      <c r="OGS1326" s="117"/>
      <c r="OGT1326" s="117"/>
      <c r="OGU1326" s="117"/>
      <c r="OGV1326" s="117"/>
      <c r="OGW1326" s="117"/>
      <c r="OGX1326" s="117"/>
      <c r="OGY1326" s="117"/>
      <c r="OGZ1326" s="117"/>
      <c r="OHA1326" s="117"/>
      <c r="OHB1326" s="117"/>
      <c r="OHC1326" s="117"/>
      <c r="OHD1326" s="117"/>
      <c r="OHE1326" s="117"/>
      <c r="OHF1326" s="117"/>
      <c r="OHG1326" s="117"/>
      <c r="OHH1326" s="117"/>
      <c r="OHI1326" s="117"/>
      <c r="OHJ1326" s="117"/>
      <c r="OHK1326" s="117"/>
      <c r="OHL1326" s="117"/>
      <c r="OHM1326" s="117"/>
      <c r="OHN1326" s="117"/>
      <c r="OHO1326" s="117"/>
      <c r="OHP1326" s="117"/>
      <c r="OHQ1326" s="117"/>
      <c r="OHR1326" s="117"/>
      <c r="OHS1326" s="117"/>
      <c r="OHT1326" s="117"/>
      <c r="OHU1326" s="117"/>
      <c r="OHV1326" s="117"/>
      <c r="OHW1326" s="117"/>
      <c r="OHX1326" s="117"/>
      <c r="OHY1326" s="117"/>
      <c r="OHZ1326" s="117"/>
      <c r="OIA1326" s="117"/>
      <c r="OIB1326" s="117"/>
      <c r="OIC1326" s="117"/>
      <c r="OID1326" s="117"/>
      <c r="OIE1326" s="117"/>
      <c r="OIF1326" s="117"/>
      <c r="OIG1326" s="117"/>
      <c r="OIH1326" s="117"/>
      <c r="OII1326" s="117"/>
      <c r="OIJ1326" s="117"/>
      <c r="OIK1326" s="117"/>
      <c r="OIL1326" s="117"/>
      <c r="OIM1326" s="117"/>
      <c r="OIN1326" s="117"/>
      <c r="OIO1326" s="117"/>
      <c r="OIP1326" s="117"/>
      <c r="OIQ1326" s="117"/>
      <c r="OIR1326" s="117"/>
      <c r="OIS1326" s="117"/>
      <c r="OIT1326" s="117"/>
      <c r="OIU1326" s="117"/>
      <c r="OIV1326" s="117"/>
      <c r="OIW1326" s="117"/>
      <c r="OIX1326" s="117"/>
      <c r="OIY1326" s="117"/>
      <c r="OIZ1326" s="117"/>
      <c r="OJA1326" s="117"/>
      <c r="OJB1326" s="117"/>
      <c r="OJC1326" s="117"/>
      <c r="OJD1326" s="117"/>
      <c r="OJE1326" s="117"/>
      <c r="OJF1326" s="117"/>
      <c r="OJG1326" s="117"/>
      <c r="OJH1326" s="117"/>
      <c r="OJI1326" s="117"/>
      <c r="OJJ1326" s="117"/>
      <c r="OJK1326" s="117"/>
      <c r="OJL1326" s="117"/>
      <c r="OJM1326" s="117"/>
      <c r="OJN1326" s="117"/>
      <c r="OJO1326" s="117"/>
      <c r="OJP1326" s="117"/>
      <c r="OJQ1326" s="117"/>
      <c r="OJR1326" s="117"/>
      <c r="OJS1326" s="117"/>
      <c r="OJT1326" s="117"/>
      <c r="OJU1326" s="117"/>
      <c r="OJV1326" s="117"/>
      <c r="OJW1326" s="117"/>
      <c r="OJX1326" s="117"/>
      <c r="OJY1326" s="117"/>
      <c r="OJZ1326" s="117"/>
      <c r="OKA1326" s="117"/>
      <c r="OKB1326" s="117"/>
      <c r="OKC1326" s="117"/>
      <c r="OKD1326" s="117"/>
      <c r="OKE1326" s="117"/>
      <c r="OKF1326" s="117"/>
      <c r="OKG1326" s="117"/>
      <c r="OKH1326" s="117"/>
      <c r="OKI1326" s="117"/>
      <c r="OKJ1326" s="117"/>
      <c r="OKK1326" s="117"/>
      <c r="OKL1326" s="117"/>
      <c r="OKM1326" s="117"/>
      <c r="OKN1326" s="117"/>
      <c r="OKO1326" s="117"/>
      <c r="OKP1326" s="117"/>
      <c r="OKQ1326" s="117"/>
      <c r="OKR1326" s="117"/>
      <c r="OKS1326" s="117"/>
      <c r="OKT1326" s="117"/>
      <c r="OKU1326" s="117"/>
      <c r="OKV1326" s="117"/>
      <c r="OKW1326" s="117"/>
      <c r="OKX1326" s="117"/>
      <c r="OKY1326" s="117"/>
      <c r="OKZ1326" s="117"/>
      <c r="OLA1326" s="117"/>
      <c r="OLB1326" s="117"/>
      <c r="OLC1326" s="117"/>
      <c r="OLD1326" s="117"/>
      <c r="OLE1326" s="117"/>
      <c r="OLF1326" s="117"/>
      <c r="OLG1326" s="117"/>
      <c r="OLH1326" s="117"/>
      <c r="OLI1326" s="117"/>
      <c r="OLJ1326" s="117"/>
      <c r="OLK1326" s="117"/>
      <c r="OLL1326" s="117"/>
      <c r="OLM1326" s="117"/>
      <c r="OLN1326" s="117"/>
      <c r="OLO1326" s="117"/>
      <c r="OLP1326" s="117"/>
      <c r="OLQ1326" s="117"/>
      <c r="OLR1326" s="117"/>
      <c r="OLS1326" s="117"/>
      <c r="OLT1326" s="117"/>
      <c r="OLU1326" s="117"/>
      <c r="OLV1326" s="117"/>
      <c r="OLW1326" s="117"/>
      <c r="OLX1326" s="117"/>
      <c r="OLY1326" s="117"/>
      <c r="OLZ1326" s="117"/>
      <c r="OMA1326" s="117"/>
      <c r="OMB1326" s="117"/>
      <c r="OMC1326" s="117"/>
      <c r="OMD1326" s="117"/>
      <c r="OME1326" s="117"/>
      <c r="OMF1326" s="117"/>
      <c r="OMG1326" s="117"/>
      <c r="OMH1326" s="117"/>
      <c r="OMI1326" s="117"/>
      <c r="OMJ1326" s="117"/>
      <c r="OMK1326" s="117"/>
      <c r="OML1326" s="117"/>
      <c r="OMM1326" s="117"/>
      <c r="OMN1326" s="117"/>
      <c r="OMO1326" s="117"/>
      <c r="OMP1326" s="117"/>
      <c r="OMQ1326" s="117"/>
      <c r="OMR1326" s="117"/>
      <c r="OMS1326" s="117"/>
      <c r="OMT1326" s="117"/>
      <c r="OMU1326" s="117"/>
      <c r="OMV1326" s="117"/>
      <c r="OMW1326" s="117"/>
      <c r="OMX1326" s="117"/>
      <c r="OMY1326" s="117"/>
      <c r="OMZ1326" s="117"/>
      <c r="ONA1326" s="117"/>
      <c r="ONB1326" s="117"/>
      <c r="ONC1326" s="117"/>
      <c r="OND1326" s="117"/>
      <c r="ONE1326" s="117"/>
      <c r="ONF1326" s="117"/>
      <c r="ONG1326" s="117"/>
      <c r="ONH1326" s="117"/>
      <c r="ONI1326" s="117"/>
      <c r="ONJ1326" s="117"/>
      <c r="ONK1326" s="117"/>
      <c r="ONL1326" s="117"/>
      <c r="ONM1326" s="117"/>
      <c r="ONN1326" s="117"/>
      <c r="ONO1326" s="117"/>
      <c r="ONP1326" s="117"/>
      <c r="ONQ1326" s="117"/>
      <c r="ONR1326" s="117"/>
      <c r="ONS1326" s="117"/>
      <c r="ONT1326" s="117"/>
      <c r="ONU1326" s="117"/>
      <c r="ONV1326" s="117"/>
      <c r="ONW1326" s="117"/>
      <c r="ONX1326" s="117"/>
      <c r="ONY1326" s="117"/>
      <c r="ONZ1326" s="117"/>
      <c r="OOA1326" s="117"/>
      <c r="OOB1326" s="117"/>
      <c r="OOC1326" s="117"/>
      <c r="OOD1326" s="117"/>
      <c r="OOE1326" s="117"/>
      <c r="OOF1326" s="117"/>
      <c r="OOG1326" s="117"/>
      <c r="OOH1326" s="117"/>
      <c r="OOI1326" s="117"/>
      <c r="OOJ1326" s="117"/>
      <c r="OOK1326" s="117"/>
      <c r="OOL1326" s="117"/>
      <c r="OOM1326" s="117"/>
      <c r="OON1326" s="117"/>
      <c r="OOO1326" s="117"/>
      <c r="OOP1326" s="117"/>
      <c r="OOQ1326" s="117"/>
      <c r="OOR1326" s="117"/>
      <c r="OOS1326" s="117"/>
      <c r="OOT1326" s="117"/>
      <c r="OOU1326" s="117"/>
      <c r="OOV1326" s="117"/>
      <c r="OOW1326" s="117"/>
      <c r="OOX1326" s="117"/>
      <c r="OOY1326" s="117"/>
      <c r="OOZ1326" s="117"/>
      <c r="OPA1326" s="117"/>
      <c r="OPB1326" s="117"/>
      <c r="OPC1326" s="117"/>
      <c r="OPD1326" s="117"/>
      <c r="OPE1326" s="117"/>
      <c r="OPF1326" s="117"/>
      <c r="OPG1326" s="117"/>
      <c r="OPH1326" s="117"/>
      <c r="OPI1326" s="117"/>
      <c r="OPJ1326" s="117"/>
      <c r="OPK1326" s="117"/>
      <c r="OPL1326" s="117"/>
      <c r="OPM1326" s="117"/>
      <c r="OPN1326" s="117"/>
      <c r="OPO1326" s="117"/>
      <c r="OPP1326" s="117"/>
      <c r="OPQ1326" s="117"/>
      <c r="OPR1326" s="117"/>
      <c r="OPS1326" s="117"/>
      <c r="OPT1326" s="117"/>
      <c r="OPU1326" s="117"/>
      <c r="OPV1326" s="117"/>
      <c r="OPW1326" s="117"/>
      <c r="OPX1326" s="117"/>
      <c r="OPY1326" s="117"/>
      <c r="OPZ1326" s="117"/>
      <c r="OQA1326" s="117"/>
      <c r="OQB1326" s="117"/>
      <c r="OQC1326" s="117"/>
      <c r="OQD1326" s="117"/>
      <c r="OQE1326" s="117"/>
      <c r="OQF1326" s="117"/>
      <c r="OQG1326" s="117"/>
      <c r="OQH1326" s="117"/>
      <c r="OQI1326" s="117"/>
      <c r="OQJ1326" s="117"/>
      <c r="OQK1326" s="117"/>
      <c r="OQL1326" s="117"/>
      <c r="OQM1326" s="117"/>
      <c r="OQN1326" s="117"/>
      <c r="OQO1326" s="117"/>
      <c r="OQP1326" s="117"/>
      <c r="OQQ1326" s="117"/>
      <c r="OQR1326" s="117"/>
      <c r="OQS1326" s="117"/>
      <c r="OQT1326" s="117"/>
      <c r="OQU1326" s="117"/>
      <c r="OQV1326" s="117"/>
      <c r="OQW1326" s="117"/>
      <c r="OQX1326" s="117"/>
      <c r="OQY1326" s="117"/>
      <c r="OQZ1326" s="117"/>
      <c r="ORA1326" s="117"/>
      <c r="ORB1326" s="117"/>
      <c r="ORC1326" s="117"/>
      <c r="ORD1326" s="117"/>
      <c r="ORE1326" s="117"/>
      <c r="ORF1326" s="117"/>
      <c r="ORG1326" s="117"/>
      <c r="ORH1326" s="117"/>
      <c r="ORI1326" s="117"/>
      <c r="ORJ1326" s="117"/>
      <c r="ORK1326" s="117"/>
      <c r="ORL1326" s="117"/>
      <c r="ORM1326" s="117"/>
      <c r="ORN1326" s="117"/>
      <c r="ORO1326" s="117"/>
      <c r="ORP1326" s="117"/>
      <c r="ORQ1326" s="117"/>
      <c r="ORR1326" s="117"/>
      <c r="ORS1326" s="117"/>
      <c r="ORT1326" s="117"/>
      <c r="ORU1326" s="117"/>
      <c r="ORV1326" s="117"/>
      <c r="ORW1326" s="117"/>
      <c r="ORX1326" s="117"/>
      <c r="ORY1326" s="117"/>
      <c r="ORZ1326" s="117"/>
      <c r="OSA1326" s="117"/>
      <c r="OSB1326" s="117"/>
      <c r="OSC1326" s="117"/>
      <c r="OSD1326" s="117"/>
      <c r="OSE1326" s="117"/>
      <c r="OSF1326" s="117"/>
      <c r="OSG1326" s="117"/>
      <c r="OSH1326" s="117"/>
      <c r="OSI1326" s="117"/>
      <c r="OSJ1326" s="117"/>
      <c r="OSK1326" s="117"/>
      <c r="OSL1326" s="117"/>
      <c r="OSM1326" s="117"/>
      <c r="OSN1326" s="117"/>
      <c r="OSO1326" s="117"/>
      <c r="OSP1326" s="117"/>
      <c r="OSQ1326" s="117"/>
      <c r="OSR1326" s="117"/>
      <c r="OSS1326" s="117"/>
      <c r="OST1326" s="117"/>
      <c r="OSU1326" s="117"/>
      <c r="OSV1326" s="117"/>
      <c r="OSW1326" s="117"/>
      <c r="OSX1326" s="117"/>
      <c r="OSY1326" s="117"/>
      <c r="OSZ1326" s="117"/>
      <c r="OTA1326" s="117"/>
      <c r="OTB1326" s="117"/>
      <c r="OTC1326" s="117"/>
      <c r="OTD1326" s="117"/>
      <c r="OTE1326" s="117"/>
      <c r="OTF1326" s="117"/>
      <c r="OTG1326" s="117"/>
      <c r="OTH1326" s="117"/>
      <c r="OTI1326" s="117"/>
      <c r="OTJ1326" s="117"/>
      <c r="OTK1326" s="117"/>
      <c r="OTL1326" s="117"/>
      <c r="OTM1326" s="117"/>
      <c r="OTN1326" s="117"/>
      <c r="OTO1326" s="117"/>
      <c r="OTP1326" s="117"/>
      <c r="OTQ1326" s="117"/>
      <c r="OTR1326" s="117"/>
      <c r="OTS1326" s="117"/>
      <c r="OTT1326" s="117"/>
      <c r="OTU1326" s="117"/>
      <c r="OTV1326" s="117"/>
      <c r="OTW1326" s="117"/>
      <c r="OTX1326" s="117"/>
      <c r="OTY1326" s="117"/>
      <c r="OTZ1326" s="117"/>
      <c r="OUA1326" s="117"/>
      <c r="OUB1326" s="117"/>
      <c r="OUC1326" s="117"/>
      <c r="OUD1326" s="117"/>
      <c r="OUE1326" s="117"/>
      <c r="OUF1326" s="117"/>
      <c r="OUG1326" s="117"/>
      <c r="OUH1326" s="117"/>
      <c r="OUI1326" s="117"/>
      <c r="OUJ1326" s="117"/>
      <c r="OUK1326" s="117"/>
      <c r="OUL1326" s="117"/>
      <c r="OUM1326" s="117"/>
      <c r="OUN1326" s="117"/>
      <c r="OUO1326" s="117"/>
      <c r="OUP1326" s="117"/>
      <c r="OUQ1326" s="117"/>
      <c r="OUR1326" s="117"/>
      <c r="OUS1326" s="117"/>
      <c r="OUT1326" s="117"/>
      <c r="OUU1326" s="117"/>
      <c r="OUV1326" s="117"/>
      <c r="OUW1326" s="117"/>
      <c r="OUX1326" s="117"/>
      <c r="OUY1326" s="117"/>
      <c r="OUZ1326" s="117"/>
      <c r="OVA1326" s="117"/>
      <c r="OVB1326" s="117"/>
      <c r="OVC1326" s="117"/>
      <c r="OVD1326" s="117"/>
      <c r="OVE1326" s="117"/>
      <c r="OVF1326" s="117"/>
      <c r="OVG1326" s="117"/>
      <c r="OVH1326" s="117"/>
      <c r="OVI1326" s="117"/>
      <c r="OVJ1326" s="117"/>
      <c r="OVK1326" s="117"/>
      <c r="OVL1326" s="117"/>
      <c r="OVM1326" s="117"/>
      <c r="OVN1326" s="117"/>
      <c r="OVO1326" s="117"/>
      <c r="OVP1326" s="117"/>
      <c r="OVQ1326" s="117"/>
      <c r="OVR1326" s="117"/>
      <c r="OVS1326" s="117"/>
      <c r="OVT1326" s="117"/>
      <c r="OVU1326" s="117"/>
      <c r="OVV1326" s="117"/>
      <c r="OVW1326" s="117"/>
      <c r="OVX1326" s="117"/>
      <c r="OVY1326" s="117"/>
      <c r="OVZ1326" s="117"/>
      <c r="OWA1326" s="117"/>
      <c r="OWB1326" s="117"/>
      <c r="OWC1326" s="117"/>
      <c r="OWD1326" s="117"/>
      <c r="OWE1326" s="117"/>
      <c r="OWF1326" s="117"/>
      <c r="OWG1326" s="117"/>
      <c r="OWH1326" s="117"/>
      <c r="OWI1326" s="117"/>
      <c r="OWJ1326" s="117"/>
      <c r="OWK1326" s="117"/>
      <c r="OWL1326" s="117"/>
      <c r="OWM1326" s="117"/>
      <c r="OWN1326" s="117"/>
      <c r="OWO1326" s="117"/>
      <c r="OWP1326" s="117"/>
      <c r="OWQ1326" s="117"/>
      <c r="OWR1326" s="117"/>
      <c r="OWS1326" s="117"/>
      <c r="OWT1326" s="117"/>
      <c r="OWU1326" s="117"/>
      <c r="OWV1326" s="117"/>
      <c r="OWW1326" s="117"/>
      <c r="OWX1326" s="117"/>
      <c r="OWY1326" s="117"/>
      <c r="OWZ1326" s="117"/>
      <c r="OXA1326" s="117"/>
      <c r="OXB1326" s="117"/>
      <c r="OXC1326" s="117"/>
      <c r="OXD1326" s="117"/>
      <c r="OXE1326" s="117"/>
      <c r="OXF1326" s="117"/>
      <c r="OXG1326" s="117"/>
      <c r="OXH1326" s="117"/>
      <c r="OXI1326" s="117"/>
      <c r="OXJ1326" s="117"/>
      <c r="OXK1326" s="117"/>
      <c r="OXL1326" s="117"/>
      <c r="OXM1326" s="117"/>
      <c r="OXN1326" s="117"/>
      <c r="OXO1326" s="117"/>
      <c r="OXP1326" s="117"/>
      <c r="OXQ1326" s="117"/>
      <c r="OXR1326" s="117"/>
      <c r="OXS1326" s="117"/>
      <c r="OXT1326" s="117"/>
      <c r="OXU1326" s="117"/>
      <c r="OXV1326" s="117"/>
      <c r="OXW1326" s="117"/>
      <c r="OXX1326" s="117"/>
      <c r="OXY1326" s="117"/>
      <c r="OXZ1326" s="117"/>
      <c r="OYA1326" s="117"/>
      <c r="OYB1326" s="117"/>
      <c r="OYC1326" s="117"/>
      <c r="OYD1326" s="117"/>
      <c r="OYE1326" s="117"/>
      <c r="OYF1326" s="117"/>
      <c r="OYG1326" s="117"/>
      <c r="OYH1326" s="117"/>
      <c r="OYI1326" s="117"/>
      <c r="OYJ1326" s="117"/>
      <c r="OYK1326" s="117"/>
      <c r="OYL1326" s="117"/>
      <c r="OYM1326" s="117"/>
      <c r="OYN1326" s="117"/>
      <c r="OYO1326" s="117"/>
      <c r="OYP1326" s="117"/>
      <c r="OYQ1326" s="117"/>
      <c r="OYR1326" s="117"/>
      <c r="OYS1326" s="117"/>
      <c r="OYT1326" s="117"/>
      <c r="OYU1326" s="117"/>
      <c r="OYV1326" s="117"/>
      <c r="OYW1326" s="117"/>
      <c r="OYX1326" s="117"/>
      <c r="OYY1326" s="117"/>
      <c r="OYZ1326" s="117"/>
      <c r="OZA1326" s="117"/>
      <c r="OZB1326" s="117"/>
      <c r="OZC1326" s="117"/>
      <c r="OZD1326" s="117"/>
      <c r="OZE1326" s="117"/>
      <c r="OZF1326" s="117"/>
      <c r="OZG1326" s="117"/>
      <c r="OZH1326" s="117"/>
      <c r="OZI1326" s="117"/>
      <c r="OZJ1326" s="117"/>
      <c r="OZK1326" s="117"/>
      <c r="OZL1326" s="117"/>
      <c r="OZM1326" s="117"/>
      <c r="OZN1326" s="117"/>
      <c r="OZO1326" s="117"/>
      <c r="OZP1326" s="117"/>
      <c r="OZQ1326" s="117"/>
      <c r="OZR1326" s="117"/>
      <c r="OZS1326" s="117"/>
      <c r="OZT1326" s="117"/>
      <c r="OZU1326" s="117"/>
      <c r="OZV1326" s="117"/>
      <c r="OZW1326" s="117"/>
      <c r="OZX1326" s="117"/>
      <c r="OZY1326" s="117"/>
      <c r="OZZ1326" s="117"/>
      <c r="PAA1326" s="117"/>
      <c r="PAB1326" s="117"/>
      <c r="PAC1326" s="117"/>
      <c r="PAD1326" s="117"/>
      <c r="PAE1326" s="117"/>
      <c r="PAF1326" s="117"/>
      <c r="PAG1326" s="117"/>
      <c r="PAH1326" s="117"/>
      <c r="PAI1326" s="117"/>
      <c r="PAJ1326" s="117"/>
      <c r="PAK1326" s="117"/>
      <c r="PAL1326" s="117"/>
      <c r="PAM1326" s="117"/>
      <c r="PAN1326" s="117"/>
      <c r="PAO1326" s="117"/>
      <c r="PAP1326" s="117"/>
      <c r="PAQ1326" s="117"/>
      <c r="PAR1326" s="117"/>
      <c r="PAS1326" s="117"/>
      <c r="PAT1326" s="117"/>
      <c r="PAU1326" s="117"/>
      <c r="PAV1326" s="117"/>
      <c r="PAW1326" s="117"/>
      <c r="PAX1326" s="117"/>
      <c r="PAY1326" s="117"/>
      <c r="PAZ1326" s="117"/>
      <c r="PBA1326" s="117"/>
      <c r="PBB1326" s="117"/>
      <c r="PBC1326" s="117"/>
      <c r="PBD1326" s="117"/>
      <c r="PBE1326" s="117"/>
      <c r="PBF1326" s="117"/>
      <c r="PBG1326" s="117"/>
      <c r="PBH1326" s="117"/>
      <c r="PBI1326" s="117"/>
      <c r="PBJ1326" s="117"/>
      <c r="PBK1326" s="117"/>
      <c r="PBL1326" s="117"/>
      <c r="PBM1326" s="117"/>
      <c r="PBN1326" s="117"/>
      <c r="PBO1326" s="117"/>
      <c r="PBP1326" s="117"/>
      <c r="PBQ1326" s="117"/>
      <c r="PBR1326" s="117"/>
      <c r="PBS1326" s="117"/>
      <c r="PBT1326" s="117"/>
      <c r="PBU1326" s="117"/>
      <c r="PBV1326" s="117"/>
      <c r="PBW1326" s="117"/>
      <c r="PBX1326" s="117"/>
      <c r="PBY1326" s="117"/>
      <c r="PBZ1326" s="117"/>
      <c r="PCA1326" s="117"/>
      <c r="PCB1326" s="117"/>
      <c r="PCC1326" s="117"/>
      <c r="PCD1326" s="117"/>
      <c r="PCE1326" s="117"/>
      <c r="PCF1326" s="117"/>
      <c r="PCG1326" s="117"/>
      <c r="PCH1326" s="117"/>
      <c r="PCI1326" s="117"/>
      <c r="PCJ1326" s="117"/>
      <c r="PCK1326" s="117"/>
      <c r="PCL1326" s="117"/>
      <c r="PCM1326" s="117"/>
      <c r="PCN1326" s="117"/>
      <c r="PCO1326" s="117"/>
      <c r="PCP1326" s="117"/>
      <c r="PCQ1326" s="117"/>
      <c r="PCR1326" s="117"/>
      <c r="PCS1326" s="117"/>
      <c r="PCT1326" s="117"/>
      <c r="PCU1326" s="117"/>
      <c r="PCV1326" s="117"/>
      <c r="PCW1326" s="117"/>
      <c r="PCX1326" s="117"/>
      <c r="PCY1326" s="117"/>
      <c r="PCZ1326" s="117"/>
      <c r="PDA1326" s="117"/>
      <c r="PDB1326" s="117"/>
      <c r="PDC1326" s="117"/>
      <c r="PDD1326" s="117"/>
      <c r="PDE1326" s="117"/>
      <c r="PDF1326" s="117"/>
      <c r="PDG1326" s="117"/>
      <c r="PDH1326" s="117"/>
      <c r="PDI1326" s="117"/>
      <c r="PDJ1326" s="117"/>
      <c r="PDK1326" s="117"/>
      <c r="PDL1326" s="117"/>
      <c r="PDM1326" s="117"/>
      <c r="PDN1326" s="117"/>
      <c r="PDO1326" s="117"/>
      <c r="PDP1326" s="117"/>
      <c r="PDQ1326" s="117"/>
      <c r="PDR1326" s="117"/>
      <c r="PDS1326" s="117"/>
      <c r="PDT1326" s="117"/>
      <c r="PDU1326" s="117"/>
      <c r="PDV1326" s="117"/>
      <c r="PDW1326" s="117"/>
      <c r="PDX1326" s="117"/>
      <c r="PDY1326" s="117"/>
      <c r="PDZ1326" s="117"/>
      <c r="PEA1326" s="117"/>
      <c r="PEB1326" s="117"/>
      <c r="PEC1326" s="117"/>
      <c r="PED1326" s="117"/>
      <c r="PEE1326" s="117"/>
      <c r="PEF1326" s="117"/>
      <c r="PEG1326" s="117"/>
      <c r="PEH1326" s="117"/>
      <c r="PEI1326" s="117"/>
      <c r="PEJ1326" s="117"/>
      <c r="PEK1326" s="117"/>
      <c r="PEL1326" s="117"/>
      <c r="PEM1326" s="117"/>
      <c r="PEN1326" s="117"/>
      <c r="PEO1326" s="117"/>
      <c r="PEP1326" s="117"/>
      <c r="PEQ1326" s="117"/>
      <c r="PER1326" s="117"/>
      <c r="PES1326" s="117"/>
      <c r="PET1326" s="117"/>
      <c r="PEU1326" s="117"/>
      <c r="PEV1326" s="117"/>
      <c r="PEW1326" s="117"/>
      <c r="PEX1326" s="117"/>
      <c r="PEY1326" s="117"/>
      <c r="PEZ1326" s="117"/>
      <c r="PFA1326" s="117"/>
      <c r="PFB1326" s="117"/>
      <c r="PFC1326" s="117"/>
      <c r="PFD1326" s="117"/>
      <c r="PFE1326" s="117"/>
      <c r="PFF1326" s="117"/>
      <c r="PFG1326" s="117"/>
      <c r="PFH1326" s="117"/>
      <c r="PFI1326" s="117"/>
      <c r="PFJ1326" s="117"/>
      <c r="PFK1326" s="117"/>
      <c r="PFL1326" s="117"/>
      <c r="PFM1326" s="117"/>
      <c r="PFN1326" s="117"/>
      <c r="PFO1326" s="117"/>
      <c r="PFP1326" s="117"/>
      <c r="PFQ1326" s="117"/>
      <c r="PFR1326" s="117"/>
      <c r="PFS1326" s="117"/>
      <c r="PFT1326" s="117"/>
      <c r="PFU1326" s="117"/>
      <c r="PFV1326" s="117"/>
      <c r="PFW1326" s="117"/>
      <c r="PFX1326" s="117"/>
      <c r="PFY1326" s="117"/>
      <c r="PFZ1326" s="117"/>
      <c r="PGA1326" s="117"/>
      <c r="PGB1326" s="117"/>
      <c r="PGC1326" s="117"/>
      <c r="PGD1326" s="117"/>
      <c r="PGE1326" s="117"/>
      <c r="PGF1326" s="117"/>
      <c r="PGG1326" s="117"/>
      <c r="PGH1326" s="117"/>
      <c r="PGI1326" s="117"/>
      <c r="PGJ1326" s="117"/>
      <c r="PGK1326" s="117"/>
      <c r="PGL1326" s="117"/>
      <c r="PGM1326" s="117"/>
      <c r="PGN1326" s="117"/>
      <c r="PGO1326" s="117"/>
      <c r="PGP1326" s="117"/>
      <c r="PGQ1326" s="117"/>
      <c r="PGR1326" s="117"/>
      <c r="PGS1326" s="117"/>
      <c r="PGT1326" s="117"/>
      <c r="PGU1326" s="117"/>
      <c r="PGV1326" s="117"/>
      <c r="PGW1326" s="117"/>
      <c r="PGX1326" s="117"/>
      <c r="PGY1326" s="117"/>
      <c r="PGZ1326" s="117"/>
      <c r="PHA1326" s="117"/>
      <c r="PHB1326" s="117"/>
      <c r="PHC1326" s="117"/>
      <c r="PHD1326" s="117"/>
      <c r="PHE1326" s="117"/>
      <c r="PHF1326" s="117"/>
      <c r="PHG1326" s="117"/>
      <c r="PHH1326" s="117"/>
      <c r="PHI1326" s="117"/>
      <c r="PHJ1326" s="117"/>
      <c r="PHK1326" s="117"/>
      <c r="PHL1326" s="117"/>
      <c r="PHM1326" s="117"/>
      <c r="PHN1326" s="117"/>
      <c r="PHO1326" s="117"/>
      <c r="PHP1326" s="117"/>
      <c r="PHQ1326" s="117"/>
      <c r="PHR1326" s="117"/>
      <c r="PHS1326" s="117"/>
      <c r="PHT1326" s="117"/>
      <c r="PHU1326" s="117"/>
      <c r="PHV1326" s="117"/>
      <c r="PHW1326" s="117"/>
      <c r="PHX1326" s="117"/>
      <c r="PHY1326" s="117"/>
      <c r="PHZ1326" s="117"/>
      <c r="PIA1326" s="117"/>
      <c r="PIB1326" s="117"/>
      <c r="PIC1326" s="117"/>
      <c r="PID1326" s="117"/>
      <c r="PIE1326" s="117"/>
      <c r="PIF1326" s="117"/>
      <c r="PIG1326" s="117"/>
      <c r="PIH1326" s="117"/>
      <c r="PII1326" s="117"/>
      <c r="PIJ1326" s="117"/>
      <c r="PIK1326" s="117"/>
      <c r="PIL1326" s="117"/>
      <c r="PIM1326" s="117"/>
      <c r="PIN1326" s="117"/>
      <c r="PIO1326" s="117"/>
      <c r="PIP1326" s="117"/>
      <c r="PIQ1326" s="117"/>
      <c r="PIR1326" s="117"/>
      <c r="PIS1326" s="117"/>
      <c r="PIT1326" s="117"/>
      <c r="PIU1326" s="117"/>
      <c r="PIV1326" s="117"/>
      <c r="PIW1326" s="117"/>
      <c r="PIX1326" s="117"/>
      <c r="PIY1326" s="117"/>
      <c r="PIZ1326" s="117"/>
      <c r="PJA1326" s="117"/>
      <c r="PJB1326" s="117"/>
      <c r="PJC1326" s="117"/>
      <c r="PJD1326" s="117"/>
      <c r="PJE1326" s="117"/>
      <c r="PJF1326" s="117"/>
      <c r="PJG1326" s="117"/>
      <c r="PJH1326" s="117"/>
      <c r="PJI1326" s="117"/>
      <c r="PJJ1326" s="117"/>
      <c r="PJK1326" s="117"/>
      <c r="PJL1326" s="117"/>
      <c r="PJM1326" s="117"/>
      <c r="PJN1326" s="117"/>
      <c r="PJO1326" s="117"/>
      <c r="PJP1326" s="117"/>
      <c r="PJQ1326" s="117"/>
      <c r="PJR1326" s="117"/>
      <c r="PJS1326" s="117"/>
      <c r="PJT1326" s="117"/>
      <c r="PJU1326" s="117"/>
      <c r="PJV1326" s="117"/>
      <c r="PJW1326" s="117"/>
      <c r="PJX1326" s="117"/>
      <c r="PJY1326" s="117"/>
      <c r="PJZ1326" s="117"/>
      <c r="PKA1326" s="117"/>
      <c r="PKB1326" s="117"/>
      <c r="PKC1326" s="117"/>
      <c r="PKD1326" s="117"/>
      <c r="PKE1326" s="117"/>
      <c r="PKF1326" s="117"/>
      <c r="PKG1326" s="117"/>
      <c r="PKH1326" s="117"/>
      <c r="PKI1326" s="117"/>
      <c r="PKJ1326" s="117"/>
      <c r="PKK1326" s="117"/>
      <c r="PKL1326" s="117"/>
      <c r="PKM1326" s="117"/>
      <c r="PKN1326" s="117"/>
      <c r="PKO1326" s="117"/>
      <c r="PKP1326" s="117"/>
      <c r="PKQ1326" s="117"/>
      <c r="PKR1326" s="117"/>
      <c r="PKS1326" s="117"/>
      <c r="PKT1326" s="117"/>
      <c r="PKU1326" s="117"/>
      <c r="PKV1326" s="117"/>
      <c r="PKW1326" s="117"/>
      <c r="PKX1326" s="117"/>
      <c r="PKY1326" s="117"/>
      <c r="PKZ1326" s="117"/>
      <c r="PLA1326" s="117"/>
      <c r="PLB1326" s="117"/>
      <c r="PLC1326" s="117"/>
      <c r="PLD1326" s="117"/>
      <c r="PLE1326" s="117"/>
      <c r="PLF1326" s="117"/>
      <c r="PLG1326" s="117"/>
      <c r="PLH1326" s="117"/>
      <c r="PLI1326" s="117"/>
      <c r="PLJ1326" s="117"/>
      <c r="PLK1326" s="117"/>
      <c r="PLL1326" s="117"/>
      <c r="PLM1326" s="117"/>
      <c r="PLN1326" s="117"/>
      <c r="PLO1326" s="117"/>
      <c r="PLP1326" s="117"/>
      <c r="PLQ1326" s="117"/>
      <c r="PLR1326" s="117"/>
      <c r="PLS1326" s="117"/>
      <c r="PLT1326" s="117"/>
      <c r="PLU1326" s="117"/>
      <c r="PLV1326" s="117"/>
      <c r="PLW1326" s="117"/>
      <c r="PLX1326" s="117"/>
      <c r="PLY1326" s="117"/>
      <c r="PLZ1326" s="117"/>
      <c r="PMA1326" s="117"/>
      <c r="PMB1326" s="117"/>
      <c r="PMC1326" s="117"/>
      <c r="PMD1326" s="117"/>
      <c r="PME1326" s="117"/>
      <c r="PMF1326" s="117"/>
      <c r="PMG1326" s="117"/>
      <c r="PMH1326" s="117"/>
      <c r="PMI1326" s="117"/>
      <c r="PMJ1326" s="117"/>
      <c r="PMK1326" s="117"/>
      <c r="PML1326" s="117"/>
      <c r="PMM1326" s="117"/>
      <c r="PMN1326" s="117"/>
      <c r="PMO1326" s="117"/>
      <c r="PMP1326" s="117"/>
      <c r="PMQ1326" s="117"/>
      <c r="PMR1326" s="117"/>
      <c r="PMS1326" s="117"/>
      <c r="PMT1326" s="117"/>
      <c r="PMU1326" s="117"/>
      <c r="PMV1326" s="117"/>
      <c r="PMW1326" s="117"/>
      <c r="PMX1326" s="117"/>
      <c r="PMY1326" s="117"/>
      <c r="PMZ1326" s="117"/>
      <c r="PNA1326" s="117"/>
      <c r="PNB1326" s="117"/>
      <c r="PNC1326" s="117"/>
      <c r="PND1326" s="117"/>
      <c r="PNE1326" s="117"/>
      <c r="PNF1326" s="117"/>
      <c r="PNG1326" s="117"/>
      <c r="PNH1326" s="117"/>
      <c r="PNI1326" s="117"/>
      <c r="PNJ1326" s="117"/>
      <c r="PNK1326" s="117"/>
      <c r="PNL1326" s="117"/>
      <c r="PNM1326" s="117"/>
      <c r="PNN1326" s="117"/>
      <c r="PNO1326" s="117"/>
      <c r="PNP1326" s="117"/>
      <c r="PNQ1326" s="117"/>
      <c r="PNR1326" s="117"/>
      <c r="PNS1326" s="117"/>
      <c r="PNT1326" s="117"/>
      <c r="PNU1326" s="117"/>
      <c r="PNV1326" s="117"/>
      <c r="PNW1326" s="117"/>
      <c r="PNX1326" s="117"/>
      <c r="PNY1326" s="117"/>
      <c r="PNZ1326" s="117"/>
      <c r="POA1326" s="117"/>
      <c r="POB1326" s="117"/>
      <c r="POC1326" s="117"/>
      <c r="POD1326" s="117"/>
      <c r="POE1326" s="117"/>
      <c r="POF1326" s="117"/>
      <c r="POG1326" s="117"/>
      <c r="POH1326" s="117"/>
      <c r="POI1326" s="117"/>
      <c r="POJ1326" s="117"/>
      <c r="POK1326" s="117"/>
      <c r="POL1326" s="117"/>
      <c r="POM1326" s="117"/>
      <c r="PON1326" s="117"/>
      <c r="POO1326" s="117"/>
      <c r="POP1326" s="117"/>
      <c r="POQ1326" s="117"/>
      <c r="POR1326" s="117"/>
      <c r="POS1326" s="117"/>
      <c r="POT1326" s="117"/>
      <c r="POU1326" s="117"/>
      <c r="POV1326" s="117"/>
      <c r="POW1326" s="117"/>
      <c r="POX1326" s="117"/>
      <c r="POY1326" s="117"/>
      <c r="POZ1326" s="117"/>
      <c r="PPA1326" s="117"/>
      <c r="PPB1326" s="117"/>
      <c r="PPC1326" s="117"/>
      <c r="PPD1326" s="117"/>
      <c r="PPE1326" s="117"/>
      <c r="PPF1326" s="117"/>
      <c r="PPG1326" s="117"/>
      <c r="PPH1326" s="117"/>
      <c r="PPI1326" s="117"/>
      <c r="PPJ1326" s="117"/>
      <c r="PPK1326" s="117"/>
      <c r="PPL1326" s="117"/>
      <c r="PPM1326" s="117"/>
      <c r="PPN1326" s="117"/>
      <c r="PPO1326" s="117"/>
      <c r="PPP1326" s="117"/>
      <c r="PPQ1326" s="117"/>
      <c r="PPR1326" s="117"/>
      <c r="PPS1326" s="117"/>
      <c r="PPT1326" s="117"/>
      <c r="PPU1326" s="117"/>
      <c r="PPV1326" s="117"/>
      <c r="PPW1326" s="117"/>
      <c r="PPX1326" s="117"/>
      <c r="PPY1326" s="117"/>
      <c r="PPZ1326" s="117"/>
      <c r="PQA1326" s="117"/>
      <c r="PQB1326" s="117"/>
      <c r="PQC1326" s="117"/>
      <c r="PQD1326" s="117"/>
      <c r="PQE1326" s="117"/>
      <c r="PQF1326" s="117"/>
      <c r="PQG1326" s="117"/>
      <c r="PQH1326" s="117"/>
      <c r="PQI1326" s="117"/>
      <c r="PQJ1326" s="117"/>
      <c r="PQK1326" s="117"/>
      <c r="PQL1326" s="117"/>
      <c r="PQM1326" s="117"/>
      <c r="PQN1326" s="117"/>
      <c r="PQO1326" s="117"/>
      <c r="PQP1326" s="117"/>
      <c r="PQQ1326" s="117"/>
      <c r="PQR1326" s="117"/>
      <c r="PQS1326" s="117"/>
      <c r="PQT1326" s="117"/>
      <c r="PQU1326" s="117"/>
      <c r="PQV1326" s="117"/>
      <c r="PQW1326" s="117"/>
      <c r="PQX1326" s="117"/>
      <c r="PQY1326" s="117"/>
      <c r="PQZ1326" s="117"/>
      <c r="PRA1326" s="117"/>
      <c r="PRB1326" s="117"/>
      <c r="PRC1326" s="117"/>
      <c r="PRD1326" s="117"/>
      <c r="PRE1326" s="117"/>
      <c r="PRF1326" s="117"/>
      <c r="PRG1326" s="117"/>
      <c r="PRH1326" s="117"/>
      <c r="PRI1326" s="117"/>
      <c r="PRJ1326" s="117"/>
      <c r="PRK1326" s="117"/>
      <c r="PRL1326" s="117"/>
      <c r="PRM1326" s="117"/>
      <c r="PRN1326" s="117"/>
      <c r="PRO1326" s="117"/>
      <c r="PRP1326" s="117"/>
      <c r="PRQ1326" s="117"/>
      <c r="PRR1326" s="117"/>
      <c r="PRS1326" s="117"/>
      <c r="PRT1326" s="117"/>
      <c r="PRU1326" s="117"/>
      <c r="PRV1326" s="117"/>
      <c r="PRW1326" s="117"/>
      <c r="PRX1326" s="117"/>
      <c r="PRY1326" s="117"/>
      <c r="PRZ1326" s="117"/>
      <c r="PSA1326" s="117"/>
      <c r="PSB1326" s="117"/>
      <c r="PSC1326" s="117"/>
      <c r="PSD1326" s="117"/>
      <c r="PSE1326" s="117"/>
      <c r="PSF1326" s="117"/>
      <c r="PSG1326" s="117"/>
      <c r="PSH1326" s="117"/>
      <c r="PSI1326" s="117"/>
      <c r="PSJ1326" s="117"/>
      <c r="PSK1326" s="117"/>
      <c r="PSL1326" s="117"/>
      <c r="PSM1326" s="117"/>
      <c r="PSN1326" s="117"/>
      <c r="PSO1326" s="117"/>
      <c r="PSP1326" s="117"/>
      <c r="PSQ1326" s="117"/>
      <c r="PSR1326" s="117"/>
      <c r="PSS1326" s="117"/>
      <c r="PST1326" s="117"/>
      <c r="PSU1326" s="117"/>
      <c r="PSV1326" s="117"/>
      <c r="PSW1326" s="117"/>
      <c r="PSX1326" s="117"/>
      <c r="PSY1326" s="117"/>
      <c r="PSZ1326" s="117"/>
      <c r="PTA1326" s="117"/>
      <c r="PTB1326" s="117"/>
      <c r="PTC1326" s="117"/>
      <c r="PTD1326" s="117"/>
      <c r="PTE1326" s="117"/>
      <c r="PTF1326" s="117"/>
      <c r="PTG1326" s="117"/>
      <c r="PTH1326" s="117"/>
      <c r="PTI1326" s="117"/>
      <c r="PTJ1326" s="117"/>
      <c r="PTK1326" s="117"/>
      <c r="PTL1326" s="117"/>
      <c r="PTM1326" s="117"/>
      <c r="PTN1326" s="117"/>
      <c r="PTO1326" s="117"/>
      <c r="PTP1326" s="117"/>
      <c r="PTQ1326" s="117"/>
      <c r="PTR1326" s="117"/>
      <c r="PTS1326" s="117"/>
      <c r="PTT1326" s="117"/>
      <c r="PTU1326" s="117"/>
      <c r="PTV1326" s="117"/>
      <c r="PTW1326" s="117"/>
      <c r="PTX1326" s="117"/>
      <c r="PTY1326" s="117"/>
      <c r="PTZ1326" s="117"/>
      <c r="PUA1326" s="117"/>
      <c r="PUB1326" s="117"/>
      <c r="PUC1326" s="117"/>
      <c r="PUD1326" s="117"/>
      <c r="PUE1326" s="117"/>
      <c r="PUF1326" s="117"/>
      <c r="PUG1326" s="117"/>
      <c r="PUH1326" s="117"/>
      <c r="PUI1326" s="117"/>
      <c r="PUJ1326" s="117"/>
      <c r="PUK1326" s="117"/>
      <c r="PUL1326" s="117"/>
      <c r="PUM1326" s="117"/>
      <c r="PUN1326" s="117"/>
      <c r="PUO1326" s="117"/>
      <c r="PUP1326" s="117"/>
      <c r="PUQ1326" s="117"/>
      <c r="PUR1326" s="117"/>
      <c r="PUS1326" s="117"/>
      <c r="PUT1326" s="117"/>
      <c r="PUU1326" s="117"/>
      <c r="PUV1326" s="117"/>
      <c r="PUW1326" s="117"/>
      <c r="PUX1326" s="117"/>
      <c r="PUY1326" s="117"/>
      <c r="PUZ1326" s="117"/>
      <c r="PVA1326" s="117"/>
      <c r="PVB1326" s="117"/>
      <c r="PVC1326" s="117"/>
      <c r="PVD1326" s="117"/>
      <c r="PVE1326" s="117"/>
      <c r="PVF1326" s="117"/>
      <c r="PVG1326" s="117"/>
      <c r="PVH1326" s="117"/>
      <c r="PVI1326" s="117"/>
      <c r="PVJ1326" s="117"/>
      <c r="PVK1326" s="117"/>
      <c r="PVL1326" s="117"/>
      <c r="PVM1326" s="117"/>
      <c r="PVN1326" s="117"/>
      <c r="PVO1326" s="117"/>
      <c r="PVP1326" s="117"/>
      <c r="PVQ1326" s="117"/>
      <c r="PVR1326" s="117"/>
      <c r="PVS1326" s="117"/>
      <c r="PVT1326" s="117"/>
      <c r="PVU1326" s="117"/>
      <c r="PVV1326" s="117"/>
      <c r="PVW1326" s="117"/>
      <c r="PVX1326" s="117"/>
      <c r="PVY1326" s="117"/>
      <c r="PVZ1326" s="117"/>
      <c r="PWA1326" s="117"/>
      <c r="PWB1326" s="117"/>
      <c r="PWC1326" s="117"/>
      <c r="PWD1326" s="117"/>
      <c r="PWE1326" s="117"/>
      <c r="PWF1326" s="117"/>
      <c r="PWG1326" s="117"/>
      <c r="PWH1326" s="117"/>
      <c r="PWI1326" s="117"/>
      <c r="PWJ1326" s="117"/>
      <c r="PWK1326" s="117"/>
      <c r="PWL1326" s="117"/>
      <c r="PWM1326" s="117"/>
      <c r="PWN1326" s="117"/>
      <c r="PWO1326" s="117"/>
      <c r="PWP1326" s="117"/>
      <c r="PWQ1326" s="117"/>
      <c r="PWR1326" s="117"/>
      <c r="PWS1326" s="117"/>
      <c r="PWT1326" s="117"/>
      <c r="PWU1326" s="117"/>
      <c r="PWV1326" s="117"/>
      <c r="PWW1326" s="117"/>
      <c r="PWX1326" s="117"/>
      <c r="PWY1326" s="117"/>
      <c r="PWZ1326" s="117"/>
      <c r="PXA1326" s="117"/>
      <c r="PXB1326" s="117"/>
      <c r="PXC1326" s="117"/>
      <c r="PXD1326" s="117"/>
      <c r="PXE1326" s="117"/>
      <c r="PXF1326" s="117"/>
      <c r="PXG1326" s="117"/>
      <c r="PXH1326" s="117"/>
      <c r="PXI1326" s="117"/>
      <c r="PXJ1326" s="117"/>
      <c r="PXK1326" s="117"/>
      <c r="PXL1326" s="117"/>
      <c r="PXM1326" s="117"/>
      <c r="PXN1326" s="117"/>
      <c r="PXO1326" s="117"/>
      <c r="PXP1326" s="117"/>
      <c r="PXQ1326" s="117"/>
      <c r="PXR1326" s="117"/>
      <c r="PXS1326" s="117"/>
      <c r="PXT1326" s="117"/>
      <c r="PXU1326" s="117"/>
      <c r="PXV1326" s="117"/>
      <c r="PXW1326" s="117"/>
      <c r="PXX1326" s="117"/>
      <c r="PXY1326" s="117"/>
      <c r="PXZ1326" s="117"/>
      <c r="PYA1326" s="117"/>
      <c r="PYB1326" s="117"/>
      <c r="PYC1326" s="117"/>
      <c r="PYD1326" s="117"/>
      <c r="PYE1326" s="117"/>
      <c r="PYF1326" s="117"/>
      <c r="PYG1326" s="117"/>
      <c r="PYH1326" s="117"/>
      <c r="PYI1326" s="117"/>
      <c r="PYJ1326" s="117"/>
      <c r="PYK1326" s="117"/>
      <c r="PYL1326" s="117"/>
      <c r="PYM1326" s="117"/>
      <c r="PYN1326" s="117"/>
      <c r="PYO1326" s="117"/>
      <c r="PYP1326" s="117"/>
      <c r="PYQ1326" s="117"/>
      <c r="PYR1326" s="117"/>
      <c r="PYS1326" s="117"/>
      <c r="PYT1326" s="117"/>
      <c r="PYU1326" s="117"/>
      <c r="PYV1326" s="117"/>
      <c r="PYW1326" s="117"/>
      <c r="PYX1326" s="117"/>
      <c r="PYY1326" s="117"/>
      <c r="PYZ1326" s="117"/>
      <c r="PZA1326" s="117"/>
      <c r="PZB1326" s="117"/>
      <c r="PZC1326" s="117"/>
      <c r="PZD1326" s="117"/>
      <c r="PZE1326" s="117"/>
      <c r="PZF1326" s="117"/>
      <c r="PZG1326" s="117"/>
      <c r="PZH1326" s="117"/>
      <c r="PZI1326" s="117"/>
      <c r="PZJ1326" s="117"/>
      <c r="PZK1326" s="117"/>
      <c r="PZL1326" s="117"/>
      <c r="PZM1326" s="117"/>
      <c r="PZN1326" s="117"/>
      <c r="PZO1326" s="117"/>
      <c r="PZP1326" s="117"/>
      <c r="PZQ1326" s="117"/>
      <c r="PZR1326" s="117"/>
      <c r="PZS1326" s="117"/>
      <c r="PZT1326" s="117"/>
      <c r="PZU1326" s="117"/>
      <c r="PZV1326" s="117"/>
      <c r="PZW1326" s="117"/>
      <c r="PZX1326" s="117"/>
      <c r="PZY1326" s="117"/>
      <c r="PZZ1326" s="117"/>
      <c r="QAA1326" s="117"/>
      <c r="QAB1326" s="117"/>
      <c r="QAC1326" s="117"/>
      <c r="QAD1326" s="117"/>
      <c r="QAE1326" s="117"/>
      <c r="QAF1326" s="117"/>
      <c r="QAG1326" s="117"/>
      <c r="QAH1326" s="117"/>
      <c r="QAI1326" s="117"/>
      <c r="QAJ1326" s="117"/>
      <c r="QAK1326" s="117"/>
      <c r="QAL1326" s="117"/>
      <c r="QAM1326" s="117"/>
      <c r="QAN1326" s="117"/>
      <c r="QAO1326" s="117"/>
      <c r="QAP1326" s="117"/>
      <c r="QAQ1326" s="117"/>
      <c r="QAR1326" s="117"/>
      <c r="QAS1326" s="117"/>
      <c r="QAT1326" s="117"/>
      <c r="QAU1326" s="117"/>
      <c r="QAV1326" s="117"/>
      <c r="QAW1326" s="117"/>
      <c r="QAX1326" s="117"/>
      <c r="QAY1326" s="117"/>
      <c r="QAZ1326" s="117"/>
      <c r="QBA1326" s="117"/>
      <c r="QBB1326" s="117"/>
      <c r="QBC1326" s="117"/>
      <c r="QBD1326" s="117"/>
      <c r="QBE1326" s="117"/>
      <c r="QBF1326" s="117"/>
      <c r="QBG1326" s="117"/>
      <c r="QBH1326" s="117"/>
      <c r="QBI1326" s="117"/>
      <c r="QBJ1326" s="117"/>
      <c r="QBK1326" s="117"/>
      <c r="QBL1326" s="117"/>
      <c r="QBM1326" s="117"/>
      <c r="QBN1326" s="117"/>
      <c r="QBO1326" s="117"/>
      <c r="QBP1326" s="117"/>
      <c r="QBQ1326" s="117"/>
      <c r="QBR1326" s="117"/>
      <c r="QBS1326" s="117"/>
      <c r="QBT1326" s="117"/>
      <c r="QBU1326" s="117"/>
      <c r="QBV1326" s="117"/>
      <c r="QBW1326" s="117"/>
      <c r="QBX1326" s="117"/>
      <c r="QBY1326" s="117"/>
      <c r="QBZ1326" s="117"/>
      <c r="QCA1326" s="117"/>
      <c r="QCB1326" s="117"/>
      <c r="QCC1326" s="117"/>
      <c r="QCD1326" s="117"/>
      <c r="QCE1326" s="117"/>
      <c r="QCF1326" s="117"/>
      <c r="QCG1326" s="117"/>
      <c r="QCH1326" s="117"/>
      <c r="QCI1326" s="117"/>
      <c r="QCJ1326" s="117"/>
      <c r="QCK1326" s="117"/>
      <c r="QCL1326" s="117"/>
      <c r="QCM1326" s="117"/>
      <c r="QCN1326" s="117"/>
      <c r="QCO1326" s="117"/>
      <c r="QCP1326" s="117"/>
      <c r="QCQ1326" s="117"/>
      <c r="QCR1326" s="117"/>
      <c r="QCS1326" s="117"/>
      <c r="QCT1326" s="117"/>
      <c r="QCU1326" s="117"/>
      <c r="QCV1326" s="117"/>
      <c r="QCW1326" s="117"/>
      <c r="QCX1326" s="117"/>
      <c r="QCY1326" s="117"/>
      <c r="QCZ1326" s="117"/>
      <c r="QDA1326" s="117"/>
      <c r="QDB1326" s="117"/>
      <c r="QDC1326" s="117"/>
      <c r="QDD1326" s="117"/>
      <c r="QDE1326" s="117"/>
      <c r="QDF1326" s="117"/>
      <c r="QDG1326" s="117"/>
      <c r="QDH1326" s="117"/>
      <c r="QDI1326" s="117"/>
      <c r="QDJ1326" s="117"/>
      <c r="QDK1326" s="117"/>
      <c r="QDL1326" s="117"/>
      <c r="QDM1326" s="117"/>
      <c r="QDN1326" s="117"/>
      <c r="QDO1326" s="117"/>
      <c r="QDP1326" s="117"/>
      <c r="QDQ1326" s="117"/>
      <c r="QDR1326" s="117"/>
      <c r="QDS1326" s="117"/>
      <c r="QDT1326" s="117"/>
      <c r="QDU1326" s="117"/>
      <c r="QDV1326" s="117"/>
      <c r="QDW1326" s="117"/>
      <c r="QDX1326" s="117"/>
      <c r="QDY1326" s="117"/>
      <c r="QDZ1326" s="117"/>
      <c r="QEA1326" s="117"/>
      <c r="QEB1326" s="117"/>
      <c r="QEC1326" s="117"/>
      <c r="QED1326" s="117"/>
      <c r="QEE1326" s="117"/>
      <c r="QEF1326" s="117"/>
      <c r="QEG1326" s="117"/>
      <c r="QEH1326" s="117"/>
      <c r="QEI1326" s="117"/>
      <c r="QEJ1326" s="117"/>
      <c r="QEK1326" s="117"/>
      <c r="QEL1326" s="117"/>
      <c r="QEM1326" s="117"/>
      <c r="QEN1326" s="117"/>
      <c r="QEO1326" s="117"/>
      <c r="QEP1326" s="117"/>
      <c r="QEQ1326" s="117"/>
      <c r="QER1326" s="117"/>
      <c r="QES1326" s="117"/>
      <c r="QET1326" s="117"/>
      <c r="QEU1326" s="117"/>
      <c r="QEV1326" s="117"/>
      <c r="QEW1326" s="117"/>
      <c r="QEX1326" s="117"/>
      <c r="QEY1326" s="117"/>
      <c r="QEZ1326" s="117"/>
      <c r="QFA1326" s="117"/>
      <c r="QFB1326" s="117"/>
      <c r="QFC1326" s="117"/>
      <c r="QFD1326" s="117"/>
      <c r="QFE1326" s="117"/>
      <c r="QFF1326" s="117"/>
      <c r="QFG1326" s="117"/>
      <c r="QFH1326" s="117"/>
      <c r="QFI1326" s="117"/>
      <c r="QFJ1326" s="117"/>
      <c r="QFK1326" s="117"/>
      <c r="QFL1326" s="117"/>
      <c r="QFM1326" s="117"/>
      <c r="QFN1326" s="117"/>
      <c r="QFO1326" s="117"/>
      <c r="QFP1326" s="117"/>
      <c r="QFQ1326" s="117"/>
      <c r="QFR1326" s="117"/>
      <c r="QFS1326" s="117"/>
      <c r="QFT1326" s="117"/>
      <c r="QFU1326" s="117"/>
      <c r="QFV1326" s="117"/>
      <c r="QFW1326" s="117"/>
      <c r="QFX1326" s="117"/>
      <c r="QFY1326" s="117"/>
      <c r="QFZ1326" s="117"/>
      <c r="QGA1326" s="117"/>
      <c r="QGB1326" s="117"/>
      <c r="QGC1326" s="117"/>
      <c r="QGD1326" s="117"/>
      <c r="QGE1326" s="117"/>
      <c r="QGF1326" s="117"/>
      <c r="QGG1326" s="117"/>
      <c r="QGH1326" s="117"/>
      <c r="QGI1326" s="117"/>
      <c r="QGJ1326" s="117"/>
      <c r="QGK1326" s="117"/>
      <c r="QGL1326" s="117"/>
      <c r="QGM1326" s="117"/>
      <c r="QGN1326" s="117"/>
      <c r="QGO1326" s="117"/>
      <c r="QGP1326" s="117"/>
      <c r="QGQ1326" s="117"/>
      <c r="QGR1326" s="117"/>
      <c r="QGS1326" s="117"/>
      <c r="QGT1326" s="117"/>
      <c r="QGU1326" s="117"/>
      <c r="QGV1326" s="117"/>
      <c r="QGW1326" s="117"/>
      <c r="QGX1326" s="117"/>
      <c r="QGY1326" s="117"/>
      <c r="QGZ1326" s="117"/>
      <c r="QHA1326" s="117"/>
      <c r="QHB1326" s="117"/>
      <c r="QHC1326" s="117"/>
      <c r="QHD1326" s="117"/>
      <c r="QHE1326" s="117"/>
      <c r="QHF1326" s="117"/>
      <c r="QHG1326" s="117"/>
      <c r="QHH1326" s="117"/>
      <c r="QHI1326" s="117"/>
      <c r="QHJ1326" s="117"/>
      <c r="QHK1326" s="117"/>
      <c r="QHL1326" s="117"/>
      <c r="QHM1326" s="117"/>
      <c r="QHN1326" s="117"/>
      <c r="QHO1326" s="117"/>
      <c r="QHP1326" s="117"/>
      <c r="QHQ1326" s="117"/>
      <c r="QHR1326" s="117"/>
      <c r="QHS1326" s="117"/>
      <c r="QHT1326" s="117"/>
      <c r="QHU1326" s="117"/>
      <c r="QHV1326" s="117"/>
      <c r="QHW1326" s="117"/>
      <c r="QHX1326" s="117"/>
      <c r="QHY1326" s="117"/>
      <c r="QHZ1326" s="117"/>
      <c r="QIA1326" s="117"/>
      <c r="QIB1326" s="117"/>
      <c r="QIC1326" s="117"/>
      <c r="QID1326" s="117"/>
      <c r="QIE1326" s="117"/>
      <c r="QIF1326" s="117"/>
      <c r="QIG1326" s="117"/>
      <c r="QIH1326" s="117"/>
      <c r="QII1326" s="117"/>
      <c r="QIJ1326" s="117"/>
      <c r="QIK1326" s="117"/>
      <c r="QIL1326" s="117"/>
      <c r="QIM1326" s="117"/>
      <c r="QIN1326" s="117"/>
      <c r="QIO1326" s="117"/>
      <c r="QIP1326" s="117"/>
      <c r="QIQ1326" s="117"/>
      <c r="QIR1326" s="117"/>
      <c r="QIS1326" s="117"/>
      <c r="QIT1326" s="117"/>
      <c r="QIU1326" s="117"/>
      <c r="QIV1326" s="117"/>
      <c r="QIW1326" s="117"/>
      <c r="QIX1326" s="117"/>
      <c r="QIY1326" s="117"/>
      <c r="QIZ1326" s="117"/>
      <c r="QJA1326" s="117"/>
      <c r="QJB1326" s="117"/>
      <c r="QJC1326" s="117"/>
      <c r="QJD1326" s="117"/>
      <c r="QJE1326" s="117"/>
      <c r="QJF1326" s="117"/>
      <c r="QJG1326" s="117"/>
      <c r="QJH1326" s="117"/>
      <c r="QJI1326" s="117"/>
      <c r="QJJ1326" s="117"/>
      <c r="QJK1326" s="117"/>
      <c r="QJL1326" s="117"/>
      <c r="QJM1326" s="117"/>
      <c r="QJN1326" s="117"/>
      <c r="QJO1326" s="117"/>
      <c r="QJP1326" s="117"/>
      <c r="QJQ1326" s="117"/>
      <c r="QJR1326" s="117"/>
      <c r="QJS1326" s="117"/>
      <c r="QJT1326" s="117"/>
      <c r="QJU1326" s="117"/>
      <c r="QJV1326" s="117"/>
      <c r="QJW1326" s="117"/>
      <c r="QJX1326" s="117"/>
      <c r="QJY1326" s="117"/>
      <c r="QJZ1326" s="117"/>
      <c r="QKA1326" s="117"/>
      <c r="QKB1326" s="117"/>
      <c r="QKC1326" s="117"/>
      <c r="QKD1326" s="117"/>
      <c r="QKE1326" s="117"/>
      <c r="QKF1326" s="117"/>
      <c r="QKG1326" s="117"/>
      <c r="QKH1326" s="117"/>
      <c r="QKI1326" s="117"/>
      <c r="QKJ1326" s="117"/>
      <c r="QKK1326" s="117"/>
      <c r="QKL1326" s="117"/>
      <c r="QKM1326" s="117"/>
      <c r="QKN1326" s="117"/>
      <c r="QKO1326" s="117"/>
      <c r="QKP1326" s="117"/>
      <c r="QKQ1326" s="117"/>
      <c r="QKR1326" s="117"/>
      <c r="QKS1326" s="117"/>
      <c r="QKT1326" s="117"/>
      <c r="QKU1326" s="117"/>
      <c r="QKV1326" s="117"/>
      <c r="QKW1326" s="117"/>
      <c r="QKX1326" s="117"/>
      <c r="QKY1326" s="117"/>
      <c r="QKZ1326" s="117"/>
      <c r="QLA1326" s="117"/>
      <c r="QLB1326" s="117"/>
      <c r="QLC1326" s="117"/>
      <c r="QLD1326" s="117"/>
      <c r="QLE1326" s="117"/>
      <c r="QLF1326" s="117"/>
      <c r="QLG1326" s="117"/>
      <c r="QLH1326" s="117"/>
      <c r="QLI1326" s="117"/>
      <c r="QLJ1326" s="117"/>
      <c r="QLK1326" s="117"/>
      <c r="QLL1326" s="117"/>
      <c r="QLM1326" s="117"/>
      <c r="QLN1326" s="117"/>
      <c r="QLO1326" s="117"/>
      <c r="QLP1326" s="117"/>
      <c r="QLQ1326" s="117"/>
      <c r="QLR1326" s="117"/>
      <c r="QLS1326" s="117"/>
      <c r="QLT1326" s="117"/>
      <c r="QLU1326" s="117"/>
      <c r="QLV1326" s="117"/>
      <c r="QLW1326" s="117"/>
      <c r="QLX1326" s="117"/>
      <c r="QLY1326" s="117"/>
      <c r="QLZ1326" s="117"/>
      <c r="QMA1326" s="117"/>
      <c r="QMB1326" s="117"/>
      <c r="QMC1326" s="117"/>
      <c r="QMD1326" s="117"/>
      <c r="QME1326" s="117"/>
      <c r="QMF1326" s="117"/>
      <c r="QMG1326" s="117"/>
      <c r="QMH1326" s="117"/>
      <c r="QMI1326" s="117"/>
      <c r="QMJ1326" s="117"/>
      <c r="QMK1326" s="117"/>
      <c r="QML1326" s="117"/>
      <c r="QMM1326" s="117"/>
      <c r="QMN1326" s="117"/>
      <c r="QMO1326" s="117"/>
      <c r="QMP1326" s="117"/>
      <c r="QMQ1326" s="117"/>
      <c r="QMR1326" s="117"/>
      <c r="QMS1326" s="117"/>
      <c r="QMT1326" s="117"/>
      <c r="QMU1326" s="117"/>
      <c r="QMV1326" s="117"/>
      <c r="QMW1326" s="117"/>
      <c r="QMX1326" s="117"/>
      <c r="QMY1326" s="117"/>
      <c r="QMZ1326" s="117"/>
      <c r="QNA1326" s="117"/>
      <c r="QNB1326" s="117"/>
      <c r="QNC1326" s="117"/>
      <c r="QND1326" s="117"/>
      <c r="QNE1326" s="117"/>
      <c r="QNF1326" s="117"/>
      <c r="QNG1326" s="117"/>
      <c r="QNH1326" s="117"/>
      <c r="QNI1326" s="117"/>
      <c r="QNJ1326" s="117"/>
      <c r="QNK1326" s="117"/>
      <c r="QNL1326" s="117"/>
      <c r="QNM1326" s="117"/>
      <c r="QNN1326" s="117"/>
      <c r="QNO1326" s="117"/>
      <c r="QNP1326" s="117"/>
      <c r="QNQ1326" s="117"/>
      <c r="QNR1326" s="117"/>
      <c r="QNS1326" s="117"/>
      <c r="QNT1326" s="117"/>
      <c r="QNU1326" s="117"/>
      <c r="QNV1326" s="117"/>
      <c r="QNW1326" s="117"/>
      <c r="QNX1326" s="117"/>
      <c r="QNY1326" s="117"/>
      <c r="QNZ1326" s="117"/>
      <c r="QOA1326" s="117"/>
      <c r="QOB1326" s="117"/>
      <c r="QOC1326" s="117"/>
      <c r="QOD1326" s="117"/>
      <c r="QOE1326" s="117"/>
      <c r="QOF1326" s="117"/>
      <c r="QOG1326" s="117"/>
      <c r="QOH1326" s="117"/>
      <c r="QOI1326" s="117"/>
      <c r="QOJ1326" s="117"/>
      <c r="QOK1326" s="117"/>
      <c r="QOL1326" s="117"/>
      <c r="QOM1326" s="117"/>
      <c r="QON1326" s="117"/>
      <c r="QOO1326" s="117"/>
      <c r="QOP1326" s="117"/>
      <c r="QOQ1326" s="117"/>
      <c r="QOR1326" s="117"/>
      <c r="QOS1326" s="117"/>
      <c r="QOT1326" s="117"/>
      <c r="QOU1326" s="117"/>
      <c r="QOV1326" s="117"/>
      <c r="QOW1326" s="117"/>
      <c r="QOX1326" s="117"/>
      <c r="QOY1326" s="117"/>
      <c r="QOZ1326" s="117"/>
      <c r="QPA1326" s="117"/>
      <c r="QPB1326" s="117"/>
      <c r="QPC1326" s="117"/>
      <c r="QPD1326" s="117"/>
      <c r="QPE1326" s="117"/>
      <c r="QPF1326" s="117"/>
      <c r="QPG1326" s="117"/>
      <c r="QPH1326" s="117"/>
      <c r="QPI1326" s="117"/>
      <c r="QPJ1326" s="117"/>
      <c r="QPK1326" s="117"/>
      <c r="QPL1326" s="117"/>
      <c r="QPM1326" s="117"/>
      <c r="QPN1326" s="117"/>
      <c r="QPO1326" s="117"/>
      <c r="QPP1326" s="117"/>
      <c r="QPQ1326" s="117"/>
      <c r="QPR1326" s="117"/>
      <c r="QPS1326" s="117"/>
      <c r="QPT1326" s="117"/>
      <c r="QPU1326" s="117"/>
      <c r="QPV1326" s="117"/>
      <c r="QPW1326" s="117"/>
      <c r="QPX1326" s="117"/>
      <c r="QPY1326" s="117"/>
      <c r="QPZ1326" s="117"/>
      <c r="QQA1326" s="117"/>
      <c r="QQB1326" s="117"/>
      <c r="QQC1326" s="117"/>
      <c r="QQD1326" s="117"/>
      <c r="QQE1326" s="117"/>
      <c r="QQF1326" s="117"/>
      <c r="QQG1326" s="117"/>
      <c r="QQH1326" s="117"/>
      <c r="QQI1326" s="117"/>
      <c r="QQJ1326" s="117"/>
      <c r="QQK1326" s="117"/>
      <c r="QQL1326" s="117"/>
      <c r="QQM1326" s="117"/>
      <c r="QQN1326" s="117"/>
      <c r="QQO1326" s="117"/>
      <c r="QQP1326" s="117"/>
      <c r="QQQ1326" s="117"/>
      <c r="QQR1326" s="117"/>
      <c r="QQS1326" s="117"/>
      <c r="QQT1326" s="117"/>
      <c r="QQU1326" s="117"/>
      <c r="QQV1326" s="117"/>
      <c r="QQW1326" s="117"/>
      <c r="QQX1326" s="117"/>
      <c r="QQY1326" s="117"/>
      <c r="QQZ1326" s="117"/>
      <c r="QRA1326" s="117"/>
      <c r="QRB1326" s="117"/>
      <c r="QRC1326" s="117"/>
      <c r="QRD1326" s="117"/>
      <c r="QRE1326" s="117"/>
      <c r="QRF1326" s="117"/>
      <c r="QRG1326" s="117"/>
      <c r="QRH1326" s="117"/>
      <c r="QRI1326" s="117"/>
      <c r="QRJ1326" s="117"/>
      <c r="QRK1326" s="117"/>
      <c r="QRL1326" s="117"/>
      <c r="QRM1326" s="117"/>
      <c r="QRN1326" s="117"/>
      <c r="QRO1326" s="117"/>
      <c r="QRP1326" s="117"/>
      <c r="QRQ1326" s="117"/>
      <c r="QRR1326" s="117"/>
      <c r="QRS1326" s="117"/>
      <c r="QRT1326" s="117"/>
      <c r="QRU1326" s="117"/>
      <c r="QRV1326" s="117"/>
      <c r="QRW1326" s="117"/>
      <c r="QRX1326" s="117"/>
      <c r="QRY1326" s="117"/>
      <c r="QRZ1326" s="117"/>
      <c r="QSA1326" s="117"/>
      <c r="QSB1326" s="117"/>
      <c r="QSC1326" s="117"/>
      <c r="QSD1326" s="117"/>
      <c r="QSE1326" s="117"/>
      <c r="QSF1326" s="117"/>
      <c r="QSG1326" s="117"/>
      <c r="QSH1326" s="117"/>
      <c r="QSI1326" s="117"/>
      <c r="QSJ1326" s="117"/>
      <c r="QSK1326" s="117"/>
      <c r="QSL1326" s="117"/>
      <c r="QSM1326" s="117"/>
      <c r="QSN1326" s="117"/>
      <c r="QSO1326" s="117"/>
      <c r="QSP1326" s="117"/>
      <c r="QSQ1326" s="117"/>
      <c r="QSR1326" s="117"/>
      <c r="QSS1326" s="117"/>
      <c r="QST1326" s="117"/>
      <c r="QSU1326" s="117"/>
      <c r="QSV1326" s="117"/>
      <c r="QSW1326" s="117"/>
      <c r="QSX1326" s="117"/>
      <c r="QSY1326" s="117"/>
      <c r="QSZ1326" s="117"/>
      <c r="QTA1326" s="117"/>
      <c r="QTB1326" s="117"/>
      <c r="QTC1326" s="117"/>
      <c r="QTD1326" s="117"/>
      <c r="QTE1326" s="117"/>
      <c r="QTF1326" s="117"/>
      <c r="QTG1326" s="117"/>
      <c r="QTH1326" s="117"/>
      <c r="QTI1326" s="117"/>
      <c r="QTJ1326" s="117"/>
      <c r="QTK1326" s="117"/>
      <c r="QTL1326" s="117"/>
      <c r="QTM1326" s="117"/>
      <c r="QTN1326" s="117"/>
      <c r="QTO1326" s="117"/>
      <c r="QTP1326" s="117"/>
      <c r="QTQ1326" s="117"/>
      <c r="QTR1326" s="117"/>
      <c r="QTS1326" s="117"/>
      <c r="QTT1326" s="117"/>
      <c r="QTU1326" s="117"/>
      <c r="QTV1326" s="117"/>
      <c r="QTW1326" s="117"/>
      <c r="QTX1326" s="117"/>
      <c r="QTY1326" s="117"/>
      <c r="QTZ1326" s="117"/>
      <c r="QUA1326" s="117"/>
      <c r="QUB1326" s="117"/>
      <c r="QUC1326" s="117"/>
      <c r="QUD1326" s="117"/>
      <c r="QUE1326" s="117"/>
      <c r="QUF1326" s="117"/>
      <c r="QUG1326" s="117"/>
      <c r="QUH1326" s="117"/>
      <c r="QUI1326" s="117"/>
      <c r="QUJ1326" s="117"/>
      <c r="QUK1326" s="117"/>
      <c r="QUL1326" s="117"/>
      <c r="QUM1326" s="117"/>
      <c r="QUN1326" s="117"/>
      <c r="QUO1326" s="117"/>
      <c r="QUP1326" s="117"/>
      <c r="QUQ1326" s="117"/>
      <c r="QUR1326" s="117"/>
      <c r="QUS1326" s="117"/>
      <c r="QUT1326" s="117"/>
      <c r="QUU1326" s="117"/>
      <c r="QUV1326" s="117"/>
      <c r="QUW1326" s="117"/>
      <c r="QUX1326" s="117"/>
      <c r="QUY1326" s="117"/>
      <c r="QUZ1326" s="117"/>
      <c r="QVA1326" s="117"/>
      <c r="QVB1326" s="117"/>
      <c r="QVC1326" s="117"/>
      <c r="QVD1326" s="117"/>
      <c r="QVE1326" s="117"/>
      <c r="QVF1326" s="117"/>
      <c r="QVG1326" s="117"/>
      <c r="QVH1326" s="117"/>
      <c r="QVI1326" s="117"/>
      <c r="QVJ1326" s="117"/>
      <c r="QVK1326" s="117"/>
      <c r="QVL1326" s="117"/>
      <c r="QVM1326" s="117"/>
      <c r="QVN1326" s="117"/>
      <c r="QVO1326" s="117"/>
      <c r="QVP1326" s="117"/>
      <c r="QVQ1326" s="117"/>
      <c r="QVR1326" s="117"/>
      <c r="QVS1326" s="117"/>
      <c r="QVT1326" s="117"/>
      <c r="QVU1326" s="117"/>
      <c r="QVV1326" s="117"/>
      <c r="QVW1326" s="117"/>
      <c r="QVX1326" s="117"/>
      <c r="QVY1326" s="117"/>
      <c r="QVZ1326" s="117"/>
      <c r="QWA1326" s="117"/>
      <c r="QWB1326" s="117"/>
      <c r="QWC1326" s="117"/>
      <c r="QWD1326" s="117"/>
      <c r="QWE1326" s="117"/>
      <c r="QWF1326" s="117"/>
      <c r="QWG1326" s="117"/>
      <c r="QWH1326" s="117"/>
      <c r="QWI1326" s="117"/>
      <c r="QWJ1326" s="117"/>
      <c r="QWK1326" s="117"/>
      <c r="QWL1326" s="117"/>
      <c r="QWM1326" s="117"/>
      <c r="QWN1326" s="117"/>
      <c r="QWO1326" s="117"/>
      <c r="QWP1326" s="117"/>
      <c r="QWQ1326" s="117"/>
      <c r="QWR1326" s="117"/>
      <c r="QWS1326" s="117"/>
      <c r="QWT1326" s="117"/>
      <c r="QWU1326" s="117"/>
      <c r="QWV1326" s="117"/>
      <c r="QWW1326" s="117"/>
      <c r="QWX1326" s="117"/>
      <c r="QWY1326" s="117"/>
      <c r="QWZ1326" s="117"/>
      <c r="QXA1326" s="117"/>
      <c r="QXB1326" s="117"/>
      <c r="QXC1326" s="117"/>
      <c r="QXD1326" s="117"/>
      <c r="QXE1326" s="117"/>
      <c r="QXF1326" s="117"/>
      <c r="QXG1326" s="117"/>
      <c r="QXH1326" s="117"/>
      <c r="QXI1326" s="117"/>
      <c r="QXJ1326" s="117"/>
      <c r="QXK1326" s="117"/>
      <c r="QXL1326" s="117"/>
      <c r="QXM1326" s="117"/>
      <c r="QXN1326" s="117"/>
      <c r="QXO1326" s="117"/>
      <c r="QXP1326" s="117"/>
      <c r="QXQ1326" s="117"/>
      <c r="QXR1326" s="117"/>
      <c r="QXS1326" s="117"/>
      <c r="QXT1326" s="117"/>
      <c r="QXU1326" s="117"/>
      <c r="QXV1326" s="117"/>
      <c r="QXW1326" s="117"/>
      <c r="QXX1326" s="117"/>
      <c r="QXY1326" s="117"/>
      <c r="QXZ1326" s="117"/>
      <c r="QYA1326" s="117"/>
      <c r="QYB1326" s="117"/>
      <c r="QYC1326" s="117"/>
      <c r="QYD1326" s="117"/>
      <c r="QYE1326" s="117"/>
      <c r="QYF1326" s="117"/>
      <c r="QYG1326" s="117"/>
      <c r="QYH1326" s="117"/>
      <c r="QYI1326" s="117"/>
      <c r="QYJ1326" s="117"/>
      <c r="QYK1326" s="117"/>
      <c r="QYL1326" s="117"/>
      <c r="QYM1326" s="117"/>
      <c r="QYN1326" s="117"/>
      <c r="QYO1326" s="117"/>
      <c r="QYP1326" s="117"/>
      <c r="QYQ1326" s="117"/>
      <c r="QYR1326" s="117"/>
      <c r="QYS1326" s="117"/>
      <c r="QYT1326" s="117"/>
      <c r="QYU1326" s="117"/>
      <c r="QYV1326" s="117"/>
      <c r="QYW1326" s="117"/>
      <c r="QYX1326" s="117"/>
      <c r="QYY1326" s="117"/>
      <c r="QYZ1326" s="117"/>
      <c r="QZA1326" s="117"/>
      <c r="QZB1326" s="117"/>
      <c r="QZC1326" s="117"/>
      <c r="QZD1326" s="117"/>
      <c r="QZE1326" s="117"/>
      <c r="QZF1326" s="117"/>
      <c r="QZG1326" s="117"/>
      <c r="QZH1326" s="117"/>
      <c r="QZI1326" s="117"/>
      <c r="QZJ1326" s="117"/>
      <c r="QZK1326" s="117"/>
      <c r="QZL1326" s="117"/>
      <c r="QZM1326" s="117"/>
      <c r="QZN1326" s="117"/>
      <c r="QZO1326" s="117"/>
      <c r="QZP1326" s="117"/>
      <c r="QZQ1326" s="117"/>
      <c r="QZR1326" s="117"/>
      <c r="QZS1326" s="117"/>
      <c r="QZT1326" s="117"/>
      <c r="QZU1326" s="117"/>
      <c r="QZV1326" s="117"/>
      <c r="QZW1326" s="117"/>
      <c r="QZX1326" s="117"/>
      <c r="QZY1326" s="117"/>
      <c r="QZZ1326" s="117"/>
      <c r="RAA1326" s="117"/>
      <c r="RAB1326" s="117"/>
      <c r="RAC1326" s="117"/>
      <c r="RAD1326" s="117"/>
      <c r="RAE1326" s="117"/>
      <c r="RAF1326" s="117"/>
      <c r="RAG1326" s="117"/>
      <c r="RAH1326" s="117"/>
      <c r="RAI1326" s="117"/>
      <c r="RAJ1326" s="117"/>
      <c r="RAK1326" s="117"/>
      <c r="RAL1326" s="117"/>
      <c r="RAM1326" s="117"/>
      <c r="RAN1326" s="117"/>
      <c r="RAO1326" s="117"/>
      <c r="RAP1326" s="117"/>
      <c r="RAQ1326" s="117"/>
      <c r="RAR1326" s="117"/>
      <c r="RAS1326" s="117"/>
      <c r="RAT1326" s="117"/>
      <c r="RAU1326" s="117"/>
      <c r="RAV1326" s="117"/>
      <c r="RAW1326" s="117"/>
      <c r="RAX1326" s="117"/>
      <c r="RAY1326" s="117"/>
      <c r="RAZ1326" s="117"/>
      <c r="RBA1326" s="117"/>
      <c r="RBB1326" s="117"/>
      <c r="RBC1326" s="117"/>
      <c r="RBD1326" s="117"/>
      <c r="RBE1326" s="117"/>
      <c r="RBF1326" s="117"/>
      <c r="RBG1326" s="117"/>
      <c r="RBH1326" s="117"/>
      <c r="RBI1326" s="117"/>
      <c r="RBJ1326" s="117"/>
      <c r="RBK1326" s="117"/>
      <c r="RBL1326" s="117"/>
      <c r="RBM1326" s="117"/>
      <c r="RBN1326" s="117"/>
      <c r="RBO1326" s="117"/>
      <c r="RBP1326" s="117"/>
      <c r="RBQ1326" s="117"/>
      <c r="RBR1326" s="117"/>
      <c r="RBS1326" s="117"/>
      <c r="RBT1326" s="117"/>
      <c r="RBU1326" s="117"/>
      <c r="RBV1326" s="117"/>
      <c r="RBW1326" s="117"/>
      <c r="RBX1326" s="117"/>
      <c r="RBY1326" s="117"/>
      <c r="RBZ1326" s="117"/>
      <c r="RCA1326" s="117"/>
      <c r="RCB1326" s="117"/>
      <c r="RCC1326" s="117"/>
      <c r="RCD1326" s="117"/>
      <c r="RCE1326" s="117"/>
      <c r="RCF1326" s="117"/>
      <c r="RCG1326" s="117"/>
      <c r="RCH1326" s="117"/>
      <c r="RCI1326" s="117"/>
      <c r="RCJ1326" s="117"/>
      <c r="RCK1326" s="117"/>
      <c r="RCL1326" s="117"/>
      <c r="RCM1326" s="117"/>
      <c r="RCN1326" s="117"/>
      <c r="RCO1326" s="117"/>
      <c r="RCP1326" s="117"/>
      <c r="RCQ1326" s="117"/>
      <c r="RCR1326" s="117"/>
      <c r="RCS1326" s="117"/>
      <c r="RCT1326" s="117"/>
      <c r="RCU1326" s="117"/>
      <c r="RCV1326" s="117"/>
      <c r="RCW1326" s="117"/>
      <c r="RCX1326" s="117"/>
      <c r="RCY1326" s="117"/>
      <c r="RCZ1326" s="117"/>
      <c r="RDA1326" s="117"/>
      <c r="RDB1326" s="117"/>
      <c r="RDC1326" s="117"/>
      <c r="RDD1326" s="117"/>
      <c r="RDE1326" s="117"/>
      <c r="RDF1326" s="117"/>
      <c r="RDG1326" s="117"/>
      <c r="RDH1326" s="117"/>
      <c r="RDI1326" s="117"/>
      <c r="RDJ1326" s="117"/>
      <c r="RDK1326" s="117"/>
      <c r="RDL1326" s="117"/>
      <c r="RDM1326" s="117"/>
      <c r="RDN1326" s="117"/>
      <c r="RDO1326" s="117"/>
      <c r="RDP1326" s="117"/>
      <c r="RDQ1326" s="117"/>
      <c r="RDR1326" s="117"/>
      <c r="RDS1326" s="117"/>
      <c r="RDT1326" s="117"/>
      <c r="RDU1326" s="117"/>
      <c r="RDV1326" s="117"/>
      <c r="RDW1326" s="117"/>
      <c r="RDX1326" s="117"/>
      <c r="RDY1326" s="117"/>
      <c r="RDZ1326" s="117"/>
      <c r="REA1326" s="117"/>
      <c r="REB1326" s="117"/>
      <c r="REC1326" s="117"/>
      <c r="RED1326" s="117"/>
      <c r="REE1326" s="117"/>
      <c r="REF1326" s="117"/>
      <c r="REG1326" s="117"/>
      <c r="REH1326" s="117"/>
      <c r="REI1326" s="117"/>
      <c r="REJ1326" s="117"/>
      <c r="REK1326" s="117"/>
      <c r="REL1326" s="117"/>
      <c r="REM1326" s="117"/>
      <c r="REN1326" s="117"/>
      <c r="REO1326" s="117"/>
      <c r="REP1326" s="117"/>
      <c r="REQ1326" s="117"/>
      <c r="RER1326" s="117"/>
      <c r="RES1326" s="117"/>
      <c r="RET1326" s="117"/>
      <c r="REU1326" s="117"/>
      <c r="REV1326" s="117"/>
      <c r="REW1326" s="117"/>
      <c r="REX1326" s="117"/>
      <c r="REY1326" s="117"/>
      <c r="REZ1326" s="117"/>
      <c r="RFA1326" s="117"/>
      <c r="RFB1326" s="117"/>
      <c r="RFC1326" s="117"/>
      <c r="RFD1326" s="117"/>
      <c r="RFE1326" s="117"/>
      <c r="RFF1326" s="117"/>
      <c r="RFG1326" s="117"/>
      <c r="RFH1326" s="117"/>
      <c r="RFI1326" s="117"/>
      <c r="RFJ1326" s="117"/>
      <c r="RFK1326" s="117"/>
      <c r="RFL1326" s="117"/>
      <c r="RFM1326" s="117"/>
      <c r="RFN1326" s="117"/>
      <c r="RFO1326" s="117"/>
      <c r="RFP1326" s="117"/>
      <c r="RFQ1326" s="117"/>
      <c r="RFR1326" s="117"/>
      <c r="RFS1326" s="117"/>
      <c r="RFT1326" s="117"/>
      <c r="RFU1326" s="117"/>
      <c r="RFV1326" s="117"/>
      <c r="RFW1326" s="117"/>
      <c r="RFX1326" s="117"/>
      <c r="RFY1326" s="117"/>
      <c r="RFZ1326" s="117"/>
      <c r="RGA1326" s="117"/>
      <c r="RGB1326" s="117"/>
      <c r="RGC1326" s="117"/>
      <c r="RGD1326" s="117"/>
      <c r="RGE1326" s="117"/>
      <c r="RGF1326" s="117"/>
      <c r="RGG1326" s="117"/>
      <c r="RGH1326" s="117"/>
      <c r="RGI1326" s="117"/>
      <c r="RGJ1326" s="117"/>
      <c r="RGK1326" s="117"/>
      <c r="RGL1326" s="117"/>
      <c r="RGM1326" s="117"/>
      <c r="RGN1326" s="117"/>
      <c r="RGO1326" s="117"/>
      <c r="RGP1326" s="117"/>
      <c r="RGQ1326" s="117"/>
      <c r="RGR1326" s="117"/>
      <c r="RGS1326" s="117"/>
      <c r="RGT1326" s="117"/>
      <c r="RGU1326" s="117"/>
      <c r="RGV1326" s="117"/>
      <c r="RGW1326" s="117"/>
      <c r="RGX1326" s="117"/>
      <c r="RGY1326" s="117"/>
      <c r="RGZ1326" s="117"/>
      <c r="RHA1326" s="117"/>
      <c r="RHB1326" s="117"/>
      <c r="RHC1326" s="117"/>
      <c r="RHD1326" s="117"/>
      <c r="RHE1326" s="117"/>
      <c r="RHF1326" s="117"/>
      <c r="RHG1326" s="117"/>
      <c r="RHH1326" s="117"/>
      <c r="RHI1326" s="117"/>
      <c r="RHJ1326" s="117"/>
      <c r="RHK1326" s="117"/>
      <c r="RHL1326" s="117"/>
      <c r="RHM1326" s="117"/>
      <c r="RHN1326" s="117"/>
      <c r="RHO1326" s="117"/>
      <c r="RHP1326" s="117"/>
      <c r="RHQ1326" s="117"/>
      <c r="RHR1326" s="117"/>
      <c r="RHS1326" s="117"/>
      <c r="RHT1326" s="117"/>
      <c r="RHU1326" s="117"/>
      <c r="RHV1326" s="117"/>
      <c r="RHW1326" s="117"/>
      <c r="RHX1326" s="117"/>
      <c r="RHY1326" s="117"/>
      <c r="RHZ1326" s="117"/>
      <c r="RIA1326" s="117"/>
      <c r="RIB1326" s="117"/>
      <c r="RIC1326" s="117"/>
      <c r="RID1326" s="117"/>
      <c r="RIE1326" s="117"/>
      <c r="RIF1326" s="117"/>
      <c r="RIG1326" s="117"/>
      <c r="RIH1326" s="117"/>
      <c r="RII1326" s="117"/>
      <c r="RIJ1326" s="117"/>
      <c r="RIK1326" s="117"/>
      <c r="RIL1326" s="117"/>
      <c r="RIM1326" s="117"/>
      <c r="RIN1326" s="117"/>
      <c r="RIO1326" s="117"/>
      <c r="RIP1326" s="117"/>
      <c r="RIQ1326" s="117"/>
      <c r="RIR1326" s="117"/>
      <c r="RIS1326" s="117"/>
      <c r="RIT1326" s="117"/>
      <c r="RIU1326" s="117"/>
      <c r="RIV1326" s="117"/>
      <c r="RIW1326" s="117"/>
      <c r="RIX1326" s="117"/>
      <c r="RIY1326" s="117"/>
      <c r="RIZ1326" s="117"/>
      <c r="RJA1326" s="117"/>
      <c r="RJB1326" s="117"/>
      <c r="RJC1326" s="117"/>
      <c r="RJD1326" s="117"/>
      <c r="RJE1326" s="117"/>
      <c r="RJF1326" s="117"/>
      <c r="RJG1326" s="117"/>
      <c r="RJH1326" s="117"/>
      <c r="RJI1326" s="117"/>
      <c r="RJJ1326" s="117"/>
      <c r="RJK1326" s="117"/>
      <c r="RJL1326" s="117"/>
      <c r="RJM1326" s="117"/>
      <c r="RJN1326" s="117"/>
      <c r="RJO1326" s="117"/>
      <c r="RJP1326" s="117"/>
      <c r="RJQ1326" s="117"/>
      <c r="RJR1326" s="117"/>
      <c r="RJS1326" s="117"/>
      <c r="RJT1326" s="117"/>
      <c r="RJU1326" s="117"/>
      <c r="RJV1326" s="117"/>
      <c r="RJW1326" s="117"/>
      <c r="RJX1326" s="117"/>
      <c r="RJY1326" s="117"/>
      <c r="RJZ1326" s="117"/>
      <c r="RKA1326" s="117"/>
      <c r="RKB1326" s="117"/>
      <c r="RKC1326" s="117"/>
      <c r="RKD1326" s="117"/>
      <c r="RKE1326" s="117"/>
      <c r="RKF1326" s="117"/>
      <c r="RKG1326" s="117"/>
      <c r="RKH1326" s="117"/>
      <c r="RKI1326" s="117"/>
      <c r="RKJ1326" s="117"/>
      <c r="RKK1326" s="117"/>
      <c r="RKL1326" s="117"/>
      <c r="RKM1326" s="117"/>
      <c r="RKN1326" s="117"/>
      <c r="RKO1326" s="117"/>
      <c r="RKP1326" s="117"/>
      <c r="RKQ1326" s="117"/>
      <c r="RKR1326" s="117"/>
      <c r="RKS1326" s="117"/>
      <c r="RKT1326" s="117"/>
      <c r="RKU1326" s="117"/>
      <c r="RKV1326" s="117"/>
      <c r="RKW1326" s="117"/>
      <c r="RKX1326" s="117"/>
      <c r="RKY1326" s="117"/>
      <c r="RKZ1326" s="117"/>
      <c r="RLA1326" s="117"/>
      <c r="RLB1326" s="117"/>
      <c r="RLC1326" s="117"/>
      <c r="RLD1326" s="117"/>
      <c r="RLE1326" s="117"/>
      <c r="RLF1326" s="117"/>
      <c r="RLG1326" s="117"/>
      <c r="RLH1326" s="117"/>
      <c r="RLI1326" s="117"/>
      <c r="RLJ1326" s="117"/>
      <c r="RLK1326" s="117"/>
      <c r="RLL1326" s="117"/>
      <c r="RLM1326" s="117"/>
      <c r="RLN1326" s="117"/>
      <c r="RLO1326" s="117"/>
      <c r="RLP1326" s="117"/>
      <c r="RLQ1326" s="117"/>
      <c r="RLR1326" s="117"/>
      <c r="RLS1326" s="117"/>
      <c r="RLT1326" s="117"/>
      <c r="RLU1326" s="117"/>
      <c r="RLV1326" s="117"/>
      <c r="RLW1326" s="117"/>
      <c r="RLX1326" s="117"/>
      <c r="RLY1326" s="117"/>
      <c r="RLZ1326" s="117"/>
      <c r="RMA1326" s="117"/>
      <c r="RMB1326" s="117"/>
      <c r="RMC1326" s="117"/>
      <c r="RMD1326" s="117"/>
      <c r="RME1326" s="117"/>
      <c r="RMF1326" s="117"/>
      <c r="RMG1326" s="117"/>
      <c r="RMH1326" s="117"/>
      <c r="RMI1326" s="117"/>
      <c r="RMJ1326" s="117"/>
      <c r="RMK1326" s="117"/>
      <c r="RML1326" s="117"/>
      <c r="RMM1326" s="117"/>
      <c r="RMN1326" s="117"/>
      <c r="RMO1326" s="117"/>
      <c r="RMP1326" s="117"/>
      <c r="RMQ1326" s="117"/>
      <c r="RMR1326" s="117"/>
      <c r="RMS1326" s="117"/>
      <c r="RMT1326" s="117"/>
      <c r="RMU1326" s="117"/>
      <c r="RMV1326" s="117"/>
      <c r="RMW1326" s="117"/>
      <c r="RMX1326" s="117"/>
      <c r="RMY1326" s="117"/>
      <c r="RMZ1326" s="117"/>
      <c r="RNA1326" s="117"/>
      <c r="RNB1326" s="117"/>
      <c r="RNC1326" s="117"/>
      <c r="RND1326" s="117"/>
      <c r="RNE1326" s="117"/>
      <c r="RNF1326" s="117"/>
      <c r="RNG1326" s="117"/>
      <c r="RNH1326" s="117"/>
      <c r="RNI1326" s="117"/>
      <c r="RNJ1326" s="117"/>
      <c r="RNK1326" s="117"/>
      <c r="RNL1326" s="117"/>
      <c r="RNM1326" s="117"/>
      <c r="RNN1326" s="117"/>
      <c r="RNO1326" s="117"/>
      <c r="RNP1326" s="117"/>
      <c r="RNQ1326" s="117"/>
      <c r="RNR1326" s="117"/>
      <c r="RNS1326" s="117"/>
      <c r="RNT1326" s="117"/>
      <c r="RNU1326" s="117"/>
      <c r="RNV1326" s="117"/>
      <c r="RNW1326" s="117"/>
      <c r="RNX1326" s="117"/>
      <c r="RNY1326" s="117"/>
      <c r="RNZ1326" s="117"/>
      <c r="ROA1326" s="117"/>
      <c r="ROB1326" s="117"/>
      <c r="ROC1326" s="117"/>
      <c r="ROD1326" s="117"/>
      <c r="ROE1326" s="117"/>
      <c r="ROF1326" s="117"/>
      <c r="ROG1326" s="117"/>
      <c r="ROH1326" s="117"/>
      <c r="ROI1326" s="117"/>
      <c r="ROJ1326" s="117"/>
      <c r="ROK1326" s="117"/>
      <c r="ROL1326" s="117"/>
      <c r="ROM1326" s="117"/>
      <c r="RON1326" s="117"/>
      <c r="ROO1326" s="117"/>
      <c r="ROP1326" s="117"/>
      <c r="ROQ1326" s="117"/>
      <c r="ROR1326" s="117"/>
      <c r="ROS1326" s="117"/>
      <c r="ROT1326" s="117"/>
      <c r="ROU1326" s="117"/>
      <c r="ROV1326" s="117"/>
      <c r="ROW1326" s="117"/>
      <c r="ROX1326" s="117"/>
      <c r="ROY1326" s="117"/>
      <c r="ROZ1326" s="117"/>
      <c r="RPA1326" s="117"/>
      <c r="RPB1326" s="117"/>
      <c r="RPC1326" s="117"/>
      <c r="RPD1326" s="117"/>
      <c r="RPE1326" s="117"/>
      <c r="RPF1326" s="117"/>
      <c r="RPG1326" s="117"/>
      <c r="RPH1326" s="117"/>
      <c r="RPI1326" s="117"/>
      <c r="RPJ1326" s="117"/>
      <c r="RPK1326" s="117"/>
      <c r="RPL1326" s="117"/>
      <c r="RPM1326" s="117"/>
      <c r="RPN1326" s="117"/>
      <c r="RPO1326" s="117"/>
      <c r="RPP1326" s="117"/>
      <c r="RPQ1326" s="117"/>
      <c r="RPR1326" s="117"/>
      <c r="RPS1326" s="117"/>
      <c r="RPT1326" s="117"/>
      <c r="RPU1326" s="117"/>
      <c r="RPV1326" s="117"/>
      <c r="RPW1326" s="117"/>
      <c r="RPX1326" s="117"/>
      <c r="RPY1326" s="117"/>
      <c r="RPZ1326" s="117"/>
      <c r="RQA1326" s="117"/>
      <c r="RQB1326" s="117"/>
      <c r="RQC1326" s="117"/>
      <c r="RQD1326" s="117"/>
      <c r="RQE1326" s="117"/>
      <c r="RQF1326" s="117"/>
      <c r="RQG1326" s="117"/>
      <c r="RQH1326" s="117"/>
      <c r="RQI1326" s="117"/>
      <c r="RQJ1326" s="117"/>
      <c r="RQK1326" s="117"/>
      <c r="RQL1326" s="117"/>
      <c r="RQM1326" s="117"/>
      <c r="RQN1326" s="117"/>
      <c r="RQO1326" s="117"/>
      <c r="RQP1326" s="117"/>
      <c r="RQQ1326" s="117"/>
      <c r="RQR1326" s="117"/>
      <c r="RQS1326" s="117"/>
      <c r="RQT1326" s="117"/>
      <c r="RQU1326" s="117"/>
      <c r="RQV1326" s="117"/>
      <c r="RQW1326" s="117"/>
      <c r="RQX1326" s="117"/>
      <c r="RQY1326" s="117"/>
      <c r="RQZ1326" s="117"/>
      <c r="RRA1326" s="117"/>
      <c r="RRB1326" s="117"/>
      <c r="RRC1326" s="117"/>
      <c r="RRD1326" s="117"/>
      <c r="RRE1326" s="117"/>
      <c r="RRF1326" s="117"/>
      <c r="RRG1326" s="117"/>
      <c r="RRH1326" s="117"/>
      <c r="RRI1326" s="117"/>
      <c r="RRJ1326" s="117"/>
      <c r="RRK1326" s="117"/>
      <c r="RRL1326" s="117"/>
      <c r="RRM1326" s="117"/>
      <c r="RRN1326" s="117"/>
      <c r="RRO1326" s="117"/>
      <c r="RRP1326" s="117"/>
      <c r="RRQ1326" s="117"/>
      <c r="RRR1326" s="117"/>
      <c r="RRS1326" s="117"/>
      <c r="RRT1326" s="117"/>
      <c r="RRU1326" s="117"/>
      <c r="RRV1326" s="117"/>
      <c r="RRW1326" s="117"/>
      <c r="RRX1326" s="117"/>
      <c r="RRY1326" s="117"/>
      <c r="RRZ1326" s="117"/>
      <c r="RSA1326" s="117"/>
      <c r="RSB1326" s="117"/>
      <c r="RSC1326" s="117"/>
      <c r="RSD1326" s="117"/>
      <c r="RSE1326" s="117"/>
      <c r="RSF1326" s="117"/>
      <c r="RSG1326" s="117"/>
      <c r="RSH1326" s="117"/>
      <c r="RSI1326" s="117"/>
      <c r="RSJ1326" s="117"/>
      <c r="RSK1326" s="117"/>
      <c r="RSL1326" s="117"/>
      <c r="RSM1326" s="117"/>
      <c r="RSN1326" s="117"/>
      <c r="RSO1326" s="117"/>
      <c r="RSP1326" s="117"/>
      <c r="RSQ1326" s="117"/>
      <c r="RSR1326" s="117"/>
      <c r="RSS1326" s="117"/>
      <c r="RST1326" s="117"/>
      <c r="RSU1326" s="117"/>
      <c r="RSV1326" s="117"/>
      <c r="RSW1326" s="117"/>
      <c r="RSX1326" s="117"/>
      <c r="RSY1326" s="117"/>
      <c r="RSZ1326" s="117"/>
      <c r="RTA1326" s="117"/>
      <c r="RTB1326" s="117"/>
      <c r="RTC1326" s="117"/>
      <c r="RTD1326" s="117"/>
      <c r="RTE1326" s="117"/>
      <c r="RTF1326" s="117"/>
      <c r="RTG1326" s="117"/>
      <c r="RTH1326" s="117"/>
      <c r="RTI1326" s="117"/>
      <c r="RTJ1326" s="117"/>
      <c r="RTK1326" s="117"/>
      <c r="RTL1326" s="117"/>
      <c r="RTM1326" s="117"/>
      <c r="RTN1326" s="117"/>
      <c r="RTO1326" s="117"/>
      <c r="RTP1326" s="117"/>
      <c r="RTQ1326" s="117"/>
      <c r="RTR1326" s="117"/>
      <c r="RTS1326" s="117"/>
      <c r="RTT1326" s="117"/>
      <c r="RTU1326" s="117"/>
      <c r="RTV1326" s="117"/>
      <c r="RTW1326" s="117"/>
      <c r="RTX1326" s="117"/>
      <c r="RTY1326" s="117"/>
      <c r="RTZ1326" s="117"/>
      <c r="RUA1326" s="117"/>
      <c r="RUB1326" s="117"/>
      <c r="RUC1326" s="117"/>
      <c r="RUD1326" s="117"/>
      <c r="RUE1326" s="117"/>
      <c r="RUF1326" s="117"/>
      <c r="RUG1326" s="117"/>
      <c r="RUH1326" s="117"/>
      <c r="RUI1326" s="117"/>
      <c r="RUJ1326" s="117"/>
      <c r="RUK1326" s="117"/>
      <c r="RUL1326" s="117"/>
      <c r="RUM1326" s="117"/>
      <c r="RUN1326" s="117"/>
      <c r="RUO1326" s="117"/>
      <c r="RUP1326" s="117"/>
      <c r="RUQ1326" s="117"/>
      <c r="RUR1326" s="117"/>
      <c r="RUS1326" s="117"/>
      <c r="RUT1326" s="117"/>
      <c r="RUU1326" s="117"/>
      <c r="RUV1326" s="117"/>
      <c r="RUW1326" s="117"/>
      <c r="RUX1326" s="117"/>
      <c r="RUY1326" s="117"/>
      <c r="RUZ1326" s="117"/>
      <c r="RVA1326" s="117"/>
      <c r="RVB1326" s="117"/>
      <c r="RVC1326" s="117"/>
      <c r="RVD1326" s="117"/>
      <c r="RVE1326" s="117"/>
      <c r="RVF1326" s="117"/>
      <c r="RVG1326" s="117"/>
      <c r="RVH1326" s="117"/>
      <c r="RVI1326" s="117"/>
      <c r="RVJ1326" s="117"/>
      <c r="RVK1326" s="117"/>
      <c r="RVL1326" s="117"/>
      <c r="RVM1326" s="117"/>
      <c r="RVN1326" s="117"/>
      <c r="RVO1326" s="117"/>
      <c r="RVP1326" s="117"/>
      <c r="RVQ1326" s="117"/>
      <c r="RVR1326" s="117"/>
      <c r="RVS1326" s="117"/>
      <c r="RVT1326" s="117"/>
      <c r="RVU1326" s="117"/>
      <c r="RVV1326" s="117"/>
      <c r="RVW1326" s="117"/>
      <c r="RVX1326" s="117"/>
      <c r="RVY1326" s="117"/>
      <c r="RVZ1326" s="117"/>
      <c r="RWA1326" s="117"/>
      <c r="RWB1326" s="117"/>
      <c r="RWC1326" s="117"/>
      <c r="RWD1326" s="117"/>
      <c r="RWE1326" s="117"/>
      <c r="RWF1326" s="117"/>
      <c r="RWG1326" s="117"/>
      <c r="RWH1326" s="117"/>
      <c r="RWI1326" s="117"/>
      <c r="RWJ1326" s="117"/>
      <c r="RWK1326" s="117"/>
      <c r="RWL1326" s="117"/>
      <c r="RWM1326" s="117"/>
      <c r="RWN1326" s="117"/>
      <c r="RWO1326" s="117"/>
      <c r="RWP1326" s="117"/>
      <c r="RWQ1326" s="117"/>
      <c r="RWR1326" s="117"/>
      <c r="RWS1326" s="117"/>
      <c r="RWT1326" s="117"/>
      <c r="RWU1326" s="117"/>
      <c r="RWV1326" s="117"/>
      <c r="RWW1326" s="117"/>
      <c r="RWX1326" s="117"/>
      <c r="RWY1326" s="117"/>
      <c r="RWZ1326" s="117"/>
      <c r="RXA1326" s="117"/>
      <c r="RXB1326" s="117"/>
      <c r="RXC1326" s="117"/>
      <c r="RXD1326" s="117"/>
      <c r="RXE1326" s="117"/>
      <c r="RXF1326" s="117"/>
      <c r="RXG1326" s="117"/>
      <c r="RXH1326" s="117"/>
      <c r="RXI1326" s="117"/>
      <c r="RXJ1326" s="117"/>
      <c r="RXK1326" s="117"/>
      <c r="RXL1326" s="117"/>
      <c r="RXM1326" s="117"/>
      <c r="RXN1326" s="117"/>
      <c r="RXO1326" s="117"/>
      <c r="RXP1326" s="117"/>
      <c r="RXQ1326" s="117"/>
      <c r="RXR1326" s="117"/>
      <c r="RXS1326" s="117"/>
      <c r="RXT1326" s="117"/>
      <c r="RXU1326" s="117"/>
      <c r="RXV1326" s="117"/>
      <c r="RXW1326" s="117"/>
      <c r="RXX1326" s="117"/>
      <c r="RXY1326" s="117"/>
      <c r="RXZ1326" s="117"/>
      <c r="RYA1326" s="117"/>
      <c r="RYB1326" s="117"/>
      <c r="RYC1326" s="117"/>
      <c r="RYD1326" s="117"/>
      <c r="RYE1326" s="117"/>
      <c r="RYF1326" s="117"/>
      <c r="RYG1326" s="117"/>
      <c r="RYH1326" s="117"/>
      <c r="RYI1326" s="117"/>
      <c r="RYJ1326" s="117"/>
      <c r="RYK1326" s="117"/>
      <c r="RYL1326" s="117"/>
      <c r="RYM1326" s="117"/>
      <c r="RYN1326" s="117"/>
      <c r="RYO1326" s="117"/>
      <c r="RYP1326" s="117"/>
      <c r="RYQ1326" s="117"/>
      <c r="RYR1326" s="117"/>
      <c r="RYS1326" s="117"/>
      <c r="RYT1326" s="117"/>
      <c r="RYU1326" s="117"/>
      <c r="RYV1326" s="117"/>
      <c r="RYW1326" s="117"/>
      <c r="RYX1326" s="117"/>
      <c r="RYY1326" s="117"/>
      <c r="RYZ1326" s="117"/>
      <c r="RZA1326" s="117"/>
      <c r="RZB1326" s="117"/>
      <c r="RZC1326" s="117"/>
      <c r="RZD1326" s="117"/>
      <c r="RZE1326" s="117"/>
      <c r="RZF1326" s="117"/>
      <c r="RZG1326" s="117"/>
      <c r="RZH1326" s="117"/>
      <c r="RZI1326" s="117"/>
      <c r="RZJ1326" s="117"/>
      <c r="RZK1326" s="117"/>
      <c r="RZL1326" s="117"/>
      <c r="RZM1326" s="117"/>
      <c r="RZN1326" s="117"/>
      <c r="RZO1326" s="117"/>
      <c r="RZP1326" s="117"/>
      <c r="RZQ1326" s="117"/>
      <c r="RZR1326" s="117"/>
      <c r="RZS1326" s="117"/>
      <c r="RZT1326" s="117"/>
      <c r="RZU1326" s="117"/>
      <c r="RZV1326" s="117"/>
      <c r="RZW1326" s="117"/>
      <c r="RZX1326" s="117"/>
      <c r="RZY1326" s="117"/>
      <c r="RZZ1326" s="117"/>
      <c r="SAA1326" s="117"/>
      <c r="SAB1326" s="117"/>
      <c r="SAC1326" s="117"/>
      <c r="SAD1326" s="117"/>
      <c r="SAE1326" s="117"/>
      <c r="SAF1326" s="117"/>
      <c r="SAG1326" s="117"/>
      <c r="SAH1326" s="117"/>
      <c r="SAI1326" s="117"/>
      <c r="SAJ1326" s="117"/>
      <c r="SAK1326" s="117"/>
      <c r="SAL1326" s="117"/>
      <c r="SAM1326" s="117"/>
      <c r="SAN1326" s="117"/>
      <c r="SAO1326" s="117"/>
      <c r="SAP1326" s="117"/>
      <c r="SAQ1326" s="117"/>
      <c r="SAR1326" s="117"/>
      <c r="SAS1326" s="117"/>
      <c r="SAT1326" s="117"/>
      <c r="SAU1326" s="117"/>
      <c r="SAV1326" s="117"/>
      <c r="SAW1326" s="117"/>
      <c r="SAX1326" s="117"/>
      <c r="SAY1326" s="117"/>
      <c r="SAZ1326" s="117"/>
      <c r="SBA1326" s="117"/>
      <c r="SBB1326" s="117"/>
      <c r="SBC1326" s="117"/>
      <c r="SBD1326" s="117"/>
      <c r="SBE1326" s="117"/>
      <c r="SBF1326" s="117"/>
      <c r="SBG1326" s="117"/>
      <c r="SBH1326" s="117"/>
      <c r="SBI1326" s="117"/>
      <c r="SBJ1326" s="117"/>
      <c r="SBK1326" s="117"/>
      <c r="SBL1326" s="117"/>
      <c r="SBM1326" s="117"/>
      <c r="SBN1326" s="117"/>
      <c r="SBO1326" s="117"/>
      <c r="SBP1326" s="117"/>
      <c r="SBQ1326" s="117"/>
      <c r="SBR1326" s="117"/>
      <c r="SBS1326" s="117"/>
      <c r="SBT1326" s="117"/>
      <c r="SBU1326" s="117"/>
      <c r="SBV1326" s="117"/>
      <c r="SBW1326" s="117"/>
      <c r="SBX1326" s="117"/>
      <c r="SBY1326" s="117"/>
      <c r="SBZ1326" s="117"/>
      <c r="SCA1326" s="117"/>
      <c r="SCB1326" s="117"/>
      <c r="SCC1326" s="117"/>
      <c r="SCD1326" s="117"/>
      <c r="SCE1326" s="117"/>
      <c r="SCF1326" s="117"/>
      <c r="SCG1326" s="117"/>
      <c r="SCH1326" s="117"/>
      <c r="SCI1326" s="117"/>
      <c r="SCJ1326" s="117"/>
      <c r="SCK1326" s="117"/>
      <c r="SCL1326" s="117"/>
      <c r="SCM1326" s="117"/>
      <c r="SCN1326" s="117"/>
      <c r="SCO1326" s="117"/>
      <c r="SCP1326" s="117"/>
      <c r="SCQ1326" s="117"/>
      <c r="SCR1326" s="117"/>
      <c r="SCS1326" s="117"/>
      <c r="SCT1326" s="117"/>
      <c r="SCU1326" s="117"/>
      <c r="SCV1326" s="117"/>
      <c r="SCW1326" s="117"/>
      <c r="SCX1326" s="117"/>
      <c r="SCY1326" s="117"/>
      <c r="SCZ1326" s="117"/>
      <c r="SDA1326" s="117"/>
      <c r="SDB1326" s="117"/>
      <c r="SDC1326" s="117"/>
      <c r="SDD1326" s="117"/>
      <c r="SDE1326" s="117"/>
      <c r="SDF1326" s="117"/>
      <c r="SDG1326" s="117"/>
      <c r="SDH1326" s="117"/>
      <c r="SDI1326" s="117"/>
      <c r="SDJ1326" s="117"/>
      <c r="SDK1326" s="117"/>
      <c r="SDL1326" s="117"/>
      <c r="SDM1326" s="117"/>
      <c r="SDN1326" s="117"/>
      <c r="SDO1326" s="117"/>
      <c r="SDP1326" s="117"/>
      <c r="SDQ1326" s="117"/>
      <c r="SDR1326" s="117"/>
      <c r="SDS1326" s="117"/>
      <c r="SDT1326" s="117"/>
      <c r="SDU1326" s="117"/>
      <c r="SDV1326" s="117"/>
      <c r="SDW1326" s="117"/>
      <c r="SDX1326" s="117"/>
      <c r="SDY1326" s="117"/>
      <c r="SDZ1326" s="117"/>
      <c r="SEA1326" s="117"/>
      <c r="SEB1326" s="117"/>
      <c r="SEC1326" s="117"/>
      <c r="SED1326" s="117"/>
      <c r="SEE1326" s="117"/>
      <c r="SEF1326" s="117"/>
      <c r="SEG1326" s="117"/>
      <c r="SEH1326" s="117"/>
      <c r="SEI1326" s="117"/>
      <c r="SEJ1326" s="117"/>
      <c r="SEK1326" s="117"/>
      <c r="SEL1326" s="117"/>
      <c r="SEM1326" s="117"/>
      <c r="SEN1326" s="117"/>
      <c r="SEO1326" s="117"/>
      <c r="SEP1326" s="117"/>
      <c r="SEQ1326" s="117"/>
      <c r="SER1326" s="117"/>
      <c r="SES1326" s="117"/>
      <c r="SET1326" s="117"/>
      <c r="SEU1326" s="117"/>
      <c r="SEV1326" s="117"/>
      <c r="SEW1326" s="117"/>
      <c r="SEX1326" s="117"/>
      <c r="SEY1326" s="117"/>
      <c r="SEZ1326" s="117"/>
      <c r="SFA1326" s="117"/>
      <c r="SFB1326" s="117"/>
      <c r="SFC1326" s="117"/>
      <c r="SFD1326" s="117"/>
      <c r="SFE1326" s="117"/>
      <c r="SFF1326" s="117"/>
      <c r="SFG1326" s="117"/>
      <c r="SFH1326" s="117"/>
      <c r="SFI1326" s="117"/>
      <c r="SFJ1326" s="117"/>
      <c r="SFK1326" s="117"/>
      <c r="SFL1326" s="117"/>
      <c r="SFM1326" s="117"/>
      <c r="SFN1326" s="117"/>
      <c r="SFO1326" s="117"/>
      <c r="SFP1326" s="117"/>
      <c r="SFQ1326" s="117"/>
      <c r="SFR1326" s="117"/>
      <c r="SFS1326" s="117"/>
      <c r="SFT1326" s="117"/>
      <c r="SFU1326" s="117"/>
      <c r="SFV1326" s="117"/>
      <c r="SFW1326" s="117"/>
      <c r="SFX1326" s="117"/>
      <c r="SFY1326" s="117"/>
      <c r="SFZ1326" s="117"/>
      <c r="SGA1326" s="117"/>
      <c r="SGB1326" s="117"/>
      <c r="SGC1326" s="117"/>
      <c r="SGD1326" s="117"/>
      <c r="SGE1326" s="117"/>
      <c r="SGF1326" s="117"/>
      <c r="SGG1326" s="117"/>
      <c r="SGH1326" s="117"/>
      <c r="SGI1326" s="117"/>
      <c r="SGJ1326" s="117"/>
      <c r="SGK1326" s="117"/>
      <c r="SGL1326" s="117"/>
      <c r="SGM1326" s="117"/>
      <c r="SGN1326" s="117"/>
      <c r="SGO1326" s="117"/>
      <c r="SGP1326" s="117"/>
      <c r="SGQ1326" s="117"/>
      <c r="SGR1326" s="117"/>
      <c r="SGS1326" s="117"/>
      <c r="SGT1326" s="117"/>
      <c r="SGU1326" s="117"/>
      <c r="SGV1326" s="117"/>
      <c r="SGW1326" s="117"/>
      <c r="SGX1326" s="117"/>
      <c r="SGY1326" s="117"/>
      <c r="SGZ1326" s="117"/>
      <c r="SHA1326" s="117"/>
      <c r="SHB1326" s="117"/>
      <c r="SHC1326" s="117"/>
      <c r="SHD1326" s="117"/>
      <c r="SHE1326" s="117"/>
      <c r="SHF1326" s="117"/>
      <c r="SHG1326" s="117"/>
      <c r="SHH1326" s="117"/>
      <c r="SHI1326" s="117"/>
      <c r="SHJ1326" s="117"/>
      <c r="SHK1326" s="117"/>
      <c r="SHL1326" s="117"/>
      <c r="SHM1326" s="117"/>
      <c r="SHN1326" s="117"/>
      <c r="SHO1326" s="117"/>
      <c r="SHP1326" s="117"/>
      <c r="SHQ1326" s="117"/>
      <c r="SHR1326" s="117"/>
      <c r="SHS1326" s="117"/>
      <c r="SHT1326" s="117"/>
      <c r="SHU1326" s="117"/>
      <c r="SHV1326" s="117"/>
      <c r="SHW1326" s="117"/>
      <c r="SHX1326" s="117"/>
      <c r="SHY1326" s="117"/>
      <c r="SHZ1326" s="117"/>
      <c r="SIA1326" s="117"/>
      <c r="SIB1326" s="117"/>
      <c r="SIC1326" s="117"/>
      <c r="SID1326" s="117"/>
      <c r="SIE1326" s="117"/>
      <c r="SIF1326" s="117"/>
      <c r="SIG1326" s="117"/>
      <c r="SIH1326" s="117"/>
      <c r="SII1326" s="117"/>
      <c r="SIJ1326" s="117"/>
      <c r="SIK1326" s="117"/>
      <c r="SIL1326" s="117"/>
      <c r="SIM1326" s="117"/>
      <c r="SIN1326" s="117"/>
      <c r="SIO1326" s="117"/>
      <c r="SIP1326" s="117"/>
      <c r="SIQ1326" s="117"/>
      <c r="SIR1326" s="117"/>
      <c r="SIS1326" s="117"/>
      <c r="SIT1326" s="117"/>
      <c r="SIU1326" s="117"/>
      <c r="SIV1326" s="117"/>
      <c r="SIW1326" s="117"/>
      <c r="SIX1326" s="117"/>
      <c r="SIY1326" s="117"/>
      <c r="SIZ1326" s="117"/>
      <c r="SJA1326" s="117"/>
      <c r="SJB1326" s="117"/>
      <c r="SJC1326" s="117"/>
      <c r="SJD1326" s="117"/>
      <c r="SJE1326" s="117"/>
      <c r="SJF1326" s="117"/>
      <c r="SJG1326" s="117"/>
      <c r="SJH1326" s="117"/>
      <c r="SJI1326" s="117"/>
      <c r="SJJ1326" s="117"/>
      <c r="SJK1326" s="117"/>
      <c r="SJL1326" s="117"/>
      <c r="SJM1326" s="117"/>
      <c r="SJN1326" s="117"/>
      <c r="SJO1326" s="117"/>
      <c r="SJP1326" s="117"/>
      <c r="SJQ1326" s="117"/>
      <c r="SJR1326" s="117"/>
      <c r="SJS1326" s="117"/>
      <c r="SJT1326" s="117"/>
      <c r="SJU1326" s="117"/>
      <c r="SJV1326" s="117"/>
      <c r="SJW1326" s="117"/>
      <c r="SJX1326" s="117"/>
      <c r="SJY1326" s="117"/>
      <c r="SJZ1326" s="117"/>
      <c r="SKA1326" s="117"/>
      <c r="SKB1326" s="117"/>
      <c r="SKC1326" s="117"/>
      <c r="SKD1326" s="117"/>
      <c r="SKE1326" s="117"/>
      <c r="SKF1326" s="117"/>
      <c r="SKG1326" s="117"/>
      <c r="SKH1326" s="117"/>
      <c r="SKI1326" s="117"/>
      <c r="SKJ1326" s="117"/>
      <c r="SKK1326" s="117"/>
      <c r="SKL1326" s="117"/>
      <c r="SKM1326" s="117"/>
      <c r="SKN1326" s="117"/>
      <c r="SKO1326" s="117"/>
      <c r="SKP1326" s="117"/>
      <c r="SKQ1326" s="117"/>
      <c r="SKR1326" s="117"/>
      <c r="SKS1326" s="117"/>
      <c r="SKT1326" s="117"/>
      <c r="SKU1326" s="117"/>
      <c r="SKV1326" s="117"/>
      <c r="SKW1326" s="117"/>
      <c r="SKX1326" s="117"/>
      <c r="SKY1326" s="117"/>
      <c r="SKZ1326" s="117"/>
      <c r="SLA1326" s="117"/>
      <c r="SLB1326" s="117"/>
      <c r="SLC1326" s="117"/>
      <c r="SLD1326" s="117"/>
      <c r="SLE1326" s="117"/>
      <c r="SLF1326" s="117"/>
      <c r="SLG1326" s="117"/>
      <c r="SLH1326" s="117"/>
      <c r="SLI1326" s="117"/>
      <c r="SLJ1326" s="117"/>
      <c r="SLK1326" s="117"/>
      <c r="SLL1326" s="117"/>
      <c r="SLM1326" s="117"/>
      <c r="SLN1326" s="117"/>
      <c r="SLO1326" s="117"/>
      <c r="SLP1326" s="117"/>
      <c r="SLQ1326" s="117"/>
      <c r="SLR1326" s="117"/>
      <c r="SLS1326" s="117"/>
      <c r="SLT1326" s="117"/>
      <c r="SLU1326" s="117"/>
      <c r="SLV1326" s="117"/>
      <c r="SLW1326" s="117"/>
      <c r="SLX1326" s="117"/>
      <c r="SLY1326" s="117"/>
      <c r="SLZ1326" s="117"/>
      <c r="SMA1326" s="117"/>
      <c r="SMB1326" s="117"/>
      <c r="SMC1326" s="117"/>
      <c r="SMD1326" s="117"/>
      <c r="SME1326" s="117"/>
      <c r="SMF1326" s="117"/>
      <c r="SMG1326" s="117"/>
      <c r="SMH1326" s="117"/>
      <c r="SMI1326" s="117"/>
      <c r="SMJ1326" s="117"/>
      <c r="SMK1326" s="117"/>
      <c r="SML1326" s="117"/>
      <c r="SMM1326" s="117"/>
      <c r="SMN1326" s="117"/>
      <c r="SMO1326" s="117"/>
      <c r="SMP1326" s="117"/>
      <c r="SMQ1326" s="117"/>
      <c r="SMR1326" s="117"/>
      <c r="SMS1326" s="117"/>
      <c r="SMT1326" s="117"/>
      <c r="SMU1326" s="117"/>
      <c r="SMV1326" s="117"/>
      <c r="SMW1326" s="117"/>
      <c r="SMX1326" s="117"/>
      <c r="SMY1326" s="117"/>
      <c r="SMZ1326" s="117"/>
      <c r="SNA1326" s="117"/>
      <c r="SNB1326" s="117"/>
      <c r="SNC1326" s="117"/>
      <c r="SND1326" s="117"/>
      <c r="SNE1326" s="117"/>
      <c r="SNF1326" s="117"/>
      <c r="SNG1326" s="117"/>
      <c r="SNH1326" s="117"/>
      <c r="SNI1326" s="117"/>
      <c r="SNJ1326" s="117"/>
      <c r="SNK1326" s="117"/>
      <c r="SNL1326" s="117"/>
      <c r="SNM1326" s="117"/>
      <c r="SNN1326" s="117"/>
      <c r="SNO1326" s="117"/>
      <c r="SNP1326" s="117"/>
      <c r="SNQ1326" s="117"/>
      <c r="SNR1326" s="117"/>
      <c r="SNS1326" s="117"/>
      <c r="SNT1326" s="117"/>
      <c r="SNU1326" s="117"/>
      <c r="SNV1326" s="117"/>
      <c r="SNW1326" s="117"/>
      <c r="SNX1326" s="117"/>
      <c r="SNY1326" s="117"/>
      <c r="SNZ1326" s="117"/>
      <c r="SOA1326" s="117"/>
      <c r="SOB1326" s="117"/>
      <c r="SOC1326" s="117"/>
      <c r="SOD1326" s="117"/>
      <c r="SOE1326" s="117"/>
      <c r="SOF1326" s="117"/>
      <c r="SOG1326" s="117"/>
      <c r="SOH1326" s="117"/>
      <c r="SOI1326" s="117"/>
      <c r="SOJ1326" s="117"/>
      <c r="SOK1326" s="117"/>
      <c r="SOL1326" s="117"/>
      <c r="SOM1326" s="117"/>
      <c r="SON1326" s="117"/>
      <c r="SOO1326" s="117"/>
      <c r="SOP1326" s="117"/>
      <c r="SOQ1326" s="117"/>
      <c r="SOR1326" s="117"/>
      <c r="SOS1326" s="117"/>
      <c r="SOT1326" s="117"/>
      <c r="SOU1326" s="117"/>
      <c r="SOV1326" s="117"/>
      <c r="SOW1326" s="117"/>
      <c r="SOX1326" s="117"/>
      <c r="SOY1326" s="117"/>
      <c r="SOZ1326" s="117"/>
      <c r="SPA1326" s="117"/>
      <c r="SPB1326" s="117"/>
      <c r="SPC1326" s="117"/>
      <c r="SPD1326" s="117"/>
      <c r="SPE1326" s="117"/>
      <c r="SPF1326" s="117"/>
      <c r="SPG1326" s="117"/>
      <c r="SPH1326" s="117"/>
      <c r="SPI1326" s="117"/>
      <c r="SPJ1326" s="117"/>
      <c r="SPK1326" s="117"/>
      <c r="SPL1326" s="117"/>
      <c r="SPM1326" s="117"/>
      <c r="SPN1326" s="117"/>
      <c r="SPO1326" s="117"/>
      <c r="SPP1326" s="117"/>
      <c r="SPQ1326" s="117"/>
      <c r="SPR1326" s="117"/>
      <c r="SPS1326" s="117"/>
      <c r="SPT1326" s="117"/>
      <c r="SPU1326" s="117"/>
      <c r="SPV1326" s="117"/>
      <c r="SPW1326" s="117"/>
      <c r="SPX1326" s="117"/>
      <c r="SPY1326" s="117"/>
      <c r="SPZ1326" s="117"/>
      <c r="SQA1326" s="117"/>
      <c r="SQB1326" s="117"/>
      <c r="SQC1326" s="117"/>
      <c r="SQD1326" s="117"/>
      <c r="SQE1326" s="117"/>
      <c r="SQF1326" s="117"/>
      <c r="SQG1326" s="117"/>
      <c r="SQH1326" s="117"/>
      <c r="SQI1326" s="117"/>
      <c r="SQJ1326" s="117"/>
      <c r="SQK1326" s="117"/>
      <c r="SQL1326" s="117"/>
      <c r="SQM1326" s="117"/>
      <c r="SQN1326" s="117"/>
      <c r="SQO1326" s="117"/>
      <c r="SQP1326" s="117"/>
      <c r="SQQ1326" s="117"/>
      <c r="SQR1326" s="117"/>
      <c r="SQS1326" s="117"/>
      <c r="SQT1326" s="117"/>
      <c r="SQU1326" s="117"/>
      <c r="SQV1326" s="117"/>
      <c r="SQW1326" s="117"/>
      <c r="SQX1326" s="117"/>
      <c r="SQY1326" s="117"/>
      <c r="SQZ1326" s="117"/>
      <c r="SRA1326" s="117"/>
      <c r="SRB1326" s="117"/>
      <c r="SRC1326" s="117"/>
      <c r="SRD1326" s="117"/>
      <c r="SRE1326" s="117"/>
      <c r="SRF1326" s="117"/>
      <c r="SRG1326" s="117"/>
      <c r="SRH1326" s="117"/>
      <c r="SRI1326" s="117"/>
      <c r="SRJ1326" s="117"/>
      <c r="SRK1326" s="117"/>
      <c r="SRL1326" s="117"/>
      <c r="SRM1326" s="117"/>
      <c r="SRN1326" s="117"/>
      <c r="SRO1326" s="117"/>
      <c r="SRP1326" s="117"/>
      <c r="SRQ1326" s="117"/>
      <c r="SRR1326" s="117"/>
      <c r="SRS1326" s="117"/>
      <c r="SRT1326" s="117"/>
      <c r="SRU1326" s="117"/>
      <c r="SRV1326" s="117"/>
      <c r="SRW1326" s="117"/>
      <c r="SRX1326" s="117"/>
      <c r="SRY1326" s="117"/>
      <c r="SRZ1326" s="117"/>
      <c r="SSA1326" s="117"/>
      <c r="SSB1326" s="117"/>
      <c r="SSC1326" s="117"/>
      <c r="SSD1326" s="117"/>
      <c r="SSE1326" s="117"/>
      <c r="SSF1326" s="117"/>
      <c r="SSG1326" s="117"/>
      <c r="SSH1326" s="117"/>
      <c r="SSI1326" s="117"/>
      <c r="SSJ1326" s="117"/>
      <c r="SSK1326" s="117"/>
      <c r="SSL1326" s="117"/>
      <c r="SSM1326" s="117"/>
      <c r="SSN1326" s="117"/>
      <c r="SSO1326" s="117"/>
      <c r="SSP1326" s="117"/>
      <c r="SSQ1326" s="117"/>
      <c r="SSR1326" s="117"/>
      <c r="SSS1326" s="117"/>
      <c r="SST1326" s="117"/>
      <c r="SSU1326" s="117"/>
      <c r="SSV1326" s="117"/>
      <c r="SSW1326" s="117"/>
      <c r="SSX1326" s="117"/>
      <c r="SSY1326" s="117"/>
      <c r="SSZ1326" s="117"/>
      <c r="STA1326" s="117"/>
      <c r="STB1326" s="117"/>
      <c r="STC1326" s="117"/>
      <c r="STD1326" s="117"/>
      <c r="STE1326" s="117"/>
      <c r="STF1326" s="117"/>
      <c r="STG1326" s="117"/>
      <c r="STH1326" s="117"/>
      <c r="STI1326" s="117"/>
      <c r="STJ1326" s="117"/>
      <c r="STK1326" s="117"/>
      <c r="STL1326" s="117"/>
      <c r="STM1326" s="117"/>
      <c r="STN1326" s="117"/>
      <c r="STO1326" s="117"/>
      <c r="STP1326" s="117"/>
      <c r="STQ1326" s="117"/>
      <c r="STR1326" s="117"/>
      <c r="STS1326" s="117"/>
      <c r="STT1326" s="117"/>
      <c r="STU1326" s="117"/>
      <c r="STV1326" s="117"/>
      <c r="STW1326" s="117"/>
      <c r="STX1326" s="117"/>
      <c r="STY1326" s="117"/>
      <c r="STZ1326" s="117"/>
      <c r="SUA1326" s="117"/>
      <c r="SUB1326" s="117"/>
      <c r="SUC1326" s="117"/>
      <c r="SUD1326" s="117"/>
      <c r="SUE1326" s="117"/>
      <c r="SUF1326" s="117"/>
      <c r="SUG1326" s="117"/>
      <c r="SUH1326" s="117"/>
      <c r="SUI1326" s="117"/>
      <c r="SUJ1326" s="117"/>
      <c r="SUK1326" s="117"/>
      <c r="SUL1326" s="117"/>
      <c r="SUM1326" s="117"/>
      <c r="SUN1326" s="117"/>
      <c r="SUO1326" s="117"/>
      <c r="SUP1326" s="117"/>
      <c r="SUQ1326" s="117"/>
      <c r="SUR1326" s="117"/>
      <c r="SUS1326" s="117"/>
      <c r="SUT1326" s="117"/>
      <c r="SUU1326" s="117"/>
      <c r="SUV1326" s="117"/>
      <c r="SUW1326" s="117"/>
      <c r="SUX1326" s="117"/>
      <c r="SUY1326" s="117"/>
      <c r="SUZ1326" s="117"/>
      <c r="SVA1326" s="117"/>
      <c r="SVB1326" s="117"/>
      <c r="SVC1326" s="117"/>
      <c r="SVD1326" s="117"/>
      <c r="SVE1326" s="117"/>
      <c r="SVF1326" s="117"/>
      <c r="SVG1326" s="117"/>
      <c r="SVH1326" s="117"/>
      <c r="SVI1326" s="117"/>
      <c r="SVJ1326" s="117"/>
      <c r="SVK1326" s="117"/>
      <c r="SVL1326" s="117"/>
      <c r="SVM1326" s="117"/>
      <c r="SVN1326" s="117"/>
      <c r="SVO1326" s="117"/>
      <c r="SVP1326" s="117"/>
      <c r="SVQ1326" s="117"/>
      <c r="SVR1326" s="117"/>
      <c r="SVS1326" s="117"/>
      <c r="SVT1326" s="117"/>
      <c r="SVU1326" s="117"/>
      <c r="SVV1326" s="117"/>
      <c r="SVW1326" s="117"/>
      <c r="SVX1326" s="117"/>
      <c r="SVY1326" s="117"/>
      <c r="SVZ1326" s="117"/>
      <c r="SWA1326" s="117"/>
      <c r="SWB1326" s="117"/>
      <c r="SWC1326" s="117"/>
      <c r="SWD1326" s="117"/>
      <c r="SWE1326" s="117"/>
      <c r="SWF1326" s="117"/>
      <c r="SWG1326" s="117"/>
      <c r="SWH1326" s="117"/>
      <c r="SWI1326" s="117"/>
      <c r="SWJ1326" s="117"/>
      <c r="SWK1326" s="117"/>
      <c r="SWL1326" s="117"/>
      <c r="SWM1326" s="117"/>
      <c r="SWN1326" s="117"/>
      <c r="SWO1326" s="117"/>
      <c r="SWP1326" s="117"/>
      <c r="SWQ1326" s="117"/>
      <c r="SWR1326" s="117"/>
      <c r="SWS1326" s="117"/>
      <c r="SWT1326" s="117"/>
      <c r="SWU1326" s="117"/>
      <c r="SWV1326" s="117"/>
      <c r="SWW1326" s="117"/>
      <c r="SWX1326" s="117"/>
      <c r="SWY1326" s="117"/>
      <c r="SWZ1326" s="117"/>
      <c r="SXA1326" s="117"/>
      <c r="SXB1326" s="117"/>
      <c r="SXC1326" s="117"/>
      <c r="SXD1326" s="117"/>
      <c r="SXE1326" s="117"/>
      <c r="SXF1326" s="117"/>
      <c r="SXG1326" s="117"/>
      <c r="SXH1326" s="117"/>
      <c r="SXI1326" s="117"/>
      <c r="SXJ1326" s="117"/>
      <c r="SXK1326" s="117"/>
      <c r="SXL1326" s="117"/>
      <c r="SXM1326" s="117"/>
      <c r="SXN1326" s="117"/>
      <c r="SXO1326" s="117"/>
      <c r="SXP1326" s="117"/>
      <c r="SXQ1326" s="117"/>
      <c r="SXR1326" s="117"/>
      <c r="SXS1326" s="117"/>
      <c r="SXT1326" s="117"/>
      <c r="SXU1326" s="117"/>
      <c r="SXV1326" s="117"/>
      <c r="SXW1326" s="117"/>
      <c r="SXX1326" s="117"/>
      <c r="SXY1326" s="117"/>
      <c r="SXZ1326" s="117"/>
      <c r="SYA1326" s="117"/>
      <c r="SYB1326" s="117"/>
      <c r="SYC1326" s="117"/>
      <c r="SYD1326" s="117"/>
      <c r="SYE1326" s="117"/>
      <c r="SYF1326" s="117"/>
      <c r="SYG1326" s="117"/>
      <c r="SYH1326" s="117"/>
      <c r="SYI1326" s="117"/>
      <c r="SYJ1326" s="117"/>
      <c r="SYK1326" s="117"/>
      <c r="SYL1326" s="117"/>
      <c r="SYM1326" s="117"/>
      <c r="SYN1326" s="117"/>
      <c r="SYO1326" s="117"/>
      <c r="SYP1326" s="117"/>
      <c r="SYQ1326" s="117"/>
      <c r="SYR1326" s="117"/>
      <c r="SYS1326" s="117"/>
      <c r="SYT1326" s="117"/>
      <c r="SYU1326" s="117"/>
      <c r="SYV1326" s="117"/>
      <c r="SYW1326" s="117"/>
      <c r="SYX1326" s="117"/>
      <c r="SYY1326" s="117"/>
      <c r="SYZ1326" s="117"/>
      <c r="SZA1326" s="117"/>
      <c r="SZB1326" s="117"/>
      <c r="SZC1326" s="117"/>
      <c r="SZD1326" s="117"/>
      <c r="SZE1326" s="117"/>
      <c r="SZF1326" s="117"/>
      <c r="SZG1326" s="117"/>
      <c r="SZH1326" s="117"/>
      <c r="SZI1326" s="117"/>
      <c r="SZJ1326" s="117"/>
      <c r="SZK1326" s="117"/>
      <c r="SZL1326" s="117"/>
      <c r="SZM1326" s="117"/>
      <c r="SZN1326" s="117"/>
      <c r="SZO1326" s="117"/>
      <c r="SZP1326" s="117"/>
      <c r="SZQ1326" s="117"/>
      <c r="SZR1326" s="117"/>
      <c r="SZS1326" s="117"/>
      <c r="SZT1326" s="117"/>
      <c r="SZU1326" s="117"/>
      <c r="SZV1326" s="117"/>
      <c r="SZW1326" s="117"/>
      <c r="SZX1326" s="117"/>
      <c r="SZY1326" s="117"/>
      <c r="SZZ1326" s="117"/>
      <c r="TAA1326" s="117"/>
      <c r="TAB1326" s="117"/>
      <c r="TAC1326" s="117"/>
      <c r="TAD1326" s="117"/>
      <c r="TAE1326" s="117"/>
      <c r="TAF1326" s="117"/>
      <c r="TAG1326" s="117"/>
      <c r="TAH1326" s="117"/>
      <c r="TAI1326" s="117"/>
      <c r="TAJ1326" s="117"/>
      <c r="TAK1326" s="117"/>
      <c r="TAL1326" s="117"/>
      <c r="TAM1326" s="117"/>
      <c r="TAN1326" s="117"/>
      <c r="TAO1326" s="117"/>
      <c r="TAP1326" s="117"/>
      <c r="TAQ1326" s="117"/>
      <c r="TAR1326" s="117"/>
      <c r="TAS1326" s="117"/>
      <c r="TAT1326" s="117"/>
      <c r="TAU1326" s="117"/>
      <c r="TAV1326" s="117"/>
      <c r="TAW1326" s="117"/>
      <c r="TAX1326" s="117"/>
      <c r="TAY1326" s="117"/>
      <c r="TAZ1326" s="117"/>
      <c r="TBA1326" s="117"/>
      <c r="TBB1326" s="117"/>
      <c r="TBC1326" s="117"/>
      <c r="TBD1326" s="117"/>
      <c r="TBE1326" s="117"/>
      <c r="TBF1326" s="117"/>
      <c r="TBG1326" s="117"/>
      <c r="TBH1326" s="117"/>
      <c r="TBI1326" s="117"/>
      <c r="TBJ1326" s="117"/>
      <c r="TBK1326" s="117"/>
      <c r="TBL1326" s="117"/>
      <c r="TBM1326" s="117"/>
      <c r="TBN1326" s="117"/>
      <c r="TBO1326" s="117"/>
      <c r="TBP1326" s="117"/>
      <c r="TBQ1326" s="117"/>
      <c r="TBR1326" s="117"/>
      <c r="TBS1326" s="117"/>
      <c r="TBT1326" s="117"/>
      <c r="TBU1326" s="117"/>
      <c r="TBV1326" s="117"/>
      <c r="TBW1326" s="117"/>
      <c r="TBX1326" s="117"/>
      <c r="TBY1326" s="117"/>
      <c r="TBZ1326" s="117"/>
      <c r="TCA1326" s="117"/>
      <c r="TCB1326" s="117"/>
      <c r="TCC1326" s="117"/>
      <c r="TCD1326" s="117"/>
      <c r="TCE1326" s="117"/>
      <c r="TCF1326" s="117"/>
      <c r="TCG1326" s="117"/>
      <c r="TCH1326" s="117"/>
      <c r="TCI1326" s="117"/>
      <c r="TCJ1326" s="117"/>
      <c r="TCK1326" s="117"/>
      <c r="TCL1326" s="117"/>
      <c r="TCM1326" s="117"/>
      <c r="TCN1326" s="117"/>
      <c r="TCO1326" s="117"/>
      <c r="TCP1326" s="117"/>
      <c r="TCQ1326" s="117"/>
      <c r="TCR1326" s="117"/>
      <c r="TCS1326" s="117"/>
      <c r="TCT1326" s="117"/>
      <c r="TCU1326" s="117"/>
      <c r="TCV1326" s="117"/>
      <c r="TCW1326" s="117"/>
      <c r="TCX1326" s="117"/>
      <c r="TCY1326" s="117"/>
      <c r="TCZ1326" s="117"/>
      <c r="TDA1326" s="117"/>
      <c r="TDB1326" s="117"/>
      <c r="TDC1326" s="117"/>
      <c r="TDD1326" s="117"/>
      <c r="TDE1326" s="117"/>
      <c r="TDF1326" s="117"/>
      <c r="TDG1326" s="117"/>
      <c r="TDH1326" s="117"/>
      <c r="TDI1326" s="117"/>
      <c r="TDJ1326" s="117"/>
      <c r="TDK1326" s="117"/>
      <c r="TDL1326" s="117"/>
      <c r="TDM1326" s="117"/>
      <c r="TDN1326" s="117"/>
      <c r="TDO1326" s="117"/>
      <c r="TDP1326" s="117"/>
      <c r="TDQ1326" s="117"/>
      <c r="TDR1326" s="117"/>
      <c r="TDS1326" s="117"/>
      <c r="TDT1326" s="117"/>
      <c r="TDU1326" s="117"/>
      <c r="TDV1326" s="117"/>
      <c r="TDW1326" s="117"/>
      <c r="TDX1326" s="117"/>
      <c r="TDY1326" s="117"/>
      <c r="TDZ1326" s="117"/>
      <c r="TEA1326" s="117"/>
      <c r="TEB1326" s="117"/>
      <c r="TEC1326" s="117"/>
      <c r="TED1326" s="117"/>
      <c r="TEE1326" s="117"/>
      <c r="TEF1326" s="117"/>
      <c r="TEG1326" s="117"/>
      <c r="TEH1326" s="117"/>
      <c r="TEI1326" s="117"/>
      <c r="TEJ1326" s="117"/>
      <c r="TEK1326" s="117"/>
      <c r="TEL1326" s="117"/>
      <c r="TEM1326" s="117"/>
      <c r="TEN1326" s="117"/>
      <c r="TEO1326" s="117"/>
      <c r="TEP1326" s="117"/>
      <c r="TEQ1326" s="117"/>
      <c r="TER1326" s="117"/>
      <c r="TES1326" s="117"/>
      <c r="TET1326" s="117"/>
      <c r="TEU1326" s="117"/>
      <c r="TEV1326" s="117"/>
      <c r="TEW1326" s="117"/>
      <c r="TEX1326" s="117"/>
      <c r="TEY1326" s="117"/>
      <c r="TEZ1326" s="117"/>
      <c r="TFA1326" s="117"/>
      <c r="TFB1326" s="117"/>
      <c r="TFC1326" s="117"/>
      <c r="TFD1326" s="117"/>
      <c r="TFE1326" s="117"/>
      <c r="TFF1326" s="117"/>
      <c r="TFG1326" s="117"/>
      <c r="TFH1326" s="117"/>
      <c r="TFI1326" s="117"/>
      <c r="TFJ1326" s="117"/>
      <c r="TFK1326" s="117"/>
      <c r="TFL1326" s="117"/>
      <c r="TFM1326" s="117"/>
      <c r="TFN1326" s="117"/>
      <c r="TFO1326" s="117"/>
      <c r="TFP1326" s="117"/>
      <c r="TFQ1326" s="117"/>
      <c r="TFR1326" s="117"/>
      <c r="TFS1326" s="117"/>
      <c r="TFT1326" s="117"/>
      <c r="TFU1326" s="117"/>
      <c r="TFV1326" s="117"/>
      <c r="TFW1326" s="117"/>
      <c r="TFX1326" s="117"/>
      <c r="TFY1326" s="117"/>
      <c r="TFZ1326" s="117"/>
      <c r="TGA1326" s="117"/>
      <c r="TGB1326" s="117"/>
      <c r="TGC1326" s="117"/>
      <c r="TGD1326" s="117"/>
      <c r="TGE1326" s="117"/>
      <c r="TGF1326" s="117"/>
      <c r="TGG1326" s="117"/>
      <c r="TGH1326" s="117"/>
      <c r="TGI1326" s="117"/>
      <c r="TGJ1326" s="117"/>
      <c r="TGK1326" s="117"/>
      <c r="TGL1326" s="117"/>
      <c r="TGM1326" s="117"/>
      <c r="TGN1326" s="117"/>
      <c r="TGO1326" s="117"/>
      <c r="TGP1326" s="117"/>
      <c r="TGQ1326" s="117"/>
      <c r="TGR1326" s="117"/>
      <c r="TGS1326" s="117"/>
      <c r="TGT1326" s="117"/>
      <c r="TGU1326" s="117"/>
      <c r="TGV1326" s="117"/>
      <c r="TGW1326" s="117"/>
      <c r="TGX1326" s="117"/>
      <c r="TGY1326" s="117"/>
      <c r="TGZ1326" s="117"/>
      <c r="THA1326" s="117"/>
      <c r="THB1326" s="117"/>
      <c r="THC1326" s="117"/>
      <c r="THD1326" s="117"/>
      <c r="THE1326" s="117"/>
      <c r="THF1326" s="117"/>
      <c r="THG1326" s="117"/>
      <c r="THH1326" s="117"/>
      <c r="THI1326" s="117"/>
      <c r="THJ1326" s="117"/>
      <c r="THK1326" s="117"/>
      <c r="THL1326" s="117"/>
      <c r="THM1326" s="117"/>
      <c r="THN1326" s="117"/>
      <c r="THO1326" s="117"/>
      <c r="THP1326" s="117"/>
      <c r="THQ1326" s="117"/>
      <c r="THR1326" s="117"/>
      <c r="THS1326" s="117"/>
      <c r="THT1326" s="117"/>
      <c r="THU1326" s="117"/>
      <c r="THV1326" s="117"/>
      <c r="THW1326" s="117"/>
      <c r="THX1326" s="117"/>
      <c r="THY1326" s="117"/>
      <c r="THZ1326" s="117"/>
      <c r="TIA1326" s="117"/>
      <c r="TIB1326" s="117"/>
      <c r="TIC1326" s="117"/>
      <c r="TID1326" s="117"/>
      <c r="TIE1326" s="117"/>
      <c r="TIF1326" s="117"/>
      <c r="TIG1326" s="117"/>
      <c r="TIH1326" s="117"/>
      <c r="TII1326" s="117"/>
      <c r="TIJ1326" s="117"/>
      <c r="TIK1326" s="117"/>
      <c r="TIL1326" s="117"/>
      <c r="TIM1326" s="117"/>
      <c r="TIN1326" s="117"/>
      <c r="TIO1326" s="117"/>
      <c r="TIP1326" s="117"/>
      <c r="TIQ1326" s="117"/>
      <c r="TIR1326" s="117"/>
      <c r="TIS1326" s="117"/>
      <c r="TIT1326" s="117"/>
      <c r="TIU1326" s="117"/>
      <c r="TIV1326" s="117"/>
      <c r="TIW1326" s="117"/>
      <c r="TIX1326" s="117"/>
      <c r="TIY1326" s="117"/>
      <c r="TIZ1326" s="117"/>
      <c r="TJA1326" s="117"/>
      <c r="TJB1326" s="117"/>
      <c r="TJC1326" s="117"/>
      <c r="TJD1326" s="117"/>
      <c r="TJE1326" s="117"/>
      <c r="TJF1326" s="117"/>
      <c r="TJG1326" s="117"/>
      <c r="TJH1326" s="117"/>
      <c r="TJI1326" s="117"/>
      <c r="TJJ1326" s="117"/>
      <c r="TJK1326" s="117"/>
      <c r="TJL1326" s="117"/>
      <c r="TJM1326" s="117"/>
      <c r="TJN1326" s="117"/>
      <c r="TJO1326" s="117"/>
      <c r="TJP1326" s="117"/>
      <c r="TJQ1326" s="117"/>
      <c r="TJR1326" s="117"/>
      <c r="TJS1326" s="117"/>
      <c r="TJT1326" s="117"/>
      <c r="TJU1326" s="117"/>
      <c r="TJV1326" s="117"/>
      <c r="TJW1326" s="117"/>
      <c r="TJX1326" s="117"/>
      <c r="TJY1326" s="117"/>
      <c r="TJZ1326" s="117"/>
      <c r="TKA1326" s="117"/>
      <c r="TKB1326" s="117"/>
      <c r="TKC1326" s="117"/>
      <c r="TKD1326" s="117"/>
      <c r="TKE1326" s="117"/>
      <c r="TKF1326" s="117"/>
      <c r="TKG1326" s="117"/>
      <c r="TKH1326" s="117"/>
      <c r="TKI1326" s="117"/>
      <c r="TKJ1326" s="117"/>
      <c r="TKK1326" s="117"/>
      <c r="TKL1326" s="117"/>
      <c r="TKM1326" s="117"/>
      <c r="TKN1326" s="117"/>
      <c r="TKO1326" s="117"/>
      <c r="TKP1326" s="117"/>
      <c r="TKQ1326" s="117"/>
      <c r="TKR1326" s="117"/>
      <c r="TKS1326" s="117"/>
      <c r="TKT1326" s="117"/>
      <c r="TKU1326" s="117"/>
      <c r="TKV1326" s="117"/>
      <c r="TKW1326" s="117"/>
      <c r="TKX1326" s="117"/>
      <c r="TKY1326" s="117"/>
      <c r="TKZ1326" s="117"/>
      <c r="TLA1326" s="117"/>
      <c r="TLB1326" s="117"/>
      <c r="TLC1326" s="117"/>
      <c r="TLD1326" s="117"/>
      <c r="TLE1326" s="117"/>
      <c r="TLF1326" s="117"/>
      <c r="TLG1326" s="117"/>
      <c r="TLH1326" s="117"/>
      <c r="TLI1326" s="117"/>
      <c r="TLJ1326" s="117"/>
      <c r="TLK1326" s="117"/>
      <c r="TLL1326" s="117"/>
      <c r="TLM1326" s="117"/>
      <c r="TLN1326" s="117"/>
      <c r="TLO1326" s="117"/>
      <c r="TLP1326" s="117"/>
      <c r="TLQ1326" s="117"/>
      <c r="TLR1326" s="117"/>
      <c r="TLS1326" s="117"/>
      <c r="TLT1326" s="117"/>
      <c r="TLU1326" s="117"/>
      <c r="TLV1326" s="117"/>
      <c r="TLW1326" s="117"/>
      <c r="TLX1326" s="117"/>
      <c r="TLY1326" s="117"/>
      <c r="TLZ1326" s="117"/>
      <c r="TMA1326" s="117"/>
      <c r="TMB1326" s="117"/>
      <c r="TMC1326" s="117"/>
      <c r="TMD1326" s="117"/>
      <c r="TME1326" s="117"/>
      <c r="TMF1326" s="117"/>
      <c r="TMG1326" s="117"/>
      <c r="TMH1326" s="117"/>
      <c r="TMI1326" s="117"/>
      <c r="TMJ1326" s="117"/>
      <c r="TMK1326" s="117"/>
      <c r="TML1326" s="117"/>
      <c r="TMM1326" s="117"/>
      <c r="TMN1326" s="117"/>
      <c r="TMO1326" s="117"/>
      <c r="TMP1326" s="117"/>
      <c r="TMQ1326" s="117"/>
      <c r="TMR1326" s="117"/>
      <c r="TMS1326" s="117"/>
      <c r="TMT1326" s="117"/>
      <c r="TMU1326" s="117"/>
      <c r="TMV1326" s="117"/>
      <c r="TMW1326" s="117"/>
      <c r="TMX1326" s="117"/>
      <c r="TMY1326" s="117"/>
      <c r="TMZ1326" s="117"/>
      <c r="TNA1326" s="117"/>
      <c r="TNB1326" s="117"/>
      <c r="TNC1326" s="117"/>
      <c r="TND1326" s="117"/>
      <c r="TNE1326" s="117"/>
      <c r="TNF1326" s="117"/>
      <c r="TNG1326" s="117"/>
      <c r="TNH1326" s="117"/>
      <c r="TNI1326" s="117"/>
      <c r="TNJ1326" s="117"/>
      <c r="TNK1326" s="117"/>
      <c r="TNL1326" s="117"/>
      <c r="TNM1326" s="117"/>
      <c r="TNN1326" s="117"/>
      <c r="TNO1326" s="117"/>
      <c r="TNP1326" s="117"/>
      <c r="TNQ1326" s="117"/>
      <c r="TNR1326" s="117"/>
      <c r="TNS1326" s="117"/>
      <c r="TNT1326" s="117"/>
      <c r="TNU1326" s="117"/>
      <c r="TNV1326" s="117"/>
      <c r="TNW1326" s="117"/>
      <c r="TNX1326" s="117"/>
      <c r="TNY1326" s="117"/>
      <c r="TNZ1326" s="117"/>
      <c r="TOA1326" s="117"/>
      <c r="TOB1326" s="117"/>
      <c r="TOC1326" s="117"/>
      <c r="TOD1326" s="117"/>
      <c r="TOE1326" s="117"/>
      <c r="TOF1326" s="117"/>
      <c r="TOG1326" s="117"/>
      <c r="TOH1326" s="117"/>
      <c r="TOI1326" s="117"/>
      <c r="TOJ1326" s="117"/>
      <c r="TOK1326" s="117"/>
      <c r="TOL1326" s="117"/>
      <c r="TOM1326" s="117"/>
      <c r="TON1326" s="117"/>
      <c r="TOO1326" s="117"/>
      <c r="TOP1326" s="117"/>
      <c r="TOQ1326" s="117"/>
      <c r="TOR1326" s="117"/>
      <c r="TOS1326" s="117"/>
      <c r="TOT1326" s="117"/>
      <c r="TOU1326" s="117"/>
      <c r="TOV1326" s="117"/>
      <c r="TOW1326" s="117"/>
      <c r="TOX1326" s="117"/>
      <c r="TOY1326" s="117"/>
      <c r="TOZ1326" s="117"/>
      <c r="TPA1326" s="117"/>
      <c r="TPB1326" s="117"/>
      <c r="TPC1326" s="117"/>
      <c r="TPD1326" s="117"/>
      <c r="TPE1326" s="117"/>
      <c r="TPF1326" s="117"/>
      <c r="TPG1326" s="117"/>
      <c r="TPH1326" s="117"/>
      <c r="TPI1326" s="117"/>
      <c r="TPJ1326" s="117"/>
      <c r="TPK1326" s="117"/>
      <c r="TPL1326" s="117"/>
      <c r="TPM1326" s="117"/>
      <c r="TPN1326" s="117"/>
      <c r="TPO1326" s="117"/>
      <c r="TPP1326" s="117"/>
      <c r="TPQ1326" s="117"/>
      <c r="TPR1326" s="117"/>
      <c r="TPS1326" s="117"/>
      <c r="TPT1326" s="117"/>
      <c r="TPU1326" s="117"/>
      <c r="TPV1326" s="117"/>
      <c r="TPW1326" s="117"/>
      <c r="TPX1326" s="117"/>
      <c r="TPY1326" s="117"/>
      <c r="TPZ1326" s="117"/>
      <c r="TQA1326" s="117"/>
      <c r="TQB1326" s="117"/>
      <c r="TQC1326" s="117"/>
      <c r="TQD1326" s="117"/>
      <c r="TQE1326" s="117"/>
      <c r="TQF1326" s="117"/>
      <c r="TQG1326" s="117"/>
      <c r="TQH1326" s="117"/>
      <c r="TQI1326" s="117"/>
      <c r="TQJ1326" s="117"/>
      <c r="TQK1326" s="117"/>
      <c r="TQL1326" s="117"/>
      <c r="TQM1326" s="117"/>
      <c r="TQN1326" s="117"/>
      <c r="TQO1326" s="117"/>
      <c r="TQP1326" s="117"/>
      <c r="TQQ1326" s="117"/>
      <c r="TQR1326" s="117"/>
      <c r="TQS1326" s="117"/>
      <c r="TQT1326" s="117"/>
      <c r="TQU1326" s="117"/>
      <c r="TQV1326" s="117"/>
      <c r="TQW1326" s="117"/>
      <c r="TQX1326" s="117"/>
      <c r="TQY1326" s="117"/>
      <c r="TQZ1326" s="117"/>
      <c r="TRA1326" s="117"/>
      <c r="TRB1326" s="117"/>
      <c r="TRC1326" s="117"/>
      <c r="TRD1326" s="117"/>
      <c r="TRE1326" s="117"/>
      <c r="TRF1326" s="117"/>
      <c r="TRG1326" s="117"/>
      <c r="TRH1326" s="117"/>
      <c r="TRI1326" s="117"/>
      <c r="TRJ1326" s="117"/>
      <c r="TRK1326" s="117"/>
      <c r="TRL1326" s="117"/>
      <c r="TRM1326" s="117"/>
      <c r="TRN1326" s="117"/>
      <c r="TRO1326" s="117"/>
      <c r="TRP1326" s="117"/>
      <c r="TRQ1326" s="117"/>
      <c r="TRR1326" s="117"/>
      <c r="TRS1326" s="117"/>
      <c r="TRT1326" s="117"/>
      <c r="TRU1326" s="117"/>
      <c r="TRV1326" s="117"/>
      <c r="TRW1326" s="117"/>
      <c r="TRX1326" s="117"/>
      <c r="TRY1326" s="117"/>
      <c r="TRZ1326" s="117"/>
      <c r="TSA1326" s="117"/>
      <c r="TSB1326" s="117"/>
      <c r="TSC1326" s="117"/>
      <c r="TSD1326" s="117"/>
      <c r="TSE1326" s="117"/>
      <c r="TSF1326" s="117"/>
      <c r="TSG1326" s="117"/>
      <c r="TSH1326" s="117"/>
      <c r="TSI1326" s="117"/>
      <c r="TSJ1326" s="117"/>
      <c r="TSK1326" s="117"/>
      <c r="TSL1326" s="117"/>
      <c r="TSM1326" s="117"/>
      <c r="TSN1326" s="117"/>
      <c r="TSO1326" s="117"/>
      <c r="TSP1326" s="117"/>
      <c r="TSQ1326" s="117"/>
      <c r="TSR1326" s="117"/>
      <c r="TSS1326" s="117"/>
      <c r="TST1326" s="117"/>
      <c r="TSU1326" s="117"/>
      <c r="TSV1326" s="117"/>
      <c r="TSW1326" s="117"/>
      <c r="TSX1326" s="117"/>
      <c r="TSY1326" s="117"/>
      <c r="TSZ1326" s="117"/>
      <c r="TTA1326" s="117"/>
      <c r="TTB1326" s="117"/>
      <c r="TTC1326" s="117"/>
      <c r="TTD1326" s="117"/>
      <c r="TTE1326" s="117"/>
      <c r="TTF1326" s="117"/>
      <c r="TTG1326" s="117"/>
      <c r="TTH1326" s="117"/>
      <c r="TTI1326" s="117"/>
      <c r="TTJ1326" s="117"/>
      <c r="TTK1326" s="117"/>
      <c r="TTL1326" s="117"/>
      <c r="TTM1326" s="117"/>
      <c r="TTN1326" s="117"/>
      <c r="TTO1326" s="117"/>
      <c r="TTP1326" s="117"/>
      <c r="TTQ1326" s="117"/>
      <c r="TTR1326" s="117"/>
      <c r="TTS1326" s="117"/>
      <c r="TTT1326" s="117"/>
      <c r="TTU1326" s="117"/>
      <c r="TTV1326" s="117"/>
      <c r="TTW1326" s="117"/>
      <c r="TTX1326" s="117"/>
      <c r="TTY1326" s="117"/>
      <c r="TTZ1326" s="117"/>
      <c r="TUA1326" s="117"/>
      <c r="TUB1326" s="117"/>
      <c r="TUC1326" s="117"/>
      <c r="TUD1326" s="117"/>
      <c r="TUE1326" s="117"/>
      <c r="TUF1326" s="117"/>
      <c r="TUG1326" s="117"/>
      <c r="TUH1326" s="117"/>
      <c r="TUI1326" s="117"/>
      <c r="TUJ1326" s="117"/>
      <c r="TUK1326" s="117"/>
      <c r="TUL1326" s="117"/>
      <c r="TUM1326" s="117"/>
      <c r="TUN1326" s="117"/>
      <c r="TUO1326" s="117"/>
      <c r="TUP1326" s="117"/>
      <c r="TUQ1326" s="117"/>
      <c r="TUR1326" s="117"/>
      <c r="TUS1326" s="117"/>
      <c r="TUT1326" s="117"/>
      <c r="TUU1326" s="117"/>
      <c r="TUV1326" s="117"/>
      <c r="TUW1326" s="117"/>
      <c r="TUX1326" s="117"/>
      <c r="TUY1326" s="117"/>
      <c r="TUZ1326" s="117"/>
      <c r="TVA1326" s="117"/>
      <c r="TVB1326" s="117"/>
      <c r="TVC1326" s="117"/>
      <c r="TVD1326" s="117"/>
      <c r="TVE1326" s="117"/>
      <c r="TVF1326" s="117"/>
      <c r="TVG1326" s="117"/>
      <c r="TVH1326" s="117"/>
      <c r="TVI1326" s="117"/>
      <c r="TVJ1326" s="117"/>
      <c r="TVK1326" s="117"/>
      <c r="TVL1326" s="117"/>
      <c r="TVM1326" s="117"/>
      <c r="TVN1326" s="117"/>
      <c r="TVO1326" s="117"/>
      <c r="TVP1326" s="117"/>
      <c r="TVQ1326" s="117"/>
      <c r="TVR1326" s="117"/>
      <c r="TVS1326" s="117"/>
      <c r="TVT1326" s="117"/>
      <c r="TVU1326" s="117"/>
      <c r="TVV1326" s="117"/>
      <c r="TVW1326" s="117"/>
      <c r="TVX1326" s="117"/>
      <c r="TVY1326" s="117"/>
      <c r="TVZ1326" s="117"/>
      <c r="TWA1326" s="117"/>
      <c r="TWB1326" s="117"/>
      <c r="TWC1326" s="117"/>
      <c r="TWD1326" s="117"/>
      <c r="TWE1326" s="117"/>
      <c r="TWF1326" s="117"/>
      <c r="TWG1326" s="117"/>
      <c r="TWH1326" s="117"/>
      <c r="TWI1326" s="117"/>
      <c r="TWJ1326" s="117"/>
      <c r="TWK1326" s="117"/>
      <c r="TWL1326" s="117"/>
      <c r="TWM1326" s="117"/>
      <c r="TWN1326" s="117"/>
      <c r="TWO1326" s="117"/>
      <c r="TWP1326" s="117"/>
      <c r="TWQ1326" s="117"/>
      <c r="TWR1326" s="117"/>
      <c r="TWS1326" s="117"/>
      <c r="TWT1326" s="117"/>
      <c r="TWU1326" s="117"/>
      <c r="TWV1326" s="117"/>
      <c r="TWW1326" s="117"/>
      <c r="TWX1326" s="117"/>
      <c r="TWY1326" s="117"/>
      <c r="TWZ1326" s="117"/>
      <c r="TXA1326" s="117"/>
      <c r="TXB1326" s="117"/>
      <c r="TXC1326" s="117"/>
      <c r="TXD1326" s="117"/>
      <c r="TXE1326" s="117"/>
      <c r="TXF1326" s="117"/>
      <c r="TXG1326" s="117"/>
      <c r="TXH1326" s="117"/>
      <c r="TXI1326" s="117"/>
      <c r="TXJ1326" s="117"/>
      <c r="TXK1326" s="117"/>
      <c r="TXL1326" s="117"/>
      <c r="TXM1326" s="117"/>
      <c r="TXN1326" s="117"/>
      <c r="TXO1326" s="117"/>
      <c r="TXP1326" s="117"/>
      <c r="TXQ1326" s="117"/>
      <c r="TXR1326" s="117"/>
      <c r="TXS1326" s="117"/>
      <c r="TXT1326" s="117"/>
      <c r="TXU1326" s="117"/>
      <c r="TXV1326" s="117"/>
      <c r="TXW1326" s="117"/>
      <c r="TXX1326" s="117"/>
      <c r="TXY1326" s="117"/>
      <c r="TXZ1326" s="117"/>
      <c r="TYA1326" s="117"/>
      <c r="TYB1326" s="117"/>
      <c r="TYC1326" s="117"/>
      <c r="TYD1326" s="117"/>
      <c r="TYE1326" s="117"/>
      <c r="TYF1326" s="117"/>
      <c r="TYG1326" s="117"/>
      <c r="TYH1326" s="117"/>
      <c r="TYI1326" s="117"/>
      <c r="TYJ1326" s="117"/>
      <c r="TYK1326" s="117"/>
      <c r="TYL1326" s="117"/>
      <c r="TYM1326" s="117"/>
      <c r="TYN1326" s="117"/>
      <c r="TYO1326" s="117"/>
      <c r="TYP1326" s="117"/>
      <c r="TYQ1326" s="117"/>
      <c r="TYR1326" s="117"/>
      <c r="TYS1326" s="117"/>
      <c r="TYT1326" s="117"/>
      <c r="TYU1326" s="117"/>
      <c r="TYV1326" s="117"/>
      <c r="TYW1326" s="117"/>
      <c r="TYX1326" s="117"/>
      <c r="TYY1326" s="117"/>
      <c r="TYZ1326" s="117"/>
      <c r="TZA1326" s="117"/>
      <c r="TZB1326" s="117"/>
      <c r="TZC1326" s="117"/>
      <c r="TZD1326" s="117"/>
      <c r="TZE1326" s="117"/>
      <c r="TZF1326" s="117"/>
      <c r="TZG1326" s="117"/>
      <c r="TZH1326" s="117"/>
      <c r="TZI1326" s="117"/>
      <c r="TZJ1326" s="117"/>
      <c r="TZK1326" s="117"/>
      <c r="TZL1326" s="117"/>
      <c r="TZM1326" s="117"/>
      <c r="TZN1326" s="117"/>
      <c r="TZO1326" s="117"/>
      <c r="TZP1326" s="117"/>
      <c r="TZQ1326" s="117"/>
      <c r="TZR1326" s="117"/>
      <c r="TZS1326" s="117"/>
      <c r="TZT1326" s="117"/>
      <c r="TZU1326" s="117"/>
      <c r="TZV1326" s="117"/>
      <c r="TZW1326" s="117"/>
      <c r="TZX1326" s="117"/>
      <c r="TZY1326" s="117"/>
      <c r="TZZ1326" s="117"/>
      <c r="UAA1326" s="117"/>
      <c r="UAB1326" s="117"/>
      <c r="UAC1326" s="117"/>
      <c r="UAD1326" s="117"/>
      <c r="UAE1326" s="117"/>
      <c r="UAF1326" s="117"/>
      <c r="UAG1326" s="117"/>
      <c r="UAH1326" s="117"/>
      <c r="UAI1326" s="117"/>
      <c r="UAJ1326" s="117"/>
      <c r="UAK1326" s="117"/>
      <c r="UAL1326" s="117"/>
      <c r="UAM1326" s="117"/>
      <c r="UAN1326" s="117"/>
      <c r="UAO1326" s="117"/>
      <c r="UAP1326" s="117"/>
      <c r="UAQ1326" s="117"/>
      <c r="UAR1326" s="117"/>
      <c r="UAS1326" s="117"/>
      <c r="UAT1326" s="117"/>
      <c r="UAU1326" s="117"/>
      <c r="UAV1326" s="117"/>
      <c r="UAW1326" s="117"/>
      <c r="UAX1326" s="117"/>
      <c r="UAY1326" s="117"/>
      <c r="UAZ1326" s="117"/>
      <c r="UBA1326" s="117"/>
      <c r="UBB1326" s="117"/>
      <c r="UBC1326" s="117"/>
      <c r="UBD1326" s="117"/>
      <c r="UBE1326" s="117"/>
      <c r="UBF1326" s="117"/>
      <c r="UBG1326" s="117"/>
      <c r="UBH1326" s="117"/>
      <c r="UBI1326" s="117"/>
      <c r="UBJ1326" s="117"/>
      <c r="UBK1326" s="117"/>
      <c r="UBL1326" s="117"/>
      <c r="UBM1326" s="117"/>
      <c r="UBN1326" s="117"/>
      <c r="UBO1326" s="117"/>
      <c r="UBP1326" s="117"/>
      <c r="UBQ1326" s="117"/>
      <c r="UBR1326" s="117"/>
      <c r="UBS1326" s="117"/>
      <c r="UBT1326" s="117"/>
      <c r="UBU1326" s="117"/>
      <c r="UBV1326" s="117"/>
      <c r="UBW1326" s="117"/>
      <c r="UBX1326" s="117"/>
      <c r="UBY1326" s="117"/>
      <c r="UBZ1326" s="117"/>
      <c r="UCA1326" s="117"/>
      <c r="UCB1326" s="117"/>
      <c r="UCC1326" s="117"/>
      <c r="UCD1326" s="117"/>
      <c r="UCE1326" s="117"/>
      <c r="UCF1326" s="117"/>
      <c r="UCG1326" s="117"/>
      <c r="UCH1326" s="117"/>
      <c r="UCI1326" s="117"/>
      <c r="UCJ1326" s="117"/>
      <c r="UCK1326" s="117"/>
      <c r="UCL1326" s="117"/>
      <c r="UCM1326" s="117"/>
      <c r="UCN1326" s="117"/>
      <c r="UCO1326" s="117"/>
      <c r="UCP1326" s="117"/>
      <c r="UCQ1326" s="117"/>
      <c r="UCR1326" s="117"/>
      <c r="UCS1326" s="117"/>
      <c r="UCT1326" s="117"/>
      <c r="UCU1326" s="117"/>
      <c r="UCV1326" s="117"/>
      <c r="UCW1326" s="117"/>
      <c r="UCX1326" s="117"/>
      <c r="UCY1326" s="117"/>
      <c r="UCZ1326" s="117"/>
      <c r="UDA1326" s="117"/>
      <c r="UDB1326" s="117"/>
      <c r="UDC1326" s="117"/>
      <c r="UDD1326" s="117"/>
      <c r="UDE1326" s="117"/>
      <c r="UDF1326" s="117"/>
      <c r="UDG1326" s="117"/>
      <c r="UDH1326" s="117"/>
      <c r="UDI1326" s="117"/>
      <c r="UDJ1326" s="117"/>
      <c r="UDK1326" s="117"/>
      <c r="UDL1326" s="117"/>
      <c r="UDM1326" s="117"/>
      <c r="UDN1326" s="117"/>
      <c r="UDO1326" s="117"/>
      <c r="UDP1326" s="117"/>
      <c r="UDQ1326" s="117"/>
      <c r="UDR1326" s="117"/>
      <c r="UDS1326" s="117"/>
      <c r="UDT1326" s="117"/>
      <c r="UDU1326" s="117"/>
      <c r="UDV1326" s="117"/>
      <c r="UDW1326" s="117"/>
      <c r="UDX1326" s="117"/>
      <c r="UDY1326" s="117"/>
      <c r="UDZ1326" s="117"/>
      <c r="UEA1326" s="117"/>
      <c r="UEB1326" s="117"/>
      <c r="UEC1326" s="117"/>
      <c r="UED1326" s="117"/>
      <c r="UEE1326" s="117"/>
      <c r="UEF1326" s="117"/>
      <c r="UEG1326" s="117"/>
      <c r="UEH1326" s="117"/>
      <c r="UEI1326" s="117"/>
      <c r="UEJ1326" s="117"/>
      <c r="UEK1326" s="117"/>
      <c r="UEL1326" s="117"/>
      <c r="UEM1326" s="117"/>
      <c r="UEN1326" s="117"/>
      <c r="UEO1326" s="117"/>
      <c r="UEP1326" s="117"/>
      <c r="UEQ1326" s="117"/>
      <c r="UER1326" s="117"/>
      <c r="UES1326" s="117"/>
      <c r="UET1326" s="117"/>
      <c r="UEU1326" s="117"/>
      <c r="UEV1326" s="117"/>
      <c r="UEW1326" s="117"/>
      <c r="UEX1326" s="117"/>
      <c r="UEY1326" s="117"/>
      <c r="UEZ1326" s="117"/>
      <c r="UFA1326" s="117"/>
      <c r="UFB1326" s="117"/>
      <c r="UFC1326" s="117"/>
      <c r="UFD1326" s="117"/>
      <c r="UFE1326" s="117"/>
      <c r="UFF1326" s="117"/>
      <c r="UFG1326" s="117"/>
      <c r="UFH1326" s="117"/>
      <c r="UFI1326" s="117"/>
      <c r="UFJ1326" s="117"/>
      <c r="UFK1326" s="117"/>
      <c r="UFL1326" s="117"/>
      <c r="UFM1326" s="117"/>
      <c r="UFN1326" s="117"/>
      <c r="UFO1326" s="117"/>
      <c r="UFP1326" s="117"/>
      <c r="UFQ1326" s="117"/>
      <c r="UFR1326" s="117"/>
      <c r="UFS1326" s="117"/>
      <c r="UFT1326" s="117"/>
      <c r="UFU1326" s="117"/>
      <c r="UFV1326" s="117"/>
      <c r="UFW1326" s="117"/>
      <c r="UFX1326" s="117"/>
      <c r="UFY1326" s="117"/>
      <c r="UFZ1326" s="117"/>
      <c r="UGA1326" s="117"/>
      <c r="UGB1326" s="117"/>
      <c r="UGC1326" s="117"/>
      <c r="UGD1326" s="117"/>
      <c r="UGE1326" s="117"/>
      <c r="UGF1326" s="117"/>
      <c r="UGG1326" s="117"/>
      <c r="UGH1326" s="117"/>
      <c r="UGI1326" s="117"/>
      <c r="UGJ1326" s="117"/>
      <c r="UGK1326" s="117"/>
      <c r="UGL1326" s="117"/>
      <c r="UGM1326" s="117"/>
      <c r="UGN1326" s="117"/>
      <c r="UGO1326" s="117"/>
      <c r="UGP1326" s="117"/>
      <c r="UGQ1326" s="117"/>
      <c r="UGR1326" s="117"/>
      <c r="UGS1326" s="117"/>
      <c r="UGT1326" s="117"/>
      <c r="UGU1326" s="117"/>
      <c r="UGV1326" s="117"/>
      <c r="UGW1326" s="117"/>
      <c r="UGX1326" s="117"/>
      <c r="UGY1326" s="117"/>
      <c r="UGZ1326" s="117"/>
      <c r="UHA1326" s="117"/>
      <c r="UHB1326" s="117"/>
      <c r="UHC1326" s="117"/>
      <c r="UHD1326" s="117"/>
      <c r="UHE1326" s="117"/>
      <c r="UHF1326" s="117"/>
      <c r="UHG1326" s="117"/>
      <c r="UHH1326" s="117"/>
      <c r="UHI1326" s="117"/>
      <c r="UHJ1326" s="117"/>
      <c r="UHK1326" s="117"/>
      <c r="UHL1326" s="117"/>
      <c r="UHM1326" s="117"/>
      <c r="UHN1326" s="117"/>
      <c r="UHO1326" s="117"/>
      <c r="UHP1326" s="117"/>
      <c r="UHQ1326" s="117"/>
      <c r="UHR1326" s="117"/>
      <c r="UHS1326" s="117"/>
      <c r="UHT1326" s="117"/>
      <c r="UHU1326" s="117"/>
      <c r="UHV1326" s="117"/>
      <c r="UHW1326" s="117"/>
      <c r="UHX1326" s="117"/>
      <c r="UHY1326" s="117"/>
      <c r="UHZ1326" s="117"/>
      <c r="UIA1326" s="117"/>
      <c r="UIB1326" s="117"/>
      <c r="UIC1326" s="117"/>
      <c r="UID1326" s="117"/>
      <c r="UIE1326" s="117"/>
      <c r="UIF1326" s="117"/>
      <c r="UIG1326" s="117"/>
      <c r="UIH1326" s="117"/>
      <c r="UII1326" s="117"/>
      <c r="UIJ1326" s="117"/>
      <c r="UIK1326" s="117"/>
      <c r="UIL1326" s="117"/>
      <c r="UIM1326" s="117"/>
      <c r="UIN1326" s="117"/>
      <c r="UIO1326" s="117"/>
      <c r="UIP1326" s="117"/>
      <c r="UIQ1326" s="117"/>
      <c r="UIR1326" s="117"/>
      <c r="UIS1326" s="117"/>
      <c r="UIT1326" s="117"/>
      <c r="UIU1326" s="117"/>
      <c r="UIV1326" s="117"/>
      <c r="UIW1326" s="117"/>
      <c r="UIX1326" s="117"/>
      <c r="UIY1326" s="117"/>
      <c r="UIZ1326" s="117"/>
      <c r="UJA1326" s="117"/>
      <c r="UJB1326" s="117"/>
      <c r="UJC1326" s="117"/>
      <c r="UJD1326" s="117"/>
      <c r="UJE1326" s="117"/>
      <c r="UJF1326" s="117"/>
      <c r="UJG1326" s="117"/>
      <c r="UJH1326" s="117"/>
      <c r="UJI1326" s="117"/>
      <c r="UJJ1326" s="117"/>
      <c r="UJK1326" s="117"/>
      <c r="UJL1326" s="117"/>
      <c r="UJM1326" s="117"/>
      <c r="UJN1326" s="117"/>
      <c r="UJO1326" s="117"/>
      <c r="UJP1326" s="117"/>
      <c r="UJQ1326" s="117"/>
      <c r="UJR1326" s="117"/>
      <c r="UJS1326" s="117"/>
      <c r="UJT1326" s="117"/>
      <c r="UJU1326" s="117"/>
      <c r="UJV1326" s="117"/>
      <c r="UJW1326" s="117"/>
      <c r="UJX1326" s="117"/>
      <c r="UJY1326" s="117"/>
      <c r="UJZ1326" s="117"/>
      <c r="UKA1326" s="117"/>
      <c r="UKB1326" s="117"/>
      <c r="UKC1326" s="117"/>
      <c r="UKD1326" s="117"/>
      <c r="UKE1326" s="117"/>
      <c r="UKF1326" s="117"/>
      <c r="UKG1326" s="117"/>
      <c r="UKH1326" s="117"/>
      <c r="UKI1326" s="117"/>
      <c r="UKJ1326" s="117"/>
      <c r="UKK1326" s="117"/>
      <c r="UKL1326" s="117"/>
      <c r="UKM1326" s="117"/>
      <c r="UKN1326" s="117"/>
      <c r="UKO1326" s="117"/>
      <c r="UKP1326" s="117"/>
      <c r="UKQ1326" s="117"/>
      <c r="UKR1326" s="117"/>
      <c r="UKS1326" s="117"/>
      <c r="UKT1326" s="117"/>
      <c r="UKU1326" s="117"/>
      <c r="UKV1326" s="117"/>
      <c r="UKW1326" s="117"/>
      <c r="UKX1326" s="117"/>
      <c r="UKY1326" s="117"/>
      <c r="UKZ1326" s="117"/>
      <c r="ULA1326" s="117"/>
      <c r="ULB1326" s="117"/>
      <c r="ULC1326" s="117"/>
      <c r="ULD1326" s="117"/>
      <c r="ULE1326" s="117"/>
      <c r="ULF1326" s="117"/>
      <c r="ULG1326" s="117"/>
      <c r="ULH1326" s="117"/>
      <c r="ULI1326" s="117"/>
      <c r="ULJ1326" s="117"/>
      <c r="ULK1326" s="117"/>
      <c r="ULL1326" s="117"/>
      <c r="ULM1326" s="117"/>
      <c r="ULN1326" s="117"/>
      <c r="ULO1326" s="117"/>
      <c r="ULP1326" s="117"/>
      <c r="ULQ1326" s="117"/>
      <c r="ULR1326" s="117"/>
      <c r="ULS1326" s="117"/>
      <c r="ULT1326" s="117"/>
      <c r="ULU1326" s="117"/>
      <c r="ULV1326" s="117"/>
      <c r="ULW1326" s="117"/>
      <c r="ULX1326" s="117"/>
      <c r="ULY1326" s="117"/>
      <c r="ULZ1326" s="117"/>
      <c r="UMA1326" s="117"/>
      <c r="UMB1326" s="117"/>
      <c r="UMC1326" s="117"/>
      <c r="UMD1326" s="117"/>
      <c r="UME1326" s="117"/>
      <c r="UMF1326" s="117"/>
      <c r="UMG1326" s="117"/>
      <c r="UMH1326" s="117"/>
      <c r="UMI1326" s="117"/>
      <c r="UMJ1326" s="117"/>
      <c r="UMK1326" s="117"/>
      <c r="UML1326" s="117"/>
      <c r="UMM1326" s="117"/>
      <c r="UMN1326" s="117"/>
      <c r="UMO1326" s="117"/>
      <c r="UMP1326" s="117"/>
      <c r="UMQ1326" s="117"/>
      <c r="UMR1326" s="117"/>
      <c r="UMS1326" s="117"/>
      <c r="UMT1326" s="117"/>
      <c r="UMU1326" s="117"/>
      <c r="UMV1326" s="117"/>
      <c r="UMW1326" s="117"/>
      <c r="UMX1326" s="117"/>
      <c r="UMY1326" s="117"/>
      <c r="UMZ1326" s="117"/>
      <c r="UNA1326" s="117"/>
      <c r="UNB1326" s="117"/>
      <c r="UNC1326" s="117"/>
      <c r="UND1326" s="117"/>
      <c r="UNE1326" s="117"/>
      <c r="UNF1326" s="117"/>
      <c r="UNG1326" s="117"/>
      <c r="UNH1326" s="117"/>
      <c r="UNI1326" s="117"/>
      <c r="UNJ1326" s="117"/>
      <c r="UNK1326" s="117"/>
      <c r="UNL1326" s="117"/>
      <c r="UNM1326" s="117"/>
      <c r="UNN1326" s="117"/>
      <c r="UNO1326" s="117"/>
      <c r="UNP1326" s="117"/>
      <c r="UNQ1326" s="117"/>
      <c r="UNR1326" s="117"/>
      <c r="UNS1326" s="117"/>
      <c r="UNT1326" s="117"/>
      <c r="UNU1326" s="117"/>
      <c r="UNV1326" s="117"/>
      <c r="UNW1326" s="117"/>
      <c r="UNX1326" s="117"/>
      <c r="UNY1326" s="117"/>
      <c r="UNZ1326" s="117"/>
      <c r="UOA1326" s="117"/>
      <c r="UOB1326" s="117"/>
      <c r="UOC1326" s="117"/>
      <c r="UOD1326" s="117"/>
      <c r="UOE1326" s="117"/>
      <c r="UOF1326" s="117"/>
      <c r="UOG1326" s="117"/>
      <c r="UOH1326" s="117"/>
      <c r="UOI1326" s="117"/>
      <c r="UOJ1326" s="117"/>
      <c r="UOK1326" s="117"/>
      <c r="UOL1326" s="117"/>
      <c r="UOM1326" s="117"/>
      <c r="UON1326" s="117"/>
      <c r="UOO1326" s="117"/>
      <c r="UOP1326" s="117"/>
      <c r="UOQ1326" s="117"/>
      <c r="UOR1326" s="117"/>
      <c r="UOS1326" s="117"/>
      <c r="UOT1326" s="117"/>
      <c r="UOU1326" s="117"/>
      <c r="UOV1326" s="117"/>
      <c r="UOW1326" s="117"/>
      <c r="UOX1326" s="117"/>
      <c r="UOY1326" s="117"/>
      <c r="UOZ1326" s="117"/>
      <c r="UPA1326" s="117"/>
      <c r="UPB1326" s="117"/>
      <c r="UPC1326" s="117"/>
      <c r="UPD1326" s="117"/>
      <c r="UPE1326" s="117"/>
      <c r="UPF1326" s="117"/>
      <c r="UPG1326" s="117"/>
      <c r="UPH1326" s="117"/>
      <c r="UPI1326" s="117"/>
      <c r="UPJ1326" s="117"/>
      <c r="UPK1326" s="117"/>
      <c r="UPL1326" s="117"/>
      <c r="UPM1326" s="117"/>
      <c r="UPN1326" s="117"/>
      <c r="UPO1326" s="117"/>
      <c r="UPP1326" s="117"/>
      <c r="UPQ1326" s="117"/>
      <c r="UPR1326" s="117"/>
      <c r="UPS1326" s="117"/>
      <c r="UPT1326" s="117"/>
      <c r="UPU1326" s="117"/>
      <c r="UPV1326" s="117"/>
      <c r="UPW1326" s="117"/>
      <c r="UPX1326" s="117"/>
      <c r="UPY1326" s="117"/>
      <c r="UPZ1326" s="117"/>
      <c r="UQA1326" s="117"/>
      <c r="UQB1326" s="117"/>
      <c r="UQC1326" s="117"/>
      <c r="UQD1326" s="117"/>
      <c r="UQE1326" s="117"/>
      <c r="UQF1326" s="117"/>
      <c r="UQG1326" s="117"/>
      <c r="UQH1326" s="117"/>
      <c r="UQI1326" s="117"/>
      <c r="UQJ1326" s="117"/>
      <c r="UQK1326" s="117"/>
      <c r="UQL1326" s="117"/>
      <c r="UQM1326" s="117"/>
      <c r="UQN1326" s="117"/>
      <c r="UQO1326" s="117"/>
      <c r="UQP1326" s="117"/>
      <c r="UQQ1326" s="117"/>
      <c r="UQR1326" s="117"/>
      <c r="UQS1326" s="117"/>
      <c r="UQT1326" s="117"/>
      <c r="UQU1326" s="117"/>
      <c r="UQV1326" s="117"/>
      <c r="UQW1326" s="117"/>
      <c r="UQX1326" s="117"/>
      <c r="UQY1326" s="117"/>
      <c r="UQZ1326" s="117"/>
      <c r="URA1326" s="117"/>
      <c r="URB1326" s="117"/>
      <c r="URC1326" s="117"/>
      <c r="URD1326" s="117"/>
      <c r="URE1326" s="117"/>
      <c r="URF1326" s="117"/>
      <c r="URG1326" s="117"/>
      <c r="URH1326" s="117"/>
      <c r="URI1326" s="117"/>
      <c r="URJ1326" s="117"/>
      <c r="URK1326" s="117"/>
      <c r="URL1326" s="117"/>
      <c r="URM1326" s="117"/>
      <c r="URN1326" s="117"/>
      <c r="URO1326" s="117"/>
      <c r="URP1326" s="117"/>
      <c r="URQ1326" s="117"/>
      <c r="URR1326" s="117"/>
      <c r="URS1326" s="117"/>
      <c r="URT1326" s="117"/>
      <c r="URU1326" s="117"/>
      <c r="URV1326" s="117"/>
      <c r="URW1326" s="117"/>
      <c r="URX1326" s="117"/>
      <c r="URY1326" s="117"/>
      <c r="URZ1326" s="117"/>
      <c r="USA1326" s="117"/>
      <c r="USB1326" s="117"/>
      <c r="USC1326" s="117"/>
      <c r="USD1326" s="117"/>
      <c r="USE1326" s="117"/>
      <c r="USF1326" s="117"/>
      <c r="USG1326" s="117"/>
      <c r="USH1326" s="117"/>
      <c r="USI1326" s="117"/>
      <c r="USJ1326" s="117"/>
      <c r="USK1326" s="117"/>
      <c r="USL1326" s="117"/>
      <c r="USM1326" s="117"/>
      <c r="USN1326" s="117"/>
      <c r="USO1326" s="117"/>
      <c r="USP1326" s="117"/>
      <c r="USQ1326" s="117"/>
      <c r="USR1326" s="117"/>
      <c r="USS1326" s="117"/>
      <c r="UST1326" s="117"/>
      <c r="USU1326" s="117"/>
      <c r="USV1326" s="117"/>
      <c r="USW1326" s="117"/>
      <c r="USX1326" s="117"/>
      <c r="USY1326" s="117"/>
      <c r="USZ1326" s="117"/>
      <c r="UTA1326" s="117"/>
      <c r="UTB1326" s="117"/>
      <c r="UTC1326" s="117"/>
      <c r="UTD1326" s="117"/>
      <c r="UTE1326" s="117"/>
      <c r="UTF1326" s="117"/>
      <c r="UTG1326" s="117"/>
      <c r="UTH1326" s="117"/>
      <c r="UTI1326" s="117"/>
      <c r="UTJ1326" s="117"/>
      <c r="UTK1326" s="117"/>
      <c r="UTL1326" s="117"/>
      <c r="UTM1326" s="117"/>
      <c r="UTN1326" s="117"/>
      <c r="UTO1326" s="117"/>
      <c r="UTP1326" s="117"/>
      <c r="UTQ1326" s="117"/>
      <c r="UTR1326" s="117"/>
      <c r="UTS1326" s="117"/>
      <c r="UTT1326" s="117"/>
      <c r="UTU1326" s="117"/>
      <c r="UTV1326" s="117"/>
      <c r="UTW1326" s="117"/>
      <c r="UTX1326" s="117"/>
      <c r="UTY1326" s="117"/>
      <c r="UTZ1326" s="117"/>
      <c r="UUA1326" s="117"/>
      <c r="UUB1326" s="117"/>
      <c r="UUC1326" s="117"/>
      <c r="UUD1326" s="117"/>
      <c r="UUE1326" s="117"/>
      <c r="UUF1326" s="117"/>
      <c r="UUG1326" s="117"/>
      <c r="UUH1326" s="117"/>
      <c r="UUI1326" s="117"/>
      <c r="UUJ1326" s="117"/>
      <c r="UUK1326" s="117"/>
      <c r="UUL1326" s="117"/>
      <c r="UUM1326" s="117"/>
      <c r="UUN1326" s="117"/>
      <c r="UUO1326" s="117"/>
      <c r="UUP1326" s="117"/>
      <c r="UUQ1326" s="117"/>
      <c r="UUR1326" s="117"/>
      <c r="UUS1326" s="117"/>
      <c r="UUT1326" s="117"/>
      <c r="UUU1326" s="117"/>
      <c r="UUV1326" s="117"/>
      <c r="UUW1326" s="117"/>
      <c r="UUX1326" s="117"/>
      <c r="UUY1326" s="117"/>
      <c r="UUZ1326" s="117"/>
      <c r="UVA1326" s="117"/>
      <c r="UVB1326" s="117"/>
      <c r="UVC1326" s="117"/>
      <c r="UVD1326" s="117"/>
      <c r="UVE1326" s="117"/>
      <c r="UVF1326" s="117"/>
      <c r="UVG1326" s="117"/>
      <c r="UVH1326" s="117"/>
      <c r="UVI1326" s="117"/>
      <c r="UVJ1326" s="117"/>
      <c r="UVK1326" s="117"/>
      <c r="UVL1326" s="117"/>
      <c r="UVM1326" s="117"/>
      <c r="UVN1326" s="117"/>
      <c r="UVO1326" s="117"/>
      <c r="UVP1326" s="117"/>
      <c r="UVQ1326" s="117"/>
      <c r="UVR1326" s="117"/>
      <c r="UVS1326" s="117"/>
      <c r="UVT1326" s="117"/>
      <c r="UVU1326" s="117"/>
      <c r="UVV1326" s="117"/>
      <c r="UVW1326" s="117"/>
      <c r="UVX1326" s="117"/>
      <c r="UVY1326" s="117"/>
      <c r="UVZ1326" s="117"/>
      <c r="UWA1326" s="117"/>
      <c r="UWB1326" s="117"/>
      <c r="UWC1326" s="117"/>
      <c r="UWD1326" s="117"/>
      <c r="UWE1326" s="117"/>
      <c r="UWF1326" s="117"/>
      <c r="UWG1326" s="117"/>
      <c r="UWH1326" s="117"/>
      <c r="UWI1326" s="117"/>
      <c r="UWJ1326" s="117"/>
      <c r="UWK1326" s="117"/>
      <c r="UWL1326" s="117"/>
      <c r="UWM1326" s="117"/>
      <c r="UWN1326" s="117"/>
      <c r="UWO1326" s="117"/>
      <c r="UWP1326" s="117"/>
      <c r="UWQ1326" s="117"/>
      <c r="UWR1326" s="117"/>
      <c r="UWS1326" s="117"/>
      <c r="UWT1326" s="117"/>
      <c r="UWU1326" s="117"/>
      <c r="UWV1326" s="117"/>
      <c r="UWW1326" s="117"/>
      <c r="UWX1326" s="117"/>
      <c r="UWY1326" s="117"/>
      <c r="UWZ1326" s="117"/>
      <c r="UXA1326" s="117"/>
      <c r="UXB1326" s="117"/>
      <c r="UXC1326" s="117"/>
      <c r="UXD1326" s="117"/>
      <c r="UXE1326" s="117"/>
      <c r="UXF1326" s="117"/>
      <c r="UXG1326" s="117"/>
      <c r="UXH1326" s="117"/>
      <c r="UXI1326" s="117"/>
      <c r="UXJ1326" s="117"/>
      <c r="UXK1326" s="117"/>
      <c r="UXL1326" s="117"/>
      <c r="UXM1326" s="117"/>
      <c r="UXN1326" s="117"/>
      <c r="UXO1326" s="117"/>
      <c r="UXP1326" s="117"/>
      <c r="UXQ1326" s="117"/>
      <c r="UXR1326" s="117"/>
      <c r="UXS1326" s="117"/>
      <c r="UXT1326" s="117"/>
      <c r="UXU1326" s="117"/>
      <c r="UXV1326" s="117"/>
      <c r="UXW1326" s="117"/>
      <c r="UXX1326" s="117"/>
      <c r="UXY1326" s="117"/>
      <c r="UXZ1326" s="117"/>
      <c r="UYA1326" s="117"/>
      <c r="UYB1326" s="117"/>
      <c r="UYC1326" s="117"/>
      <c r="UYD1326" s="117"/>
      <c r="UYE1326" s="117"/>
      <c r="UYF1326" s="117"/>
      <c r="UYG1326" s="117"/>
      <c r="UYH1326" s="117"/>
      <c r="UYI1326" s="117"/>
      <c r="UYJ1326" s="117"/>
      <c r="UYK1326" s="117"/>
      <c r="UYL1326" s="117"/>
      <c r="UYM1326" s="117"/>
      <c r="UYN1326" s="117"/>
      <c r="UYO1326" s="117"/>
      <c r="UYP1326" s="117"/>
      <c r="UYQ1326" s="117"/>
      <c r="UYR1326" s="117"/>
      <c r="UYS1326" s="117"/>
      <c r="UYT1326" s="117"/>
      <c r="UYU1326" s="117"/>
      <c r="UYV1326" s="117"/>
      <c r="UYW1326" s="117"/>
      <c r="UYX1326" s="117"/>
      <c r="UYY1326" s="117"/>
      <c r="UYZ1326" s="117"/>
      <c r="UZA1326" s="117"/>
      <c r="UZB1326" s="117"/>
      <c r="UZC1326" s="117"/>
      <c r="UZD1326" s="117"/>
      <c r="UZE1326" s="117"/>
      <c r="UZF1326" s="117"/>
      <c r="UZG1326" s="117"/>
      <c r="UZH1326" s="117"/>
      <c r="UZI1326" s="117"/>
      <c r="UZJ1326" s="117"/>
      <c r="UZK1326" s="117"/>
      <c r="UZL1326" s="117"/>
      <c r="UZM1326" s="117"/>
      <c r="UZN1326" s="117"/>
      <c r="UZO1326" s="117"/>
      <c r="UZP1326" s="117"/>
      <c r="UZQ1326" s="117"/>
      <c r="UZR1326" s="117"/>
      <c r="UZS1326" s="117"/>
      <c r="UZT1326" s="117"/>
      <c r="UZU1326" s="117"/>
      <c r="UZV1326" s="117"/>
      <c r="UZW1326" s="117"/>
      <c r="UZX1326" s="117"/>
      <c r="UZY1326" s="117"/>
      <c r="UZZ1326" s="117"/>
      <c r="VAA1326" s="117"/>
      <c r="VAB1326" s="117"/>
      <c r="VAC1326" s="117"/>
      <c r="VAD1326" s="117"/>
      <c r="VAE1326" s="117"/>
      <c r="VAF1326" s="117"/>
      <c r="VAG1326" s="117"/>
      <c r="VAH1326" s="117"/>
      <c r="VAI1326" s="117"/>
      <c r="VAJ1326" s="117"/>
      <c r="VAK1326" s="117"/>
      <c r="VAL1326" s="117"/>
      <c r="VAM1326" s="117"/>
      <c r="VAN1326" s="117"/>
      <c r="VAO1326" s="117"/>
      <c r="VAP1326" s="117"/>
      <c r="VAQ1326" s="117"/>
      <c r="VAR1326" s="117"/>
      <c r="VAS1326" s="117"/>
      <c r="VAT1326" s="117"/>
      <c r="VAU1326" s="117"/>
      <c r="VAV1326" s="117"/>
      <c r="VAW1326" s="117"/>
      <c r="VAX1326" s="117"/>
      <c r="VAY1326" s="117"/>
      <c r="VAZ1326" s="117"/>
      <c r="VBA1326" s="117"/>
      <c r="VBB1326" s="117"/>
      <c r="VBC1326" s="117"/>
      <c r="VBD1326" s="117"/>
      <c r="VBE1326" s="117"/>
      <c r="VBF1326" s="117"/>
      <c r="VBG1326" s="117"/>
      <c r="VBH1326" s="117"/>
      <c r="VBI1326" s="117"/>
      <c r="VBJ1326" s="117"/>
      <c r="VBK1326" s="117"/>
      <c r="VBL1326" s="117"/>
      <c r="VBM1326" s="117"/>
      <c r="VBN1326" s="117"/>
      <c r="VBO1326" s="117"/>
      <c r="VBP1326" s="117"/>
      <c r="VBQ1326" s="117"/>
      <c r="VBR1326" s="117"/>
      <c r="VBS1326" s="117"/>
      <c r="VBT1326" s="117"/>
      <c r="VBU1326" s="117"/>
      <c r="VBV1326" s="117"/>
      <c r="VBW1326" s="117"/>
      <c r="VBX1326" s="117"/>
      <c r="VBY1326" s="117"/>
      <c r="VBZ1326" s="117"/>
      <c r="VCA1326" s="117"/>
      <c r="VCB1326" s="117"/>
      <c r="VCC1326" s="117"/>
      <c r="VCD1326" s="117"/>
      <c r="VCE1326" s="117"/>
      <c r="VCF1326" s="117"/>
      <c r="VCG1326" s="117"/>
      <c r="VCH1326" s="117"/>
      <c r="VCI1326" s="117"/>
      <c r="VCJ1326" s="117"/>
      <c r="VCK1326" s="117"/>
      <c r="VCL1326" s="117"/>
      <c r="VCM1326" s="117"/>
      <c r="VCN1326" s="117"/>
      <c r="VCO1326" s="117"/>
      <c r="VCP1326" s="117"/>
      <c r="VCQ1326" s="117"/>
      <c r="VCR1326" s="117"/>
      <c r="VCS1326" s="117"/>
      <c r="VCT1326" s="117"/>
      <c r="VCU1326" s="117"/>
      <c r="VCV1326" s="117"/>
      <c r="VCW1326" s="117"/>
      <c r="VCX1326" s="117"/>
      <c r="VCY1326" s="117"/>
      <c r="VCZ1326" s="117"/>
      <c r="VDA1326" s="117"/>
      <c r="VDB1326" s="117"/>
      <c r="VDC1326" s="117"/>
      <c r="VDD1326" s="117"/>
      <c r="VDE1326" s="117"/>
      <c r="VDF1326" s="117"/>
      <c r="VDG1326" s="117"/>
      <c r="VDH1326" s="117"/>
      <c r="VDI1326" s="117"/>
      <c r="VDJ1326" s="117"/>
      <c r="VDK1326" s="117"/>
      <c r="VDL1326" s="117"/>
      <c r="VDM1326" s="117"/>
      <c r="VDN1326" s="117"/>
      <c r="VDO1326" s="117"/>
      <c r="VDP1326" s="117"/>
      <c r="VDQ1326" s="117"/>
      <c r="VDR1326" s="117"/>
      <c r="VDS1326" s="117"/>
      <c r="VDT1326" s="117"/>
      <c r="VDU1326" s="117"/>
      <c r="VDV1326" s="117"/>
      <c r="VDW1326" s="117"/>
      <c r="VDX1326" s="117"/>
      <c r="VDY1326" s="117"/>
      <c r="VDZ1326" s="117"/>
      <c r="VEA1326" s="117"/>
      <c r="VEB1326" s="117"/>
      <c r="VEC1326" s="117"/>
      <c r="VED1326" s="117"/>
      <c r="VEE1326" s="117"/>
      <c r="VEF1326" s="117"/>
      <c r="VEG1326" s="117"/>
      <c r="VEH1326" s="117"/>
      <c r="VEI1326" s="117"/>
      <c r="VEJ1326" s="117"/>
      <c r="VEK1326" s="117"/>
      <c r="VEL1326" s="117"/>
      <c r="VEM1326" s="117"/>
      <c r="VEN1326" s="117"/>
      <c r="VEO1326" s="117"/>
      <c r="VEP1326" s="117"/>
      <c r="VEQ1326" s="117"/>
      <c r="VER1326" s="117"/>
      <c r="VES1326" s="117"/>
      <c r="VET1326" s="117"/>
      <c r="VEU1326" s="117"/>
      <c r="VEV1326" s="117"/>
      <c r="VEW1326" s="117"/>
      <c r="VEX1326" s="117"/>
      <c r="VEY1326" s="117"/>
      <c r="VEZ1326" s="117"/>
      <c r="VFA1326" s="117"/>
      <c r="VFB1326" s="117"/>
      <c r="VFC1326" s="117"/>
      <c r="VFD1326" s="117"/>
      <c r="VFE1326" s="117"/>
      <c r="VFF1326" s="117"/>
      <c r="VFG1326" s="117"/>
      <c r="VFH1326" s="117"/>
      <c r="VFI1326" s="117"/>
      <c r="VFJ1326" s="117"/>
      <c r="VFK1326" s="117"/>
      <c r="VFL1326" s="117"/>
      <c r="VFM1326" s="117"/>
      <c r="VFN1326" s="117"/>
      <c r="VFO1326" s="117"/>
      <c r="VFP1326" s="117"/>
      <c r="VFQ1326" s="117"/>
      <c r="VFR1326" s="117"/>
      <c r="VFS1326" s="117"/>
      <c r="VFT1326" s="117"/>
      <c r="VFU1326" s="117"/>
      <c r="VFV1326" s="117"/>
      <c r="VFW1326" s="117"/>
      <c r="VFX1326" s="117"/>
      <c r="VFY1326" s="117"/>
      <c r="VFZ1326" s="117"/>
      <c r="VGA1326" s="117"/>
      <c r="VGB1326" s="117"/>
      <c r="VGC1326" s="117"/>
      <c r="VGD1326" s="117"/>
      <c r="VGE1326" s="117"/>
      <c r="VGF1326" s="117"/>
      <c r="VGG1326" s="117"/>
      <c r="VGH1326" s="117"/>
      <c r="VGI1326" s="117"/>
      <c r="VGJ1326" s="117"/>
      <c r="VGK1326" s="117"/>
      <c r="VGL1326" s="117"/>
      <c r="VGM1326" s="117"/>
      <c r="VGN1326" s="117"/>
      <c r="VGO1326" s="117"/>
      <c r="VGP1326" s="117"/>
      <c r="VGQ1326" s="117"/>
      <c r="VGR1326" s="117"/>
      <c r="VGS1326" s="117"/>
      <c r="VGT1326" s="117"/>
      <c r="VGU1326" s="117"/>
      <c r="VGV1326" s="117"/>
      <c r="VGW1326" s="117"/>
      <c r="VGX1326" s="117"/>
      <c r="VGY1326" s="117"/>
      <c r="VGZ1326" s="117"/>
      <c r="VHA1326" s="117"/>
      <c r="VHB1326" s="117"/>
      <c r="VHC1326" s="117"/>
      <c r="VHD1326" s="117"/>
      <c r="VHE1326" s="117"/>
      <c r="VHF1326" s="117"/>
      <c r="VHG1326" s="117"/>
      <c r="VHH1326" s="117"/>
      <c r="VHI1326" s="117"/>
      <c r="VHJ1326" s="117"/>
      <c r="VHK1326" s="117"/>
      <c r="VHL1326" s="117"/>
      <c r="VHM1326" s="117"/>
      <c r="VHN1326" s="117"/>
      <c r="VHO1326" s="117"/>
      <c r="VHP1326" s="117"/>
      <c r="VHQ1326" s="117"/>
      <c r="VHR1326" s="117"/>
      <c r="VHS1326" s="117"/>
      <c r="VHT1326" s="117"/>
      <c r="VHU1326" s="117"/>
      <c r="VHV1326" s="117"/>
      <c r="VHW1326" s="117"/>
      <c r="VHX1326" s="117"/>
      <c r="VHY1326" s="117"/>
      <c r="VHZ1326" s="117"/>
      <c r="VIA1326" s="117"/>
      <c r="VIB1326" s="117"/>
      <c r="VIC1326" s="117"/>
      <c r="VID1326" s="117"/>
      <c r="VIE1326" s="117"/>
      <c r="VIF1326" s="117"/>
      <c r="VIG1326" s="117"/>
      <c r="VIH1326" s="117"/>
      <c r="VII1326" s="117"/>
      <c r="VIJ1326" s="117"/>
      <c r="VIK1326" s="117"/>
      <c r="VIL1326" s="117"/>
      <c r="VIM1326" s="117"/>
      <c r="VIN1326" s="117"/>
      <c r="VIO1326" s="117"/>
      <c r="VIP1326" s="117"/>
      <c r="VIQ1326" s="117"/>
      <c r="VIR1326" s="117"/>
      <c r="VIS1326" s="117"/>
      <c r="VIT1326" s="117"/>
      <c r="VIU1326" s="117"/>
      <c r="VIV1326" s="117"/>
      <c r="VIW1326" s="117"/>
      <c r="VIX1326" s="117"/>
      <c r="VIY1326" s="117"/>
      <c r="VIZ1326" s="117"/>
      <c r="VJA1326" s="117"/>
      <c r="VJB1326" s="117"/>
      <c r="VJC1326" s="117"/>
      <c r="VJD1326" s="117"/>
      <c r="VJE1326" s="117"/>
      <c r="VJF1326" s="117"/>
      <c r="VJG1326" s="117"/>
      <c r="VJH1326" s="117"/>
      <c r="VJI1326" s="117"/>
      <c r="VJJ1326" s="117"/>
      <c r="VJK1326" s="117"/>
      <c r="VJL1326" s="117"/>
      <c r="VJM1326" s="117"/>
      <c r="VJN1326" s="117"/>
      <c r="VJO1326" s="117"/>
      <c r="VJP1326" s="117"/>
      <c r="VJQ1326" s="117"/>
      <c r="VJR1326" s="117"/>
      <c r="VJS1326" s="117"/>
      <c r="VJT1326" s="117"/>
      <c r="VJU1326" s="117"/>
      <c r="VJV1326" s="117"/>
      <c r="VJW1326" s="117"/>
      <c r="VJX1326" s="117"/>
      <c r="VJY1326" s="117"/>
      <c r="VJZ1326" s="117"/>
      <c r="VKA1326" s="117"/>
      <c r="VKB1326" s="117"/>
      <c r="VKC1326" s="117"/>
      <c r="VKD1326" s="117"/>
      <c r="VKE1326" s="117"/>
      <c r="VKF1326" s="117"/>
      <c r="VKG1326" s="117"/>
      <c r="VKH1326" s="117"/>
      <c r="VKI1326" s="117"/>
      <c r="VKJ1326" s="117"/>
      <c r="VKK1326" s="117"/>
      <c r="VKL1326" s="117"/>
      <c r="VKM1326" s="117"/>
      <c r="VKN1326" s="117"/>
      <c r="VKO1326" s="117"/>
      <c r="VKP1326" s="117"/>
      <c r="VKQ1326" s="117"/>
      <c r="VKR1326" s="117"/>
      <c r="VKS1326" s="117"/>
      <c r="VKT1326" s="117"/>
      <c r="VKU1326" s="117"/>
      <c r="VKV1326" s="117"/>
      <c r="VKW1326" s="117"/>
      <c r="VKX1326" s="117"/>
      <c r="VKY1326" s="117"/>
      <c r="VKZ1326" s="117"/>
      <c r="VLA1326" s="117"/>
      <c r="VLB1326" s="117"/>
      <c r="VLC1326" s="117"/>
      <c r="VLD1326" s="117"/>
      <c r="VLE1326" s="117"/>
      <c r="VLF1326" s="117"/>
      <c r="VLG1326" s="117"/>
      <c r="VLH1326" s="117"/>
      <c r="VLI1326" s="117"/>
      <c r="VLJ1326" s="117"/>
      <c r="VLK1326" s="117"/>
      <c r="VLL1326" s="117"/>
      <c r="VLM1326" s="117"/>
      <c r="VLN1326" s="117"/>
      <c r="VLO1326" s="117"/>
      <c r="VLP1326" s="117"/>
      <c r="VLQ1326" s="117"/>
      <c r="VLR1326" s="117"/>
      <c r="VLS1326" s="117"/>
      <c r="VLT1326" s="117"/>
      <c r="VLU1326" s="117"/>
      <c r="VLV1326" s="117"/>
      <c r="VLW1326" s="117"/>
      <c r="VLX1326" s="117"/>
      <c r="VLY1326" s="117"/>
      <c r="VLZ1326" s="117"/>
      <c r="VMA1326" s="117"/>
      <c r="VMB1326" s="117"/>
      <c r="VMC1326" s="117"/>
      <c r="VMD1326" s="117"/>
      <c r="VME1326" s="117"/>
      <c r="VMF1326" s="117"/>
      <c r="VMG1326" s="117"/>
      <c r="VMH1326" s="117"/>
      <c r="VMI1326" s="117"/>
      <c r="VMJ1326" s="117"/>
      <c r="VMK1326" s="117"/>
      <c r="VML1326" s="117"/>
      <c r="VMM1326" s="117"/>
      <c r="VMN1326" s="117"/>
      <c r="VMO1326" s="117"/>
      <c r="VMP1326" s="117"/>
      <c r="VMQ1326" s="117"/>
      <c r="VMR1326" s="117"/>
      <c r="VMS1326" s="117"/>
      <c r="VMT1326" s="117"/>
      <c r="VMU1326" s="117"/>
      <c r="VMV1326" s="117"/>
      <c r="VMW1326" s="117"/>
      <c r="VMX1326" s="117"/>
      <c r="VMY1326" s="117"/>
      <c r="VMZ1326" s="117"/>
      <c r="VNA1326" s="117"/>
      <c r="VNB1326" s="117"/>
      <c r="VNC1326" s="117"/>
      <c r="VND1326" s="117"/>
      <c r="VNE1326" s="117"/>
      <c r="VNF1326" s="117"/>
      <c r="VNG1326" s="117"/>
      <c r="VNH1326" s="117"/>
      <c r="VNI1326" s="117"/>
      <c r="VNJ1326" s="117"/>
      <c r="VNK1326" s="117"/>
      <c r="VNL1326" s="117"/>
      <c r="VNM1326" s="117"/>
      <c r="VNN1326" s="117"/>
      <c r="VNO1326" s="117"/>
      <c r="VNP1326" s="117"/>
      <c r="VNQ1326" s="117"/>
      <c r="VNR1326" s="117"/>
      <c r="VNS1326" s="117"/>
      <c r="VNT1326" s="117"/>
      <c r="VNU1326" s="117"/>
      <c r="VNV1326" s="117"/>
      <c r="VNW1326" s="117"/>
      <c r="VNX1326" s="117"/>
      <c r="VNY1326" s="117"/>
      <c r="VNZ1326" s="117"/>
      <c r="VOA1326" s="117"/>
      <c r="VOB1326" s="117"/>
      <c r="VOC1326" s="117"/>
      <c r="VOD1326" s="117"/>
      <c r="VOE1326" s="117"/>
      <c r="VOF1326" s="117"/>
      <c r="VOG1326" s="117"/>
      <c r="VOH1326" s="117"/>
      <c r="VOI1326" s="117"/>
      <c r="VOJ1326" s="117"/>
      <c r="VOK1326" s="117"/>
      <c r="VOL1326" s="117"/>
      <c r="VOM1326" s="117"/>
      <c r="VON1326" s="117"/>
      <c r="VOO1326" s="117"/>
      <c r="VOP1326" s="117"/>
      <c r="VOQ1326" s="117"/>
      <c r="VOR1326" s="117"/>
      <c r="VOS1326" s="117"/>
      <c r="VOT1326" s="117"/>
      <c r="VOU1326" s="117"/>
      <c r="VOV1326" s="117"/>
      <c r="VOW1326" s="117"/>
      <c r="VOX1326" s="117"/>
      <c r="VOY1326" s="117"/>
      <c r="VOZ1326" s="117"/>
      <c r="VPA1326" s="117"/>
      <c r="VPB1326" s="117"/>
      <c r="VPC1326" s="117"/>
      <c r="VPD1326" s="117"/>
      <c r="VPE1326" s="117"/>
      <c r="VPF1326" s="117"/>
      <c r="VPG1326" s="117"/>
      <c r="VPH1326" s="117"/>
      <c r="VPI1326" s="117"/>
      <c r="VPJ1326" s="117"/>
      <c r="VPK1326" s="117"/>
      <c r="VPL1326" s="117"/>
      <c r="VPM1326" s="117"/>
      <c r="VPN1326" s="117"/>
      <c r="VPO1326" s="117"/>
      <c r="VPP1326" s="117"/>
      <c r="VPQ1326" s="117"/>
      <c r="VPR1326" s="117"/>
      <c r="VPS1326" s="117"/>
      <c r="VPT1326" s="117"/>
      <c r="VPU1326" s="117"/>
      <c r="VPV1326" s="117"/>
      <c r="VPW1326" s="117"/>
      <c r="VPX1326" s="117"/>
      <c r="VPY1326" s="117"/>
      <c r="VPZ1326" s="117"/>
      <c r="VQA1326" s="117"/>
      <c r="VQB1326" s="117"/>
      <c r="VQC1326" s="117"/>
      <c r="VQD1326" s="117"/>
      <c r="VQE1326" s="117"/>
      <c r="VQF1326" s="117"/>
      <c r="VQG1326" s="117"/>
      <c r="VQH1326" s="117"/>
      <c r="VQI1326" s="117"/>
      <c r="VQJ1326" s="117"/>
      <c r="VQK1326" s="117"/>
      <c r="VQL1326" s="117"/>
      <c r="VQM1326" s="117"/>
      <c r="VQN1326" s="117"/>
      <c r="VQO1326" s="117"/>
      <c r="VQP1326" s="117"/>
      <c r="VQQ1326" s="117"/>
      <c r="VQR1326" s="117"/>
      <c r="VQS1326" s="117"/>
      <c r="VQT1326" s="117"/>
      <c r="VQU1326" s="117"/>
      <c r="VQV1326" s="117"/>
      <c r="VQW1326" s="117"/>
      <c r="VQX1326" s="117"/>
      <c r="VQY1326" s="117"/>
      <c r="VQZ1326" s="117"/>
      <c r="VRA1326" s="117"/>
      <c r="VRB1326" s="117"/>
      <c r="VRC1326" s="117"/>
      <c r="VRD1326" s="117"/>
      <c r="VRE1326" s="117"/>
      <c r="VRF1326" s="117"/>
      <c r="VRG1326" s="117"/>
      <c r="VRH1326" s="117"/>
      <c r="VRI1326" s="117"/>
      <c r="VRJ1326" s="117"/>
      <c r="VRK1326" s="117"/>
      <c r="VRL1326" s="117"/>
      <c r="VRM1326" s="117"/>
      <c r="VRN1326" s="117"/>
      <c r="VRO1326" s="117"/>
      <c r="VRP1326" s="117"/>
      <c r="VRQ1326" s="117"/>
      <c r="VRR1326" s="117"/>
      <c r="VRS1326" s="117"/>
      <c r="VRT1326" s="117"/>
      <c r="VRU1326" s="117"/>
      <c r="VRV1326" s="117"/>
      <c r="VRW1326" s="117"/>
      <c r="VRX1326" s="117"/>
      <c r="VRY1326" s="117"/>
      <c r="VRZ1326" s="117"/>
      <c r="VSA1326" s="117"/>
      <c r="VSB1326" s="117"/>
      <c r="VSC1326" s="117"/>
      <c r="VSD1326" s="117"/>
      <c r="VSE1326" s="117"/>
      <c r="VSF1326" s="117"/>
      <c r="VSG1326" s="117"/>
      <c r="VSH1326" s="117"/>
      <c r="VSI1326" s="117"/>
      <c r="VSJ1326" s="117"/>
      <c r="VSK1326" s="117"/>
      <c r="VSL1326" s="117"/>
      <c r="VSM1326" s="117"/>
      <c r="VSN1326" s="117"/>
      <c r="VSO1326" s="117"/>
      <c r="VSP1326" s="117"/>
      <c r="VSQ1326" s="117"/>
      <c r="VSR1326" s="117"/>
      <c r="VSS1326" s="117"/>
      <c r="VST1326" s="117"/>
      <c r="VSU1326" s="117"/>
      <c r="VSV1326" s="117"/>
      <c r="VSW1326" s="117"/>
      <c r="VSX1326" s="117"/>
      <c r="VSY1326" s="117"/>
      <c r="VSZ1326" s="117"/>
      <c r="VTA1326" s="117"/>
      <c r="VTB1326" s="117"/>
      <c r="VTC1326" s="117"/>
      <c r="VTD1326" s="117"/>
      <c r="VTE1326" s="117"/>
      <c r="VTF1326" s="117"/>
      <c r="VTG1326" s="117"/>
      <c r="VTH1326" s="117"/>
      <c r="VTI1326" s="117"/>
      <c r="VTJ1326" s="117"/>
      <c r="VTK1326" s="117"/>
      <c r="VTL1326" s="117"/>
      <c r="VTM1326" s="117"/>
      <c r="VTN1326" s="117"/>
      <c r="VTO1326" s="117"/>
      <c r="VTP1326" s="117"/>
      <c r="VTQ1326" s="117"/>
      <c r="VTR1326" s="117"/>
      <c r="VTS1326" s="117"/>
      <c r="VTT1326" s="117"/>
      <c r="VTU1326" s="117"/>
      <c r="VTV1326" s="117"/>
      <c r="VTW1326" s="117"/>
      <c r="VTX1326" s="117"/>
      <c r="VTY1326" s="117"/>
      <c r="VTZ1326" s="117"/>
      <c r="VUA1326" s="117"/>
      <c r="VUB1326" s="117"/>
      <c r="VUC1326" s="117"/>
      <c r="VUD1326" s="117"/>
      <c r="VUE1326" s="117"/>
      <c r="VUF1326" s="117"/>
      <c r="VUG1326" s="117"/>
      <c r="VUH1326" s="117"/>
      <c r="VUI1326" s="117"/>
      <c r="VUJ1326" s="117"/>
      <c r="VUK1326" s="117"/>
      <c r="VUL1326" s="117"/>
      <c r="VUM1326" s="117"/>
      <c r="VUN1326" s="117"/>
      <c r="VUO1326" s="117"/>
      <c r="VUP1326" s="117"/>
      <c r="VUQ1326" s="117"/>
      <c r="VUR1326" s="117"/>
      <c r="VUS1326" s="117"/>
      <c r="VUT1326" s="117"/>
      <c r="VUU1326" s="117"/>
      <c r="VUV1326" s="117"/>
      <c r="VUW1326" s="117"/>
      <c r="VUX1326" s="117"/>
      <c r="VUY1326" s="117"/>
      <c r="VUZ1326" s="117"/>
      <c r="VVA1326" s="117"/>
      <c r="VVB1326" s="117"/>
      <c r="VVC1326" s="117"/>
      <c r="VVD1326" s="117"/>
      <c r="VVE1326" s="117"/>
      <c r="VVF1326" s="117"/>
      <c r="VVG1326" s="117"/>
      <c r="VVH1326" s="117"/>
      <c r="VVI1326" s="117"/>
      <c r="VVJ1326" s="117"/>
      <c r="VVK1326" s="117"/>
      <c r="VVL1326" s="117"/>
      <c r="VVM1326" s="117"/>
      <c r="VVN1326" s="117"/>
      <c r="VVO1326" s="117"/>
      <c r="VVP1326" s="117"/>
      <c r="VVQ1326" s="117"/>
      <c r="VVR1326" s="117"/>
      <c r="VVS1326" s="117"/>
      <c r="VVT1326" s="117"/>
      <c r="VVU1326" s="117"/>
      <c r="VVV1326" s="117"/>
      <c r="VVW1326" s="117"/>
      <c r="VVX1326" s="117"/>
      <c r="VVY1326" s="117"/>
      <c r="VVZ1326" s="117"/>
      <c r="VWA1326" s="117"/>
      <c r="VWB1326" s="117"/>
      <c r="VWC1326" s="117"/>
      <c r="VWD1326" s="117"/>
      <c r="VWE1326" s="117"/>
      <c r="VWF1326" s="117"/>
      <c r="VWG1326" s="117"/>
      <c r="VWH1326" s="117"/>
      <c r="VWI1326" s="117"/>
      <c r="VWJ1326" s="117"/>
      <c r="VWK1326" s="117"/>
      <c r="VWL1326" s="117"/>
      <c r="VWM1326" s="117"/>
      <c r="VWN1326" s="117"/>
      <c r="VWO1326" s="117"/>
      <c r="VWP1326" s="117"/>
      <c r="VWQ1326" s="117"/>
      <c r="VWR1326" s="117"/>
      <c r="VWS1326" s="117"/>
      <c r="VWT1326" s="117"/>
      <c r="VWU1326" s="117"/>
      <c r="VWV1326" s="117"/>
      <c r="VWW1326" s="117"/>
      <c r="VWX1326" s="117"/>
      <c r="VWY1326" s="117"/>
      <c r="VWZ1326" s="117"/>
      <c r="VXA1326" s="117"/>
      <c r="VXB1326" s="117"/>
      <c r="VXC1326" s="117"/>
      <c r="VXD1326" s="117"/>
      <c r="VXE1326" s="117"/>
      <c r="VXF1326" s="117"/>
      <c r="VXG1326" s="117"/>
      <c r="VXH1326" s="117"/>
      <c r="VXI1326" s="117"/>
      <c r="VXJ1326" s="117"/>
      <c r="VXK1326" s="117"/>
      <c r="VXL1326" s="117"/>
      <c r="VXM1326" s="117"/>
      <c r="VXN1326" s="117"/>
      <c r="VXO1326" s="117"/>
      <c r="VXP1326" s="117"/>
      <c r="VXQ1326" s="117"/>
      <c r="VXR1326" s="117"/>
      <c r="VXS1326" s="117"/>
      <c r="VXT1326" s="117"/>
      <c r="VXU1326" s="117"/>
      <c r="VXV1326" s="117"/>
      <c r="VXW1326" s="117"/>
      <c r="VXX1326" s="117"/>
      <c r="VXY1326" s="117"/>
      <c r="VXZ1326" s="117"/>
      <c r="VYA1326" s="117"/>
      <c r="VYB1326" s="117"/>
      <c r="VYC1326" s="117"/>
      <c r="VYD1326" s="117"/>
      <c r="VYE1326" s="117"/>
      <c r="VYF1326" s="117"/>
      <c r="VYG1326" s="117"/>
      <c r="VYH1326" s="117"/>
      <c r="VYI1326" s="117"/>
      <c r="VYJ1326" s="117"/>
      <c r="VYK1326" s="117"/>
      <c r="VYL1326" s="117"/>
      <c r="VYM1326" s="117"/>
      <c r="VYN1326" s="117"/>
      <c r="VYO1326" s="117"/>
      <c r="VYP1326" s="117"/>
      <c r="VYQ1326" s="117"/>
      <c r="VYR1326" s="117"/>
      <c r="VYS1326" s="117"/>
      <c r="VYT1326" s="117"/>
      <c r="VYU1326" s="117"/>
      <c r="VYV1326" s="117"/>
      <c r="VYW1326" s="117"/>
      <c r="VYX1326" s="117"/>
      <c r="VYY1326" s="117"/>
      <c r="VYZ1326" s="117"/>
      <c r="VZA1326" s="117"/>
      <c r="VZB1326" s="117"/>
      <c r="VZC1326" s="117"/>
      <c r="VZD1326" s="117"/>
      <c r="VZE1326" s="117"/>
      <c r="VZF1326" s="117"/>
      <c r="VZG1326" s="117"/>
      <c r="VZH1326" s="117"/>
      <c r="VZI1326" s="117"/>
      <c r="VZJ1326" s="117"/>
      <c r="VZK1326" s="117"/>
      <c r="VZL1326" s="117"/>
      <c r="VZM1326" s="117"/>
      <c r="VZN1326" s="117"/>
      <c r="VZO1326" s="117"/>
      <c r="VZP1326" s="117"/>
      <c r="VZQ1326" s="117"/>
      <c r="VZR1326" s="117"/>
      <c r="VZS1326" s="117"/>
      <c r="VZT1326" s="117"/>
      <c r="VZU1326" s="117"/>
      <c r="VZV1326" s="117"/>
      <c r="VZW1326" s="117"/>
      <c r="VZX1326" s="117"/>
      <c r="VZY1326" s="117"/>
      <c r="VZZ1326" s="117"/>
      <c r="WAA1326" s="117"/>
      <c r="WAB1326" s="117"/>
      <c r="WAC1326" s="117"/>
      <c r="WAD1326" s="117"/>
      <c r="WAE1326" s="117"/>
      <c r="WAF1326" s="117"/>
      <c r="WAG1326" s="117"/>
      <c r="WAH1326" s="117"/>
      <c r="WAI1326" s="117"/>
      <c r="WAJ1326" s="117"/>
      <c r="WAK1326" s="117"/>
      <c r="WAL1326" s="117"/>
      <c r="WAM1326" s="117"/>
      <c r="WAN1326" s="117"/>
      <c r="WAO1326" s="117"/>
      <c r="WAP1326" s="117"/>
      <c r="WAQ1326" s="117"/>
      <c r="WAR1326" s="117"/>
      <c r="WAS1326" s="117"/>
      <c r="WAT1326" s="117"/>
      <c r="WAU1326" s="117"/>
      <c r="WAV1326" s="117"/>
      <c r="WAW1326" s="117"/>
      <c r="WAX1326" s="117"/>
      <c r="WAY1326" s="117"/>
      <c r="WAZ1326" s="117"/>
      <c r="WBA1326" s="117"/>
      <c r="WBB1326" s="117"/>
      <c r="WBC1326" s="117"/>
      <c r="WBD1326" s="117"/>
      <c r="WBE1326" s="117"/>
      <c r="WBF1326" s="117"/>
      <c r="WBG1326" s="117"/>
      <c r="WBH1326" s="117"/>
      <c r="WBI1326" s="117"/>
      <c r="WBJ1326" s="117"/>
      <c r="WBK1326" s="117"/>
      <c r="WBL1326" s="117"/>
      <c r="WBM1326" s="117"/>
      <c r="WBN1326" s="117"/>
      <c r="WBO1326" s="117"/>
      <c r="WBP1326" s="117"/>
      <c r="WBQ1326" s="117"/>
      <c r="WBR1326" s="117"/>
      <c r="WBS1326" s="117"/>
      <c r="WBT1326" s="117"/>
      <c r="WBU1326" s="117"/>
      <c r="WBV1326" s="117"/>
      <c r="WBW1326" s="117"/>
      <c r="WBX1326" s="117"/>
      <c r="WBY1326" s="117"/>
      <c r="WBZ1326" s="117"/>
      <c r="WCA1326" s="117"/>
      <c r="WCB1326" s="117"/>
      <c r="WCC1326" s="117"/>
      <c r="WCD1326" s="117"/>
      <c r="WCE1326" s="117"/>
      <c r="WCF1326" s="117"/>
      <c r="WCG1326" s="117"/>
      <c r="WCH1326" s="117"/>
      <c r="WCI1326" s="117"/>
      <c r="WCJ1326" s="117"/>
      <c r="WCK1326" s="117"/>
      <c r="WCL1326" s="117"/>
      <c r="WCM1326" s="117"/>
      <c r="WCN1326" s="117"/>
      <c r="WCO1326" s="117"/>
      <c r="WCP1326" s="117"/>
      <c r="WCQ1326" s="117"/>
      <c r="WCR1326" s="117"/>
      <c r="WCS1326" s="117"/>
      <c r="WCT1326" s="117"/>
      <c r="WCU1326" s="117"/>
      <c r="WCV1326" s="117"/>
      <c r="WCW1326" s="117"/>
      <c r="WCX1326" s="117"/>
      <c r="WCY1326" s="117"/>
      <c r="WCZ1326" s="117"/>
      <c r="WDA1326" s="117"/>
      <c r="WDB1326" s="117"/>
      <c r="WDC1326" s="117"/>
      <c r="WDD1326" s="117"/>
      <c r="WDE1326" s="117"/>
      <c r="WDF1326" s="117"/>
      <c r="WDG1326" s="117"/>
      <c r="WDH1326" s="117"/>
      <c r="WDI1326" s="117"/>
      <c r="WDJ1326" s="117"/>
      <c r="WDK1326" s="117"/>
      <c r="WDL1326" s="117"/>
      <c r="WDM1326" s="117"/>
      <c r="WDN1326" s="117"/>
      <c r="WDO1326" s="117"/>
      <c r="WDP1326" s="117"/>
      <c r="WDQ1326" s="117"/>
      <c r="WDR1326" s="117"/>
      <c r="WDS1326" s="117"/>
      <c r="WDT1326" s="117"/>
      <c r="WDU1326" s="117"/>
      <c r="WDV1326" s="117"/>
      <c r="WDW1326" s="117"/>
      <c r="WDX1326" s="117"/>
      <c r="WDY1326" s="117"/>
      <c r="WDZ1326" s="117"/>
      <c r="WEA1326" s="117"/>
      <c r="WEB1326" s="117"/>
      <c r="WEC1326" s="117"/>
      <c r="WED1326" s="117"/>
      <c r="WEE1326" s="117"/>
      <c r="WEF1326" s="117"/>
      <c r="WEG1326" s="117"/>
      <c r="WEH1326" s="117"/>
      <c r="WEI1326" s="117"/>
      <c r="WEJ1326" s="117"/>
      <c r="WEK1326" s="117"/>
      <c r="WEL1326" s="117"/>
      <c r="WEM1326" s="117"/>
      <c r="WEN1326" s="117"/>
      <c r="WEO1326" s="117"/>
      <c r="WEP1326" s="117"/>
      <c r="WEQ1326" s="117"/>
      <c r="WER1326" s="117"/>
      <c r="WES1326" s="117"/>
      <c r="WET1326" s="117"/>
      <c r="WEU1326" s="117"/>
      <c r="WEV1326" s="117"/>
      <c r="WEW1326" s="117"/>
      <c r="WEX1326" s="117"/>
      <c r="WEY1326" s="117"/>
      <c r="WEZ1326" s="117"/>
      <c r="WFA1326" s="117"/>
      <c r="WFB1326" s="117"/>
      <c r="WFC1326" s="117"/>
      <c r="WFD1326" s="117"/>
      <c r="WFE1326" s="117"/>
      <c r="WFF1326" s="117"/>
      <c r="WFG1326" s="117"/>
      <c r="WFH1326" s="117"/>
      <c r="WFI1326" s="117"/>
      <c r="WFJ1326" s="117"/>
      <c r="WFK1326" s="117"/>
      <c r="WFL1326" s="117"/>
      <c r="WFM1326" s="117"/>
      <c r="WFN1326" s="117"/>
      <c r="WFO1326" s="117"/>
      <c r="WFP1326" s="117"/>
      <c r="WFQ1326" s="117"/>
      <c r="WFR1326" s="117"/>
      <c r="WFS1326" s="117"/>
      <c r="WFT1326" s="117"/>
      <c r="WFU1326" s="117"/>
      <c r="WFV1326" s="117"/>
      <c r="WFW1326" s="117"/>
      <c r="WFX1326" s="117"/>
      <c r="WFY1326" s="117"/>
      <c r="WFZ1326" s="117"/>
      <c r="WGA1326" s="117"/>
      <c r="WGB1326" s="117"/>
      <c r="WGC1326" s="117"/>
      <c r="WGD1326" s="117"/>
      <c r="WGE1326" s="117"/>
      <c r="WGF1326" s="117"/>
      <c r="WGG1326" s="117"/>
      <c r="WGH1326" s="117"/>
      <c r="WGI1326" s="117"/>
      <c r="WGJ1326" s="117"/>
      <c r="WGK1326" s="117"/>
      <c r="WGL1326" s="117"/>
      <c r="WGM1326" s="117"/>
      <c r="WGN1326" s="117"/>
      <c r="WGO1326" s="117"/>
      <c r="WGP1326" s="117"/>
      <c r="WGQ1326" s="117"/>
      <c r="WGR1326" s="117"/>
      <c r="WGS1326" s="117"/>
      <c r="WGT1326" s="117"/>
      <c r="WGU1326" s="117"/>
      <c r="WGV1326" s="117"/>
      <c r="WGW1326" s="117"/>
      <c r="WGX1326" s="117"/>
      <c r="WGY1326" s="117"/>
      <c r="WGZ1326" s="117"/>
      <c r="WHA1326" s="117"/>
      <c r="WHB1326" s="117"/>
      <c r="WHC1326" s="117"/>
      <c r="WHD1326" s="117"/>
      <c r="WHE1326" s="117"/>
      <c r="WHF1326" s="117"/>
      <c r="WHG1326" s="117"/>
      <c r="WHH1326" s="117"/>
      <c r="WHI1326" s="117"/>
      <c r="WHJ1326" s="117"/>
      <c r="WHK1326" s="117"/>
      <c r="WHL1326" s="117"/>
      <c r="WHM1326" s="117"/>
      <c r="WHN1326" s="117"/>
      <c r="WHO1326" s="117"/>
      <c r="WHP1326" s="117"/>
      <c r="WHQ1326" s="117"/>
      <c r="WHR1326" s="117"/>
      <c r="WHS1326" s="117"/>
      <c r="WHT1326" s="117"/>
      <c r="WHU1326" s="117"/>
      <c r="WHV1326" s="117"/>
      <c r="WHW1326" s="117"/>
      <c r="WHX1326" s="117"/>
      <c r="WHY1326" s="117"/>
      <c r="WHZ1326" s="117"/>
      <c r="WIA1326" s="117"/>
      <c r="WIB1326" s="117"/>
      <c r="WIC1326" s="117"/>
      <c r="WID1326" s="117"/>
      <c r="WIE1326" s="117"/>
      <c r="WIF1326" s="117"/>
      <c r="WIG1326" s="117"/>
      <c r="WIH1326" s="117"/>
      <c r="WII1326" s="117"/>
      <c r="WIJ1326" s="117"/>
      <c r="WIK1326" s="117"/>
      <c r="WIL1326" s="117"/>
      <c r="WIM1326" s="117"/>
      <c r="WIN1326" s="117"/>
      <c r="WIO1326" s="117"/>
      <c r="WIP1326" s="117"/>
      <c r="WIQ1326" s="117"/>
      <c r="WIR1326" s="117"/>
      <c r="WIS1326" s="117"/>
      <c r="WIT1326" s="117"/>
      <c r="WIU1326" s="117"/>
      <c r="WIV1326" s="117"/>
      <c r="WIW1326" s="117"/>
      <c r="WIX1326" s="117"/>
      <c r="WIY1326" s="117"/>
      <c r="WIZ1326" s="117"/>
      <c r="WJA1326" s="117"/>
      <c r="WJB1326" s="117"/>
      <c r="WJC1326" s="117"/>
      <c r="WJD1326" s="117"/>
      <c r="WJE1326" s="117"/>
      <c r="WJF1326" s="117"/>
      <c r="WJG1326" s="117"/>
      <c r="WJH1326" s="117"/>
      <c r="WJI1326" s="117"/>
      <c r="WJJ1326" s="117"/>
      <c r="WJK1326" s="117"/>
      <c r="WJL1326" s="117"/>
      <c r="WJM1326" s="117"/>
      <c r="WJN1326" s="117"/>
      <c r="WJO1326" s="117"/>
      <c r="WJP1326" s="117"/>
      <c r="WJQ1326" s="117"/>
      <c r="WJR1326" s="117"/>
      <c r="WJS1326" s="117"/>
      <c r="WJT1326" s="117"/>
      <c r="WJU1326" s="117"/>
      <c r="WJV1326" s="117"/>
      <c r="WJW1326" s="117"/>
      <c r="WJX1326" s="117"/>
      <c r="WJY1326" s="117"/>
      <c r="WJZ1326" s="117"/>
      <c r="WKA1326" s="117"/>
      <c r="WKB1326" s="117"/>
      <c r="WKC1326" s="117"/>
      <c r="WKD1326" s="117"/>
      <c r="WKE1326" s="117"/>
      <c r="WKF1326" s="117"/>
      <c r="WKG1326" s="117"/>
      <c r="WKH1326" s="117"/>
      <c r="WKI1326" s="117"/>
      <c r="WKJ1326" s="117"/>
      <c r="WKK1326" s="117"/>
      <c r="WKL1326" s="117"/>
      <c r="WKM1326" s="117"/>
      <c r="WKN1326" s="117"/>
      <c r="WKO1326" s="117"/>
      <c r="WKP1326" s="117"/>
      <c r="WKQ1326" s="117"/>
      <c r="WKR1326" s="117"/>
      <c r="WKS1326" s="117"/>
      <c r="WKT1326" s="117"/>
      <c r="WKU1326" s="117"/>
      <c r="WKV1326" s="117"/>
      <c r="WKW1326" s="117"/>
      <c r="WKX1326" s="117"/>
      <c r="WKY1326" s="117"/>
      <c r="WKZ1326" s="117"/>
      <c r="WLA1326" s="117"/>
      <c r="WLB1326" s="117"/>
      <c r="WLC1326" s="117"/>
      <c r="WLD1326" s="117"/>
      <c r="WLE1326" s="117"/>
      <c r="WLF1326" s="117"/>
      <c r="WLG1326" s="117"/>
      <c r="WLH1326" s="117"/>
      <c r="WLI1326" s="117"/>
      <c r="WLJ1326" s="117"/>
      <c r="WLK1326" s="117"/>
      <c r="WLL1326" s="117"/>
      <c r="WLM1326" s="117"/>
      <c r="WLN1326" s="117"/>
      <c r="WLO1326" s="117"/>
      <c r="WLP1326" s="117"/>
      <c r="WLQ1326" s="117"/>
      <c r="WLR1326" s="117"/>
      <c r="WLS1326" s="117"/>
      <c r="WLT1326" s="117"/>
      <c r="WLU1326" s="117"/>
      <c r="WLV1326" s="117"/>
      <c r="WLW1326" s="117"/>
      <c r="WLX1326" s="117"/>
      <c r="WLY1326" s="117"/>
      <c r="WLZ1326" s="117"/>
      <c r="WMA1326" s="117"/>
      <c r="WMB1326" s="117"/>
      <c r="WMC1326" s="117"/>
      <c r="WMD1326" s="117"/>
      <c r="WME1326" s="117"/>
      <c r="WMF1326" s="117"/>
      <c r="WMG1326" s="117"/>
      <c r="WMH1326" s="117"/>
      <c r="WMI1326" s="117"/>
      <c r="WMJ1326" s="117"/>
      <c r="WMK1326" s="117"/>
      <c r="WML1326" s="117"/>
      <c r="WMM1326" s="117"/>
      <c r="WMN1326" s="117"/>
      <c r="WMO1326" s="117"/>
      <c r="WMP1326" s="117"/>
      <c r="WMQ1326" s="117"/>
      <c r="WMR1326" s="117"/>
      <c r="WMS1326" s="117"/>
      <c r="WMT1326" s="117"/>
      <c r="WMU1326" s="117"/>
      <c r="WMV1326" s="117"/>
      <c r="WMW1326" s="117"/>
      <c r="WMX1326" s="117"/>
      <c r="WMY1326" s="117"/>
      <c r="WMZ1326" s="117"/>
      <c r="WNA1326" s="117"/>
      <c r="WNB1326" s="117"/>
      <c r="WNC1326" s="117"/>
      <c r="WND1326" s="117"/>
      <c r="WNE1326" s="117"/>
      <c r="WNF1326" s="117"/>
      <c r="WNG1326" s="117"/>
      <c r="WNH1326" s="117"/>
      <c r="WNI1326" s="117"/>
      <c r="WNJ1326" s="117"/>
      <c r="WNK1326" s="117"/>
      <c r="WNL1326" s="117"/>
      <c r="WNM1326" s="117"/>
      <c r="WNN1326" s="117"/>
      <c r="WNO1326" s="117"/>
      <c r="WNP1326" s="117"/>
      <c r="WNQ1326" s="117"/>
      <c r="WNR1326" s="117"/>
      <c r="WNS1326" s="117"/>
      <c r="WNT1326" s="117"/>
      <c r="WNU1326" s="117"/>
      <c r="WNV1326" s="117"/>
      <c r="WNW1326" s="117"/>
      <c r="WNX1326" s="117"/>
      <c r="WNY1326" s="117"/>
      <c r="WNZ1326" s="117"/>
      <c r="WOA1326" s="117"/>
      <c r="WOB1326" s="117"/>
      <c r="WOC1326" s="117"/>
      <c r="WOD1326" s="117"/>
      <c r="WOE1326" s="117"/>
      <c r="WOF1326" s="117"/>
      <c r="WOG1326" s="117"/>
      <c r="WOH1326" s="117"/>
      <c r="WOI1326" s="117"/>
      <c r="WOJ1326" s="117"/>
      <c r="WOK1326" s="117"/>
      <c r="WOL1326" s="117"/>
      <c r="WOM1326" s="117"/>
      <c r="WON1326" s="117"/>
      <c r="WOO1326" s="117"/>
      <c r="WOP1326" s="117"/>
      <c r="WOQ1326" s="117"/>
      <c r="WOR1326" s="117"/>
      <c r="WOS1326" s="117"/>
      <c r="WOT1326" s="117"/>
      <c r="WOU1326" s="117"/>
      <c r="WOV1326" s="117"/>
      <c r="WOW1326" s="117"/>
      <c r="WOX1326" s="117"/>
      <c r="WOY1326" s="117"/>
      <c r="WOZ1326" s="117"/>
      <c r="WPA1326" s="117"/>
      <c r="WPB1326" s="117"/>
      <c r="WPC1326" s="117"/>
      <c r="WPD1326" s="117"/>
      <c r="WPE1326" s="117"/>
      <c r="WPF1326" s="117"/>
      <c r="WPG1326" s="117"/>
      <c r="WPH1326" s="117"/>
      <c r="WPI1326" s="117"/>
      <c r="WPJ1326" s="117"/>
      <c r="WPK1326" s="117"/>
      <c r="WPL1326" s="117"/>
      <c r="WPM1326" s="117"/>
      <c r="WPN1326" s="117"/>
      <c r="WPO1326" s="117"/>
      <c r="WPP1326" s="117"/>
      <c r="WPQ1326" s="117"/>
      <c r="WPR1326" s="117"/>
      <c r="WPS1326" s="117"/>
      <c r="WPT1326" s="117"/>
      <c r="WPU1326" s="117"/>
      <c r="WPV1326" s="117"/>
      <c r="WPW1326" s="117"/>
      <c r="WPX1326" s="117"/>
      <c r="WPY1326" s="117"/>
      <c r="WPZ1326" s="117"/>
      <c r="WQA1326" s="117"/>
      <c r="WQB1326" s="117"/>
      <c r="WQC1326" s="117"/>
      <c r="WQD1326" s="117"/>
      <c r="WQE1326" s="117"/>
      <c r="WQF1326" s="117"/>
      <c r="WQG1326" s="117"/>
      <c r="WQH1326" s="117"/>
      <c r="WQI1326" s="117"/>
      <c r="WQJ1326" s="117"/>
      <c r="WQK1326" s="117"/>
      <c r="WQL1326" s="117"/>
      <c r="WQM1326" s="117"/>
      <c r="WQN1326" s="117"/>
      <c r="WQO1326" s="117"/>
      <c r="WQP1326" s="117"/>
      <c r="WQQ1326" s="117"/>
      <c r="WQR1326" s="117"/>
      <c r="WQS1326" s="117"/>
      <c r="WQT1326" s="117"/>
      <c r="WQU1326" s="117"/>
      <c r="WQV1326" s="117"/>
      <c r="WQW1326" s="117"/>
      <c r="WQX1326" s="117"/>
      <c r="WQY1326" s="117"/>
      <c r="WQZ1326" s="117"/>
      <c r="WRA1326" s="117"/>
      <c r="WRB1326" s="117"/>
      <c r="WRC1326" s="117"/>
      <c r="WRD1326" s="117"/>
      <c r="WRE1326" s="117"/>
      <c r="WRF1326" s="117"/>
      <c r="WRG1326" s="117"/>
      <c r="WRH1326" s="117"/>
      <c r="WRI1326" s="117"/>
      <c r="WRJ1326" s="117"/>
      <c r="WRK1326" s="117"/>
      <c r="WRL1326" s="117"/>
      <c r="WRM1326" s="117"/>
      <c r="WRN1326" s="117"/>
      <c r="WRO1326" s="117"/>
      <c r="WRP1326" s="117"/>
      <c r="WRQ1326" s="117"/>
      <c r="WRR1326" s="117"/>
      <c r="WRS1326" s="117"/>
      <c r="WRT1326" s="117"/>
      <c r="WRU1326" s="117"/>
      <c r="WRV1326" s="117"/>
      <c r="WRW1326" s="117"/>
      <c r="WRX1326" s="117"/>
      <c r="WRY1326" s="117"/>
      <c r="WRZ1326" s="117"/>
      <c r="WSA1326" s="117"/>
      <c r="WSB1326" s="117"/>
      <c r="WSC1326" s="117"/>
      <c r="WSD1326" s="117"/>
      <c r="WSE1326" s="117"/>
      <c r="WSF1326" s="117"/>
      <c r="WSG1326" s="117"/>
      <c r="WSH1326" s="117"/>
      <c r="WSI1326" s="117"/>
      <c r="WSJ1326" s="117"/>
      <c r="WSK1326" s="117"/>
      <c r="WSL1326" s="117"/>
      <c r="WSM1326" s="117"/>
      <c r="WSN1326" s="117"/>
      <c r="WSO1326" s="117"/>
      <c r="WSP1326" s="117"/>
      <c r="WSQ1326" s="117"/>
      <c r="WSR1326" s="117"/>
      <c r="WSS1326" s="117"/>
      <c r="WST1326" s="117"/>
      <c r="WSU1326" s="117"/>
      <c r="WSV1326" s="117"/>
      <c r="WSW1326" s="117"/>
      <c r="WSX1326" s="117"/>
      <c r="WSY1326" s="117"/>
      <c r="WSZ1326" s="117"/>
      <c r="WTA1326" s="117"/>
      <c r="WTB1326" s="117"/>
      <c r="WTC1326" s="117"/>
      <c r="WTD1326" s="117"/>
      <c r="WTE1326" s="117"/>
      <c r="WTF1326" s="117"/>
      <c r="WTG1326" s="117"/>
      <c r="WTH1326" s="117"/>
      <c r="WTI1326" s="117"/>
      <c r="WTJ1326" s="117"/>
      <c r="WTK1326" s="117"/>
      <c r="WTL1326" s="117"/>
      <c r="WTM1326" s="117"/>
      <c r="WTN1326" s="117"/>
      <c r="WTO1326" s="117"/>
      <c r="WTP1326" s="117"/>
      <c r="WTQ1326" s="117"/>
      <c r="WTR1326" s="117"/>
      <c r="WTS1326" s="117"/>
      <c r="WTT1326" s="117"/>
      <c r="WTU1326" s="117"/>
      <c r="WTV1326" s="117"/>
      <c r="WTW1326" s="117"/>
      <c r="WTX1326" s="117"/>
      <c r="WTY1326" s="117"/>
      <c r="WTZ1326" s="117"/>
      <c r="WUA1326" s="117"/>
      <c r="WUB1326" s="117"/>
      <c r="WUC1326" s="117"/>
      <c r="WUD1326" s="117"/>
      <c r="WUE1326" s="117"/>
      <c r="WUF1326" s="117"/>
      <c r="WUG1326" s="117"/>
      <c r="WUH1326" s="117"/>
      <c r="WUI1326" s="117"/>
      <c r="WUJ1326" s="117"/>
      <c r="WUK1326" s="117"/>
      <c r="WUL1326" s="117"/>
      <c r="WUM1326" s="117"/>
      <c r="WUN1326" s="117"/>
      <c r="WUO1326" s="117"/>
      <c r="WUP1326" s="117"/>
      <c r="WUQ1326" s="117"/>
      <c r="WUR1326" s="117"/>
      <c r="WUS1326" s="117"/>
      <c r="WUT1326" s="117"/>
      <c r="WUU1326" s="117"/>
      <c r="WUV1326" s="117"/>
      <c r="WUW1326" s="117"/>
      <c r="WUX1326" s="117"/>
      <c r="WUY1326" s="117"/>
      <c r="WUZ1326" s="117"/>
      <c r="WVA1326" s="117"/>
      <c r="WVB1326" s="117"/>
      <c r="WVC1326" s="117"/>
      <c r="WVD1326" s="117"/>
      <c r="WVE1326" s="117"/>
      <c r="WVF1326" s="117"/>
      <c r="WVG1326" s="117"/>
      <c r="WVH1326" s="117"/>
      <c r="WVI1326" s="117"/>
      <c r="WVJ1326" s="117"/>
      <c r="WVK1326" s="117"/>
      <c r="WVL1326" s="117"/>
      <c r="WVM1326" s="117"/>
      <c r="WVN1326" s="117"/>
      <c r="WVO1326" s="117"/>
      <c r="WVP1326" s="117"/>
      <c r="WVQ1326" s="117"/>
      <c r="WVR1326" s="117"/>
      <c r="WVS1326" s="117"/>
      <c r="WVT1326" s="117"/>
      <c r="WVU1326" s="117"/>
      <c r="WVV1326" s="117"/>
      <c r="WVW1326" s="117"/>
      <c r="WVX1326" s="117"/>
      <c r="WVY1326" s="117"/>
      <c r="WVZ1326" s="117"/>
      <c r="WWA1326" s="117"/>
      <c r="WWB1326" s="117"/>
      <c r="WWC1326" s="117"/>
      <c r="WWD1326" s="117"/>
      <c r="WWE1326" s="117"/>
      <c r="WWF1326" s="117"/>
      <c r="WWG1326" s="117"/>
      <c r="WWH1326" s="117"/>
      <c r="WWI1326" s="117"/>
      <c r="WWJ1326" s="117"/>
      <c r="WWK1326" s="117"/>
      <c r="WWL1326" s="117"/>
      <c r="WWM1326" s="117"/>
      <c r="WWN1326" s="117"/>
      <c r="WWO1326" s="117"/>
      <c r="WWP1326" s="117"/>
      <c r="WWQ1326" s="117"/>
      <c r="WWR1326" s="117"/>
      <c r="WWS1326" s="117"/>
      <c r="WWT1326" s="117"/>
      <c r="WWU1326" s="117"/>
      <c r="WWV1326" s="117"/>
      <c r="WWW1326" s="117"/>
      <c r="WWX1326" s="117"/>
      <c r="WWY1326" s="117"/>
      <c r="WWZ1326" s="117"/>
      <c r="WXA1326" s="117"/>
      <c r="WXB1326" s="117"/>
      <c r="WXC1326" s="117"/>
      <c r="WXD1326" s="117"/>
      <c r="WXE1326" s="117"/>
      <c r="WXF1326" s="117"/>
      <c r="WXG1326" s="117"/>
      <c r="WXH1326" s="117"/>
      <c r="WXI1326" s="117"/>
      <c r="WXJ1326" s="117"/>
      <c r="WXK1326" s="117"/>
      <c r="WXL1326" s="117"/>
      <c r="WXM1326" s="117"/>
      <c r="WXN1326" s="117"/>
      <c r="WXO1326" s="117"/>
      <c r="WXP1326" s="117"/>
      <c r="WXQ1326" s="117"/>
      <c r="WXR1326" s="117"/>
      <c r="WXS1326" s="117"/>
      <c r="WXT1326" s="117"/>
      <c r="WXU1326" s="117"/>
      <c r="WXV1326" s="117"/>
      <c r="WXW1326" s="117"/>
      <c r="WXX1326" s="117"/>
      <c r="WXY1326" s="117"/>
      <c r="WXZ1326" s="117"/>
      <c r="WYA1326" s="117"/>
      <c r="WYB1326" s="117"/>
      <c r="WYC1326" s="117"/>
      <c r="WYD1326" s="117"/>
      <c r="WYE1326" s="117"/>
      <c r="WYF1326" s="117"/>
      <c r="WYG1326" s="117"/>
      <c r="WYH1326" s="117"/>
      <c r="WYI1326" s="117"/>
      <c r="WYJ1326" s="117"/>
      <c r="WYK1326" s="117"/>
      <c r="WYL1326" s="117"/>
      <c r="WYM1326" s="117"/>
      <c r="WYN1326" s="117"/>
      <c r="WYO1326" s="117"/>
      <c r="WYP1326" s="117"/>
      <c r="WYQ1326" s="117"/>
      <c r="WYR1326" s="117"/>
      <c r="WYS1326" s="117"/>
      <c r="WYT1326" s="117"/>
      <c r="WYU1326" s="117"/>
      <c r="WYV1326" s="117"/>
      <c r="WYW1326" s="117"/>
      <c r="WYX1326" s="117"/>
      <c r="WYY1326" s="117"/>
      <c r="WYZ1326" s="117"/>
      <c r="WZA1326" s="117"/>
      <c r="WZB1326" s="117"/>
      <c r="WZC1326" s="117"/>
      <c r="WZD1326" s="117"/>
      <c r="WZE1326" s="117"/>
      <c r="WZF1326" s="117"/>
      <c r="WZG1326" s="117"/>
      <c r="WZH1326" s="117"/>
      <c r="WZI1326" s="117"/>
      <c r="WZJ1326" s="117"/>
      <c r="WZK1326" s="117"/>
      <c r="WZL1326" s="117"/>
      <c r="WZM1326" s="117"/>
      <c r="WZN1326" s="117"/>
      <c r="WZO1326" s="117"/>
      <c r="WZP1326" s="117"/>
      <c r="WZQ1326" s="117"/>
      <c r="WZR1326" s="117"/>
      <c r="WZS1326" s="117"/>
      <c r="WZT1326" s="117"/>
      <c r="WZU1326" s="117"/>
      <c r="WZV1326" s="117"/>
      <c r="WZW1326" s="117"/>
      <c r="WZX1326" s="117"/>
      <c r="WZY1326" s="117"/>
      <c r="WZZ1326" s="117"/>
      <c r="XAA1326" s="117"/>
      <c r="XAB1326" s="117"/>
      <c r="XAC1326" s="117"/>
      <c r="XAD1326" s="117"/>
      <c r="XAE1326" s="117"/>
      <c r="XAF1326" s="117"/>
      <c r="XAG1326" s="117"/>
      <c r="XAH1326" s="117"/>
      <c r="XAI1326" s="117"/>
      <c r="XAJ1326" s="117"/>
      <c r="XAK1326" s="117"/>
      <c r="XAL1326" s="117"/>
      <c r="XAM1326" s="117"/>
      <c r="XAN1326" s="117"/>
      <c r="XAO1326" s="117"/>
      <c r="XAP1326" s="117"/>
      <c r="XAQ1326" s="117"/>
      <c r="XAR1326" s="117"/>
      <c r="XAS1326" s="117"/>
      <c r="XAT1326" s="117"/>
      <c r="XAU1326" s="117"/>
      <c r="XAV1326" s="117"/>
      <c r="XAW1326" s="117"/>
      <c r="XAX1326" s="117"/>
      <c r="XAY1326" s="117"/>
      <c r="XAZ1326" s="117"/>
      <c r="XBA1326" s="117"/>
      <c r="XBB1326" s="117"/>
      <c r="XBC1326" s="117"/>
      <c r="XBD1326" s="117"/>
      <c r="XBE1326" s="117"/>
      <c r="XBF1326" s="117"/>
      <c r="XBG1326" s="117"/>
      <c r="XBH1326" s="117"/>
      <c r="XBI1326" s="117"/>
      <c r="XBJ1326" s="117"/>
      <c r="XBK1326" s="117"/>
      <c r="XBL1326" s="117"/>
      <c r="XBM1326" s="117"/>
      <c r="XBN1326" s="117"/>
      <c r="XBO1326" s="117"/>
      <c r="XBP1326" s="117"/>
      <c r="XBQ1326" s="117"/>
      <c r="XBR1326" s="117"/>
      <c r="XBS1326" s="117"/>
      <c r="XBT1326" s="117"/>
      <c r="XBU1326" s="117"/>
      <c r="XBV1326" s="117"/>
      <c r="XBW1326" s="117"/>
      <c r="XBX1326" s="117"/>
      <c r="XBY1326" s="117"/>
      <c r="XBZ1326" s="117"/>
      <c r="XCA1326" s="117"/>
      <c r="XCB1326" s="117"/>
      <c r="XCC1326" s="117"/>
      <c r="XCD1326" s="117"/>
      <c r="XCE1326" s="117"/>
      <c r="XCF1326" s="117"/>
      <c r="XCG1326" s="117"/>
      <c r="XCH1326" s="117"/>
      <c r="XCI1326" s="117"/>
      <c r="XCJ1326" s="117"/>
      <c r="XCK1326" s="117"/>
      <c r="XCL1326" s="117"/>
      <c r="XCM1326" s="117"/>
      <c r="XCN1326" s="117"/>
      <c r="XCO1326" s="117"/>
      <c r="XCP1326" s="117"/>
      <c r="XCQ1326" s="117"/>
      <c r="XCR1326" s="117"/>
      <c r="XCS1326" s="117"/>
      <c r="XCT1326" s="117"/>
      <c r="XCU1326" s="117"/>
      <c r="XCV1326" s="117"/>
      <c r="XCW1326" s="117"/>
      <c r="XCX1326" s="117"/>
      <c r="XCY1326" s="117"/>
      <c r="XCZ1326" s="117"/>
      <c r="XDA1326" s="117"/>
      <c r="XDB1326" s="117"/>
      <c r="XDC1326" s="117"/>
      <c r="XDD1326" s="117"/>
      <c r="XDE1326" s="117"/>
      <c r="XDF1326" s="117"/>
      <c r="XDG1326" s="117"/>
      <c r="XDH1326" s="117"/>
      <c r="XDI1326" s="117"/>
      <c r="XDJ1326" s="117"/>
      <c r="XDK1326" s="117"/>
      <c r="XDL1326" s="117"/>
      <c r="XDM1326" s="117"/>
      <c r="XDN1326" s="117"/>
      <c r="XDO1326" s="117"/>
      <c r="XDP1326" s="117"/>
      <c r="XDQ1326" s="117"/>
      <c r="XDR1326" s="117"/>
      <c r="XDS1326" s="117"/>
      <c r="XDT1326" s="117"/>
      <c r="XDU1326" s="117"/>
      <c r="XDV1326" s="117"/>
      <c r="XDW1326" s="117"/>
      <c r="XDX1326" s="117"/>
      <c r="XDY1326" s="117"/>
      <c r="XDZ1326" s="117"/>
      <c r="XEA1326" s="117"/>
      <c r="XEB1326" s="117"/>
      <c r="XEC1326" s="117"/>
      <c r="XED1326" s="117"/>
      <c r="XEE1326" s="117"/>
      <c r="XEF1326" s="117"/>
      <c r="XEG1326" s="117"/>
      <c r="XEH1326" s="117"/>
      <c r="XEI1326" s="117"/>
      <c r="XEJ1326" s="117"/>
      <c r="XEK1326" s="117"/>
      <c r="XEL1326" s="117"/>
      <c r="XEM1326" s="117"/>
      <c r="XEN1326" s="117"/>
      <c r="XEO1326" s="117"/>
      <c r="XEP1326" s="117"/>
      <c r="XEQ1326" s="117"/>
      <c r="XER1326" s="117"/>
      <c r="XES1326" s="117"/>
      <c r="XET1326" s="117"/>
      <c r="XEU1326" s="117"/>
      <c r="XEV1326" s="117"/>
      <c r="XEW1326" s="117"/>
      <c r="XEX1326" s="117"/>
      <c r="XEY1326" s="117"/>
      <c r="XEZ1326" s="117"/>
      <c r="XFA1326" s="117"/>
    </row>
    <row customFormat="1" hidden="1" outlineLevel="1" r="1327" s="114" spans="1:6">
      <c r="A1327" s="189">
        <v>2300102</v>
      </c>
      <c r="B1327" s="190" t="s">
        <v>1244</v>
      </c>
      <c r="C1327" s="183"/>
      <c r="D1327" s="191">
        <v>4381.11</v>
      </c>
      <c r="E1327" s="135">
        <v>4381.11</v>
      </c>
      <c r="F1327" s="130" t="s">
        <v>1245</v>
      </c>
    </row>
    <row customFormat="1" hidden="1" outlineLevel="1" r="1328" s="114" spans="1:6">
      <c r="A1328" s="189">
        <v>2300103</v>
      </c>
      <c r="B1328" s="190" t="s">
        <v>1246</v>
      </c>
      <c r="C1328" s="183"/>
      <c r="D1328" s="191"/>
      <c r="E1328" s="135">
        <v>0</v>
      </c>
      <c r="F1328" s="130"/>
    </row>
    <row customFormat="1" hidden="1" outlineLevel="1" r="1329" s="114" spans="1:6">
      <c r="A1329" s="189">
        <v>2300104</v>
      </c>
      <c r="B1329" s="190" t="s">
        <v>1247</v>
      </c>
      <c r="C1329" s="183"/>
      <c r="D1329" s="191">
        <v>5393</v>
      </c>
      <c r="E1329" s="135">
        <v>5393</v>
      </c>
      <c r="F1329" s="130" t="s">
        <v>1245</v>
      </c>
    </row>
    <row customFormat="1" hidden="1" outlineLevel="1" r="1330" s="114" spans="1:6">
      <c r="A1330" s="189">
        <v>2300105</v>
      </c>
      <c r="B1330" s="190" t="s">
        <v>1248</v>
      </c>
      <c r="C1330" s="183"/>
      <c r="D1330" s="191"/>
      <c r="E1330" s="135">
        <v>0</v>
      </c>
      <c r="F1330" s="130"/>
    </row>
    <row customFormat="1" hidden="1" outlineLevel="1" r="1331" s="114" spans="1:6">
      <c r="A1331" s="189">
        <v>2300106</v>
      </c>
      <c r="B1331" s="190" t="s">
        <v>1249</v>
      </c>
      <c r="C1331" s="183"/>
      <c r="D1331" s="191">
        <v>17871</v>
      </c>
      <c r="E1331" s="135">
        <v>17871</v>
      </c>
      <c r="F1331" s="130" t="s">
        <v>1245</v>
      </c>
    </row>
    <row customFormat="1" hidden="1" outlineLevel="1" r="1332" s="114" spans="1:6">
      <c r="A1332" s="189">
        <v>2300199</v>
      </c>
      <c r="B1332" s="190" t="s">
        <v>1250</v>
      </c>
      <c r="C1332" s="183"/>
      <c r="D1332" s="135">
        <v>13000</v>
      </c>
      <c r="E1332" s="135">
        <v>13000</v>
      </c>
      <c r="F1332" s="130" t="s">
        <v>1251</v>
      </c>
    </row>
    <row collapsed="1" customFormat="1" customHeight="1" ht="20" r="1333" s="166" spans="1:16381">
      <c r="A1333" s="187">
        <v>23002</v>
      </c>
      <c r="B1333" s="188" t="s">
        <v>1252</v>
      </c>
      <c r="C1333" s="183"/>
      <c r="D1333" s="186">
        <v>389345.4988</v>
      </c>
      <c r="E1333" s="129">
        <v>389345.4988</v>
      </c>
      <c r="F1333" s="132"/>
      <c r="G1333" s="117"/>
      <c r="H1333" s="117"/>
      <c r="I1333" s="117"/>
      <c r="J1333" s="117"/>
      <c r="K1333" s="117"/>
      <c r="L1333" s="117"/>
      <c r="M1333" s="117"/>
      <c r="N1333" s="117"/>
      <c r="O1333" s="117"/>
      <c r="P1333" s="117"/>
      <c r="Q1333" s="117"/>
      <c r="R1333" s="117"/>
      <c r="S1333" s="117"/>
      <c r="T1333" s="117"/>
      <c r="U1333" s="117"/>
      <c r="V1333" s="117"/>
      <c r="W1333" s="117"/>
      <c r="X1333" s="117"/>
      <c r="Y1333" s="117"/>
      <c r="Z1333" s="117"/>
      <c r="AA1333" s="117"/>
      <c r="AB1333" s="117"/>
      <c r="AC1333" s="117"/>
      <c r="AD1333" s="117"/>
      <c r="AE1333" s="117"/>
      <c r="AF1333" s="117"/>
      <c r="AG1333" s="117"/>
      <c r="AH1333" s="117"/>
      <c r="AI1333" s="117"/>
      <c r="AJ1333" s="117"/>
      <c r="AK1333" s="117"/>
      <c r="AL1333" s="117"/>
      <c r="AM1333" s="117"/>
      <c r="AN1333" s="117"/>
      <c r="AO1333" s="117"/>
      <c r="AP1333" s="117"/>
      <c r="AQ1333" s="117"/>
      <c r="AR1333" s="117"/>
      <c r="AS1333" s="117"/>
      <c r="AT1333" s="117"/>
      <c r="AU1333" s="117"/>
      <c r="AV1333" s="117"/>
      <c r="AW1333" s="117"/>
      <c r="AX1333" s="117"/>
      <c r="AY1333" s="117"/>
      <c r="AZ1333" s="117"/>
      <c r="BA1333" s="117"/>
      <c r="BB1333" s="117"/>
      <c r="BC1333" s="117"/>
      <c r="BD1333" s="117"/>
      <c r="BE1333" s="117"/>
      <c r="BF1333" s="117"/>
      <c r="BG1333" s="117"/>
      <c r="BH1333" s="117"/>
      <c r="BI1333" s="117"/>
      <c r="BJ1333" s="117"/>
      <c r="BK1333" s="117"/>
      <c r="BL1333" s="117"/>
      <c r="BM1333" s="117"/>
      <c r="BN1333" s="117"/>
      <c r="BO1333" s="117"/>
      <c r="BP1333" s="117"/>
      <c r="BQ1333" s="117"/>
      <c r="BR1333" s="117"/>
      <c r="BS1333" s="117"/>
      <c r="BT1333" s="117"/>
      <c r="BU1333" s="117"/>
      <c r="BV1333" s="117"/>
      <c r="BW1333" s="117"/>
      <c r="BX1333" s="117"/>
      <c r="BY1333" s="117"/>
      <c r="BZ1333" s="117"/>
      <c r="CA1333" s="117"/>
      <c r="CB1333" s="117"/>
      <c r="CC1333" s="117"/>
      <c r="CD1333" s="117"/>
      <c r="CE1333" s="117"/>
      <c r="CF1333" s="117"/>
      <c r="CG1333" s="117"/>
      <c r="CH1333" s="117"/>
      <c r="CI1333" s="117"/>
      <c r="CJ1333" s="117"/>
      <c r="CK1333" s="117"/>
      <c r="CL1333" s="117"/>
      <c r="CM1333" s="117"/>
      <c r="CN1333" s="117"/>
      <c r="CO1333" s="117"/>
      <c r="CP1333" s="117"/>
      <c r="CQ1333" s="117"/>
      <c r="CR1333" s="117"/>
      <c r="CS1333" s="117"/>
      <c r="CT1333" s="117"/>
      <c r="CU1333" s="117"/>
      <c r="CV1333" s="117"/>
      <c r="CW1333" s="117"/>
      <c r="CX1333" s="117"/>
      <c r="CY1333" s="117"/>
      <c r="CZ1333" s="117"/>
      <c r="DA1333" s="117"/>
      <c r="DB1333" s="117"/>
      <c r="DC1333" s="117"/>
      <c r="DD1333" s="117"/>
      <c r="DE1333" s="117"/>
      <c r="DF1333" s="117"/>
      <c r="DG1333" s="117"/>
      <c r="DH1333" s="117"/>
      <c r="DI1333" s="117"/>
      <c r="DJ1333" s="117"/>
      <c r="DK1333" s="117"/>
      <c r="DL1333" s="117"/>
      <c r="DM1333" s="117"/>
      <c r="DN1333" s="117"/>
      <c r="DO1333" s="117"/>
      <c r="DP1333" s="117"/>
      <c r="DQ1333" s="117"/>
      <c r="DR1333" s="117"/>
      <c r="DS1333" s="117"/>
      <c r="DT1333" s="117"/>
      <c r="DU1333" s="117"/>
      <c r="DV1333" s="117"/>
      <c r="DW1333" s="117"/>
      <c r="DX1333" s="117"/>
      <c r="DY1333" s="117"/>
      <c r="DZ1333" s="117"/>
      <c r="EA1333" s="117"/>
      <c r="EB1333" s="117"/>
      <c r="EC1333" s="117"/>
      <c r="ED1333" s="117"/>
      <c r="EE1333" s="117"/>
      <c r="EF1333" s="117"/>
      <c r="EG1333" s="117"/>
      <c r="EH1333" s="117"/>
      <c r="EI1333" s="117"/>
      <c r="EJ1333" s="117"/>
      <c r="EK1333" s="117"/>
      <c r="EL1333" s="117"/>
      <c r="EM1333" s="117"/>
      <c r="EN1333" s="117"/>
      <c r="EO1333" s="117"/>
      <c r="EP1333" s="117"/>
      <c r="EQ1333" s="117"/>
      <c r="ER1333" s="117"/>
      <c r="ES1333" s="117"/>
      <c r="ET1333" s="117"/>
      <c r="EU1333" s="117"/>
      <c r="EV1333" s="117"/>
      <c r="EW1333" s="117"/>
      <c r="EX1333" s="117"/>
      <c r="EY1333" s="117"/>
      <c r="EZ1333" s="117"/>
      <c r="FA1333" s="117"/>
      <c r="FB1333" s="117"/>
      <c r="FC1333" s="117"/>
      <c r="FD1333" s="117"/>
      <c r="FE1333" s="117"/>
      <c r="FF1333" s="117"/>
      <c r="FG1333" s="117"/>
      <c r="FH1333" s="117"/>
      <c r="FI1333" s="117"/>
      <c r="FJ1333" s="117"/>
      <c r="FK1333" s="117"/>
      <c r="FL1333" s="117"/>
      <c r="FM1333" s="117"/>
      <c r="FN1333" s="117"/>
      <c r="FO1333" s="117"/>
      <c r="FP1333" s="117"/>
      <c r="FQ1333" s="117"/>
      <c r="FR1333" s="117"/>
      <c r="FS1333" s="117"/>
      <c r="FT1333" s="117"/>
      <c r="FU1333" s="117"/>
      <c r="FV1333" s="117"/>
      <c r="FW1333" s="117"/>
      <c r="FX1333" s="117"/>
      <c r="FY1333" s="117"/>
      <c r="FZ1333" s="117"/>
      <c r="GA1333" s="117"/>
      <c r="GB1333" s="117"/>
      <c r="GC1333" s="117"/>
      <c r="GD1333" s="117"/>
      <c r="GE1333" s="117"/>
      <c r="GF1333" s="117"/>
      <c r="GG1333" s="117"/>
      <c r="GH1333" s="117"/>
      <c r="GI1333" s="117"/>
      <c r="GJ1333" s="117"/>
      <c r="GK1333" s="117"/>
      <c r="GL1333" s="117"/>
      <c r="GM1333" s="117"/>
      <c r="GN1333" s="117"/>
      <c r="GO1333" s="117"/>
      <c r="GP1333" s="117"/>
      <c r="GQ1333" s="117"/>
      <c r="GR1333" s="117"/>
      <c r="GS1333" s="117"/>
      <c r="GT1333" s="117"/>
      <c r="GU1333" s="117"/>
      <c r="GV1333" s="117"/>
      <c r="GW1333" s="117"/>
      <c r="GX1333" s="117"/>
      <c r="GY1333" s="117"/>
      <c r="GZ1333" s="117"/>
      <c r="HA1333" s="117"/>
      <c r="HB1333" s="117"/>
      <c r="HC1333" s="117"/>
      <c r="HD1333" s="117"/>
      <c r="HE1333" s="117"/>
      <c r="HF1333" s="117"/>
      <c r="HG1333" s="117"/>
      <c r="HH1333" s="117"/>
      <c r="HI1333" s="117"/>
      <c r="HJ1333" s="117"/>
      <c r="HK1333" s="117"/>
      <c r="HL1333" s="117"/>
      <c r="HM1333" s="117"/>
      <c r="HN1333" s="117"/>
      <c r="HO1333" s="117"/>
      <c r="HP1333" s="117"/>
      <c r="HQ1333" s="117"/>
      <c r="HR1333" s="117"/>
      <c r="HS1333" s="117"/>
      <c r="HT1333" s="117"/>
      <c r="HU1333" s="117"/>
      <c r="HV1333" s="117"/>
      <c r="HW1333" s="117"/>
      <c r="HX1333" s="117"/>
      <c r="HY1333" s="117"/>
      <c r="HZ1333" s="117"/>
      <c r="IA1333" s="117"/>
      <c r="IB1333" s="117"/>
      <c r="IC1333" s="117"/>
      <c r="ID1333" s="117"/>
      <c r="IE1333" s="117"/>
      <c r="IF1333" s="117"/>
      <c r="IG1333" s="117"/>
      <c r="IH1333" s="117"/>
      <c r="II1333" s="117"/>
      <c r="IJ1333" s="117"/>
      <c r="IK1333" s="117"/>
      <c r="IL1333" s="117"/>
      <c r="IM1333" s="117"/>
      <c r="IN1333" s="117"/>
      <c r="IO1333" s="117"/>
      <c r="IP1333" s="117"/>
      <c r="IQ1333" s="117"/>
      <c r="IR1333" s="117"/>
      <c r="IS1333" s="117"/>
      <c r="IT1333" s="117"/>
      <c r="IU1333" s="117"/>
      <c r="IV1333" s="117"/>
      <c r="IW1333" s="117"/>
      <c r="IX1333" s="117"/>
      <c r="IY1333" s="117"/>
      <c r="IZ1333" s="117"/>
      <c r="JA1333" s="117"/>
      <c r="JB1333" s="117"/>
      <c r="JC1333" s="117"/>
      <c r="JD1333" s="117"/>
      <c r="JE1333" s="117"/>
      <c r="JF1333" s="117"/>
      <c r="JG1333" s="117"/>
      <c r="JH1333" s="117"/>
      <c r="JI1333" s="117"/>
      <c r="JJ1333" s="117"/>
      <c r="JK1333" s="117"/>
      <c r="JL1333" s="117"/>
      <c r="JM1333" s="117"/>
      <c r="JN1333" s="117"/>
      <c r="JO1333" s="117"/>
      <c r="JP1333" s="117"/>
      <c r="JQ1333" s="117"/>
      <c r="JR1333" s="117"/>
      <c r="JS1333" s="117"/>
      <c r="JT1333" s="117"/>
      <c r="JU1333" s="117"/>
      <c r="JV1333" s="117"/>
      <c r="JW1333" s="117"/>
      <c r="JX1333" s="117"/>
      <c r="JY1333" s="117"/>
      <c r="JZ1333" s="117"/>
      <c r="KA1333" s="117"/>
      <c r="KB1333" s="117"/>
      <c r="KC1333" s="117"/>
      <c r="KD1333" s="117"/>
      <c r="KE1333" s="117"/>
      <c r="KF1333" s="117"/>
      <c r="KG1333" s="117"/>
      <c r="KH1333" s="117"/>
      <c r="KI1333" s="117"/>
      <c r="KJ1333" s="117"/>
      <c r="KK1333" s="117"/>
      <c r="KL1333" s="117"/>
      <c r="KM1333" s="117"/>
      <c r="KN1333" s="117"/>
      <c r="KO1333" s="117"/>
      <c r="KP1333" s="117"/>
      <c r="KQ1333" s="117"/>
      <c r="KR1333" s="117"/>
      <c r="KS1333" s="117"/>
      <c r="KT1333" s="117"/>
      <c r="KU1333" s="117"/>
      <c r="KV1333" s="117"/>
      <c r="KW1333" s="117"/>
      <c r="KX1333" s="117"/>
      <c r="KY1333" s="117"/>
      <c r="KZ1333" s="117"/>
      <c r="LA1333" s="117"/>
      <c r="LB1333" s="117"/>
      <c r="LC1333" s="117"/>
      <c r="LD1333" s="117"/>
      <c r="LE1333" s="117"/>
      <c r="LF1333" s="117"/>
      <c r="LG1333" s="117"/>
      <c r="LH1333" s="117"/>
      <c r="LI1333" s="117"/>
      <c r="LJ1333" s="117"/>
      <c r="LK1333" s="117"/>
      <c r="LL1333" s="117"/>
      <c r="LM1333" s="117"/>
      <c r="LN1333" s="117"/>
      <c r="LO1333" s="117"/>
      <c r="LP1333" s="117"/>
      <c r="LQ1333" s="117"/>
      <c r="LR1333" s="117"/>
      <c r="LS1333" s="117"/>
      <c r="LT1333" s="117"/>
      <c r="LU1333" s="117"/>
      <c r="LV1333" s="117"/>
      <c r="LW1333" s="117"/>
      <c r="LX1333" s="117"/>
      <c r="LY1333" s="117"/>
      <c r="LZ1333" s="117"/>
      <c r="MA1333" s="117"/>
      <c r="MB1333" s="117"/>
      <c r="MC1333" s="117"/>
      <c r="MD1333" s="117"/>
      <c r="ME1333" s="117"/>
      <c r="MF1333" s="117"/>
      <c r="MG1333" s="117"/>
      <c r="MH1333" s="117"/>
      <c r="MI1333" s="117"/>
      <c r="MJ1333" s="117"/>
      <c r="MK1333" s="117"/>
      <c r="ML1333" s="117"/>
      <c r="MM1333" s="117"/>
      <c r="MN1333" s="117"/>
      <c r="MO1333" s="117"/>
      <c r="MP1333" s="117"/>
      <c r="MQ1333" s="117"/>
      <c r="MR1333" s="117"/>
      <c r="MS1333" s="117"/>
      <c r="MT1333" s="117"/>
      <c r="MU1333" s="117"/>
      <c r="MV1333" s="117"/>
      <c r="MW1333" s="117"/>
      <c r="MX1333" s="117"/>
      <c r="MY1333" s="117"/>
      <c r="MZ1333" s="117"/>
      <c r="NA1333" s="117"/>
      <c r="NB1333" s="117"/>
      <c r="NC1333" s="117"/>
      <c r="ND1333" s="117"/>
      <c r="NE1333" s="117"/>
      <c r="NF1333" s="117"/>
      <c r="NG1333" s="117"/>
      <c r="NH1333" s="117"/>
      <c r="NI1333" s="117"/>
      <c r="NJ1333" s="117"/>
      <c r="NK1333" s="117"/>
      <c r="NL1333" s="117"/>
      <c r="NM1333" s="117"/>
      <c r="NN1333" s="117"/>
      <c r="NO1333" s="117"/>
      <c r="NP1333" s="117"/>
      <c r="NQ1333" s="117"/>
      <c r="NR1333" s="117"/>
      <c r="NS1333" s="117"/>
      <c r="NT1333" s="117"/>
      <c r="NU1333" s="117"/>
      <c r="NV1333" s="117"/>
      <c r="NW1333" s="117"/>
      <c r="NX1333" s="117"/>
      <c r="NY1333" s="117"/>
      <c r="NZ1333" s="117"/>
      <c r="OA1333" s="117"/>
      <c r="OB1333" s="117"/>
      <c r="OC1333" s="117"/>
      <c r="OD1333" s="117"/>
      <c r="OE1333" s="117"/>
      <c r="OF1333" s="117"/>
      <c r="OG1333" s="117"/>
      <c r="OH1333" s="117"/>
      <c r="OI1333" s="117"/>
      <c r="OJ1333" s="117"/>
      <c r="OK1333" s="117"/>
      <c r="OL1333" s="117"/>
      <c r="OM1333" s="117"/>
      <c r="ON1333" s="117"/>
      <c r="OO1333" s="117"/>
      <c r="OP1333" s="117"/>
      <c r="OQ1333" s="117"/>
      <c r="OR1333" s="117"/>
      <c r="OS1333" s="117"/>
      <c r="OT1333" s="117"/>
      <c r="OU1333" s="117"/>
      <c r="OV1333" s="117"/>
      <c r="OW1333" s="117"/>
      <c r="OX1333" s="117"/>
      <c r="OY1333" s="117"/>
      <c r="OZ1333" s="117"/>
      <c r="PA1333" s="117"/>
      <c r="PB1333" s="117"/>
      <c r="PC1333" s="117"/>
      <c r="PD1333" s="117"/>
      <c r="PE1333" s="117"/>
      <c r="PF1333" s="117"/>
      <c r="PG1333" s="117"/>
      <c r="PH1333" s="117"/>
      <c r="PI1333" s="117"/>
      <c r="PJ1333" s="117"/>
      <c r="PK1333" s="117"/>
      <c r="PL1333" s="117"/>
      <c r="PM1333" s="117"/>
      <c r="PN1333" s="117"/>
      <c r="PO1333" s="117"/>
      <c r="PP1333" s="117"/>
      <c r="PQ1333" s="117"/>
      <c r="PR1333" s="117"/>
      <c r="PS1333" s="117"/>
      <c r="PT1333" s="117"/>
      <c r="PU1333" s="117"/>
      <c r="PV1333" s="117"/>
      <c r="PW1333" s="117"/>
      <c r="PX1333" s="117"/>
      <c r="PY1333" s="117"/>
      <c r="PZ1333" s="117"/>
      <c r="QA1333" s="117"/>
      <c r="QB1333" s="117"/>
      <c r="QC1333" s="117"/>
      <c r="QD1333" s="117"/>
      <c r="QE1333" s="117"/>
      <c r="QF1333" s="117"/>
      <c r="QG1333" s="117"/>
      <c r="QH1333" s="117"/>
      <c r="QI1333" s="117"/>
      <c r="QJ1333" s="117"/>
      <c r="QK1333" s="117"/>
      <c r="QL1333" s="117"/>
      <c r="QM1333" s="117"/>
      <c r="QN1333" s="117"/>
      <c r="QO1333" s="117"/>
      <c r="QP1333" s="117"/>
      <c r="QQ1333" s="117"/>
      <c r="QR1333" s="117"/>
      <c r="QS1333" s="117"/>
      <c r="QT1333" s="117"/>
      <c r="QU1333" s="117"/>
      <c r="QV1333" s="117"/>
      <c r="QW1333" s="117"/>
      <c r="QX1333" s="117"/>
      <c r="QY1333" s="117"/>
      <c r="QZ1333" s="117"/>
      <c r="RA1333" s="117"/>
      <c r="RB1333" s="117"/>
      <c r="RC1333" s="117"/>
      <c r="RD1333" s="117"/>
      <c r="RE1333" s="117"/>
      <c r="RF1333" s="117"/>
      <c r="RG1333" s="117"/>
      <c r="RH1333" s="117"/>
      <c r="RI1333" s="117"/>
      <c r="RJ1333" s="117"/>
      <c r="RK1333" s="117"/>
      <c r="RL1333" s="117"/>
      <c r="RM1333" s="117"/>
      <c r="RN1333" s="117"/>
      <c r="RO1333" s="117"/>
      <c r="RP1333" s="117"/>
      <c r="RQ1333" s="117"/>
      <c r="RR1333" s="117"/>
      <c r="RS1333" s="117"/>
      <c r="RT1333" s="117"/>
      <c r="RU1333" s="117"/>
      <c r="RV1333" s="117"/>
      <c r="RW1333" s="117"/>
      <c r="RX1333" s="117"/>
      <c r="RY1333" s="117"/>
      <c r="RZ1333" s="117"/>
      <c r="SA1333" s="117"/>
      <c r="SB1333" s="117"/>
      <c r="SC1333" s="117"/>
      <c r="SD1333" s="117"/>
      <c r="SE1333" s="117"/>
      <c r="SF1333" s="117"/>
      <c r="SG1333" s="117"/>
      <c r="SH1333" s="117"/>
      <c r="SI1333" s="117"/>
      <c r="SJ1333" s="117"/>
      <c r="SK1333" s="117"/>
      <c r="SL1333" s="117"/>
      <c r="SM1333" s="117"/>
      <c r="SN1333" s="117"/>
      <c r="SO1333" s="117"/>
      <c r="SP1333" s="117"/>
      <c r="SQ1333" s="117"/>
      <c r="SR1333" s="117"/>
      <c r="SS1333" s="117"/>
      <c r="ST1333" s="117"/>
      <c r="SU1333" s="117"/>
      <c r="SV1333" s="117"/>
      <c r="SW1333" s="117"/>
      <c r="SX1333" s="117"/>
      <c r="SY1333" s="117"/>
      <c r="SZ1333" s="117"/>
      <c r="TA1333" s="117"/>
      <c r="TB1333" s="117"/>
      <c r="TC1333" s="117"/>
      <c r="TD1333" s="117"/>
      <c r="TE1333" s="117"/>
      <c r="TF1333" s="117"/>
      <c r="TG1333" s="117"/>
      <c r="TH1333" s="117"/>
      <c r="TI1333" s="117"/>
      <c r="TJ1333" s="117"/>
      <c r="TK1333" s="117"/>
      <c r="TL1333" s="117"/>
      <c r="TM1333" s="117"/>
      <c r="TN1333" s="117"/>
      <c r="TO1333" s="117"/>
      <c r="TP1333" s="117"/>
      <c r="TQ1333" s="117"/>
      <c r="TR1333" s="117"/>
      <c r="TS1333" s="117"/>
      <c r="TT1333" s="117"/>
      <c r="TU1333" s="117"/>
      <c r="TV1333" s="117"/>
      <c r="TW1333" s="117"/>
      <c r="TX1333" s="117"/>
      <c r="TY1333" s="117"/>
      <c r="TZ1333" s="117"/>
      <c r="UA1333" s="117"/>
      <c r="UB1333" s="117"/>
      <c r="UC1333" s="117"/>
      <c r="UD1333" s="117"/>
      <c r="UE1333" s="117"/>
      <c r="UF1333" s="117"/>
      <c r="UG1333" s="117"/>
      <c r="UH1333" s="117"/>
      <c r="UI1333" s="117"/>
      <c r="UJ1333" s="117"/>
      <c r="UK1333" s="117"/>
      <c r="UL1333" s="117"/>
      <c r="UM1333" s="117"/>
      <c r="UN1333" s="117"/>
      <c r="UO1333" s="117"/>
      <c r="UP1333" s="117"/>
      <c r="UQ1333" s="117"/>
      <c r="UR1333" s="117"/>
      <c r="US1333" s="117"/>
      <c r="UT1333" s="117"/>
      <c r="UU1333" s="117"/>
      <c r="UV1333" s="117"/>
      <c r="UW1333" s="117"/>
      <c r="UX1333" s="117"/>
      <c r="UY1333" s="117"/>
      <c r="UZ1333" s="117"/>
      <c r="VA1333" s="117"/>
      <c r="VB1333" s="117"/>
      <c r="VC1333" s="117"/>
      <c r="VD1333" s="117"/>
      <c r="VE1333" s="117"/>
      <c r="VF1333" s="117"/>
      <c r="VG1333" s="117"/>
      <c r="VH1333" s="117"/>
      <c r="VI1333" s="117"/>
      <c r="VJ1333" s="117"/>
      <c r="VK1333" s="117"/>
      <c r="VL1333" s="117"/>
      <c r="VM1333" s="117"/>
      <c r="VN1333" s="117"/>
      <c r="VO1333" s="117"/>
      <c r="VP1333" s="117"/>
      <c r="VQ1333" s="117"/>
      <c r="VR1333" s="117"/>
      <c r="VS1333" s="117"/>
      <c r="VT1333" s="117"/>
      <c r="VU1333" s="117"/>
      <c r="VV1333" s="117"/>
      <c r="VW1333" s="117"/>
      <c r="VX1333" s="117"/>
      <c r="VY1333" s="117"/>
      <c r="VZ1333" s="117"/>
      <c r="WA1333" s="117"/>
      <c r="WB1333" s="117"/>
      <c r="WC1333" s="117"/>
      <c r="WD1333" s="117"/>
      <c r="WE1333" s="117"/>
      <c r="WF1333" s="117"/>
      <c r="WG1333" s="117"/>
      <c r="WH1333" s="117"/>
      <c r="WI1333" s="117"/>
      <c r="WJ1333" s="117"/>
      <c r="WK1333" s="117"/>
      <c r="WL1333" s="117"/>
      <c r="WM1333" s="117"/>
      <c r="WN1333" s="117"/>
      <c r="WO1333" s="117"/>
      <c r="WP1333" s="117"/>
      <c r="WQ1333" s="117"/>
      <c r="WR1333" s="117"/>
      <c r="WS1333" s="117"/>
      <c r="WT1333" s="117"/>
      <c r="WU1333" s="117"/>
      <c r="WV1333" s="117"/>
      <c r="WW1333" s="117"/>
      <c r="WX1333" s="117"/>
      <c r="WY1333" s="117"/>
      <c r="WZ1333" s="117"/>
      <c r="XA1333" s="117"/>
      <c r="XB1333" s="117"/>
      <c r="XC1333" s="117"/>
      <c r="XD1333" s="117"/>
      <c r="XE1333" s="117"/>
      <c r="XF1333" s="117"/>
      <c r="XG1333" s="117"/>
      <c r="XH1333" s="117"/>
      <c r="XI1333" s="117"/>
      <c r="XJ1333" s="117"/>
      <c r="XK1333" s="117"/>
      <c r="XL1333" s="117"/>
      <c r="XM1333" s="117"/>
      <c r="XN1333" s="117"/>
      <c r="XO1333" s="117"/>
      <c r="XP1333" s="117"/>
      <c r="XQ1333" s="117"/>
      <c r="XR1333" s="117"/>
      <c r="XS1333" s="117"/>
      <c r="XT1333" s="117"/>
      <c r="XU1333" s="117"/>
      <c r="XV1333" s="117"/>
      <c r="XW1333" s="117"/>
      <c r="XX1333" s="117"/>
      <c r="XY1333" s="117"/>
      <c r="XZ1333" s="117"/>
      <c r="YA1333" s="117"/>
      <c r="YB1333" s="117"/>
      <c r="YC1333" s="117"/>
      <c r="YD1333" s="117"/>
      <c r="YE1333" s="117"/>
      <c r="YF1333" s="117"/>
      <c r="YG1333" s="117"/>
      <c r="YH1333" s="117"/>
      <c r="YI1333" s="117"/>
      <c r="YJ1333" s="117"/>
      <c r="YK1333" s="117"/>
      <c r="YL1333" s="117"/>
      <c r="YM1333" s="117"/>
      <c r="YN1333" s="117"/>
      <c r="YO1333" s="117"/>
      <c r="YP1333" s="117"/>
      <c r="YQ1333" s="117"/>
      <c r="YR1333" s="117"/>
      <c r="YS1333" s="117"/>
      <c r="YT1333" s="117"/>
      <c r="YU1333" s="117"/>
      <c r="YV1333" s="117"/>
      <c r="YW1333" s="117"/>
      <c r="YX1333" s="117"/>
      <c r="YY1333" s="117"/>
      <c r="YZ1333" s="117"/>
      <c r="ZA1333" s="117"/>
      <c r="ZB1333" s="117"/>
      <c r="ZC1333" s="117"/>
      <c r="ZD1333" s="117"/>
      <c r="ZE1333" s="117"/>
      <c r="ZF1333" s="117"/>
      <c r="ZG1333" s="117"/>
      <c r="ZH1333" s="117"/>
      <c r="ZI1333" s="117"/>
      <c r="ZJ1333" s="117"/>
      <c r="ZK1333" s="117"/>
      <c r="ZL1333" s="117"/>
      <c r="ZM1333" s="117"/>
      <c r="ZN1333" s="117"/>
      <c r="ZO1333" s="117"/>
      <c r="ZP1333" s="117"/>
      <c r="ZQ1333" s="117"/>
      <c r="ZR1333" s="117"/>
      <c r="ZS1333" s="117"/>
      <c r="ZT1333" s="117"/>
      <c r="ZU1333" s="117"/>
      <c r="ZV1333" s="117"/>
      <c r="ZW1333" s="117"/>
      <c r="ZX1333" s="117"/>
      <c r="ZY1333" s="117"/>
      <c r="ZZ1333" s="117"/>
      <c r="AAA1333" s="117"/>
      <c r="AAB1333" s="117"/>
      <c r="AAC1333" s="117"/>
      <c r="AAD1333" s="117"/>
      <c r="AAE1333" s="117"/>
      <c r="AAF1333" s="117"/>
      <c r="AAG1333" s="117"/>
      <c r="AAH1333" s="117"/>
      <c r="AAI1333" s="117"/>
      <c r="AAJ1333" s="117"/>
      <c r="AAK1333" s="117"/>
      <c r="AAL1333" s="117"/>
      <c r="AAM1333" s="117"/>
      <c r="AAN1333" s="117"/>
      <c r="AAO1333" s="117"/>
      <c r="AAP1333" s="117"/>
      <c r="AAQ1333" s="117"/>
      <c r="AAR1333" s="117"/>
      <c r="AAS1333" s="117"/>
      <c r="AAT1333" s="117"/>
      <c r="AAU1333" s="117"/>
      <c r="AAV1333" s="117"/>
      <c r="AAW1333" s="117"/>
      <c r="AAX1333" s="117"/>
      <c r="AAY1333" s="117"/>
      <c r="AAZ1333" s="117"/>
      <c r="ABA1333" s="117"/>
      <c r="ABB1333" s="117"/>
      <c r="ABC1333" s="117"/>
      <c r="ABD1333" s="117"/>
      <c r="ABE1333" s="117"/>
      <c r="ABF1333" s="117"/>
      <c r="ABG1333" s="117"/>
      <c r="ABH1333" s="117"/>
      <c r="ABI1333" s="117"/>
      <c r="ABJ1333" s="117"/>
      <c r="ABK1333" s="117"/>
      <c r="ABL1333" s="117"/>
      <c r="ABM1333" s="117"/>
      <c r="ABN1333" s="117"/>
      <c r="ABO1333" s="117"/>
      <c r="ABP1333" s="117"/>
      <c r="ABQ1333" s="117"/>
      <c r="ABR1333" s="117"/>
      <c r="ABS1333" s="117"/>
      <c r="ABT1333" s="117"/>
      <c r="ABU1333" s="117"/>
      <c r="ABV1333" s="117"/>
      <c r="ABW1333" s="117"/>
      <c r="ABX1333" s="117"/>
      <c r="ABY1333" s="117"/>
      <c r="ABZ1333" s="117"/>
      <c r="ACA1333" s="117"/>
      <c r="ACB1333" s="117"/>
      <c r="ACC1333" s="117"/>
      <c r="ACD1333" s="117"/>
      <c r="ACE1333" s="117"/>
      <c r="ACF1333" s="117"/>
      <c r="ACG1333" s="117"/>
      <c r="ACH1333" s="117"/>
      <c r="ACI1333" s="117"/>
      <c r="ACJ1333" s="117"/>
      <c r="ACK1333" s="117"/>
      <c r="ACL1333" s="117"/>
      <c r="ACM1333" s="117"/>
      <c r="ACN1333" s="117"/>
      <c r="ACO1333" s="117"/>
      <c r="ACP1333" s="117"/>
      <c r="ACQ1333" s="117"/>
      <c r="ACR1333" s="117"/>
      <c r="ACS1333" s="117"/>
      <c r="ACT1333" s="117"/>
      <c r="ACU1333" s="117"/>
      <c r="ACV1333" s="117"/>
      <c r="ACW1333" s="117"/>
      <c r="ACX1333" s="117"/>
      <c r="ACY1333" s="117"/>
      <c r="ACZ1333" s="117"/>
      <c r="ADA1333" s="117"/>
      <c r="ADB1333" s="117"/>
      <c r="ADC1333" s="117"/>
      <c r="ADD1333" s="117"/>
      <c r="ADE1333" s="117"/>
      <c r="ADF1333" s="117"/>
      <c r="ADG1333" s="117"/>
      <c r="ADH1333" s="117"/>
      <c r="ADI1333" s="117"/>
      <c r="ADJ1333" s="117"/>
      <c r="ADK1333" s="117"/>
      <c r="ADL1333" s="117"/>
      <c r="ADM1333" s="117"/>
      <c r="ADN1333" s="117"/>
      <c r="ADO1333" s="117"/>
      <c r="ADP1333" s="117"/>
      <c r="ADQ1333" s="117"/>
      <c r="ADR1333" s="117"/>
      <c r="ADS1333" s="117"/>
      <c r="ADT1333" s="117"/>
      <c r="ADU1333" s="117"/>
      <c r="ADV1333" s="117"/>
      <c r="ADW1333" s="117"/>
      <c r="ADX1333" s="117"/>
      <c r="ADY1333" s="117"/>
      <c r="ADZ1333" s="117"/>
      <c r="AEA1333" s="117"/>
      <c r="AEB1333" s="117"/>
      <c r="AEC1333" s="117"/>
      <c r="AED1333" s="117"/>
      <c r="AEE1333" s="117"/>
      <c r="AEF1333" s="117"/>
      <c r="AEG1333" s="117"/>
      <c r="AEH1333" s="117"/>
      <c r="AEI1333" s="117"/>
      <c r="AEJ1333" s="117"/>
      <c r="AEK1333" s="117"/>
      <c r="AEL1333" s="117"/>
      <c r="AEM1333" s="117"/>
      <c r="AEN1333" s="117"/>
      <c r="AEO1333" s="117"/>
      <c r="AEP1333" s="117"/>
      <c r="AEQ1333" s="117"/>
      <c r="AER1333" s="117"/>
      <c r="AES1333" s="117"/>
      <c r="AET1333" s="117"/>
      <c r="AEU1333" s="117"/>
      <c r="AEV1333" s="117"/>
      <c r="AEW1333" s="117"/>
      <c r="AEX1333" s="117"/>
      <c r="AEY1333" s="117"/>
      <c r="AEZ1333" s="117"/>
      <c r="AFA1333" s="117"/>
      <c r="AFB1333" s="117"/>
      <c r="AFC1333" s="117"/>
      <c r="AFD1333" s="117"/>
      <c r="AFE1333" s="117"/>
      <c r="AFF1333" s="117"/>
      <c r="AFG1333" s="117"/>
      <c r="AFH1333" s="117"/>
      <c r="AFI1333" s="117"/>
      <c r="AFJ1333" s="117"/>
      <c r="AFK1333" s="117"/>
      <c r="AFL1333" s="117"/>
      <c r="AFM1333" s="117"/>
      <c r="AFN1333" s="117"/>
      <c r="AFO1333" s="117"/>
      <c r="AFP1333" s="117"/>
      <c r="AFQ1333" s="117"/>
      <c r="AFR1333" s="117"/>
      <c r="AFS1333" s="117"/>
      <c r="AFT1333" s="117"/>
      <c r="AFU1333" s="117"/>
      <c r="AFV1333" s="117"/>
      <c r="AFW1333" s="117"/>
      <c r="AFX1333" s="117"/>
      <c r="AFY1333" s="117"/>
      <c r="AFZ1333" s="117"/>
      <c r="AGA1333" s="117"/>
      <c r="AGB1333" s="117"/>
      <c r="AGC1333" s="117"/>
      <c r="AGD1333" s="117"/>
      <c r="AGE1333" s="117"/>
      <c r="AGF1333" s="117"/>
      <c r="AGG1333" s="117"/>
      <c r="AGH1333" s="117"/>
      <c r="AGI1333" s="117"/>
      <c r="AGJ1333" s="117"/>
      <c r="AGK1333" s="117"/>
      <c r="AGL1333" s="117"/>
      <c r="AGM1333" s="117"/>
      <c r="AGN1333" s="117"/>
      <c r="AGO1333" s="117"/>
      <c r="AGP1333" s="117"/>
      <c r="AGQ1333" s="117"/>
      <c r="AGR1333" s="117"/>
      <c r="AGS1333" s="117"/>
      <c r="AGT1333" s="117"/>
      <c r="AGU1333" s="117"/>
      <c r="AGV1333" s="117"/>
      <c r="AGW1333" s="117"/>
      <c r="AGX1333" s="117"/>
      <c r="AGY1333" s="117"/>
      <c r="AGZ1333" s="117"/>
      <c r="AHA1333" s="117"/>
      <c r="AHB1333" s="117"/>
      <c r="AHC1333" s="117"/>
      <c r="AHD1333" s="117"/>
      <c r="AHE1333" s="117"/>
      <c r="AHF1333" s="117"/>
      <c r="AHG1333" s="117"/>
      <c r="AHH1333" s="117"/>
      <c r="AHI1333" s="117"/>
      <c r="AHJ1333" s="117"/>
      <c r="AHK1333" s="117"/>
      <c r="AHL1333" s="117"/>
      <c r="AHM1333" s="117"/>
      <c r="AHN1333" s="117"/>
      <c r="AHO1333" s="117"/>
      <c r="AHP1333" s="117"/>
      <c r="AHQ1333" s="117"/>
      <c r="AHR1333" s="117"/>
      <c r="AHS1333" s="117"/>
      <c r="AHT1333" s="117"/>
      <c r="AHU1333" s="117"/>
      <c r="AHV1333" s="117"/>
      <c r="AHW1333" s="117"/>
      <c r="AHX1333" s="117"/>
      <c r="AHY1333" s="117"/>
      <c r="AHZ1333" s="117"/>
      <c r="AIA1333" s="117"/>
      <c r="AIB1333" s="117"/>
      <c r="AIC1333" s="117"/>
      <c r="AID1333" s="117"/>
      <c r="AIE1333" s="117"/>
      <c r="AIF1333" s="117"/>
      <c r="AIG1333" s="117"/>
      <c r="AIH1333" s="117"/>
      <c r="AII1333" s="117"/>
      <c r="AIJ1333" s="117"/>
      <c r="AIK1333" s="117"/>
      <c r="AIL1333" s="117"/>
      <c r="AIM1333" s="117"/>
      <c r="AIN1333" s="117"/>
      <c r="AIO1333" s="117"/>
      <c r="AIP1333" s="117"/>
      <c r="AIQ1333" s="117"/>
      <c r="AIR1333" s="117"/>
      <c r="AIS1333" s="117"/>
      <c r="AIT1333" s="117"/>
      <c r="AIU1333" s="117"/>
      <c r="AIV1333" s="117"/>
      <c r="AIW1333" s="117"/>
      <c r="AIX1333" s="117"/>
      <c r="AIY1333" s="117"/>
      <c r="AIZ1333" s="117"/>
      <c r="AJA1333" s="117"/>
      <c r="AJB1333" s="117"/>
      <c r="AJC1333" s="117"/>
      <c r="AJD1333" s="117"/>
      <c r="AJE1333" s="117"/>
      <c r="AJF1333" s="117"/>
      <c r="AJG1333" s="117"/>
      <c r="AJH1333" s="117"/>
      <c r="AJI1333" s="117"/>
      <c r="AJJ1333" s="117"/>
      <c r="AJK1333" s="117"/>
      <c r="AJL1333" s="117"/>
      <c r="AJM1333" s="117"/>
      <c r="AJN1333" s="117"/>
      <c r="AJO1333" s="117"/>
      <c r="AJP1333" s="117"/>
      <c r="AJQ1333" s="117"/>
      <c r="AJR1333" s="117"/>
      <c r="AJS1333" s="117"/>
      <c r="AJT1333" s="117"/>
      <c r="AJU1333" s="117"/>
      <c r="AJV1333" s="117"/>
      <c r="AJW1333" s="117"/>
      <c r="AJX1333" s="117"/>
      <c r="AJY1333" s="117"/>
      <c r="AJZ1333" s="117"/>
      <c r="AKA1333" s="117"/>
      <c r="AKB1333" s="117"/>
      <c r="AKC1333" s="117"/>
      <c r="AKD1333" s="117"/>
      <c r="AKE1333" s="117"/>
      <c r="AKF1333" s="117"/>
      <c r="AKG1333" s="117"/>
      <c r="AKH1333" s="117"/>
      <c r="AKI1333" s="117"/>
      <c r="AKJ1333" s="117"/>
      <c r="AKK1333" s="117"/>
      <c r="AKL1333" s="117"/>
      <c r="AKM1333" s="117"/>
      <c r="AKN1333" s="117"/>
      <c r="AKO1333" s="117"/>
      <c r="AKP1333" s="117"/>
      <c r="AKQ1333" s="117"/>
      <c r="AKR1333" s="117"/>
      <c r="AKS1333" s="117"/>
      <c r="AKT1333" s="117"/>
      <c r="AKU1333" s="117"/>
      <c r="AKV1333" s="117"/>
      <c r="AKW1333" s="117"/>
      <c r="AKX1333" s="117"/>
      <c r="AKY1333" s="117"/>
      <c r="AKZ1333" s="117"/>
      <c r="ALA1333" s="117"/>
      <c r="ALB1333" s="117"/>
      <c r="ALC1333" s="117"/>
      <c r="ALD1333" s="117"/>
      <c r="ALE1333" s="117"/>
      <c r="ALF1333" s="117"/>
      <c r="ALG1333" s="117"/>
      <c r="ALH1333" s="117"/>
      <c r="ALI1333" s="117"/>
      <c r="ALJ1333" s="117"/>
      <c r="ALK1333" s="117"/>
      <c r="ALL1333" s="117"/>
      <c r="ALM1333" s="117"/>
      <c r="ALN1333" s="117"/>
      <c r="ALO1333" s="117"/>
      <c r="ALP1333" s="117"/>
      <c r="ALQ1333" s="117"/>
      <c r="ALR1333" s="117"/>
      <c r="ALS1333" s="117"/>
      <c r="ALT1333" s="117"/>
      <c r="ALU1333" s="117"/>
      <c r="ALV1333" s="117"/>
      <c r="ALW1333" s="117"/>
      <c r="ALX1333" s="117"/>
      <c r="ALY1333" s="117"/>
      <c r="ALZ1333" s="117"/>
      <c r="AMA1333" s="117"/>
      <c r="AMB1333" s="117"/>
      <c r="AMC1333" s="117"/>
      <c r="AMD1333" s="117"/>
      <c r="AME1333" s="117"/>
      <c r="AMF1333" s="117"/>
      <c r="AMG1333" s="117"/>
      <c r="AMH1333" s="117"/>
      <c r="AMI1333" s="117"/>
      <c r="AMJ1333" s="117"/>
      <c r="AMK1333" s="117"/>
      <c r="AML1333" s="117"/>
      <c r="AMM1333" s="117"/>
      <c r="AMN1333" s="117"/>
      <c r="AMO1333" s="117"/>
      <c r="AMP1333" s="117"/>
      <c r="AMQ1333" s="117"/>
      <c r="AMR1333" s="117"/>
      <c r="AMS1333" s="117"/>
      <c r="AMT1333" s="117"/>
      <c r="AMU1333" s="117"/>
      <c r="AMV1333" s="117"/>
      <c r="AMW1333" s="117"/>
      <c r="AMX1333" s="117"/>
      <c r="AMY1333" s="117"/>
      <c r="AMZ1333" s="117"/>
      <c r="ANA1333" s="117"/>
      <c r="ANB1333" s="117"/>
      <c r="ANC1333" s="117"/>
      <c r="AND1333" s="117"/>
      <c r="ANE1333" s="117"/>
      <c r="ANF1333" s="117"/>
      <c r="ANG1333" s="117"/>
      <c r="ANH1333" s="117"/>
      <c r="ANI1333" s="117"/>
      <c r="ANJ1333" s="117"/>
      <c r="ANK1333" s="117"/>
      <c r="ANL1333" s="117"/>
      <c r="ANM1333" s="117"/>
      <c r="ANN1333" s="117"/>
      <c r="ANO1333" s="117"/>
      <c r="ANP1333" s="117"/>
      <c r="ANQ1333" s="117"/>
      <c r="ANR1333" s="117"/>
      <c r="ANS1333" s="117"/>
      <c r="ANT1333" s="117"/>
      <c r="ANU1333" s="117"/>
      <c r="ANV1333" s="117"/>
      <c r="ANW1333" s="117"/>
      <c r="ANX1333" s="117"/>
      <c r="ANY1333" s="117"/>
      <c r="ANZ1333" s="117"/>
      <c r="AOA1333" s="117"/>
      <c r="AOB1333" s="117"/>
      <c r="AOC1333" s="117"/>
      <c r="AOD1333" s="117"/>
      <c r="AOE1333" s="117"/>
      <c r="AOF1333" s="117"/>
      <c r="AOG1333" s="117"/>
      <c r="AOH1333" s="117"/>
      <c r="AOI1333" s="117"/>
      <c r="AOJ1333" s="117"/>
      <c r="AOK1333" s="117"/>
      <c r="AOL1333" s="117"/>
      <c r="AOM1333" s="117"/>
      <c r="AON1333" s="117"/>
      <c r="AOO1333" s="117"/>
      <c r="AOP1333" s="117"/>
      <c r="AOQ1333" s="117"/>
      <c r="AOR1333" s="117"/>
      <c r="AOS1333" s="117"/>
      <c r="AOT1333" s="117"/>
      <c r="AOU1333" s="117"/>
      <c r="AOV1333" s="117"/>
      <c r="AOW1333" s="117"/>
      <c r="AOX1333" s="117"/>
      <c r="AOY1333" s="117"/>
      <c r="AOZ1333" s="117"/>
      <c r="APA1333" s="117"/>
      <c r="APB1333" s="117"/>
      <c r="APC1333" s="117"/>
      <c r="APD1333" s="117"/>
      <c r="APE1333" s="117"/>
      <c r="APF1333" s="117"/>
      <c r="APG1333" s="117"/>
      <c r="APH1333" s="117"/>
      <c r="API1333" s="117"/>
      <c r="APJ1333" s="117"/>
      <c r="APK1333" s="117"/>
      <c r="APL1333" s="117"/>
      <c r="APM1333" s="117"/>
      <c r="APN1333" s="117"/>
      <c r="APO1333" s="117"/>
      <c r="APP1333" s="117"/>
      <c r="APQ1333" s="117"/>
      <c r="APR1333" s="117"/>
      <c r="APS1333" s="117"/>
      <c r="APT1333" s="117"/>
      <c r="APU1333" s="117"/>
      <c r="APV1333" s="117"/>
      <c r="APW1333" s="117"/>
      <c r="APX1333" s="117"/>
      <c r="APY1333" s="117"/>
      <c r="APZ1333" s="117"/>
      <c r="AQA1333" s="117"/>
      <c r="AQB1333" s="117"/>
      <c r="AQC1333" s="117"/>
      <c r="AQD1333" s="117"/>
      <c r="AQE1333" s="117"/>
      <c r="AQF1333" s="117"/>
      <c r="AQG1333" s="117"/>
      <c r="AQH1333" s="117"/>
      <c r="AQI1333" s="117"/>
      <c r="AQJ1333" s="117"/>
      <c r="AQK1333" s="117"/>
      <c r="AQL1333" s="117"/>
      <c r="AQM1333" s="117"/>
      <c r="AQN1333" s="117"/>
      <c r="AQO1333" s="117"/>
      <c r="AQP1333" s="117"/>
      <c r="AQQ1333" s="117"/>
      <c r="AQR1333" s="117"/>
      <c r="AQS1333" s="117"/>
      <c r="AQT1333" s="117"/>
      <c r="AQU1333" s="117"/>
      <c r="AQV1333" s="117"/>
      <c r="AQW1333" s="117"/>
      <c r="AQX1333" s="117"/>
      <c r="AQY1333" s="117"/>
      <c r="AQZ1333" s="117"/>
      <c r="ARA1333" s="117"/>
      <c r="ARB1333" s="117"/>
      <c r="ARC1333" s="117"/>
      <c r="ARD1333" s="117"/>
      <c r="ARE1333" s="117"/>
      <c r="ARF1333" s="117"/>
      <c r="ARG1333" s="117"/>
      <c r="ARH1333" s="117"/>
      <c r="ARI1333" s="117"/>
      <c r="ARJ1333" s="117"/>
      <c r="ARK1333" s="117"/>
      <c r="ARL1333" s="117"/>
      <c r="ARM1333" s="117"/>
      <c r="ARN1333" s="117"/>
      <c r="ARO1333" s="117"/>
      <c r="ARP1333" s="117"/>
      <c r="ARQ1333" s="117"/>
      <c r="ARR1333" s="117"/>
      <c r="ARS1333" s="117"/>
      <c r="ART1333" s="117"/>
      <c r="ARU1333" s="117"/>
      <c r="ARV1333" s="117"/>
      <c r="ARW1333" s="117"/>
      <c r="ARX1333" s="117"/>
      <c r="ARY1333" s="117"/>
      <c r="ARZ1333" s="117"/>
      <c r="ASA1333" s="117"/>
      <c r="ASB1333" s="117"/>
      <c r="ASC1333" s="117"/>
      <c r="ASD1333" s="117"/>
      <c r="ASE1333" s="117"/>
      <c r="ASF1333" s="117"/>
      <c r="ASG1333" s="117"/>
      <c r="ASH1333" s="117"/>
      <c r="ASI1333" s="117"/>
      <c r="ASJ1333" s="117"/>
      <c r="ASK1333" s="117"/>
      <c r="ASL1333" s="117"/>
      <c r="ASM1333" s="117"/>
      <c r="ASN1333" s="117"/>
      <c r="ASO1333" s="117"/>
      <c r="ASP1333" s="117"/>
      <c r="ASQ1333" s="117"/>
      <c r="ASR1333" s="117"/>
      <c r="ASS1333" s="117"/>
      <c r="AST1333" s="117"/>
      <c r="ASU1333" s="117"/>
      <c r="ASV1333" s="117"/>
      <c r="ASW1333" s="117"/>
      <c r="ASX1333" s="117"/>
      <c r="ASY1333" s="117"/>
      <c r="ASZ1333" s="117"/>
      <c r="ATA1333" s="117"/>
      <c r="ATB1333" s="117"/>
      <c r="ATC1333" s="117"/>
      <c r="ATD1333" s="117"/>
      <c r="ATE1333" s="117"/>
      <c r="ATF1333" s="117"/>
      <c r="ATG1333" s="117"/>
      <c r="ATH1333" s="117"/>
      <c r="ATI1333" s="117"/>
      <c r="ATJ1333" s="117"/>
      <c r="ATK1333" s="117"/>
      <c r="ATL1333" s="117"/>
      <c r="ATM1333" s="117"/>
      <c r="ATN1333" s="117"/>
      <c r="ATO1333" s="117"/>
      <c r="ATP1333" s="117"/>
      <c r="ATQ1333" s="117"/>
      <c r="ATR1333" s="117"/>
      <c r="ATS1333" s="117"/>
      <c r="ATT1333" s="117"/>
      <c r="ATU1333" s="117"/>
      <c r="ATV1333" s="117"/>
      <c r="ATW1333" s="117"/>
      <c r="ATX1333" s="117"/>
      <c r="ATY1333" s="117"/>
      <c r="ATZ1333" s="117"/>
      <c r="AUA1333" s="117"/>
      <c r="AUB1333" s="117"/>
      <c r="AUC1333" s="117"/>
      <c r="AUD1333" s="117"/>
      <c r="AUE1333" s="117"/>
      <c r="AUF1333" s="117"/>
      <c r="AUG1333" s="117"/>
      <c r="AUH1333" s="117"/>
      <c r="AUI1333" s="117"/>
      <c r="AUJ1333" s="117"/>
      <c r="AUK1333" s="117"/>
      <c r="AUL1333" s="117"/>
      <c r="AUM1333" s="117"/>
      <c r="AUN1333" s="117"/>
      <c r="AUO1333" s="117"/>
      <c r="AUP1333" s="117"/>
      <c r="AUQ1333" s="117"/>
      <c r="AUR1333" s="117"/>
      <c r="AUS1333" s="117"/>
      <c r="AUT1333" s="117"/>
      <c r="AUU1333" s="117"/>
      <c r="AUV1333" s="117"/>
      <c r="AUW1333" s="117"/>
      <c r="AUX1333" s="117"/>
      <c r="AUY1333" s="117"/>
      <c r="AUZ1333" s="117"/>
      <c r="AVA1333" s="117"/>
      <c r="AVB1333" s="117"/>
      <c r="AVC1333" s="117"/>
      <c r="AVD1333" s="117"/>
      <c r="AVE1333" s="117"/>
      <c r="AVF1333" s="117"/>
      <c r="AVG1333" s="117"/>
      <c r="AVH1333" s="117"/>
      <c r="AVI1333" s="117"/>
      <c r="AVJ1333" s="117"/>
      <c r="AVK1333" s="117"/>
      <c r="AVL1333" s="117"/>
      <c r="AVM1333" s="117"/>
      <c r="AVN1333" s="117"/>
      <c r="AVO1333" s="117"/>
      <c r="AVP1333" s="117"/>
      <c r="AVQ1333" s="117"/>
      <c r="AVR1333" s="117"/>
      <c r="AVS1333" s="117"/>
      <c r="AVT1333" s="117"/>
      <c r="AVU1333" s="117"/>
      <c r="AVV1333" s="117"/>
      <c r="AVW1333" s="117"/>
      <c r="AVX1333" s="117"/>
      <c r="AVY1333" s="117"/>
      <c r="AVZ1333" s="117"/>
      <c r="AWA1333" s="117"/>
      <c r="AWB1333" s="117"/>
      <c r="AWC1333" s="117"/>
      <c r="AWD1333" s="117"/>
      <c r="AWE1333" s="117"/>
      <c r="AWF1333" s="117"/>
      <c r="AWG1333" s="117"/>
      <c r="AWH1333" s="117"/>
      <c r="AWI1333" s="117"/>
      <c r="AWJ1333" s="117"/>
      <c r="AWK1333" s="117"/>
      <c r="AWL1333" s="117"/>
      <c r="AWM1333" s="117"/>
      <c r="AWN1333" s="117"/>
      <c r="AWO1333" s="117"/>
      <c r="AWP1333" s="117"/>
      <c r="AWQ1333" s="117"/>
      <c r="AWR1333" s="117"/>
      <c r="AWS1333" s="117"/>
      <c r="AWT1333" s="117"/>
      <c r="AWU1333" s="117"/>
      <c r="AWV1333" s="117"/>
      <c r="AWW1333" s="117"/>
      <c r="AWX1333" s="117"/>
      <c r="AWY1333" s="117"/>
      <c r="AWZ1333" s="117"/>
      <c r="AXA1333" s="117"/>
      <c r="AXB1333" s="117"/>
      <c r="AXC1333" s="117"/>
      <c r="AXD1333" s="117"/>
      <c r="AXE1333" s="117"/>
      <c r="AXF1333" s="117"/>
      <c r="AXG1333" s="117"/>
      <c r="AXH1333" s="117"/>
      <c r="AXI1333" s="117"/>
      <c r="AXJ1333" s="117"/>
      <c r="AXK1333" s="117"/>
      <c r="AXL1333" s="117"/>
      <c r="AXM1333" s="117"/>
      <c r="AXN1333" s="117"/>
      <c r="AXO1333" s="117"/>
      <c r="AXP1333" s="117"/>
      <c r="AXQ1333" s="117"/>
      <c r="AXR1333" s="117"/>
      <c r="AXS1333" s="117"/>
      <c r="AXT1333" s="117"/>
      <c r="AXU1333" s="117"/>
      <c r="AXV1333" s="117"/>
      <c r="AXW1333" s="117"/>
      <c r="AXX1333" s="117"/>
      <c r="AXY1333" s="117"/>
      <c r="AXZ1333" s="117"/>
      <c r="AYA1333" s="117"/>
      <c r="AYB1333" s="117"/>
      <c r="AYC1333" s="117"/>
      <c r="AYD1333" s="117"/>
      <c r="AYE1333" s="117"/>
      <c r="AYF1333" s="117"/>
      <c r="AYG1333" s="117"/>
      <c r="AYH1333" s="117"/>
      <c r="AYI1333" s="117"/>
      <c r="AYJ1333" s="117"/>
      <c r="AYK1333" s="117"/>
      <c r="AYL1333" s="117"/>
      <c r="AYM1333" s="117"/>
      <c r="AYN1333" s="117"/>
      <c r="AYO1333" s="117"/>
      <c r="AYP1333" s="117"/>
      <c r="AYQ1333" s="117"/>
      <c r="AYR1333" s="117"/>
      <c r="AYS1333" s="117"/>
      <c r="AYT1333" s="117"/>
      <c r="AYU1333" s="117"/>
      <c r="AYV1333" s="117"/>
      <c r="AYW1333" s="117"/>
      <c r="AYX1333" s="117"/>
      <c r="AYY1333" s="117"/>
      <c r="AYZ1333" s="117"/>
      <c r="AZA1333" s="117"/>
      <c r="AZB1333" s="117"/>
      <c r="AZC1333" s="117"/>
      <c r="AZD1333" s="117"/>
      <c r="AZE1333" s="117"/>
      <c r="AZF1333" s="117"/>
      <c r="AZG1333" s="117"/>
      <c r="AZH1333" s="117"/>
      <c r="AZI1333" s="117"/>
      <c r="AZJ1333" s="117"/>
      <c r="AZK1333" s="117"/>
      <c r="AZL1333" s="117"/>
      <c r="AZM1333" s="117"/>
      <c r="AZN1333" s="117"/>
      <c r="AZO1333" s="117"/>
      <c r="AZP1333" s="117"/>
      <c r="AZQ1333" s="117"/>
      <c r="AZR1333" s="117"/>
      <c r="AZS1333" s="117"/>
      <c r="AZT1333" s="117"/>
      <c r="AZU1333" s="117"/>
      <c r="AZV1333" s="117"/>
      <c r="AZW1333" s="117"/>
      <c r="AZX1333" s="117"/>
      <c r="AZY1333" s="117"/>
      <c r="AZZ1333" s="117"/>
      <c r="BAA1333" s="117"/>
      <c r="BAB1333" s="117"/>
      <c r="BAC1333" s="117"/>
      <c r="BAD1333" s="117"/>
      <c r="BAE1333" s="117"/>
      <c r="BAF1333" s="117"/>
      <c r="BAG1333" s="117"/>
      <c r="BAH1333" s="117"/>
      <c r="BAI1333" s="117"/>
      <c r="BAJ1333" s="117"/>
      <c r="BAK1333" s="117"/>
      <c r="BAL1333" s="117"/>
      <c r="BAM1333" s="117"/>
      <c r="BAN1333" s="117"/>
      <c r="BAO1333" s="117"/>
      <c r="BAP1333" s="117"/>
      <c r="BAQ1333" s="117"/>
      <c r="BAR1333" s="117"/>
      <c r="BAS1333" s="117"/>
      <c r="BAT1333" s="117"/>
      <c r="BAU1333" s="117"/>
      <c r="BAV1333" s="117"/>
      <c r="BAW1333" s="117"/>
      <c r="BAX1333" s="117"/>
      <c r="BAY1333" s="117"/>
      <c r="BAZ1333" s="117"/>
      <c r="BBA1333" s="117"/>
      <c r="BBB1333" s="117"/>
      <c r="BBC1333" s="117"/>
      <c r="BBD1333" s="117"/>
      <c r="BBE1333" s="117"/>
      <c r="BBF1333" s="117"/>
      <c r="BBG1333" s="117"/>
      <c r="BBH1333" s="117"/>
      <c r="BBI1333" s="117"/>
      <c r="BBJ1333" s="117"/>
      <c r="BBK1333" s="117"/>
      <c r="BBL1333" s="117"/>
      <c r="BBM1333" s="117"/>
      <c r="BBN1333" s="117"/>
      <c r="BBO1333" s="117"/>
      <c r="BBP1333" s="117"/>
      <c r="BBQ1333" s="117"/>
      <c r="BBR1333" s="117"/>
      <c r="BBS1333" s="117"/>
      <c r="BBT1333" s="117"/>
      <c r="BBU1333" s="117"/>
      <c r="BBV1333" s="117"/>
      <c r="BBW1333" s="117"/>
      <c r="BBX1333" s="117"/>
      <c r="BBY1333" s="117"/>
      <c r="BBZ1333" s="117"/>
      <c r="BCA1333" s="117"/>
      <c r="BCB1333" s="117"/>
      <c r="BCC1333" s="117"/>
      <c r="BCD1333" s="117"/>
      <c r="BCE1333" s="117"/>
      <c r="BCF1333" s="117"/>
      <c r="BCG1333" s="117"/>
      <c r="BCH1333" s="117"/>
      <c r="BCI1333" s="117"/>
      <c r="BCJ1333" s="117"/>
      <c r="BCK1333" s="117"/>
      <c r="BCL1333" s="117"/>
      <c r="BCM1333" s="117"/>
      <c r="BCN1333" s="117"/>
      <c r="BCO1333" s="117"/>
      <c r="BCP1333" s="117"/>
      <c r="BCQ1333" s="117"/>
      <c r="BCR1333" s="117"/>
      <c r="BCS1333" s="117"/>
      <c r="BCT1333" s="117"/>
      <c r="BCU1333" s="117"/>
      <c r="BCV1333" s="117"/>
      <c r="BCW1333" s="117"/>
      <c r="BCX1333" s="117"/>
      <c r="BCY1333" s="117"/>
      <c r="BCZ1333" s="117"/>
      <c r="BDA1333" s="117"/>
      <c r="BDB1333" s="117"/>
      <c r="BDC1333" s="117"/>
      <c r="BDD1333" s="117"/>
      <c r="BDE1333" s="117"/>
      <c r="BDF1333" s="117"/>
      <c r="BDG1333" s="117"/>
      <c r="BDH1333" s="117"/>
      <c r="BDI1333" s="117"/>
      <c r="BDJ1333" s="117"/>
      <c r="BDK1333" s="117"/>
      <c r="BDL1333" s="117"/>
      <c r="BDM1333" s="117"/>
      <c r="BDN1333" s="117"/>
      <c r="BDO1333" s="117"/>
      <c r="BDP1333" s="117"/>
      <c r="BDQ1333" s="117"/>
      <c r="BDR1333" s="117"/>
      <c r="BDS1333" s="117"/>
      <c r="BDT1333" s="117"/>
      <c r="BDU1333" s="117"/>
      <c r="BDV1333" s="117"/>
      <c r="BDW1333" s="117"/>
      <c r="BDX1333" s="117"/>
      <c r="BDY1333" s="117"/>
      <c r="BDZ1333" s="117"/>
      <c r="BEA1333" s="117"/>
      <c r="BEB1333" s="117"/>
      <c r="BEC1333" s="117"/>
      <c r="BED1333" s="117"/>
      <c r="BEE1333" s="117"/>
      <c r="BEF1333" s="117"/>
      <c r="BEG1333" s="117"/>
      <c r="BEH1333" s="117"/>
      <c r="BEI1333" s="117"/>
      <c r="BEJ1333" s="117"/>
      <c r="BEK1333" s="117"/>
      <c r="BEL1333" s="117"/>
      <c r="BEM1333" s="117"/>
      <c r="BEN1333" s="117"/>
      <c r="BEO1333" s="117"/>
      <c r="BEP1333" s="117"/>
      <c r="BEQ1333" s="117"/>
      <c r="BER1333" s="117"/>
      <c r="BES1333" s="117"/>
      <c r="BET1333" s="117"/>
      <c r="BEU1333" s="117"/>
      <c r="BEV1333" s="117"/>
      <c r="BEW1333" s="117"/>
      <c r="BEX1333" s="117"/>
      <c r="BEY1333" s="117"/>
      <c r="BEZ1333" s="117"/>
      <c r="BFA1333" s="117"/>
      <c r="BFB1333" s="117"/>
      <c r="BFC1333" s="117"/>
      <c r="BFD1333" s="117"/>
      <c r="BFE1333" s="117"/>
      <c r="BFF1333" s="117"/>
      <c r="BFG1333" s="117"/>
      <c r="BFH1333" s="117"/>
      <c r="BFI1333" s="117"/>
      <c r="BFJ1333" s="117"/>
      <c r="BFK1333" s="117"/>
      <c r="BFL1333" s="117"/>
      <c r="BFM1333" s="117"/>
      <c r="BFN1333" s="117"/>
      <c r="BFO1333" s="117"/>
      <c r="BFP1333" s="117"/>
      <c r="BFQ1333" s="117"/>
      <c r="BFR1333" s="117"/>
      <c r="BFS1333" s="117"/>
      <c r="BFT1333" s="117"/>
      <c r="BFU1333" s="117"/>
      <c r="BFV1333" s="117"/>
      <c r="BFW1333" s="117"/>
      <c r="BFX1333" s="117"/>
      <c r="BFY1333" s="117"/>
      <c r="BFZ1333" s="117"/>
      <c r="BGA1333" s="117"/>
      <c r="BGB1333" s="117"/>
      <c r="BGC1333" s="117"/>
      <c r="BGD1333" s="117"/>
      <c r="BGE1333" s="117"/>
      <c r="BGF1333" s="117"/>
      <c r="BGG1333" s="117"/>
      <c r="BGH1333" s="117"/>
      <c r="BGI1333" s="117"/>
      <c r="BGJ1333" s="117"/>
      <c r="BGK1333" s="117"/>
      <c r="BGL1333" s="117"/>
      <c r="BGM1333" s="117"/>
      <c r="BGN1333" s="117"/>
      <c r="BGO1333" s="117"/>
      <c r="BGP1333" s="117"/>
      <c r="BGQ1333" s="117"/>
      <c r="BGR1333" s="117"/>
      <c r="BGS1333" s="117"/>
      <c r="BGT1333" s="117"/>
      <c r="BGU1333" s="117"/>
      <c r="BGV1333" s="117"/>
      <c r="BGW1333" s="117"/>
      <c r="BGX1333" s="117"/>
      <c r="BGY1333" s="117"/>
      <c r="BGZ1333" s="117"/>
      <c r="BHA1333" s="117"/>
      <c r="BHB1333" s="117"/>
      <c r="BHC1333" s="117"/>
      <c r="BHD1333" s="117"/>
      <c r="BHE1333" s="117"/>
      <c r="BHF1333" s="117"/>
      <c r="BHG1333" s="117"/>
      <c r="BHH1333" s="117"/>
      <c r="BHI1333" s="117"/>
      <c r="BHJ1333" s="117"/>
      <c r="BHK1333" s="117"/>
      <c r="BHL1333" s="117"/>
      <c r="BHM1333" s="117"/>
      <c r="BHN1333" s="117"/>
      <c r="BHO1333" s="117"/>
      <c r="BHP1333" s="117"/>
      <c r="BHQ1333" s="117"/>
      <c r="BHR1333" s="117"/>
      <c r="BHS1333" s="117"/>
      <c r="BHT1333" s="117"/>
      <c r="BHU1333" s="117"/>
      <c r="BHV1333" s="117"/>
      <c r="BHW1333" s="117"/>
      <c r="BHX1333" s="117"/>
      <c r="BHY1333" s="117"/>
      <c r="BHZ1333" s="117"/>
      <c r="BIA1333" s="117"/>
      <c r="BIB1333" s="117"/>
      <c r="BIC1333" s="117"/>
      <c r="BID1333" s="117"/>
      <c r="BIE1333" s="117"/>
      <c r="BIF1333" s="117"/>
      <c r="BIG1333" s="117"/>
      <c r="BIH1333" s="117"/>
      <c r="BII1333" s="117"/>
      <c r="BIJ1333" s="117"/>
      <c r="BIK1333" s="117"/>
      <c r="BIL1333" s="117"/>
      <c r="BIM1333" s="117"/>
      <c r="BIN1333" s="117"/>
      <c r="BIO1333" s="117"/>
      <c r="BIP1333" s="117"/>
      <c r="BIQ1333" s="117"/>
      <c r="BIR1333" s="117"/>
      <c r="BIS1333" s="117"/>
      <c r="BIT1333" s="117"/>
      <c r="BIU1333" s="117"/>
      <c r="BIV1333" s="117"/>
      <c r="BIW1333" s="117"/>
      <c r="BIX1333" s="117"/>
      <c r="BIY1333" s="117"/>
      <c r="BIZ1333" s="117"/>
      <c r="BJA1333" s="117"/>
      <c r="BJB1333" s="117"/>
      <c r="BJC1333" s="117"/>
      <c r="BJD1333" s="117"/>
      <c r="BJE1333" s="117"/>
      <c r="BJF1333" s="117"/>
      <c r="BJG1333" s="117"/>
      <c r="BJH1333" s="117"/>
      <c r="BJI1333" s="117"/>
      <c r="BJJ1333" s="117"/>
      <c r="BJK1333" s="117"/>
      <c r="BJL1333" s="117"/>
      <c r="BJM1333" s="117"/>
      <c r="BJN1333" s="117"/>
      <c r="BJO1333" s="117"/>
      <c r="BJP1333" s="117"/>
      <c r="BJQ1333" s="117"/>
      <c r="BJR1333" s="117"/>
      <c r="BJS1333" s="117"/>
      <c r="BJT1333" s="117"/>
      <c r="BJU1333" s="117"/>
      <c r="BJV1333" s="117"/>
      <c r="BJW1333" s="117"/>
      <c r="BJX1333" s="117"/>
      <c r="BJY1333" s="117"/>
      <c r="BJZ1333" s="117"/>
      <c r="BKA1333" s="117"/>
      <c r="BKB1333" s="117"/>
      <c r="BKC1333" s="117"/>
      <c r="BKD1333" s="117"/>
      <c r="BKE1333" s="117"/>
      <c r="BKF1333" s="117"/>
      <c r="BKG1333" s="117"/>
      <c r="BKH1333" s="117"/>
      <c r="BKI1333" s="117"/>
      <c r="BKJ1333" s="117"/>
      <c r="BKK1333" s="117"/>
      <c r="BKL1333" s="117"/>
      <c r="BKM1333" s="117"/>
      <c r="BKN1333" s="117"/>
      <c r="BKO1333" s="117"/>
      <c r="BKP1333" s="117"/>
      <c r="BKQ1333" s="117"/>
      <c r="BKR1333" s="117"/>
      <c r="BKS1333" s="117"/>
      <c r="BKT1333" s="117"/>
      <c r="BKU1333" s="117"/>
      <c r="BKV1333" s="117"/>
      <c r="BKW1333" s="117"/>
      <c r="BKX1333" s="117"/>
      <c r="BKY1333" s="117"/>
      <c r="BKZ1333" s="117"/>
      <c r="BLA1333" s="117"/>
      <c r="BLB1333" s="117"/>
      <c r="BLC1333" s="117"/>
      <c r="BLD1333" s="117"/>
      <c r="BLE1333" s="117"/>
      <c r="BLF1333" s="117"/>
      <c r="BLG1333" s="117"/>
      <c r="BLH1333" s="117"/>
      <c r="BLI1333" s="117"/>
      <c r="BLJ1333" s="117"/>
      <c r="BLK1333" s="117"/>
      <c r="BLL1333" s="117"/>
      <c r="BLM1333" s="117"/>
      <c r="BLN1333" s="117"/>
      <c r="BLO1333" s="117"/>
      <c r="BLP1333" s="117"/>
      <c r="BLQ1333" s="117"/>
      <c r="BLR1333" s="117"/>
      <c r="BLS1333" s="117"/>
      <c r="BLT1333" s="117"/>
      <c r="BLU1333" s="117"/>
      <c r="BLV1333" s="117"/>
      <c r="BLW1333" s="117"/>
      <c r="BLX1333" s="117"/>
      <c r="BLY1333" s="117"/>
      <c r="BLZ1333" s="117"/>
      <c r="BMA1333" s="117"/>
      <c r="BMB1333" s="117"/>
      <c r="BMC1333" s="117"/>
      <c r="BMD1333" s="117"/>
      <c r="BME1333" s="117"/>
      <c r="BMF1333" s="117"/>
      <c r="BMG1333" s="117"/>
      <c r="BMH1333" s="117"/>
      <c r="BMI1333" s="117"/>
      <c r="BMJ1333" s="117"/>
      <c r="BMK1333" s="117"/>
      <c r="BML1333" s="117"/>
      <c r="BMM1333" s="117"/>
      <c r="BMN1333" s="117"/>
      <c r="BMO1333" s="117"/>
      <c r="BMP1333" s="117"/>
      <c r="BMQ1333" s="117"/>
      <c r="BMR1333" s="117"/>
      <c r="BMS1333" s="117"/>
      <c r="BMT1333" s="117"/>
      <c r="BMU1333" s="117"/>
      <c r="BMV1333" s="117"/>
      <c r="BMW1333" s="117"/>
      <c r="BMX1333" s="117"/>
      <c r="BMY1333" s="117"/>
      <c r="BMZ1333" s="117"/>
      <c r="BNA1333" s="117"/>
      <c r="BNB1333" s="117"/>
      <c r="BNC1333" s="117"/>
      <c r="BND1333" s="117"/>
      <c r="BNE1333" s="117"/>
      <c r="BNF1333" s="117"/>
      <c r="BNG1333" s="117"/>
      <c r="BNH1333" s="117"/>
      <c r="BNI1333" s="117"/>
      <c r="BNJ1333" s="117"/>
      <c r="BNK1333" s="117"/>
      <c r="BNL1333" s="117"/>
      <c r="BNM1333" s="117"/>
      <c r="BNN1333" s="117"/>
      <c r="BNO1333" s="117"/>
      <c r="BNP1333" s="117"/>
      <c r="BNQ1333" s="117"/>
      <c r="BNR1333" s="117"/>
      <c r="BNS1333" s="117"/>
      <c r="BNT1333" s="117"/>
      <c r="BNU1333" s="117"/>
      <c r="BNV1333" s="117"/>
      <c r="BNW1333" s="117"/>
      <c r="BNX1333" s="117"/>
      <c r="BNY1333" s="117"/>
      <c r="BNZ1333" s="117"/>
      <c r="BOA1333" s="117"/>
      <c r="BOB1333" s="117"/>
      <c r="BOC1333" s="117"/>
      <c r="BOD1333" s="117"/>
      <c r="BOE1333" s="117"/>
      <c r="BOF1333" s="117"/>
      <c r="BOG1333" s="117"/>
      <c r="BOH1333" s="117"/>
      <c r="BOI1333" s="117"/>
      <c r="BOJ1333" s="117"/>
      <c r="BOK1333" s="117"/>
      <c r="BOL1333" s="117"/>
      <c r="BOM1333" s="117"/>
      <c r="BON1333" s="117"/>
      <c r="BOO1333" s="117"/>
      <c r="BOP1333" s="117"/>
      <c r="BOQ1333" s="117"/>
      <c r="BOR1333" s="117"/>
      <c r="BOS1333" s="117"/>
      <c r="BOT1333" s="117"/>
      <c r="BOU1333" s="117"/>
      <c r="BOV1333" s="117"/>
      <c r="BOW1333" s="117"/>
      <c r="BOX1333" s="117"/>
      <c r="BOY1333" s="117"/>
      <c r="BOZ1333" s="117"/>
      <c r="BPA1333" s="117"/>
      <c r="BPB1333" s="117"/>
      <c r="BPC1333" s="117"/>
      <c r="BPD1333" s="117"/>
      <c r="BPE1333" s="117"/>
      <c r="BPF1333" s="117"/>
      <c r="BPG1333" s="117"/>
      <c r="BPH1333" s="117"/>
      <c r="BPI1333" s="117"/>
      <c r="BPJ1333" s="117"/>
      <c r="BPK1333" s="117"/>
      <c r="BPL1333" s="117"/>
      <c r="BPM1333" s="117"/>
      <c r="BPN1333" s="117"/>
      <c r="BPO1333" s="117"/>
      <c r="BPP1333" s="117"/>
      <c r="BPQ1333" s="117"/>
      <c r="BPR1333" s="117"/>
      <c r="BPS1333" s="117"/>
      <c r="BPT1333" s="117"/>
      <c r="BPU1333" s="117"/>
      <c r="BPV1333" s="117"/>
      <c r="BPW1333" s="117"/>
      <c r="BPX1333" s="117"/>
      <c r="BPY1333" s="117"/>
      <c r="BPZ1333" s="117"/>
      <c r="BQA1333" s="117"/>
      <c r="BQB1333" s="117"/>
      <c r="BQC1333" s="117"/>
      <c r="BQD1333" s="117"/>
      <c r="BQE1333" s="117"/>
      <c r="BQF1333" s="117"/>
      <c r="BQG1333" s="117"/>
      <c r="BQH1333" s="117"/>
      <c r="BQI1333" s="117"/>
      <c r="BQJ1333" s="117"/>
      <c r="BQK1333" s="117"/>
      <c r="BQL1333" s="117"/>
      <c r="BQM1333" s="117"/>
      <c r="BQN1333" s="117"/>
      <c r="BQO1333" s="117"/>
      <c r="BQP1333" s="117"/>
      <c r="BQQ1333" s="117"/>
      <c r="BQR1333" s="117"/>
      <c r="BQS1333" s="117"/>
      <c r="BQT1333" s="117"/>
      <c r="BQU1333" s="117"/>
      <c r="BQV1333" s="117"/>
      <c r="BQW1333" s="117"/>
      <c r="BQX1333" s="117"/>
      <c r="BQY1333" s="117"/>
      <c r="BQZ1333" s="117"/>
      <c r="BRA1333" s="117"/>
      <c r="BRB1333" s="117"/>
      <c r="BRC1333" s="117"/>
      <c r="BRD1333" s="117"/>
      <c r="BRE1333" s="117"/>
      <c r="BRF1333" s="117"/>
      <c r="BRG1333" s="117"/>
      <c r="BRH1333" s="117"/>
      <c r="BRI1333" s="117"/>
      <c r="BRJ1333" s="117"/>
      <c r="BRK1333" s="117"/>
      <c r="BRL1333" s="117"/>
      <c r="BRM1333" s="117"/>
      <c r="BRN1333" s="117"/>
      <c r="BRO1333" s="117"/>
      <c r="BRP1333" s="117"/>
      <c r="BRQ1333" s="117"/>
      <c r="BRR1333" s="117"/>
      <c r="BRS1333" s="117"/>
      <c r="BRT1333" s="117"/>
      <c r="BRU1333" s="117"/>
      <c r="BRV1333" s="117"/>
      <c r="BRW1333" s="117"/>
      <c r="BRX1333" s="117"/>
      <c r="BRY1333" s="117"/>
      <c r="BRZ1333" s="117"/>
      <c r="BSA1333" s="117"/>
      <c r="BSB1333" s="117"/>
      <c r="BSC1333" s="117"/>
      <c r="BSD1333" s="117"/>
      <c r="BSE1333" s="117"/>
      <c r="BSF1333" s="117"/>
      <c r="BSG1333" s="117"/>
      <c r="BSH1333" s="117"/>
      <c r="BSI1333" s="117"/>
      <c r="BSJ1333" s="117"/>
      <c r="BSK1333" s="117"/>
      <c r="BSL1333" s="117"/>
      <c r="BSM1333" s="117"/>
      <c r="BSN1333" s="117"/>
      <c r="BSO1333" s="117"/>
      <c r="BSP1333" s="117"/>
      <c r="BSQ1333" s="117"/>
      <c r="BSR1333" s="117"/>
      <c r="BSS1333" s="117"/>
      <c r="BST1333" s="117"/>
      <c r="BSU1333" s="117"/>
      <c r="BSV1333" s="117"/>
      <c r="BSW1333" s="117"/>
      <c r="BSX1333" s="117"/>
      <c r="BSY1333" s="117"/>
      <c r="BSZ1333" s="117"/>
      <c r="BTA1333" s="117"/>
      <c r="BTB1333" s="117"/>
      <c r="BTC1333" s="117"/>
      <c r="BTD1333" s="117"/>
      <c r="BTE1333" s="117"/>
      <c r="BTF1333" s="117"/>
      <c r="BTG1333" s="117"/>
      <c r="BTH1333" s="117"/>
      <c r="BTI1333" s="117"/>
      <c r="BTJ1333" s="117"/>
      <c r="BTK1333" s="117"/>
      <c r="BTL1333" s="117"/>
      <c r="BTM1333" s="117"/>
      <c r="BTN1333" s="117"/>
      <c r="BTO1333" s="117"/>
      <c r="BTP1333" s="117"/>
      <c r="BTQ1333" s="117"/>
      <c r="BTR1333" s="117"/>
      <c r="BTS1333" s="117"/>
      <c r="BTT1333" s="117"/>
      <c r="BTU1333" s="117"/>
      <c r="BTV1333" s="117"/>
      <c r="BTW1333" s="117"/>
      <c r="BTX1333" s="117"/>
      <c r="BTY1333" s="117"/>
      <c r="BTZ1333" s="117"/>
      <c r="BUA1333" s="117"/>
      <c r="BUB1333" s="117"/>
      <c r="BUC1333" s="117"/>
      <c r="BUD1333" s="117"/>
      <c r="BUE1333" s="117"/>
      <c r="BUF1333" s="117"/>
      <c r="BUG1333" s="117"/>
      <c r="BUH1333" s="117"/>
      <c r="BUI1333" s="117"/>
      <c r="BUJ1333" s="117"/>
      <c r="BUK1333" s="117"/>
      <c r="BUL1333" s="117"/>
      <c r="BUM1333" s="117"/>
      <c r="BUN1333" s="117"/>
      <c r="BUO1333" s="117"/>
      <c r="BUP1333" s="117"/>
      <c r="BUQ1333" s="117"/>
      <c r="BUR1333" s="117"/>
      <c r="BUS1333" s="117"/>
      <c r="BUT1333" s="117"/>
      <c r="BUU1333" s="117"/>
      <c r="BUV1333" s="117"/>
      <c r="BUW1333" s="117"/>
      <c r="BUX1333" s="117"/>
      <c r="BUY1333" s="117"/>
      <c r="BUZ1333" s="117"/>
      <c r="BVA1333" s="117"/>
      <c r="BVB1333" s="117"/>
      <c r="BVC1333" s="117"/>
      <c r="BVD1333" s="117"/>
      <c r="BVE1333" s="117"/>
      <c r="BVF1333" s="117"/>
      <c r="BVG1333" s="117"/>
      <c r="BVH1333" s="117"/>
      <c r="BVI1333" s="117"/>
      <c r="BVJ1333" s="117"/>
      <c r="BVK1333" s="117"/>
      <c r="BVL1333" s="117"/>
      <c r="BVM1333" s="117"/>
      <c r="BVN1333" s="117"/>
      <c r="BVO1333" s="117"/>
      <c r="BVP1333" s="117"/>
      <c r="BVQ1333" s="117"/>
      <c r="BVR1333" s="117"/>
      <c r="BVS1333" s="117"/>
      <c r="BVT1333" s="117"/>
      <c r="BVU1333" s="117"/>
      <c r="BVV1333" s="117"/>
      <c r="BVW1333" s="117"/>
      <c r="BVX1333" s="117"/>
      <c r="BVY1333" s="117"/>
      <c r="BVZ1333" s="117"/>
      <c r="BWA1333" s="117"/>
      <c r="BWB1333" s="117"/>
      <c r="BWC1333" s="117"/>
      <c r="BWD1333" s="117"/>
      <c r="BWE1333" s="117"/>
      <c r="BWF1333" s="117"/>
      <c r="BWG1333" s="117"/>
      <c r="BWH1333" s="117"/>
      <c r="BWI1333" s="117"/>
      <c r="BWJ1333" s="117"/>
      <c r="BWK1333" s="117"/>
      <c r="BWL1333" s="117"/>
      <c r="BWM1333" s="117"/>
      <c r="BWN1333" s="117"/>
      <c r="BWO1333" s="117"/>
      <c r="BWP1333" s="117"/>
      <c r="BWQ1333" s="117"/>
      <c r="BWR1333" s="117"/>
      <c r="BWS1333" s="117"/>
      <c r="BWT1333" s="117"/>
      <c r="BWU1333" s="117"/>
      <c r="BWV1333" s="117"/>
      <c r="BWW1333" s="117"/>
      <c r="BWX1333" s="117"/>
      <c r="BWY1333" s="117"/>
      <c r="BWZ1333" s="117"/>
      <c r="BXA1333" s="117"/>
      <c r="BXB1333" s="117"/>
      <c r="BXC1333" s="117"/>
      <c r="BXD1333" s="117"/>
      <c r="BXE1333" s="117"/>
      <c r="BXF1333" s="117"/>
      <c r="BXG1333" s="117"/>
      <c r="BXH1333" s="117"/>
      <c r="BXI1333" s="117"/>
      <c r="BXJ1333" s="117"/>
      <c r="BXK1333" s="117"/>
      <c r="BXL1333" s="117"/>
      <c r="BXM1333" s="117"/>
      <c r="BXN1333" s="117"/>
      <c r="BXO1333" s="117"/>
      <c r="BXP1333" s="117"/>
      <c r="BXQ1333" s="117"/>
      <c r="BXR1333" s="117"/>
      <c r="BXS1333" s="117"/>
      <c r="BXT1333" s="117"/>
      <c r="BXU1333" s="117"/>
      <c r="BXV1333" s="117"/>
      <c r="BXW1333" s="117"/>
      <c r="BXX1333" s="117"/>
      <c r="BXY1333" s="117"/>
      <c r="BXZ1333" s="117"/>
      <c r="BYA1333" s="117"/>
      <c r="BYB1333" s="117"/>
      <c r="BYC1333" s="117"/>
      <c r="BYD1333" s="117"/>
      <c r="BYE1333" s="117"/>
      <c r="BYF1333" s="117"/>
      <c r="BYG1333" s="117"/>
      <c r="BYH1333" s="117"/>
      <c r="BYI1333" s="117"/>
      <c r="BYJ1333" s="117"/>
      <c r="BYK1333" s="117"/>
      <c r="BYL1333" s="117"/>
      <c r="BYM1333" s="117"/>
      <c r="BYN1333" s="117"/>
      <c r="BYO1333" s="117"/>
      <c r="BYP1333" s="117"/>
      <c r="BYQ1333" s="117"/>
      <c r="BYR1333" s="117"/>
      <c r="BYS1333" s="117"/>
      <c r="BYT1333" s="117"/>
      <c r="BYU1333" s="117"/>
      <c r="BYV1333" s="117"/>
      <c r="BYW1333" s="117"/>
      <c r="BYX1333" s="117"/>
      <c r="BYY1333" s="117"/>
      <c r="BYZ1333" s="117"/>
      <c r="BZA1333" s="117"/>
      <c r="BZB1333" s="117"/>
      <c r="BZC1333" s="117"/>
      <c r="BZD1333" s="117"/>
      <c r="BZE1333" s="117"/>
      <c r="BZF1333" s="117"/>
      <c r="BZG1333" s="117"/>
      <c r="BZH1333" s="117"/>
      <c r="BZI1333" s="117"/>
      <c r="BZJ1333" s="117"/>
      <c r="BZK1333" s="117"/>
      <c r="BZL1333" s="117"/>
      <c r="BZM1333" s="117"/>
      <c r="BZN1333" s="117"/>
      <c r="BZO1333" s="117"/>
      <c r="BZP1333" s="117"/>
      <c r="BZQ1333" s="117"/>
      <c r="BZR1333" s="117"/>
      <c r="BZS1333" s="117"/>
      <c r="BZT1333" s="117"/>
      <c r="BZU1333" s="117"/>
      <c r="BZV1333" s="117"/>
      <c r="BZW1333" s="117"/>
      <c r="BZX1333" s="117"/>
      <c r="BZY1333" s="117"/>
      <c r="BZZ1333" s="117"/>
      <c r="CAA1333" s="117"/>
      <c r="CAB1333" s="117"/>
      <c r="CAC1333" s="117"/>
      <c r="CAD1333" s="117"/>
      <c r="CAE1333" s="117"/>
      <c r="CAF1333" s="117"/>
      <c r="CAG1333" s="117"/>
      <c r="CAH1333" s="117"/>
      <c r="CAI1333" s="117"/>
      <c r="CAJ1333" s="117"/>
      <c r="CAK1333" s="117"/>
      <c r="CAL1333" s="117"/>
      <c r="CAM1333" s="117"/>
      <c r="CAN1333" s="117"/>
      <c r="CAO1333" s="117"/>
      <c r="CAP1333" s="117"/>
      <c r="CAQ1333" s="117"/>
      <c r="CAR1333" s="117"/>
      <c r="CAS1333" s="117"/>
      <c r="CAT1333" s="117"/>
      <c r="CAU1333" s="117"/>
      <c r="CAV1333" s="117"/>
      <c r="CAW1333" s="117"/>
      <c r="CAX1333" s="117"/>
      <c r="CAY1333" s="117"/>
      <c r="CAZ1333" s="117"/>
      <c r="CBA1333" s="117"/>
      <c r="CBB1333" s="117"/>
      <c r="CBC1333" s="117"/>
      <c r="CBD1333" s="117"/>
      <c r="CBE1333" s="117"/>
      <c r="CBF1333" s="117"/>
      <c r="CBG1333" s="117"/>
      <c r="CBH1333" s="117"/>
      <c r="CBI1333" s="117"/>
      <c r="CBJ1333" s="117"/>
      <c r="CBK1333" s="117"/>
      <c r="CBL1333" s="117"/>
      <c r="CBM1333" s="117"/>
      <c r="CBN1333" s="117"/>
      <c r="CBO1333" s="117"/>
      <c r="CBP1333" s="117"/>
      <c r="CBQ1333" s="117"/>
      <c r="CBR1333" s="117"/>
      <c r="CBS1333" s="117"/>
      <c r="CBT1333" s="117"/>
      <c r="CBU1333" s="117"/>
      <c r="CBV1333" s="117"/>
      <c r="CBW1333" s="117"/>
      <c r="CBX1333" s="117"/>
      <c r="CBY1333" s="117"/>
      <c r="CBZ1333" s="117"/>
      <c r="CCA1333" s="117"/>
      <c r="CCB1333" s="117"/>
      <c r="CCC1333" s="117"/>
      <c r="CCD1333" s="117"/>
      <c r="CCE1333" s="117"/>
      <c r="CCF1333" s="117"/>
      <c r="CCG1333" s="117"/>
      <c r="CCH1333" s="117"/>
      <c r="CCI1333" s="117"/>
      <c r="CCJ1333" s="117"/>
      <c r="CCK1333" s="117"/>
      <c r="CCL1333" s="117"/>
      <c r="CCM1333" s="117"/>
      <c r="CCN1333" s="117"/>
      <c r="CCO1333" s="117"/>
      <c r="CCP1333" s="117"/>
      <c r="CCQ1333" s="117"/>
      <c r="CCR1333" s="117"/>
      <c r="CCS1333" s="117"/>
      <c r="CCT1333" s="117"/>
      <c r="CCU1333" s="117"/>
      <c r="CCV1333" s="117"/>
      <c r="CCW1333" s="117"/>
      <c r="CCX1333" s="117"/>
      <c r="CCY1333" s="117"/>
      <c r="CCZ1333" s="117"/>
      <c r="CDA1333" s="117"/>
      <c r="CDB1333" s="117"/>
      <c r="CDC1333" s="117"/>
      <c r="CDD1333" s="117"/>
      <c r="CDE1333" s="117"/>
      <c r="CDF1333" s="117"/>
      <c r="CDG1333" s="117"/>
      <c r="CDH1333" s="117"/>
      <c r="CDI1333" s="117"/>
      <c r="CDJ1333" s="117"/>
      <c r="CDK1333" s="117"/>
      <c r="CDL1333" s="117"/>
      <c r="CDM1333" s="117"/>
      <c r="CDN1333" s="117"/>
      <c r="CDO1333" s="117"/>
      <c r="CDP1333" s="117"/>
      <c r="CDQ1333" s="117"/>
      <c r="CDR1333" s="117"/>
      <c r="CDS1333" s="117"/>
      <c r="CDT1333" s="117"/>
      <c r="CDU1333" s="117"/>
      <c r="CDV1333" s="117"/>
      <c r="CDW1333" s="117"/>
      <c r="CDX1333" s="117"/>
      <c r="CDY1333" s="117"/>
      <c r="CDZ1333" s="117"/>
      <c r="CEA1333" s="117"/>
      <c r="CEB1333" s="117"/>
      <c r="CEC1333" s="117"/>
      <c r="CED1333" s="117"/>
      <c r="CEE1333" s="117"/>
      <c r="CEF1333" s="117"/>
      <c r="CEG1333" s="117"/>
      <c r="CEH1333" s="117"/>
      <c r="CEI1333" s="117"/>
      <c r="CEJ1333" s="117"/>
      <c r="CEK1333" s="117"/>
      <c r="CEL1333" s="117"/>
      <c r="CEM1333" s="117"/>
      <c r="CEN1333" s="117"/>
      <c r="CEO1333" s="117"/>
      <c r="CEP1333" s="117"/>
      <c r="CEQ1333" s="117"/>
      <c r="CER1333" s="117"/>
      <c r="CES1333" s="117"/>
      <c r="CET1333" s="117"/>
      <c r="CEU1333" s="117"/>
      <c r="CEV1333" s="117"/>
      <c r="CEW1333" s="117"/>
      <c r="CEX1333" s="117"/>
      <c r="CEY1333" s="117"/>
      <c r="CEZ1333" s="117"/>
      <c r="CFA1333" s="117"/>
      <c r="CFB1333" s="117"/>
      <c r="CFC1333" s="117"/>
      <c r="CFD1333" s="117"/>
      <c r="CFE1333" s="117"/>
      <c r="CFF1333" s="117"/>
      <c r="CFG1333" s="117"/>
      <c r="CFH1333" s="117"/>
      <c r="CFI1333" s="117"/>
      <c r="CFJ1333" s="117"/>
      <c r="CFK1333" s="117"/>
      <c r="CFL1333" s="117"/>
      <c r="CFM1333" s="117"/>
      <c r="CFN1333" s="117"/>
      <c r="CFO1333" s="117"/>
      <c r="CFP1333" s="117"/>
      <c r="CFQ1333" s="117"/>
      <c r="CFR1333" s="117"/>
      <c r="CFS1333" s="117"/>
      <c r="CFT1333" s="117"/>
      <c r="CFU1333" s="117"/>
      <c r="CFV1333" s="117"/>
      <c r="CFW1333" s="117"/>
      <c r="CFX1333" s="117"/>
      <c r="CFY1333" s="117"/>
      <c r="CFZ1333" s="117"/>
      <c r="CGA1333" s="117"/>
      <c r="CGB1333" s="117"/>
      <c r="CGC1333" s="117"/>
      <c r="CGD1333" s="117"/>
      <c r="CGE1333" s="117"/>
      <c r="CGF1333" s="117"/>
      <c r="CGG1333" s="117"/>
      <c r="CGH1333" s="117"/>
      <c r="CGI1333" s="117"/>
      <c r="CGJ1333" s="117"/>
      <c r="CGK1333" s="117"/>
      <c r="CGL1333" s="117"/>
      <c r="CGM1333" s="117"/>
      <c r="CGN1333" s="117"/>
      <c r="CGO1333" s="117"/>
      <c r="CGP1333" s="117"/>
      <c r="CGQ1333" s="117"/>
      <c r="CGR1333" s="117"/>
      <c r="CGS1333" s="117"/>
      <c r="CGT1333" s="117"/>
      <c r="CGU1333" s="117"/>
      <c r="CGV1333" s="117"/>
      <c r="CGW1333" s="117"/>
      <c r="CGX1333" s="117"/>
      <c r="CGY1333" s="117"/>
      <c r="CGZ1333" s="117"/>
      <c r="CHA1333" s="117"/>
      <c r="CHB1333" s="117"/>
      <c r="CHC1333" s="117"/>
      <c r="CHD1333" s="117"/>
      <c r="CHE1333" s="117"/>
      <c r="CHF1333" s="117"/>
      <c r="CHG1333" s="117"/>
      <c r="CHH1333" s="117"/>
      <c r="CHI1333" s="117"/>
      <c r="CHJ1333" s="117"/>
      <c r="CHK1333" s="117"/>
      <c r="CHL1333" s="117"/>
      <c r="CHM1333" s="117"/>
      <c r="CHN1333" s="117"/>
      <c r="CHO1333" s="117"/>
      <c r="CHP1333" s="117"/>
      <c r="CHQ1333" s="117"/>
      <c r="CHR1333" s="117"/>
      <c r="CHS1333" s="117"/>
      <c r="CHT1333" s="117"/>
      <c r="CHU1333" s="117"/>
      <c r="CHV1333" s="117"/>
      <c r="CHW1333" s="117"/>
      <c r="CHX1333" s="117"/>
      <c r="CHY1333" s="117"/>
      <c r="CHZ1333" s="117"/>
      <c r="CIA1333" s="117"/>
      <c r="CIB1333" s="117"/>
      <c r="CIC1333" s="117"/>
      <c r="CID1333" s="117"/>
      <c r="CIE1333" s="117"/>
      <c r="CIF1333" s="117"/>
      <c r="CIG1333" s="117"/>
      <c r="CIH1333" s="117"/>
      <c r="CII1333" s="117"/>
      <c r="CIJ1333" s="117"/>
      <c r="CIK1333" s="117"/>
      <c r="CIL1333" s="117"/>
      <c r="CIM1333" s="117"/>
      <c r="CIN1333" s="117"/>
      <c r="CIO1333" s="117"/>
      <c r="CIP1333" s="117"/>
      <c r="CIQ1333" s="117"/>
      <c r="CIR1333" s="117"/>
      <c r="CIS1333" s="117"/>
      <c r="CIT1333" s="117"/>
      <c r="CIU1333" s="117"/>
      <c r="CIV1333" s="117"/>
      <c r="CIW1333" s="117"/>
      <c r="CIX1333" s="117"/>
      <c r="CIY1333" s="117"/>
      <c r="CIZ1333" s="117"/>
      <c r="CJA1333" s="117"/>
      <c r="CJB1333" s="117"/>
      <c r="CJC1333" s="117"/>
      <c r="CJD1333" s="117"/>
      <c r="CJE1333" s="117"/>
      <c r="CJF1333" s="117"/>
      <c r="CJG1333" s="117"/>
      <c r="CJH1333" s="117"/>
      <c r="CJI1333" s="117"/>
      <c r="CJJ1333" s="117"/>
      <c r="CJK1333" s="117"/>
      <c r="CJL1333" s="117"/>
      <c r="CJM1333" s="117"/>
      <c r="CJN1333" s="117"/>
      <c r="CJO1333" s="117"/>
      <c r="CJP1333" s="117"/>
      <c r="CJQ1333" s="117"/>
      <c r="CJR1333" s="117"/>
      <c r="CJS1333" s="117"/>
      <c r="CJT1333" s="117"/>
      <c r="CJU1333" s="117"/>
      <c r="CJV1333" s="117"/>
      <c r="CJW1333" s="117"/>
      <c r="CJX1333" s="117"/>
      <c r="CJY1333" s="117"/>
      <c r="CJZ1333" s="117"/>
      <c r="CKA1333" s="117"/>
      <c r="CKB1333" s="117"/>
      <c r="CKC1333" s="117"/>
      <c r="CKD1333" s="117"/>
      <c r="CKE1333" s="117"/>
      <c r="CKF1333" s="117"/>
      <c r="CKG1333" s="117"/>
      <c r="CKH1333" s="117"/>
      <c r="CKI1333" s="117"/>
      <c r="CKJ1333" s="117"/>
      <c r="CKK1333" s="117"/>
      <c r="CKL1333" s="117"/>
      <c r="CKM1333" s="117"/>
      <c r="CKN1333" s="117"/>
      <c r="CKO1333" s="117"/>
      <c r="CKP1333" s="117"/>
      <c r="CKQ1333" s="117"/>
      <c r="CKR1333" s="117"/>
      <c r="CKS1333" s="117"/>
      <c r="CKT1333" s="117"/>
      <c r="CKU1333" s="117"/>
      <c r="CKV1333" s="117"/>
      <c r="CKW1333" s="117"/>
      <c r="CKX1333" s="117"/>
      <c r="CKY1333" s="117"/>
      <c r="CKZ1333" s="117"/>
      <c r="CLA1333" s="117"/>
      <c r="CLB1333" s="117"/>
      <c r="CLC1333" s="117"/>
      <c r="CLD1333" s="117"/>
      <c r="CLE1333" s="117"/>
      <c r="CLF1333" s="117"/>
      <c r="CLG1333" s="117"/>
      <c r="CLH1333" s="117"/>
      <c r="CLI1333" s="117"/>
      <c r="CLJ1333" s="117"/>
      <c r="CLK1333" s="117"/>
      <c r="CLL1333" s="117"/>
      <c r="CLM1333" s="117"/>
      <c r="CLN1333" s="117"/>
      <c r="CLO1333" s="117"/>
      <c r="CLP1333" s="117"/>
      <c r="CLQ1333" s="117"/>
      <c r="CLR1333" s="117"/>
      <c r="CLS1333" s="117"/>
      <c r="CLT1333" s="117"/>
      <c r="CLU1333" s="117"/>
      <c r="CLV1333" s="117"/>
      <c r="CLW1333" s="117"/>
      <c r="CLX1333" s="117"/>
      <c r="CLY1333" s="117"/>
      <c r="CLZ1333" s="117"/>
      <c r="CMA1333" s="117"/>
      <c r="CMB1333" s="117"/>
      <c r="CMC1333" s="117"/>
      <c r="CMD1333" s="117"/>
      <c r="CME1333" s="117"/>
      <c r="CMF1333" s="117"/>
      <c r="CMG1333" s="117"/>
      <c r="CMH1333" s="117"/>
      <c r="CMI1333" s="117"/>
      <c r="CMJ1333" s="117"/>
      <c r="CMK1333" s="117"/>
      <c r="CML1333" s="117"/>
      <c r="CMM1333" s="117"/>
      <c r="CMN1333" s="117"/>
      <c r="CMO1333" s="117"/>
      <c r="CMP1333" s="117"/>
      <c r="CMQ1333" s="117"/>
      <c r="CMR1333" s="117"/>
      <c r="CMS1333" s="117"/>
      <c r="CMT1333" s="117"/>
      <c r="CMU1333" s="117"/>
      <c r="CMV1333" s="117"/>
      <c r="CMW1333" s="117"/>
      <c r="CMX1333" s="117"/>
      <c r="CMY1333" s="117"/>
      <c r="CMZ1333" s="117"/>
      <c r="CNA1333" s="117"/>
      <c r="CNB1333" s="117"/>
      <c r="CNC1333" s="117"/>
      <c r="CND1333" s="117"/>
      <c r="CNE1333" s="117"/>
      <c r="CNF1333" s="117"/>
      <c r="CNG1333" s="117"/>
      <c r="CNH1333" s="117"/>
      <c r="CNI1333" s="117"/>
      <c r="CNJ1333" s="117"/>
      <c r="CNK1333" s="117"/>
      <c r="CNL1333" s="117"/>
      <c r="CNM1333" s="117"/>
      <c r="CNN1333" s="117"/>
      <c r="CNO1333" s="117"/>
      <c r="CNP1333" s="117"/>
      <c r="CNQ1333" s="117"/>
      <c r="CNR1333" s="117"/>
      <c r="CNS1333" s="117"/>
      <c r="CNT1333" s="117"/>
      <c r="CNU1333" s="117"/>
      <c r="CNV1333" s="117"/>
      <c r="CNW1333" s="117"/>
      <c r="CNX1333" s="117"/>
      <c r="CNY1333" s="117"/>
      <c r="CNZ1333" s="117"/>
      <c r="COA1333" s="117"/>
      <c r="COB1333" s="117"/>
      <c r="COC1333" s="117"/>
      <c r="COD1333" s="117"/>
      <c r="COE1333" s="117"/>
      <c r="COF1333" s="117"/>
      <c r="COG1333" s="117"/>
      <c r="COH1333" s="117"/>
      <c r="COI1333" s="117"/>
      <c r="COJ1333" s="117"/>
      <c r="COK1333" s="117"/>
      <c r="COL1333" s="117"/>
      <c r="COM1333" s="117"/>
      <c r="CON1333" s="117"/>
      <c r="COO1333" s="117"/>
      <c r="COP1333" s="117"/>
      <c r="COQ1333" s="117"/>
      <c r="COR1333" s="117"/>
      <c r="COS1333" s="117"/>
      <c r="COT1333" s="117"/>
      <c r="COU1333" s="117"/>
      <c r="COV1333" s="117"/>
      <c r="COW1333" s="117"/>
      <c r="COX1333" s="117"/>
      <c r="COY1333" s="117"/>
      <c r="COZ1333" s="117"/>
      <c r="CPA1333" s="117"/>
      <c r="CPB1333" s="117"/>
      <c r="CPC1333" s="117"/>
      <c r="CPD1333" s="117"/>
      <c r="CPE1333" s="117"/>
      <c r="CPF1333" s="117"/>
      <c r="CPG1333" s="117"/>
      <c r="CPH1333" s="117"/>
      <c r="CPI1333" s="117"/>
      <c r="CPJ1333" s="117"/>
      <c r="CPK1333" s="117"/>
      <c r="CPL1333" s="117"/>
      <c r="CPM1333" s="117"/>
      <c r="CPN1333" s="117"/>
      <c r="CPO1333" s="117"/>
      <c r="CPP1333" s="117"/>
      <c r="CPQ1333" s="117"/>
      <c r="CPR1333" s="117"/>
      <c r="CPS1333" s="117"/>
      <c r="CPT1333" s="117"/>
      <c r="CPU1333" s="117"/>
      <c r="CPV1333" s="117"/>
      <c r="CPW1333" s="117"/>
      <c r="CPX1333" s="117"/>
      <c r="CPY1333" s="117"/>
      <c r="CPZ1333" s="117"/>
      <c r="CQA1333" s="117"/>
      <c r="CQB1333" s="117"/>
      <c r="CQC1333" s="117"/>
      <c r="CQD1333" s="117"/>
      <c r="CQE1333" s="117"/>
      <c r="CQF1333" s="117"/>
      <c r="CQG1333" s="117"/>
      <c r="CQH1333" s="117"/>
      <c r="CQI1333" s="117"/>
      <c r="CQJ1333" s="117"/>
      <c r="CQK1333" s="117"/>
      <c r="CQL1333" s="117"/>
      <c r="CQM1333" s="117"/>
      <c r="CQN1333" s="117"/>
      <c r="CQO1333" s="117"/>
      <c r="CQP1333" s="117"/>
      <c r="CQQ1333" s="117"/>
      <c r="CQR1333" s="117"/>
      <c r="CQS1333" s="117"/>
      <c r="CQT1333" s="117"/>
      <c r="CQU1333" s="117"/>
      <c r="CQV1333" s="117"/>
      <c r="CQW1333" s="117"/>
      <c r="CQX1333" s="117"/>
      <c r="CQY1333" s="117"/>
      <c r="CQZ1333" s="117"/>
      <c r="CRA1333" s="117"/>
      <c r="CRB1333" s="117"/>
      <c r="CRC1333" s="117"/>
      <c r="CRD1333" s="117"/>
      <c r="CRE1333" s="117"/>
      <c r="CRF1333" s="117"/>
      <c r="CRG1333" s="117"/>
      <c r="CRH1333" s="117"/>
      <c r="CRI1333" s="117"/>
      <c r="CRJ1333" s="117"/>
      <c r="CRK1333" s="117"/>
      <c r="CRL1333" s="117"/>
      <c r="CRM1333" s="117"/>
      <c r="CRN1333" s="117"/>
      <c r="CRO1333" s="117"/>
      <c r="CRP1333" s="117"/>
      <c r="CRQ1333" s="117"/>
      <c r="CRR1333" s="117"/>
      <c r="CRS1333" s="117"/>
      <c r="CRT1333" s="117"/>
      <c r="CRU1333" s="117"/>
      <c r="CRV1333" s="117"/>
      <c r="CRW1333" s="117"/>
      <c r="CRX1333" s="117"/>
      <c r="CRY1333" s="117"/>
      <c r="CRZ1333" s="117"/>
      <c r="CSA1333" s="117"/>
      <c r="CSB1333" s="117"/>
      <c r="CSC1333" s="117"/>
      <c r="CSD1333" s="117"/>
      <c r="CSE1333" s="117"/>
      <c r="CSF1333" s="117"/>
      <c r="CSG1333" s="117"/>
      <c r="CSH1333" s="117"/>
      <c r="CSI1333" s="117"/>
      <c r="CSJ1333" s="117"/>
      <c r="CSK1333" s="117"/>
      <c r="CSL1333" s="117"/>
      <c r="CSM1333" s="117"/>
      <c r="CSN1333" s="117"/>
      <c r="CSO1333" s="117"/>
      <c r="CSP1333" s="117"/>
      <c r="CSQ1333" s="117"/>
      <c r="CSR1333" s="117"/>
      <c r="CSS1333" s="117"/>
      <c r="CST1333" s="117"/>
      <c r="CSU1333" s="117"/>
      <c r="CSV1333" s="117"/>
      <c r="CSW1333" s="117"/>
      <c r="CSX1333" s="117"/>
      <c r="CSY1333" s="117"/>
      <c r="CSZ1333" s="117"/>
      <c r="CTA1333" s="117"/>
      <c r="CTB1333" s="117"/>
      <c r="CTC1333" s="117"/>
      <c r="CTD1333" s="117"/>
      <c r="CTE1333" s="117"/>
      <c r="CTF1333" s="117"/>
      <c r="CTG1333" s="117"/>
      <c r="CTH1333" s="117"/>
      <c r="CTI1333" s="117"/>
      <c r="CTJ1333" s="117"/>
      <c r="CTK1333" s="117"/>
      <c r="CTL1333" s="117"/>
      <c r="CTM1333" s="117"/>
      <c r="CTN1333" s="117"/>
      <c r="CTO1333" s="117"/>
      <c r="CTP1333" s="117"/>
      <c r="CTQ1333" s="117"/>
      <c r="CTR1333" s="117"/>
      <c r="CTS1333" s="117"/>
      <c r="CTT1333" s="117"/>
      <c r="CTU1333" s="117"/>
      <c r="CTV1333" s="117"/>
      <c r="CTW1333" s="117"/>
      <c r="CTX1333" s="117"/>
      <c r="CTY1333" s="117"/>
      <c r="CTZ1333" s="117"/>
      <c r="CUA1333" s="117"/>
      <c r="CUB1333" s="117"/>
      <c r="CUC1333" s="117"/>
      <c r="CUD1333" s="117"/>
      <c r="CUE1333" s="117"/>
      <c r="CUF1333" s="117"/>
      <c r="CUG1333" s="117"/>
      <c r="CUH1333" s="117"/>
      <c r="CUI1333" s="117"/>
      <c r="CUJ1333" s="117"/>
      <c r="CUK1333" s="117"/>
      <c r="CUL1333" s="117"/>
      <c r="CUM1333" s="117"/>
      <c r="CUN1333" s="117"/>
      <c r="CUO1333" s="117"/>
      <c r="CUP1333" s="117"/>
      <c r="CUQ1333" s="117"/>
      <c r="CUR1333" s="117"/>
      <c r="CUS1333" s="117"/>
      <c r="CUT1333" s="117"/>
      <c r="CUU1333" s="117"/>
      <c r="CUV1333" s="117"/>
      <c r="CUW1333" s="117"/>
      <c r="CUX1333" s="117"/>
      <c r="CUY1333" s="117"/>
      <c r="CUZ1333" s="117"/>
      <c r="CVA1333" s="117"/>
      <c r="CVB1333" s="117"/>
      <c r="CVC1333" s="117"/>
      <c r="CVD1333" s="117"/>
      <c r="CVE1333" s="117"/>
      <c r="CVF1333" s="117"/>
      <c r="CVG1333" s="117"/>
      <c r="CVH1333" s="117"/>
      <c r="CVI1333" s="117"/>
      <c r="CVJ1333" s="117"/>
      <c r="CVK1333" s="117"/>
      <c r="CVL1333" s="117"/>
      <c r="CVM1333" s="117"/>
      <c r="CVN1333" s="117"/>
      <c r="CVO1333" s="117"/>
      <c r="CVP1333" s="117"/>
      <c r="CVQ1333" s="117"/>
      <c r="CVR1333" s="117"/>
      <c r="CVS1333" s="117"/>
      <c r="CVT1333" s="117"/>
      <c r="CVU1333" s="117"/>
      <c r="CVV1333" s="117"/>
      <c r="CVW1333" s="117"/>
      <c r="CVX1333" s="117"/>
      <c r="CVY1333" s="117"/>
      <c r="CVZ1333" s="117"/>
      <c r="CWA1333" s="117"/>
      <c r="CWB1333" s="117"/>
      <c r="CWC1333" s="117"/>
      <c r="CWD1333" s="117"/>
      <c r="CWE1333" s="117"/>
      <c r="CWF1333" s="117"/>
      <c r="CWG1333" s="117"/>
      <c r="CWH1333" s="117"/>
      <c r="CWI1333" s="117"/>
      <c r="CWJ1333" s="117"/>
      <c r="CWK1333" s="117"/>
      <c r="CWL1333" s="117"/>
      <c r="CWM1333" s="117"/>
      <c r="CWN1333" s="117"/>
      <c r="CWO1333" s="117"/>
      <c r="CWP1333" s="117"/>
      <c r="CWQ1333" s="117"/>
      <c r="CWR1333" s="117"/>
      <c r="CWS1333" s="117"/>
      <c r="CWT1333" s="117"/>
      <c r="CWU1333" s="117"/>
      <c r="CWV1333" s="117"/>
      <c r="CWW1333" s="117"/>
      <c r="CWX1333" s="117"/>
      <c r="CWY1333" s="117"/>
      <c r="CWZ1333" s="117"/>
      <c r="CXA1333" s="117"/>
      <c r="CXB1333" s="117"/>
      <c r="CXC1333" s="117"/>
      <c r="CXD1333" s="117"/>
      <c r="CXE1333" s="117"/>
      <c r="CXF1333" s="117"/>
      <c r="CXG1333" s="117"/>
      <c r="CXH1333" s="117"/>
      <c r="CXI1333" s="117"/>
      <c r="CXJ1333" s="117"/>
      <c r="CXK1333" s="117"/>
      <c r="CXL1333" s="117"/>
      <c r="CXM1333" s="117"/>
      <c r="CXN1333" s="117"/>
      <c r="CXO1333" s="117"/>
      <c r="CXP1333" s="117"/>
      <c r="CXQ1333" s="117"/>
      <c r="CXR1333" s="117"/>
      <c r="CXS1333" s="117"/>
      <c r="CXT1333" s="117"/>
      <c r="CXU1333" s="117"/>
      <c r="CXV1333" s="117"/>
      <c r="CXW1333" s="117"/>
      <c r="CXX1333" s="117"/>
      <c r="CXY1333" s="117"/>
      <c r="CXZ1333" s="117"/>
      <c r="CYA1333" s="117"/>
      <c r="CYB1333" s="117"/>
      <c r="CYC1333" s="117"/>
      <c r="CYD1333" s="117"/>
      <c r="CYE1333" s="117"/>
      <c r="CYF1333" s="117"/>
      <c r="CYG1333" s="117"/>
      <c r="CYH1333" s="117"/>
      <c r="CYI1333" s="117"/>
      <c r="CYJ1333" s="117"/>
      <c r="CYK1333" s="117"/>
      <c r="CYL1333" s="117"/>
      <c r="CYM1333" s="117"/>
      <c r="CYN1333" s="117"/>
      <c r="CYO1333" s="117"/>
      <c r="CYP1333" s="117"/>
      <c r="CYQ1333" s="117"/>
      <c r="CYR1333" s="117"/>
      <c r="CYS1333" s="117"/>
      <c r="CYT1333" s="117"/>
      <c r="CYU1333" s="117"/>
      <c r="CYV1333" s="117"/>
      <c r="CYW1333" s="117"/>
      <c r="CYX1333" s="117"/>
      <c r="CYY1333" s="117"/>
      <c r="CYZ1333" s="117"/>
      <c r="CZA1333" s="117"/>
      <c r="CZB1333" s="117"/>
      <c r="CZC1333" s="117"/>
      <c r="CZD1333" s="117"/>
      <c r="CZE1333" s="117"/>
      <c r="CZF1333" s="117"/>
      <c r="CZG1333" s="117"/>
      <c r="CZH1333" s="117"/>
      <c r="CZI1333" s="117"/>
      <c r="CZJ1333" s="117"/>
      <c r="CZK1333" s="117"/>
      <c r="CZL1333" s="117"/>
      <c r="CZM1333" s="117"/>
      <c r="CZN1333" s="117"/>
      <c r="CZO1333" s="117"/>
      <c r="CZP1333" s="117"/>
      <c r="CZQ1333" s="117"/>
      <c r="CZR1333" s="117"/>
      <c r="CZS1333" s="117"/>
      <c r="CZT1333" s="117"/>
      <c r="CZU1333" s="117"/>
      <c r="CZV1333" s="117"/>
      <c r="CZW1333" s="117"/>
      <c r="CZX1333" s="117"/>
      <c r="CZY1333" s="117"/>
      <c r="CZZ1333" s="117"/>
      <c r="DAA1333" s="117"/>
      <c r="DAB1333" s="117"/>
      <c r="DAC1333" s="117"/>
      <c r="DAD1333" s="117"/>
      <c r="DAE1333" s="117"/>
      <c r="DAF1333" s="117"/>
      <c r="DAG1333" s="117"/>
      <c r="DAH1333" s="117"/>
      <c r="DAI1333" s="117"/>
      <c r="DAJ1333" s="117"/>
      <c r="DAK1333" s="117"/>
      <c r="DAL1333" s="117"/>
      <c r="DAM1333" s="117"/>
      <c r="DAN1333" s="117"/>
      <c r="DAO1333" s="117"/>
      <c r="DAP1333" s="117"/>
      <c r="DAQ1333" s="117"/>
      <c r="DAR1333" s="117"/>
      <c r="DAS1333" s="117"/>
      <c r="DAT1333" s="117"/>
      <c r="DAU1333" s="117"/>
      <c r="DAV1333" s="117"/>
      <c r="DAW1333" s="117"/>
      <c r="DAX1333" s="117"/>
      <c r="DAY1333" s="117"/>
      <c r="DAZ1333" s="117"/>
      <c r="DBA1333" s="117"/>
      <c r="DBB1333" s="117"/>
      <c r="DBC1333" s="117"/>
      <c r="DBD1333" s="117"/>
      <c r="DBE1333" s="117"/>
      <c r="DBF1333" s="117"/>
      <c r="DBG1333" s="117"/>
      <c r="DBH1333" s="117"/>
      <c r="DBI1333" s="117"/>
      <c r="DBJ1333" s="117"/>
      <c r="DBK1333" s="117"/>
      <c r="DBL1333" s="117"/>
      <c r="DBM1333" s="117"/>
      <c r="DBN1333" s="117"/>
      <c r="DBO1333" s="117"/>
      <c r="DBP1333" s="117"/>
      <c r="DBQ1333" s="117"/>
      <c r="DBR1333" s="117"/>
      <c r="DBS1333" s="117"/>
      <c r="DBT1333" s="117"/>
      <c r="DBU1333" s="117"/>
      <c r="DBV1333" s="117"/>
      <c r="DBW1333" s="117"/>
      <c r="DBX1333" s="117"/>
      <c r="DBY1333" s="117"/>
      <c r="DBZ1333" s="117"/>
      <c r="DCA1333" s="117"/>
      <c r="DCB1333" s="117"/>
      <c r="DCC1333" s="117"/>
      <c r="DCD1333" s="117"/>
      <c r="DCE1333" s="117"/>
      <c r="DCF1333" s="117"/>
      <c r="DCG1333" s="117"/>
      <c r="DCH1333" s="117"/>
      <c r="DCI1333" s="117"/>
      <c r="DCJ1333" s="117"/>
      <c r="DCK1333" s="117"/>
      <c r="DCL1333" s="117"/>
      <c r="DCM1333" s="117"/>
      <c r="DCN1333" s="117"/>
      <c r="DCO1333" s="117"/>
      <c r="DCP1333" s="117"/>
      <c r="DCQ1333" s="117"/>
      <c r="DCR1333" s="117"/>
      <c r="DCS1333" s="117"/>
      <c r="DCT1333" s="117"/>
      <c r="DCU1333" s="117"/>
      <c r="DCV1333" s="117"/>
      <c r="DCW1333" s="117"/>
      <c r="DCX1333" s="117"/>
      <c r="DCY1333" s="117"/>
      <c r="DCZ1333" s="117"/>
      <c r="DDA1333" s="117"/>
      <c r="DDB1333" s="117"/>
      <c r="DDC1333" s="117"/>
      <c r="DDD1333" s="117"/>
      <c r="DDE1333" s="117"/>
      <c r="DDF1333" s="117"/>
      <c r="DDG1333" s="117"/>
      <c r="DDH1333" s="117"/>
      <c r="DDI1333" s="117"/>
      <c r="DDJ1333" s="117"/>
      <c r="DDK1333" s="117"/>
      <c r="DDL1333" s="117"/>
      <c r="DDM1333" s="117"/>
      <c r="DDN1333" s="117"/>
      <c r="DDO1333" s="117"/>
      <c r="DDP1333" s="117"/>
      <c r="DDQ1333" s="117"/>
      <c r="DDR1333" s="117"/>
      <c r="DDS1333" s="117"/>
      <c r="DDT1333" s="117"/>
      <c r="DDU1333" s="117"/>
      <c r="DDV1333" s="117"/>
      <c r="DDW1333" s="117"/>
      <c r="DDX1333" s="117"/>
      <c r="DDY1333" s="117"/>
      <c r="DDZ1333" s="117"/>
      <c r="DEA1333" s="117"/>
      <c r="DEB1333" s="117"/>
      <c r="DEC1333" s="117"/>
      <c r="DED1333" s="117"/>
      <c r="DEE1333" s="117"/>
      <c r="DEF1333" s="117"/>
      <c r="DEG1333" s="117"/>
      <c r="DEH1333" s="117"/>
      <c r="DEI1333" s="117"/>
      <c r="DEJ1333" s="117"/>
      <c r="DEK1333" s="117"/>
      <c r="DEL1333" s="117"/>
      <c r="DEM1333" s="117"/>
      <c r="DEN1333" s="117"/>
      <c r="DEO1333" s="117"/>
      <c r="DEP1333" s="117"/>
      <c r="DEQ1333" s="117"/>
      <c r="DER1333" s="117"/>
      <c r="DES1333" s="117"/>
      <c r="DET1333" s="117"/>
      <c r="DEU1333" s="117"/>
      <c r="DEV1333" s="117"/>
      <c r="DEW1333" s="117"/>
      <c r="DEX1333" s="117"/>
      <c r="DEY1333" s="117"/>
      <c r="DEZ1333" s="117"/>
      <c r="DFA1333" s="117"/>
      <c r="DFB1333" s="117"/>
      <c r="DFC1333" s="117"/>
      <c r="DFD1333" s="117"/>
      <c r="DFE1333" s="117"/>
      <c r="DFF1333" s="117"/>
      <c r="DFG1333" s="117"/>
      <c r="DFH1333" s="117"/>
      <c r="DFI1333" s="117"/>
      <c r="DFJ1333" s="117"/>
      <c r="DFK1333" s="117"/>
      <c r="DFL1333" s="117"/>
      <c r="DFM1333" s="117"/>
      <c r="DFN1333" s="117"/>
      <c r="DFO1333" s="117"/>
      <c r="DFP1333" s="117"/>
      <c r="DFQ1333" s="117"/>
      <c r="DFR1333" s="117"/>
      <c r="DFS1333" s="117"/>
      <c r="DFT1333" s="117"/>
      <c r="DFU1333" s="117"/>
      <c r="DFV1333" s="117"/>
      <c r="DFW1333" s="117"/>
      <c r="DFX1333" s="117"/>
      <c r="DFY1333" s="117"/>
      <c r="DFZ1333" s="117"/>
      <c r="DGA1333" s="117"/>
      <c r="DGB1333" s="117"/>
      <c r="DGC1333" s="117"/>
      <c r="DGD1333" s="117"/>
      <c r="DGE1333" s="117"/>
      <c r="DGF1333" s="117"/>
      <c r="DGG1333" s="117"/>
      <c r="DGH1333" s="117"/>
      <c r="DGI1333" s="117"/>
      <c r="DGJ1333" s="117"/>
      <c r="DGK1333" s="117"/>
      <c r="DGL1333" s="117"/>
      <c r="DGM1333" s="117"/>
      <c r="DGN1333" s="117"/>
      <c r="DGO1333" s="117"/>
      <c r="DGP1333" s="117"/>
      <c r="DGQ1333" s="117"/>
      <c r="DGR1333" s="117"/>
      <c r="DGS1333" s="117"/>
      <c r="DGT1333" s="117"/>
      <c r="DGU1333" s="117"/>
      <c r="DGV1333" s="117"/>
      <c r="DGW1333" s="117"/>
      <c r="DGX1333" s="117"/>
      <c r="DGY1333" s="117"/>
      <c r="DGZ1333" s="117"/>
      <c r="DHA1333" s="117"/>
      <c r="DHB1333" s="117"/>
      <c r="DHC1333" s="117"/>
      <c r="DHD1333" s="117"/>
      <c r="DHE1333" s="117"/>
      <c r="DHF1333" s="117"/>
      <c r="DHG1333" s="117"/>
      <c r="DHH1333" s="117"/>
      <c r="DHI1333" s="117"/>
      <c r="DHJ1333" s="117"/>
      <c r="DHK1333" s="117"/>
      <c r="DHL1333" s="117"/>
      <c r="DHM1333" s="117"/>
      <c r="DHN1333" s="117"/>
      <c r="DHO1333" s="117"/>
      <c r="DHP1333" s="117"/>
      <c r="DHQ1333" s="117"/>
      <c r="DHR1333" s="117"/>
      <c r="DHS1333" s="117"/>
      <c r="DHT1333" s="117"/>
      <c r="DHU1333" s="117"/>
      <c r="DHV1333" s="117"/>
      <c r="DHW1333" s="117"/>
      <c r="DHX1333" s="117"/>
      <c r="DHY1333" s="117"/>
      <c r="DHZ1333" s="117"/>
      <c r="DIA1333" s="117"/>
      <c r="DIB1333" s="117"/>
      <c r="DIC1333" s="117"/>
      <c r="DID1333" s="117"/>
      <c r="DIE1333" s="117"/>
      <c r="DIF1333" s="117"/>
      <c r="DIG1333" s="117"/>
      <c r="DIH1333" s="117"/>
      <c r="DII1333" s="117"/>
      <c r="DIJ1333" s="117"/>
      <c r="DIK1333" s="117"/>
      <c r="DIL1333" s="117"/>
      <c r="DIM1333" s="117"/>
      <c r="DIN1333" s="117"/>
      <c r="DIO1333" s="117"/>
      <c r="DIP1333" s="117"/>
      <c r="DIQ1333" s="117"/>
      <c r="DIR1333" s="117"/>
      <c r="DIS1333" s="117"/>
      <c r="DIT1333" s="117"/>
      <c r="DIU1333" s="117"/>
      <c r="DIV1333" s="117"/>
      <c r="DIW1333" s="117"/>
      <c r="DIX1333" s="117"/>
      <c r="DIY1333" s="117"/>
      <c r="DIZ1333" s="117"/>
      <c r="DJA1333" s="117"/>
      <c r="DJB1333" s="117"/>
      <c r="DJC1333" s="117"/>
      <c r="DJD1333" s="117"/>
      <c r="DJE1333" s="117"/>
      <c r="DJF1333" s="117"/>
      <c r="DJG1333" s="117"/>
      <c r="DJH1333" s="117"/>
      <c r="DJI1333" s="117"/>
      <c r="DJJ1333" s="117"/>
      <c r="DJK1333" s="117"/>
      <c r="DJL1333" s="117"/>
      <c r="DJM1333" s="117"/>
      <c r="DJN1333" s="117"/>
      <c r="DJO1333" s="117"/>
      <c r="DJP1333" s="117"/>
      <c r="DJQ1333" s="117"/>
      <c r="DJR1333" s="117"/>
      <c r="DJS1333" s="117"/>
      <c r="DJT1333" s="117"/>
      <c r="DJU1333" s="117"/>
      <c r="DJV1333" s="117"/>
      <c r="DJW1333" s="117"/>
      <c r="DJX1333" s="117"/>
      <c r="DJY1333" s="117"/>
      <c r="DJZ1333" s="117"/>
      <c r="DKA1333" s="117"/>
      <c r="DKB1333" s="117"/>
      <c r="DKC1333" s="117"/>
      <c r="DKD1333" s="117"/>
      <c r="DKE1333" s="117"/>
      <c r="DKF1333" s="117"/>
      <c r="DKG1333" s="117"/>
      <c r="DKH1333" s="117"/>
      <c r="DKI1333" s="117"/>
      <c r="DKJ1333" s="117"/>
      <c r="DKK1333" s="117"/>
      <c r="DKL1333" s="117"/>
      <c r="DKM1333" s="117"/>
      <c r="DKN1333" s="117"/>
      <c r="DKO1333" s="117"/>
      <c r="DKP1333" s="117"/>
      <c r="DKQ1333" s="117"/>
      <c r="DKR1333" s="117"/>
      <c r="DKS1333" s="117"/>
      <c r="DKT1333" s="117"/>
      <c r="DKU1333" s="117"/>
      <c r="DKV1333" s="117"/>
      <c r="DKW1333" s="117"/>
      <c r="DKX1333" s="117"/>
      <c r="DKY1333" s="117"/>
      <c r="DKZ1333" s="117"/>
      <c r="DLA1333" s="117"/>
      <c r="DLB1333" s="117"/>
      <c r="DLC1333" s="117"/>
      <c r="DLD1333" s="117"/>
      <c r="DLE1333" s="117"/>
      <c r="DLF1333" s="117"/>
      <c r="DLG1333" s="117"/>
      <c r="DLH1333" s="117"/>
      <c r="DLI1333" s="117"/>
      <c r="DLJ1333" s="117"/>
      <c r="DLK1333" s="117"/>
      <c r="DLL1333" s="117"/>
      <c r="DLM1333" s="117"/>
      <c r="DLN1333" s="117"/>
      <c r="DLO1333" s="117"/>
      <c r="DLP1333" s="117"/>
      <c r="DLQ1333" s="117"/>
      <c r="DLR1333" s="117"/>
      <c r="DLS1333" s="117"/>
      <c r="DLT1333" s="117"/>
      <c r="DLU1333" s="117"/>
      <c r="DLV1333" s="117"/>
      <c r="DLW1333" s="117"/>
      <c r="DLX1333" s="117"/>
      <c r="DLY1333" s="117"/>
      <c r="DLZ1333" s="117"/>
      <c r="DMA1333" s="117"/>
      <c r="DMB1333" s="117"/>
      <c r="DMC1333" s="117"/>
      <c r="DMD1333" s="117"/>
      <c r="DME1333" s="117"/>
      <c r="DMF1333" s="117"/>
      <c r="DMG1333" s="117"/>
      <c r="DMH1333" s="117"/>
      <c r="DMI1333" s="117"/>
      <c r="DMJ1333" s="117"/>
      <c r="DMK1333" s="117"/>
      <c r="DML1333" s="117"/>
      <c r="DMM1333" s="117"/>
      <c r="DMN1333" s="117"/>
      <c r="DMO1333" s="117"/>
      <c r="DMP1333" s="117"/>
      <c r="DMQ1333" s="117"/>
      <c r="DMR1333" s="117"/>
      <c r="DMS1333" s="117"/>
      <c r="DMT1333" s="117"/>
      <c r="DMU1333" s="117"/>
      <c r="DMV1333" s="117"/>
      <c r="DMW1333" s="117"/>
      <c r="DMX1333" s="117"/>
      <c r="DMY1333" s="117"/>
      <c r="DMZ1333" s="117"/>
      <c r="DNA1333" s="117"/>
      <c r="DNB1333" s="117"/>
      <c r="DNC1333" s="117"/>
      <c r="DND1333" s="117"/>
      <c r="DNE1333" s="117"/>
      <c r="DNF1333" s="117"/>
      <c r="DNG1333" s="117"/>
      <c r="DNH1333" s="117"/>
      <c r="DNI1333" s="117"/>
      <c r="DNJ1333" s="117"/>
      <c r="DNK1333" s="117"/>
      <c r="DNL1333" s="117"/>
      <c r="DNM1333" s="117"/>
      <c r="DNN1333" s="117"/>
      <c r="DNO1333" s="117"/>
      <c r="DNP1333" s="117"/>
      <c r="DNQ1333" s="117"/>
      <c r="DNR1333" s="117"/>
      <c r="DNS1333" s="117"/>
      <c r="DNT1333" s="117"/>
      <c r="DNU1333" s="117"/>
      <c r="DNV1333" s="117"/>
      <c r="DNW1333" s="117"/>
      <c r="DNX1333" s="117"/>
      <c r="DNY1333" s="117"/>
      <c r="DNZ1333" s="117"/>
      <c r="DOA1333" s="117"/>
      <c r="DOB1333" s="117"/>
      <c r="DOC1333" s="117"/>
      <c r="DOD1333" s="117"/>
      <c r="DOE1333" s="117"/>
      <c r="DOF1333" s="117"/>
      <c r="DOG1333" s="117"/>
      <c r="DOH1333" s="117"/>
      <c r="DOI1333" s="117"/>
      <c r="DOJ1333" s="117"/>
      <c r="DOK1333" s="117"/>
      <c r="DOL1333" s="117"/>
      <c r="DOM1333" s="117"/>
      <c r="DON1333" s="117"/>
      <c r="DOO1333" s="117"/>
      <c r="DOP1333" s="117"/>
      <c r="DOQ1333" s="117"/>
      <c r="DOR1333" s="117"/>
      <c r="DOS1333" s="117"/>
      <c r="DOT1333" s="117"/>
      <c r="DOU1333" s="117"/>
      <c r="DOV1333" s="117"/>
      <c r="DOW1333" s="117"/>
      <c r="DOX1333" s="117"/>
      <c r="DOY1333" s="117"/>
      <c r="DOZ1333" s="117"/>
      <c r="DPA1333" s="117"/>
      <c r="DPB1333" s="117"/>
      <c r="DPC1333" s="117"/>
      <c r="DPD1333" s="117"/>
      <c r="DPE1333" s="117"/>
      <c r="DPF1333" s="117"/>
      <c r="DPG1333" s="117"/>
      <c r="DPH1333" s="117"/>
      <c r="DPI1333" s="117"/>
      <c r="DPJ1333" s="117"/>
      <c r="DPK1333" s="117"/>
      <c r="DPL1333" s="117"/>
      <c r="DPM1333" s="117"/>
      <c r="DPN1333" s="117"/>
      <c r="DPO1333" s="117"/>
      <c r="DPP1333" s="117"/>
      <c r="DPQ1333" s="117"/>
      <c r="DPR1333" s="117"/>
      <c r="DPS1333" s="117"/>
      <c r="DPT1333" s="117"/>
      <c r="DPU1333" s="117"/>
      <c r="DPV1333" s="117"/>
      <c r="DPW1333" s="117"/>
      <c r="DPX1333" s="117"/>
      <c r="DPY1333" s="117"/>
      <c r="DPZ1333" s="117"/>
      <c r="DQA1333" s="117"/>
      <c r="DQB1333" s="117"/>
      <c r="DQC1333" s="117"/>
      <c r="DQD1333" s="117"/>
      <c r="DQE1333" s="117"/>
      <c r="DQF1333" s="117"/>
      <c r="DQG1333" s="117"/>
      <c r="DQH1333" s="117"/>
      <c r="DQI1333" s="117"/>
      <c r="DQJ1333" s="117"/>
      <c r="DQK1333" s="117"/>
      <c r="DQL1333" s="117"/>
      <c r="DQM1333" s="117"/>
      <c r="DQN1333" s="117"/>
      <c r="DQO1333" s="117"/>
      <c r="DQP1333" s="117"/>
      <c r="DQQ1333" s="117"/>
      <c r="DQR1333" s="117"/>
      <c r="DQS1333" s="117"/>
      <c r="DQT1333" s="117"/>
      <c r="DQU1333" s="117"/>
      <c r="DQV1333" s="117"/>
      <c r="DQW1333" s="117"/>
      <c r="DQX1333" s="117"/>
      <c r="DQY1333" s="117"/>
      <c r="DQZ1333" s="117"/>
      <c r="DRA1333" s="117"/>
      <c r="DRB1333" s="117"/>
      <c r="DRC1333" s="117"/>
      <c r="DRD1333" s="117"/>
      <c r="DRE1333" s="117"/>
      <c r="DRF1333" s="117"/>
      <c r="DRG1333" s="117"/>
      <c r="DRH1333" s="117"/>
      <c r="DRI1333" s="117"/>
      <c r="DRJ1333" s="117"/>
      <c r="DRK1333" s="117"/>
      <c r="DRL1333" s="117"/>
      <c r="DRM1333" s="117"/>
      <c r="DRN1333" s="117"/>
      <c r="DRO1333" s="117"/>
      <c r="DRP1333" s="117"/>
      <c r="DRQ1333" s="117"/>
      <c r="DRR1333" s="117"/>
      <c r="DRS1333" s="117"/>
      <c r="DRT1333" s="117"/>
      <c r="DRU1333" s="117"/>
      <c r="DRV1333" s="117"/>
      <c r="DRW1333" s="117"/>
      <c r="DRX1333" s="117"/>
      <c r="DRY1333" s="117"/>
      <c r="DRZ1333" s="117"/>
      <c r="DSA1333" s="117"/>
      <c r="DSB1333" s="117"/>
      <c r="DSC1333" s="117"/>
      <c r="DSD1333" s="117"/>
      <c r="DSE1333" s="117"/>
      <c r="DSF1333" s="117"/>
      <c r="DSG1333" s="117"/>
      <c r="DSH1333" s="117"/>
      <c r="DSI1333" s="117"/>
      <c r="DSJ1333" s="117"/>
      <c r="DSK1333" s="117"/>
      <c r="DSL1333" s="117"/>
      <c r="DSM1333" s="117"/>
      <c r="DSN1333" s="117"/>
      <c r="DSO1333" s="117"/>
      <c r="DSP1333" s="117"/>
      <c r="DSQ1333" s="117"/>
      <c r="DSR1333" s="117"/>
      <c r="DSS1333" s="117"/>
      <c r="DST1333" s="117"/>
      <c r="DSU1333" s="117"/>
      <c r="DSV1333" s="117"/>
      <c r="DSW1333" s="117"/>
      <c r="DSX1333" s="117"/>
      <c r="DSY1333" s="117"/>
      <c r="DSZ1333" s="117"/>
      <c r="DTA1333" s="117"/>
      <c r="DTB1333" s="117"/>
      <c r="DTC1333" s="117"/>
      <c r="DTD1333" s="117"/>
      <c r="DTE1333" s="117"/>
      <c r="DTF1333" s="117"/>
      <c r="DTG1333" s="117"/>
      <c r="DTH1333" s="117"/>
      <c r="DTI1333" s="117"/>
      <c r="DTJ1333" s="117"/>
      <c r="DTK1333" s="117"/>
      <c r="DTL1333" s="117"/>
      <c r="DTM1333" s="117"/>
      <c r="DTN1333" s="117"/>
      <c r="DTO1333" s="117"/>
      <c r="DTP1333" s="117"/>
      <c r="DTQ1333" s="117"/>
      <c r="DTR1333" s="117"/>
      <c r="DTS1333" s="117"/>
      <c r="DTT1333" s="117"/>
      <c r="DTU1333" s="117"/>
      <c r="DTV1333" s="117"/>
      <c r="DTW1333" s="117"/>
      <c r="DTX1333" s="117"/>
      <c r="DTY1333" s="117"/>
      <c r="DTZ1333" s="117"/>
      <c r="DUA1333" s="117"/>
      <c r="DUB1333" s="117"/>
      <c r="DUC1333" s="117"/>
      <c r="DUD1333" s="117"/>
      <c r="DUE1333" s="117"/>
      <c r="DUF1333" s="117"/>
      <c r="DUG1333" s="117"/>
      <c r="DUH1333" s="117"/>
      <c r="DUI1333" s="117"/>
      <c r="DUJ1333" s="117"/>
      <c r="DUK1333" s="117"/>
      <c r="DUL1333" s="117"/>
      <c r="DUM1333" s="117"/>
      <c r="DUN1333" s="117"/>
      <c r="DUO1333" s="117"/>
      <c r="DUP1333" s="117"/>
      <c r="DUQ1333" s="117"/>
      <c r="DUR1333" s="117"/>
      <c r="DUS1333" s="117"/>
      <c r="DUT1333" s="117"/>
      <c r="DUU1333" s="117"/>
      <c r="DUV1333" s="117"/>
      <c r="DUW1333" s="117"/>
      <c r="DUX1333" s="117"/>
      <c r="DUY1333" s="117"/>
      <c r="DUZ1333" s="117"/>
      <c r="DVA1333" s="117"/>
      <c r="DVB1333" s="117"/>
      <c r="DVC1333" s="117"/>
      <c r="DVD1333" s="117"/>
      <c r="DVE1333" s="117"/>
      <c r="DVF1333" s="117"/>
      <c r="DVG1333" s="117"/>
      <c r="DVH1333" s="117"/>
      <c r="DVI1333" s="117"/>
      <c r="DVJ1333" s="117"/>
      <c r="DVK1333" s="117"/>
      <c r="DVL1333" s="117"/>
      <c r="DVM1333" s="117"/>
      <c r="DVN1333" s="117"/>
      <c r="DVO1333" s="117"/>
      <c r="DVP1333" s="117"/>
      <c r="DVQ1333" s="117"/>
      <c r="DVR1333" s="117"/>
      <c r="DVS1333" s="117"/>
      <c r="DVT1333" s="117"/>
      <c r="DVU1333" s="117"/>
      <c r="DVV1333" s="117"/>
      <c r="DVW1333" s="117"/>
      <c r="DVX1333" s="117"/>
      <c r="DVY1333" s="117"/>
      <c r="DVZ1333" s="117"/>
      <c r="DWA1333" s="117"/>
      <c r="DWB1333" s="117"/>
      <c r="DWC1333" s="117"/>
      <c r="DWD1333" s="117"/>
      <c r="DWE1333" s="117"/>
      <c r="DWF1333" s="117"/>
      <c r="DWG1333" s="117"/>
      <c r="DWH1333" s="117"/>
      <c r="DWI1333" s="117"/>
      <c r="DWJ1333" s="117"/>
      <c r="DWK1333" s="117"/>
      <c r="DWL1333" s="117"/>
      <c r="DWM1333" s="117"/>
      <c r="DWN1333" s="117"/>
      <c r="DWO1333" s="117"/>
      <c r="DWP1333" s="117"/>
      <c r="DWQ1333" s="117"/>
      <c r="DWR1333" s="117"/>
      <c r="DWS1333" s="117"/>
      <c r="DWT1333" s="117"/>
      <c r="DWU1333" s="117"/>
      <c r="DWV1333" s="117"/>
      <c r="DWW1333" s="117"/>
      <c r="DWX1333" s="117"/>
      <c r="DWY1333" s="117"/>
      <c r="DWZ1333" s="117"/>
      <c r="DXA1333" s="117"/>
      <c r="DXB1333" s="117"/>
      <c r="DXC1333" s="117"/>
      <c r="DXD1333" s="117"/>
      <c r="DXE1333" s="117"/>
      <c r="DXF1333" s="117"/>
      <c r="DXG1333" s="117"/>
      <c r="DXH1333" s="117"/>
      <c r="DXI1333" s="117"/>
      <c r="DXJ1333" s="117"/>
      <c r="DXK1333" s="117"/>
      <c r="DXL1333" s="117"/>
      <c r="DXM1333" s="117"/>
      <c r="DXN1333" s="117"/>
      <c r="DXO1333" s="117"/>
      <c r="DXP1333" s="117"/>
      <c r="DXQ1333" s="117"/>
      <c r="DXR1333" s="117"/>
      <c r="DXS1333" s="117"/>
      <c r="DXT1333" s="117"/>
      <c r="DXU1333" s="117"/>
      <c r="DXV1333" s="117"/>
      <c r="DXW1333" s="117"/>
      <c r="DXX1333" s="117"/>
      <c r="DXY1333" s="117"/>
      <c r="DXZ1333" s="117"/>
      <c r="DYA1333" s="117"/>
      <c r="DYB1333" s="117"/>
      <c r="DYC1333" s="117"/>
      <c r="DYD1333" s="117"/>
      <c r="DYE1333" s="117"/>
      <c r="DYF1333" s="117"/>
      <c r="DYG1333" s="117"/>
      <c r="DYH1333" s="117"/>
      <c r="DYI1333" s="117"/>
      <c r="DYJ1333" s="117"/>
      <c r="DYK1333" s="117"/>
      <c r="DYL1333" s="117"/>
      <c r="DYM1333" s="117"/>
      <c r="DYN1333" s="117"/>
      <c r="DYO1333" s="117"/>
      <c r="DYP1333" s="117"/>
      <c r="DYQ1333" s="117"/>
      <c r="DYR1333" s="117"/>
      <c r="DYS1333" s="117"/>
      <c r="DYT1333" s="117"/>
      <c r="DYU1333" s="117"/>
      <c r="DYV1333" s="117"/>
      <c r="DYW1333" s="117"/>
      <c r="DYX1333" s="117"/>
      <c r="DYY1333" s="117"/>
      <c r="DYZ1333" s="117"/>
      <c r="DZA1333" s="117"/>
      <c r="DZB1333" s="117"/>
      <c r="DZC1333" s="117"/>
      <c r="DZD1333" s="117"/>
      <c r="DZE1333" s="117"/>
      <c r="DZF1333" s="117"/>
      <c r="DZG1333" s="117"/>
      <c r="DZH1333" s="117"/>
      <c r="DZI1333" s="117"/>
      <c r="DZJ1333" s="117"/>
      <c r="DZK1333" s="117"/>
      <c r="DZL1333" s="117"/>
      <c r="DZM1333" s="117"/>
      <c r="DZN1333" s="117"/>
      <c r="DZO1333" s="117"/>
      <c r="DZP1333" s="117"/>
      <c r="DZQ1333" s="117"/>
      <c r="DZR1333" s="117"/>
      <c r="DZS1333" s="117"/>
      <c r="DZT1333" s="117"/>
      <c r="DZU1333" s="117"/>
      <c r="DZV1333" s="117"/>
      <c r="DZW1333" s="117"/>
      <c r="DZX1333" s="117"/>
      <c r="DZY1333" s="117"/>
      <c r="DZZ1333" s="117"/>
      <c r="EAA1333" s="117"/>
      <c r="EAB1333" s="117"/>
      <c r="EAC1333" s="117"/>
      <c r="EAD1333" s="117"/>
      <c r="EAE1333" s="117"/>
      <c r="EAF1333" s="117"/>
      <c r="EAG1333" s="117"/>
      <c r="EAH1333" s="117"/>
      <c r="EAI1333" s="117"/>
      <c r="EAJ1333" s="117"/>
      <c r="EAK1333" s="117"/>
      <c r="EAL1333" s="117"/>
      <c r="EAM1333" s="117"/>
      <c r="EAN1333" s="117"/>
      <c r="EAO1333" s="117"/>
      <c r="EAP1333" s="117"/>
      <c r="EAQ1333" s="117"/>
      <c r="EAR1333" s="117"/>
      <c r="EAS1333" s="117"/>
      <c r="EAT1333" s="117"/>
      <c r="EAU1333" s="117"/>
      <c r="EAV1333" s="117"/>
      <c r="EAW1333" s="117"/>
      <c r="EAX1333" s="117"/>
      <c r="EAY1333" s="117"/>
      <c r="EAZ1333" s="117"/>
      <c r="EBA1333" s="117"/>
      <c r="EBB1333" s="117"/>
      <c r="EBC1333" s="117"/>
      <c r="EBD1333" s="117"/>
      <c r="EBE1333" s="117"/>
      <c r="EBF1333" s="117"/>
      <c r="EBG1333" s="117"/>
      <c r="EBH1333" s="117"/>
      <c r="EBI1333" s="117"/>
      <c r="EBJ1333" s="117"/>
      <c r="EBK1333" s="117"/>
      <c r="EBL1333" s="117"/>
      <c r="EBM1333" s="117"/>
      <c r="EBN1333" s="117"/>
      <c r="EBO1333" s="117"/>
      <c r="EBP1333" s="117"/>
      <c r="EBQ1333" s="117"/>
      <c r="EBR1333" s="117"/>
      <c r="EBS1333" s="117"/>
      <c r="EBT1333" s="117"/>
      <c r="EBU1333" s="117"/>
      <c r="EBV1333" s="117"/>
      <c r="EBW1333" s="117"/>
      <c r="EBX1333" s="117"/>
      <c r="EBY1333" s="117"/>
      <c r="EBZ1333" s="117"/>
      <c r="ECA1333" s="117"/>
      <c r="ECB1333" s="117"/>
      <c r="ECC1333" s="117"/>
      <c r="ECD1333" s="117"/>
      <c r="ECE1333" s="117"/>
      <c r="ECF1333" s="117"/>
      <c r="ECG1333" s="117"/>
      <c r="ECH1333" s="117"/>
      <c r="ECI1333" s="117"/>
      <c r="ECJ1333" s="117"/>
      <c r="ECK1333" s="117"/>
      <c r="ECL1333" s="117"/>
      <c r="ECM1333" s="117"/>
      <c r="ECN1333" s="117"/>
      <c r="ECO1333" s="117"/>
      <c r="ECP1333" s="117"/>
      <c r="ECQ1333" s="117"/>
      <c r="ECR1333" s="117"/>
      <c r="ECS1333" s="117"/>
      <c r="ECT1333" s="117"/>
      <c r="ECU1333" s="117"/>
      <c r="ECV1333" s="117"/>
      <c r="ECW1333" s="117"/>
      <c r="ECX1333" s="117"/>
      <c r="ECY1333" s="117"/>
      <c r="ECZ1333" s="117"/>
      <c r="EDA1333" s="117"/>
      <c r="EDB1333" s="117"/>
      <c r="EDC1333" s="117"/>
      <c r="EDD1333" s="117"/>
      <c r="EDE1333" s="117"/>
      <c r="EDF1333" s="117"/>
      <c r="EDG1333" s="117"/>
      <c r="EDH1333" s="117"/>
      <c r="EDI1333" s="117"/>
      <c r="EDJ1333" s="117"/>
      <c r="EDK1333" s="117"/>
      <c r="EDL1333" s="117"/>
      <c r="EDM1333" s="117"/>
      <c r="EDN1333" s="117"/>
      <c r="EDO1333" s="117"/>
      <c r="EDP1333" s="117"/>
      <c r="EDQ1333" s="117"/>
      <c r="EDR1333" s="117"/>
      <c r="EDS1333" s="117"/>
      <c r="EDT1333" s="117"/>
      <c r="EDU1333" s="117"/>
      <c r="EDV1333" s="117"/>
      <c r="EDW1333" s="117"/>
      <c r="EDX1333" s="117"/>
      <c r="EDY1333" s="117"/>
      <c r="EDZ1333" s="117"/>
      <c r="EEA1333" s="117"/>
      <c r="EEB1333" s="117"/>
      <c r="EEC1333" s="117"/>
      <c r="EED1333" s="117"/>
      <c r="EEE1333" s="117"/>
      <c r="EEF1333" s="117"/>
      <c r="EEG1333" s="117"/>
      <c r="EEH1333" s="117"/>
      <c r="EEI1333" s="117"/>
      <c r="EEJ1333" s="117"/>
      <c r="EEK1333" s="117"/>
      <c r="EEL1333" s="117"/>
      <c r="EEM1333" s="117"/>
      <c r="EEN1333" s="117"/>
      <c r="EEO1333" s="117"/>
      <c r="EEP1333" s="117"/>
      <c r="EEQ1333" s="117"/>
      <c r="EER1333" s="117"/>
      <c r="EES1333" s="117"/>
      <c r="EET1333" s="117"/>
      <c r="EEU1333" s="117"/>
      <c r="EEV1333" s="117"/>
      <c r="EEW1333" s="117"/>
      <c r="EEX1333" s="117"/>
      <c r="EEY1333" s="117"/>
      <c r="EEZ1333" s="117"/>
      <c r="EFA1333" s="117"/>
      <c r="EFB1333" s="117"/>
      <c r="EFC1333" s="117"/>
      <c r="EFD1333" s="117"/>
      <c r="EFE1333" s="117"/>
      <c r="EFF1333" s="117"/>
      <c r="EFG1333" s="117"/>
      <c r="EFH1333" s="117"/>
      <c r="EFI1333" s="117"/>
      <c r="EFJ1333" s="117"/>
      <c r="EFK1333" s="117"/>
      <c r="EFL1333" s="117"/>
      <c r="EFM1333" s="117"/>
      <c r="EFN1333" s="117"/>
      <c r="EFO1333" s="117"/>
      <c r="EFP1333" s="117"/>
      <c r="EFQ1333" s="117"/>
      <c r="EFR1333" s="117"/>
      <c r="EFS1333" s="117"/>
      <c r="EFT1333" s="117"/>
      <c r="EFU1333" s="117"/>
      <c r="EFV1333" s="117"/>
      <c r="EFW1333" s="117"/>
      <c r="EFX1333" s="117"/>
      <c r="EFY1333" s="117"/>
      <c r="EFZ1333" s="117"/>
      <c r="EGA1333" s="117"/>
      <c r="EGB1333" s="117"/>
      <c r="EGC1333" s="117"/>
      <c r="EGD1333" s="117"/>
      <c r="EGE1333" s="117"/>
      <c r="EGF1333" s="117"/>
      <c r="EGG1333" s="117"/>
      <c r="EGH1333" s="117"/>
      <c r="EGI1333" s="117"/>
      <c r="EGJ1333" s="117"/>
      <c r="EGK1333" s="117"/>
      <c r="EGL1333" s="117"/>
      <c r="EGM1333" s="117"/>
      <c r="EGN1333" s="117"/>
      <c r="EGO1333" s="117"/>
      <c r="EGP1333" s="117"/>
      <c r="EGQ1333" s="117"/>
      <c r="EGR1333" s="117"/>
      <c r="EGS1333" s="117"/>
      <c r="EGT1333" s="117"/>
      <c r="EGU1333" s="117"/>
      <c r="EGV1333" s="117"/>
      <c r="EGW1333" s="117"/>
      <c r="EGX1333" s="117"/>
      <c r="EGY1333" s="117"/>
      <c r="EGZ1333" s="117"/>
      <c r="EHA1333" s="117"/>
      <c r="EHB1333" s="117"/>
      <c r="EHC1333" s="117"/>
      <c r="EHD1333" s="117"/>
      <c r="EHE1333" s="117"/>
      <c r="EHF1333" s="117"/>
      <c r="EHG1333" s="117"/>
      <c r="EHH1333" s="117"/>
      <c r="EHI1333" s="117"/>
      <c r="EHJ1333" s="117"/>
      <c r="EHK1333" s="117"/>
      <c r="EHL1333" s="117"/>
      <c r="EHM1333" s="117"/>
      <c r="EHN1333" s="117"/>
      <c r="EHO1333" s="117"/>
      <c r="EHP1333" s="117"/>
      <c r="EHQ1333" s="117"/>
      <c r="EHR1333" s="117"/>
      <c r="EHS1333" s="117"/>
      <c r="EHT1333" s="117"/>
      <c r="EHU1333" s="117"/>
      <c r="EHV1333" s="117"/>
      <c r="EHW1333" s="117"/>
      <c r="EHX1333" s="117"/>
      <c r="EHY1333" s="117"/>
      <c r="EHZ1333" s="117"/>
      <c r="EIA1333" s="117"/>
      <c r="EIB1333" s="117"/>
      <c r="EIC1333" s="117"/>
      <c r="EID1333" s="117"/>
      <c r="EIE1333" s="117"/>
      <c r="EIF1333" s="117"/>
      <c r="EIG1333" s="117"/>
      <c r="EIH1333" s="117"/>
      <c r="EII1333" s="117"/>
      <c r="EIJ1333" s="117"/>
      <c r="EIK1333" s="117"/>
      <c r="EIL1333" s="117"/>
      <c r="EIM1333" s="117"/>
      <c r="EIN1333" s="117"/>
      <c r="EIO1333" s="117"/>
      <c r="EIP1333" s="117"/>
      <c r="EIQ1333" s="117"/>
      <c r="EIR1333" s="117"/>
      <c r="EIS1333" s="117"/>
      <c r="EIT1333" s="117"/>
      <c r="EIU1333" s="117"/>
      <c r="EIV1333" s="117"/>
      <c r="EIW1333" s="117"/>
      <c r="EIX1333" s="117"/>
      <c r="EIY1333" s="117"/>
      <c r="EIZ1333" s="117"/>
      <c r="EJA1333" s="117"/>
      <c r="EJB1333" s="117"/>
      <c r="EJC1333" s="117"/>
      <c r="EJD1333" s="117"/>
      <c r="EJE1333" s="117"/>
      <c r="EJF1333" s="117"/>
      <c r="EJG1333" s="117"/>
      <c r="EJH1333" s="117"/>
      <c r="EJI1333" s="117"/>
      <c r="EJJ1333" s="117"/>
      <c r="EJK1333" s="117"/>
      <c r="EJL1333" s="117"/>
      <c r="EJM1333" s="117"/>
      <c r="EJN1333" s="117"/>
      <c r="EJO1333" s="117"/>
      <c r="EJP1333" s="117"/>
      <c r="EJQ1333" s="117"/>
      <c r="EJR1333" s="117"/>
      <c r="EJS1333" s="117"/>
      <c r="EJT1333" s="117"/>
      <c r="EJU1333" s="117"/>
      <c r="EJV1333" s="117"/>
      <c r="EJW1333" s="117"/>
      <c r="EJX1333" s="117"/>
      <c r="EJY1333" s="117"/>
      <c r="EJZ1333" s="117"/>
      <c r="EKA1333" s="117"/>
      <c r="EKB1333" s="117"/>
      <c r="EKC1333" s="117"/>
      <c r="EKD1333" s="117"/>
      <c r="EKE1333" s="117"/>
      <c r="EKF1333" s="117"/>
      <c r="EKG1333" s="117"/>
      <c r="EKH1333" s="117"/>
      <c r="EKI1333" s="117"/>
      <c r="EKJ1333" s="117"/>
      <c r="EKK1333" s="117"/>
      <c r="EKL1333" s="117"/>
      <c r="EKM1333" s="117"/>
      <c r="EKN1333" s="117"/>
      <c r="EKO1333" s="117"/>
      <c r="EKP1333" s="117"/>
      <c r="EKQ1333" s="117"/>
      <c r="EKR1333" s="117"/>
      <c r="EKS1333" s="117"/>
      <c r="EKT1333" s="117"/>
      <c r="EKU1333" s="117"/>
      <c r="EKV1333" s="117"/>
      <c r="EKW1333" s="117"/>
      <c r="EKX1333" s="117"/>
      <c r="EKY1333" s="117"/>
      <c r="EKZ1333" s="117"/>
      <c r="ELA1333" s="117"/>
      <c r="ELB1333" s="117"/>
      <c r="ELC1333" s="117"/>
      <c r="ELD1333" s="117"/>
      <c r="ELE1333" s="117"/>
      <c r="ELF1333" s="117"/>
      <c r="ELG1333" s="117"/>
      <c r="ELH1333" s="117"/>
      <c r="ELI1333" s="117"/>
      <c r="ELJ1333" s="117"/>
      <c r="ELK1333" s="117"/>
      <c r="ELL1333" s="117"/>
      <c r="ELM1333" s="117"/>
      <c r="ELN1333" s="117"/>
      <c r="ELO1333" s="117"/>
      <c r="ELP1333" s="117"/>
      <c r="ELQ1333" s="117"/>
      <c r="ELR1333" s="117"/>
      <c r="ELS1333" s="117"/>
      <c r="ELT1333" s="117"/>
      <c r="ELU1333" s="117"/>
      <c r="ELV1333" s="117"/>
      <c r="ELW1333" s="117"/>
      <c r="ELX1333" s="117"/>
      <c r="ELY1333" s="117"/>
      <c r="ELZ1333" s="117"/>
      <c r="EMA1333" s="117"/>
      <c r="EMB1333" s="117"/>
      <c r="EMC1333" s="117"/>
      <c r="EMD1333" s="117"/>
      <c r="EME1333" s="117"/>
      <c r="EMF1333" s="117"/>
      <c r="EMG1333" s="117"/>
      <c r="EMH1333" s="117"/>
      <c r="EMI1333" s="117"/>
      <c r="EMJ1333" s="117"/>
      <c r="EMK1333" s="117"/>
      <c r="EML1333" s="117"/>
      <c r="EMM1333" s="117"/>
      <c r="EMN1333" s="117"/>
      <c r="EMO1333" s="117"/>
      <c r="EMP1333" s="117"/>
      <c r="EMQ1333" s="117"/>
      <c r="EMR1333" s="117"/>
      <c r="EMS1333" s="117"/>
      <c r="EMT1333" s="117"/>
      <c r="EMU1333" s="117"/>
      <c r="EMV1333" s="117"/>
      <c r="EMW1333" s="117"/>
      <c r="EMX1333" s="117"/>
      <c r="EMY1333" s="117"/>
      <c r="EMZ1333" s="117"/>
      <c r="ENA1333" s="117"/>
      <c r="ENB1333" s="117"/>
      <c r="ENC1333" s="117"/>
      <c r="END1333" s="117"/>
      <c r="ENE1333" s="117"/>
      <c r="ENF1333" s="117"/>
      <c r="ENG1333" s="117"/>
      <c r="ENH1333" s="117"/>
      <c r="ENI1333" s="117"/>
      <c r="ENJ1333" s="117"/>
      <c r="ENK1333" s="117"/>
      <c r="ENL1333" s="117"/>
      <c r="ENM1333" s="117"/>
      <c r="ENN1333" s="117"/>
      <c r="ENO1333" s="117"/>
      <c r="ENP1333" s="117"/>
      <c r="ENQ1333" s="117"/>
      <c r="ENR1333" s="117"/>
      <c r="ENS1333" s="117"/>
      <c r="ENT1333" s="117"/>
      <c r="ENU1333" s="117"/>
      <c r="ENV1333" s="117"/>
      <c r="ENW1333" s="117"/>
      <c r="ENX1333" s="117"/>
      <c r="ENY1333" s="117"/>
      <c r="ENZ1333" s="117"/>
      <c r="EOA1333" s="117"/>
      <c r="EOB1333" s="117"/>
      <c r="EOC1333" s="117"/>
      <c r="EOD1333" s="117"/>
      <c r="EOE1333" s="117"/>
      <c r="EOF1333" s="117"/>
      <c r="EOG1333" s="117"/>
      <c r="EOH1333" s="117"/>
      <c r="EOI1333" s="117"/>
      <c r="EOJ1333" s="117"/>
      <c r="EOK1333" s="117"/>
      <c r="EOL1333" s="117"/>
      <c r="EOM1333" s="117"/>
      <c r="EON1333" s="117"/>
      <c r="EOO1333" s="117"/>
      <c r="EOP1333" s="117"/>
      <c r="EOQ1333" s="117"/>
      <c r="EOR1333" s="117"/>
      <c r="EOS1333" s="117"/>
      <c r="EOT1333" s="117"/>
      <c r="EOU1333" s="117"/>
      <c r="EOV1333" s="117"/>
      <c r="EOW1333" s="117"/>
      <c r="EOX1333" s="117"/>
      <c r="EOY1333" s="117"/>
      <c r="EOZ1333" s="117"/>
      <c r="EPA1333" s="117"/>
      <c r="EPB1333" s="117"/>
      <c r="EPC1333" s="117"/>
      <c r="EPD1333" s="117"/>
      <c r="EPE1333" s="117"/>
      <c r="EPF1333" s="117"/>
      <c r="EPG1333" s="117"/>
      <c r="EPH1333" s="117"/>
      <c r="EPI1333" s="117"/>
      <c r="EPJ1333" s="117"/>
      <c r="EPK1333" s="117"/>
      <c r="EPL1333" s="117"/>
      <c r="EPM1333" s="117"/>
      <c r="EPN1333" s="117"/>
      <c r="EPO1333" s="117"/>
      <c r="EPP1333" s="117"/>
      <c r="EPQ1333" s="117"/>
      <c r="EPR1333" s="117"/>
      <c r="EPS1333" s="117"/>
      <c r="EPT1333" s="117"/>
      <c r="EPU1333" s="117"/>
      <c r="EPV1333" s="117"/>
      <c r="EPW1333" s="117"/>
      <c r="EPX1333" s="117"/>
      <c r="EPY1333" s="117"/>
      <c r="EPZ1333" s="117"/>
      <c r="EQA1333" s="117"/>
      <c r="EQB1333" s="117"/>
      <c r="EQC1333" s="117"/>
      <c r="EQD1333" s="117"/>
      <c r="EQE1333" s="117"/>
      <c r="EQF1333" s="117"/>
      <c r="EQG1333" s="117"/>
      <c r="EQH1333" s="117"/>
      <c r="EQI1333" s="117"/>
      <c r="EQJ1333" s="117"/>
      <c r="EQK1333" s="117"/>
      <c r="EQL1333" s="117"/>
      <c r="EQM1333" s="117"/>
      <c r="EQN1333" s="117"/>
      <c r="EQO1333" s="117"/>
      <c r="EQP1333" s="117"/>
      <c r="EQQ1333" s="117"/>
      <c r="EQR1333" s="117"/>
      <c r="EQS1333" s="117"/>
      <c r="EQT1333" s="117"/>
      <c r="EQU1333" s="117"/>
      <c r="EQV1333" s="117"/>
      <c r="EQW1333" s="117"/>
      <c r="EQX1333" s="117"/>
      <c r="EQY1333" s="117"/>
      <c r="EQZ1333" s="117"/>
      <c r="ERA1333" s="117"/>
      <c r="ERB1333" s="117"/>
      <c r="ERC1333" s="117"/>
      <c r="ERD1333" s="117"/>
      <c r="ERE1333" s="117"/>
      <c r="ERF1333" s="117"/>
      <c r="ERG1333" s="117"/>
      <c r="ERH1333" s="117"/>
      <c r="ERI1333" s="117"/>
      <c r="ERJ1333" s="117"/>
      <c r="ERK1333" s="117"/>
      <c r="ERL1333" s="117"/>
      <c r="ERM1333" s="117"/>
      <c r="ERN1333" s="117"/>
      <c r="ERO1333" s="117"/>
      <c r="ERP1333" s="117"/>
      <c r="ERQ1333" s="117"/>
      <c r="ERR1333" s="117"/>
      <c r="ERS1333" s="117"/>
      <c r="ERT1333" s="117"/>
      <c r="ERU1333" s="117"/>
      <c r="ERV1333" s="117"/>
      <c r="ERW1333" s="117"/>
      <c r="ERX1333" s="117"/>
      <c r="ERY1333" s="117"/>
      <c r="ERZ1333" s="117"/>
      <c r="ESA1333" s="117"/>
      <c r="ESB1333" s="117"/>
      <c r="ESC1333" s="117"/>
      <c r="ESD1333" s="117"/>
      <c r="ESE1333" s="117"/>
      <c r="ESF1333" s="117"/>
      <c r="ESG1333" s="117"/>
      <c r="ESH1333" s="117"/>
      <c r="ESI1333" s="117"/>
      <c r="ESJ1333" s="117"/>
      <c r="ESK1333" s="117"/>
      <c r="ESL1333" s="117"/>
      <c r="ESM1333" s="117"/>
      <c r="ESN1333" s="117"/>
      <c r="ESO1333" s="117"/>
      <c r="ESP1333" s="117"/>
      <c r="ESQ1333" s="117"/>
      <c r="ESR1333" s="117"/>
      <c r="ESS1333" s="117"/>
      <c r="EST1333" s="117"/>
      <c r="ESU1333" s="117"/>
      <c r="ESV1333" s="117"/>
      <c r="ESW1333" s="117"/>
      <c r="ESX1333" s="117"/>
      <c r="ESY1333" s="117"/>
      <c r="ESZ1333" s="117"/>
      <c r="ETA1333" s="117"/>
      <c r="ETB1333" s="117"/>
      <c r="ETC1333" s="117"/>
      <c r="ETD1333" s="117"/>
      <c r="ETE1333" s="117"/>
      <c r="ETF1333" s="117"/>
      <c r="ETG1333" s="117"/>
      <c r="ETH1333" s="117"/>
      <c r="ETI1333" s="117"/>
      <c r="ETJ1333" s="117"/>
      <c r="ETK1333" s="117"/>
      <c r="ETL1333" s="117"/>
      <c r="ETM1333" s="117"/>
      <c r="ETN1333" s="117"/>
      <c r="ETO1333" s="117"/>
      <c r="ETP1333" s="117"/>
      <c r="ETQ1333" s="117"/>
      <c r="ETR1333" s="117"/>
      <c r="ETS1333" s="117"/>
      <c r="ETT1333" s="117"/>
      <c r="ETU1333" s="117"/>
      <c r="ETV1333" s="117"/>
      <c r="ETW1333" s="117"/>
      <c r="ETX1333" s="117"/>
      <c r="ETY1333" s="117"/>
      <c r="ETZ1333" s="117"/>
      <c r="EUA1333" s="117"/>
      <c r="EUB1333" s="117"/>
      <c r="EUC1333" s="117"/>
      <c r="EUD1333" s="117"/>
      <c r="EUE1333" s="117"/>
      <c r="EUF1333" s="117"/>
      <c r="EUG1333" s="117"/>
      <c r="EUH1333" s="117"/>
      <c r="EUI1333" s="117"/>
      <c r="EUJ1333" s="117"/>
      <c r="EUK1333" s="117"/>
      <c r="EUL1333" s="117"/>
      <c r="EUM1333" s="117"/>
      <c r="EUN1333" s="117"/>
      <c r="EUO1333" s="117"/>
      <c r="EUP1333" s="117"/>
      <c r="EUQ1333" s="117"/>
      <c r="EUR1333" s="117"/>
      <c r="EUS1333" s="117"/>
      <c r="EUT1333" s="117"/>
      <c r="EUU1333" s="117"/>
      <c r="EUV1333" s="117"/>
      <c r="EUW1333" s="117"/>
      <c r="EUX1333" s="117"/>
      <c r="EUY1333" s="117"/>
      <c r="EUZ1333" s="117"/>
      <c r="EVA1333" s="117"/>
      <c r="EVB1333" s="117"/>
      <c r="EVC1333" s="117"/>
      <c r="EVD1333" s="117"/>
      <c r="EVE1333" s="117"/>
      <c r="EVF1333" s="117"/>
      <c r="EVG1333" s="117"/>
      <c r="EVH1333" s="117"/>
      <c r="EVI1333" s="117"/>
      <c r="EVJ1333" s="117"/>
      <c r="EVK1333" s="117"/>
      <c r="EVL1333" s="117"/>
      <c r="EVM1333" s="117"/>
      <c r="EVN1333" s="117"/>
      <c r="EVO1333" s="117"/>
      <c r="EVP1333" s="117"/>
      <c r="EVQ1333" s="117"/>
      <c r="EVR1333" s="117"/>
      <c r="EVS1333" s="117"/>
      <c r="EVT1333" s="117"/>
      <c r="EVU1333" s="117"/>
      <c r="EVV1333" s="117"/>
      <c r="EVW1333" s="117"/>
      <c r="EVX1333" s="117"/>
      <c r="EVY1333" s="117"/>
      <c r="EVZ1333" s="117"/>
      <c r="EWA1333" s="117"/>
      <c r="EWB1333" s="117"/>
      <c r="EWC1333" s="117"/>
      <c r="EWD1333" s="117"/>
      <c r="EWE1333" s="117"/>
      <c r="EWF1333" s="117"/>
      <c r="EWG1333" s="117"/>
      <c r="EWH1333" s="117"/>
      <c r="EWI1333" s="117"/>
      <c r="EWJ1333" s="117"/>
      <c r="EWK1333" s="117"/>
      <c r="EWL1333" s="117"/>
      <c r="EWM1333" s="117"/>
      <c r="EWN1333" s="117"/>
      <c r="EWO1333" s="117"/>
      <c r="EWP1333" s="117"/>
      <c r="EWQ1333" s="117"/>
      <c r="EWR1333" s="117"/>
      <c r="EWS1333" s="117"/>
      <c r="EWT1333" s="117"/>
      <c r="EWU1333" s="117"/>
      <c r="EWV1333" s="117"/>
      <c r="EWW1333" s="117"/>
      <c r="EWX1333" s="117"/>
      <c r="EWY1333" s="117"/>
      <c r="EWZ1333" s="117"/>
      <c r="EXA1333" s="117"/>
      <c r="EXB1333" s="117"/>
      <c r="EXC1333" s="117"/>
      <c r="EXD1333" s="117"/>
      <c r="EXE1333" s="117"/>
      <c r="EXF1333" s="117"/>
      <c r="EXG1333" s="117"/>
      <c r="EXH1333" s="117"/>
      <c r="EXI1333" s="117"/>
      <c r="EXJ1333" s="117"/>
      <c r="EXK1333" s="117"/>
      <c r="EXL1333" s="117"/>
      <c r="EXM1333" s="117"/>
      <c r="EXN1333" s="117"/>
      <c r="EXO1333" s="117"/>
      <c r="EXP1333" s="117"/>
      <c r="EXQ1333" s="117"/>
      <c r="EXR1333" s="117"/>
      <c r="EXS1333" s="117"/>
      <c r="EXT1333" s="117"/>
      <c r="EXU1333" s="117"/>
      <c r="EXV1333" s="117"/>
      <c r="EXW1333" s="117"/>
      <c r="EXX1333" s="117"/>
      <c r="EXY1333" s="117"/>
      <c r="EXZ1333" s="117"/>
      <c r="EYA1333" s="117"/>
      <c r="EYB1333" s="117"/>
      <c r="EYC1333" s="117"/>
      <c r="EYD1333" s="117"/>
      <c r="EYE1333" s="117"/>
      <c r="EYF1333" s="117"/>
      <c r="EYG1333" s="117"/>
      <c r="EYH1333" s="117"/>
      <c r="EYI1333" s="117"/>
      <c r="EYJ1333" s="117"/>
      <c r="EYK1333" s="117"/>
      <c r="EYL1333" s="117"/>
      <c r="EYM1333" s="117"/>
      <c r="EYN1333" s="117"/>
      <c r="EYO1333" s="117"/>
      <c r="EYP1333" s="117"/>
      <c r="EYQ1333" s="117"/>
      <c r="EYR1333" s="117"/>
      <c r="EYS1333" s="117"/>
      <c r="EYT1333" s="117"/>
      <c r="EYU1333" s="117"/>
      <c r="EYV1333" s="117"/>
      <c r="EYW1333" s="117"/>
      <c r="EYX1333" s="117"/>
      <c r="EYY1333" s="117"/>
      <c r="EYZ1333" s="117"/>
      <c r="EZA1333" s="117"/>
      <c r="EZB1333" s="117"/>
      <c r="EZC1333" s="117"/>
      <c r="EZD1333" s="117"/>
      <c r="EZE1333" s="117"/>
      <c r="EZF1333" s="117"/>
      <c r="EZG1333" s="117"/>
      <c r="EZH1333" s="117"/>
      <c r="EZI1333" s="117"/>
      <c r="EZJ1333" s="117"/>
      <c r="EZK1333" s="117"/>
      <c r="EZL1333" s="117"/>
      <c r="EZM1333" s="117"/>
      <c r="EZN1333" s="117"/>
      <c r="EZO1333" s="117"/>
      <c r="EZP1333" s="117"/>
      <c r="EZQ1333" s="117"/>
      <c r="EZR1333" s="117"/>
      <c r="EZS1333" s="117"/>
      <c r="EZT1333" s="117"/>
      <c r="EZU1333" s="117"/>
      <c r="EZV1333" s="117"/>
      <c r="EZW1333" s="117"/>
      <c r="EZX1333" s="117"/>
      <c r="EZY1333" s="117"/>
      <c r="EZZ1333" s="117"/>
      <c r="FAA1333" s="117"/>
      <c r="FAB1333" s="117"/>
      <c r="FAC1333" s="117"/>
      <c r="FAD1333" s="117"/>
      <c r="FAE1333" s="117"/>
      <c r="FAF1333" s="117"/>
      <c r="FAG1333" s="117"/>
      <c r="FAH1333" s="117"/>
      <c r="FAI1333" s="117"/>
      <c r="FAJ1333" s="117"/>
      <c r="FAK1333" s="117"/>
      <c r="FAL1333" s="117"/>
      <c r="FAM1333" s="117"/>
      <c r="FAN1333" s="117"/>
      <c r="FAO1333" s="117"/>
      <c r="FAP1333" s="117"/>
      <c r="FAQ1333" s="117"/>
      <c r="FAR1333" s="117"/>
      <c r="FAS1333" s="117"/>
      <c r="FAT1333" s="117"/>
      <c r="FAU1333" s="117"/>
      <c r="FAV1333" s="117"/>
      <c r="FAW1333" s="117"/>
      <c r="FAX1333" s="117"/>
      <c r="FAY1333" s="117"/>
      <c r="FAZ1333" s="117"/>
      <c r="FBA1333" s="117"/>
      <c r="FBB1333" s="117"/>
      <c r="FBC1333" s="117"/>
      <c r="FBD1333" s="117"/>
      <c r="FBE1333" s="117"/>
      <c r="FBF1333" s="117"/>
      <c r="FBG1333" s="117"/>
      <c r="FBH1333" s="117"/>
      <c r="FBI1333" s="117"/>
      <c r="FBJ1333" s="117"/>
      <c r="FBK1333" s="117"/>
      <c r="FBL1333" s="117"/>
      <c r="FBM1333" s="117"/>
      <c r="FBN1333" s="117"/>
      <c r="FBO1333" s="117"/>
      <c r="FBP1333" s="117"/>
      <c r="FBQ1333" s="117"/>
      <c r="FBR1333" s="117"/>
      <c r="FBS1333" s="117"/>
      <c r="FBT1333" s="117"/>
      <c r="FBU1333" s="117"/>
      <c r="FBV1333" s="117"/>
      <c r="FBW1333" s="117"/>
      <c r="FBX1333" s="117"/>
      <c r="FBY1333" s="117"/>
      <c r="FBZ1333" s="117"/>
      <c r="FCA1333" s="117"/>
      <c r="FCB1333" s="117"/>
      <c r="FCC1333" s="117"/>
      <c r="FCD1333" s="117"/>
      <c r="FCE1333" s="117"/>
      <c r="FCF1333" s="117"/>
      <c r="FCG1333" s="117"/>
      <c r="FCH1333" s="117"/>
      <c r="FCI1333" s="117"/>
      <c r="FCJ1333" s="117"/>
      <c r="FCK1333" s="117"/>
      <c r="FCL1333" s="117"/>
      <c r="FCM1333" s="117"/>
      <c r="FCN1333" s="117"/>
      <c r="FCO1333" s="117"/>
      <c r="FCP1333" s="117"/>
      <c r="FCQ1333" s="117"/>
      <c r="FCR1333" s="117"/>
      <c r="FCS1333" s="117"/>
      <c r="FCT1333" s="117"/>
      <c r="FCU1333" s="117"/>
      <c r="FCV1333" s="117"/>
      <c r="FCW1333" s="117"/>
      <c r="FCX1333" s="117"/>
      <c r="FCY1333" s="117"/>
      <c r="FCZ1333" s="117"/>
      <c r="FDA1333" s="117"/>
      <c r="FDB1333" s="117"/>
      <c r="FDC1333" s="117"/>
      <c r="FDD1333" s="117"/>
      <c r="FDE1333" s="117"/>
      <c r="FDF1333" s="117"/>
      <c r="FDG1333" s="117"/>
      <c r="FDH1333" s="117"/>
      <c r="FDI1333" s="117"/>
      <c r="FDJ1333" s="117"/>
      <c r="FDK1333" s="117"/>
      <c r="FDL1333" s="117"/>
      <c r="FDM1333" s="117"/>
      <c r="FDN1333" s="117"/>
      <c r="FDO1333" s="117"/>
      <c r="FDP1333" s="117"/>
      <c r="FDQ1333" s="117"/>
      <c r="FDR1333" s="117"/>
      <c r="FDS1333" s="117"/>
      <c r="FDT1333" s="117"/>
      <c r="FDU1333" s="117"/>
      <c r="FDV1333" s="117"/>
      <c r="FDW1333" s="117"/>
      <c r="FDX1333" s="117"/>
      <c r="FDY1333" s="117"/>
      <c r="FDZ1333" s="117"/>
      <c r="FEA1333" s="117"/>
      <c r="FEB1333" s="117"/>
      <c r="FEC1333" s="117"/>
      <c r="FED1333" s="117"/>
      <c r="FEE1333" s="117"/>
      <c r="FEF1333" s="117"/>
      <c r="FEG1333" s="117"/>
      <c r="FEH1333" s="117"/>
      <c r="FEI1333" s="117"/>
      <c r="FEJ1333" s="117"/>
      <c r="FEK1333" s="117"/>
      <c r="FEL1333" s="117"/>
      <c r="FEM1333" s="117"/>
      <c r="FEN1333" s="117"/>
      <c r="FEO1333" s="117"/>
      <c r="FEP1333" s="117"/>
      <c r="FEQ1333" s="117"/>
      <c r="FER1333" s="117"/>
      <c r="FES1333" s="117"/>
      <c r="FET1333" s="117"/>
      <c r="FEU1333" s="117"/>
      <c r="FEV1333" s="117"/>
      <c r="FEW1333" s="117"/>
      <c r="FEX1333" s="117"/>
      <c r="FEY1333" s="117"/>
      <c r="FEZ1333" s="117"/>
      <c r="FFA1333" s="117"/>
      <c r="FFB1333" s="117"/>
      <c r="FFC1333" s="117"/>
      <c r="FFD1333" s="117"/>
      <c r="FFE1333" s="117"/>
      <c r="FFF1333" s="117"/>
      <c r="FFG1333" s="117"/>
      <c r="FFH1333" s="117"/>
      <c r="FFI1333" s="117"/>
      <c r="FFJ1333" s="117"/>
      <c r="FFK1333" s="117"/>
      <c r="FFL1333" s="117"/>
      <c r="FFM1333" s="117"/>
      <c r="FFN1333" s="117"/>
      <c r="FFO1333" s="117"/>
      <c r="FFP1333" s="117"/>
      <c r="FFQ1333" s="117"/>
      <c r="FFR1333" s="117"/>
      <c r="FFS1333" s="117"/>
      <c r="FFT1333" s="117"/>
      <c r="FFU1333" s="117"/>
      <c r="FFV1333" s="117"/>
      <c r="FFW1333" s="117"/>
      <c r="FFX1333" s="117"/>
      <c r="FFY1333" s="117"/>
      <c r="FFZ1333" s="117"/>
      <c r="FGA1333" s="117"/>
      <c r="FGB1333" s="117"/>
      <c r="FGC1333" s="117"/>
      <c r="FGD1333" s="117"/>
      <c r="FGE1333" s="117"/>
      <c r="FGF1333" s="117"/>
      <c r="FGG1333" s="117"/>
      <c r="FGH1333" s="117"/>
      <c r="FGI1333" s="117"/>
      <c r="FGJ1333" s="117"/>
      <c r="FGK1333" s="117"/>
      <c r="FGL1333" s="117"/>
      <c r="FGM1333" s="117"/>
      <c r="FGN1333" s="117"/>
      <c r="FGO1333" s="117"/>
      <c r="FGP1333" s="117"/>
      <c r="FGQ1333" s="117"/>
      <c r="FGR1333" s="117"/>
      <c r="FGS1333" s="117"/>
      <c r="FGT1333" s="117"/>
      <c r="FGU1333" s="117"/>
      <c r="FGV1333" s="117"/>
      <c r="FGW1333" s="117"/>
      <c r="FGX1333" s="117"/>
      <c r="FGY1333" s="117"/>
      <c r="FGZ1333" s="117"/>
      <c r="FHA1333" s="117"/>
      <c r="FHB1333" s="117"/>
      <c r="FHC1333" s="117"/>
      <c r="FHD1333" s="117"/>
      <c r="FHE1333" s="117"/>
      <c r="FHF1333" s="117"/>
      <c r="FHG1333" s="117"/>
      <c r="FHH1333" s="117"/>
      <c r="FHI1333" s="117"/>
      <c r="FHJ1333" s="117"/>
      <c r="FHK1333" s="117"/>
      <c r="FHL1333" s="117"/>
      <c r="FHM1333" s="117"/>
      <c r="FHN1333" s="117"/>
      <c r="FHO1333" s="117"/>
      <c r="FHP1333" s="117"/>
      <c r="FHQ1333" s="117"/>
      <c r="FHR1333" s="117"/>
      <c r="FHS1333" s="117"/>
      <c r="FHT1333" s="117"/>
      <c r="FHU1333" s="117"/>
      <c r="FHV1333" s="117"/>
      <c r="FHW1333" s="117"/>
      <c r="FHX1333" s="117"/>
      <c r="FHY1333" s="117"/>
      <c r="FHZ1333" s="117"/>
      <c r="FIA1333" s="117"/>
      <c r="FIB1333" s="117"/>
      <c r="FIC1333" s="117"/>
      <c r="FID1333" s="117"/>
      <c r="FIE1333" s="117"/>
      <c r="FIF1333" s="117"/>
      <c r="FIG1333" s="117"/>
      <c r="FIH1333" s="117"/>
      <c r="FII1333" s="117"/>
      <c r="FIJ1333" s="117"/>
      <c r="FIK1333" s="117"/>
      <c r="FIL1333" s="117"/>
      <c r="FIM1333" s="117"/>
      <c r="FIN1333" s="117"/>
      <c r="FIO1333" s="117"/>
      <c r="FIP1333" s="117"/>
      <c r="FIQ1333" s="117"/>
      <c r="FIR1333" s="117"/>
      <c r="FIS1333" s="117"/>
      <c r="FIT1333" s="117"/>
      <c r="FIU1333" s="117"/>
      <c r="FIV1333" s="117"/>
      <c r="FIW1333" s="117"/>
      <c r="FIX1333" s="117"/>
      <c r="FIY1333" s="117"/>
      <c r="FIZ1333" s="117"/>
      <c r="FJA1333" s="117"/>
      <c r="FJB1333" s="117"/>
      <c r="FJC1333" s="117"/>
      <c r="FJD1333" s="117"/>
      <c r="FJE1333" s="117"/>
      <c r="FJF1333" s="117"/>
      <c r="FJG1333" s="117"/>
      <c r="FJH1333" s="117"/>
      <c r="FJI1333" s="117"/>
      <c r="FJJ1333" s="117"/>
      <c r="FJK1333" s="117"/>
      <c r="FJL1333" s="117"/>
      <c r="FJM1333" s="117"/>
      <c r="FJN1333" s="117"/>
      <c r="FJO1333" s="117"/>
      <c r="FJP1333" s="117"/>
      <c r="FJQ1333" s="117"/>
      <c r="FJR1333" s="117"/>
      <c r="FJS1333" s="117"/>
      <c r="FJT1333" s="117"/>
      <c r="FJU1333" s="117"/>
      <c r="FJV1333" s="117"/>
      <c r="FJW1333" s="117"/>
      <c r="FJX1333" s="117"/>
      <c r="FJY1333" s="117"/>
      <c r="FJZ1333" s="117"/>
      <c r="FKA1333" s="117"/>
      <c r="FKB1333" s="117"/>
      <c r="FKC1333" s="117"/>
      <c r="FKD1333" s="117"/>
      <c r="FKE1333" s="117"/>
      <c r="FKF1333" s="117"/>
      <c r="FKG1333" s="117"/>
      <c r="FKH1333" s="117"/>
      <c r="FKI1333" s="117"/>
      <c r="FKJ1333" s="117"/>
      <c r="FKK1333" s="117"/>
      <c r="FKL1333" s="117"/>
      <c r="FKM1333" s="117"/>
      <c r="FKN1333" s="117"/>
      <c r="FKO1333" s="117"/>
      <c r="FKP1333" s="117"/>
      <c r="FKQ1333" s="117"/>
      <c r="FKR1333" s="117"/>
      <c r="FKS1333" s="117"/>
      <c r="FKT1333" s="117"/>
      <c r="FKU1333" s="117"/>
      <c r="FKV1333" s="117"/>
      <c r="FKW1333" s="117"/>
      <c r="FKX1333" s="117"/>
      <c r="FKY1333" s="117"/>
      <c r="FKZ1333" s="117"/>
      <c r="FLA1333" s="117"/>
      <c r="FLB1333" s="117"/>
      <c r="FLC1333" s="117"/>
      <c r="FLD1333" s="117"/>
      <c r="FLE1333" s="117"/>
      <c r="FLF1333" s="117"/>
      <c r="FLG1333" s="117"/>
      <c r="FLH1333" s="117"/>
      <c r="FLI1333" s="117"/>
      <c r="FLJ1333" s="117"/>
      <c r="FLK1333" s="117"/>
      <c r="FLL1333" s="117"/>
      <c r="FLM1333" s="117"/>
      <c r="FLN1333" s="117"/>
      <c r="FLO1333" s="117"/>
      <c r="FLP1333" s="117"/>
      <c r="FLQ1333" s="117"/>
      <c r="FLR1333" s="117"/>
      <c r="FLS1333" s="117"/>
      <c r="FLT1333" s="117"/>
      <c r="FLU1333" s="117"/>
      <c r="FLV1333" s="117"/>
      <c r="FLW1333" s="117"/>
      <c r="FLX1333" s="117"/>
      <c r="FLY1333" s="117"/>
      <c r="FLZ1333" s="117"/>
      <c r="FMA1333" s="117"/>
      <c r="FMB1333" s="117"/>
      <c r="FMC1333" s="117"/>
      <c r="FMD1333" s="117"/>
      <c r="FME1333" s="117"/>
      <c r="FMF1333" s="117"/>
      <c r="FMG1333" s="117"/>
      <c r="FMH1333" s="117"/>
      <c r="FMI1333" s="117"/>
      <c r="FMJ1333" s="117"/>
      <c r="FMK1333" s="117"/>
      <c r="FML1333" s="117"/>
      <c r="FMM1333" s="117"/>
      <c r="FMN1333" s="117"/>
      <c r="FMO1333" s="117"/>
      <c r="FMP1333" s="117"/>
      <c r="FMQ1333" s="117"/>
      <c r="FMR1333" s="117"/>
      <c r="FMS1333" s="117"/>
      <c r="FMT1333" s="117"/>
      <c r="FMU1333" s="117"/>
      <c r="FMV1333" s="117"/>
      <c r="FMW1333" s="117"/>
      <c r="FMX1333" s="117"/>
      <c r="FMY1333" s="117"/>
      <c r="FMZ1333" s="117"/>
      <c r="FNA1333" s="117"/>
      <c r="FNB1333" s="117"/>
      <c r="FNC1333" s="117"/>
      <c r="FND1333" s="117"/>
      <c r="FNE1333" s="117"/>
      <c r="FNF1333" s="117"/>
      <c r="FNG1333" s="117"/>
      <c r="FNH1333" s="117"/>
      <c r="FNI1333" s="117"/>
      <c r="FNJ1333" s="117"/>
      <c r="FNK1333" s="117"/>
      <c r="FNL1333" s="117"/>
      <c r="FNM1333" s="117"/>
      <c r="FNN1333" s="117"/>
      <c r="FNO1333" s="117"/>
      <c r="FNP1333" s="117"/>
      <c r="FNQ1333" s="117"/>
      <c r="FNR1333" s="117"/>
      <c r="FNS1333" s="117"/>
      <c r="FNT1333" s="117"/>
      <c r="FNU1333" s="117"/>
      <c r="FNV1333" s="117"/>
      <c r="FNW1333" s="117"/>
      <c r="FNX1333" s="117"/>
      <c r="FNY1333" s="117"/>
      <c r="FNZ1333" s="117"/>
      <c r="FOA1333" s="117"/>
      <c r="FOB1333" s="117"/>
      <c r="FOC1333" s="117"/>
      <c r="FOD1333" s="117"/>
      <c r="FOE1333" s="117"/>
      <c r="FOF1333" s="117"/>
      <c r="FOG1333" s="117"/>
      <c r="FOH1333" s="117"/>
      <c r="FOI1333" s="117"/>
      <c r="FOJ1333" s="117"/>
      <c r="FOK1333" s="117"/>
      <c r="FOL1333" s="117"/>
      <c r="FOM1333" s="117"/>
      <c r="FON1333" s="117"/>
      <c r="FOO1333" s="117"/>
      <c r="FOP1333" s="117"/>
      <c r="FOQ1333" s="117"/>
      <c r="FOR1333" s="117"/>
      <c r="FOS1333" s="117"/>
      <c r="FOT1333" s="117"/>
      <c r="FOU1333" s="117"/>
      <c r="FOV1333" s="117"/>
      <c r="FOW1333" s="117"/>
      <c r="FOX1333" s="117"/>
      <c r="FOY1333" s="117"/>
      <c r="FOZ1333" s="117"/>
      <c r="FPA1333" s="117"/>
      <c r="FPB1333" s="117"/>
      <c r="FPC1333" s="117"/>
      <c r="FPD1333" s="117"/>
      <c r="FPE1333" s="117"/>
      <c r="FPF1333" s="117"/>
      <c r="FPG1333" s="117"/>
      <c r="FPH1333" s="117"/>
      <c r="FPI1333" s="117"/>
      <c r="FPJ1333" s="117"/>
      <c r="FPK1333" s="117"/>
      <c r="FPL1333" s="117"/>
      <c r="FPM1333" s="117"/>
      <c r="FPN1333" s="117"/>
      <c r="FPO1333" s="117"/>
      <c r="FPP1333" s="117"/>
      <c r="FPQ1333" s="117"/>
      <c r="FPR1333" s="117"/>
      <c r="FPS1333" s="117"/>
      <c r="FPT1333" s="117"/>
      <c r="FPU1333" s="117"/>
      <c r="FPV1333" s="117"/>
      <c r="FPW1333" s="117"/>
      <c r="FPX1333" s="117"/>
      <c r="FPY1333" s="117"/>
      <c r="FPZ1333" s="117"/>
      <c r="FQA1333" s="117"/>
      <c r="FQB1333" s="117"/>
      <c r="FQC1333" s="117"/>
      <c r="FQD1333" s="117"/>
      <c r="FQE1333" s="117"/>
      <c r="FQF1333" s="117"/>
      <c r="FQG1333" s="117"/>
      <c r="FQH1333" s="117"/>
      <c r="FQI1333" s="117"/>
      <c r="FQJ1333" s="117"/>
      <c r="FQK1333" s="117"/>
      <c r="FQL1333" s="117"/>
      <c r="FQM1333" s="117"/>
      <c r="FQN1333" s="117"/>
      <c r="FQO1333" s="117"/>
      <c r="FQP1333" s="117"/>
      <c r="FQQ1333" s="117"/>
      <c r="FQR1333" s="117"/>
      <c r="FQS1333" s="117"/>
      <c r="FQT1333" s="117"/>
      <c r="FQU1333" s="117"/>
      <c r="FQV1333" s="117"/>
      <c r="FQW1333" s="117"/>
      <c r="FQX1333" s="117"/>
      <c r="FQY1333" s="117"/>
      <c r="FQZ1333" s="117"/>
      <c r="FRA1333" s="117"/>
      <c r="FRB1333" s="117"/>
      <c r="FRC1333" s="117"/>
      <c r="FRD1333" s="117"/>
      <c r="FRE1333" s="117"/>
      <c r="FRF1333" s="117"/>
      <c r="FRG1333" s="117"/>
      <c r="FRH1333" s="117"/>
      <c r="FRI1333" s="117"/>
      <c r="FRJ1333" s="117"/>
      <c r="FRK1333" s="117"/>
      <c r="FRL1333" s="117"/>
      <c r="FRM1333" s="117"/>
      <c r="FRN1333" s="117"/>
      <c r="FRO1333" s="117"/>
      <c r="FRP1333" s="117"/>
      <c r="FRQ1333" s="117"/>
      <c r="FRR1333" s="117"/>
      <c r="FRS1333" s="117"/>
      <c r="FRT1333" s="117"/>
      <c r="FRU1333" s="117"/>
      <c r="FRV1333" s="117"/>
      <c r="FRW1333" s="117"/>
      <c r="FRX1333" s="117"/>
      <c r="FRY1333" s="117"/>
      <c r="FRZ1333" s="117"/>
      <c r="FSA1333" s="117"/>
      <c r="FSB1333" s="117"/>
      <c r="FSC1333" s="117"/>
      <c r="FSD1333" s="117"/>
      <c r="FSE1333" s="117"/>
      <c r="FSF1333" s="117"/>
      <c r="FSG1333" s="117"/>
      <c r="FSH1333" s="117"/>
      <c r="FSI1333" s="117"/>
      <c r="FSJ1333" s="117"/>
      <c r="FSK1333" s="117"/>
      <c r="FSL1333" s="117"/>
      <c r="FSM1333" s="117"/>
      <c r="FSN1333" s="117"/>
      <c r="FSO1333" s="117"/>
      <c r="FSP1333" s="117"/>
      <c r="FSQ1333" s="117"/>
      <c r="FSR1333" s="117"/>
      <c r="FSS1333" s="117"/>
      <c r="FST1333" s="117"/>
      <c r="FSU1333" s="117"/>
      <c r="FSV1333" s="117"/>
      <c r="FSW1333" s="117"/>
      <c r="FSX1333" s="117"/>
      <c r="FSY1333" s="117"/>
      <c r="FSZ1333" s="117"/>
      <c r="FTA1333" s="117"/>
      <c r="FTB1333" s="117"/>
      <c r="FTC1333" s="117"/>
      <c r="FTD1333" s="117"/>
      <c r="FTE1333" s="117"/>
      <c r="FTF1333" s="117"/>
      <c r="FTG1333" s="117"/>
      <c r="FTH1333" s="117"/>
      <c r="FTI1333" s="117"/>
      <c r="FTJ1333" s="117"/>
      <c r="FTK1333" s="117"/>
      <c r="FTL1333" s="117"/>
      <c r="FTM1333" s="117"/>
      <c r="FTN1333" s="117"/>
      <c r="FTO1333" s="117"/>
      <c r="FTP1333" s="117"/>
      <c r="FTQ1333" s="117"/>
      <c r="FTR1333" s="117"/>
      <c r="FTS1333" s="117"/>
      <c r="FTT1333" s="117"/>
      <c r="FTU1333" s="117"/>
      <c r="FTV1333" s="117"/>
      <c r="FTW1333" s="117"/>
      <c r="FTX1333" s="117"/>
      <c r="FTY1333" s="117"/>
      <c r="FTZ1333" s="117"/>
      <c r="FUA1333" s="117"/>
      <c r="FUB1333" s="117"/>
      <c r="FUC1333" s="117"/>
      <c r="FUD1333" s="117"/>
      <c r="FUE1333" s="117"/>
      <c r="FUF1333" s="117"/>
      <c r="FUG1333" s="117"/>
      <c r="FUH1333" s="117"/>
      <c r="FUI1333" s="117"/>
      <c r="FUJ1333" s="117"/>
      <c r="FUK1333" s="117"/>
      <c r="FUL1333" s="117"/>
      <c r="FUM1333" s="117"/>
      <c r="FUN1333" s="117"/>
      <c r="FUO1333" s="117"/>
      <c r="FUP1333" s="117"/>
      <c r="FUQ1333" s="117"/>
      <c r="FUR1333" s="117"/>
      <c r="FUS1333" s="117"/>
      <c r="FUT1333" s="117"/>
      <c r="FUU1333" s="117"/>
      <c r="FUV1333" s="117"/>
      <c r="FUW1333" s="117"/>
      <c r="FUX1333" s="117"/>
      <c r="FUY1333" s="117"/>
      <c r="FUZ1333" s="117"/>
      <c r="FVA1333" s="117"/>
      <c r="FVB1333" s="117"/>
      <c r="FVC1333" s="117"/>
      <c r="FVD1333" s="117"/>
      <c r="FVE1333" s="117"/>
      <c r="FVF1333" s="117"/>
      <c r="FVG1333" s="117"/>
      <c r="FVH1333" s="117"/>
      <c r="FVI1333" s="117"/>
      <c r="FVJ1333" s="117"/>
      <c r="FVK1333" s="117"/>
      <c r="FVL1333" s="117"/>
      <c r="FVM1333" s="117"/>
      <c r="FVN1333" s="117"/>
      <c r="FVO1333" s="117"/>
      <c r="FVP1333" s="117"/>
      <c r="FVQ1333" s="117"/>
      <c r="FVR1333" s="117"/>
      <c r="FVS1333" s="117"/>
      <c r="FVT1333" s="117"/>
      <c r="FVU1333" s="117"/>
      <c r="FVV1333" s="117"/>
      <c r="FVW1333" s="117"/>
      <c r="FVX1333" s="117"/>
      <c r="FVY1333" s="117"/>
      <c r="FVZ1333" s="117"/>
      <c r="FWA1333" s="117"/>
      <c r="FWB1333" s="117"/>
      <c r="FWC1333" s="117"/>
      <c r="FWD1333" s="117"/>
      <c r="FWE1333" s="117"/>
      <c r="FWF1333" s="117"/>
      <c r="FWG1333" s="117"/>
      <c r="FWH1333" s="117"/>
      <c r="FWI1333" s="117"/>
      <c r="FWJ1333" s="117"/>
      <c r="FWK1333" s="117"/>
      <c r="FWL1333" s="117"/>
      <c r="FWM1333" s="117"/>
      <c r="FWN1333" s="117"/>
      <c r="FWO1333" s="117"/>
      <c r="FWP1333" s="117"/>
      <c r="FWQ1333" s="117"/>
      <c r="FWR1333" s="117"/>
      <c r="FWS1333" s="117"/>
      <c r="FWT1333" s="117"/>
      <c r="FWU1333" s="117"/>
      <c r="FWV1333" s="117"/>
      <c r="FWW1333" s="117"/>
      <c r="FWX1333" s="117"/>
      <c r="FWY1333" s="117"/>
      <c r="FWZ1333" s="117"/>
      <c r="FXA1333" s="117"/>
      <c r="FXB1333" s="117"/>
      <c r="FXC1333" s="117"/>
      <c r="FXD1333" s="117"/>
      <c r="FXE1333" s="117"/>
      <c r="FXF1333" s="117"/>
      <c r="FXG1333" s="117"/>
      <c r="FXH1333" s="117"/>
      <c r="FXI1333" s="117"/>
      <c r="FXJ1333" s="117"/>
      <c r="FXK1333" s="117"/>
      <c r="FXL1333" s="117"/>
      <c r="FXM1333" s="117"/>
      <c r="FXN1333" s="117"/>
      <c r="FXO1333" s="117"/>
      <c r="FXP1333" s="117"/>
      <c r="FXQ1333" s="117"/>
      <c r="FXR1333" s="117"/>
      <c r="FXS1333" s="117"/>
      <c r="FXT1333" s="117"/>
      <c r="FXU1333" s="117"/>
      <c r="FXV1333" s="117"/>
      <c r="FXW1333" s="117"/>
      <c r="FXX1333" s="117"/>
      <c r="FXY1333" s="117"/>
      <c r="FXZ1333" s="117"/>
      <c r="FYA1333" s="117"/>
      <c r="FYB1333" s="117"/>
      <c r="FYC1333" s="117"/>
      <c r="FYD1333" s="117"/>
      <c r="FYE1333" s="117"/>
      <c r="FYF1333" s="117"/>
      <c r="FYG1333" s="117"/>
      <c r="FYH1333" s="117"/>
      <c r="FYI1333" s="117"/>
      <c r="FYJ1333" s="117"/>
      <c r="FYK1333" s="117"/>
      <c r="FYL1333" s="117"/>
      <c r="FYM1333" s="117"/>
      <c r="FYN1333" s="117"/>
      <c r="FYO1333" s="117"/>
      <c r="FYP1333" s="117"/>
      <c r="FYQ1333" s="117"/>
      <c r="FYR1333" s="117"/>
      <c r="FYS1333" s="117"/>
      <c r="FYT1333" s="117"/>
      <c r="FYU1333" s="117"/>
      <c r="FYV1333" s="117"/>
      <c r="FYW1333" s="117"/>
      <c r="FYX1333" s="117"/>
      <c r="FYY1333" s="117"/>
      <c r="FYZ1333" s="117"/>
      <c r="FZA1333" s="117"/>
      <c r="FZB1333" s="117"/>
      <c r="FZC1333" s="117"/>
      <c r="FZD1333" s="117"/>
      <c r="FZE1333" s="117"/>
      <c r="FZF1333" s="117"/>
      <c r="FZG1333" s="117"/>
      <c r="FZH1333" s="117"/>
      <c r="FZI1333" s="117"/>
      <c r="FZJ1333" s="117"/>
      <c r="FZK1333" s="117"/>
      <c r="FZL1333" s="117"/>
      <c r="FZM1333" s="117"/>
      <c r="FZN1333" s="117"/>
      <c r="FZO1333" s="117"/>
      <c r="FZP1333" s="117"/>
      <c r="FZQ1333" s="117"/>
      <c r="FZR1333" s="117"/>
      <c r="FZS1333" s="117"/>
      <c r="FZT1333" s="117"/>
      <c r="FZU1333" s="117"/>
      <c r="FZV1333" s="117"/>
      <c r="FZW1333" s="117"/>
      <c r="FZX1333" s="117"/>
      <c r="FZY1333" s="117"/>
      <c r="FZZ1333" s="117"/>
      <c r="GAA1333" s="117"/>
      <c r="GAB1333" s="117"/>
      <c r="GAC1333" s="117"/>
      <c r="GAD1333" s="117"/>
      <c r="GAE1333" s="117"/>
      <c r="GAF1333" s="117"/>
      <c r="GAG1333" s="117"/>
      <c r="GAH1333" s="117"/>
      <c r="GAI1333" s="117"/>
      <c r="GAJ1333" s="117"/>
      <c r="GAK1333" s="117"/>
      <c r="GAL1333" s="117"/>
      <c r="GAM1333" s="117"/>
      <c r="GAN1333" s="117"/>
      <c r="GAO1333" s="117"/>
      <c r="GAP1333" s="117"/>
      <c r="GAQ1333" s="117"/>
      <c r="GAR1333" s="117"/>
      <c r="GAS1333" s="117"/>
      <c r="GAT1333" s="117"/>
      <c r="GAU1333" s="117"/>
      <c r="GAV1333" s="117"/>
      <c r="GAW1333" s="117"/>
      <c r="GAX1333" s="117"/>
      <c r="GAY1333" s="117"/>
      <c r="GAZ1333" s="117"/>
      <c r="GBA1333" s="117"/>
      <c r="GBB1333" s="117"/>
      <c r="GBC1333" s="117"/>
      <c r="GBD1333" s="117"/>
      <c r="GBE1333" s="117"/>
      <c r="GBF1333" s="117"/>
      <c r="GBG1333" s="117"/>
      <c r="GBH1333" s="117"/>
      <c r="GBI1333" s="117"/>
      <c r="GBJ1333" s="117"/>
      <c r="GBK1333" s="117"/>
      <c r="GBL1333" s="117"/>
      <c r="GBM1333" s="117"/>
      <c r="GBN1333" s="117"/>
      <c r="GBO1333" s="117"/>
      <c r="GBP1333" s="117"/>
      <c r="GBQ1333" s="117"/>
      <c r="GBR1333" s="117"/>
      <c r="GBS1333" s="117"/>
      <c r="GBT1333" s="117"/>
      <c r="GBU1333" s="117"/>
      <c r="GBV1333" s="117"/>
      <c r="GBW1333" s="117"/>
      <c r="GBX1333" s="117"/>
      <c r="GBY1333" s="117"/>
      <c r="GBZ1333" s="117"/>
      <c r="GCA1333" s="117"/>
      <c r="GCB1333" s="117"/>
      <c r="GCC1333" s="117"/>
      <c r="GCD1333" s="117"/>
      <c r="GCE1333" s="117"/>
      <c r="GCF1333" s="117"/>
      <c r="GCG1333" s="117"/>
      <c r="GCH1333" s="117"/>
      <c r="GCI1333" s="117"/>
      <c r="GCJ1333" s="117"/>
      <c r="GCK1333" s="117"/>
      <c r="GCL1333" s="117"/>
      <c r="GCM1333" s="117"/>
      <c r="GCN1333" s="117"/>
      <c r="GCO1333" s="117"/>
      <c r="GCP1333" s="117"/>
      <c r="GCQ1333" s="117"/>
      <c r="GCR1333" s="117"/>
      <c r="GCS1333" s="117"/>
      <c r="GCT1333" s="117"/>
      <c r="GCU1333" s="117"/>
      <c r="GCV1333" s="117"/>
      <c r="GCW1333" s="117"/>
      <c r="GCX1333" s="117"/>
      <c r="GCY1333" s="117"/>
      <c r="GCZ1333" s="117"/>
      <c r="GDA1333" s="117"/>
      <c r="GDB1333" s="117"/>
      <c r="GDC1333" s="117"/>
      <c r="GDD1333" s="117"/>
      <c r="GDE1333" s="117"/>
      <c r="GDF1333" s="117"/>
      <c r="GDG1333" s="117"/>
      <c r="GDH1333" s="117"/>
      <c r="GDI1333" s="117"/>
      <c r="GDJ1333" s="117"/>
      <c r="GDK1333" s="117"/>
      <c r="GDL1333" s="117"/>
      <c r="GDM1333" s="117"/>
      <c r="GDN1333" s="117"/>
      <c r="GDO1333" s="117"/>
      <c r="GDP1333" s="117"/>
      <c r="GDQ1333" s="117"/>
      <c r="GDR1333" s="117"/>
      <c r="GDS1333" s="117"/>
      <c r="GDT1333" s="117"/>
      <c r="GDU1333" s="117"/>
      <c r="GDV1333" s="117"/>
      <c r="GDW1333" s="117"/>
      <c r="GDX1333" s="117"/>
      <c r="GDY1333" s="117"/>
      <c r="GDZ1333" s="117"/>
      <c r="GEA1333" s="117"/>
      <c r="GEB1333" s="117"/>
      <c r="GEC1333" s="117"/>
      <c r="GED1333" s="117"/>
      <c r="GEE1333" s="117"/>
      <c r="GEF1333" s="117"/>
      <c r="GEG1333" s="117"/>
      <c r="GEH1333" s="117"/>
      <c r="GEI1333" s="117"/>
      <c r="GEJ1333" s="117"/>
      <c r="GEK1333" s="117"/>
      <c r="GEL1333" s="117"/>
      <c r="GEM1333" s="117"/>
      <c r="GEN1333" s="117"/>
      <c r="GEO1333" s="117"/>
      <c r="GEP1333" s="117"/>
      <c r="GEQ1333" s="117"/>
      <c r="GER1333" s="117"/>
      <c r="GES1333" s="117"/>
      <c r="GET1333" s="117"/>
      <c r="GEU1333" s="117"/>
      <c r="GEV1333" s="117"/>
      <c r="GEW1333" s="117"/>
      <c r="GEX1333" s="117"/>
      <c r="GEY1333" s="117"/>
      <c r="GEZ1333" s="117"/>
      <c r="GFA1333" s="117"/>
      <c r="GFB1333" s="117"/>
      <c r="GFC1333" s="117"/>
      <c r="GFD1333" s="117"/>
      <c r="GFE1333" s="117"/>
      <c r="GFF1333" s="117"/>
      <c r="GFG1333" s="117"/>
      <c r="GFH1333" s="117"/>
      <c r="GFI1333" s="117"/>
      <c r="GFJ1333" s="117"/>
      <c r="GFK1333" s="117"/>
      <c r="GFL1333" s="117"/>
      <c r="GFM1333" s="117"/>
      <c r="GFN1333" s="117"/>
      <c r="GFO1333" s="117"/>
      <c r="GFP1333" s="117"/>
      <c r="GFQ1333" s="117"/>
      <c r="GFR1333" s="117"/>
      <c r="GFS1333" s="117"/>
      <c r="GFT1333" s="117"/>
      <c r="GFU1333" s="117"/>
      <c r="GFV1333" s="117"/>
      <c r="GFW1333" s="117"/>
      <c r="GFX1333" s="117"/>
      <c r="GFY1333" s="117"/>
      <c r="GFZ1333" s="117"/>
      <c r="GGA1333" s="117"/>
      <c r="GGB1333" s="117"/>
      <c r="GGC1333" s="117"/>
      <c r="GGD1333" s="117"/>
      <c r="GGE1333" s="117"/>
      <c r="GGF1333" s="117"/>
      <c r="GGG1333" s="117"/>
      <c r="GGH1333" s="117"/>
      <c r="GGI1333" s="117"/>
      <c r="GGJ1333" s="117"/>
      <c r="GGK1333" s="117"/>
      <c r="GGL1333" s="117"/>
      <c r="GGM1333" s="117"/>
      <c r="GGN1333" s="117"/>
      <c r="GGO1333" s="117"/>
      <c r="GGP1333" s="117"/>
      <c r="GGQ1333" s="117"/>
      <c r="GGR1333" s="117"/>
      <c r="GGS1333" s="117"/>
      <c r="GGT1333" s="117"/>
      <c r="GGU1333" s="117"/>
      <c r="GGV1333" s="117"/>
      <c r="GGW1333" s="117"/>
      <c r="GGX1333" s="117"/>
      <c r="GGY1333" s="117"/>
      <c r="GGZ1333" s="117"/>
      <c r="GHA1333" s="117"/>
      <c r="GHB1333" s="117"/>
      <c r="GHC1333" s="117"/>
      <c r="GHD1333" s="117"/>
      <c r="GHE1333" s="117"/>
      <c r="GHF1333" s="117"/>
      <c r="GHG1333" s="117"/>
      <c r="GHH1333" s="117"/>
      <c r="GHI1333" s="117"/>
      <c r="GHJ1333" s="117"/>
      <c r="GHK1333" s="117"/>
      <c r="GHL1333" s="117"/>
      <c r="GHM1333" s="117"/>
      <c r="GHN1333" s="117"/>
      <c r="GHO1333" s="117"/>
      <c r="GHP1333" s="117"/>
      <c r="GHQ1333" s="117"/>
      <c r="GHR1333" s="117"/>
      <c r="GHS1333" s="117"/>
      <c r="GHT1333" s="117"/>
      <c r="GHU1333" s="117"/>
      <c r="GHV1333" s="117"/>
      <c r="GHW1333" s="117"/>
      <c r="GHX1333" s="117"/>
      <c r="GHY1333" s="117"/>
      <c r="GHZ1333" s="117"/>
      <c r="GIA1333" s="117"/>
      <c r="GIB1333" s="117"/>
      <c r="GIC1333" s="117"/>
      <c r="GID1333" s="117"/>
      <c r="GIE1333" s="117"/>
      <c r="GIF1333" s="117"/>
      <c r="GIG1333" s="117"/>
      <c r="GIH1333" s="117"/>
      <c r="GII1333" s="117"/>
      <c r="GIJ1333" s="117"/>
      <c r="GIK1333" s="117"/>
      <c r="GIL1333" s="117"/>
      <c r="GIM1333" s="117"/>
      <c r="GIN1333" s="117"/>
      <c r="GIO1333" s="117"/>
      <c r="GIP1333" s="117"/>
      <c r="GIQ1333" s="117"/>
      <c r="GIR1333" s="117"/>
      <c r="GIS1333" s="117"/>
      <c r="GIT1333" s="117"/>
      <c r="GIU1333" s="117"/>
      <c r="GIV1333" s="117"/>
      <c r="GIW1333" s="117"/>
      <c r="GIX1333" s="117"/>
      <c r="GIY1333" s="117"/>
      <c r="GIZ1333" s="117"/>
      <c r="GJA1333" s="117"/>
      <c r="GJB1333" s="117"/>
      <c r="GJC1333" s="117"/>
      <c r="GJD1333" s="117"/>
      <c r="GJE1333" s="117"/>
      <c r="GJF1333" s="117"/>
      <c r="GJG1333" s="117"/>
      <c r="GJH1333" s="117"/>
      <c r="GJI1333" s="117"/>
      <c r="GJJ1333" s="117"/>
      <c r="GJK1333" s="117"/>
      <c r="GJL1333" s="117"/>
      <c r="GJM1333" s="117"/>
      <c r="GJN1333" s="117"/>
      <c r="GJO1333" s="117"/>
      <c r="GJP1333" s="117"/>
      <c r="GJQ1333" s="117"/>
      <c r="GJR1333" s="117"/>
      <c r="GJS1333" s="117"/>
      <c r="GJT1333" s="117"/>
      <c r="GJU1333" s="117"/>
      <c r="GJV1333" s="117"/>
      <c r="GJW1333" s="117"/>
      <c r="GJX1333" s="117"/>
      <c r="GJY1333" s="117"/>
      <c r="GJZ1333" s="117"/>
      <c r="GKA1333" s="117"/>
      <c r="GKB1333" s="117"/>
      <c r="GKC1333" s="117"/>
      <c r="GKD1333" s="117"/>
      <c r="GKE1333" s="117"/>
      <c r="GKF1333" s="117"/>
      <c r="GKG1333" s="117"/>
      <c r="GKH1333" s="117"/>
      <c r="GKI1333" s="117"/>
      <c r="GKJ1333" s="117"/>
      <c r="GKK1333" s="117"/>
      <c r="GKL1333" s="117"/>
      <c r="GKM1333" s="117"/>
      <c r="GKN1333" s="117"/>
      <c r="GKO1333" s="117"/>
      <c r="GKP1333" s="117"/>
      <c r="GKQ1333" s="117"/>
      <c r="GKR1333" s="117"/>
      <c r="GKS1333" s="117"/>
      <c r="GKT1333" s="117"/>
      <c r="GKU1333" s="117"/>
      <c r="GKV1333" s="117"/>
      <c r="GKW1333" s="117"/>
      <c r="GKX1333" s="117"/>
      <c r="GKY1333" s="117"/>
      <c r="GKZ1333" s="117"/>
      <c r="GLA1333" s="117"/>
      <c r="GLB1333" s="117"/>
      <c r="GLC1333" s="117"/>
      <c r="GLD1333" s="117"/>
      <c r="GLE1333" s="117"/>
      <c r="GLF1333" s="117"/>
      <c r="GLG1333" s="117"/>
      <c r="GLH1333" s="117"/>
      <c r="GLI1333" s="117"/>
      <c r="GLJ1333" s="117"/>
      <c r="GLK1333" s="117"/>
      <c r="GLL1333" s="117"/>
      <c r="GLM1333" s="117"/>
      <c r="GLN1333" s="117"/>
      <c r="GLO1333" s="117"/>
      <c r="GLP1333" s="117"/>
      <c r="GLQ1333" s="117"/>
      <c r="GLR1333" s="117"/>
      <c r="GLS1333" s="117"/>
      <c r="GLT1333" s="117"/>
      <c r="GLU1333" s="117"/>
      <c r="GLV1333" s="117"/>
      <c r="GLW1333" s="117"/>
      <c r="GLX1333" s="117"/>
      <c r="GLY1333" s="117"/>
      <c r="GLZ1333" s="117"/>
      <c r="GMA1333" s="117"/>
      <c r="GMB1333" s="117"/>
      <c r="GMC1333" s="117"/>
      <c r="GMD1333" s="117"/>
      <c r="GME1333" s="117"/>
      <c r="GMF1333" s="117"/>
      <c r="GMG1333" s="117"/>
      <c r="GMH1333" s="117"/>
      <c r="GMI1333" s="117"/>
      <c r="GMJ1333" s="117"/>
      <c r="GMK1333" s="117"/>
      <c r="GML1333" s="117"/>
      <c r="GMM1333" s="117"/>
      <c r="GMN1333" s="117"/>
      <c r="GMO1333" s="117"/>
      <c r="GMP1333" s="117"/>
      <c r="GMQ1333" s="117"/>
      <c r="GMR1333" s="117"/>
      <c r="GMS1333" s="117"/>
      <c r="GMT1333" s="117"/>
      <c r="GMU1333" s="117"/>
      <c r="GMV1333" s="117"/>
      <c r="GMW1333" s="117"/>
      <c r="GMX1333" s="117"/>
      <c r="GMY1333" s="117"/>
      <c r="GMZ1333" s="117"/>
      <c r="GNA1333" s="117"/>
      <c r="GNB1333" s="117"/>
      <c r="GNC1333" s="117"/>
      <c r="GND1333" s="117"/>
      <c r="GNE1333" s="117"/>
      <c r="GNF1333" s="117"/>
      <c r="GNG1333" s="117"/>
      <c r="GNH1333" s="117"/>
      <c r="GNI1333" s="117"/>
      <c r="GNJ1333" s="117"/>
      <c r="GNK1333" s="117"/>
      <c r="GNL1333" s="117"/>
      <c r="GNM1333" s="117"/>
      <c r="GNN1333" s="117"/>
      <c r="GNO1333" s="117"/>
      <c r="GNP1333" s="117"/>
      <c r="GNQ1333" s="117"/>
      <c r="GNR1333" s="117"/>
      <c r="GNS1333" s="117"/>
      <c r="GNT1333" s="117"/>
      <c r="GNU1333" s="117"/>
      <c r="GNV1333" s="117"/>
      <c r="GNW1333" s="117"/>
      <c r="GNX1333" s="117"/>
      <c r="GNY1333" s="117"/>
      <c r="GNZ1333" s="117"/>
      <c r="GOA1333" s="117"/>
      <c r="GOB1333" s="117"/>
      <c r="GOC1333" s="117"/>
      <c r="GOD1333" s="117"/>
      <c r="GOE1333" s="117"/>
      <c r="GOF1333" s="117"/>
      <c r="GOG1333" s="117"/>
      <c r="GOH1333" s="117"/>
      <c r="GOI1333" s="117"/>
      <c r="GOJ1333" s="117"/>
      <c r="GOK1333" s="117"/>
      <c r="GOL1333" s="117"/>
      <c r="GOM1333" s="117"/>
      <c r="GON1333" s="117"/>
      <c r="GOO1333" s="117"/>
      <c r="GOP1333" s="117"/>
      <c r="GOQ1333" s="117"/>
      <c r="GOR1333" s="117"/>
      <c r="GOS1333" s="117"/>
      <c r="GOT1333" s="117"/>
      <c r="GOU1333" s="117"/>
      <c r="GOV1333" s="117"/>
      <c r="GOW1333" s="117"/>
      <c r="GOX1333" s="117"/>
      <c r="GOY1333" s="117"/>
      <c r="GOZ1333" s="117"/>
      <c r="GPA1333" s="117"/>
      <c r="GPB1333" s="117"/>
      <c r="GPC1333" s="117"/>
      <c r="GPD1333" s="117"/>
      <c r="GPE1333" s="117"/>
      <c r="GPF1333" s="117"/>
      <c r="GPG1333" s="117"/>
      <c r="GPH1333" s="117"/>
      <c r="GPI1333" s="117"/>
      <c r="GPJ1333" s="117"/>
      <c r="GPK1333" s="117"/>
      <c r="GPL1333" s="117"/>
      <c r="GPM1333" s="117"/>
      <c r="GPN1333" s="117"/>
      <c r="GPO1333" s="117"/>
      <c r="GPP1333" s="117"/>
      <c r="GPQ1333" s="117"/>
      <c r="GPR1333" s="117"/>
      <c r="GPS1333" s="117"/>
      <c r="GPT1333" s="117"/>
      <c r="GPU1333" s="117"/>
      <c r="GPV1333" s="117"/>
      <c r="GPW1333" s="117"/>
      <c r="GPX1333" s="117"/>
      <c r="GPY1333" s="117"/>
      <c r="GPZ1333" s="117"/>
      <c r="GQA1333" s="117"/>
      <c r="GQB1333" s="117"/>
      <c r="GQC1333" s="117"/>
      <c r="GQD1333" s="117"/>
      <c r="GQE1333" s="117"/>
      <c r="GQF1333" s="117"/>
      <c r="GQG1333" s="117"/>
      <c r="GQH1333" s="117"/>
      <c r="GQI1333" s="117"/>
      <c r="GQJ1333" s="117"/>
      <c r="GQK1333" s="117"/>
      <c r="GQL1333" s="117"/>
      <c r="GQM1333" s="117"/>
      <c r="GQN1333" s="117"/>
      <c r="GQO1333" s="117"/>
      <c r="GQP1333" s="117"/>
      <c r="GQQ1333" s="117"/>
      <c r="GQR1333" s="117"/>
      <c r="GQS1333" s="117"/>
      <c r="GQT1333" s="117"/>
      <c r="GQU1333" s="117"/>
      <c r="GQV1333" s="117"/>
      <c r="GQW1333" s="117"/>
      <c r="GQX1333" s="117"/>
      <c r="GQY1333" s="117"/>
      <c r="GQZ1333" s="117"/>
      <c r="GRA1333" s="117"/>
      <c r="GRB1333" s="117"/>
      <c r="GRC1333" s="117"/>
      <c r="GRD1333" s="117"/>
      <c r="GRE1333" s="117"/>
      <c r="GRF1333" s="117"/>
      <c r="GRG1333" s="117"/>
      <c r="GRH1333" s="117"/>
      <c r="GRI1333" s="117"/>
      <c r="GRJ1333" s="117"/>
      <c r="GRK1333" s="117"/>
      <c r="GRL1333" s="117"/>
      <c r="GRM1333" s="117"/>
      <c r="GRN1333" s="117"/>
      <c r="GRO1333" s="117"/>
      <c r="GRP1333" s="117"/>
      <c r="GRQ1333" s="117"/>
      <c r="GRR1333" s="117"/>
      <c r="GRS1333" s="117"/>
      <c r="GRT1333" s="117"/>
      <c r="GRU1333" s="117"/>
      <c r="GRV1333" s="117"/>
      <c r="GRW1333" s="117"/>
      <c r="GRX1333" s="117"/>
      <c r="GRY1333" s="117"/>
      <c r="GRZ1333" s="117"/>
      <c r="GSA1333" s="117"/>
      <c r="GSB1333" s="117"/>
      <c r="GSC1333" s="117"/>
      <c r="GSD1333" s="117"/>
      <c r="GSE1333" s="117"/>
      <c r="GSF1333" s="117"/>
      <c r="GSG1333" s="117"/>
      <c r="GSH1333" s="117"/>
      <c r="GSI1333" s="117"/>
      <c r="GSJ1333" s="117"/>
      <c r="GSK1333" s="117"/>
      <c r="GSL1333" s="117"/>
      <c r="GSM1333" s="117"/>
      <c r="GSN1333" s="117"/>
      <c r="GSO1333" s="117"/>
      <c r="GSP1333" s="117"/>
      <c r="GSQ1333" s="117"/>
      <c r="GSR1333" s="117"/>
      <c r="GSS1333" s="117"/>
      <c r="GST1333" s="117"/>
      <c r="GSU1333" s="117"/>
      <c r="GSV1333" s="117"/>
      <c r="GSW1333" s="117"/>
      <c r="GSX1333" s="117"/>
      <c r="GSY1333" s="117"/>
      <c r="GSZ1333" s="117"/>
      <c r="GTA1333" s="117"/>
      <c r="GTB1333" s="117"/>
      <c r="GTC1333" s="117"/>
      <c r="GTD1333" s="117"/>
      <c r="GTE1333" s="117"/>
      <c r="GTF1333" s="117"/>
      <c r="GTG1333" s="117"/>
      <c r="GTH1333" s="117"/>
      <c r="GTI1333" s="117"/>
      <c r="GTJ1333" s="117"/>
      <c r="GTK1333" s="117"/>
      <c r="GTL1333" s="117"/>
      <c r="GTM1333" s="117"/>
      <c r="GTN1333" s="117"/>
      <c r="GTO1333" s="117"/>
      <c r="GTP1333" s="117"/>
      <c r="GTQ1333" s="117"/>
      <c r="GTR1333" s="117"/>
      <c r="GTS1333" s="117"/>
      <c r="GTT1333" s="117"/>
      <c r="GTU1333" s="117"/>
      <c r="GTV1333" s="117"/>
      <c r="GTW1333" s="117"/>
      <c r="GTX1333" s="117"/>
      <c r="GTY1333" s="117"/>
      <c r="GTZ1333" s="117"/>
      <c r="GUA1333" s="117"/>
      <c r="GUB1333" s="117"/>
      <c r="GUC1333" s="117"/>
      <c r="GUD1333" s="117"/>
      <c r="GUE1333" s="117"/>
      <c r="GUF1333" s="117"/>
      <c r="GUG1333" s="117"/>
      <c r="GUH1333" s="117"/>
      <c r="GUI1333" s="117"/>
      <c r="GUJ1333" s="117"/>
      <c r="GUK1333" s="117"/>
      <c r="GUL1333" s="117"/>
      <c r="GUM1333" s="117"/>
      <c r="GUN1333" s="117"/>
      <c r="GUO1333" s="117"/>
      <c r="GUP1333" s="117"/>
      <c r="GUQ1333" s="117"/>
      <c r="GUR1333" s="117"/>
      <c r="GUS1333" s="117"/>
      <c r="GUT1333" s="117"/>
      <c r="GUU1333" s="117"/>
      <c r="GUV1333" s="117"/>
      <c r="GUW1333" s="117"/>
      <c r="GUX1333" s="117"/>
      <c r="GUY1333" s="117"/>
      <c r="GUZ1333" s="117"/>
      <c r="GVA1333" s="117"/>
      <c r="GVB1333" s="117"/>
      <c r="GVC1333" s="117"/>
      <c r="GVD1333" s="117"/>
      <c r="GVE1333" s="117"/>
      <c r="GVF1333" s="117"/>
      <c r="GVG1333" s="117"/>
      <c r="GVH1333" s="117"/>
      <c r="GVI1333" s="117"/>
      <c r="GVJ1333" s="117"/>
      <c r="GVK1333" s="117"/>
      <c r="GVL1333" s="117"/>
      <c r="GVM1333" s="117"/>
      <c r="GVN1333" s="117"/>
      <c r="GVO1333" s="117"/>
      <c r="GVP1333" s="117"/>
      <c r="GVQ1333" s="117"/>
      <c r="GVR1333" s="117"/>
      <c r="GVS1333" s="117"/>
      <c r="GVT1333" s="117"/>
      <c r="GVU1333" s="117"/>
      <c r="GVV1333" s="117"/>
      <c r="GVW1333" s="117"/>
      <c r="GVX1333" s="117"/>
      <c r="GVY1333" s="117"/>
      <c r="GVZ1333" s="117"/>
      <c r="GWA1333" s="117"/>
      <c r="GWB1333" s="117"/>
      <c r="GWC1333" s="117"/>
      <c r="GWD1333" s="117"/>
      <c r="GWE1333" s="117"/>
      <c r="GWF1333" s="117"/>
      <c r="GWG1333" s="117"/>
      <c r="GWH1333" s="117"/>
      <c r="GWI1333" s="117"/>
      <c r="GWJ1333" s="117"/>
      <c r="GWK1333" s="117"/>
      <c r="GWL1333" s="117"/>
      <c r="GWM1333" s="117"/>
      <c r="GWN1333" s="117"/>
      <c r="GWO1333" s="117"/>
      <c r="GWP1333" s="117"/>
      <c r="GWQ1333" s="117"/>
      <c r="GWR1333" s="117"/>
      <c r="GWS1333" s="117"/>
      <c r="GWT1333" s="117"/>
      <c r="GWU1333" s="117"/>
      <c r="GWV1333" s="117"/>
      <c r="GWW1333" s="117"/>
      <c r="GWX1333" s="117"/>
      <c r="GWY1333" s="117"/>
      <c r="GWZ1333" s="117"/>
      <c r="GXA1333" s="117"/>
      <c r="GXB1333" s="117"/>
      <c r="GXC1333" s="117"/>
      <c r="GXD1333" s="117"/>
      <c r="GXE1333" s="117"/>
      <c r="GXF1333" s="117"/>
      <c r="GXG1333" s="117"/>
      <c r="GXH1333" s="117"/>
      <c r="GXI1333" s="117"/>
      <c r="GXJ1333" s="117"/>
      <c r="GXK1333" s="117"/>
      <c r="GXL1333" s="117"/>
      <c r="GXM1333" s="117"/>
      <c r="GXN1333" s="117"/>
      <c r="GXO1333" s="117"/>
      <c r="GXP1333" s="117"/>
      <c r="GXQ1333" s="117"/>
      <c r="GXR1333" s="117"/>
      <c r="GXS1333" s="117"/>
      <c r="GXT1333" s="117"/>
      <c r="GXU1333" s="117"/>
      <c r="GXV1333" s="117"/>
      <c r="GXW1333" s="117"/>
      <c r="GXX1333" s="117"/>
      <c r="GXY1333" s="117"/>
      <c r="GXZ1333" s="117"/>
      <c r="GYA1333" s="117"/>
      <c r="GYB1333" s="117"/>
      <c r="GYC1333" s="117"/>
      <c r="GYD1333" s="117"/>
      <c r="GYE1333" s="117"/>
      <c r="GYF1333" s="117"/>
      <c r="GYG1333" s="117"/>
      <c r="GYH1333" s="117"/>
      <c r="GYI1333" s="117"/>
      <c r="GYJ1333" s="117"/>
      <c r="GYK1333" s="117"/>
      <c r="GYL1333" s="117"/>
      <c r="GYM1333" s="117"/>
      <c r="GYN1333" s="117"/>
      <c r="GYO1333" s="117"/>
      <c r="GYP1333" s="117"/>
      <c r="GYQ1333" s="117"/>
      <c r="GYR1333" s="117"/>
      <c r="GYS1333" s="117"/>
      <c r="GYT1333" s="117"/>
      <c r="GYU1333" s="117"/>
      <c r="GYV1333" s="117"/>
      <c r="GYW1333" s="117"/>
      <c r="GYX1333" s="117"/>
      <c r="GYY1333" s="117"/>
      <c r="GYZ1333" s="117"/>
      <c r="GZA1333" s="117"/>
      <c r="GZB1333" s="117"/>
      <c r="GZC1333" s="117"/>
      <c r="GZD1333" s="117"/>
      <c r="GZE1333" s="117"/>
      <c r="GZF1333" s="117"/>
      <c r="GZG1333" s="117"/>
      <c r="GZH1333" s="117"/>
      <c r="GZI1333" s="117"/>
      <c r="GZJ1333" s="117"/>
      <c r="GZK1333" s="117"/>
      <c r="GZL1333" s="117"/>
      <c r="GZM1333" s="117"/>
      <c r="GZN1333" s="117"/>
      <c r="GZO1333" s="117"/>
      <c r="GZP1333" s="117"/>
      <c r="GZQ1333" s="117"/>
      <c r="GZR1333" s="117"/>
      <c r="GZS1333" s="117"/>
      <c r="GZT1333" s="117"/>
      <c r="GZU1333" s="117"/>
      <c r="GZV1333" s="117"/>
      <c r="GZW1333" s="117"/>
      <c r="GZX1333" s="117"/>
      <c r="GZY1333" s="117"/>
      <c r="GZZ1333" s="117"/>
      <c r="HAA1333" s="117"/>
      <c r="HAB1333" s="117"/>
      <c r="HAC1333" s="117"/>
      <c r="HAD1333" s="117"/>
      <c r="HAE1333" s="117"/>
      <c r="HAF1333" s="117"/>
      <c r="HAG1333" s="117"/>
      <c r="HAH1333" s="117"/>
      <c r="HAI1333" s="117"/>
      <c r="HAJ1333" s="117"/>
      <c r="HAK1333" s="117"/>
      <c r="HAL1333" s="117"/>
      <c r="HAM1333" s="117"/>
      <c r="HAN1333" s="117"/>
      <c r="HAO1333" s="117"/>
      <c r="HAP1333" s="117"/>
      <c r="HAQ1333" s="117"/>
      <c r="HAR1333" s="117"/>
      <c r="HAS1333" s="117"/>
      <c r="HAT1333" s="117"/>
      <c r="HAU1333" s="117"/>
      <c r="HAV1333" s="117"/>
      <c r="HAW1333" s="117"/>
      <c r="HAX1333" s="117"/>
      <c r="HAY1333" s="117"/>
      <c r="HAZ1333" s="117"/>
      <c r="HBA1333" s="117"/>
      <c r="HBB1333" s="117"/>
      <c r="HBC1333" s="117"/>
      <c r="HBD1333" s="117"/>
      <c r="HBE1333" s="117"/>
      <c r="HBF1333" s="117"/>
      <c r="HBG1333" s="117"/>
      <c r="HBH1333" s="117"/>
      <c r="HBI1333" s="117"/>
      <c r="HBJ1333" s="117"/>
      <c r="HBK1333" s="117"/>
      <c r="HBL1333" s="117"/>
      <c r="HBM1333" s="117"/>
      <c r="HBN1333" s="117"/>
      <c r="HBO1333" s="117"/>
      <c r="HBP1333" s="117"/>
      <c r="HBQ1333" s="117"/>
      <c r="HBR1333" s="117"/>
      <c r="HBS1333" s="117"/>
      <c r="HBT1333" s="117"/>
      <c r="HBU1333" s="117"/>
      <c r="HBV1333" s="117"/>
      <c r="HBW1333" s="117"/>
      <c r="HBX1333" s="117"/>
      <c r="HBY1333" s="117"/>
      <c r="HBZ1333" s="117"/>
      <c r="HCA1333" s="117"/>
      <c r="HCB1333" s="117"/>
      <c r="HCC1333" s="117"/>
      <c r="HCD1333" s="117"/>
      <c r="HCE1333" s="117"/>
      <c r="HCF1333" s="117"/>
      <c r="HCG1333" s="117"/>
      <c r="HCH1333" s="117"/>
      <c r="HCI1333" s="117"/>
      <c r="HCJ1333" s="117"/>
      <c r="HCK1333" s="117"/>
      <c r="HCL1333" s="117"/>
      <c r="HCM1333" s="117"/>
      <c r="HCN1333" s="117"/>
      <c r="HCO1333" s="117"/>
      <c r="HCP1333" s="117"/>
      <c r="HCQ1333" s="117"/>
      <c r="HCR1333" s="117"/>
      <c r="HCS1333" s="117"/>
      <c r="HCT1333" s="117"/>
      <c r="HCU1333" s="117"/>
      <c r="HCV1333" s="117"/>
      <c r="HCW1333" s="117"/>
      <c r="HCX1333" s="117"/>
      <c r="HCY1333" s="117"/>
      <c r="HCZ1333" s="117"/>
      <c r="HDA1333" s="117"/>
      <c r="HDB1333" s="117"/>
      <c r="HDC1333" s="117"/>
      <c r="HDD1333" s="117"/>
      <c r="HDE1333" s="117"/>
      <c r="HDF1333" s="117"/>
      <c r="HDG1333" s="117"/>
      <c r="HDH1333" s="117"/>
      <c r="HDI1333" s="117"/>
      <c r="HDJ1333" s="117"/>
      <c r="HDK1333" s="117"/>
      <c r="HDL1333" s="117"/>
      <c r="HDM1333" s="117"/>
      <c r="HDN1333" s="117"/>
      <c r="HDO1333" s="117"/>
      <c r="HDP1333" s="117"/>
      <c r="HDQ1333" s="117"/>
      <c r="HDR1333" s="117"/>
      <c r="HDS1333" s="117"/>
      <c r="HDT1333" s="117"/>
      <c r="HDU1333" s="117"/>
      <c r="HDV1333" s="117"/>
      <c r="HDW1333" s="117"/>
      <c r="HDX1333" s="117"/>
      <c r="HDY1333" s="117"/>
      <c r="HDZ1333" s="117"/>
      <c r="HEA1333" s="117"/>
      <c r="HEB1333" s="117"/>
      <c r="HEC1333" s="117"/>
      <c r="HED1333" s="117"/>
      <c r="HEE1333" s="117"/>
      <c r="HEF1333" s="117"/>
      <c r="HEG1333" s="117"/>
      <c r="HEH1333" s="117"/>
      <c r="HEI1333" s="117"/>
      <c r="HEJ1333" s="117"/>
      <c r="HEK1333" s="117"/>
      <c r="HEL1333" s="117"/>
      <c r="HEM1333" s="117"/>
      <c r="HEN1333" s="117"/>
      <c r="HEO1333" s="117"/>
      <c r="HEP1333" s="117"/>
      <c r="HEQ1333" s="117"/>
      <c r="HER1333" s="117"/>
      <c r="HES1333" s="117"/>
      <c r="HET1333" s="117"/>
      <c r="HEU1333" s="117"/>
      <c r="HEV1333" s="117"/>
      <c r="HEW1333" s="117"/>
      <c r="HEX1333" s="117"/>
      <c r="HEY1333" s="117"/>
      <c r="HEZ1333" s="117"/>
      <c r="HFA1333" s="117"/>
      <c r="HFB1333" s="117"/>
      <c r="HFC1333" s="117"/>
      <c r="HFD1333" s="117"/>
      <c r="HFE1333" s="117"/>
      <c r="HFF1333" s="117"/>
      <c r="HFG1333" s="117"/>
      <c r="HFH1333" s="117"/>
      <c r="HFI1333" s="117"/>
      <c r="HFJ1333" s="117"/>
      <c r="HFK1333" s="117"/>
      <c r="HFL1333" s="117"/>
      <c r="HFM1333" s="117"/>
      <c r="HFN1333" s="117"/>
      <c r="HFO1333" s="117"/>
      <c r="HFP1333" s="117"/>
      <c r="HFQ1333" s="117"/>
      <c r="HFR1333" s="117"/>
      <c r="HFS1333" s="117"/>
      <c r="HFT1333" s="117"/>
      <c r="HFU1333" s="117"/>
      <c r="HFV1333" s="117"/>
      <c r="HFW1333" s="117"/>
      <c r="HFX1333" s="117"/>
      <c r="HFY1333" s="117"/>
      <c r="HFZ1333" s="117"/>
      <c r="HGA1333" s="117"/>
      <c r="HGB1333" s="117"/>
      <c r="HGC1333" s="117"/>
      <c r="HGD1333" s="117"/>
      <c r="HGE1333" s="117"/>
      <c r="HGF1333" s="117"/>
      <c r="HGG1333" s="117"/>
      <c r="HGH1333" s="117"/>
      <c r="HGI1333" s="117"/>
      <c r="HGJ1333" s="117"/>
      <c r="HGK1333" s="117"/>
      <c r="HGL1333" s="117"/>
      <c r="HGM1333" s="117"/>
      <c r="HGN1333" s="117"/>
      <c r="HGO1333" s="117"/>
      <c r="HGP1333" s="117"/>
      <c r="HGQ1333" s="117"/>
      <c r="HGR1333" s="117"/>
      <c r="HGS1333" s="117"/>
      <c r="HGT1333" s="117"/>
      <c r="HGU1333" s="117"/>
      <c r="HGV1333" s="117"/>
      <c r="HGW1333" s="117"/>
      <c r="HGX1333" s="117"/>
      <c r="HGY1333" s="117"/>
      <c r="HGZ1333" s="117"/>
      <c r="HHA1333" s="117"/>
      <c r="HHB1333" s="117"/>
      <c r="HHC1333" s="117"/>
      <c r="HHD1333" s="117"/>
      <c r="HHE1333" s="117"/>
      <c r="HHF1333" s="117"/>
      <c r="HHG1333" s="117"/>
      <c r="HHH1333" s="117"/>
      <c r="HHI1333" s="117"/>
      <c r="HHJ1333" s="117"/>
      <c r="HHK1333" s="117"/>
      <c r="HHL1333" s="117"/>
      <c r="HHM1333" s="117"/>
      <c r="HHN1333" s="117"/>
      <c r="HHO1333" s="117"/>
      <c r="HHP1333" s="117"/>
      <c r="HHQ1333" s="117"/>
      <c r="HHR1333" s="117"/>
      <c r="HHS1333" s="117"/>
      <c r="HHT1333" s="117"/>
      <c r="HHU1333" s="117"/>
      <c r="HHV1333" s="117"/>
      <c r="HHW1333" s="117"/>
      <c r="HHX1333" s="117"/>
      <c r="HHY1333" s="117"/>
      <c r="HHZ1333" s="117"/>
      <c r="HIA1333" s="117"/>
      <c r="HIB1333" s="117"/>
      <c r="HIC1333" s="117"/>
      <c r="HID1333" s="117"/>
      <c r="HIE1333" s="117"/>
      <c r="HIF1333" s="117"/>
      <c r="HIG1333" s="117"/>
      <c r="HIH1333" s="117"/>
      <c r="HII1333" s="117"/>
      <c r="HIJ1333" s="117"/>
      <c r="HIK1333" s="117"/>
      <c r="HIL1333" s="117"/>
      <c r="HIM1333" s="117"/>
      <c r="HIN1333" s="117"/>
      <c r="HIO1333" s="117"/>
      <c r="HIP1333" s="117"/>
      <c r="HIQ1333" s="117"/>
      <c r="HIR1333" s="117"/>
      <c r="HIS1333" s="117"/>
      <c r="HIT1333" s="117"/>
      <c r="HIU1333" s="117"/>
      <c r="HIV1333" s="117"/>
      <c r="HIW1333" s="117"/>
      <c r="HIX1333" s="117"/>
      <c r="HIY1333" s="117"/>
      <c r="HIZ1333" s="117"/>
      <c r="HJA1333" s="117"/>
      <c r="HJB1333" s="117"/>
      <c r="HJC1333" s="117"/>
      <c r="HJD1333" s="117"/>
      <c r="HJE1333" s="117"/>
      <c r="HJF1333" s="117"/>
      <c r="HJG1333" s="117"/>
      <c r="HJH1333" s="117"/>
      <c r="HJI1333" s="117"/>
      <c r="HJJ1333" s="117"/>
      <c r="HJK1333" s="117"/>
      <c r="HJL1333" s="117"/>
      <c r="HJM1333" s="117"/>
      <c r="HJN1333" s="117"/>
      <c r="HJO1333" s="117"/>
      <c r="HJP1333" s="117"/>
      <c r="HJQ1333" s="117"/>
      <c r="HJR1333" s="117"/>
      <c r="HJS1333" s="117"/>
      <c r="HJT1333" s="117"/>
      <c r="HJU1333" s="117"/>
      <c r="HJV1333" s="117"/>
      <c r="HJW1333" s="117"/>
      <c r="HJX1333" s="117"/>
      <c r="HJY1333" s="117"/>
      <c r="HJZ1333" s="117"/>
      <c r="HKA1333" s="117"/>
      <c r="HKB1333" s="117"/>
      <c r="HKC1333" s="117"/>
      <c r="HKD1333" s="117"/>
      <c r="HKE1333" s="117"/>
      <c r="HKF1333" s="117"/>
      <c r="HKG1333" s="117"/>
      <c r="HKH1333" s="117"/>
      <c r="HKI1333" s="117"/>
      <c r="HKJ1333" s="117"/>
      <c r="HKK1333" s="117"/>
      <c r="HKL1333" s="117"/>
      <c r="HKM1333" s="117"/>
      <c r="HKN1333" s="117"/>
      <c r="HKO1333" s="117"/>
      <c r="HKP1333" s="117"/>
      <c r="HKQ1333" s="117"/>
      <c r="HKR1333" s="117"/>
      <c r="HKS1333" s="117"/>
      <c r="HKT1333" s="117"/>
      <c r="HKU1333" s="117"/>
      <c r="HKV1333" s="117"/>
      <c r="HKW1333" s="117"/>
      <c r="HKX1333" s="117"/>
      <c r="HKY1333" s="117"/>
      <c r="HKZ1333" s="117"/>
      <c r="HLA1333" s="117"/>
      <c r="HLB1333" s="117"/>
      <c r="HLC1333" s="117"/>
      <c r="HLD1333" s="117"/>
      <c r="HLE1333" s="117"/>
      <c r="HLF1333" s="117"/>
      <c r="HLG1333" s="117"/>
      <c r="HLH1333" s="117"/>
      <c r="HLI1333" s="117"/>
      <c r="HLJ1333" s="117"/>
      <c r="HLK1333" s="117"/>
      <c r="HLL1333" s="117"/>
      <c r="HLM1333" s="117"/>
      <c r="HLN1333" s="117"/>
      <c r="HLO1333" s="117"/>
      <c r="HLP1333" s="117"/>
      <c r="HLQ1333" s="117"/>
      <c r="HLR1333" s="117"/>
      <c r="HLS1333" s="117"/>
      <c r="HLT1333" s="117"/>
      <c r="HLU1333" s="117"/>
      <c r="HLV1333" s="117"/>
      <c r="HLW1333" s="117"/>
      <c r="HLX1333" s="117"/>
      <c r="HLY1333" s="117"/>
      <c r="HLZ1333" s="117"/>
      <c r="HMA1333" s="117"/>
      <c r="HMB1333" s="117"/>
      <c r="HMC1333" s="117"/>
      <c r="HMD1333" s="117"/>
      <c r="HME1333" s="117"/>
      <c r="HMF1333" s="117"/>
      <c r="HMG1333" s="117"/>
      <c r="HMH1333" s="117"/>
      <c r="HMI1333" s="117"/>
      <c r="HMJ1333" s="117"/>
      <c r="HMK1333" s="117"/>
      <c r="HML1333" s="117"/>
      <c r="HMM1333" s="117"/>
      <c r="HMN1333" s="117"/>
      <c r="HMO1333" s="117"/>
      <c r="HMP1333" s="117"/>
      <c r="HMQ1333" s="117"/>
      <c r="HMR1333" s="117"/>
      <c r="HMS1333" s="117"/>
      <c r="HMT1333" s="117"/>
      <c r="HMU1333" s="117"/>
      <c r="HMV1333" s="117"/>
      <c r="HMW1333" s="117"/>
      <c r="HMX1333" s="117"/>
      <c r="HMY1333" s="117"/>
      <c r="HMZ1333" s="117"/>
      <c r="HNA1333" s="117"/>
      <c r="HNB1333" s="117"/>
      <c r="HNC1333" s="117"/>
      <c r="HND1333" s="117"/>
      <c r="HNE1333" s="117"/>
      <c r="HNF1333" s="117"/>
      <c r="HNG1333" s="117"/>
      <c r="HNH1333" s="117"/>
      <c r="HNI1333" s="117"/>
      <c r="HNJ1333" s="117"/>
      <c r="HNK1333" s="117"/>
      <c r="HNL1333" s="117"/>
      <c r="HNM1333" s="117"/>
      <c r="HNN1333" s="117"/>
      <c r="HNO1333" s="117"/>
      <c r="HNP1333" s="117"/>
      <c r="HNQ1333" s="117"/>
      <c r="HNR1333" s="117"/>
      <c r="HNS1333" s="117"/>
      <c r="HNT1333" s="117"/>
      <c r="HNU1333" s="117"/>
      <c r="HNV1333" s="117"/>
      <c r="HNW1333" s="117"/>
      <c r="HNX1333" s="117"/>
      <c r="HNY1333" s="117"/>
      <c r="HNZ1333" s="117"/>
      <c r="HOA1333" s="117"/>
      <c r="HOB1333" s="117"/>
      <c r="HOC1333" s="117"/>
      <c r="HOD1333" s="117"/>
      <c r="HOE1333" s="117"/>
      <c r="HOF1333" s="117"/>
      <c r="HOG1333" s="117"/>
      <c r="HOH1333" s="117"/>
      <c r="HOI1333" s="117"/>
      <c r="HOJ1333" s="117"/>
      <c r="HOK1333" s="117"/>
      <c r="HOL1333" s="117"/>
      <c r="HOM1333" s="117"/>
      <c r="HON1333" s="117"/>
      <c r="HOO1333" s="117"/>
      <c r="HOP1333" s="117"/>
      <c r="HOQ1333" s="117"/>
      <c r="HOR1333" s="117"/>
      <c r="HOS1333" s="117"/>
      <c r="HOT1333" s="117"/>
      <c r="HOU1333" s="117"/>
      <c r="HOV1333" s="117"/>
      <c r="HOW1333" s="117"/>
      <c r="HOX1333" s="117"/>
      <c r="HOY1333" s="117"/>
      <c r="HOZ1333" s="117"/>
      <c r="HPA1333" s="117"/>
      <c r="HPB1333" s="117"/>
      <c r="HPC1333" s="117"/>
      <c r="HPD1333" s="117"/>
      <c r="HPE1333" s="117"/>
      <c r="HPF1333" s="117"/>
      <c r="HPG1333" s="117"/>
      <c r="HPH1333" s="117"/>
      <c r="HPI1333" s="117"/>
      <c r="HPJ1333" s="117"/>
      <c r="HPK1333" s="117"/>
      <c r="HPL1333" s="117"/>
      <c r="HPM1333" s="117"/>
      <c r="HPN1333" s="117"/>
      <c r="HPO1333" s="117"/>
      <c r="HPP1333" s="117"/>
      <c r="HPQ1333" s="117"/>
      <c r="HPR1333" s="117"/>
      <c r="HPS1333" s="117"/>
      <c r="HPT1333" s="117"/>
      <c r="HPU1333" s="117"/>
      <c r="HPV1333" s="117"/>
      <c r="HPW1333" s="117"/>
      <c r="HPX1333" s="117"/>
      <c r="HPY1333" s="117"/>
      <c r="HPZ1333" s="117"/>
      <c r="HQA1333" s="117"/>
      <c r="HQB1333" s="117"/>
      <c r="HQC1333" s="117"/>
      <c r="HQD1333" s="117"/>
      <c r="HQE1333" s="117"/>
      <c r="HQF1333" s="117"/>
      <c r="HQG1333" s="117"/>
      <c r="HQH1333" s="117"/>
      <c r="HQI1333" s="117"/>
      <c r="HQJ1333" s="117"/>
      <c r="HQK1333" s="117"/>
      <c r="HQL1333" s="117"/>
      <c r="HQM1333" s="117"/>
      <c r="HQN1333" s="117"/>
      <c r="HQO1333" s="117"/>
      <c r="HQP1333" s="117"/>
      <c r="HQQ1333" s="117"/>
      <c r="HQR1333" s="117"/>
      <c r="HQS1333" s="117"/>
      <c r="HQT1333" s="117"/>
      <c r="HQU1333" s="117"/>
      <c r="HQV1333" s="117"/>
      <c r="HQW1333" s="117"/>
      <c r="HQX1333" s="117"/>
      <c r="HQY1333" s="117"/>
      <c r="HQZ1333" s="117"/>
      <c r="HRA1333" s="117"/>
      <c r="HRB1333" s="117"/>
      <c r="HRC1333" s="117"/>
      <c r="HRD1333" s="117"/>
      <c r="HRE1333" s="117"/>
      <c r="HRF1333" s="117"/>
      <c r="HRG1333" s="117"/>
      <c r="HRH1333" s="117"/>
      <c r="HRI1333" s="117"/>
      <c r="HRJ1333" s="117"/>
      <c r="HRK1333" s="117"/>
      <c r="HRL1333" s="117"/>
      <c r="HRM1333" s="117"/>
      <c r="HRN1333" s="117"/>
      <c r="HRO1333" s="117"/>
      <c r="HRP1333" s="117"/>
      <c r="HRQ1333" s="117"/>
      <c r="HRR1333" s="117"/>
      <c r="HRS1333" s="117"/>
      <c r="HRT1333" s="117"/>
      <c r="HRU1333" s="117"/>
      <c r="HRV1333" s="117"/>
      <c r="HRW1333" s="117"/>
      <c r="HRX1333" s="117"/>
      <c r="HRY1333" s="117"/>
      <c r="HRZ1333" s="117"/>
      <c r="HSA1333" s="117"/>
      <c r="HSB1333" s="117"/>
      <c r="HSC1333" s="117"/>
      <c r="HSD1333" s="117"/>
      <c r="HSE1333" s="117"/>
      <c r="HSF1333" s="117"/>
      <c r="HSG1333" s="117"/>
      <c r="HSH1333" s="117"/>
      <c r="HSI1333" s="117"/>
      <c r="HSJ1333" s="117"/>
      <c r="HSK1333" s="117"/>
      <c r="HSL1333" s="117"/>
      <c r="HSM1333" s="117"/>
      <c r="HSN1333" s="117"/>
      <c r="HSO1333" s="117"/>
      <c r="HSP1333" s="117"/>
      <c r="HSQ1333" s="117"/>
      <c r="HSR1333" s="117"/>
      <c r="HSS1333" s="117"/>
      <c r="HST1333" s="117"/>
      <c r="HSU1333" s="117"/>
      <c r="HSV1333" s="117"/>
      <c r="HSW1333" s="117"/>
      <c r="HSX1333" s="117"/>
      <c r="HSY1333" s="117"/>
      <c r="HSZ1333" s="117"/>
      <c r="HTA1333" s="117"/>
      <c r="HTB1333" s="117"/>
      <c r="HTC1333" s="117"/>
      <c r="HTD1333" s="117"/>
      <c r="HTE1333" s="117"/>
      <c r="HTF1333" s="117"/>
      <c r="HTG1333" s="117"/>
      <c r="HTH1333" s="117"/>
      <c r="HTI1333" s="117"/>
      <c r="HTJ1333" s="117"/>
      <c r="HTK1333" s="117"/>
      <c r="HTL1333" s="117"/>
      <c r="HTM1333" s="117"/>
      <c r="HTN1333" s="117"/>
      <c r="HTO1333" s="117"/>
      <c r="HTP1333" s="117"/>
      <c r="HTQ1333" s="117"/>
      <c r="HTR1333" s="117"/>
      <c r="HTS1333" s="117"/>
      <c r="HTT1333" s="117"/>
      <c r="HTU1333" s="117"/>
      <c r="HTV1333" s="117"/>
      <c r="HTW1333" s="117"/>
      <c r="HTX1333" s="117"/>
      <c r="HTY1333" s="117"/>
      <c r="HTZ1333" s="117"/>
      <c r="HUA1333" s="117"/>
      <c r="HUB1333" s="117"/>
      <c r="HUC1333" s="117"/>
      <c r="HUD1333" s="117"/>
      <c r="HUE1333" s="117"/>
      <c r="HUF1333" s="117"/>
      <c r="HUG1333" s="117"/>
      <c r="HUH1333" s="117"/>
      <c r="HUI1333" s="117"/>
      <c r="HUJ1333" s="117"/>
      <c r="HUK1333" s="117"/>
      <c r="HUL1333" s="117"/>
      <c r="HUM1333" s="117"/>
      <c r="HUN1333" s="117"/>
      <c r="HUO1333" s="117"/>
      <c r="HUP1333" s="117"/>
      <c r="HUQ1333" s="117"/>
      <c r="HUR1333" s="117"/>
      <c r="HUS1333" s="117"/>
      <c r="HUT1333" s="117"/>
      <c r="HUU1333" s="117"/>
      <c r="HUV1333" s="117"/>
      <c r="HUW1333" s="117"/>
      <c r="HUX1333" s="117"/>
      <c r="HUY1333" s="117"/>
      <c r="HUZ1333" s="117"/>
      <c r="HVA1333" s="117"/>
      <c r="HVB1333" s="117"/>
      <c r="HVC1333" s="117"/>
      <c r="HVD1333" s="117"/>
      <c r="HVE1333" s="117"/>
      <c r="HVF1333" s="117"/>
      <c r="HVG1333" s="117"/>
      <c r="HVH1333" s="117"/>
      <c r="HVI1333" s="117"/>
      <c r="HVJ1333" s="117"/>
      <c r="HVK1333" s="117"/>
      <c r="HVL1333" s="117"/>
      <c r="HVM1333" s="117"/>
      <c r="HVN1333" s="117"/>
      <c r="HVO1333" s="117"/>
      <c r="HVP1333" s="117"/>
      <c r="HVQ1333" s="117"/>
      <c r="HVR1333" s="117"/>
      <c r="HVS1333" s="117"/>
      <c r="HVT1333" s="117"/>
      <c r="HVU1333" s="117"/>
      <c r="HVV1333" s="117"/>
      <c r="HVW1333" s="117"/>
      <c r="HVX1333" s="117"/>
      <c r="HVY1333" s="117"/>
      <c r="HVZ1333" s="117"/>
      <c r="HWA1333" s="117"/>
      <c r="HWB1333" s="117"/>
      <c r="HWC1333" s="117"/>
      <c r="HWD1333" s="117"/>
      <c r="HWE1333" s="117"/>
      <c r="HWF1333" s="117"/>
      <c r="HWG1333" s="117"/>
      <c r="HWH1333" s="117"/>
      <c r="HWI1333" s="117"/>
      <c r="HWJ1333" s="117"/>
      <c r="HWK1333" s="117"/>
      <c r="HWL1333" s="117"/>
      <c r="HWM1333" s="117"/>
      <c r="HWN1333" s="117"/>
      <c r="HWO1333" s="117"/>
      <c r="HWP1333" s="117"/>
      <c r="HWQ1333" s="117"/>
      <c r="HWR1333" s="117"/>
      <c r="HWS1333" s="117"/>
      <c r="HWT1333" s="117"/>
      <c r="HWU1333" s="117"/>
      <c r="HWV1333" s="117"/>
      <c r="HWW1333" s="117"/>
      <c r="HWX1333" s="117"/>
      <c r="HWY1333" s="117"/>
      <c r="HWZ1333" s="117"/>
      <c r="HXA1333" s="117"/>
      <c r="HXB1333" s="117"/>
      <c r="HXC1333" s="117"/>
      <c r="HXD1333" s="117"/>
      <c r="HXE1333" s="117"/>
      <c r="HXF1333" s="117"/>
      <c r="HXG1333" s="117"/>
      <c r="HXH1333" s="117"/>
      <c r="HXI1333" s="117"/>
      <c r="HXJ1333" s="117"/>
      <c r="HXK1333" s="117"/>
      <c r="HXL1333" s="117"/>
      <c r="HXM1333" s="117"/>
      <c r="HXN1333" s="117"/>
      <c r="HXO1333" s="117"/>
      <c r="HXP1333" s="117"/>
      <c r="HXQ1333" s="117"/>
      <c r="HXR1333" s="117"/>
      <c r="HXS1333" s="117"/>
      <c r="HXT1333" s="117"/>
      <c r="HXU1333" s="117"/>
      <c r="HXV1333" s="117"/>
      <c r="HXW1333" s="117"/>
      <c r="HXX1333" s="117"/>
      <c r="HXY1333" s="117"/>
      <c r="HXZ1333" s="117"/>
      <c r="HYA1333" s="117"/>
      <c r="HYB1333" s="117"/>
      <c r="HYC1333" s="117"/>
      <c r="HYD1333" s="117"/>
      <c r="HYE1333" s="117"/>
      <c r="HYF1333" s="117"/>
      <c r="HYG1333" s="117"/>
      <c r="HYH1333" s="117"/>
      <c r="HYI1333" s="117"/>
      <c r="HYJ1333" s="117"/>
      <c r="HYK1333" s="117"/>
      <c r="HYL1333" s="117"/>
      <c r="HYM1333" s="117"/>
      <c r="HYN1333" s="117"/>
      <c r="HYO1333" s="117"/>
      <c r="HYP1333" s="117"/>
      <c r="HYQ1333" s="117"/>
      <c r="HYR1333" s="117"/>
      <c r="HYS1333" s="117"/>
      <c r="HYT1333" s="117"/>
      <c r="HYU1333" s="117"/>
      <c r="HYV1333" s="117"/>
      <c r="HYW1333" s="117"/>
      <c r="HYX1333" s="117"/>
      <c r="HYY1333" s="117"/>
      <c r="HYZ1333" s="117"/>
      <c r="HZA1333" s="117"/>
      <c r="HZB1333" s="117"/>
      <c r="HZC1333" s="117"/>
      <c r="HZD1333" s="117"/>
      <c r="HZE1333" s="117"/>
      <c r="HZF1333" s="117"/>
      <c r="HZG1333" s="117"/>
      <c r="HZH1333" s="117"/>
      <c r="HZI1333" s="117"/>
      <c r="HZJ1333" s="117"/>
      <c r="HZK1333" s="117"/>
      <c r="HZL1333" s="117"/>
      <c r="HZM1333" s="117"/>
      <c r="HZN1333" s="117"/>
      <c r="HZO1333" s="117"/>
      <c r="HZP1333" s="117"/>
      <c r="HZQ1333" s="117"/>
      <c r="HZR1333" s="117"/>
      <c r="HZS1333" s="117"/>
      <c r="HZT1333" s="117"/>
      <c r="HZU1333" s="117"/>
      <c r="HZV1333" s="117"/>
      <c r="HZW1333" s="117"/>
      <c r="HZX1333" s="117"/>
      <c r="HZY1333" s="117"/>
      <c r="HZZ1333" s="117"/>
      <c r="IAA1333" s="117"/>
      <c r="IAB1333" s="117"/>
      <c r="IAC1333" s="117"/>
      <c r="IAD1333" s="117"/>
      <c r="IAE1333" s="117"/>
      <c r="IAF1333" s="117"/>
      <c r="IAG1333" s="117"/>
      <c r="IAH1333" s="117"/>
      <c r="IAI1333" s="117"/>
      <c r="IAJ1333" s="117"/>
      <c r="IAK1333" s="117"/>
      <c r="IAL1333" s="117"/>
      <c r="IAM1333" s="117"/>
      <c r="IAN1333" s="117"/>
      <c r="IAO1333" s="117"/>
      <c r="IAP1333" s="117"/>
      <c r="IAQ1333" s="117"/>
      <c r="IAR1333" s="117"/>
      <c r="IAS1333" s="117"/>
      <c r="IAT1333" s="117"/>
      <c r="IAU1333" s="117"/>
      <c r="IAV1333" s="117"/>
      <c r="IAW1333" s="117"/>
      <c r="IAX1333" s="117"/>
      <c r="IAY1333" s="117"/>
      <c r="IAZ1333" s="117"/>
      <c r="IBA1333" s="117"/>
      <c r="IBB1333" s="117"/>
      <c r="IBC1333" s="117"/>
      <c r="IBD1333" s="117"/>
      <c r="IBE1333" s="117"/>
      <c r="IBF1333" s="117"/>
      <c r="IBG1333" s="117"/>
      <c r="IBH1333" s="117"/>
      <c r="IBI1333" s="117"/>
      <c r="IBJ1333" s="117"/>
      <c r="IBK1333" s="117"/>
      <c r="IBL1333" s="117"/>
      <c r="IBM1333" s="117"/>
      <c r="IBN1333" s="117"/>
      <c r="IBO1333" s="117"/>
      <c r="IBP1333" s="117"/>
      <c r="IBQ1333" s="117"/>
      <c r="IBR1333" s="117"/>
      <c r="IBS1333" s="117"/>
      <c r="IBT1333" s="117"/>
      <c r="IBU1333" s="117"/>
      <c r="IBV1333" s="117"/>
      <c r="IBW1333" s="117"/>
      <c r="IBX1333" s="117"/>
      <c r="IBY1333" s="117"/>
      <c r="IBZ1333" s="117"/>
      <c r="ICA1333" s="117"/>
      <c r="ICB1333" s="117"/>
      <c r="ICC1333" s="117"/>
      <c r="ICD1333" s="117"/>
      <c r="ICE1333" s="117"/>
      <c r="ICF1333" s="117"/>
      <c r="ICG1333" s="117"/>
      <c r="ICH1333" s="117"/>
      <c r="ICI1333" s="117"/>
      <c r="ICJ1333" s="117"/>
      <c r="ICK1333" s="117"/>
      <c r="ICL1333" s="117"/>
      <c r="ICM1333" s="117"/>
      <c r="ICN1333" s="117"/>
      <c r="ICO1333" s="117"/>
      <c r="ICP1333" s="117"/>
      <c r="ICQ1333" s="117"/>
      <c r="ICR1333" s="117"/>
      <c r="ICS1333" s="117"/>
      <c r="ICT1333" s="117"/>
      <c r="ICU1333" s="117"/>
      <c r="ICV1333" s="117"/>
      <c r="ICW1333" s="117"/>
      <c r="ICX1333" s="117"/>
      <c r="ICY1333" s="117"/>
      <c r="ICZ1333" s="117"/>
      <c r="IDA1333" s="117"/>
      <c r="IDB1333" s="117"/>
      <c r="IDC1333" s="117"/>
      <c r="IDD1333" s="117"/>
      <c r="IDE1333" s="117"/>
      <c r="IDF1333" s="117"/>
      <c r="IDG1333" s="117"/>
      <c r="IDH1333" s="117"/>
      <c r="IDI1333" s="117"/>
      <c r="IDJ1333" s="117"/>
      <c r="IDK1333" s="117"/>
      <c r="IDL1333" s="117"/>
      <c r="IDM1333" s="117"/>
      <c r="IDN1333" s="117"/>
      <c r="IDO1333" s="117"/>
      <c r="IDP1333" s="117"/>
      <c r="IDQ1333" s="117"/>
      <c r="IDR1333" s="117"/>
      <c r="IDS1333" s="117"/>
      <c r="IDT1333" s="117"/>
      <c r="IDU1333" s="117"/>
      <c r="IDV1333" s="117"/>
      <c r="IDW1333" s="117"/>
      <c r="IDX1333" s="117"/>
      <c r="IDY1333" s="117"/>
      <c r="IDZ1333" s="117"/>
      <c r="IEA1333" s="117"/>
      <c r="IEB1333" s="117"/>
      <c r="IEC1333" s="117"/>
      <c r="IED1333" s="117"/>
      <c r="IEE1333" s="117"/>
      <c r="IEF1333" s="117"/>
      <c r="IEG1333" s="117"/>
      <c r="IEH1333" s="117"/>
      <c r="IEI1333" s="117"/>
      <c r="IEJ1333" s="117"/>
      <c r="IEK1333" s="117"/>
      <c r="IEL1333" s="117"/>
      <c r="IEM1333" s="117"/>
      <c r="IEN1333" s="117"/>
      <c r="IEO1333" s="117"/>
      <c r="IEP1333" s="117"/>
      <c r="IEQ1333" s="117"/>
      <c r="IER1333" s="117"/>
      <c r="IES1333" s="117"/>
      <c r="IET1333" s="117"/>
      <c r="IEU1333" s="117"/>
      <c r="IEV1333" s="117"/>
      <c r="IEW1333" s="117"/>
      <c r="IEX1333" s="117"/>
      <c r="IEY1333" s="117"/>
      <c r="IEZ1333" s="117"/>
      <c r="IFA1333" s="117"/>
      <c r="IFB1333" s="117"/>
      <c r="IFC1333" s="117"/>
      <c r="IFD1333" s="117"/>
      <c r="IFE1333" s="117"/>
      <c r="IFF1333" s="117"/>
      <c r="IFG1333" s="117"/>
      <c r="IFH1333" s="117"/>
      <c r="IFI1333" s="117"/>
      <c r="IFJ1333" s="117"/>
      <c r="IFK1333" s="117"/>
      <c r="IFL1333" s="117"/>
      <c r="IFM1333" s="117"/>
      <c r="IFN1333" s="117"/>
      <c r="IFO1333" s="117"/>
      <c r="IFP1333" s="117"/>
      <c r="IFQ1333" s="117"/>
      <c r="IFR1333" s="117"/>
      <c r="IFS1333" s="117"/>
      <c r="IFT1333" s="117"/>
      <c r="IFU1333" s="117"/>
      <c r="IFV1333" s="117"/>
      <c r="IFW1333" s="117"/>
      <c r="IFX1333" s="117"/>
      <c r="IFY1333" s="117"/>
      <c r="IFZ1333" s="117"/>
      <c r="IGA1333" s="117"/>
      <c r="IGB1333" s="117"/>
      <c r="IGC1333" s="117"/>
      <c r="IGD1333" s="117"/>
      <c r="IGE1333" s="117"/>
      <c r="IGF1333" s="117"/>
      <c r="IGG1333" s="117"/>
      <c r="IGH1333" s="117"/>
      <c r="IGI1333" s="117"/>
      <c r="IGJ1333" s="117"/>
      <c r="IGK1333" s="117"/>
      <c r="IGL1333" s="117"/>
      <c r="IGM1333" s="117"/>
      <c r="IGN1333" s="117"/>
      <c r="IGO1333" s="117"/>
      <c r="IGP1333" s="117"/>
      <c r="IGQ1333" s="117"/>
      <c r="IGR1333" s="117"/>
      <c r="IGS1333" s="117"/>
      <c r="IGT1333" s="117"/>
      <c r="IGU1333" s="117"/>
      <c r="IGV1333" s="117"/>
      <c r="IGW1333" s="117"/>
      <c r="IGX1333" s="117"/>
      <c r="IGY1333" s="117"/>
      <c r="IGZ1333" s="117"/>
      <c r="IHA1333" s="117"/>
      <c r="IHB1333" s="117"/>
      <c r="IHC1333" s="117"/>
      <c r="IHD1333" s="117"/>
      <c r="IHE1333" s="117"/>
      <c r="IHF1333" s="117"/>
      <c r="IHG1333" s="117"/>
      <c r="IHH1333" s="117"/>
      <c r="IHI1333" s="117"/>
      <c r="IHJ1333" s="117"/>
      <c r="IHK1333" s="117"/>
      <c r="IHL1333" s="117"/>
      <c r="IHM1333" s="117"/>
      <c r="IHN1333" s="117"/>
      <c r="IHO1333" s="117"/>
      <c r="IHP1333" s="117"/>
      <c r="IHQ1333" s="117"/>
      <c r="IHR1333" s="117"/>
      <c r="IHS1333" s="117"/>
      <c r="IHT1333" s="117"/>
      <c r="IHU1333" s="117"/>
      <c r="IHV1333" s="117"/>
      <c r="IHW1333" s="117"/>
      <c r="IHX1333" s="117"/>
      <c r="IHY1333" s="117"/>
      <c r="IHZ1333" s="117"/>
      <c r="IIA1333" s="117"/>
      <c r="IIB1333" s="117"/>
      <c r="IIC1333" s="117"/>
      <c r="IID1333" s="117"/>
      <c r="IIE1333" s="117"/>
      <c r="IIF1333" s="117"/>
      <c r="IIG1333" s="117"/>
      <c r="IIH1333" s="117"/>
      <c r="III1333" s="117"/>
      <c r="IIJ1333" s="117"/>
      <c r="IIK1333" s="117"/>
      <c r="IIL1333" s="117"/>
      <c r="IIM1333" s="117"/>
      <c r="IIN1333" s="117"/>
      <c r="IIO1333" s="117"/>
      <c r="IIP1333" s="117"/>
      <c r="IIQ1333" s="117"/>
      <c r="IIR1333" s="117"/>
      <c r="IIS1333" s="117"/>
      <c r="IIT1333" s="117"/>
      <c r="IIU1333" s="117"/>
      <c r="IIV1333" s="117"/>
      <c r="IIW1333" s="117"/>
      <c r="IIX1333" s="117"/>
      <c r="IIY1333" s="117"/>
      <c r="IIZ1333" s="117"/>
      <c r="IJA1333" s="117"/>
      <c r="IJB1333" s="117"/>
      <c r="IJC1333" s="117"/>
      <c r="IJD1333" s="117"/>
      <c r="IJE1333" s="117"/>
      <c r="IJF1333" s="117"/>
      <c r="IJG1333" s="117"/>
      <c r="IJH1333" s="117"/>
      <c r="IJI1333" s="117"/>
      <c r="IJJ1333" s="117"/>
      <c r="IJK1333" s="117"/>
      <c r="IJL1333" s="117"/>
      <c r="IJM1333" s="117"/>
      <c r="IJN1333" s="117"/>
      <c r="IJO1333" s="117"/>
      <c r="IJP1333" s="117"/>
      <c r="IJQ1333" s="117"/>
      <c r="IJR1333" s="117"/>
      <c r="IJS1333" s="117"/>
      <c r="IJT1333" s="117"/>
      <c r="IJU1333" s="117"/>
      <c r="IJV1333" s="117"/>
      <c r="IJW1333" s="117"/>
      <c r="IJX1333" s="117"/>
      <c r="IJY1333" s="117"/>
      <c r="IJZ1333" s="117"/>
      <c r="IKA1333" s="117"/>
      <c r="IKB1333" s="117"/>
      <c r="IKC1333" s="117"/>
      <c r="IKD1333" s="117"/>
      <c r="IKE1333" s="117"/>
      <c r="IKF1333" s="117"/>
      <c r="IKG1333" s="117"/>
      <c r="IKH1333" s="117"/>
      <c r="IKI1333" s="117"/>
      <c r="IKJ1333" s="117"/>
      <c r="IKK1333" s="117"/>
      <c r="IKL1333" s="117"/>
      <c r="IKM1333" s="117"/>
      <c r="IKN1333" s="117"/>
      <c r="IKO1333" s="117"/>
      <c r="IKP1333" s="117"/>
      <c r="IKQ1333" s="117"/>
      <c r="IKR1333" s="117"/>
      <c r="IKS1333" s="117"/>
      <c r="IKT1333" s="117"/>
      <c r="IKU1333" s="117"/>
      <c r="IKV1333" s="117"/>
      <c r="IKW1333" s="117"/>
      <c r="IKX1333" s="117"/>
      <c r="IKY1333" s="117"/>
      <c r="IKZ1333" s="117"/>
      <c r="ILA1333" s="117"/>
      <c r="ILB1333" s="117"/>
      <c r="ILC1333" s="117"/>
      <c r="ILD1333" s="117"/>
      <c r="ILE1333" s="117"/>
      <c r="ILF1333" s="117"/>
      <c r="ILG1333" s="117"/>
      <c r="ILH1333" s="117"/>
      <c r="ILI1333" s="117"/>
      <c r="ILJ1333" s="117"/>
      <c r="ILK1333" s="117"/>
      <c r="ILL1333" s="117"/>
      <c r="ILM1333" s="117"/>
      <c r="ILN1333" s="117"/>
      <c r="ILO1333" s="117"/>
      <c r="ILP1333" s="117"/>
      <c r="ILQ1333" s="117"/>
      <c r="ILR1333" s="117"/>
      <c r="ILS1333" s="117"/>
      <c r="ILT1333" s="117"/>
      <c r="ILU1333" s="117"/>
      <c r="ILV1333" s="117"/>
      <c r="ILW1333" s="117"/>
      <c r="ILX1333" s="117"/>
      <c r="ILY1333" s="117"/>
      <c r="ILZ1333" s="117"/>
      <c r="IMA1333" s="117"/>
      <c r="IMB1333" s="117"/>
      <c r="IMC1333" s="117"/>
      <c r="IMD1333" s="117"/>
      <c r="IME1333" s="117"/>
      <c r="IMF1333" s="117"/>
      <c r="IMG1333" s="117"/>
      <c r="IMH1333" s="117"/>
      <c r="IMI1333" s="117"/>
      <c r="IMJ1333" s="117"/>
      <c r="IMK1333" s="117"/>
      <c r="IML1333" s="117"/>
      <c r="IMM1333" s="117"/>
      <c r="IMN1333" s="117"/>
      <c r="IMO1333" s="117"/>
      <c r="IMP1333" s="117"/>
      <c r="IMQ1333" s="117"/>
      <c r="IMR1333" s="117"/>
      <c r="IMS1333" s="117"/>
      <c r="IMT1333" s="117"/>
      <c r="IMU1333" s="117"/>
      <c r="IMV1333" s="117"/>
      <c r="IMW1333" s="117"/>
      <c r="IMX1333" s="117"/>
      <c r="IMY1333" s="117"/>
      <c r="IMZ1333" s="117"/>
      <c r="INA1333" s="117"/>
      <c r="INB1333" s="117"/>
      <c r="INC1333" s="117"/>
      <c r="IND1333" s="117"/>
      <c r="INE1333" s="117"/>
      <c r="INF1333" s="117"/>
      <c r="ING1333" s="117"/>
      <c r="INH1333" s="117"/>
      <c r="INI1333" s="117"/>
      <c r="INJ1333" s="117"/>
      <c r="INK1333" s="117"/>
      <c r="INL1333" s="117"/>
      <c r="INM1333" s="117"/>
      <c r="INN1333" s="117"/>
      <c r="INO1333" s="117"/>
      <c r="INP1333" s="117"/>
      <c r="INQ1333" s="117"/>
      <c r="INR1333" s="117"/>
      <c r="INS1333" s="117"/>
      <c r="INT1333" s="117"/>
      <c r="INU1333" s="117"/>
      <c r="INV1333" s="117"/>
      <c r="INW1333" s="117"/>
      <c r="INX1333" s="117"/>
      <c r="INY1333" s="117"/>
      <c r="INZ1333" s="117"/>
      <c r="IOA1333" s="117"/>
      <c r="IOB1333" s="117"/>
      <c r="IOC1333" s="117"/>
      <c r="IOD1333" s="117"/>
      <c r="IOE1333" s="117"/>
      <c r="IOF1333" s="117"/>
      <c r="IOG1333" s="117"/>
      <c r="IOH1333" s="117"/>
      <c r="IOI1333" s="117"/>
      <c r="IOJ1333" s="117"/>
      <c r="IOK1333" s="117"/>
      <c r="IOL1333" s="117"/>
      <c r="IOM1333" s="117"/>
      <c r="ION1333" s="117"/>
      <c r="IOO1333" s="117"/>
      <c r="IOP1333" s="117"/>
      <c r="IOQ1333" s="117"/>
      <c r="IOR1333" s="117"/>
      <c r="IOS1333" s="117"/>
      <c r="IOT1333" s="117"/>
      <c r="IOU1333" s="117"/>
      <c r="IOV1333" s="117"/>
      <c r="IOW1333" s="117"/>
      <c r="IOX1333" s="117"/>
      <c r="IOY1333" s="117"/>
      <c r="IOZ1333" s="117"/>
      <c r="IPA1333" s="117"/>
      <c r="IPB1333" s="117"/>
      <c r="IPC1333" s="117"/>
      <c r="IPD1333" s="117"/>
      <c r="IPE1333" s="117"/>
      <c r="IPF1333" s="117"/>
      <c r="IPG1333" s="117"/>
      <c r="IPH1333" s="117"/>
      <c r="IPI1333" s="117"/>
      <c r="IPJ1333" s="117"/>
      <c r="IPK1333" s="117"/>
      <c r="IPL1333" s="117"/>
      <c r="IPM1333" s="117"/>
      <c r="IPN1333" s="117"/>
      <c r="IPO1333" s="117"/>
      <c r="IPP1333" s="117"/>
      <c r="IPQ1333" s="117"/>
      <c r="IPR1333" s="117"/>
      <c r="IPS1333" s="117"/>
      <c r="IPT1333" s="117"/>
      <c r="IPU1333" s="117"/>
      <c r="IPV1333" s="117"/>
      <c r="IPW1333" s="117"/>
      <c r="IPX1333" s="117"/>
      <c r="IPY1333" s="117"/>
      <c r="IPZ1333" s="117"/>
      <c r="IQA1333" s="117"/>
      <c r="IQB1333" s="117"/>
      <c r="IQC1333" s="117"/>
      <c r="IQD1333" s="117"/>
      <c r="IQE1333" s="117"/>
      <c r="IQF1333" s="117"/>
      <c r="IQG1333" s="117"/>
      <c r="IQH1333" s="117"/>
      <c r="IQI1333" s="117"/>
      <c r="IQJ1333" s="117"/>
      <c r="IQK1333" s="117"/>
      <c r="IQL1333" s="117"/>
      <c r="IQM1333" s="117"/>
      <c r="IQN1333" s="117"/>
      <c r="IQO1333" s="117"/>
      <c r="IQP1333" s="117"/>
      <c r="IQQ1333" s="117"/>
      <c r="IQR1333" s="117"/>
      <c r="IQS1333" s="117"/>
      <c r="IQT1333" s="117"/>
      <c r="IQU1333" s="117"/>
      <c r="IQV1333" s="117"/>
      <c r="IQW1333" s="117"/>
      <c r="IQX1333" s="117"/>
      <c r="IQY1333" s="117"/>
      <c r="IQZ1333" s="117"/>
      <c r="IRA1333" s="117"/>
      <c r="IRB1333" s="117"/>
      <c r="IRC1333" s="117"/>
      <c r="IRD1333" s="117"/>
      <c r="IRE1333" s="117"/>
      <c r="IRF1333" s="117"/>
      <c r="IRG1333" s="117"/>
      <c r="IRH1333" s="117"/>
      <c r="IRI1333" s="117"/>
      <c r="IRJ1333" s="117"/>
      <c r="IRK1333" s="117"/>
      <c r="IRL1333" s="117"/>
      <c r="IRM1333" s="117"/>
      <c r="IRN1333" s="117"/>
      <c r="IRO1333" s="117"/>
      <c r="IRP1333" s="117"/>
      <c r="IRQ1333" s="117"/>
      <c r="IRR1333" s="117"/>
      <c r="IRS1333" s="117"/>
      <c r="IRT1333" s="117"/>
      <c r="IRU1333" s="117"/>
      <c r="IRV1333" s="117"/>
      <c r="IRW1333" s="117"/>
      <c r="IRX1333" s="117"/>
      <c r="IRY1333" s="117"/>
      <c r="IRZ1333" s="117"/>
      <c r="ISA1333" s="117"/>
      <c r="ISB1333" s="117"/>
      <c r="ISC1333" s="117"/>
      <c r="ISD1333" s="117"/>
      <c r="ISE1333" s="117"/>
      <c r="ISF1333" s="117"/>
      <c r="ISG1333" s="117"/>
      <c r="ISH1333" s="117"/>
      <c r="ISI1333" s="117"/>
      <c r="ISJ1333" s="117"/>
      <c r="ISK1333" s="117"/>
      <c r="ISL1333" s="117"/>
      <c r="ISM1333" s="117"/>
      <c r="ISN1333" s="117"/>
      <c r="ISO1333" s="117"/>
      <c r="ISP1333" s="117"/>
      <c r="ISQ1333" s="117"/>
      <c r="ISR1333" s="117"/>
      <c r="ISS1333" s="117"/>
      <c r="IST1333" s="117"/>
      <c r="ISU1333" s="117"/>
      <c r="ISV1333" s="117"/>
      <c r="ISW1333" s="117"/>
      <c r="ISX1333" s="117"/>
      <c r="ISY1333" s="117"/>
      <c r="ISZ1333" s="117"/>
      <c r="ITA1333" s="117"/>
      <c r="ITB1333" s="117"/>
      <c r="ITC1333" s="117"/>
      <c r="ITD1333" s="117"/>
      <c r="ITE1333" s="117"/>
      <c r="ITF1333" s="117"/>
      <c r="ITG1333" s="117"/>
      <c r="ITH1333" s="117"/>
      <c r="ITI1333" s="117"/>
      <c r="ITJ1333" s="117"/>
      <c r="ITK1333" s="117"/>
      <c r="ITL1333" s="117"/>
      <c r="ITM1333" s="117"/>
      <c r="ITN1333" s="117"/>
      <c r="ITO1333" s="117"/>
      <c r="ITP1333" s="117"/>
      <c r="ITQ1333" s="117"/>
      <c r="ITR1333" s="117"/>
      <c r="ITS1333" s="117"/>
      <c r="ITT1333" s="117"/>
      <c r="ITU1333" s="117"/>
      <c r="ITV1333" s="117"/>
      <c r="ITW1333" s="117"/>
      <c r="ITX1333" s="117"/>
      <c r="ITY1333" s="117"/>
      <c r="ITZ1333" s="117"/>
      <c r="IUA1333" s="117"/>
      <c r="IUB1333" s="117"/>
      <c r="IUC1333" s="117"/>
      <c r="IUD1333" s="117"/>
      <c r="IUE1333" s="117"/>
      <c r="IUF1333" s="117"/>
      <c r="IUG1333" s="117"/>
      <c r="IUH1333" s="117"/>
      <c r="IUI1333" s="117"/>
      <c r="IUJ1333" s="117"/>
      <c r="IUK1333" s="117"/>
      <c r="IUL1333" s="117"/>
      <c r="IUM1333" s="117"/>
      <c r="IUN1333" s="117"/>
      <c r="IUO1333" s="117"/>
      <c r="IUP1333" s="117"/>
      <c r="IUQ1333" s="117"/>
      <c r="IUR1333" s="117"/>
      <c r="IUS1333" s="117"/>
      <c r="IUT1333" s="117"/>
      <c r="IUU1333" s="117"/>
      <c r="IUV1333" s="117"/>
      <c r="IUW1333" s="117"/>
      <c r="IUX1333" s="117"/>
      <c r="IUY1333" s="117"/>
      <c r="IUZ1333" s="117"/>
      <c r="IVA1333" s="117"/>
      <c r="IVB1333" s="117"/>
      <c r="IVC1333" s="117"/>
      <c r="IVD1333" s="117"/>
      <c r="IVE1333" s="117"/>
      <c r="IVF1333" s="117"/>
      <c r="IVG1333" s="117"/>
      <c r="IVH1333" s="117"/>
      <c r="IVI1333" s="117"/>
      <c r="IVJ1333" s="117"/>
      <c r="IVK1333" s="117"/>
      <c r="IVL1333" s="117"/>
      <c r="IVM1333" s="117"/>
      <c r="IVN1333" s="117"/>
      <c r="IVO1333" s="117"/>
      <c r="IVP1333" s="117"/>
      <c r="IVQ1333" s="117"/>
      <c r="IVR1333" s="117"/>
      <c r="IVS1333" s="117"/>
      <c r="IVT1333" s="117"/>
      <c r="IVU1333" s="117"/>
      <c r="IVV1333" s="117"/>
      <c r="IVW1333" s="117"/>
      <c r="IVX1333" s="117"/>
      <c r="IVY1333" s="117"/>
      <c r="IVZ1333" s="117"/>
      <c r="IWA1333" s="117"/>
      <c r="IWB1333" s="117"/>
      <c r="IWC1333" s="117"/>
      <c r="IWD1333" s="117"/>
      <c r="IWE1333" s="117"/>
      <c r="IWF1333" s="117"/>
      <c r="IWG1333" s="117"/>
      <c r="IWH1333" s="117"/>
      <c r="IWI1333" s="117"/>
      <c r="IWJ1333" s="117"/>
      <c r="IWK1333" s="117"/>
      <c r="IWL1333" s="117"/>
      <c r="IWM1333" s="117"/>
      <c r="IWN1333" s="117"/>
      <c r="IWO1333" s="117"/>
      <c r="IWP1333" s="117"/>
      <c r="IWQ1333" s="117"/>
      <c r="IWR1333" s="117"/>
      <c r="IWS1333" s="117"/>
      <c r="IWT1333" s="117"/>
      <c r="IWU1333" s="117"/>
      <c r="IWV1333" s="117"/>
      <c r="IWW1333" s="117"/>
      <c r="IWX1333" s="117"/>
      <c r="IWY1333" s="117"/>
      <c r="IWZ1333" s="117"/>
      <c r="IXA1333" s="117"/>
      <c r="IXB1333" s="117"/>
      <c r="IXC1333" s="117"/>
      <c r="IXD1333" s="117"/>
      <c r="IXE1333" s="117"/>
      <c r="IXF1333" s="117"/>
      <c r="IXG1333" s="117"/>
      <c r="IXH1333" s="117"/>
      <c r="IXI1333" s="117"/>
      <c r="IXJ1333" s="117"/>
      <c r="IXK1333" s="117"/>
      <c r="IXL1333" s="117"/>
      <c r="IXM1333" s="117"/>
      <c r="IXN1333" s="117"/>
      <c r="IXO1333" s="117"/>
      <c r="IXP1333" s="117"/>
      <c r="IXQ1333" s="117"/>
      <c r="IXR1333" s="117"/>
      <c r="IXS1333" s="117"/>
      <c r="IXT1333" s="117"/>
      <c r="IXU1333" s="117"/>
      <c r="IXV1333" s="117"/>
      <c r="IXW1333" s="117"/>
      <c r="IXX1333" s="117"/>
      <c r="IXY1333" s="117"/>
      <c r="IXZ1333" s="117"/>
      <c r="IYA1333" s="117"/>
      <c r="IYB1333" s="117"/>
      <c r="IYC1333" s="117"/>
      <c r="IYD1333" s="117"/>
      <c r="IYE1333" s="117"/>
      <c r="IYF1333" s="117"/>
      <c r="IYG1333" s="117"/>
      <c r="IYH1333" s="117"/>
      <c r="IYI1333" s="117"/>
      <c r="IYJ1333" s="117"/>
      <c r="IYK1333" s="117"/>
      <c r="IYL1333" s="117"/>
      <c r="IYM1333" s="117"/>
      <c r="IYN1333" s="117"/>
      <c r="IYO1333" s="117"/>
      <c r="IYP1333" s="117"/>
      <c r="IYQ1333" s="117"/>
      <c r="IYR1333" s="117"/>
      <c r="IYS1333" s="117"/>
      <c r="IYT1333" s="117"/>
      <c r="IYU1333" s="117"/>
      <c r="IYV1333" s="117"/>
      <c r="IYW1333" s="117"/>
      <c r="IYX1333" s="117"/>
      <c r="IYY1333" s="117"/>
      <c r="IYZ1333" s="117"/>
      <c r="IZA1333" s="117"/>
      <c r="IZB1333" s="117"/>
      <c r="IZC1333" s="117"/>
      <c r="IZD1333" s="117"/>
      <c r="IZE1333" s="117"/>
      <c r="IZF1333" s="117"/>
      <c r="IZG1333" s="117"/>
      <c r="IZH1333" s="117"/>
      <c r="IZI1333" s="117"/>
      <c r="IZJ1333" s="117"/>
      <c r="IZK1333" s="117"/>
      <c r="IZL1333" s="117"/>
      <c r="IZM1333" s="117"/>
      <c r="IZN1333" s="117"/>
      <c r="IZO1333" s="117"/>
      <c r="IZP1333" s="117"/>
      <c r="IZQ1333" s="117"/>
      <c r="IZR1333" s="117"/>
      <c r="IZS1333" s="117"/>
      <c r="IZT1333" s="117"/>
      <c r="IZU1333" s="117"/>
      <c r="IZV1333" s="117"/>
      <c r="IZW1333" s="117"/>
      <c r="IZX1333" s="117"/>
      <c r="IZY1333" s="117"/>
      <c r="IZZ1333" s="117"/>
      <c r="JAA1333" s="117"/>
      <c r="JAB1333" s="117"/>
      <c r="JAC1333" s="117"/>
      <c r="JAD1333" s="117"/>
      <c r="JAE1333" s="117"/>
      <c r="JAF1333" s="117"/>
      <c r="JAG1333" s="117"/>
      <c r="JAH1333" s="117"/>
      <c r="JAI1333" s="117"/>
      <c r="JAJ1333" s="117"/>
      <c r="JAK1333" s="117"/>
      <c r="JAL1333" s="117"/>
      <c r="JAM1333" s="117"/>
      <c r="JAN1333" s="117"/>
      <c r="JAO1333" s="117"/>
      <c r="JAP1333" s="117"/>
      <c r="JAQ1333" s="117"/>
      <c r="JAR1333" s="117"/>
      <c r="JAS1333" s="117"/>
      <c r="JAT1333" s="117"/>
      <c r="JAU1333" s="117"/>
      <c r="JAV1333" s="117"/>
      <c r="JAW1333" s="117"/>
      <c r="JAX1333" s="117"/>
      <c r="JAY1333" s="117"/>
      <c r="JAZ1333" s="117"/>
      <c r="JBA1333" s="117"/>
      <c r="JBB1333" s="117"/>
      <c r="JBC1333" s="117"/>
      <c r="JBD1333" s="117"/>
      <c r="JBE1333" s="117"/>
      <c r="JBF1333" s="117"/>
      <c r="JBG1333" s="117"/>
      <c r="JBH1333" s="117"/>
      <c r="JBI1333" s="117"/>
      <c r="JBJ1333" s="117"/>
      <c r="JBK1333" s="117"/>
      <c r="JBL1333" s="117"/>
      <c r="JBM1333" s="117"/>
      <c r="JBN1333" s="117"/>
      <c r="JBO1333" s="117"/>
      <c r="JBP1333" s="117"/>
      <c r="JBQ1333" s="117"/>
      <c r="JBR1333" s="117"/>
      <c r="JBS1333" s="117"/>
      <c r="JBT1333" s="117"/>
      <c r="JBU1333" s="117"/>
      <c r="JBV1333" s="117"/>
      <c r="JBW1333" s="117"/>
      <c r="JBX1333" s="117"/>
      <c r="JBY1333" s="117"/>
      <c r="JBZ1333" s="117"/>
      <c r="JCA1333" s="117"/>
      <c r="JCB1333" s="117"/>
      <c r="JCC1333" s="117"/>
      <c r="JCD1333" s="117"/>
      <c r="JCE1333" s="117"/>
      <c r="JCF1333" s="117"/>
      <c r="JCG1333" s="117"/>
      <c r="JCH1333" s="117"/>
      <c r="JCI1333" s="117"/>
      <c r="JCJ1333" s="117"/>
      <c r="JCK1333" s="117"/>
      <c r="JCL1333" s="117"/>
      <c r="JCM1333" s="117"/>
      <c r="JCN1333" s="117"/>
      <c r="JCO1333" s="117"/>
      <c r="JCP1333" s="117"/>
      <c r="JCQ1333" s="117"/>
      <c r="JCR1333" s="117"/>
      <c r="JCS1333" s="117"/>
      <c r="JCT1333" s="117"/>
      <c r="JCU1333" s="117"/>
      <c r="JCV1333" s="117"/>
      <c r="JCW1333" s="117"/>
      <c r="JCX1333" s="117"/>
      <c r="JCY1333" s="117"/>
      <c r="JCZ1333" s="117"/>
      <c r="JDA1333" s="117"/>
      <c r="JDB1333" s="117"/>
      <c r="JDC1333" s="117"/>
      <c r="JDD1333" s="117"/>
      <c r="JDE1333" s="117"/>
      <c r="JDF1333" s="117"/>
      <c r="JDG1333" s="117"/>
      <c r="JDH1333" s="117"/>
      <c r="JDI1333" s="117"/>
      <c r="JDJ1333" s="117"/>
      <c r="JDK1333" s="117"/>
      <c r="JDL1333" s="117"/>
      <c r="JDM1333" s="117"/>
      <c r="JDN1333" s="117"/>
      <c r="JDO1333" s="117"/>
      <c r="JDP1333" s="117"/>
      <c r="JDQ1333" s="117"/>
      <c r="JDR1333" s="117"/>
      <c r="JDS1333" s="117"/>
      <c r="JDT1333" s="117"/>
      <c r="JDU1333" s="117"/>
      <c r="JDV1333" s="117"/>
      <c r="JDW1333" s="117"/>
      <c r="JDX1333" s="117"/>
      <c r="JDY1333" s="117"/>
      <c r="JDZ1333" s="117"/>
      <c r="JEA1333" s="117"/>
      <c r="JEB1333" s="117"/>
      <c r="JEC1333" s="117"/>
      <c r="JED1333" s="117"/>
      <c r="JEE1333" s="117"/>
      <c r="JEF1333" s="117"/>
      <c r="JEG1333" s="117"/>
      <c r="JEH1333" s="117"/>
      <c r="JEI1333" s="117"/>
      <c r="JEJ1333" s="117"/>
      <c r="JEK1333" s="117"/>
      <c r="JEL1333" s="117"/>
      <c r="JEM1333" s="117"/>
      <c r="JEN1333" s="117"/>
      <c r="JEO1333" s="117"/>
      <c r="JEP1333" s="117"/>
      <c r="JEQ1333" s="117"/>
      <c r="JER1333" s="117"/>
      <c r="JES1333" s="117"/>
      <c r="JET1333" s="117"/>
      <c r="JEU1333" s="117"/>
      <c r="JEV1333" s="117"/>
      <c r="JEW1333" s="117"/>
      <c r="JEX1333" s="117"/>
      <c r="JEY1333" s="117"/>
      <c r="JEZ1333" s="117"/>
      <c r="JFA1333" s="117"/>
      <c r="JFB1333" s="117"/>
      <c r="JFC1333" s="117"/>
      <c r="JFD1333" s="117"/>
      <c r="JFE1333" s="117"/>
      <c r="JFF1333" s="117"/>
      <c r="JFG1333" s="117"/>
      <c r="JFH1333" s="117"/>
      <c r="JFI1333" s="117"/>
      <c r="JFJ1333" s="117"/>
      <c r="JFK1333" s="117"/>
      <c r="JFL1333" s="117"/>
      <c r="JFM1333" s="117"/>
      <c r="JFN1333" s="117"/>
      <c r="JFO1333" s="117"/>
      <c r="JFP1333" s="117"/>
      <c r="JFQ1333" s="117"/>
      <c r="JFR1333" s="117"/>
      <c r="JFS1333" s="117"/>
      <c r="JFT1333" s="117"/>
      <c r="JFU1333" s="117"/>
      <c r="JFV1333" s="117"/>
      <c r="JFW1333" s="117"/>
      <c r="JFX1333" s="117"/>
      <c r="JFY1333" s="117"/>
      <c r="JFZ1333" s="117"/>
      <c r="JGA1333" s="117"/>
      <c r="JGB1333" s="117"/>
      <c r="JGC1333" s="117"/>
      <c r="JGD1333" s="117"/>
      <c r="JGE1333" s="117"/>
      <c r="JGF1333" s="117"/>
      <c r="JGG1333" s="117"/>
      <c r="JGH1333" s="117"/>
      <c r="JGI1333" s="117"/>
      <c r="JGJ1333" s="117"/>
      <c r="JGK1333" s="117"/>
      <c r="JGL1333" s="117"/>
      <c r="JGM1333" s="117"/>
      <c r="JGN1333" s="117"/>
      <c r="JGO1333" s="117"/>
      <c r="JGP1333" s="117"/>
      <c r="JGQ1333" s="117"/>
      <c r="JGR1333" s="117"/>
      <c r="JGS1333" s="117"/>
      <c r="JGT1333" s="117"/>
      <c r="JGU1333" s="117"/>
      <c r="JGV1333" s="117"/>
      <c r="JGW1333" s="117"/>
      <c r="JGX1333" s="117"/>
      <c r="JGY1333" s="117"/>
      <c r="JGZ1333" s="117"/>
      <c r="JHA1333" s="117"/>
      <c r="JHB1333" s="117"/>
      <c r="JHC1333" s="117"/>
      <c r="JHD1333" s="117"/>
      <c r="JHE1333" s="117"/>
      <c r="JHF1333" s="117"/>
      <c r="JHG1333" s="117"/>
      <c r="JHH1333" s="117"/>
      <c r="JHI1333" s="117"/>
      <c r="JHJ1333" s="117"/>
      <c r="JHK1333" s="117"/>
      <c r="JHL1333" s="117"/>
      <c r="JHM1333" s="117"/>
      <c r="JHN1333" s="117"/>
      <c r="JHO1333" s="117"/>
      <c r="JHP1333" s="117"/>
      <c r="JHQ1333" s="117"/>
      <c r="JHR1333" s="117"/>
      <c r="JHS1333" s="117"/>
      <c r="JHT1333" s="117"/>
      <c r="JHU1333" s="117"/>
      <c r="JHV1333" s="117"/>
      <c r="JHW1333" s="117"/>
      <c r="JHX1333" s="117"/>
      <c r="JHY1333" s="117"/>
      <c r="JHZ1333" s="117"/>
      <c r="JIA1333" s="117"/>
      <c r="JIB1333" s="117"/>
      <c r="JIC1333" s="117"/>
      <c r="JID1333" s="117"/>
      <c r="JIE1333" s="117"/>
      <c r="JIF1333" s="117"/>
      <c r="JIG1333" s="117"/>
      <c r="JIH1333" s="117"/>
      <c r="JII1333" s="117"/>
      <c r="JIJ1333" s="117"/>
      <c r="JIK1333" s="117"/>
      <c r="JIL1333" s="117"/>
      <c r="JIM1333" s="117"/>
      <c r="JIN1333" s="117"/>
      <c r="JIO1333" s="117"/>
      <c r="JIP1333" s="117"/>
      <c r="JIQ1333" s="117"/>
      <c r="JIR1333" s="117"/>
      <c r="JIS1333" s="117"/>
      <c r="JIT1333" s="117"/>
      <c r="JIU1333" s="117"/>
      <c r="JIV1333" s="117"/>
      <c r="JIW1333" s="117"/>
      <c r="JIX1333" s="117"/>
      <c r="JIY1333" s="117"/>
      <c r="JIZ1333" s="117"/>
      <c r="JJA1333" s="117"/>
      <c r="JJB1333" s="117"/>
      <c r="JJC1333" s="117"/>
      <c r="JJD1333" s="117"/>
      <c r="JJE1333" s="117"/>
      <c r="JJF1333" s="117"/>
      <c r="JJG1333" s="117"/>
      <c r="JJH1333" s="117"/>
      <c r="JJI1333" s="117"/>
      <c r="JJJ1333" s="117"/>
      <c r="JJK1333" s="117"/>
      <c r="JJL1333" s="117"/>
      <c r="JJM1333" s="117"/>
      <c r="JJN1333" s="117"/>
      <c r="JJO1333" s="117"/>
      <c r="JJP1333" s="117"/>
      <c r="JJQ1333" s="117"/>
      <c r="JJR1333" s="117"/>
      <c r="JJS1333" s="117"/>
      <c r="JJT1333" s="117"/>
      <c r="JJU1333" s="117"/>
      <c r="JJV1333" s="117"/>
      <c r="JJW1333" s="117"/>
      <c r="JJX1333" s="117"/>
      <c r="JJY1333" s="117"/>
      <c r="JJZ1333" s="117"/>
      <c r="JKA1333" s="117"/>
      <c r="JKB1333" s="117"/>
      <c r="JKC1333" s="117"/>
      <c r="JKD1333" s="117"/>
      <c r="JKE1333" s="117"/>
      <c r="JKF1333" s="117"/>
      <c r="JKG1333" s="117"/>
      <c r="JKH1333" s="117"/>
      <c r="JKI1333" s="117"/>
      <c r="JKJ1333" s="117"/>
      <c r="JKK1333" s="117"/>
      <c r="JKL1333" s="117"/>
      <c r="JKM1333" s="117"/>
      <c r="JKN1333" s="117"/>
      <c r="JKO1333" s="117"/>
      <c r="JKP1333" s="117"/>
      <c r="JKQ1333" s="117"/>
      <c r="JKR1333" s="117"/>
      <c r="JKS1333" s="117"/>
      <c r="JKT1333" s="117"/>
      <c r="JKU1333" s="117"/>
      <c r="JKV1333" s="117"/>
      <c r="JKW1333" s="117"/>
      <c r="JKX1333" s="117"/>
      <c r="JKY1333" s="117"/>
      <c r="JKZ1333" s="117"/>
      <c r="JLA1333" s="117"/>
      <c r="JLB1333" s="117"/>
      <c r="JLC1333" s="117"/>
      <c r="JLD1333" s="117"/>
      <c r="JLE1333" s="117"/>
      <c r="JLF1333" s="117"/>
      <c r="JLG1333" s="117"/>
      <c r="JLH1333" s="117"/>
      <c r="JLI1333" s="117"/>
      <c r="JLJ1333" s="117"/>
      <c r="JLK1333" s="117"/>
      <c r="JLL1333" s="117"/>
      <c r="JLM1333" s="117"/>
      <c r="JLN1333" s="117"/>
      <c r="JLO1333" s="117"/>
      <c r="JLP1333" s="117"/>
      <c r="JLQ1333" s="117"/>
      <c r="JLR1333" s="117"/>
      <c r="JLS1333" s="117"/>
      <c r="JLT1333" s="117"/>
      <c r="JLU1333" s="117"/>
      <c r="JLV1333" s="117"/>
      <c r="JLW1333" s="117"/>
      <c r="JLX1333" s="117"/>
      <c r="JLY1333" s="117"/>
      <c r="JLZ1333" s="117"/>
      <c r="JMA1333" s="117"/>
      <c r="JMB1333" s="117"/>
      <c r="JMC1333" s="117"/>
      <c r="JMD1333" s="117"/>
      <c r="JME1333" s="117"/>
      <c r="JMF1333" s="117"/>
      <c r="JMG1333" s="117"/>
      <c r="JMH1333" s="117"/>
      <c r="JMI1333" s="117"/>
      <c r="JMJ1333" s="117"/>
      <c r="JMK1333" s="117"/>
      <c r="JML1333" s="117"/>
      <c r="JMM1333" s="117"/>
      <c r="JMN1333" s="117"/>
      <c r="JMO1333" s="117"/>
      <c r="JMP1333" s="117"/>
      <c r="JMQ1333" s="117"/>
      <c r="JMR1333" s="117"/>
      <c r="JMS1333" s="117"/>
      <c r="JMT1333" s="117"/>
      <c r="JMU1333" s="117"/>
      <c r="JMV1333" s="117"/>
      <c r="JMW1333" s="117"/>
      <c r="JMX1333" s="117"/>
      <c r="JMY1333" s="117"/>
      <c r="JMZ1333" s="117"/>
      <c r="JNA1333" s="117"/>
      <c r="JNB1333" s="117"/>
      <c r="JNC1333" s="117"/>
      <c r="JND1333" s="117"/>
      <c r="JNE1333" s="117"/>
      <c r="JNF1333" s="117"/>
      <c r="JNG1333" s="117"/>
      <c r="JNH1333" s="117"/>
      <c r="JNI1333" s="117"/>
      <c r="JNJ1333" s="117"/>
      <c r="JNK1333" s="117"/>
      <c r="JNL1333" s="117"/>
      <c r="JNM1333" s="117"/>
      <c r="JNN1333" s="117"/>
      <c r="JNO1333" s="117"/>
      <c r="JNP1333" s="117"/>
      <c r="JNQ1333" s="117"/>
      <c r="JNR1333" s="117"/>
      <c r="JNS1333" s="117"/>
      <c r="JNT1333" s="117"/>
      <c r="JNU1333" s="117"/>
      <c r="JNV1333" s="117"/>
      <c r="JNW1333" s="117"/>
      <c r="JNX1333" s="117"/>
      <c r="JNY1333" s="117"/>
      <c r="JNZ1333" s="117"/>
      <c r="JOA1333" s="117"/>
      <c r="JOB1333" s="117"/>
      <c r="JOC1333" s="117"/>
      <c r="JOD1333" s="117"/>
      <c r="JOE1333" s="117"/>
      <c r="JOF1333" s="117"/>
      <c r="JOG1333" s="117"/>
      <c r="JOH1333" s="117"/>
      <c r="JOI1333" s="117"/>
      <c r="JOJ1333" s="117"/>
      <c r="JOK1333" s="117"/>
      <c r="JOL1333" s="117"/>
      <c r="JOM1333" s="117"/>
      <c r="JON1333" s="117"/>
      <c r="JOO1333" s="117"/>
      <c r="JOP1333" s="117"/>
      <c r="JOQ1333" s="117"/>
      <c r="JOR1333" s="117"/>
      <c r="JOS1333" s="117"/>
      <c r="JOT1333" s="117"/>
      <c r="JOU1333" s="117"/>
      <c r="JOV1333" s="117"/>
      <c r="JOW1333" s="117"/>
      <c r="JOX1333" s="117"/>
      <c r="JOY1333" s="117"/>
      <c r="JOZ1333" s="117"/>
      <c r="JPA1333" s="117"/>
      <c r="JPB1333" s="117"/>
      <c r="JPC1333" s="117"/>
      <c r="JPD1333" s="117"/>
      <c r="JPE1333" s="117"/>
      <c r="JPF1333" s="117"/>
      <c r="JPG1333" s="117"/>
      <c r="JPH1333" s="117"/>
      <c r="JPI1333" s="117"/>
      <c r="JPJ1333" s="117"/>
      <c r="JPK1333" s="117"/>
      <c r="JPL1333" s="117"/>
      <c r="JPM1333" s="117"/>
      <c r="JPN1333" s="117"/>
      <c r="JPO1333" s="117"/>
      <c r="JPP1333" s="117"/>
      <c r="JPQ1333" s="117"/>
      <c r="JPR1333" s="117"/>
      <c r="JPS1333" s="117"/>
      <c r="JPT1333" s="117"/>
      <c r="JPU1333" s="117"/>
      <c r="JPV1333" s="117"/>
      <c r="JPW1333" s="117"/>
      <c r="JPX1333" s="117"/>
      <c r="JPY1333" s="117"/>
      <c r="JPZ1333" s="117"/>
      <c r="JQA1333" s="117"/>
      <c r="JQB1333" s="117"/>
      <c r="JQC1333" s="117"/>
      <c r="JQD1333" s="117"/>
      <c r="JQE1333" s="117"/>
      <c r="JQF1333" s="117"/>
      <c r="JQG1333" s="117"/>
      <c r="JQH1333" s="117"/>
      <c r="JQI1333" s="117"/>
      <c r="JQJ1333" s="117"/>
      <c r="JQK1333" s="117"/>
      <c r="JQL1333" s="117"/>
      <c r="JQM1333" s="117"/>
      <c r="JQN1333" s="117"/>
      <c r="JQO1333" s="117"/>
      <c r="JQP1333" s="117"/>
      <c r="JQQ1333" s="117"/>
      <c r="JQR1333" s="117"/>
      <c r="JQS1333" s="117"/>
      <c r="JQT1333" s="117"/>
      <c r="JQU1333" s="117"/>
      <c r="JQV1333" s="117"/>
      <c r="JQW1333" s="117"/>
      <c r="JQX1333" s="117"/>
      <c r="JQY1333" s="117"/>
      <c r="JQZ1333" s="117"/>
      <c r="JRA1333" s="117"/>
      <c r="JRB1333" s="117"/>
      <c r="JRC1333" s="117"/>
      <c r="JRD1333" s="117"/>
      <c r="JRE1333" s="117"/>
      <c r="JRF1333" s="117"/>
      <c r="JRG1333" s="117"/>
      <c r="JRH1333" s="117"/>
      <c r="JRI1333" s="117"/>
      <c r="JRJ1333" s="117"/>
      <c r="JRK1333" s="117"/>
      <c r="JRL1333" s="117"/>
      <c r="JRM1333" s="117"/>
      <c r="JRN1333" s="117"/>
      <c r="JRO1333" s="117"/>
      <c r="JRP1333" s="117"/>
      <c r="JRQ1333" s="117"/>
      <c r="JRR1333" s="117"/>
      <c r="JRS1333" s="117"/>
      <c r="JRT1333" s="117"/>
      <c r="JRU1333" s="117"/>
      <c r="JRV1333" s="117"/>
      <c r="JRW1333" s="117"/>
      <c r="JRX1333" s="117"/>
      <c r="JRY1333" s="117"/>
      <c r="JRZ1333" s="117"/>
      <c r="JSA1333" s="117"/>
      <c r="JSB1333" s="117"/>
      <c r="JSC1333" s="117"/>
      <c r="JSD1333" s="117"/>
      <c r="JSE1333" s="117"/>
      <c r="JSF1333" s="117"/>
      <c r="JSG1333" s="117"/>
      <c r="JSH1333" s="117"/>
      <c r="JSI1333" s="117"/>
      <c r="JSJ1333" s="117"/>
      <c r="JSK1333" s="117"/>
      <c r="JSL1333" s="117"/>
      <c r="JSM1333" s="117"/>
      <c r="JSN1333" s="117"/>
      <c r="JSO1333" s="117"/>
      <c r="JSP1333" s="117"/>
      <c r="JSQ1333" s="117"/>
      <c r="JSR1333" s="117"/>
      <c r="JSS1333" s="117"/>
      <c r="JST1333" s="117"/>
      <c r="JSU1333" s="117"/>
      <c r="JSV1333" s="117"/>
      <c r="JSW1333" s="117"/>
      <c r="JSX1333" s="117"/>
      <c r="JSY1333" s="117"/>
      <c r="JSZ1333" s="117"/>
      <c r="JTA1333" s="117"/>
      <c r="JTB1333" s="117"/>
      <c r="JTC1333" s="117"/>
      <c r="JTD1333" s="117"/>
      <c r="JTE1333" s="117"/>
      <c r="JTF1333" s="117"/>
      <c r="JTG1333" s="117"/>
      <c r="JTH1333" s="117"/>
      <c r="JTI1333" s="117"/>
      <c r="JTJ1333" s="117"/>
      <c r="JTK1333" s="117"/>
      <c r="JTL1333" s="117"/>
      <c r="JTM1333" s="117"/>
      <c r="JTN1333" s="117"/>
      <c r="JTO1333" s="117"/>
      <c r="JTP1333" s="117"/>
      <c r="JTQ1333" s="117"/>
      <c r="JTR1333" s="117"/>
      <c r="JTS1333" s="117"/>
      <c r="JTT1333" s="117"/>
      <c r="JTU1333" s="117"/>
      <c r="JTV1333" s="117"/>
      <c r="JTW1333" s="117"/>
      <c r="JTX1333" s="117"/>
      <c r="JTY1333" s="117"/>
      <c r="JTZ1333" s="117"/>
      <c r="JUA1333" s="117"/>
      <c r="JUB1333" s="117"/>
      <c r="JUC1333" s="117"/>
      <c r="JUD1333" s="117"/>
      <c r="JUE1333" s="117"/>
      <c r="JUF1333" s="117"/>
      <c r="JUG1333" s="117"/>
      <c r="JUH1333" s="117"/>
      <c r="JUI1333" s="117"/>
      <c r="JUJ1333" s="117"/>
      <c r="JUK1333" s="117"/>
      <c r="JUL1333" s="117"/>
      <c r="JUM1333" s="117"/>
      <c r="JUN1333" s="117"/>
      <c r="JUO1333" s="117"/>
      <c r="JUP1333" s="117"/>
      <c r="JUQ1333" s="117"/>
      <c r="JUR1333" s="117"/>
      <c r="JUS1333" s="117"/>
      <c r="JUT1333" s="117"/>
      <c r="JUU1333" s="117"/>
      <c r="JUV1333" s="117"/>
      <c r="JUW1333" s="117"/>
      <c r="JUX1333" s="117"/>
      <c r="JUY1333" s="117"/>
      <c r="JUZ1333" s="117"/>
      <c r="JVA1333" s="117"/>
      <c r="JVB1333" s="117"/>
      <c r="JVC1333" s="117"/>
      <c r="JVD1333" s="117"/>
      <c r="JVE1333" s="117"/>
      <c r="JVF1333" s="117"/>
      <c r="JVG1333" s="117"/>
      <c r="JVH1333" s="117"/>
      <c r="JVI1333" s="117"/>
      <c r="JVJ1333" s="117"/>
      <c r="JVK1333" s="117"/>
      <c r="JVL1333" s="117"/>
      <c r="JVM1333" s="117"/>
      <c r="JVN1333" s="117"/>
      <c r="JVO1333" s="117"/>
      <c r="JVP1333" s="117"/>
      <c r="JVQ1333" s="117"/>
      <c r="JVR1333" s="117"/>
      <c r="JVS1333" s="117"/>
      <c r="JVT1333" s="117"/>
      <c r="JVU1333" s="117"/>
      <c r="JVV1333" s="117"/>
      <c r="JVW1333" s="117"/>
      <c r="JVX1333" s="117"/>
      <c r="JVY1333" s="117"/>
      <c r="JVZ1333" s="117"/>
      <c r="JWA1333" s="117"/>
      <c r="JWB1333" s="117"/>
      <c r="JWC1333" s="117"/>
      <c r="JWD1333" s="117"/>
      <c r="JWE1333" s="117"/>
      <c r="JWF1333" s="117"/>
      <c r="JWG1333" s="117"/>
      <c r="JWH1333" s="117"/>
      <c r="JWI1333" s="117"/>
      <c r="JWJ1333" s="117"/>
      <c r="JWK1333" s="117"/>
      <c r="JWL1333" s="117"/>
      <c r="JWM1333" s="117"/>
      <c r="JWN1333" s="117"/>
      <c r="JWO1333" s="117"/>
      <c r="JWP1333" s="117"/>
      <c r="JWQ1333" s="117"/>
      <c r="JWR1333" s="117"/>
      <c r="JWS1333" s="117"/>
      <c r="JWT1333" s="117"/>
      <c r="JWU1333" s="117"/>
      <c r="JWV1333" s="117"/>
      <c r="JWW1333" s="117"/>
      <c r="JWX1333" s="117"/>
      <c r="JWY1333" s="117"/>
      <c r="JWZ1333" s="117"/>
      <c r="JXA1333" s="117"/>
      <c r="JXB1333" s="117"/>
      <c r="JXC1333" s="117"/>
      <c r="JXD1333" s="117"/>
      <c r="JXE1333" s="117"/>
      <c r="JXF1333" s="117"/>
      <c r="JXG1333" s="117"/>
      <c r="JXH1333" s="117"/>
      <c r="JXI1333" s="117"/>
      <c r="JXJ1333" s="117"/>
      <c r="JXK1333" s="117"/>
      <c r="JXL1333" s="117"/>
      <c r="JXM1333" s="117"/>
      <c r="JXN1333" s="117"/>
      <c r="JXO1333" s="117"/>
      <c r="JXP1333" s="117"/>
      <c r="JXQ1333" s="117"/>
      <c r="JXR1333" s="117"/>
      <c r="JXS1333" s="117"/>
      <c r="JXT1333" s="117"/>
      <c r="JXU1333" s="117"/>
      <c r="JXV1333" s="117"/>
      <c r="JXW1333" s="117"/>
      <c r="JXX1333" s="117"/>
      <c r="JXY1333" s="117"/>
      <c r="JXZ1333" s="117"/>
      <c r="JYA1333" s="117"/>
      <c r="JYB1333" s="117"/>
      <c r="JYC1333" s="117"/>
      <c r="JYD1333" s="117"/>
      <c r="JYE1333" s="117"/>
      <c r="JYF1333" s="117"/>
      <c r="JYG1333" s="117"/>
      <c r="JYH1333" s="117"/>
      <c r="JYI1333" s="117"/>
      <c r="JYJ1333" s="117"/>
      <c r="JYK1333" s="117"/>
      <c r="JYL1333" s="117"/>
      <c r="JYM1333" s="117"/>
      <c r="JYN1333" s="117"/>
      <c r="JYO1333" s="117"/>
      <c r="JYP1333" s="117"/>
      <c r="JYQ1333" s="117"/>
      <c r="JYR1333" s="117"/>
      <c r="JYS1333" s="117"/>
      <c r="JYT1333" s="117"/>
      <c r="JYU1333" s="117"/>
      <c r="JYV1333" s="117"/>
      <c r="JYW1333" s="117"/>
      <c r="JYX1333" s="117"/>
      <c r="JYY1333" s="117"/>
      <c r="JYZ1333" s="117"/>
      <c r="JZA1333" s="117"/>
      <c r="JZB1333" s="117"/>
      <c r="JZC1333" s="117"/>
      <c r="JZD1333" s="117"/>
      <c r="JZE1333" s="117"/>
      <c r="JZF1333" s="117"/>
      <c r="JZG1333" s="117"/>
      <c r="JZH1333" s="117"/>
      <c r="JZI1333" s="117"/>
      <c r="JZJ1333" s="117"/>
      <c r="JZK1333" s="117"/>
      <c r="JZL1333" s="117"/>
      <c r="JZM1333" s="117"/>
      <c r="JZN1333" s="117"/>
      <c r="JZO1333" s="117"/>
      <c r="JZP1333" s="117"/>
      <c r="JZQ1333" s="117"/>
      <c r="JZR1333" s="117"/>
      <c r="JZS1333" s="117"/>
      <c r="JZT1333" s="117"/>
      <c r="JZU1333" s="117"/>
      <c r="JZV1333" s="117"/>
      <c r="JZW1333" s="117"/>
      <c r="JZX1333" s="117"/>
      <c r="JZY1333" s="117"/>
      <c r="JZZ1333" s="117"/>
      <c r="KAA1333" s="117"/>
      <c r="KAB1333" s="117"/>
      <c r="KAC1333" s="117"/>
      <c r="KAD1333" s="117"/>
      <c r="KAE1333" s="117"/>
      <c r="KAF1333" s="117"/>
      <c r="KAG1333" s="117"/>
      <c r="KAH1333" s="117"/>
      <c r="KAI1333" s="117"/>
      <c r="KAJ1333" s="117"/>
      <c r="KAK1333" s="117"/>
      <c r="KAL1333" s="117"/>
      <c r="KAM1333" s="117"/>
      <c r="KAN1333" s="117"/>
      <c r="KAO1333" s="117"/>
      <c r="KAP1333" s="117"/>
      <c r="KAQ1333" s="117"/>
      <c r="KAR1333" s="117"/>
      <c r="KAS1333" s="117"/>
      <c r="KAT1333" s="117"/>
      <c r="KAU1333" s="117"/>
      <c r="KAV1333" s="117"/>
      <c r="KAW1333" s="117"/>
      <c r="KAX1333" s="117"/>
      <c r="KAY1333" s="117"/>
      <c r="KAZ1333" s="117"/>
      <c r="KBA1333" s="117"/>
      <c r="KBB1333" s="117"/>
      <c r="KBC1333" s="117"/>
      <c r="KBD1333" s="117"/>
      <c r="KBE1333" s="117"/>
      <c r="KBF1333" s="117"/>
      <c r="KBG1333" s="117"/>
      <c r="KBH1333" s="117"/>
      <c r="KBI1333" s="117"/>
      <c r="KBJ1333" s="117"/>
      <c r="KBK1333" s="117"/>
      <c r="KBL1333" s="117"/>
      <c r="KBM1333" s="117"/>
      <c r="KBN1333" s="117"/>
      <c r="KBO1333" s="117"/>
      <c r="KBP1333" s="117"/>
      <c r="KBQ1333" s="117"/>
      <c r="KBR1333" s="117"/>
      <c r="KBS1333" s="117"/>
      <c r="KBT1333" s="117"/>
      <c r="KBU1333" s="117"/>
      <c r="KBV1333" s="117"/>
      <c r="KBW1333" s="117"/>
      <c r="KBX1333" s="117"/>
      <c r="KBY1333" s="117"/>
      <c r="KBZ1333" s="117"/>
      <c r="KCA1333" s="117"/>
      <c r="KCB1333" s="117"/>
      <c r="KCC1333" s="117"/>
      <c r="KCD1333" s="117"/>
      <c r="KCE1333" s="117"/>
      <c r="KCF1333" s="117"/>
      <c r="KCG1333" s="117"/>
      <c r="KCH1333" s="117"/>
      <c r="KCI1333" s="117"/>
      <c r="KCJ1333" s="117"/>
      <c r="KCK1333" s="117"/>
      <c r="KCL1333" s="117"/>
      <c r="KCM1333" s="117"/>
      <c r="KCN1333" s="117"/>
      <c r="KCO1333" s="117"/>
      <c r="KCP1333" s="117"/>
      <c r="KCQ1333" s="117"/>
      <c r="KCR1333" s="117"/>
      <c r="KCS1333" s="117"/>
      <c r="KCT1333" s="117"/>
      <c r="KCU1333" s="117"/>
      <c r="KCV1333" s="117"/>
      <c r="KCW1333" s="117"/>
      <c r="KCX1333" s="117"/>
      <c r="KCY1333" s="117"/>
      <c r="KCZ1333" s="117"/>
      <c r="KDA1333" s="117"/>
      <c r="KDB1333" s="117"/>
      <c r="KDC1333" s="117"/>
      <c r="KDD1333" s="117"/>
      <c r="KDE1333" s="117"/>
      <c r="KDF1333" s="117"/>
      <c r="KDG1333" s="117"/>
      <c r="KDH1333" s="117"/>
      <c r="KDI1333" s="117"/>
      <c r="KDJ1333" s="117"/>
      <c r="KDK1333" s="117"/>
      <c r="KDL1333" s="117"/>
      <c r="KDM1333" s="117"/>
      <c r="KDN1333" s="117"/>
      <c r="KDO1333" s="117"/>
      <c r="KDP1333" s="117"/>
      <c r="KDQ1333" s="117"/>
      <c r="KDR1333" s="117"/>
      <c r="KDS1333" s="117"/>
      <c r="KDT1333" s="117"/>
      <c r="KDU1333" s="117"/>
      <c r="KDV1333" s="117"/>
      <c r="KDW1333" s="117"/>
      <c r="KDX1333" s="117"/>
      <c r="KDY1333" s="117"/>
      <c r="KDZ1333" s="117"/>
      <c r="KEA1333" s="117"/>
      <c r="KEB1333" s="117"/>
      <c r="KEC1333" s="117"/>
      <c r="KED1333" s="117"/>
      <c r="KEE1333" s="117"/>
      <c r="KEF1333" s="117"/>
      <c r="KEG1333" s="117"/>
      <c r="KEH1333" s="117"/>
      <c r="KEI1333" s="117"/>
      <c r="KEJ1333" s="117"/>
      <c r="KEK1333" s="117"/>
      <c r="KEL1333" s="117"/>
      <c r="KEM1333" s="117"/>
      <c r="KEN1333" s="117"/>
      <c r="KEO1333" s="117"/>
      <c r="KEP1333" s="117"/>
      <c r="KEQ1333" s="117"/>
      <c r="KER1333" s="117"/>
      <c r="KES1333" s="117"/>
      <c r="KET1333" s="117"/>
      <c r="KEU1333" s="117"/>
      <c r="KEV1333" s="117"/>
      <c r="KEW1333" s="117"/>
      <c r="KEX1333" s="117"/>
      <c r="KEY1333" s="117"/>
      <c r="KEZ1333" s="117"/>
      <c r="KFA1333" s="117"/>
      <c r="KFB1333" s="117"/>
      <c r="KFC1333" s="117"/>
      <c r="KFD1333" s="117"/>
      <c r="KFE1333" s="117"/>
      <c r="KFF1333" s="117"/>
      <c r="KFG1333" s="117"/>
      <c r="KFH1333" s="117"/>
      <c r="KFI1333" s="117"/>
      <c r="KFJ1333" s="117"/>
      <c r="KFK1333" s="117"/>
      <c r="KFL1333" s="117"/>
      <c r="KFM1333" s="117"/>
      <c r="KFN1333" s="117"/>
      <c r="KFO1333" s="117"/>
      <c r="KFP1333" s="117"/>
      <c r="KFQ1333" s="117"/>
      <c r="KFR1333" s="117"/>
      <c r="KFS1333" s="117"/>
      <c r="KFT1333" s="117"/>
      <c r="KFU1333" s="117"/>
      <c r="KFV1333" s="117"/>
      <c r="KFW1333" s="117"/>
      <c r="KFX1333" s="117"/>
      <c r="KFY1333" s="117"/>
      <c r="KFZ1333" s="117"/>
      <c r="KGA1333" s="117"/>
      <c r="KGB1333" s="117"/>
      <c r="KGC1333" s="117"/>
      <c r="KGD1333" s="117"/>
      <c r="KGE1333" s="117"/>
      <c r="KGF1333" s="117"/>
      <c r="KGG1333" s="117"/>
      <c r="KGH1333" s="117"/>
      <c r="KGI1333" s="117"/>
      <c r="KGJ1333" s="117"/>
      <c r="KGK1333" s="117"/>
      <c r="KGL1333" s="117"/>
      <c r="KGM1333" s="117"/>
      <c r="KGN1333" s="117"/>
      <c r="KGO1333" s="117"/>
      <c r="KGP1333" s="117"/>
      <c r="KGQ1333" s="117"/>
      <c r="KGR1333" s="117"/>
      <c r="KGS1333" s="117"/>
      <c r="KGT1333" s="117"/>
      <c r="KGU1333" s="117"/>
      <c r="KGV1333" s="117"/>
      <c r="KGW1333" s="117"/>
      <c r="KGX1333" s="117"/>
      <c r="KGY1333" s="117"/>
      <c r="KGZ1333" s="117"/>
      <c r="KHA1333" s="117"/>
      <c r="KHB1333" s="117"/>
      <c r="KHC1333" s="117"/>
      <c r="KHD1333" s="117"/>
      <c r="KHE1333" s="117"/>
      <c r="KHF1333" s="117"/>
      <c r="KHG1333" s="117"/>
      <c r="KHH1333" s="117"/>
      <c r="KHI1333" s="117"/>
      <c r="KHJ1333" s="117"/>
      <c r="KHK1333" s="117"/>
      <c r="KHL1333" s="117"/>
      <c r="KHM1333" s="117"/>
      <c r="KHN1333" s="117"/>
      <c r="KHO1333" s="117"/>
      <c r="KHP1333" s="117"/>
      <c r="KHQ1333" s="117"/>
      <c r="KHR1333" s="117"/>
      <c r="KHS1333" s="117"/>
      <c r="KHT1333" s="117"/>
      <c r="KHU1333" s="117"/>
      <c r="KHV1333" s="117"/>
      <c r="KHW1333" s="117"/>
      <c r="KHX1333" s="117"/>
      <c r="KHY1333" s="117"/>
      <c r="KHZ1333" s="117"/>
      <c r="KIA1333" s="117"/>
      <c r="KIB1333" s="117"/>
      <c r="KIC1333" s="117"/>
      <c r="KID1333" s="117"/>
      <c r="KIE1333" s="117"/>
      <c r="KIF1333" s="117"/>
      <c r="KIG1333" s="117"/>
      <c r="KIH1333" s="117"/>
      <c r="KII1333" s="117"/>
      <c r="KIJ1333" s="117"/>
      <c r="KIK1333" s="117"/>
      <c r="KIL1333" s="117"/>
      <c r="KIM1333" s="117"/>
      <c r="KIN1333" s="117"/>
      <c r="KIO1333" s="117"/>
      <c r="KIP1333" s="117"/>
      <c r="KIQ1333" s="117"/>
      <c r="KIR1333" s="117"/>
      <c r="KIS1333" s="117"/>
      <c r="KIT1333" s="117"/>
      <c r="KIU1333" s="117"/>
      <c r="KIV1333" s="117"/>
      <c r="KIW1333" s="117"/>
      <c r="KIX1333" s="117"/>
      <c r="KIY1333" s="117"/>
      <c r="KIZ1333" s="117"/>
      <c r="KJA1333" s="117"/>
      <c r="KJB1333" s="117"/>
      <c r="KJC1333" s="117"/>
      <c r="KJD1333" s="117"/>
      <c r="KJE1333" s="117"/>
      <c r="KJF1333" s="117"/>
      <c r="KJG1333" s="117"/>
      <c r="KJH1333" s="117"/>
      <c r="KJI1333" s="117"/>
      <c r="KJJ1333" s="117"/>
      <c r="KJK1333" s="117"/>
      <c r="KJL1333" s="117"/>
      <c r="KJM1333" s="117"/>
      <c r="KJN1333" s="117"/>
      <c r="KJO1333" s="117"/>
      <c r="KJP1333" s="117"/>
      <c r="KJQ1333" s="117"/>
      <c r="KJR1333" s="117"/>
      <c r="KJS1333" s="117"/>
      <c r="KJT1333" s="117"/>
      <c r="KJU1333" s="117"/>
      <c r="KJV1333" s="117"/>
      <c r="KJW1333" s="117"/>
      <c r="KJX1333" s="117"/>
      <c r="KJY1333" s="117"/>
      <c r="KJZ1333" s="117"/>
      <c r="KKA1333" s="117"/>
      <c r="KKB1333" s="117"/>
      <c r="KKC1333" s="117"/>
      <c r="KKD1333" s="117"/>
      <c r="KKE1333" s="117"/>
      <c r="KKF1333" s="117"/>
      <c r="KKG1333" s="117"/>
      <c r="KKH1333" s="117"/>
      <c r="KKI1333" s="117"/>
      <c r="KKJ1333" s="117"/>
      <c r="KKK1333" s="117"/>
      <c r="KKL1333" s="117"/>
      <c r="KKM1333" s="117"/>
      <c r="KKN1333" s="117"/>
      <c r="KKO1333" s="117"/>
      <c r="KKP1333" s="117"/>
      <c r="KKQ1333" s="117"/>
      <c r="KKR1333" s="117"/>
      <c r="KKS1333" s="117"/>
      <c r="KKT1333" s="117"/>
      <c r="KKU1333" s="117"/>
      <c r="KKV1333" s="117"/>
      <c r="KKW1333" s="117"/>
      <c r="KKX1333" s="117"/>
      <c r="KKY1333" s="117"/>
      <c r="KKZ1333" s="117"/>
      <c r="KLA1333" s="117"/>
      <c r="KLB1333" s="117"/>
      <c r="KLC1333" s="117"/>
      <c r="KLD1333" s="117"/>
      <c r="KLE1333" s="117"/>
      <c r="KLF1333" s="117"/>
      <c r="KLG1333" s="117"/>
      <c r="KLH1333" s="117"/>
      <c r="KLI1333" s="117"/>
      <c r="KLJ1333" s="117"/>
      <c r="KLK1333" s="117"/>
      <c r="KLL1333" s="117"/>
      <c r="KLM1333" s="117"/>
      <c r="KLN1333" s="117"/>
      <c r="KLO1333" s="117"/>
      <c r="KLP1333" s="117"/>
      <c r="KLQ1333" s="117"/>
      <c r="KLR1333" s="117"/>
      <c r="KLS1333" s="117"/>
      <c r="KLT1333" s="117"/>
      <c r="KLU1333" s="117"/>
      <c r="KLV1333" s="117"/>
      <c r="KLW1333" s="117"/>
      <c r="KLX1333" s="117"/>
      <c r="KLY1333" s="117"/>
      <c r="KLZ1333" s="117"/>
      <c r="KMA1333" s="117"/>
      <c r="KMB1333" s="117"/>
      <c r="KMC1333" s="117"/>
      <c r="KMD1333" s="117"/>
      <c r="KME1333" s="117"/>
      <c r="KMF1333" s="117"/>
      <c r="KMG1333" s="117"/>
      <c r="KMH1333" s="117"/>
      <c r="KMI1333" s="117"/>
      <c r="KMJ1333" s="117"/>
      <c r="KMK1333" s="117"/>
      <c r="KML1333" s="117"/>
      <c r="KMM1333" s="117"/>
      <c r="KMN1333" s="117"/>
      <c r="KMO1333" s="117"/>
      <c r="KMP1333" s="117"/>
      <c r="KMQ1333" s="117"/>
      <c r="KMR1333" s="117"/>
      <c r="KMS1333" s="117"/>
      <c r="KMT1333" s="117"/>
      <c r="KMU1333" s="117"/>
      <c r="KMV1333" s="117"/>
      <c r="KMW1333" s="117"/>
      <c r="KMX1333" s="117"/>
      <c r="KMY1333" s="117"/>
      <c r="KMZ1333" s="117"/>
      <c r="KNA1333" s="117"/>
      <c r="KNB1333" s="117"/>
      <c r="KNC1333" s="117"/>
      <c r="KND1333" s="117"/>
      <c r="KNE1333" s="117"/>
      <c r="KNF1333" s="117"/>
      <c r="KNG1333" s="117"/>
      <c r="KNH1333" s="117"/>
      <c r="KNI1333" s="117"/>
      <c r="KNJ1333" s="117"/>
      <c r="KNK1333" s="117"/>
      <c r="KNL1333" s="117"/>
      <c r="KNM1333" s="117"/>
      <c r="KNN1333" s="117"/>
      <c r="KNO1333" s="117"/>
      <c r="KNP1333" s="117"/>
      <c r="KNQ1333" s="117"/>
      <c r="KNR1333" s="117"/>
      <c r="KNS1333" s="117"/>
      <c r="KNT1333" s="117"/>
      <c r="KNU1333" s="117"/>
      <c r="KNV1333" s="117"/>
      <c r="KNW1333" s="117"/>
      <c r="KNX1333" s="117"/>
      <c r="KNY1333" s="117"/>
      <c r="KNZ1333" s="117"/>
      <c r="KOA1333" s="117"/>
      <c r="KOB1333" s="117"/>
      <c r="KOC1333" s="117"/>
      <c r="KOD1333" s="117"/>
      <c r="KOE1333" s="117"/>
      <c r="KOF1333" s="117"/>
      <c r="KOG1333" s="117"/>
      <c r="KOH1333" s="117"/>
      <c r="KOI1333" s="117"/>
      <c r="KOJ1333" s="117"/>
      <c r="KOK1333" s="117"/>
      <c r="KOL1333" s="117"/>
      <c r="KOM1333" s="117"/>
      <c r="KON1333" s="117"/>
      <c r="KOO1333" s="117"/>
      <c r="KOP1333" s="117"/>
      <c r="KOQ1333" s="117"/>
      <c r="KOR1333" s="117"/>
      <c r="KOS1333" s="117"/>
      <c r="KOT1333" s="117"/>
      <c r="KOU1333" s="117"/>
      <c r="KOV1333" s="117"/>
      <c r="KOW1333" s="117"/>
      <c r="KOX1333" s="117"/>
      <c r="KOY1333" s="117"/>
      <c r="KOZ1333" s="117"/>
      <c r="KPA1333" s="117"/>
      <c r="KPB1333" s="117"/>
      <c r="KPC1333" s="117"/>
      <c r="KPD1333" s="117"/>
      <c r="KPE1333" s="117"/>
      <c r="KPF1333" s="117"/>
      <c r="KPG1333" s="117"/>
      <c r="KPH1333" s="117"/>
      <c r="KPI1333" s="117"/>
      <c r="KPJ1333" s="117"/>
      <c r="KPK1333" s="117"/>
      <c r="KPL1333" s="117"/>
      <c r="KPM1333" s="117"/>
      <c r="KPN1333" s="117"/>
      <c r="KPO1333" s="117"/>
      <c r="KPP1333" s="117"/>
      <c r="KPQ1333" s="117"/>
      <c r="KPR1333" s="117"/>
      <c r="KPS1333" s="117"/>
      <c r="KPT1333" s="117"/>
      <c r="KPU1333" s="117"/>
      <c r="KPV1333" s="117"/>
      <c r="KPW1333" s="117"/>
      <c r="KPX1333" s="117"/>
      <c r="KPY1333" s="117"/>
      <c r="KPZ1333" s="117"/>
      <c r="KQA1333" s="117"/>
      <c r="KQB1333" s="117"/>
      <c r="KQC1333" s="117"/>
      <c r="KQD1333" s="117"/>
      <c r="KQE1333" s="117"/>
      <c r="KQF1333" s="117"/>
      <c r="KQG1333" s="117"/>
      <c r="KQH1333" s="117"/>
      <c r="KQI1333" s="117"/>
      <c r="KQJ1333" s="117"/>
      <c r="KQK1333" s="117"/>
      <c r="KQL1333" s="117"/>
      <c r="KQM1333" s="117"/>
      <c r="KQN1333" s="117"/>
      <c r="KQO1333" s="117"/>
      <c r="KQP1333" s="117"/>
      <c r="KQQ1333" s="117"/>
      <c r="KQR1333" s="117"/>
      <c r="KQS1333" s="117"/>
      <c r="KQT1333" s="117"/>
      <c r="KQU1333" s="117"/>
      <c r="KQV1333" s="117"/>
      <c r="KQW1333" s="117"/>
      <c r="KQX1333" s="117"/>
      <c r="KQY1333" s="117"/>
      <c r="KQZ1333" s="117"/>
      <c r="KRA1333" s="117"/>
      <c r="KRB1333" s="117"/>
      <c r="KRC1333" s="117"/>
      <c r="KRD1333" s="117"/>
      <c r="KRE1333" s="117"/>
      <c r="KRF1333" s="117"/>
      <c r="KRG1333" s="117"/>
      <c r="KRH1333" s="117"/>
      <c r="KRI1333" s="117"/>
      <c r="KRJ1333" s="117"/>
      <c r="KRK1333" s="117"/>
      <c r="KRL1333" s="117"/>
      <c r="KRM1333" s="117"/>
      <c r="KRN1333" s="117"/>
      <c r="KRO1333" s="117"/>
      <c r="KRP1333" s="117"/>
      <c r="KRQ1333" s="117"/>
      <c r="KRR1333" s="117"/>
      <c r="KRS1333" s="117"/>
      <c r="KRT1333" s="117"/>
      <c r="KRU1333" s="117"/>
      <c r="KRV1333" s="117"/>
      <c r="KRW1333" s="117"/>
      <c r="KRX1333" s="117"/>
      <c r="KRY1333" s="117"/>
      <c r="KRZ1333" s="117"/>
      <c r="KSA1333" s="117"/>
      <c r="KSB1333" s="117"/>
      <c r="KSC1333" s="117"/>
      <c r="KSD1333" s="117"/>
      <c r="KSE1333" s="117"/>
      <c r="KSF1333" s="117"/>
      <c r="KSG1333" s="117"/>
      <c r="KSH1333" s="117"/>
      <c r="KSI1333" s="117"/>
      <c r="KSJ1333" s="117"/>
      <c r="KSK1333" s="117"/>
      <c r="KSL1333" s="117"/>
      <c r="KSM1333" s="117"/>
      <c r="KSN1333" s="117"/>
      <c r="KSO1333" s="117"/>
      <c r="KSP1333" s="117"/>
      <c r="KSQ1333" s="117"/>
      <c r="KSR1333" s="117"/>
      <c r="KSS1333" s="117"/>
      <c r="KST1333" s="117"/>
      <c r="KSU1333" s="117"/>
      <c r="KSV1333" s="117"/>
      <c r="KSW1333" s="117"/>
      <c r="KSX1333" s="117"/>
      <c r="KSY1333" s="117"/>
      <c r="KSZ1333" s="117"/>
      <c r="KTA1333" s="117"/>
      <c r="KTB1333" s="117"/>
      <c r="KTC1333" s="117"/>
      <c r="KTD1333" s="117"/>
      <c r="KTE1333" s="117"/>
      <c r="KTF1333" s="117"/>
      <c r="KTG1333" s="117"/>
      <c r="KTH1333" s="117"/>
      <c r="KTI1333" s="117"/>
      <c r="KTJ1333" s="117"/>
      <c r="KTK1333" s="117"/>
      <c r="KTL1333" s="117"/>
      <c r="KTM1333" s="117"/>
      <c r="KTN1333" s="117"/>
      <c r="KTO1333" s="117"/>
      <c r="KTP1333" s="117"/>
      <c r="KTQ1333" s="117"/>
      <c r="KTR1333" s="117"/>
      <c r="KTS1333" s="117"/>
      <c r="KTT1333" s="117"/>
      <c r="KTU1333" s="117"/>
      <c r="KTV1333" s="117"/>
      <c r="KTW1333" s="117"/>
      <c r="KTX1333" s="117"/>
      <c r="KTY1333" s="117"/>
      <c r="KTZ1333" s="117"/>
      <c r="KUA1333" s="117"/>
      <c r="KUB1333" s="117"/>
      <c r="KUC1333" s="117"/>
      <c r="KUD1333" s="117"/>
      <c r="KUE1333" s="117"/>
      <c r="KUF1333" s="117"/>
      <c r="KUG1333" s="117"/>
      <c r="KUH1333" s="117"/>
      <c r="KUI1333" s="117"/>
      <c r="KUJ1333" s="117"/>
      <c r="KUK1333" s="117"/>
      <c r="KUL1333" s="117"/>
      <c r="KUM1333" s="117"/>
      <c r="KUN1333" s="117"/>
      <c r="KUO1333" s="117"/>
      <c r="KUP1333" s="117"/>
      <c r="KUQ1333" s="117"/>
      <c r="KUR1333" s="117"/>
      <c r="KUS1333" s="117"/>
      <c r="KUT1333" s="117"/>
      <c r="KUU1333" s="117"/>
      <c r="KUV1333" s="117"/>
      <c r="KUW1333" s="117"/>
      <c r="KUX1333" s="117"/>
      <c r="KUY1333" s="117"/>
      <c r="KUZ1333" s="117"/>
      <c r="KVA1333" s="117"/>
      <c r="KVB1333" s="117"/>
      <c r="KVC1333" s="117"/>
      <c r="KVD1333" s="117"/>
      <c r="KVE1333" s="117"/>
      <c r="KVF1333" s="117"/>
      <c r="KVG1333" s="117"/>
      <c r="KVH1333" s="117"/>
      <c r="KVI1333" s="117"/>
      <c r="KVJ1333" s="117"/>
      <c r="KVK1333" s="117"/>
      <c r="KVL1333" s="117"/>
      <c r="KVM1333" s="117"/>
      <c r="KVN1333" s="117"/>
      <c r="KVO1333" s="117"/>
      <c r="KVP1333" s="117"/>
      <c r="KVQ1333" s="117"/>
      <c r="KVR1333" s="117"/>
      <c r="KVS1333" s="117"/>
      <c r="KVT1333" s="117"/>
      <c r="KVU1333" s="117"/>
      <c r="KVV1333" s="117"/>
      <c r="KVW1333" s="117"/>
      <c r="KVX1333" s="117"/>
      <c r="KVY1333" s="117"/>
      <c r="KVZ1333" s="117"/>
      <c r="KWA1333" s="117"/>
      <c r="KWB1333" s="117"/>
      <c r="KWC1333" s="117"/>
      <c r="KWD1333" s="117"/>
      <c r="KWE1333" s="117"/>
      <c r="KWF1333" s="117"/>
      <c r="KWG1333" s="117"/>
      <c r="KWH1333" s="117"/>
      <c r="KWI1333" s="117"/>
      <c r="KWJ1333" s="117"/>
      <c r="KWK1333" s="117"/>
      <c r="KWL1333" s="117"/>
      <c r="KWM1333" s="117"/>
      <c r="KWN1333" s="117"/>
      <c r="KWO1333" s="117"/>
      <c r="KWP1333" s="117"/>
      <c r="KWQ1333" s="117"/>
      <c r="KWR1333" s="117"/>
      <c r="KWS1333" s="117"/>
      <c r="KWT1333" s="117"/>
      <c r="KWU1333" s="117"/>
      <c r="KWV1333" s="117"/>
      <c r="KWW1333" s="117"/>
      <c r="KWX1333" s="117"/>
      <c r="KWY1333" s="117"/>
      <c r="KWZ1333" s="117"/>
      <c r="KXA1333" s="117"/>
      <c r="KXB1333" s="117"/>
      <c r="KXC1333" s="117"/>
      <c r="KXD1333" s="117"/>
      <c r="KXE1333" s="117"/>
      <c r="KXF1333" s="117"/>
      <c r="KXG1333" s="117"/>
      <c r="KXH1333" s="117"/>
      <c r="KXI1333" s="117"/>
      <c r="KXJ1333" s="117"/>
      <c r="KXK1333" s="117"/>
      <c r="KXL1333" s="117"/>
      <c r="KXM1333" s="117"/>
      <c r="KXN1333" s="117"/>
      <c r="KXO1333" s="117"/>
      <c r="KXP1333" s="117"/>
      <c r="KXQ1333" s="117"/>
      <c r="KXR1333" s="117"/>
      <c r="KXS1333" s="117"/>
      <c r="KXT1333" s="117"/>
      <c r="KXU1333" s="117"/>
      <c r="KXV1333" s="117"/>
      <c r="KXW1333" s="117"/>
      <c r="KXX1333" s="117"/>
      <c r="KXY1333" s="117"/>
      <c r="KXZ1333" s="117"/>
      <c r="KYA1333" s="117"/>
      <c r="KYB1333" s="117"/>
      <c r="KYC1333" s="117"/>
      <c r="KYD1333" s="117"/>
      <c r="KYE1333" s="117"/>
      <c r="KYF1333" s="117"/>
      <c r="KYG1333" s="117"/>
      <c r="KYH1333" s="117"/>
      <c r="KYI1333" s="117"/>
      <c r="KYJ1333" s="117"/>
      <c r="KYK1333" s="117"/>
      <c r="KYL1333" s="117"/>
      <c r="KYM1333" s="117"/>
      <c r="KYN1333" s="117"/>
      <c r="KYO1333" s="117"/>
      <c r="KYP1333" s="117"/>
      <c r="KYQ1333" s="117"/>
      <c r="KYR1333" s="117"/>
      <c r="KYS1333" s="117"/>
      <c r="KYT1333" s="117"/>
      <c r="KYU1333" s="117"/>
      <c r="KYV1333" s="117"/>
      <c r="KYW1333" s="117"/>
      <c r="KYX1333" s="117"/>
      <c r="KYY1333" s="117"/>
      <c r="KYZ1333" s="117"/>
      <c r="KZA1333" s="117"/>
      <c r="KZB1333" s="117"/>
      <c r="KZC1333" s="117"/>
      <c r="KZD1333" s="117"/>
      <c r="KZE1333" s="117"/>
      <c r="KZF1333" s="117"/>
      <c r="KZG1333" s="117"/>
      <c r="KZH1333" s="117"/>
      <c r="KZI1333" s="117"/>
      <c r="KZJ1333" s="117"/>
      <c r="KZK1333" s="117"/>
      <c r="KZL1333" s="117"/>
      <c r="KZM1333" s="117"/>
      <c r="KZN1333" s="117"/>
      <c r="KZO1333" s="117"/>
      <c r="KZP1333" s="117"/>
      <c r="KZQ1333" s="117"/>
      <c r="KZR1333" s="117"/>
      <c r="KZS1333" s="117"/>
      <c r="KZT1333" s="117"/>
      <c r="KZU1333" s="117"/>
      <c r="KZV1333" s="117"/>
      <c r="KZW1333" s="117"/>
      <c r="KZX1333" s="117"/>
      <c r="KZY1333" s="117"/>
      <c r="KZZ1333" s="117"/>
      <c r="LAA1333" s="117"/>
      <c r="LAB1333" s="117"/>
      <c r="LAC1333" s="117"/>
      <c r="LAD1333" s="117"/>
      <c r="LAE1333" s="117"/>
      <c r="LAF1333" s="117"/>
      <c r="LAG1333" s="117"/>
      <c r="LAH1333" s="117"/>
      <c r="LAI1333" s="117"/>
      <c r="LAJ1333" s="117"/>
      <c r="LAK1333" s="117"/>
      <c r="LAL1333" s="117"/>
      <c r="LAM1333" s="117"/>
      <c r="LAN1333" s="117"/>
      <c r="LAO1333" s="117"/>
      <c r="LAP1333" s="117"/>
      <c r="LAQ1333" s="117"/>
      <c r="LAR1333" s="117"/>
      <c r="LAS1333" s="117"/>
      <c r="LAT1333" s="117"/>
      <c r="LAU1333" s="117"/>
      <c r="LAV1333" s="117"/>
      <c r="LAW1333" s="117"/>
      <c r="LAX1333" s="117"/>
      <c r="LAY1333" s="117"/>
      <c r="LAZ1333" s="117"/>
      <c r="LBA1333" s="117"/>
      <c r="LBB1333" s="117"/>
      <c r="LBC1333" s="117"/>
      <c r="LBD1333" s="117"/>
      <c r="LBE1333" s="117"/>
      <c r="LBF1333" s="117"/>
      <c r="LBG1333" s="117"/>
      <c r="LBH1333" s="117"/>
      <c r="LBI1333" s="117"/>
      <c r="LBJ1333" s="117"/>
      <c r="LBK1333" s="117"/>
      <c r="LBL1333" s="117"/>
      <c r="LBM1333" s="117"/>
      <c r="LBN1333" s="117"/>
      <c r="LBO1333" s="117"/>
      <c r="LBP1333" s="117"/>
      <c r="LBQ1333" s="117"/>
      <c r="LBR1333" s="117"/>
      <c r="LBS1333" s="117"/>
      <c r="LBT1333" s="117"/>
      <c r="LBU1333" s="117"/>
      <c r="LBV1333" s="117"/>
      <c r="LBW1333" s="117"/>
      <c r="LBX1333" s="117"/>
      <c r="LBY1333" s="117"/>
      <c r="LBZ1333" s="117"/>
      <c r="LCA1333" s="117"/>
      <c r="LCB1333" s="117"/>
      <c r="LCC1333" s="117"/>
      <c r="LCD1333" s="117"/>
      <c r="LCE1333" s="117"/>
      <c r="LCF1333" s="117"/>
      <c r="LCG1333" s="117"/>
      <c r="LCH1333" s="117"/>
      <c r="LCI1333" s="117"/>
      <c r="LCJ1333" s="117"/>
      <c r="LCK1333" s="117"/>
      <c r="LCL1333" s="117"/>
      <c r="LCM1333" s="117"/>
      <c r="LCN1333" s="117"/>
      <c r="LCO1333" s="117"/>
      <c r="LCP1333" s="117"/>
      <c r="LCQ1333" s="117"/>
      <c r="LCR1333" s="117"/>
      <c r="LCS1333" s="117"/>
      <c r="LCT1333" s="117"/>
      <c r="LCU1333" s="117"/>
      <c r="LCV1333" s="117"/>
      <c r="LCW1333" s="117"/>
      <c r="LCX1333" s="117"/>
      <c r="LCY1333" s="117"/>
      <c r="LCZ1333" s="117"/>
      <c r="LDA1333" s="117"/>
      <c r="LDB1333" s="117"/>
      <c r="LDC1333" s="117"/>
      <c r="LDD1333" s="117"/>
      <c r="LDE1333" s="117"/>
      <c r="LDF1333" s="117"/>
      <c r="LDG1333" s="117"/>
      <c r="LDH1333" s="117"/>
      <c r="LDI1333" s="117"/>
      <c r="LDJ1333" s="117"/>
      <c r="LDK1333" s="117"/>
      <c r="LDL1333" s="117"/>
      <c r="LDM1333" s="117"/>
      <c r="LDN1333" s="117"/>
      <c r="LDO1333" s="117"/>
      <c r="LDP1333" s="117"/>
      <c r="LDQ1333" s="117"/>
      <c r="LDR1333" s="117"/>
      <c r="LDS1333" s="117"/>
      <c r="LDT1333" s="117"/>
      <c r="LDU1333" s="117"/>
      <c r="LDV1333" s="117"/>
      <c r="LDW1333" s="117"/>
      <c r="LDX1333" s="117"/>
      <c r="LDY1333" s="117"/>
      <c r="LDZ1333" s="117"/>
      <c r="LEA1333" s="117"/>
      <c r="LEB1333" s="117"/>
      <c r="LEC1333" s="117"/>
      <c r="LED1333" s="117"/>
      <c r="LEE1333" s="117"/>
      <c r="LEF1333" s="117"/>
      <c r="LEG1333" s="117"/>
      <c r="LEH1333" s="117"/>
      <c r="LEI1333" s="117"/>
      <c r="LEJ1333" s="117"/>
      <c r="LEK1333" s="117"/>
      <c r="LEL1333" s="117"/>
      <c r="LEM1333" s="117"/>
      <c r="LEN1333" s="117"/>
      <c r="LEO1333" s="117"/>
      <c r="LEP1333" s="117"/>
      <c r="LEQ1333" s="117"/>
      <c r="LER1333" s="117"/>
      <c r="LES1333" s="117"/>
      <c r="LET1333" s="117"/>
      <c r="LEU1333" s="117"/>
      <c r="LEV1333" s="117"/>
      <c r="LEW1333" s="117"/>
      <c r="LEX1333" s="117"/>
      <c r="LEY1333" s="117"/>
      <c r="LEZ1333" s="117"/>
      <c r="LFA1333" s="117"/>
      <c r="LFB1333" s="117"/>
      <c r="LFC1333" s="117"/>
      <c r="LFD1333" s="117"/>
      <c r="LFE1333" s="117"/>
      <c r="LFF1333" s="117"/>
      <c r="LFG1333" s="117"/>
      <c r="LFH1333" s="117"/>
      <c r="LFI1333" s="117"/>
      <c r="LFJ1333" s="117"/>
      <c r="LFK1333" s="117"/>
      <c r="LFL1333" s="117"/>
      <c r="LFM1333" s="117"/>
      <c r="LFN1333" s="117"/>
      <c r="LFO1333" s="117"/>
      <c r="LFP1333" s="117"/>
      <c r="LFQ1333" s="117"/>
      <c r="LFR1333" s="117"/>
      <c r="LFS1333" s="117"/>
      <c r="LFT1333" s="117"/>
      <c r="LFU1333" s="117"/>
      <c r="LFV1333" s="117"/>
      <c r="LFW1333" s="117"/>
      <c r="LFX1333" s="117"/>
      <c r="LFY1333" s="117"/>
      <c r="LFZ1333" s="117"/>
      <c r="LGA1333" s="117"/>
      <c r="LGB1333" s="117"/>
      <c r="LGC1333" s="117"/>
      <c r="LGD1333" s="117"/>
      <c r="LGE1333" s="117"/>
      <c r="LGF1333" s="117"/>
      <c r="LGG1333" s="117"/>
      <c r="LGH1333" s="117"/>
      <c r="LGI1333" s="117"/>
      <c r="LGJ1333" s="117"/>
      <c r="LGK1333" s="117"/>
      <c r="LGL1333" s="117"/>
      <c r="LGM1333" s="117"/>
      <c r="LGN1333" s="117"/>
      <c r="LGO1333" s="117"/>
      <c r="LGP1333" s="117"/>
      <c r="LGQ1333" s="117"/>
      <c r="LGR1333" s="117"/>
      <c r="LGS1333" s="117"/>
      <c r="LGT1333" s="117"/>
      <c r="LGU1333" s="117"/>
      <c r="LGV1333" s="117"/>
      <c r="LGW1333" s="117"/>
      <c r="LGX1333" s="117"/>
      <c r="LGY1333" s="117"/>
      <c r="LGZ1333" s="117"/>
      <c r="LHA1333" s="117"/>
      <c r="LHB1333" s="117"/>
      <c r="LHC1333" s="117"/>
      <c r="LHD1333" s="117"/>
      <c r="LHE1333" s="117"/>
      <c r="LHF1333" s="117"/>
      <c r="LHG1333" s="117"/>
      <c r="LHH1333" s="117"/>
      <c r="LHI1333" s="117"/>
      <c r="LHJ1333" s="117"/>
      <c r="LHK1333" s="117"/>
      <c r="LHL1333" s="117"/>
      <c r="LHM1333" s="117"/>
      <c r="LHN1333" s="117"/>
      <c r="LHO1333" s="117"/>
      <c r="LHP1333" s="117"/>
      <c r="LHQ1333" s="117"/>
      <c r="LHR1333" s="117"/>
      <c r="LHS1333" s="117"/>
      <c r="LHT1333" s="117"/>
      <c r="LHU1333" s="117"/>
      <c r="LHV1333" s="117"/>
      <c r="LHW1333" s="117"/>
      <c r="LHX1333" s="117"/>
      <c r="LHY1333" s="117"/>
      <c r="LHZ1333" s="117"/>
      <c r="LIA1333" s="117"/>
      <c r="LIB1333" s="117"/>
      <c r="LIC1333" s="117"/>
      <c r="LID1333" s="117"/>
      <c r="LIE1333" s="117"/>
      <c r="LIF1333" s="117"/>
      <c r="LIG1333" s="117"/>
      <c r="LIH1333" s="117"/>
      <c r="LII1333" s="117"/>
      <c r="LIJ1333" s="117"/>
      <c r="LIK1333" s="117"/>
      <c r="LIL1333" s="117"/>
      <c r="LIM1333" s="117"/>
      <c r="LIN1333" s="117"/>
      <c r="LIO1333" s="117"/>
      <c r="LIP1333" s="117"/>
      <c r="LIQ1333" s="117"/>
      <c r="LIR1333" s="117"/>
      <c r="LIS1333" s="117"/>
      <c r="LIT1333" s="117"/>
      <c r="LIU1333" s="117"/>
      <c r="LIV1333" s="117"/>
      <c r="LIW1333" s="117"/>
      <c r="LIX1333" s="117"/>
      <c r="LIY1333" s="117"/>
      <c r="LIZ1333" s="117"/>
      <c r="LJA1333" s="117"/>
      <c r="LJB1333" s="117"/>
      <c r="LJC1333" s="117"/>
      <c r="LJD1333" s="117"/>
      <c r="LJE1333" s="117"/>
      <c r="LJF1333" s="117"/>
      <c r="LJG1333" s="117"/>
      <c r="LJH1333" s="117"/>
      <c r="LJI1333" s="117"/>
      <c r="LJJ1333" s="117"/>
      <c r="LJK1333" s="117"/>
      <c r="LJL1333" s="117"/>
      <c r="LJM1333" s="117"/>
      <c r="LJN1333" s="117"/>
      <c r="LJO1333" s="117"/>
      <c r="LJP1333" s="117"/>
      <c r="LJQ1333" s="117"/>
      <c r="LJR1333" s="117"/>
      <c r="LJS1333" s="117"/>
      <c r="LJT1333" s="117"/>
      <c r="LJU1333" s="117"/>
      <c r="LJV1333" s="117"/>
      <c r="LJW1333" s="117"/>
      <c r="LJX1333" s="117"/>
      <c r="LJY1333" s="117"/>
      <c r="LJZ1333" s="117"/>
      <c r="LKA1333" s="117"/>
      <c r="LKB1333" s="117"/>
      <c r="LKC1333" s="117"/>
      <c r="LKD1333" s="117"/>
      <c r="LKE1333" s="117"/>
      <c r="LKF1333" s="117"/>
      <c r="LKG1333" s="117"/>
      <c r="LKH1333" s="117"/>
      <c r="LKI1333" s="117"/>
      <c r="LKJ1333" s="117"/>
      <c r="LKK1333" s="117"/>
      <c r="LKL1333" s="117"/>
      <c r="LKM1333" s="117"/>
      <c r="LKN1333" s="117"/>
      <c r="LKO1333" s="117"/>
      <c r="LKP1333" s="117"/>
      <c r="LKQ1333" s="117"/>
      <c r="LKR1333" s="117"/>
      <c r="LKS1333" s="117"/>
      <c r="LKT1333" s="117"/>
      <c r="LKU1333" s="117"/>
      <c r="LKV1333" s="117"/>
      <c r="LKW1333" s="117"/>
      <c r="LKX1333" s="117"/>
      <c r="LKY1333" s="117"/>
      <c r="LKZ1333" s="117"/>
      <c r="LLA1333" s="117"/>
      <c r="LLB1333" s="117"/>
      <c r="LLC1333" s="117"/>
      <c r="LLD1333" s="117"/>
      <c r="LLE1333" s="117"/>
      <c r="LLF1333" s="117"/>
      <c r="LLG1333" s="117"/>
      <c r="LLH1333" s="117"/>
      <c r="LLI1333" s="117"/>
      <c r="LLJ1333" s="117"/>
      <c r="LLK1333" s="117"/>
      <c r="LLL1333" s="117"/>
      <c r="LLM1333" s="117"/>
      <c r="LLN1333" s="117"/>
      <c r="LLO1333" s="117"/>
      <c r="LLP1333" s="117"/>
      <c r="LLQ1333" s="117"/>
      <c r="LLR1333" s="117"/>
      <c r="LLS1333" s="117"/>
      <c r="LLT1333" s="117"/>
      <c r="LLU1333" s="117"/>
      <c r="LLV1333" s="117"/>
      <c r="LLW1333" s="117"/>
      <c r="LLX1333" s="117"/>
      <c r="LLY1333" s="117"/>
      <c r="LLZ1333" s="117"/>
      <c r="LMA1333" s="117"/>
      <c r="LMB1333" s="117"/>
      <c r="LMC1333" s="117"/>
      <c r="LMD1333" s="117"/>
      <c r="LME1333" s="117"/>
      <c r="LMF1333" s="117"/>
      <c r="LMG1333" s="117"/>
      <c r="LMH1333" s="117"/>
      <c r="LMI1333" s="117"/>
      <c r="LMJ1333" s="117"/>
      <c r="LMK1333" s="117"/>
      <c r="LML1333" s="117"/>
      <c r="LMM1333" s="117"/>
      <c r="LMN1333" s="117"/>
      <c r="LMO1333" s="117"/>
      <c r="LMP1333" s="117"/>
      <c r="LMQ1333" s="117"/>
      <c r="LMR1333" s="117"/>
      <c r="LMS1333" s="117"/>
      <c r="LMT1333" s="117"/>
      <c r="LMU1333" s="117"/>
      <c r="LMV1333" s="117"/>
      <c r="LMW1333" s="117"/>
      <c r="LMX1333" s="117"/>
      <c r="LMY1333" s="117"/>
      <c r="LMZ1333" s="117"/>
      <c r="LNA1333" s="117"/>
      <c r="LNB1333" s="117"/>
      <c r="LNC1333" s="117"/>
      <c r="LND1333" s="117"/>
      <c r="LNE1333" s="117"/>
      <c r="LNF1333" s="117"/>
      <c r="LNG1333" s="117"/>
      <c r="LNH1333" s="117"/>
      <c r="LNI1333" s="117"/>
      <c r="LNJ1333" s="117"/>
      <c r="LNK1333" s="117"/>
      <c r="LNL1333" s="117"/>
      <c r="LNM1333" s="117"/>
      <c r="LNN1333" s="117"/>
      <c r="LNO1333" s="117"/>
      <c r="LNP1333" s="117"/>
      <c r="LNQ1333" s="117"/>
      <c r="LNR1333" s="117"/>
      <c r="LNS1333" s="117"/>
      <c r="LNT1333" s="117"/>
      <c r="LNU1333" s="117"/>
      <c r="LNV1333" s="117"/>
      <c r="LNW1333" s="117"/>
      <c r="LNX1333" s="117"/>
      <c r="LNY1333" s="117"/>
      <c r="LNZ1333" s="117"/>
      <c r="LOA1333" s="117"/>
      <c r="LOB1333" s="117"/>
      <c r="LOC1333" s="117"/>
      <c r="LOD1333" s="117"/>
      <c r="LOE1333" s="117"/>
      <c r="LOF1333" s="117"/>
      <c r="LOG1333" s="117"/>
      <c r="LOH1333" s="117"/>
      <c r="LOI1333" s="117"/>
      <c r="LOJ1333" s="117"/>
      <c r="LOK1333" s="117"/>
      <c r="LOL1333" s="117"/>
      <c r="LOM1333" s="117"/>
      <c r="LON1333" s="117"/>
      <c r="LOO1333" s="117"/>
      <c r="LOP1333" s="117"/>
      <c r="LOQ1333" s="117"/>
      <c r="LOR1333" s="117"/>
      <c r="LOS1333" s="117"/>
      <c r="LOT1333" s="117"/>
      <c r="LOU1333" s="117"/>
      <c r="LOV1333" s="117"/>
      <c r="LOW1333" s="117"/>
      <c r="LOX1333" s="117"/>
      <c r="LOY1333" s="117"/>
      <c r="LOZ1333" s="117"/>
      <c r="LPA1333" s="117"/>
      <c r="LPB1333" s="117"/>
      <c r="LPC1333" s="117"/>
      <c r="LPD1333" s="117"/>
      <c r="LPE1333" s="117"/>
      <c r="LPF1333" s="117"/>
      <c r="LPG1333" s="117"/>
      <c r="LPH1333" s="117"/>
      <c r="LPI1333" s="117"/>
      <c r="LPJ1333" s="117"/>
      <c r="LPK1333" s="117"/>
      <c r="LPL1333" s="117"/>
      <c r="LPM1333" s="117"/>
      <c r="LPN1333" s="117"/>
      <c r="LPO1333" s="117"/>
      <c r="LPP1333" s="117"/>
      <c r="LPQ1333" s="117"/>
      <c r="LPR1333" s="117"/>
      <c r="LPS1333" s="117"/>
      <c r="LPT1333" s="117"/>
      <c r="LPU1333" s="117"/>
      <c r="LPV1333" s="117"/>
      <c r="LPW1333" s="117"/>
      <c r="LPX1333" s="117"/>
      <c r="LPY1333" s="117"/>
      <c r="LPZ1333" s="117"/>
      <c r="LQA1333" s="117"/>
      <c r="LQB1333" s="117"/>
      <c r="LQC1333" s="117"/>
      <c r="LQD1333" s="117"/>
      <c r="LQE1333" s="117"/>
      <c r="LQF1333" s="117"/>
      <c r="LQG1333" s="117"/>
      <c r="LQH1333" s="117"/>
      <c r="LQI1333" s="117"/>
      <c r="LQJ1333" s="117"/>
      <c r="LQK1333" s="117"/>
      <c r="LQL1333" s="117"/>
      <c r="LQM1333" s="117"/>
      <c r="LQN1333" s="117"/>
      <c r="LQO1333" s="117"/>
      <c r="LQP1333" s="117"/>
      <c r="LQQ1333" s="117"/>
      <c r="LQR1333" s="117"/>
      <c r="LQS1333" s="117"/>
      <c r="LQT1333" s="117"/>
      <c r="LQU1333" s="117"/>
      <c r="LQV1333" s="117"/>
      <c r="LQW1333" s="117"/>
      <c r="LQX1333" s="117"/>
      <c r="LQY1333" s="117"/>
      <c r="LQZ1333" s="117"/>
      <c r="LRA1333" s="117"/>
      <c r="LRB1333" s="117"/>
      <c r="LRC1333" s="117"/>
      <c r="LRD1333" s="117"/>
      <c r="LRE1333" s="117"/>
      <c r="LRF1333" s="117"/>
      <c r="LRG1333" s="117"/>
      <c r="LRH1333" s="117"/>
      <c r="LRI1333" s="117"/>
      <c r="LRJ1333" s="117"/>
      <c r="LRK1333" s="117"/>
      <c r="LRL1333" s="117"/>
      <c r="LRM1333" s="117"/>
      <c r="LRN1333" s="117"/>
      <c r="LRO1333" s="117"/>
      <c r="LRP1333" s="117"/>
      <c r="LRQ1333" s="117"/>
      <c r="LRR1333" s="117"/>
      <c r="LRS1333" s="117"/>
      <c r="LRT1333" s="117"/>
      <c r="LRU1333" s="117"/>
      <c r="LRV1333" s="117"/>
      <c r="LRW1333" s="117"/>
      <c r="LRX1333" s="117"/>
      <c r="LRY1333" s="117"/>
      <c r="LRZ1333" s="117"/>
      <c r="LSA1333" s="117"/>
      <c r="LSB1333" s="117"/>
      <c r="LSC1333" s="117"/>
      <c r="LSD1333" s="117"/>
      <c r="LSE1333" s="117"/>
      <c r="LSF1333" s="117"/>
      <c r="LSG1333" s="117"/>
      <c r="LSH1333" s="117"/>
      <c r="LSI1333" s="117"/>
      <c r="LSJ1333" s="117"/>
      <c r="LSK1333" s="117"/>
      <c r="LSL1333" s="117"/>
      <c r="LSM1333" s="117"/>
      <c r="LSN1333" s="117"/>
      <c r="LSO1333" s="117"/>
      <c r="LSP1333" s="117"/>
      <c r="LSQ1333" s="117"/>
      <c r="LSR1333" s="117"/>
      <c r="LSS1333" s="117"/>
      <c r="LST1333" s="117"/>
      <c r="LSU1333" s="117"/>
      <c r="LSV1333" s="117"/>
      <c r="LSW1333" s="117"/>
      <c r="LSX1333" s="117"/>
      <c r="LSY1333" s="117"/>
      <c r="LSZ1333" s="117"/>
      <c r="LTA1333" s="117"/>
      <c r="LTB1333" s="117"/>
      <c r="LTC1333" s="117"/>
      <c r="LTD1333" s="117"/>
      <c r="LTE1333" s="117"/>
      <c r="LTF1333" s="117"/>
      <c r="LTG1333" s="117"/>
      <c r="LTH1333" s="117"/>
      <c r="LTI1333" s="117"/>
      <c r="LTJ1333" s="117"/>
      <c r="LTK1333" s="117"/>
      <c r="LTL1333" s="117"/>
      <c r="LTM1333" s="117"/>
      <c r="LTN1333" s="117"/>
      <c r="LTO1333" s="117"/>
      <c r="LTP1333" s="117"/>
      <c r="LTQ1333" s="117"/>
      <c r="LTR1333" s="117"/>
      <c r="LTS1333" s="117"/>
      <c r="LTT1333" s="117"/>
      <c r="LTU1333" s="117"/>
      <c r="LTV1333" s="117"/>
      <c r="LTW1333" s="117"/>
      <c r="LTX1333" s="117"/>
      <c r="LTY1333" s="117"/>
      <c r="LTZ1333" s="117"/>
      <c r="LUA1333" s="117"/>
      <c r="LUB1333" s="117"/>
      <c r="LUC1333" s="117"/>
      <c r="LUD1333" s="117"/>
      <c r="LUE1333" s="117"/>
      <c r="LUF1333" s="117"/>
      <c r="LUG1333" s="117"/>
      <c r="LUH1333" s="117"/>
      <c r="LUI1333" s="117"/>
      <c r="LUJ1333" s="117"/>
      <c r="LUK1333" s="117"/>
      <c r="LUL1333" s="117"/>
      <c r="LUM1333" s="117"/>
      <c r="LUN1333" s="117"/>
      <c r="LUO1333" s="117"/>
      <c r="LUP1333" s="117"/>
      <c r="LUQ1333" s="117"/>
      <c r="LUR1333" s="117"/>
      <c r="LUS1333" s="117"/>
      <c r="LUT1333" s="117"/>
      <c r="LUU1333" s="117"/>
      <c r="LUV1333" s="117"/>
      <c r="LUW1333" s="117"/>
      <c r="LUX1333" s="117"/>
      <c r="LUY1333" s="117"/>
      <c r="LUZ1333" s="117"/>
      <c r="LVA1333" s="117"/>
      <c r="LVB1333" s="117"/>
      <c r="LVC1333" s="117"/>
      <c r="LVD1333" s="117"/>
      <c r="LVE1333" s="117"/>
      <c r="LVF1333" s="117"/>
      <c r="LVG1333" s="117"/>
      <c r="LVH1333" s="117"/>
      <c r="LVI1333" s="117"/>
      <c r="LVJ1333" s="117"/>
      <c r="LVK1333" s="117"/>
      <c r="LVL1333" s="117"/>
      <c r="LVM1333" s="117"/>
      <c r="LVN1333" s="117"/>
      <c r="LVO1333" s="117"/>
      <c r="LVP1333" s="117"/>
      <c r="LVQ1333" s="117"/>
      <c r="LVR1333" s="117"/>
      <c r="LVS1333" s="117"/>
      <c r="LVT1333" s="117"/>
      <c r="LVU1333" s="117"/>
      <c r="LVV1333" s="117"/>
      <c r="LVW1333" s="117"/>
      <c r="LVX1333" s="117"/>
      <c r="LVY1333" s="117"/>
      <c r="LVZ1333" s="117"/>
      <c r="LWA1333" s="117"/>
      <c r="LWB1333" s="117"/>
      <c r="LWC1333" s="117"/>
      <c r="LWD1333" s="117"/>
      <c r="LWE1333" s="117"/>
      <c r="LWF1333" s="117"/>
      <c r="LWG1333" s="117"/>
      <c r="LWH1333" s="117"/>
      <c r="LWI1333" s="117"/>
      <c r="LWJ1333" s="117"/>
      <c r="LWK1333" s="117"/>
      <c r="LWL1333" s="117"/>
      <c r="LWM1333" s="117"/>
      <c r="LWN1333" s="117"/>
      <c r="LWO1333" s="117"/>
      <c r="LWP1333" s="117"/>
      <c r="LWQ1333" s="117"/>
      <c r="LWR1333" s="117"/>
      <c r="LWS1333" s="117"/>
      <c r="LWT1333" s="117"/>
      <c r="LWU1333" s="117"/>
      <c r="LWV1333" s="117"/>
      <c r="LWW1333" s="117"/>
      <c r="LWX1333" s="117"/>
      <c r="LWY1333" s="117"/>
      <c r="LWZ1333" s="117"/>
      <c r="LXA1333" s="117"/>
      <c r="LXB1333" s="117"/>
      <c r="LXC1333" s="117"/>
      <c r="LXD1333" s="117"/>
      <c r="LXE1333" s="117"/>
      <c r="LXF1333" s="117"/>
      <c r="LXG1333" s="117"/>
      <c r="LXH1333" s="117"/>
      <c r="LXI1333" s="117"/>
      <c r="LXJ1333" s="117"/>
      <c r="LXK1333" s="117"/>
      <c r="LXL1333" s="117"/>
      <c r="LXM1333" s="117"/>
      <c r="LXN1333" s="117"/>
      <c r="LXO1333" s="117"/>
      <c r="LXP1333" s="117"/>
      <c r="LXQ1333" s="117"/>
      <c r="LXR1333" s="117"/>
      <c r="LXS1333" s="117"/>
      <c r="LXT1333" s="117"/>
      <c r="LXU1333" s="117"/>
      <c r="LXV1333" s="117"/>
      <c r="LXW1333" s="117"/>
      <c r="LXX1333" s="117"/>
      <c r="LXY1333" s="117"/>
      <c r="LXZ1333" s="117"/>
      <c r="LYA1333" s="117"/>
      <c r="LYB1333" s="117"/>
      <c r="LYC1333" s="117"/>
      <c r="LYD1333" s="117"/>
      <c r="LYE1333" s="117"/>
      <c r="LYF1333" s="117"/>
      <c r="LYG1333" s="117"/>
      <c r="LYH1333" s="117"/>
      <c r="LYI1333" s="117"/>
      <c r="LYJ1333" s="117"/>
      <c r="LYK1333" s="117"/>
      <c r="LYL1333" s="117"/>
      <c r="LYM1333" s="117"/>
      <c r="LYN1333" s="117"/>
      <c r="LYO1333" s="117"/>
      <c r="LYP1333" s="117"/>
      <c r="LYQ1333" s="117"/>
      <c r="LYR1333" s="117"/>
      <c r="LYS1333" s="117"/>
      <c r="LYT1333" s="117"/>
      <c r="LYU1333" s="117"/>
      <c r="LYV1333" s="117"/>
      <c r="LYW1333" s="117"/>
      <c r="LYX1333" s="117"/>
      <c r="LYY1333" s="117"/>
      <c r="LYZ1333" s="117"/>
      <c r="LZA1333" s="117"/>
      <c r="LZB1333" s="117"/>
      <c r="LZC1333" s="117"/>
      <c r="LZD1333" s="117"/>
      <c r="LZE1333" s="117"/>
      <c r="LZF1333" s="117"/>
      <c r="LZG1333" s="117"/>
      <c r="LZH1333" s="117"/>
      <c r="LZI1333" s="117"/>
      <c r="LZJ1333" s="117"/>
      <c r="LZK1333" s="117"/>
      <c r="LZL1333" s="117"/>
      <c r="LZM1333" s="117"/>
      <c r="LZN1333" s="117"/>
      <c r="LZO1333" s="117"/>
      <c r="LZP1333" s="117"/>
      <c r="LZQ1333" s="117"/>
      <c r="LZR1333" s="117"/>
      <c r="LZS1333" s="117"/>
      <c r="LZT1333" s="117"/>
      <c r="LZU1333" s="117"/>
      <c r="LZV1333" s="117"/>
      <c r="LZW1333" s="117"/>
      <c r="LZX1333" s="117"/>
      <c r="LZY1333" s="117"/>
      <c r="LZZ1333" s="117"/>
      <c r="MAA1333" s="117"/>
      <c r="MAB1333" s="117"/>
      <c r="MAC1333" s="117"/>
      <c r="MAD1333" s="117"/>
      <c r="MAE1333" s="117"/>
      <c r="MAF1333" s="117"/>
      <c r="MAG1333" s="117"/>
      <c r="MAH1333" s="117"/>
      <c r="MAI1333" s="117"/>
      <c r="MAJ1333" s="117"/>
      <c r="MAK1333" s="117"/>
      <c r="MAL1333" s="117"/>
      <c r="MAM1333" s="117"/>
      <c r="MAN1333" s="117"/>
      <c r="MAO1333" s="117"/>
      <c r="MAP1333" s="117"/>
      <c r="MAQ1333" s="117"/>
      <c r="MAR1333" s="117"/>
      <c r="MAS1333" s="117"/>
      <c r="MAT1333" s="117"/>
      <c r="MAU1333" s="117"/>
      <c r="MAV1333" s="117"/>
      <c r="MAW1333" s="117"/>
      <c r="MAX1333" s="117"/>
      <c r="MAY1333" s="117"/>
      <c r="MAZ1333" s="117"/>
      <c r="MBA1333" s="117"/>
      <c r="MBB1333" s="117"/>
      <c r="MBC1333" s="117"/>
      <c r="MBD1333" s="117"/>
      <c r="MBE1333" s="117"/>
      <c r="MBF1333" s="117"/>
      <c r="MBG1333" s="117"/>
      <c r="MBH1333" s="117"/>
      <c r="MBI1333" s="117"/>
      <c r="MBJ1333" s="117"/>
      <c r="MBK1333" s="117"/>
      <c r="MBL1333" s="117"/>
      <c r="MBM1333" s="117"/>
      <c r="MBN1333" s="117"/>
      <c r="MBO1333" s="117"/>
      <c r="MBP1333" s="117"/>
      <c r="MBQ1333" s="117"/>
      <c r="MBR1333" s="117"/>
      <c r="MBS1333" s="117"/>
      <c r="MBT1333" s="117"/>
      <c r="MBU1333" s="117"/>
      <c r="MBV1333" s="117"/>
      <c r="MBW1333" s="117"/>
      <c r="MBX1333" s="117"/>
      <c r="MBY1333" s="117"/>
      <c r="MBZ1333" s="117"/>
      <c r="MCA1333" s="117"/>
      <c r="MCB1333" s="117"/>
      <c r="MCC1333" s="117"/>
      <c r="MCD1333" s="117"/>
      <c r="MCE1333" s="117"/>
      <c r="MCF1333" s="117"/>
      <c r="MCG1333" s="117"/>
      <c r="MCH1333" s="117"/>
      <c r="MCI1333" s="117"/>
      <c r="MCJ1333" s="117"/>
      <c r="MCK1333" s="117"/>
      <c r="MCL1333" s="117"/>
      <c r="MCM1333" s="117"/>
      <c r="MCN1333" s="117"/>
      <c r="MCO1333" s="117"/>
      <c r="MCP1333" s="117"/>
      <c r="MCQ1333" s="117"/>
      <c r="MCR1333" s="117"/>
      <c r="MCS1333" s="117"/>
      <c r="MCT1333" s="117"/>
      <c r="MCU1333" s="117"/>
      <c r="MCV1333" s="117"/>
      <c r="MCW1333" s="117"/>
      <c r="MCX1333" s="117"/>
      <c r="MCY1333" s="117"/>
      <c r="MCZ1333" s="117"/>
      <c r="MDA1333" s="117"/>
      <c r="MDB1333" s="117"/>
      <c r="MDC1333" s="117"/>
      <c r="MDD1333" s="117"/>
      <c r="MDE1333" s="117"/>
      <c r="MDF1333" s="117"/>
      <c r="MDG1333" s="117"/>
      <c r="MDH1333" s="117"/>
      <c r="MDI1333" s="117"/>
      <c r="MDJ1333" s="117"/>
      <c r="MDK1333" s="117"/>
      <c r="MDL1333" s="117"/>
      <c r="MDM1333" s="117"/>
      <c r="MDN1333" s="117"/>
      <c r="MDO1333" s="117"/>
      <c r="MDP1333" s="117"/>
      <c r="MDQ1333" s="117"/>
      <c r="MDR1333" s="117"/>
      <c r="MDS1333" s="117"/>
      <c r="MDT1333" s="117"/>
      <c r="MDU1333" s="117"/>
      <c r="MDV1333" s="117"/>
      <c r="MDW1333" s="117"/>
      <c r="MDX1333" s="117"/>
      <c r="MDY1333" s="117"/>
      <c r="MDZ1333" s="117"/>
      <c r="MEA1333" s="117"/>
      <c r="MEB1333" s="117"/>
      <c r="MEC1333" s="117"/>
      <c r="MED1333" s="117"/>
      <c r="MEE1333" s="117"/>
      <c r="MEF1333" s="117"/>
      <c r="MEG1333" s="117"/>
      <c r="MEH1333" s="117"/>
      <c r="MEI1333" s="117"/>
      <c r="MEJ1333" s="117"/>
      <c r="MEK1333" s="117"/>
      <c r="MEL1333" s="117"/>
      <c r="MEM1333" s="117"/>
      <c r="MEN1333" s="117"/>
      <c r="MEO1333" s="117"/>
      <c r="MEP1333" s="117"/>
      <c r="MEQ1333" s="117"/>
      <c r="MER1333" s="117"/>
      <c r="MES1333" s="117"/>
      <c r="MET1333" s="117"/>
      <c r="MEU1333" s="117"/>
      <c r="MEV1333" s="117"/>
      <c r="MEW1333" s="117"/>
      <c r="MEX1333" s="117"/>
      <c r="MEY1333" s="117"/>
      <c r="MEZ1333" s="117"/>
      <c r="MFA1333" s="117"/>
      <c r="MFB1333" s="117"/>
      <c r="MFC1333" s="117"/>
      <c r="MFD1333" s="117"/>
      <c r="MFE1333" s="117"/>
      <c r="MFF1333" s="117"/>
      <c r="MFG1333" s="117"/>
      <c r="MFH1333" s="117"/>
      <c r="MFI1333" s="117"/>
      <c r="MFJ1333" s="117"/>
      <c r="MFK1333" s="117"/>
      <c r="MFL1333" s="117"/>
      <c r="MFM1333" s="117"/>
      <c r="MFN1333" s="117"/>
      <c r="MFO1333" s="117"/>
      <c r="MFP1333" s="117"/>
      <c r="MFQ1333" s="117"/>
      <c r="MFR1333" s="117"/>
      <c r="MFS1333" s="117"/>
      <c r="MFT1333" s="117"/>
      <c r="MFU1333" s="117"/>
      <c r="MFV1333" s="117"/>
      <c r="MFW1333" s="117"/>
      <c r="MFX1333" s="117"/>
      <c r="MFY1333" s="117"/>
      <c r="MFZ1333" s="117"/>
      <c r="MGA1333" s="117"/>
      <c r="MGB1333" s="117"/>
      <c r="MGC1333" s="117"/>
      <c r="MGD1333" s="117"/>
      <c r="MGE1333" s="117"/>
      <c r="MGF1333" s="117"/>
      <c r="MGG1333" s="117"/>
      <c r="MGH1333" s="117"/>
      <c r="MGI1333" s="117"/>
      <c r="MGJ1333" s="117"/>
      <c r="MGK1333" s="117"/>
      <c r="MGL1333" s="117"/>
      <c r="MGM1333" s="117"/>
      <c r="MGN1333" s="117"/>
      <c r="MGO1333" s="117"/>
      <c r="MGP1333" s="117"/>
      <c r="MGQ1333" s="117"/>
      <c r="MGR1333" s="117"/>
      <c r="MGS1333" s="117"/>
      <c r="MGT1333" s="117"/>
      <c r="MGU1333" s="117"/>
      <c r="MGV1333" s="117"/>
      <c r="MGW1333" s="117"/>
      <c r="MGX1333" s="117"/>
      <c r="MGY1333" s="117"/>
      <c r="MGZ1333" s="117"/>
      <c r="MHA1333" s="117"/>
      <c r="MHB1333" s="117"/>
      <c r="MHC1333" s="117"/>
      <c r="MHD1333" s="117"/>
      <c r="MHE1333" s="117"/>
      <c r="MHF1333" s="117"/>
      <c r="MHG1333" s="117"/>
      <c r="MHH1333" s="117"/>
      <c r="MHI1333" s="117"/>
      <c r="MHJ1333" s="117"/>
      <c r="MHK1333" s="117"/>
      <c r="MHL1333" s="117"/>
      <c r="MHM1333" s="117"/>
      <c r="MHN1333" s="117"/>
      <c r="MHO1333" s="117"/>
      <c r="MHP1333" s="117"/>
      <c r="MHQ1333" s="117"/>
      <c r="MHR1333" s="117"/>
      <c r="MHS1333" s="117"/>
      <c r="MHT1333" s="117"/>
      <c r="MHU1333" s="117"/>
      <c r="MHV1333" s="117"/>
      <c r="MHW1333" s="117"/>
      <c r="MHX1333" s="117"/>
      <c r="MHY1333" s="117"/>
      <c r="MHZ1333" s="117"/>
      <c r="MIA1333" s="117"/>
      <c r="MIB1333" s="117"/>
      <c r="MIC1333" s="117"/>
      <c r="MID1333" s="117"/>
      <c r="MIE1333" s="117"/>
      <c r="MIF1333" s="117"/>
      <c r="MIG1333" s="117"/>
      <c r="MIH1333" s="117"/>
      <c r="MII1333" s="117"/>
      <c r="MIJ1333" s="117"/>
      <c r="MIK1333" s="117"/>
      <c r="MIL1333" s="117"/>
      <c r="MIM1333" s="117"/>
      <c r="MIN1333" s="117"/>
      <c r="MIO1333" s="117"/>
      <c r="MIP1333" s="117"/>
      <c r="MIQ1333" s="117"/>
      <c r="MIR1333" s="117"/>
      <c r="MIS1333" s="117"/>
      <c r="MIT1333" s="117"/>
      <c r="MIU1333" s="117"/>
      <c r="MIV1333" s="117"/>
      <c r="MIW1333" s="117"/>
      <c r="MIX1333" s="117"/>
      <c r="MIY1333" s="117"/>
      <c r="MIZ1333" s="117"/>
      <c r="MJA1333" s="117"/>
      <c r="MJB1333" s="117"/>
      <c r="MJC1333" s="117"/>
      <c r="MJD1333" s="117"/>
      <c r="MJE1333" s="117"/>
      <c r="MJF1333" s="117"/>
      <c r="MJG1333" s="117"/>
      <c r="MJH1333" s="117"/>
      <c r="MJI1333" s="117"/>
      <c r="MJJ1333" s="117"/>
      <c r="MJK1333" s="117"/>
      <c r="MJL1333" s="117"/>
      <c r="MJM1333" s="117"/>
      <c r="MJN1333" s="117"/>
      <c r="MJO1333" s="117"/>
      <c r="MJP1333" s="117"/>
      <c r="MJQ1333" s="117"/>
      <c r="MJR1333" s="117"/>
      <c r="MJS1333" s="117"/>
      <c r="MJT1333" s="117"/>
      <c r="MJU1333" s="117"/>
      <c r="MJV1333" s="117"/>
      <c r="MJW1333" s="117"/>
      <c r="MJX1333" s="117"/>
      <c r="MJY1333" s="117"/>
      <c r="MJZ1333" s="117"/>
      <c r="MKA1333" s="117"/>
      <c r="MKB1333" s="117"/>
      <c r="MKC1333" s="117"/>
      <c r="MKD1333" s="117"/>
      <c r="MKE1333" s="117"/>
      <c r="MKF1333" s="117"/>
      <c r="MKG1333" s="117"/>
      <c r="MKH1333" s="117"/>
      <c r="MKI1333" s="117"/>
      <c r="MKJ1333" s="117"/>
      <c r="MKK1333" s="117"/>
      <c r="MKL1333" s="117"/>
      <c r="MKM1333" s="117"/>
      <c r="MKN1333" s="117"/>
      <c r="MKO1333" s="117"/>
      <c r="MKP1333" s="117"/>
      <c r="MKQ1333" s="117"/>
      <c r="MKR1333" s="117"/>
      <c r="MKS1333" s="117"/>
      <c r="MKT1333" s="117"/>
      <c r="MKU1333" s="117"/>
      <c r="MKV1333" s="117"/>
      <c r="MKW1333" s="117"/>
      <c r="MKX1333" s="117"/>
      <c r="MKY1333" s="117"/>
      <c r="MKZ1333" s="117"/>
      <c r="MLA1333" s="117"/>
      <c r="MLB1333" s="117"/>
      <c r="MLC1333" s="117"/>
      <c r="MLD1333" s="117"/>
      <c r="MLE1333" s="117"/>
      <c r="MLF1333" s="117"/>
      <c r="MLG1333" s="117"/>
      <c r="MLH1333" s="117"/>
      <c r="MLI1333" s="117"/>
      <c r="MLJ1333" s="117"/>
      <c r="MLK1333" s="117"/>
      <c r="MLL1333" s="117"/>
      <c r="MLM1333" s="117"/>
      <c r="MLN1333" s="117"/>
      <c r="MLO1333" s="117"/>
      <c r="MLP1333" s="117"/>
      <c r="MLQ1333" s="117"/>
      <c r="MLR1333" s="117"/>
      <c r="MLS1333" s="117"/>
      <c r="MLT1333" s="117"/>
      <c r="MLU1333" s="117"/>
      <c r="MLV1333" s="117"/>
      <c r="MLW1333" s="117"/>
      <c r="MLX1333" s="117"/>
      <c r="MLY1333" s="117"/>
      <c r="MLZ1333" s="117"/>
      <c r="MMA1333" s="117"/>
      <c r="MMB1333" s="117"/>
      <c r="MMC1333" s="117"/>
      <c r="MMD1333" s="117"/>
      <c r="MME1333" s="117"/>
      <c r="MMF1333" s="117"/>
      <c r="MMG1333" s="117"/>
      <c r="MMH1333" s="117"/>
      <c r="MMI1333" s="117"/>
      <c r="MMJ1333" s="117"/>
      <c r="MMK1333" s="117"/>
      <c r="MML1333" s="117"/>
      <c r="MMM1333" s="117"/>
      <c r="MMN1333" s="117"/>
      <c r="MMO1333" s="117"/>
      <c r="MMP1333" s="117"/>
      <c r="MMQ1333" s="117"/>
      <c r="MMR1333" s="117"/>
      <c r="MMS1333" s="117"/>
      <c r="MMT1333" s="117"/>
      <c r="MMU1333" s="117"/>
      <c r="MMV1333" s="117"/>
      <c r="MMW1333" s="117"/>
      <c r="MMX1333" s="117"/>
      <c r="MMY1333" s="117"/>
      <c r="MMZ1333" s="117"/>
      <c r="MNA1333" s="117"/>
      <c r="MNB1333" s="117"/>
      <c r="MNC1333" s="117"/>
      <c r="MND1333" s="117"/>
      <c r="MNE1333" s="117"/>
      <c r="MNF1333" s="117"/>
      <c r="MNG1333" s="117"/>
      <c r="MNH1333" s="117"/>
      <c r="MNI1333" s="117"/>
      <c r="MNJ1333" s="117"/>
      <c r="MNK1333" s="117"/>
      <c r="MNL1333" s="117"/>
      <c r="MNM1333" s="117"/>
      <c r="MNN1333" s="117"/>
      <c r="MNO1333" s="117"/>
      <c r="MNP1333" s="117"/>
      <c r="MNQ1333" s="117"/>
      <c r="MNR1333" s="117"/>
      <c r="MNS1333" s="117"/>
      <c r="MNT1333" s="117"/>
      <c r="MNU1333" s="117"/>
      <c r="MNV1333" s="117"/>
      <c r="MNW1333" s="117"/>
      <c r="MNX1333" s="117"/>
      <c r="MNY1333" s="117"/>
      <c r="MNZ1333" s="117"/>
      <c r="MOA1333" s="117"/>
      <c r="MOB1333" s="117"/>
      <c r="MOC1333" s="117"/>
      <c r="MOD1333" s="117"/>
      <c r="MOE1333" s="117"/>
      <c r="MOF1333" s="117"/>
      <c r="MOG1333" s="117"/>
      <c r="MOH1333" s="117"/>
      <c r="MOI1333" s="117"/>
      <c r="MOJ1333" s="117"/>
      <c r="MOK1333" s="117"/>
      <c r="MOL1333" s="117"/>
      <c r="MOM1333" s="117"/>
      <c r="MON1333" s="117"/>
      <c r="MOO1333" s="117"/>
      <c r="MOP1333" s="117"/>
      <c r="MOQ1333" s="117"/>
      <c r="MOR1333" s="117"/>
      <c r="MOS1333" s="117"/>
      <c r="MOT1333" s="117"/>
      <c r="MOU1333" s="117"/>
      <c r="MOV1333" s="117"/>
      <c r="MOW1333" s="117"/>
      <c r="MOX1333" s="117"/>
      <c r="MOY1333" s="117"/>
      <c r="MOZ1333" s="117"/>
      <c r="MPA1333" s="117"/>
      <c r="MPB1333" s="117"/>
      <c r="MPC1333" s="117"/>
      <c r="MPD1333" s="117"/>
      <c r="MPE1333" s="117"/>
      <c r="MPF1333" s="117"/>
      <c r="MPG1333" s="117"/>
      <c r="MPH1333" s="117"/>
      <c r="MPI1333" s="117"/>
      <c r="MPJ1333" s="117"/>
      <c r="MPK1333" s="117"/>
      <c r="MPL1333" s="117"/>
      <c r="MPM1333" s="117"/>
      <c r="MPN1333" s="117"/>
      <c r="MPO1333" s="117"/>
      <c r="MPP1333" s="117"/>
      <c r="MPQ1333" s="117"/>
      <c r="MPR1333" s="117"/>
      <c r="MPS1333" s="117"/>
      <c r="MPT1333" s="117"/>
      <c r="MPU1333" s="117"/>
      <c r="MPV1333" s="117"/>
      <c r="MPW1333" s="117"/>
      <c r="MPX1333" s="117"/>
      <c r="MPY1333" s="117"/>
      <c r="MPZ1333" s="117"/>
      <c r="MQA1333" s="117"/>
      <c r="MQB1333" s="117"/>
      <c r="MQC1333" s="117"/>
      <c r="MQD1333" s="117"/>
      <c r="MQE1333" s="117"/>
      <c r="MQF1333" s="117"/>
      <c r="MQG1333" s="117"/>
      <c r="MQH1333" s="117"/>
      <c r="MQI1333" s="117"/>
      <c r="MQJ1333" s="117"/>
      <c r="MQK1333" s="117"/>
      <c r="MQL1333" s="117"/>
      <c r="MQM1333" s="117"/>
      <c r="MQN1333" s="117"/>
      <c r="MQO1333" s="117"/>
      <c r="MQP1333" s="117"/>
      <c r="MQQ1333" s="117"/>
      <c r="MQR1333" s="117"/>
      <c r="MQS1333" s="117"/>
      <c r="MQT1333" s="117"/>
      <c r="MQU1333" s="117"/>
      <c r="MQV1333" s="117"/>
      <c r="MQW1333" s="117"/>
      <c r="MQX1333" s="117"/>
      <c r="MQY1333" s="117"/>
      <c r="MQZ1333" s="117"/>
      <c r="MRA1333" s="117"/>
      <c r="MRB1333" s="117"/>
      <c r="MRC1333" s="117"/>
      <c r="MRD1333" s="117"/>
      <c r="MRE1333" s="117"/>
      <c r="MRF1333" s="117"/>
      <c r="MRG1333" s="117"/>
      <c r="MRH1333" s="117"/>
      <c r="MRI1333" s="117"/>
      <c r="MRJ1333" s="117"/>
      <c r="MRK1333" s="117"/>
      <c r="MRL1333" s="117"/>
      <c r="MRM1333" s="117"/>
      <c r="MRN1333" s="117"/>
      <c r="MRO1333" s="117"/>
      <c r="MRP1333" s="117"/>
      <c r="MRQ1333" s="117"/>
      <c r="MRR1333" s="117"/>
      <c r="MRS1333" s="117"/>
      <c r="MRT1333" s="117"/>
      <c r="MRU1333" s="117"/>
      <c r="MRV1333" s="117"/>
      <c r="MRW1333" s="117"/>
      <c r="MRX1333" s="117"/>
      <c r="MRY1333" s="117"/>
      <c r="MRZ1333" s="117"/>
      <c r="MSA1333" s="117"/>
      <c r="MSB1333" s="117"/>
      <c r="MSC1333" s="117"/>
      <c r="MSD1333" s="117"/>
      <c r="MSE1333" s="117"/>
      <c r="MSF1333" s="117"/>
      <c r="MSG1333" s="117"/>
      <c r="MSH1333" s="117"/>
      <c r="MSI1333" s="117"/>
      <c r="MSJ1333" s="117"/>
      <c r="MSK1333" s="117"/>
      <c r="MSL1333" s="117"/>
      <c r="MSM1333" s="117"/>
      <c r="MSN1333" s="117"/>
      <c r="MSO1333" s="117"/>
      <c r="MSP1333" s="117"/>
      <c r="MSQ1333" s="117"/>
      <c r="MSR1333" s="117"/>
      <c r="MSS1333" s="117"/>
      <c r="MST1333" s="117"/>
      <c r="MSU1333" s="117"/>
      <c r="MSV1333" s="117"/>
      <c r="MSW1333" s="117"/>
      <c r="MSX1333" s="117"/>
      <c r="MSY1333" s="117"/>
      <c r="MSZ1333" s="117"/>
      <c r="MTA1333" s="117"/>
      <c r="MTB1333" s="117"/>
      <c r="MTC1333" s="117"/>
      <c r="MTD1333" s="117"/>
      <c r="MTE1333" s="117"/>
      <c r="MTF1333" s="117"/>
      <c r="MTG1333" s="117"/>
      <c r="MTH1333" s="117"/>
      <c r="MTI1333" s="117"/>
      <c r="MTJ1333" s="117"/>
      <c r="MTK1333" s="117"/>
      <c r="MTL1333" s="117"/>
      <c r="MTM1333" s="117"/>
      <c r="MTN1333" s="117"/>
      <c r="MTO1333" s="117"/>
      <c r="MTP1333" s="117"/>
      <c r="MTQ1333" s="117"/>
      <c r="MTR1333" s="117"/>
      <c r="MTS1333" s="117"/>
      <c r="MTT1333" s="117"/>
      <c r="MTU1333" s="117"/>
      <c r="MTV1333" s="117"/>
      <c r="MTW1333" s="117"/>
      <c r="MTX1333" s="117"/>
      <c r="MTY1333" s="117"/>
      <c r="MTZ1333" s="117"/>
      <c r="MUA1333" s="117"/>
      <c r="MUB1333" s="117"/>
      <c r="MUC1333" s="117"/>
      <c r="MUD1333" s="117"/>
      <c r="MUE1333" s="117"/>
      <c r="MUF1333" s="117"/>
      <c r="MUG1333" s="117"/>
      <c r="MUH1333" s="117"/>
      <c r="MUI1333" s="117"/>
      <c r="MUJ1333" s="117"/>
      <c r="MUK1333" s="117"/>
      <c r="MUL1333" s="117"/>
      <c r="MUM1333" s="117"/>
      <c r="MUN1333" s="117"/>
      <c r="MUO1333" s="117"/>
      <c r="MUP1333" s="117"/>
      <c r="MUQ1333" s="117"/>
      <c r="MUR1333" s="117"/>
      <c r="MUS1333" s="117"/>
      <c r="MUT1333" s="117"/>
      <c r="MUU1333" s="117"/>
      <c r="MUV1333" s="117"/>
      <c r="MUW1333" s="117"/>
      <c r="MUX1333" s="117"/>
      <c r="MUY1333" s="117"/>
      <c r="MUZ1333" s="117"/>
      <c r="MVA1333" s="117"/>
      <c r="MVB1333" s="117"/>
      <c r="MVC1333" s="117"/>
      <c r="MVD1333" s="117"/>
      <c r="MVE1333" s="117"/>
      <c r="MVF1333" s="117"/>
      <c r="MVG1333" s="117"/>
      <c r="MVH1333" s="117"/>
      <c r="MVI1333" s="117"/>
      <c r="MVJ1333" s="117"/>
      <c r="MVK1333" s="117"/>
      <c r="MVL1333" s="117"/>
      <c r="MVM1333" s="117"/>
      <c r="MVN1333" s="117"/>
      <c r="MVO1333" s="117"/>
      <c r="MVP1333" s="117"/>
      <c r="MVQ1333" s="117"/>
      <c r="MVR1333" s="117"/>
      <c r="MVS1333" s="117"/>
      <c r="MVT1333" s="117"/>
      <c r="MVU1333" s="117"/>
      <c r="MVV1333" s="117"/>
      <c r="MVW1333" s="117"/>
      <c r="MVX1333" s="117"/>
      <c r="MVY1333" s="117"/>
      <c r="MVZ1333" s="117"/>
      <c r="MWA1333" s="117"/>
      <c r="MWB1333" s="117"/>
      <c r="MWC1333" s="117"/>
      <c r="MWD1333" s="117"/>
      <c r="MWE1333" s="117"/>
      <c r="MWF1333" s="117"/>
      <c r="MWG1333" s="117"/>
      <c r="MWH1333" s="117"/>
      <c r="MWI1333" s="117"/>
      <c r="MWJ1333" s="117"/>
      <c r="MWK1333" s="117"/>
      <c r="MWL1333" s="117"/>
      <c r="MWM1333" s="117"/>
      <c r="MWN1333" s="117"/>
      <c r="MWO1333" s="117"/>
      <c r="MWP1333" s="117"/>
      <c r="MWQ1333" s="117"/>
      <c r="MWR1333" s="117"/>
      <c r="MWS1333" s="117"/>
      <c r="MWT1333" s="117"/>
      <c r="MWU1333" s="117"/>
      <c r="MWV1333" s="117"/>
      <c r="MWW1333" s="117"/>
      <c r="MWX1333" s="117"/>
      <c r="MWY1333" s="117"/>
      <c r="MWZ1333" s="117"/>
      <c r="MXA1333" s="117"/>
      <c r="MXB1333" s="117"/>
      <c r="MXC1333" s="117"/>
      <c r="MXD1333" s="117"/>
      <c r="MXE1333" s="117"/>
      <c r="MXF1333" s="117"/>
      <c r="MXG1333" s="117"/>
      <c r="MXH1333" s="117"/>
      <c r="MXI1333" s="117"/>
      <c r="MXJ1333" s="117"/>
      <c r="MXK1333" s="117"/>
      <c r="MXL1333" s="117"/>
      <c r="MXM1333" s="117"/>
      <c r="MXN1333" s="117"/>
      <c r="MXO1333" s="117"/>
      <c r="MXP1333" s="117"/>
      <c r="MXQ1333" s="117"/>
      <c r="MXR1333" s="117"/>
      <c r="MXS1333" s="117"/>
      <c r="MXT1333" s="117"/>
      <c r="MXU1333" s="117"/>
      <c r="MXV1333" s="117"/>
      <c r="MXW1333" s="117"/>
      <c r="MXX1333" s="117"/>
      <c r="MXY1333" s="117"/>
      <c r="MXZ1333" s="117"/>
      <c r="MYA1333" s="117"/>
      <c r="MYB1333" s="117"/>
      <c r="MYC1333" s="117"/>
      <c r="MYD1333" s="117"/>
      <c r="MYE1333" s="117"/>
      <c r="MYF1333" s="117"/>
      <c r="MYG1333" s="117"/>
      <c r="MYH1333" s="117"/>
      <c r="MYI1333" s="117"/>
      <c r="MYJ1333" s="117"/>
      <c r="MYK1333" s="117"/>
      <c r="MYL1333" s="117"/>
      <c r="MYM1333" s="117"/>
      <c r="MYN1333" s="117"/>
      <c r="MYO1333" s="117"/>
      <c r="MYP1333" s="117"/>
      <c r="MYQ1333" s="117"/>
      <c r="MYR1333" s="117"/>
      <c r="MYS1333" s="117"/>
      <c r="MYT1333" s="117"/>
      <c r="MYU1333" s="117"/>
      <c r="MYV1333" s="117"/>
      <c r="MYW1333" s="117"/>
      <c r="MYX1333" s="117"/>
      <c r="MYY1333" s="117"/>
      <c r="MYZ1333" s="117"/>
      <c r="MZA1333" s="117"/>
      <c r="MZB1333" s="117"/>
      <c r="MZC1333" s="117"/>
      <c r="MZD1333" s="117"/>
      <c r="MZE1333" s="117"/>
      <c r="MZF1333" s="117"/>
      <c r="MZG1333" s="117"/>
      <c r="MZH1333" s="117"/>
      <c r="MZI1333" s="117"/>
      <c r="MZJ1333" s="117"/>
      <c r="MZK1333" s="117"/>
      <c r="MZL1333" s="117"/>
      <c r="MZM1333" s="117"/>
      <c r="MZN1333" s="117"/>
      <c r="MZO1333" s="117"/>
      <c r="MZP1333" s="117"/>
      <c r="MZQ1333" s="117"/>
      <c r="MZR1333" s="117"/>
      <c r="MZS1333" s="117"/>
      <c r="MZT1333" s="117"/>
      <c r="MZU1333" s="117"/>
      <c r="MZV1333" s="117"/>
      <c r="MZW1333" s="117"/>
      <c r="MZX1333" s="117"/>
      <c r="MZY1333" s="117"/>
      <c r="MZZ1333" s="117"/>
      <c r="NAA1333" s="117"/>
      <c r="NAB1333" s="117"/>
      <c r="NAC1333" s="117"/>
      <c r="NAD1333" s="117"/>
      <c r="NAE1333" s="117"/>
      <c r="NAF1333" s="117"/>
      <c r="NAG1333" s="117"/>
      <c r="NAH1333" s="117"/>
      <c r="NAI1333" s="117"/>
      <c r="NAJ1333" s="117"/>
      <c r="NAK1333" s="117"/>
      <c r="NAL1333" s="117"/>
      <c r="NAM1333" s="117"/>
      <c r="NAN1333" s="117"/>
      <c r="NAO1333" s="117"/>
      <c r="NAP1333" s="117"/>
      <c r="NAQ1333" s="117"/>
      <c r="NAR1333" s="117"/>
      <c r="NAS1333" s="117"/>
      <c r="NAT1333" s="117"/>
      <c r="NAU1333" s="117"/>
      <c r="NAV1333" s="117"/>
      <c r="NAW1333" s="117"/>
      <c r="NAX1333" s="117"/>
      <c r="NAY1333" s="117"/>
      <c r="NAZ1333" s="117"/>
      <c r="NBA1333" s="117"/>
      <c r="NBB1333" s="117"/>
      <c r="NBC1333" s="117"/>
      <c r="NBD1333" s="117"/>
      <c r="NBE1333" s="117"/>
      <c r="NBF1333" s="117"/>
      <c r="NBG1333" s="117"/>
      <c r="NBH1333" s="117"/>
      <c r="NBI1333" s="117"/>
      <c r="NBJ1333" s="117"/>
      <c r="NBK1333" s="117"/>
      <c r="NBL1333" s="117"/>
      <c r="NBM1333" s="117"/>
      <c r="NBN1333" s="117"/>
      <c r="NBO1333" s="117"/>
      <c r="NBP1333" s="117"/>
      <c r="NBQ1333" s="117"/>
      <c r="NBR1333" s="117"/>
      <c r="NBS1333" s="117"/>
      <c r="NBT1333" s="117"/>
      <c r="NBU1333" s="117"/>
      <c r="NBV1333" s="117"/>
      <c r="NBW1333" s="117"/>
      <c r="NBX1333" s="117"/>
      <c r="NBY1333" s="117"/>
      <c r="NBZ1333" s="117"/>
      <c r="NCA1333" s="117"/>
      <c r="NCB1333" s="117"/>
      <c r="NCC1333" s="117"/>
      <c r="NCD1333" s="117"/>
      <c r="NCE1333" s="117"/>
      <c r="NCF1333" s="117"/>
      <c r="NCG1333" s="117"/>
      <c r="NCH1333" s="117"/>
      <c r="NCI1333" s="117"/>
      <c r="NCJ1333" s="117"/>
      <c r="NCK1333" s="117"/>
      <c r="NCL1333" s="117"/>
      <c r="NCM1333" s="117"/>
      <c r="NCN1333" s="117"/>
      <c r="NCO1333" s="117"/>
      <c r="NCP1333" s="117"/>
      <c r="NCQ1333" s="117"/>
      <c r="NCR1333" s="117"/>
      <c r="NCS1333" s="117"/>
      <c r="NCT1333" s="117"/>
      <c r="NCU1333" s="117"/>
      <c r="NCV1333" s="117"/>
      <c r="NCW1333" s="117"/>
      <c r="NCX1333" s="117"/>
      <c r="NCY1333" s="117"/>
      <c r="NCZ1333" s="117"/>
      <c r="NDA1333" s="117"/>
      <c r="NDB1333" s="117"/>
      <c r="NDC1333" s="117"/>
      <c r="NDD1333" s="117"/>
      <c r="NDE1333" s="117"/>
      <c r="NDF1333" s="117"/>
      <c r="NDG1333" s="117"/>
      <c r="NDH1333" s="117"/>
      <c r="NDI1333" s="117"/>
      <c r="NDJ1333" s="117"/>
      <c r="NDK1333" s="117"/>
      <c r="NDL1333" s="117"/>
      <c r="NDM1333" s="117"/>
      <c r="NDN1333" s="117"/>
      <c r="NDO1333" s="117"/>
      <c r="NDP1333" s="117"/>
      <c r="NDQ1333" s="117"/>
      <c r="NDR1333" s="117"/>
      <c r="NDS1333" s="117"/>
      <c r="NDT1333" s="117"/>
      <c r="NDU1333" s="117"/>
      <c r="NDV1333" s="117"/>
      <c r="NDW1333" s="117"/>
      <c r="NDX1333" s="117"/>
      <c r="NDY1333" s="117"/>
      <c r="NDZ1333" s="117"/>
      <c r="NEA1333" s="117"/>
      <c r="NEB1333" s="117"/>
      <c r="NEC1333" s="117"/>
      <c r="NED1333" s="117"/>
      <c r="NEE1333" s="117"/>
      <c r="NEF1333" s="117"/>
      <c r="NEG1333" s="117"/>
      <c r="NEH1333" s="117"/>
      <c r="NEI1333" s="117"/>
      <c r="NEJ1333" s="117"/>
      <c r="NEK1333" s="117"/>
      <c r="NEL1333" s="117"/>
      <c r="NEM1333" s="117"/>
      <c r="NEN1333" s="117"/>
      <c r="NEO1333" s="117"/>
      <c r="NEP1333" s="117"/>
      <c r="NEQ1333" s="117"/>
      <c r="NER1333" s="117"/>
      <c r="NES1333" s="117"/>
      <c r="NET1333" s="117"/>
      <c r="NEU1333" s="117"/>
      <c r="NEV1333" s="117"/>
      <c r="NEW1333" s="117"/>
      <c r="NEX1333" s="117"/>
      <c r="NEY1333" s="117"/>
      <c r="NEZ1333" s="117"/>
      <c r="NFA1333" s="117"/>
      <c r="NFB1333" s="117"/>
      <c r="NFC1333" s="117"/>
      <c r="NFD1333" s="117"/>
      <c r="NFE1333" s="117"/>
      <c r="NFF1333" s="117"/>
      <c r="NFG1333" s="117"/>
      <c r="NFH1333" s="117"/>
      <c r="NFI1333" s="117"/>
      <c r="NFJ1333" s="117"/>
      <c r="NFK1333" s="117"/>
      <c r="NFL1333" s="117"/>
      <c r="NFM1333" s="117"/>
      <c r="NFN1333" s="117"/>
      <c r="NFO1333" s="117"/>
      <c r="NFP1333" s="117"/>
      <c r="NFQ1333" s="117"/>
      <c r="NFR1333" s="117"/>
      <c r="NFS1333" s="117"/>
      <c r="NFT1333" s="117"/>
      <c r="NFU1333" s="117"/>
      <c r="NFV1333" s="117"/>
      <c r="NFW1333" s="117"/>
      <c r="NFX1333" s="117"/>
      <c r="NFY1333" s="117"/>
      <c r="NFZ1333" s="117"/>
      <c r="NGA1333" s="117"/>
      <c r="NGB1333" s="117"/>
      <c r="NGC1333" s="117"/>
      <c r="NGD1333" s="117"/>
      <c r="NGE1333" s="117"/>
      <c r="NGF1333" s="117"/>
      <c r="NGG1333" s="117"/>
      <c r="NGH1333" s="117"/>
      <c r="NGI1333" s="117"/>
      <c r="NGJ1333" s="117"/>
      <c r="NGK1333" s="117"/>
      <c r="NGL1333" s="117"/>
      <c r="NGM1333" s="117"/>
      <c r="NGN1333" s="117"/>
      <c r="NGO1333" s="117"/>
      <c r="NGP1333" s="117"/>
      <c r="NGQ1333" s="117"/>
      <c r="NGR1333" s="117"/>
      <c r="NGS1333" s="117"/>
      <c r="NGT1333" s="117"/>
      <c r="NGU1333" s="117"/>
      <c r="NGV1333" s="117"/>
      <c r="NGW1333" s="117"/>
      <c r="NGX1333" s="117"/>
      <c r="NGY1333" s="117"/>
      <c r="NGZ1333" s="117"/>
      <c r="NHA1333" s="117"/>
      <c r="NHB1333" s="117"/>
      <c r="NHC1333" s="117"/>
      <c r="NHD1333" s="117"/>
      <c r="NHE1333" s="117"/>
      <c r="NHF1333" s="117"/>
      <c r="NHG1333" s="117"/>
      <c r="NHH1333" s="117"/>
      <c r="NHI1333" s="117"/>
      <c r="NHJ1333" s="117"/>
      <c r="NHK1333" s="117"/>
      <c r="NHL1333" s="117"/>
      <c r="NHM1333" s="117"/>
      <c r="NHN1333" s="117"/>
      <c r="NHO1333" s="117"/>
      <c r="NHP1333" s="117"/>
      <c r="NHQ1333" s="117"/>
      <c r="NHR1333" s="117"/>
      <c r="NHS1333" s="117"/>
      <c r="NHT1333" s="117"/>
      <c r="NHU1333" s="117"/>
      <c r="NHV1333" s="117"/>
      <c r="NHW1333" s="117"/>
      <c r="NHX1333" s="117"/>
      <c r="NHY1333" s="117"/>
      <c r="NHZ1333" s="117"/>
      <c r="NIA1333" s="117"/>
      <c r="NIB1333" s="117"/>
      <c r="NIC1333" s="117"/>
      <c r="NID1333" s="117"/>
      <c r="NIE1333" s="117"/>
      <c r="NIF1333" s="117"/>
      <c r="NIG1333" s="117"/>
      <c r="NIH1333" s="117"/>
      <c r="NII1333" s="117"/>
      <c r="NIJ1333" s="117"/>
      <c r="NIK1333" s="117"/>
      <c r="NIL1333" s="117"/>
      <c r="NIM1333" s="117"/>
      <c r="NIN1333" s="117"/>
      <c r="NIO1333" s="117"/>
      <c r="NIP1333" s="117"/>
      <c r="NIQ1333" s="117"/>
      <c r="NIR1333" s="117"/>
      <c r="NIS1333" s="117"/>
      <c r="NIT1333" s="117"/>
      <c r="NIU1333" s="117"/>
      <c r="NIV1333" s="117"/>
      <c r="NIW1333" s="117"/>
      <c r="NIX1333" s="117"/>
      <c r="NIY1333" s="117"/>
      <c r="NIZ1333" s="117"/>
      <c r="NJA1333" s="117"/>
      <c r="NJB1333" s="117"/>
      <c r="NJC1333" s="117"/>
      <c r="NJD1333" s="117"/>
      <c r="NJE1333" s="117"/>
      <c r="NJF1333" s="117"/>
      <c r="NJG1333" s="117"/>
      <c r="NJH1333" s="117"/>
      <c r="NJI1333" s="117"/>
      <c r="NJJ1333" s="117"/>
      <c r="NJK1333" s="117"/>
      <c r="NJL1333" s="117"/>
      <c r="NJM1333" s="117"/>
      <c r="NJN1333" s="117"/>
      <c r="NJO1333" s="117"/>
      <c r="NJP1333" s="117"/>
      <c r="NJQ1333" s="117"/>
      <c r="NJR1333" s="117"/>
      <c r="NJS1333" s="117"/>
      <c r="NJT1333" s="117"/>
      <c r="NJU1333" s="117"/>
      <c r="NJV1333" s="117"/>
      <c r="NJW1333" s="117"/>
      <c r="NJX1333" s="117"/>
      <c r="NJY1333" s="117"/>
      <c r="NJZ1333" s="117"/>
      <c r="NKA1333" s="117"/>
      <c r="NKB1333" s="117"/>
      <c r="NKC1333" s="117"/>
      <c r="NKD1333" s="117"/>
      <c r="NKE1333" s="117"/>
      <c r="NKF1333" s="117"/>
      <c r="NKG1333" s="117"/>
      <c r="NKH1333" s="117"/>
      <c r="NKI1333" s="117"/>
      <c r="NKJ1333" s="117"/>
      <c r="NKK1333" s="117"/>
      <c r="NKL1333" s="117"/>
      <c r="NKM1333" s="117"/>
      <c r="NKN1333" s="117"/>
      <c r="NKO1333" s="117"/>
      <c r="NKP1333" s="117"/>
      <c r="NKQ1333" s="117"/>
      <c r="NKR1333" s="117"/>
      <c r="NKS1333" s="117"/>
      <c r="NKT1333" s="117"/>
      <c r="NKU1333" s="117"/>
      <c r="NKV1333" s="117"/>
      <c r="NKW1333" s="117"/>
      <c r="NKX1333" s="117"/>
      <c r="NKY1333" s="117"/>
      <c r="NKZ1333" s="117"/>
      <c r="NLA1333" s="117"/>
      <c r="NLB1333" s="117"/>
      <c r="NLC1333" s="117"/>
      <c r="NLD1333" s="117"/>
      <c r="NLE1333" s="117"/>
      <c r="NLF1333" s="117"/>
      <c r="NLG1333" s="117"/>
      <c r="NLH1333" s="117"/>
      <c r="NLI1333" s="117"/>
      <c r="NLJ1333" s="117"/>
      <c r="NLK1333" s="117"/>
      <c r="NLL1333" s="117"/>
      <c r="NLM1333" s="117"/>
      <c r="NLN1333" s="117"/>
      <c r="NLO1333" s="117"/>
      <c r="NLP1333" s="117"/>
      <c r="NLQ1333" s="117"/>
      <c r="NLR1333" s="117"/>
      <c r="NLS1333" s="117"/>
      <c r="NLT1333" s="117"/>
      <c r="NLU1333" s="117"/>
      <c r="NLV1333" s="117"/>
      <c r="NLW1333" s="117"/>
      <c r="NLX1333" s="117"/>
      <c r="NLY1333" s="117"/>
      <c r="NLZ1333" s="117"/>
      <c r="NMA1333" s="117"/>
      <c r="NMB1333" s="117"/>
      <c r="NMC1333" s="117"/>
      <c r="NMD1333" s="117"/>
      <c r="NME1333" s="117"/>
      <c r="NMF1333" s="117"/>
      <c r="NMG1333" s="117"/>
      <c r="NMH1333" s="117"/>
      <c r="NMI1333" s="117"/>
      <c r="NMJ1333" s="117"/>
      <c r="NMK1333" s="117"/>
      <c r="NML1333" s="117"/>
      <c r="NMM1333" s="117"/>
      <c r="NMN1333" s="117"/>
      <c r="NMO1333" s="117"/>
      <c r="NMP1333" s="117"/>
      <c r="NMQ1333" s="117"/>
      <c r="NMR1333" s="117"/>
      <c r="NMS1333" s="117"/>
      <c r="NMT1333" s="117"/>
      <c r="NMU1333" s="117"/>
      <c r="NMV1333" s="117"/>
      <c r="NMW1333" s="117"/>
      <c r="NMX1333" s="117"/>
      <c r="NMY1333" s="117"/>
      <c r="NMZ1333" s="117"/>
      <c r="NNA1333" s="117"/>
      <c r="NNB1333" s="117"/>
      <c r="NNC1333" s="117"/>
      <c r="NND1333" s="117"/>
      <c r="NNE1333" s="117"/>
      <c r="NNF1333" s="117"/>
      <c r="NNG1333" s="117"/>
      <c r="NNH1333" s="117"/>
      <c r="NNI1333" s="117"/>
      <c r="NNJ1333" s="117"/>
      <c r="NNK1333" s="117"/>
      <c r="NNL1333" s="117"/>
      <c r="NNM1333" s="117"/>
      <c r="NNN1333" s="117"/>
      <c r="NNO1333" s="117"/>
      <c r="NNP1333" s="117"/>
      <c r="NNQ1333" s="117"/>
      <c r="NNR1333" s="117"/>
      <c r="NNS1333" s="117"/>
      <c r="NNT1333" s="117"/>
      <c r="NNU1333" s="117"/>
      <c r="NNV1333" s="117"/>
      <c r="NNW1333" s="117"/>
      <c r="NNX1333" s="117"/>
      <c r="NNY1333" s="117"/>
      <c r="NNZ1333" s="117"/>
      <c r="NOA1333" s="117"/>
      <c r="NOB1333" s="117"/>
      <c r="NOC1333" s="117"/>
      <c r="NOD1333" s="117"/>
      <c r="NOE1333" s="117"/>
      <c r="NOF1333" s="117"/>
      <c r="NOG1333" s="117"/>
      <c r="NOH1333" s="117"/>
      <c r="NOI1333" s="117"/>
      <c r="NOJ1333" s="117"/>
      <c r="NOK1333" s="117"/>
      <c r="NOL1333" s="117"/>
      <c r="NOM1333" s="117"/>
      <c r="NON1333" s="117"/>
      <c r="NOO1333" s="117"/>
      <c r="NOP1333" s="117"/>
      <c r="NOQ1333" s="117"/>
      <c r="NOR1333" s="117"/>
      <c r="NOS1333" s="117"/>
      <c r="NOT1333" s="117"/>
      <c r="NOU1333" s="117"/>
      <c r="NOV1333" s="117"/>
      <c r="NOW1333" s="117"/>
      <c r="NOX1333" s="117"/>
      <c r="NOY1333" s="117"/>
      <c r="NOZ1333" s="117"/>
      <c r="NPA1333" s="117"/>
      <c r="NPB1333" s="117"/>
      <c r="NPC1333" s="117"/>
      <c r="NPD1333" s="117"/>
      <c r="NPE1333" s="117"/>
      <c r="NPF1333" s="117"/>
      <c r="NPG1333" s="117"/>
      <c r="NPH1333" s="117"/>
      <c r="NPI1333" s="117"/>
      <c r="NPJ1333" s="117"/>
      <c r="NPK1333" s="117"/>
      <c r="NPL1333" s="117"/>
      <c r="NPM1333" s="117"/>
      <c r="NPN1333" s="117"/>
      <c r="NPO1333" s="117"/>
      <c r="NPP1333" s="117"/>
      <c r="NPQ1333" s="117"/>
      <c r="NPR1333" s="117"/>
      <c r="NPS1333" s="117"/>
      <c r="NPT1333" s="117"/>
      <c r="NPU1333" s="117"/>
      <c r="NPV1333" s="117"/>
      <c r="NPW1333" s="117"/>
      <c r="NPX1333" s="117"/>
      <c r="NPY1333" s="117"/>
      <c r="NPZ1333" s="117"/>
      <c r="NQA1333" s="117"/>
      <c r="NQB1333" s="117"/>
      <c r="NQC1333" s="117"/>
      <c r="NQD1333" s="117"/>
      <c r="NQE1333" s="117"/>
      <c r="NQF1333" s="117"/>
      <c r="NQG1333" s="117"/>
      <c r="NQH1333" s="117"/>
      <c r="NQI1333" s="117"/>
      <c r="NQJ1333" s="117"/>
      <c r="NQK1333" s="117"/>
      <c r="NQL1333" s="117"/>
      <c r="NQM1333" s="117"/>
      <c r="NQN1333" s="117"/>
      <c r="NQO1333" s="117"/>
      <c r="NQP1333" s="117"/>
      <c r="NQQ1333" s="117"/>
      <c r="NQR1333" s="117"/>
      <c r="NQS1333" s="117"/>
      <c r="NQT1333" s="117"/>
      <c r="NQU1333" s="117"/>
      <c r="NQV1333" s="117"/>
      <c r="NQW1333" s="117"/>
      <c r="NQX1333" s="117"/>
      <c r="NQY1333" s="117"/>
      <c r="NQZ1333" s="117"/>
      <c r="NRA1333" s="117"/>
      <c r="NRB1333" s="117"/>
      <c r="NRC1333" s="117"/>
      <c r="NRD1333" s="117"/>
      <c r="NRE1333" s="117"/>
      <c r="NRF1333" s="117"/>
      <c r="NRG1333" s="117"/>
      <c r="NRH1333" s="117"/>
      <c r="NRI1333" s="117"/>
      <c r="NRJ1333" s="117"/>
      <c r="NRK1333" s="117"/>
      <c r="NRL1333" s="117"/>
      <c r="NRM1333" s="117"/>
      <c r="NRN1333" s="117"/>
      <c r="NRO1333" s="117"/>
      <c r="NRP1333" s="117"/>
      <c r="NRQ1333" s="117"/>
      <c r="NRR1333" s="117"/>
      <c r="NRS1333" s="117"/>
      <c r="NRT1333" s="117"/>
      <c r="NRU1333" s="117"/>
      <c r="NRV1333" s="117"/>
      <c r="NRW1333" s="117"/>
      <c r="NRX1333" s="117"/>
      <c r="NRY1333" s="117"/>
      <c r="NRZ1333" s="117"/>
      <c r="NSA1333" s="117"/>
      <c r="NSB1333" s="117"/>
      <c r="NSC1333" s="117"/>
      <c r="NSD1333" s="117"/>
      <c r="NSE1333" s="117"/>
      <c r="NSF1333" s="117"/>
      <c r="NSG1333" s="117"/>
      <c r="NSH1333" s="117"/>
      <c r="NSI1333" s="117"/>
      <c r="NSJ1333" s="117"/>
      <c r="NSK1333" s="117"/>
      <c r="NSL1333" s="117"/>
      <c r="NSM1333" s="117"/>
      <c r="NSN1333" s="117"/>
      <c r="NSO1333" s="117"/>
      <c r="NSP1333" s="117"/>
      <c r="NSQ1333" s="117"/>
      <c r="NSR1333" s="117"/>
      <c r="NSS1333" s="117"/>
      <c r="NST1333" s="117"/>
      <c r="NSU1333" s="117"/>
      <c r="NSV1333" s="117"/>
      <c r="NSW1333" s="117"/>
      <c r="NSX1333" s="117"/>
      <c r="NSY1333" s="117"/>
      <c r="NSZ1333" s="117"/>
      <c r="NTA1333" s="117"/>
      <c r="NTB1333" s="117"/>
      <c r="NTC1333" s="117"/>
      <c r="NTD1333" s="117"/>
      <c r="NTE1333" s="117"/>
      <c r="NTF1333" s="117"/>
      <c r="NTG1333" s="117"/>
      <c r="NTH1333" s="117"/>
      <c r="NTI1333" s="117"/>
      <c r="NTJ1333" s="117"/>
      <c r="NTK1333" s="117"/>
      <c r="NTL1333" s="117"/>
      <c r="NTM1333" s="117"/>
      <c r="NTN1333" s="117"/>
      <c r="NTO1333" s="117"/>
      <c r="NTP1333" s="117"/>
      <c r="NTQ1333" s="117"/>
      <c r="NTR1333" s="117"/>
      <c r="NTS1333" s="117"/>
      <c r="NTT1333" s="117"/>
      <c r="NTU1333" s="117"/>
      <c r="NTV1333" s="117"/>
      <c r="NTW1333" s="117"/>
      <c r="NTX1333" s="117"/>
      <c r="NTY1333" s="117"/>
      <c r="NTZ1333" s="117"/>
      <c r="NUA1333" s="117"/>
      <c r="NUB1333" s="117"/>
      <c r="NUC1333" s="117"/>
      <c r="NUD1333" s="117"/>
      <c r="NUE1333" s="117"/>
      <c r="NUF1333" s="117"/>
      <c r="NUG1333" s="117"/>
      <c r="NUH1333" s="117"/>
      <c r="NUI1333" s="117"/>
      <c r="NUJ1333" s="117"/>
      <c r="NUK1333" s="117"/>
      <c r="NUL1333" s="117"/>
      <c r="NUM1333" s="117"/>
      <c r="NUN1333" s="117"/>
      <c r="NUO1333" s="117"/>
      <c r="NUP1333" s="117"/>
      <c r="NUQ1333" s="117"/>
      <c r="NUR1333" s="117"/>
      <c r="NUS1333" s="117"/>
      <c r="NUT1333" s="117"/>
      <c r="NUU1333" s="117"/>
      <c r="NUV1333" s="117"/>
      <c r="NUW1333" s="117"/>
      <c r="NUX1333" s="117"/>
      <c r="NUY1333" s="117"/>
      <c r="NUZ1333" s="117"/>
      <c r="NVA1333" s="117"/>
      <c r="NVB1333" s="117"/>
      <c r="NVC1333" s="117"/>
      <c r="NVD1333" s="117"/>
      <c r="NVE1333" s="117"/>
      <c r="NVF1333" s="117"/>
      <c r="NVG1333" s="117"/>
      <c r="NVH1333" s="117"/>
      <c r="NVI1333" s="117"/>
      <c r="NVJ1333" s="117"/>
      <c r="NVK1333" s="117"/>
      <c r="NVL1333" s="117"/>
      <c r="NVM1333" s="117"/>
      <c r="NVN1333" s="117"/>
      <c r="NVO1333" s="117"/>
      <c r="NVP1333" s="117"/>
      <c r="NVQ1333" s="117"/>
      <c r="NVR1333" s="117"/>
      <c r="NVS1333" s="117"/>
      <c r="NVT1333" s="117"/>
      <c r="NVU1333" s="117"/>
      <c r="NVV1333" s="117"/>
      <c r="NVW1333" s="117"/>
      <c r="NVX1333" s="117"/>
      <c r="NVY1333" s="117"/>
      <c r="NVZ1333" s="117"/>
      <c r="NWA1333" s="117"/>
      <c r="NWB1333" s="117"/>
      <c r="NWC1333" s="117"/>
      <c r="NWD1333" s="117"/>
      <c r="NWE1333" s="117"/>
      <c r="NWF1333" s="117"/>
      <c r="NWG1333" s="117"/>
      <c r="NWH1333" s="117"/>
      <c r="NWI1333" s="117"/>
      <c r="NWJ1333" s="117"/>
      <c r="NWK1333" s="117"/>
      <c r="NWL1333" s="117"/>
      <c r="NWM1333" s="117"/>
      <c r="NWN1333" s="117"/>
      <c r="NWO1333" s="117"/>
      <c r="NWP1333" s="117"/>
      <c r="NWQ1333" s="117"/>
      <c r="NWR1333" s="117"/>
      <c r="NWS1333" s="117"/>
      <c r="NWT1333" s="117"/>
      <c r="NWU1333" s="117"/>
      <c r="NWV1333" s="117"/>
      <c r="NWW1333" s="117"/>
      <c r="NWX1333" s="117"/>
      <c r="NWY1333" s="117"/>
      <c r="NWZ1333" s="117"/>
      <c r="NXA1333" s="117"/>
      <c r="NXB1333" s="117"/>
      <c r="NXC1333" s="117"/>
      <c r="NXD1333" s="117"/>
      <c r="NXE1333" s="117"/>
      <c r="NXF1333" s="117"/>
      <c r="NXG1333" s="117"/>
      <c r="NXH1333" s="117"/>
      <c r="NXI1333" s="117"/>
      <c r="NXJ1333" s="117"/>
      <c r="NXK1333" s="117"/>
      <c r="NXL1333" s="117"/>
      <c r="NXM1333" s="117"/>
      <c r="NXN1333" s="117"/>
      <c r="NXO1333" s="117"/>
      <c r="NXP1333" s="117"/>
      <c r="NXQ1333" s="117"/>
      <c r="NXR1333" s="117"/>
      <c r="NXS1333" s="117"/>
      <c r="NXT1333" s="117"/>
      <c r="NXU1333" s="117"/>
      <c r="NXV1333" s="117"/>
      <c r="NXW1333" s="117"/>
      <c r="NXX1333" s="117"/>
      <c r="NXY1333" s="117"/>
      <c r="NXZ1333" s="117"/>
      <c r="NYA1333" s="117"/>
      <c r="NYB1333" s="117"/>
      <c r="NYC1333" s="117"/>
      <c r="NYD1333" s="117"/>
      <c r="NYE1333" s="117"/>
      <c r="NYF1333" s="117"/>
      <c r="NYG1333" s="117"/>
      <c r="NYH1333" s="117"/>
      <c r="NYI1333" s="117"/>
      <c r="NYJ1333" s="117"/>
      <c r="NYK1333" s="117"/>
      <c r="NYL1333" s="117"/>
      <c r="NYM1333" s="117"/>
      <c r="NYN1333" s="117"/>
      <c r="NYO1333" s="117"/>
      <c r="NYP1333" s="117"/>
      <c r="NYQ1333" s="117"/>
      <c r="NYR1333" s="117"/>
      <c r="NYS1333" s="117"/>
      <c r="NYT1333" s="117"/>
      <c r="NYU1333" s="117"/>
      <c r="NYV1333" s="117"/>
      <c r="NYW1333" s="117"/>
      <c r="NYX1333" s="117"/>
      <c r="NYY1333" s="117"/>
      <c r="NYZ1333" s="117"/>
      <c r="NZA1333" s="117"/>
      <c r="NZB1333" s="117"/>
      <c r="NZC1333" s="117"/>
      <c r="NZD1333" s="117"/>
      <c r="NZE1333" s="117"/>
      <c r="NZF1333" s="117"/>
      <c r="NZG1333" s="117"/>
      <c r="NZH1333" s="117"/>
      <c r="NZI1333" s="117"/>
      <c r="NZJ1333" s="117"/>
      <c r="NZK1333" s="117"/>
      <c r="NZL1333" s="117"/>
      <c r="NZM1333" s="117"/>
      <c r="NZN1333" s="117"/>
      <c r="NZO1333" s="117"/>
      <c r="NZP1333" s="117"/>
      <c r="NZQ1333" s="117"/>
      <c r="NZR1333" s="117"/>
      <c r="NZS1333" s="117"/>
      <c r="NZT1333" s="117"/>
      <c r="NZU1333" s="117"/>
      <c r="NZV1333" s="117"/>
      <c r="NZW1333" s="117"/>
      <c r="NZX1333" s="117"/>
      <c r="NZY1333" s="117"/>
      <c r="NZZ1333" s="117"/>
      <c r="OAA1333" s="117"/>
      <c r="OAB1333" s="117"/>
      <c r="OAC1333" s="117"/>
      <c r="OAD1333" s="117"/>
      <c r="OAE1333" s="117"/>
      <c r="OAF1333" s="117"/>
      <c r="OAG1333" s="117"/>
      <c r="OAH1333" s="117"/>
      <c r="OAI1333" s="117"/>
      <c r="OAJ1333" s="117"/>
      <c r="OAK1333" s="117"/>
      <c r="OAL1333" s="117"/>
      <c r="OAM1333" s="117"/>
      <c r="OAN1333" s="117"/>
      <c r="OAO1333" s="117"/>
      <c r="OAP1333" s="117"/>
      <c r="OAQ1333" s="117"/>
      <c r="OAR1333" s="117"/>
      <c r="OAS1333" s="117"/>
      <c r="OAT1333" s="117"/>
      <c r="OAU1333" s="117"/>
      <c r="OAV1333" s="117"/>
      <c r="OAW1333" s="117"/>
      <c r="OAX1333" s="117"/>
      <c r="OAY1333" s="117"/>
      <c r="OAZ1333" s="117"/>
      <c r="OBA1333" s="117"/>
      <c r="OBB1333" s="117"/>
      <c r="OBC1333" s="117"/>
      <c r="OBD1333" s="117"/>
      <c r="OBE1333" s="117"/>
      <c r="OBF1333" s="117"/>
      <c r="OBG1333" s="117"/>
      <c r="OBH1333" s="117"/>
      <c r="OBI1333" s="117"/>
      <c r="OBJ1333" s="117"/>
      <c r="OBK1333" s="117"/>
      <c r="OBL1333" s="117"/>
      <c r="OBM1333" s="117"/>
      <c r="OBN1333" s="117"/>
      <c r="OBO1333" s="117"/>
      <c r="OBP1333" s="117"/>
      <c r="OBQ1333" s="117"/>
      <c r="OBR1333" s="117"/>
      <c r="OBS1333" s="117"/>
      <c r="OBT1333" s="117"/>
      <c r="OBU1333" s="117"/>
      <c r="OBV1333" s="117"/>
      <c r="OBW1333" s="117"/>
      <c r="OBX1333" s="117"/>
      <c r="OBY1333" s="117"/>
      <c r="OBZ1333" s="117"/>
      <c r="OCA1333" s="117"/>
      <c r="OCB1333" s="117"/>
      <c r="OCC1333" s="117"/>
      <c r="OCD1333" s="117"/>
      <c r="OCE1333" s="117"/>
      <c r="OCF1333" s="117"/>
      <c r="OCG1333" s="117"/>
      <c r="OCH1333" s="117"/>
      <c r="OCI1333" s="117"/>
      <c r="OCJ1333" s="117"/>
      <c r="OCK1333" s="117"/>
      <c r="OCL1333" s="117"/>
      <c r="OCM1333" s="117"/>
      <c r="OCN1333" s="117"/>
      <c r="OCO1333" s="117"/>
      <c r="OCP1333" s="117"/>
      <c r="OCQ1333" s="117"/>
      <c r="OCR1333" s="117"/>
      <c r="OCS1333" s="117"/>
      <c r="OCT1333" s="117"/>
      <c r="OCU1333" s="117"/>
      <c r="OCV1333" s="117"/>
      <c r="OCW1333" s="117"/>
      <c r="OCX1333" s="117"/>
      <c r="OCY1333" s="117"/>
      <c r="OCZ1333" s="117"/>
      <c r="ODA1333" s="117"/>
      <c r="ODB1333" s="117"/>
      <c r="ODC1333" s="117"/>
      <c r="ODD1333" s="117"/>
      <c r="ODE1333" s="117"/>
      <c r="ODF1333" s="117"/>
      <c r="ODG1333" s="117"/>
      <c r="ODH1333" s="117"/>
      <c r="ODI1333" s="117"/>
      <c r="ODJ1333" s="117"/>
      <c r="ODK1333" s="117"/>
      <c r="ODL1333" s="117"/>
      <c r="ODM1333" s="117"/>
      <c r="ODN1333" s="117"/>
      <c r="ODO1333" s="117"/>
      <c r="ODP1333" s="117"/>
      <c r="ODQ1333" s="117"/>
      <c r="ODR1333" s="117"/>
      <c r="ODS1333" s="117"/>
      <c r="ODT1333" s="117"/>
      <c r="ODU1333" s="117"/>
      <c r="ODV1333" s="117"/>
      <c r="ODW1333" s="117"/>
      <c r="ODX1333" s="117"/>
      <c r="ODY1333" s="117"/>
      <c r="ODZ1333" s="117"/>
      <c r="OEA1333" s="117"/>
      <c r="OEB1333" s="117"/>
      <c r="OEC1333" s="117"/>
      <c r="OED1333" s="117"/>
      <c r="OEE1333" s="117"/>
      <c r="OEF1333" s="117"/>
      <c r="OEG1333" s="117"/>
      <c r="OEH1333" s="117"/>
      <c r="OEI1333" s="117"/>
      <c r="OEJ1333" s="117"/>
      <c r="OEK1333" s="117"/>
      <c r="OEL1333" s="117"/>
      <c r="OEM1333" s="117"/>
      <c r="OEN1333" s="117"/>
      <c r="OEO1333" s="117"/>
      <c r="OEP1333" s="117"/>
      <c r="OEQ1333" s="117"/>
      <c r="OER1333" s="117"/>
      <c r="OES1333" s="117"/>
      <c r="OET1333" s="117"/>
      <c r="OEU1333" s="117"/>
      <c r="OEV1333" s="117"/>
      <c r="OEW1333" s="117"/>
      <c r="OEX1333" s="117"/>
      <c r="OEY1333" s="117"/>
      <c r="OEZ1333" s="117"/>
      <c r="OFA1333" s="117"/>
      <c r="OFB1333" s="117"/>
      <c r="OFC1333" s="117"/>
      <c r="OFD1333" s="117"/>
      <c r="OFE1333" s="117"/>
      <c r="OFF1333" s="117"/>
      <c r="OFG1333" s="117"/>
      <c r="OFH1333" s="117"/>
      <c r="OFI1333" s="117"/>
      <c r="OFJ1333" s="117"/>
      <c r="OFK1333" s="117"/>
      <c r="OFL1333" s="117"/>
      <c r="OFM1333" s="117"/>
      <c r="OFN1333" s="117"/>
      <c r="OFO1333" s="117"/>
      <c r="OFP1333" s="117"/>
      <c r="OFQ1333" s="117"/>
      <c r="OFR1333" s="117"/>
      <c r="OFS1333" s="117"/>
      <c r="OFT1333" s="117"/>
      <c r="OFU1333" s="117"/>
      <c r="OFV1333" s="117"/>
      <c r="OFW1333" s="117"/>
      <c r="OFX1333" s="117"/>
      <c r="OFY1333" s="117"/>
      <c r="OFZ1333" s="117"/>
      <c r="OGA1333" s="117"/>
      <c r="OGB1333" s="117"/>
      <c r="OGC1333" s="117"/>
      <c r="OGD1333" s="117"/>
      <c r="OGE1333" s="117"/>
      <c r="OGF1333" s="117"/>
      <c r="OGG1333" s="117"/>
      <c r="OGH1333" s="117"/>
      <c r="OGI1333" s="117"/>
      <c r="OGJ1333" s="117"/>
      <c r="OGK1333" s="117"/>
      <c r="OGL1333" s="117"/>
      <c r="OGM1333" s="117"/>
      <c r="OGN1333" s="117"/>
      <c r="OGO1333" s="117"/>
      <c r="OGP1333" s="117"/>
      <c r="OGQ1333" s="117"/>
      <c r="OGR1333" s="117"/>
      <c r="OGS1333" s="117"/>
      <c r="OGT1333" s="117"/>
      <c r="OGU1333" s="117"/>
      <c r="OGV1333" s="117"/>
      <c r="OGW1333" s="117"/>
      <c r="OGX1333" s="117"/>
      <c r="OGY1333" s="117"/>
      <c r="OGZ1333" s="117"/>
      <c r="OHA1333" s="117"/>
      <c r="OHB1333" s="117"/>
      <c r="OHC1333" s="117"/>
      <c r="OHD1333" s="117"/>
      <c r="OHE1333" s="117"/>
      <c r="OHF1333" s="117"/>
      <c r="OHG1333" s="117"/>
      <c r="OHH1333" s="117"/>
      <c r="OHI1333" s="117"/>
      <c r="OHJ1333" s="117"/>
      <c r="OHK1333" s="117"/>
      <c r="OHL1333" s="117"/>
      <c r="OHM1333" s="117"/>
      <c r="OHN1333" s="117"/>
      <c r="OHO1333" s="117"/>
      <c r="OHP1333" s="117"/>
      <c r="OHQ1333" s="117"/>
      <c r="OHR1333" s="117"/>
      <c r="OHS1333" s="117"/>
      <c r="OHT1333" s="117"/>
      <c r="OHU1333" s="117"/>
      <c r="OHV1333" s="117"/>
      <c r="OHW1333" s="117"/>
      <c r="OHX1333" s="117"/>
      <c r="OHY1333" s="117"/>
      <c r="OHZ1333" s="117"/>
      <c r="OIA1333" s="117"/>
      <c r="OIB1333" s="117"/>
      <c r="OIC1333" s="117"/>
      <c r="OID1333" s="117"/>
      <c r="OIE1333" s="117"/>
      <c r="OIF1333" s="117"/>
      <c r="OIG1333" s="117"/>
      <c r="OIH1333" s="117"/>
      <c r="OII1333" s="117"/>
      <c r="OIJ1333" s="117"/>
      <c r="OIK1333" s="117"/>
      <c r="OIL1333" s="117"/>
      <c r="OIM1333" s="117"/>
      <c r="OIN1333" s="117"/>
      <c r="OIO1333" s="117"/>
      <c r="OIP1333" s="117"/>
      <c r="OIQ1333" s="117"/>
      <c r="OIR1333" s="117"/>
      <c r="OIS1333" s="117"/>
      <c r="OIT1333" s="117"/>
      <c r="OIU1333" s="117"/>
      <c r="OIV1333" s="117"/>
      <c r="OIW1333" s="117"/>
      <c r="OIX1333" s="117"/>
      <c r="OIY1333" s="117"/>
      <c r="OIZ1333" s="117"/>
      <c r="OJA1333" s="117"/>
      <c r="OJB1333" s="117"/>
      <c r="OJC1333" s="117"/>
      <c r="OJD1333" s="117"/>
      <c r="OJE1333" s="117"/>
      <c r="OJF1333" s="117"/>
      <c r="OJG1333" s="117"/>
      <c r="OJH1333" s="117"/>
      <c r="OJI1333" s="117"/>
      <c r="OJJ1333" s="117"/>
      <c r="OJK1333" s="117"/>
      <c r="OJL1333" s="117"/>
      <c r="OJM1333" s="117"/>
      <c r="OJN1333" s="117"/>
      <c r="OJO1333" s="117"/>
      <c r="OJP1333" s="117"/>
      <c r="OJQ1333" s="117"/>
      <c r="OJR1333" s="117"/>
      <c r="OJS1333" s="117"/>
      <c r="OJT1333" s="117"/>
      <c r="OJU1333" s="117"/>
      <c r="OJV1333" s="117"/>
      <c r="OJW1333" s="117"/>
      <c r="OJX1333" s="117"/>
      <c r="OJY1333" s="117"/>
      <c r="OJZ1333" s="117"/>
      <c r="OKA1333" s="117"/>
      <c r="OKB1333" s="117"/>
      <c r="OKC1333" s="117"/>
      <c r="OKD1333" s="117"/>
      <c r="OKE1333" s="117"/>
      <c r="OKF1333" s="117"/>
      <c r="OKG1333" s="117"/>
      <c r="OKH1333" s="117"/>
      <c r="OKI1333" s="117"/>
      <c r="OKJ1333" s="117"/>
      <c r="OKK1333" s="117"/>
      <c r="OKL1333" s="117"/>
      <c r="OKM1333" s="117"/>
      <c r="OKN1333" s="117"/>
      <c r="OKO1333" s="117"/>
      <c r="OKP1333" s="117"/>
      <c r="OKQ1333" s="117"/>
      <c r="OKR1333" s="117"/>
      <c r="OKS1333" s="117"/>
      <c r="OKT1333" s="117"/>
      <c r="OKU1333" s="117"/>
      <c r="OKV1333" s="117"/>
      <c r="OKW1333" s="117"/>
      <c r="OKX1333" s="117"/>
      <c r="OKY1333" s="117"/>
      <c r="OKZ1333" s="117"/>
      <c r="OLA1333" s="117"/>
      <c r="OLB1333" s="117"/>
      <c r="OLC1333" s="117"/>
      <c r="OLD1333" s="117"/>
      <c r="OLE1333" s="117"/>
      <c r="OLF1333" s="117"/>
      <c r="OLG1333" s="117"/>
      <c r="OLH1333" s="117"/>
      <c r="OLI1333" s="117"/>
      <c r="OLJ1333" s="117"/>
      <c r="OLK1333" s="117"/>
      <c r="OLL1333" s="117"/>
      <c r="OLM1333" s="117"/>
      <c r="OLN1333" s="117"/>
      <c r="OLO1333" s="117"/>
      <c r="OLP1333" s="117"/>
      <c r="OLQ1333" s="117"/>
      <c r="OLR1333" s="117"/>
      <c r="OLS1333" s="117"/>
      <c r="OLT1333" s="117"/>
      <c r="OLU1333" s="117"/>
      <c r="OLV1333" s="117"/>
      <c r="OLW1333" s="117"/>
      <c r="OLX1333" s="117"/>
      <c r="OLY1333" s="117"/>
      <c r="OLZ1333" s="117"/>
      <c r="OMA1333" s="117"/>
      <c r="OMB1333" s="117"/>
      <c r="OMC1333" s="117"/>
      <c r="OMD1333" s="117"/>
      <c r="OME1333" s="117"/>
      <c r="OMF1333" s="117"/>
      <c r="OMG1333" s="117"/>
      <c r="OMH1333" s="117"/>
      <c r="OMI1333" s="117"/>
      <c r="OMJ1333" s="117"/>
      <c r="OMK1333" s="117"/>
      <c r="OML1333" s="117"/>
      <c r="OMM1333" s="117"/>
      <c r="OMN1333" s="117"/>
      <c r="OMO1333" s="117"/>
      <c r="OMP1333" s="117"/>
      <c r="OMQ1333" s="117"/>
      <c r="OMR1333" s="117"/>
      <c r="OMS1333" s="117"/>
      <c r="OMT1333" s="117"/>
      <c r="OMU1333" s="117"/>
      <c r="OMV1333" s="117"/>
      <c r="OMW1333" s="117"/>
      <c r="OMX1333" s="117"/>
      <c r="OMY1333" s="117"/>
      <c r="OMZ1333" s="117"/>
      <c r="ONA1333" s="117"/>
      <c r="ONB1333" s="117"/>
      <c r="ONC1333" s="117"/>
      <c r="OND1333" s="117"/>
      <c r="ONE1333" s="117"/>
      <c r="ONF1333" s="117"/>
      <c r="ONG1333" s="117"/>
      <c r="ONH1333" s="117"/>
      <c r="ONI1333" s="117"/>
      <c r="ONJ1333" s="117"/>
      <c r="ONK1333" s="117"/>
      <c r="ONL1333" s="117"/>
      <c r="ONM1333" s="117"/>
      <c r="ONN1333" s="117"/>
      <c r="ONO1333" s="117"/>
      <c r="ONP1333" s="117"/>
      <c r="ONQ1333" s="117"/>
      <c r="ONR1333" s="117"/>
      <c r="ONS1333" s="117"/>
      <c r="ONT1333" s="117"/>
      <c r="ONU1333" s="117"/>
      <c r="ONV1333" s="117"/>
      <c r="ONW1333" s="117"/>
      <c r="ONX1333" s="117"/>
      <c r="ONY1333" s="117"/>
      <c r="ONZ1333" s="117"/>
      <c r="OOA1333" s="117"/>
      <c r="OOB1333" s="117"/>
      <c r="OOC1333" s="117"/>
      <c r="OOD1333" s="117"/>
      <c r="OOE1333" s="117"/>
      <c r="OOF1333" s="117"/>
      <c r="OOG1333" s="117"/>
      <c r="OOH1333" s="117"/>
      <c r="OOI1333" s="117"/>
      <c r="OOJ1333" s="117"/>
      <c r="OOK1333" s="117"/>
      <c r="OOL1333" s="117"/>
      <c r="OOM1333" s="117"/>
      <c r="OON1333" s="117"/>
      <c r="OOO1333" s="117"/>
      <c r="OOP1333" s="117"/>
      <c r="OOQ1333" s="117"/>
      <c r="OOR1333" s="117"/>
      <c r="OOS1333" s="117"/>
      <c r="OOT1333" s="117"/>
      <c r="OOU1333" s="117"/>
      <c r="OOV1333" s="117"/>
      <c r="OOW1333" s="117"/>
      <c r="OOX1333" s="117"/>
      <c r="OOY1333" s="117"/>
      <c r="OOZ1333" s="117"/>
      <c r="OPA1333" s="117"/>
      <c r="OPB1333" s="117"/>
      <c r="OPC1333" s="117"/>
      <c r="OPD1333" s="117"/>
      <c r="OPE1333" s="117"/>
      <c r="OPF1333" s="117"/>
      <c r="OPG1333" s="117"/>
      <c r="OPH1333" s="117"/>
      <c r="OPI1333" s="117"/>
      <c r="OPJ1333" s="117"/>
      <c r="OPK1333" s="117"/>
      <c r="OPL1333" s="117"/>
      <c r="OPM1333" s="117"/>
      <c r="OPN1333" s="117"/>
      <c r="OPO1333" s="117"/>
      <c r="OPP1333" s="117"/>
      <c r="OPQ1333" s="117"/>
      <c r="OPR1333" s="117"/>
      <c r="OPS1333" s="117"/>
      <c r="OPT1333" s="117"/>
      <c r="OPU1333" s="117"/>
      <c r="OPV1333" s="117"/>
      <c r="OPW1333" s="117"/>
      <c r="OPX1333" s="117"/>
      <c r="OPY1333" s="117"/>
      <c r="OPZ1333" s="117"/>
      <c r="OQA1333" s="117"/>
      <c r="OQB1333" s="117"/>
      <c r="OQC1333" s="117"/>
      <c r="OQD1333" s="117"/>
      <c r="OQE1333" s="117"/>
      <c r="OQF1333" s="117"/>
      <c r="OQG1333" s="117"/>
      <c r="OQH1333" s="117"/>
      <c r="OQI1333" s="117"/>
      <c r="OQJ1333" s="117"/>
      <c r="OQK1333" s="117"/>
      <c r="OQL1333" s="117"/>
      <c r="OQM1333" s="117"/>
      <c r="OQN1333" s="117"/>
      <c r="OQO1333" s="117"/>
      <c r="OQP1333" s="117"/>
      <c r="OQQ1333" s="117"/>
      <c r="OQR1333" s="117"/>
      <c r="OQS1333" s="117"/>
      <c r="OQT1333" s="117"/>
      <c r="OQU1333" s="117"/>
      <c r="OQV1333" s="117"/>
      <c r="OQW1333" s="117"/>
      <c r="OQX1333" s="117"/>
      <c r="OQY1333" s="117"/>
      <c r="OQZ1333" s="117"/>
      <c r="ORA1333" s="117"/>
      <c r="ORB1333" s="117"/>
      <c r="ORC1333" s="117"/>
      <c r="ORD1333" s="117"/>
      <c r="ORE1333" s="117"/>
      <c r="ORF1333" s="117"/>
      <c r="ORG1333" s="117"/>
      <c r="ORH1333" s="117"/>
      <c r="ORI1333" s="117"/>
      <c r="ORJ1333" s="117"/>
      <c r="ORK1333" s="117"/>
      <c r="ORL1333" s="117"/>
      <c r="ORM1333" s="117"/>
      <c r="ORN1333" s="117"/>
      <c r="ORO1333" s="117"/>
      <c r="ORP1333" s="117"/>
      <c r="ORQ1333" s="117"/>
      <c r="ORR1333" s="117"/>
      <c r="ORS1333" s="117"/>
      <c r="ORT1333" s="117"/>
      <c r="ORU1333" s="117"/>
      <c r="ORV1333" s="117"/>
      <c r="ORW1333" s="117"/>
      <c r="ORX1333" s="117"/>
      <c r="ORY1333" s="117"/>
      <c r="ORZ1333" s="117"/>
      <c r="OSA1333" s="117"/>
      <c r="OSB1333" s="117"/>
      <c r="OSC1333" s="117"/>
      <c r="OSD1333" s="117"/>
      <c r="OSE1333" s="117"/>
      <c r="OSF1333" s="117"/>
      <c r="OSG1333" s="117"/>
      <c r="OSH1333" s="117"/>
      <c r="OSI1333" s="117"/>
      <c r="OSJ1333" s="117"/>
      <c r="OSK1333" s="117"/>
      <c r="OSL1333" s="117"/>
      <c r="OSM1333" s="117"/>
      <c r="OSN1333" s="117"/>
      <c r="OSO1333" s="117"/>
      <c r="OSP1333" s="117"/>
      <c r="OSQ1333" s="117"/>
      <c r="OSR1333" s="117"/>
      <c r="OSS1333" s="117"/>
      <c r="OST1333" s="117"/>
      <c r="OSU1333" s="117"/>
      <c r="OSV1333" s="117"/>
      <c r="OSW1333" s="117"/>
      <c r="OSX1333" s="117"/>
      <c r="OSY1333" s="117"/>
      <c r="OSZ1333" s="117"/>
      <c r="OTA1333" s="117"/>
      <c r="OTB1333" s="117"/>
      <c r="OTC1333" s="117"/>
      <c r="OTD1333" s="117"/>
      <c r="OTE1333" s="117"/>
      <c r="OTF1333" s="117"/>
      <c r="OTG1333" s="117"/>
      <c r="OTH1333" s="117"/>
      <c r="OTI1333" s="117"/>
      <c r="OTJ1333" s="117"/>
      <c r="OTK1333" s="117"/>
      <c r="OTL1333" s="117"/>
      <c r="OTM1333" s="117"/>
      <c r="OTN1333" s="117"/>
      <c r="OTO1333" s="117"/>
      <c r="OTP1333" s="117"/>
      <c r="OTQ1333" s="117"/>
      <c r="OTR1333" s="117"/>
      <c r="OTS1333" s="117"/>
      <c r="OTT1333" s="117"/>
      <c r="OTU1333" s="117"/>
      <c r="OTV1333" s="117"/>
      <c r="OTW1333" s="117"/>
      <c r="OTX1333" s="117"/>
      <c r="OTY1333" s="117"/>
      <c r="OTZ1333" s="117"/>
      <c r="OUA1333" s="117"/>
      <c r="OUB1333" s="117"/>
      <c r="OUC1333" s="117"/>
      <c r="OUD1333" s="117"/>
      <c r="OUE1333" s="117"/>
      <c r="OUF1333" s="117"/>
      <c r="OUG1333" s="117"/>
      <c r="OUH1333" s="117"/>
      <c r="OUI1333" s="117"/>
      <c r="OUJ1333" s="117"/>
      <c r="OUK1333" s="117"/>
      <c r="OUL1333" s="117"/>
      <c r="OUM1333" s="117"/>
      <c r="OUN1333" s="117"/>
      <c r="OUO1333" s="117"/>
      <c r="OUP1333" s="117"/>
      <c r="OUQ1333" s="117"/>
      <c r="OUR1333" s="117"/>
      <c r="OUS1333" s="117"/>
      <c r="OUT1333" s="117"/>
      <c r="OUU1333" s="117"/>
      <c r="OUV1333" s="117"/>
      <c r="OUW1333" s="117"/>
      <c r="OUX1333" s="117"/>
      <c r="OUY1333" s="117"/>
      <c r="OUZ1333" s="117"/>
      <c r="OVA1333" s="117"/>
      <c r="OVB1333" s="117"/>
      <c r="OVC1333" s="117"/>
      <c r="OVD1333" s="117"/>
      <c r="OVE1333" s="117"/>
      <c r="OVF1333" s="117"/>
      <c r="OVG1333" s="117"/>
      <c r="OVH1333" s="117"/>
      <c r="OVI1333" s="117"/>
      <c r="OVJ1333" s="117"/>
      <c r="OVK1333" s="117"/>
      <c r="OVL1333" s="117"/>
      <c r="OVM1333" s="117"/>
      <c r="OVN1333" s="117"/>
      <c r="OVO1333" s="117"/>
      <c r="OVP1333" s="117"/>
      <c r="OVQ1333" s="117"/>
      <c r="OVR1333" s="117"/>
      <c r="OVS1333" s="117"/>
      <c r="OVT1333" s="117"/>
      <c r="OVU1333" s="117"/>
      <c r="OVV1333" s="117"/>
      <c r="OVW1333" s="117"/>
      <c r="OVX1333" s="117"/>
      <c r="OVY1333" s="117"/>
      <c r="OVZ1333" s="117"/>
      <c r="OWA1333" s="117"/>
      <c r="OWB1333" s="117"/>
      <c r="OWC1333" s="117"/>
      <c r="OWD1333" s="117"/>
      <c r="OWE1333" s="117"/>
      <c r="OWF1333" s="117"/>
      <c r="OWG1333" s="117"/>
      <c r="OWH1333" s="117"/>
      <c r="OWI1333" s="117"/>
      <c r="OWJ1333" s="117"/>
      <c r="OWK1333" s="117"/>
      <c r="OWL1333" s="117"/>
      <c r="OWM1333" s="117"/>
      <c r="OWN1333" s="117"/>
      <c r="OWO1333" s="117"/>
      <c r="OWP1333" s="117"/>
      <c r="OWQ1333" s="117"/>
      <c r="OWR1333" s="117"/>
      <c r="OWS1333" s="117"/>
      <c r="OWT1333" s="117"/>
      <c r="OWU1333" s="117"/>
      <c r="OWV1333" s="117"/>
      <c r="OWW1333" s="117"/>
      <c r="OWX1333" s="117"/>
      <c r="OWY1333" s="117"/>
      <c r="OWZ1333" s="117"/>
      <c r="OXA1333" s="117"/>
      <c r="OXB1333" s="117"/>
      <c r="OXC1333" s="117"/>
      <c r="OXD1333" s="117"/>
      <c r="OXE1333" s="117"/>
      <c r="OXF1333" s="117"/>
      <c r="OXG1333" s="117"/>
      <c r="OXH1333" s="117"/>
      <c r="OXI1333" s="117"/>
      <c r="OXJ1333" s="117"/>
      <c r="OXK1333" s="117"/>
      <c r="OXL1333" s="117"/>
      <c r="OXM1333" s="117"/>
      <c r="OXN1333" s="117"/>
      <c r="OXO1333" s="117"/>
      <c r="OXP1333" s="117"/>
      <c r="OXQ1333" s="117"/>
      <c r="OXR1333" s="117"/>
      <c r="OXS1333" s="117"/>
      <c r="OXT1333" s="117"/>
      <c r="OXU1333" s="117"/>
      <c r="OXV1333" s="117"/>
      <c r="OXW1333" s="117"/>
      <c r="OXX1333" s="117"/>
      <c r="OXY1333" s="117"/>
      <c r="OXZ1333" s="117"/>
      <c r="OYA1333" s="117"/>
      <c r="OYB1333" s="117"/>
      <c r="OYC1333" s="117"/>
      <c r="OYD1333" s="117"/>
      <c r="OYE1333" s="117"/>
      <c r="OYF1333" s="117"/>
      <c r="OYG1333" s="117"/>
      <c r="OYH1333" s="117"/>
      <c r="OYI1333" s="117"/>
      <c r="OYJ1333" s="117"/>
      <c r="OYK1333" s="117"/>
      <c r="OYL1333" s="117"/>
      <c r="OYM1333" s="117"/>
      <c r="OYN1333" s="117"/>
      <c r="OYO1333" s="117"/>
      <c r="OYP1333" s="117"/>
      <c r="OYQ1333" s="117"/>
      <c r="OYR1333" s="117"/>
      <c r="OYS1333" s="117"/>
      <c r="OYT1333" s="117"/>
      <c r="OYU1333" s="117"/>
      <c r="OYV1333" s="117"/>
      <c r="OYW1333" s="117"/>
      <c r="OYX1333" s="117"/>
      <c r="OYY1333" s="117"/>
      <c r="OYZ1333" s="117"/>
      <c r="OZA1333" s="117"/>
      <c r="OZB1333" s="117"/>
      <c r="OZC1333" s="117"/>
      <c r="OZD1333" s="117"/>
      <c r="OZE1333" s="117"/>
      <c r="OZF1333" s="117"/>
      <c r="OZG1333" s="117"/>
      <c r="OZH1333" s="117"/>
      <c r="OZI1333" s="117"/>
      <c r="OZJ1333" s="117"/>
      <c r="OZK1333" s="117"/>
      <c r="OZL1333" s="117"/>
      <c r="OZM1333" s="117"/>
      <c r="OZN1333" s="117"/>
      <c r="OZO1333" s="117"/>
      <c r="OZP1333" s="117"/>
      <c r="OZQ1333" s="117"/>
      <c r="OZR1333" s="117"/>
      <c r="OZS1333" s="117"/>
      <c r="OZT1333" s="117"/>
      <c r="OZU1333" s="117"/>
      <c r="OZV1333" s="117"/>
      <c r="OZW1333" s="117"/>
      <c r="OZX1333" s="117"/>
      <c r="OZY1333" s="117"/>
      <c r="OZZ1333" s="117"/>
      <c r="PAA1333" s="117"/>
      <c r="PAB1333" s="117"/>
      <c r="PAC1333" s="117"/>
      <c r="PAD1333" s="117"/>
      <c r="PAE1333" s="117"/>
      <c r="PAF1333" s="117"/>
      <c r="PAG1333" s="117"/>
      <c r="PAH1333" s="117"/>
      <c r="PAI1333" s="117"/>
      <c r="PAJ1333" s="117"/>
      <c r="PAK1333" s="117"/>
      <c r="PAL1333" s="117"/>
      <c r="PAM1333" s="117"/>
      <c r="PAN1333" s="117"/>
      <c r="PAO1333" s="117"/>
      <c r="PAP1333" s="117"/>
      <c r="PAQ1333" s="117"/>
      <c r="PAR1333" s="117"/>
      <c r="PAS1333" s="117"/>
      <c r="PAT1333" s="117"/>
      <c r="PAU1333" s="117"/>
      <c r="PAV1333" s="117"/>
      <c r="PAW1333" s="117"/>
      <c r="PAX1333" s="117"/>
      <c r="PAY1333" s="117"/>
      <c r="PAZ1333" s="117"/>
      <c r="PBA1333" s="117"/>
      <c r="PBB1333" s="117"/>
      <c r="PBC1333" s="117"/>
      <c r="PBD1333" s="117"/>
      <c r="PBE1333" s="117"/>
      <c r="PBF1333" s="117"/>
      <c r="PBG1333" s="117"/>
      <c r="PBH1333" s="117"/>
      <c r="PBI1333" s="117"/>
      <c r="PBJ1333" s="117"/>
      <c r="PBK1333" s="117"/>
      <c r="PBL1333" s="117"/>
      <c r="PBM1333" s="117"/>
      <c r="PBN1333" s="117"/>
      <c r="PBO1333" s="117"/>
      <c r="PBP1333" s="117"/>
      <c r="PBQ1333" s="117"/>
      <c r="PBR1333" s="117"/>
      <c r="PBS1333" s="117"/>
      <c r="PBT1333" s="117"/>
      <c r="PBU1333" s="117"/>
      <c r="PBV1333" s="117"/>
      <c r="PBW1333" s="117"/>
      <c r="PBX1333" s="117"/>
      <c r="PBY1333" s="117"/>
      <c r="PBZ1333" s="117"/>
      <c r="PCA1333" s="117"/>
      <c r="PCB1333" s="117"/>
      <c r="PCC1333" s="117"/>
      <c r="PCD1333" s="117"/>
      <c r="PCE1333" s="117"/>
      <c r="PCF1333" s="117"/>
      <c r="PCG1333" s="117"/>
      <c r="PCH1333" s="117"/>
      <c r="PCI1333" s="117"/>
      <c r="PCJ1333" s="117"/>
      <c r="PCK1333" s="117"/>
      <c r="PCL1333" s="117"/>
      <c r="PCM1333" s="117"/>
      <c r="PCN1333" s="117"/>
      <c r="PCO1333" s="117"/>
      <c r="PCP1333" s="117"/>
      <c r="PCQ1333" s="117"/>
      <c r="PCR1333" s="117"/>
      <c r="PCS1333" s="117"/>
      <c r="PCT1333" s="117"/>
      <c r="PCU1333" s="117"/>
      <c r="PCV1333" s="117"/>
      <c r="PCW1333" s="117"/>
      <c r="PCX1333" s="117"/>
      <c r="PCY1333" s="117"/>
      <c r="PCZ1333" s="117"/>
      <c r="PDA1333" s="117"/>
      <c r="PDB1333" s="117"/>
      <c r="PDC1333" s="117"/>
      <c r="PDD1333" s="117"/>
      <c r="PDE1333" s="117"/>
      <c r="PDF1333" s="117"/>
      <c r="PDG1333" s="117"/>
      <c r="PDH1333" s="117"/>
      <c r="PDI1333" s="117"/>
      <c r="PDJ1333" s="117"/>
      <c r="PDK1333" s="117"/>
      <c r="PDL1333" s="117"/>
      <c r="PDM1333" s="117"/>
      <c r="PDN1333" s="117"/>
      <c r="PDO1333" s="117"/>
      <c r="PDP1333" s="117"/>
      <c r="PDQ1333" s="117"/>
      <c r="PDR1333" s="117"/>
      <c r="PDS1333" s="117"/>
      <c r="PDT1333" s="117"/>
      <c r="PDU1333" s="117"/>
      <c r="PDV1333" s="117"/>
      <c r="PDW1333" s="117"/>
      <c r="PDX1333" s="117"/>
      <c r="PDY1333" s="117"/>
      <c r="PDZ1333" s="117"/>
      <c r="PEA1333" s="117"/>
      <c r="PEB1333" s="117"/>
      <c r="PEC1333" s="117"/>
      <c r="PED1333" s="117"/>
      <c r="PEE1333" s="117"/>
      <c r="PEF1333" s="117"/>
      <c r="PEG1333" s="117"/>
      <c r="PEH1333" s="117"/>
      <c r="PEI1333" s="117"/>
      <c r="PEJ1333" s="117"/>
      <c r="PEK1333" s="117"/>
      <c r="PEL1333" s="117"/>
      <c r="PEM1333" s="117"/>
      <c r="PEN1333" s="117"/>
      <c r="PEO1333" s="117"/>
      <c r="PEP1333" s="117"/>
      <c r="PEQ1333" s="117"/>
      <c r="PER1333" s="117"/>
      <c r="PES1333" s="117"/>
      <c r="PET1333" s="117"/>
      <c r="PEU1333" s="117"/>
      <c r="PEV1333" s="117"/>
      <c r="PEW1333" s="117"/>
      <c r="PEX1333" s="117"/>
      <c r="PEY1333" s="117"/>
      <c r="PEZ1333" s="117"/>
      <c r="PFA1333" s="117"/>
      <c r="PFB1333" s="117"/>
      <c r="PFC1333" s="117"/>
      <c r="PFD1333" s="117"/>
      <c r="PFE1333" s="117"/>
      <c r="PFF1333" s="117"/>
      <c r="PFG1333" s="117"/>
      <c r="PFH1333" s="117"/>
      <c r="PFI1333" s="117"/>
      <c r="PFJ1333" s="117"/>
      <c r="PFK1333" s="117"/>
      <c r="PFL1333" s="117"/>
      <c r="PFM1333" s="117"/>
      <c r="PFN1333" s="117"/>
      <c r="PFO1333" s="117"/>
      <c r="PFP1333" s="117"/>
      <c r="PFQ1333" s="117"/>
      <c r="PFR1333" s="117"/>
      <c r="PFS1333" s="117"/>
      <c r="PFT1333" s="117"/>
      <c r="PFU1333" s="117"/>
      <c r="PFV1333" s="117"/>
      <c r="PFW1333" s="117"/>
      <c r="PFX1333" s="117"/>
      <c r="PFY1333" s="117"/>
      <c r="PFZ1333" s="117"/>
      <c r="PGA1333" s="117"/>
      <c r="PGB1333" s="117"/>
      <c r="PGC1333" s="117"/>
      <c r="PGD1333" s="117"/>
      <c r="PGE1333" s="117"/>
      <c r="PGF1333" s="117"/>
      <c r="PGG1333" s="117"/>
      <c r="PGH1333" s="117"/>
      <c r="PGI1333" s="117"/>
      <c r="PGJ1333" s="117"/>
      <c r="PGK1333" s="117"/>
      <c r="PGL1333" s="117"/>
      <c r="PGM1333" s="117"/>
      <c r="PGN1333" s="117"/>
      <c r="PGO1333" s="117"/>
      <c r="PGP1333" s="117"/>
      <c r="PGQ1333" s="117"/>
      <c r="PGR1333" s="117"/>
      <c r="PGS1333" s="117"/>
      <c r="PGT1333" s="117"/>
      <c r="PGU1333" s="117"/>
      <c r="PGV1333" s="117"/>
      <c r="PGW1333" s="117"/>
      <c r="PGX1333" s="117"/>
      <c r="PGY1333" s="117"/>
      <c r="PGZ1333" s="117"/>
      <c r="PHA1333" s="117"/>
      <c r="PHB1333" s="117"/>
      <c r="PHC1333" s="117"/>
      <c r="PHD1333" s="117"/>
      <c r="PHE1333" s="117"/>
      <c r="PHF1333" s="117"/>
      <c r="PHG1333" s="117"/>
      <c r="PHH1333" s="117"/>
      <c r="PHI1333" s="117"/>
      <c r="PHJ1333" s="117"/>
      <c r="PHK1333" s="117"/>
      <c r="PHL1333" s="117"/>
      <c r="PHM1333" s="117"/>
      <c r="PHN1333" s="117"/>
      <c r="PHO1333" s="117"/>
      <c r="PHP1333" s="117"/>
      <c r="PHQ1333" s="117"/>
      <c r="PHR1333" s="117"/>
      <c r="PHS1333" s="117"/>
      <c r="PHT1333" s="117"/>
      <c r="PHU1333" s="117"/>
      <c r="PHV1333" s="117"/>
      <c r="PHW1333" s="117"/>
      <c r="PHX1333" s="117"/>
      <c r="PHY1333" s="117"/>
      <c r="PHZ1333" s="117"/>
      <c r="PIA1333" s="117"/>
      <c r="PIB1333" s="117"/>
      <c r="PIC1333" s="117"/>
      <c r="PID1333" s="117"/>
      <c r="PIE1333" s="117"/>
      <c r="PIF1333" s="117"/>
      <c r="PIG1333" s="117"/>
      <c r="PIH1333" s="117"/>
      <c r="PII1333" s="117"/>
      <c r="PIJ1333" s="117"/>
      <c r="PIK1333" s="117"/>
      <c r="PIL1333" s="117"/>
      <c r="PIM1333" s="117"/>
      <c r="PIN1333" s="117"/>
      <c r="PIO1333" s="117"/>
      <c r="PIP1333" s="117"/>
      <c r="PIQ1333" s="117"/>
      <c r="PIR1333" s="117"/>
      <c r="PIS1333" s="117"/>
      <c r="PIT1333" s="117"/>
      <c r="PIU1333" s="117"/>
      <c r="PIV1333" s="117"/>
      <c r="PIW1333" s="117"/>
      <c r="PIX1333" s="117"/>
      <c r="PIY1333" s="117"/>
      <c r="PIZ1333" s="117"/>
      <c r="PJA1333" s="117"/>
      <c r="PJB1333" s="117"/>
      <c r="PJC1333" s="117"/>
      <c r="PJD1333" s="117"/>
      <c r="PJE1333" s="117"/>
      <c r="PJF1333" s="117"/>
      <c r="PJG1333" s="117"/>
      <c r="PJH1333" s="117"/>
      <c r="PJI1333" s="117"/>
      <c r="PJJ1333" s="117"/>
      <c r="PJK1333" s="117"/>
      <c r="PJL1333" s="117"/>
      <c r="PJM1333" s="117"/>
      <c r="PJN1333" s="117"/>
      <c r="PJO1333" s="117"/>
      <c r="PJP1333" s="117"/>
      <c r="PJQ1333" s="117"/>
      <c r="PJR1333" s="117"/>
      <c r="PJS1333" s="117"/>
      <c r="PJT1333" s="117"/>
      <c r="PJU1333" s="117"/>
      <c r="PJV1333" s="117"/>
      <c r="PJW1333" s="117"/>
      <c r="PJX1333" s="117"/>
      <c r="PJY1333" s="117"/>
      <c r="PJZ1333" s="117"/>
      <c r="PKA1333" s="117"/>
      <c r="PKB1333" s="117"/>
      <c r="PKC1333" s="117"/>
      <c r="PKD1333" s="117"/>
      <c r="PKE1333" s="117"/>
      <c r="PKF1333" s="117"/>
      <c r="PKG1333" s="117"/>
      <c r="PKH1333" s="117"/>
      <c r="PKI1333" s="117"/>
      <c r="PKJ1333" s="117"/>
      <c r="PKK1333" s="117"/>
      <c r="PKL1333" s="117"/>
      <c r="PKM1333" s="117"/>
      <c r="PKN1333" s="117"/>
      <c r="PKO1333" s="117"/>
      <c r="PKP1333" s="117"/>
      <c r="PKQ1333" s="117"/>
      <c r="PKR1333" s="117"/>
      <c r="PKS1333" s="117"/>
      <c r="PKT1333" s="117"/>
      <c r="PKU1333" s="117"/>
      <c r="PKV1333" s="117"/>
      <c r="PKW1333" s="117"/>
      <c r="PKX1333" s="117"/>
      <c r="PKY1333" s="117"/>
      <c r="PKZ1333" s="117"/>
      <c r="PLA1333" s="117"/>
      <c r="PLB1333" s="117"/>
      <c r="PLC1333" s="117"/>
      <c r="PLD1333" s="117"/>
      <c r="PLE1333" s="117"/>
      <c r="PLF1333" s="117"/>
      <c r="PLG1333" s="117"/>
      <c r="PLH1333" s="117"/>
      <c r="PLI1333" s="117"/>
      <c r="PLJ1333" s="117"/>
      <c r="PLK1333" s="117"/>
      <c r="PLL1333" s="117"/>
      <c r="PLM1333" s="117"/>
      <c r="PLN1333" s="117"/>
      <c r="PLO1333" s="117"/>
      <c r="PLP1333" s="117"/>
      <c r="PLQ1333" s="117"/>
      <c r="PLR1333" s="117"/>
      <c r="PLS1333" s="117"/>
      <c r="PLT1333" s="117"/>
      <c r="PLU1333" s="117"/>
      <c r="PLV1333" s="117"/>
      <c r="PLW1333" s="117"/>
      <c r="PLX1333" s="117"/>
      <c r="PLY1333" s="117"/>
      <c r="PLZ1333" s="117"/>
      <c r="PMA1333" s="117"/>
      <c r="PMB1333" s="117"/>
      <c r="PMC1333" s="117"/>
      <c r="PMD1333" s="117"/>
      <c r="PME1333" s="117"/>
      <c r="PMF1333" s="117"/>
      <c r="PMG1333" s="117"/>
      <c r="PMH1333" s="117"/>
      <c r="PMI1333" s="117"/>
      <c r="PMJ1333" s="117"/>
      <c r="PMK1333" s="117"/>
      <c r="PML1333" s="117"/>
      <c r="PMM1333" s="117"/>
      <c r="PMN1333" s="117"/>
      <c r="PMO1333" s="117"/>
      <c r="PMP1333" s="117"/>
      <c r="PMQ1333" s="117"/>
      <c r="PMR1333" s="117"/>
      <c r="PMS1333" s="117"/>
      <c r="PMT1333" s="117"/>
      <c r="PMU1333" s="117"/>
      <c r="PMV1333" s="117"/>
      <c r="PMW1333" s="117"/>
      <c r="PMX1333" s="117"/>
      <c r="PMY1333" s="117"/>
      <c r="PMZ1333" s="117"/>
      <c r="PNA1333" s="117"/>
      <c r="PNB1333" s="117"/>
      <c r="PNC1333" s="117"/>
      <c r="PND1333" s="117"/>
      <c r="PNE1333" s="117"/>
      <c r="PNF1333" s="117"/>
      <c r="PNG1333" s="117"/>
      <c r="PNH1333" s="117"/>
      <c r="PNI1333" s="117"/>
      <c r="PNJ1333" s="117"/>
      <c r="PNK1333" s="117"/>
      <c r="PNL1333" s="117"/>
      <c r="PNM1333" s="117"/>
      <c r="PNN1333" s="117"/>
      <c r="PNO1333" s="117"/>
      <c r="PNP1333" s="117"/>
      <c r="PNQ1333" s="117"/>
      <c r="PNR1333" s="117"/>
      <c r="PNS1333" s="117"/>
      <c r="PNT1333" s="117"/>
      <c r="PNU1333" s="117"/>
      <c r="PNV1333" s="117"/>
      <c r="PNW1333" s="117"/>
      <c r="PNX1333" s="117"/>
      <c r="PNY1333" s="117"/>
      <c r="PNZ1333" s="117"/>
      <c r="POA1333" s="117"/>
      <c r="POB1333" s="117"/>
      <c r="POC1333" s="117"/>
      <c r="POD1333" s="117"/>
      <c r="POE1333" s="117"/>
      <c r="POF1333" s="117"/>
      <c r="POG1333" s="117"/>
      <c r="POH1333" s="117"/>
      <c r="POI1333" s="117"/>
      <c r="POJ1333" s="117"/>
      <c r="POK1333" s="117"/>
      <c r="POL1333" s="117"/>
      <c r="POM1333" s="117"/>
      <c r="PON1333" s="117"/>
      <c r="POO1333" s="117"/>
      <c r="POP1333" s="117"/>
      <c r="POQ1333" s="117"/>
      <c r="POR1333" s="117"/>
      <c r="POS1333" s="117"/>
      <c r="POT1333" s="117"/>
      <c r="POU1333" s="117"/>
      <c r="POV1333" s="117"/>
      <c r="POW1333" s="117"/>
      <c r="POX1333" s="117"/>
      <c r="POY1333" s="117"/>
      <c r="POZ1333" s="117"/>
      <c r="PPA1333" s="117"/>
      <c r="PPB1333" s="117"/>
      <c r="PPC1333" s="117"/>
      <c r="PPD1333" s="117"/>
      <c r="PPE1333" s="117"/>
      <c r="PPF1333" s="117"/>
      <c r="PPG1333" s="117"/>
      <c r="PPH1333" s="117"/>
      <c r="PPI1333" s="117"/>
      <c r="PPJ1333" s="117"/>
      <c r="PPK1333" s="117"/>
      <c r="PPL1333" s="117"/>
      <c r="PPM1333" s="117"/>
      <c r="PPN1333" s="117"/>
      <c r="PPO1333" s="117"/>
      <c r="PPP1333" s="117"/>
      <c r="PPQ1333" s="117"/>
      <c r="PPR1333" s="117"/>
      <c r="PPS1333" s="117"/>
      <c r="PPT1333" s="117"/>
      <c r="PPU1333" s="117"/>
      <c r="PPV1333" s="117"/>
      <c r="PPW1333" s="117"/>
      <c r="PPX1333" s="117"/>
      <c r="PPY1333" s="117"/>
      <c r="PPZ1333" s="117"/>
      <c r="PQA1333" s="117"/>
      <c r="PQB1333" s="117"/>
      <c r="PQC1333" s="117"/>
      <c r="PQD1333" s="117"/>
      <c r="PQE1333" s="117"/>
      <c r="PQF1333" s="117"/>
      <c r="PQG1333" s="117"/>
      <c r="PQH1333" s="117"/>
      <c r="PQI1333" s="117"/>
      <c r="PQJ1333" s="117"/>
      <c r="PQK1333" s="117"/>
      <c r="PQL1333" s="117"/>
      <c r="PQM1333" s="117"/>
      <c r="PQN1333" s="117"/>
      <c r="PQO1333" s="117"/>
      <c r="PQP1333" s="117"/>
      <c r="PQQ1333" s="117"/>
      <c r="PQR1333" s="117"/>
      <c r="PQS1333" s="117"/>
      <c r="PQT1333" s="117"/>
      <c r="PQU1333" s="117"/>
      <c r="PQV1333" s="117"/>
      <c r="PQW1333" s="117"/>
      <c r="PQX1333" s="117"/>
      <c r="PQY1333" s="117"/>
      <c r="PQZ1333" s="117"/>
      <c r="PRA1333" s="117"/>
      <c r="PRB1333" s="117"/>
      <c r="PRC1333" s="117"/>
      <c r="PRD1333" s="117"/>
      <c r="PRE1333" s="117"/>
      <c r="PRF1333" s="117"/>
      <c r="PRG1333" s="117"/>
      <c r="PRH1333" s="117"/>
      <c r="PRI1333" s="117"/>
      <c r="PRJ1333" s="117"/>
      <c r="PRK1333" s="117"/>
      <c r="PRL1333" s="117"/>
      <c r="PRM1333" s="117"/>
      <c r="PRN1333" s="117"/>
      <c r="PRO1333" s="117"/>
      <c r="PRP1333" s="117"/>
      <c r="PRQ1333" s="117"/>
      <c r="PRR1333" s="117"/>
      <c r="PRS1333" s="117"/>
      <c r="PRT1333" s="117"/>
      <c r="PRU1333" s="117"/>
      <c r="PRV1333" s="117"/>
      <c r="PRW1333" s="117"/>
      <c r="PRX1333" s="117"/>
      <c r="PRY1333" s="117"/>
      <c r="PRZ1333" s="117"/>
      <c r="PSA1333" s="117"/>
      <c r="PSB1333" s="117"/>
      <c r="PSC1333" s="117"/>
      <c r="PSD1333" s="117"/>
      <c r="PSE1333" s="117"/>
      <c r="PSF1333" s="117"/>
      <c r="PSG1333" s="117"/>
      <c r="PSH1333" s="117"/>
      <c r="PSI1333" s="117"/>
      <c r="PSJ1333" s="117"/>
      <c r="PSK1333" s="117"/>
      <c r="PSL1333" s="117"/>
      <c r="PSM1333" s="117"/>
      <c r="PSN1333" s="117"/>
      <c r="PSO1333" s="117"/>
      <c r="PSP1333" s="117"/>
      <c r="PSQ1333" s="117"/>
      <c r="PSR1333" s="117"/>
      <c r="PSS1333" s="117"/>
      <c r="PST1333" s="117"/>
      <c r="PSU1333" s="117"/>
      <c r="PSV1333" s="117"/>
      <c r="PSW1333" s="117"/>
      <c r="PSX1333" s="117"/>
      <c r="PSY1333" s="117"/>
      <c r="PSZ1333" s="117"/>
      <c r="PTA1333" s="117"/>
      <c r="PTB1333" s="117"/>
      <c r="PTC1333" s="117"/>
      <c r="PTD1333" s="117"/>
      <c r="PTE1333" s="117"/>
      <c r="PTF1333" s="117"/>
      <c r="PTG1333" s="117"/>
      <c r="PTH1333" s="117"/>
      <c r="PTI1333" s="117"/>
      <c r="PTJ1333" s="117"/>
      <c r="PTK1333" s="117"/>
      <c r="PTL1333" s="117"/>
      <c r="PTM1333" s="117"/>
      <c r="PTN1333" s="117"/>
      <c r="PTO1333" s="117"/>
      <c r="PTP1333" s="117"/>
      <c r="PTQ1333" s="117"/>
      <c r="PTR1333" s="117"/>
      <c r="PTS1333" s="117"/>
      <c r="PTT1333" s="117"/>
      <c r="PTU1333" s="117"/>
      <c r="PTV1333" s="117"/>
      <c r="PTW1333" s="117"/>
      <c r="PTX1333" s="117"/>
      <c r="PTY1333" s="117"/>
      <c r="PTZ1333" s="117"/>
      <c r="PUA1333" s="117"/>
      <c r="PUB1333" s="117"/>
      <c r="PUC1333" s="117"/>
      <c r="PUD1333" s="117"/>
      <c r="PUE1333" s="117"/>
      <c r="PUF1333" s="117"/>
      <c r="PUG1333" s="117"/>
      <c r="PUH1333" s="117"/>
      <c r="PUI1333" s="117"/>
      <c r="PUJ1333" s="117"/>
      <c r="PUK1333" s="117"/>
      <c r="PUL1333" s="117"/>
      <c r="PUM1333" s="117"/>
      <c r="PUN1333" s="117"/>
      <c r="PUO1333" s="117"/>
      <c r="PUP1333" s="117"/>
      <c r="PUQ1333" s="117"/>
      <c r="PUR1333" s="117"/>
      <c r="PUS1333" s="117"/>
      <c r="PUT1333" s="117"/>
      <c r="PUU1333" s="117"/>
      <c r="PUV1333" s="117"/>
      <c r="PUW1333" s="117"/>
      <c r="PUX1333" s="117"/>
      <c r="PUY1333" s="117"/>
      <c r="PUZ1333" s="117"/>
      <c r="PVA1333" s="117"/>
      <c r="PVB1333" s="117"/>
      <c r="PVC1333" s="117"/>
      <c r="PVD1333" s="117"/>
      <c r="PVE1333" s="117"/>
      <c r="PVF1333" s="117"/>
      <c r="PVG1333" s="117"/>
      <c r="PVH1333" s="117"/>
      <c r="PVI1333" s="117"/>
      <c r="PVJ1333" s="117"/>
      <c r="PVK1333" s="117"/>
      <c r="PVL1333" s="117"/>
      <c r="PVM1333" s="117"/>
      <c r="PVN1333" s="117"/>
      <c r="PVO1333" s="117"/>
      <c r="PVP1333" s="117"/>
      <c r="PVQ1333" s="117"/>
      <c r="PVR1333" s="117"/>
      <c r="PVS1333" s="117"/>
      <c r="PVT1333" s="117"/>
      <c r="PVU1333" s="117"/>
      <c r="PVV1333" s="117"/>
      <c r="PVW1333" s="117"/>
      <c r="PVX1333" s="117"/>
      <c r="PVY1333" s="117"/>
      <c r="PVZ1333" s="117"/>
      <c r="PWA1333" s="117"/>
      <c r="PWB1333" s="117"/>
      <c r="PWC1333" s="117"/>
      <c r="PWD1333" s="117"/>
      <c r="PWE1333" s="117"/>
      <c r="PWF1333" s="117"/>
      <c r="PWG1333" s="117"/>
      <c r="PWH1333" s="117"/>
      <c r="PWI1333" s="117"/>
      <c r="PWJ1333" s="117"/>
      <c r="PWK1333" s="117"/>
      <c r="PWL1333" s="117"/>
      <c r="PWM1333" s="117"/>
      <c r="PWN1333" s="117"/>
      <c r="PWO1333" s="117"/>
      <c r="PWP1333" s="117"/>
      <c r="PWQ1333" s="117"/>
      <c r="PWR1333" s="117"/>
      <c r="PWS1333" s="117"/>
      <c r="PWT1333" s="117"/>
      <c r="PWU1333" s="117"/>
      <c r="PWV1333" s="117"/>
      <c r="PWW1333" s="117"/>
      <c r="PWX1333" s="117"/>
      <c r="PWY1333" s="117"/>
      <c r="PWZ1333" s="117"/>
      <c r="PXA1333" s="117"/>
      <c r="PXB1333" s="117"/>
      <c r="PXC1333" s="117"/>
      <c r="PXD1333" s="117"/>
      <c r="PXE1333" s="117"/>
      <c r="PXF1333" s="117"/>
      <c r="PXG1333" s="117"/>
      <c r="PXH1333" s="117"/>
      <c r="PXI1333" s="117"/>
      <c r="PXJ1333" s="117"/>
      <c r="PXK1333" s="117"/>
      <c r="PXL1333" s="117"/>
      <c r="PXM1333" s="117"/>
      <c r="PXN1333" s="117"/>
      <c r="PXO1333" s="117"/>
      <c r="PXP1333" s="117"/>
      <c r="PXQ1333" s="117"/>
      <c r="PXR1333" s="117"/>
      <c r="PXS1333" s="117"/>
      <c r="PXT1333" s="117"/>
      <c r="PXU1333" s="117"/>
      <c r="PXV1333" s="117"/>
      <c r="PXW1333" s="117"/>
      <c r="PXX1333" s="117"/>
      <c r="PXY1333" s="117"/>
      <c r="PXZ1333" s="117"/>
      <c r="PYA1333" s="117"/>
      <c r="PYB1333" s="117"/>
      <c r="PYC1333" s="117"/>
      <c r="PYD1333" s="117"/>
      <c r="PYE1333" s="117"/>
      <c r="PYF1333" s="117"/>
      <c r="PYG1333" s="117"/>
      <c r="PYH1333" s="117"/>
      <c r="PYI1333" s="117"/>
      <c r="PYJ1333" s="117"/>
      <c r="PYK1333" s="117"/>
      <c r="PYL1333" s="117"/>
      <c r="PYM1333" s="117"/>
      <c r="PYN1333" s="117"/>
      <c r="PYO1333" s="117"/>
      <c r="PYP1333" s="117"/>
      <c r="PYQ1333" s="117"/>
      <c r="PYR1333" s="117"/>
      <c r="PYS1333" s="117"/>
      <c r="PYT1333" s="117"/>
      <c r="PYU1333" s="117"/>
      <c r="PYV1333" s="117"/>
      <c r="PYW1333" s="117"/>
      <c r="PYX1333" s="117"/>
      <c r="PYY1333" s="117"/>
      <c r="PYZ1333" s="117"/>
      <c r="PZA1333" s="117"/>
      <c r="PZB1333" s="117"/>
      <c r="PZC1333" s="117"/>
      <c r="PZD1333" s="117"/>
      <c r="PZE1333" s="117"/>
      <c r="PZF1333" s="117"/>
      <c r="PZG1333" s="117"/>
      <c r="PZH1333" s="117"/>
      <c r="PZI1333" s="117"/>
      <c r="PZJ1333" s="117"/>
      <c r="PZK1333" s="117"/>
      <c r="PZL1333" s="117"/>
      <c r="PZM1333" s="117"/>
      <c r="PZN1333" s="117"/>
      <c r="PZO1333" s="117"/>
      <c r="PZP1333" s="117"/>
      <c r="PZQ1333" s="117"/>
      <c r="PZR1333" s="117"/>
      <c r="PZS1333" s="117"/>
      <c r="PZT1333" s="117"/>
      <c r="PZU1333" s="117"/>
      <c r="PZV1333" s="117"/>
      <c r="PZW1333" s="117"/>
      <c r="PZX1333" s="117"/>
      <c r="PZY1333" s="117"/>
      <c r="PZZ1333" s="117"/>
      <c r="QAA1333" s="117"/>
      <c r="QAB1333" s="117"/>
      <c r="QAC1333" s="117"/>
      <c r="QAD1333" s="117"/>
      <c r="QAE1333" s="117"/>
      <c r="QAF1333" s="117"/>
      <c r="QAG1333" s="117"/>
      <c r="QAH1333" s="117"/>
      <c r="QAI1333" s="117"/>
      <c r="QAJ1333" s="117"/>
      <c r="QAK1333" s="117"/>
      <c r="QAL1333" s="117"/>
      <c r="QAM1333" s="117"/>
      <c r="QAN1333" s="117"/>
      <c r="QAO1333" s="117"/>
      <c r="QAP1333" s="117"/>
      <c r="QAQ1333" s="117"/>
      <c r="QAR1333" s="117"/>
      <c r="QAS1333" s="117"/>
      <c r="QAT1333" s="117"/>
      <c r="QAU1333" s="117"/>
      <c r="QAV1333" s="117"/>
      <c r="QAW1333" s="117"/>
      <c r="QAX1333" s="117"/>
      <c r="QAY1333" s="117"/>
      <c r="QAZ1333" s="117"/>
      <c r="QBA1333" s="117"/>
      <c r="QBB1333" s="117"/>
      <c r="QBC1333" s="117"/>
      <c r="QBD1333" s="117"/>
      <c r="QBE1333" s="117"/>
      <c r="QBF1333" s="117"/>
      <c r="QBG1333" s="117"/>
      <c r="QBH1333" s="117"/>
      <c r="QBI1333" s="117"/>
      <c r="QBJ1333" s="117"/>
      <c r="QBK1333" s="117"/>
      <c r="QBL1333" s="117"/>
      <c r="QBM1333" s="117"/>
      <c r="QBN1333" s="117"/>
      <c r="QBO1333" s="117"/>
      <c r="QBP1333" s="117"/>
      <c r="QBQ1333" s="117"/>
      <c r="QBR1333" s="117"/>
      <c r="QBS1333" s="117"/>
      <c r="QBT1333" s="117"/>
      <c r="QBU1333" s="117"/>
      <c r="QBV1333" s="117"/>
      <c r="QBW1333" s="117"/>
      <c r="QBX1333" s="117"/>
      <c r="QBY1333" s="117"/>
      <c r="QBZ1333" s="117"/>
      <c r="QCA1333" s="117"/>
      <c r="QCB1333" s="117"/>
      <c r="QCC1333" s="117"/>
      <c r="QCD1333" s="117"/>
      <c r="QCE1333" s="117"/>
      <c r="QCF1333" s="117"/>
      <c r="QCG1333" s="117"/>
      <c r="QCH1333" s="117"/>
      <c r="QCI1333" s="117"/>
      <c r="QCJ1333" s="117"/>
      <c r="QCK1333" s="117"/>
      <c r="QCL1333" s="117"/>
      <c r="QCM1333" s="117"/>
      <c r="QCN1333" s="117"/>
      <c r="QCO1333" s="117"/>
      <c r="QCP1333" s="117"/>
      <c r="QCQ1333" s="117"/>
      <c r="QCR1333" s="117"/>
      <c r="QCS1333" s="117"/>
      <c r="QCT1333" s="117"/>
      <c r="QCU1333" s="117"/>
      <c r="QCV1333" s="117"/>
      <c r="QCW1333" s="117"/>
      <c r="QCX1333" s="117"/>
      <c r="QCY1333" s="117"/>
      <c r="QCZ1333" s="117"/>
      <c r="QDA1333" s="117"/>
      <c r="QDB1333" s="117"/>
      <c r="QDC1333" s="117"/>
      <c r="QDD1333" s="117"/>
      <c r="QDE1333" s="117"/>
      <c r="QDF1333" s="117"/>
      <c r="QDG1333" s="117"/>
      <c r="QDH1333" s="117"/>
      <c r="QDI1333" s="117"/>
      <c r="QDJ1333" s="117"/>
      <c r="QDK1333" s="117"/>
      <c r="QDL1333" s="117"/>
      <c r="QDM1333" s="117"/>
      <c r="QDN1333" s="117"/>
      <c r="QDO1333" s="117"/>
      <c r="QDP1333" s="117"/>
      <c r="QDQ1333" s="117"/>
      <c r="QDR1333" s="117"/>
      <c r="QDS1333" s="117"/>
      <c r="QDT1333" s="117"/>
      <c r="QDU1333" s="117"/>
      <c r="QDV1333" s="117"/>
      <c r="QDW1333" s="117"/>
      <c r="QDX1333" s="117"/>
      <c r="QDY1333" s="117"/>
      <c r="QDZ1333" s="117"/>
      <c r="QEA1333" s="117"/>
      <c r="QEB1333" s="117"/>
      <c r="QEC1333" s="117"/>
      <c r="QED1333" s="117"/>
      <c r="QEE1333" s="117"/>
      <c r="QEF1333" s="117"/>
      <c r="QEG1333" s="117"/>
      <c r="QEH1333" s="117"/>
      <c r="QEI1333" s="117"/>
      <c r="QEJ1333" s="117"/>
      <c r="QEK1333" s="117"/>
      <c r="QEL1333" s="117"/>
      <c r="QEM1333" s="117"/>
      <c r="QEN1333" s="117"/>
      <c r="QEO1333" s="117"/>
      <c r="QEP1333" s="117"/>
      <c r="QEQ1333" s="117"/>
      <c r="QER1333" s="117"/>
      <c r="QES1333" s="117"/>
      <c r="QET1333" s="117"/>
      <c r="QEU1333" s="117"/>
      <c r="QEV1333" s="117"/>
      <c r="QEW1333" s="117"/>
      <c r="QEX1333" s="117"/>
      <c r="QEY1333" s="117"/>
      <c r="QEZ1333" s="117"/>
      <c r="QFA1333" s="117"/>
      <c r="QFB1333" s="117"/>
      <c r="QFC1333" s="117"/>
      <c r="QFD1333" s="117"/>
      <c r="QFE1333" s="117"/>
      <c r="QFF1333" s="117"/>
      <c r="QFG1333" s="117"/>
      <c r="QFH1333" s="117"/>
      <c r="QFI1333" s="117"/>
      <c r="QFJ1333" s="117"/>
      <c r="QFK1333" s="117"/>
      <c r="QFL1333" s="117"/>
      <c r="QFM1333" s="117"/>
      <c r="QFN1333" s="117"/>
      <c r="QFO1333" s="117"/>
      <c r="QFP1333" s="117"/>
      <c r="QFQ1333" s="117"/>
      <c r="QFR1333" s="117"/>
      <c r="QFS1333" s="117"/>
      <c r="QFT1333" s="117"/>
      <c r="QFU1333" s="117"/>
      <c r="QFV1333" s="117"/>
      <c r="QFW1333" s="117"/>
      <c r="QFX1333" s="117"/>
      <c r="QFY1333" s="117"/>
      <c r="QFZ1333" s="117"/>
      <c r="QGA1333" s="117"/>
      <c r="QGB1333" s="117"/>
      <c r="QGC1333" s="117"/>
      <c r="QGD1333" s="117"/>
      <c r="QGE1333" s="117"/>
      <c r="QGF1333" s="117"/>
      <c r="QGG1333" s="117"/>
      <c r="QGH1333" s="117"/>
      <c r="QGI1333" s="117"/>
      <c r="QGJ1333" s="117"/>
      <c r="QGK1333" s="117"/>
      <c r="QGL1333" s="117"/>
      <c r="QGM1333" s="117"/>
      <c r="QGN1333" s="117"/>
      <c r="QGO1333" s="117"/>
      <c r="QGP1333" s="117"/>
      <c r="QGQ1333" s="117"/>
      <c r="QGR1333" s="117"/>
      <c r="QGS1333" s="117"/>
      <c r="QGT1333" s="117"/>
      <c r="QGU1333" s="117"/>
      <c r="QGV1333" s="117"/>
      <c r="QGW1333" s="117"/>
      <c r="QGX1333" s="117"/>
      <c r="QGY1333" s="117"/>
      <c r="QGZ1333" s="117"/>
      <c r="QHA1333" s="117"/>
      <c r="QHB1333" s="117"/>
      <c r="QHC1333" s="117"/>
      <c r="QHD1333" s="117"/>
      <c r="QHE1333" s="117"/>
      <c r="QHF1333" s="117"/>
      <c r="QHG1333" s="117"/>
      <c r="QHH1333" s="117"/>
      <c r="QHI1333" s="117"/>
      <c r="QHJ1333" s="117"/>
      <c r="QHK1333" s="117"/>
      <c r="QHL1333" s="117"/>
      <c r="QHM1333" s="117"/>
      <c r="QHN1333" s="117"/>
      <c r="QHO1333" s="117"/>
      <c r="QHP1333" s="117"/>
      <c r="QHQ1333" s="117"/>
      <c r="QHR1333" s="117"/>
      <c r="QHS1333" s="117"/>
      <c r="QHT1333" s="117"/>
      <c r="QHU1333" s="117"/>
      <c r="QHV1333" s="117"/>
      <c r="QHW1333" s="117"/>
      <c r="QHX1333" s="117"/>
      <c r="QHY1333" s="117"/>
      <c r="QHZ1333" s="117"/>
      <c r="QIA1333" s="117"/>
      <c r="QIB1333" s="117"/>
      <c r="QIC1333" s="117"/>
      <c r="QID1333" s="117"/>
      <c r="QIE1333" s="117"/>
      <c r="QIF1333" s="117"/>
      <c r="QIG1333" s="117"/>
      <c r="QIH1333" s="117"/>
      <c r="QII1333" s="117"/>
      <c r="QIJ1333" s="117"/>
      <c r="QIK1333" s="117"/>
      <c r="QIL1333" s="117"/>
      <c r="QIM1333" s="117"/>
      <c r="QIN1333" s="117"/>
      <c r="QIO1333" s="117"/>
      <c r="QIP1333" s="117"/>
      <c r="QIQ1333" s="117"/>
      <c r="QIR1333" s="117"/>
      <c r="QIS1333" s="117"/>
      <c r="QIT1333" s="117"/>
      <c r="QIU1333" s="117"/>
      <c r="QIV1333" s="117"/>
      <c r="QIW1333" s="117"/>
      <c r="QIX1333" s="117"/>
      <c r="QIY1333" s="117"/>
      <c r="QIZ1333" s="117"/>
      <c r="QJA1333" s="117"/>
      <c r="QJB1333" s="117"/>
      <c r="QJC1333" s="117"/>
      <c r="QJD1333" s="117"/>
      <c r="QJE1333" s="117"/>
      <c r="QJF1333" s="117"/>
      <c r="QJG1333" s="117"/>
      <c r="QJH1333" s="117"/>
      <c r="QJI1333" s="117"/>
      <c r="QJJ1333" s="117"/>
      <c r="QJK1333" s="117"/>
      <c r="QJL1333" s="117"/>
      <c r="QJM1333" s="117"/>
      <c r="QJN1333" s="117"/>
      <c r="QJO1333" s="117"/>
      <c r="QJP1333" s="117"/>
      <c r="QJQ1333" s="117"/>
      <c r="QJR1333" s="117"/>
      <c r="QJS1333" s="117"/>
      <c r="QJT1333" s="117"/>
      <c r="QJU1333" s="117"/>
      <c r="QJV1333" s="117"/>
      <c r="QJW1333" s="117"/>
      <c r="QJX1333" s="117"/>
      <c r="QJY1333" s="117"/>
      <c r="QJZ1333" s="117"/>
      <c r="QKA1333" s="117"/>
      <c r="QKB1333" s="117"/>
      <c r="QKC1333" s="117"/>
      <c r="QKD1333" s="117"/>
      <c r="QKE1333" s="117"/>
      <c r="QKF1333" s="117"/>
      <c r="QKG1333" s="117"/>
      <c r="QKH1333" s="117"/>
      <c r="QKI1333" s="117"/>
      <c r="QKJ1333" s="117"/>
      <c r="QKK1333" s="117"/>
      <c r="QKL1333" s="117"/>
      <c r="QKM1333" s="117"/>
      <c r="QKN1333" s="117"/>
      <c r="QKO1333" s="117"/>
      <c r="QKP1333" s="117"/>
      <c r="QKQ1333" s="117"/>
      <c r="QKR1333" s="117"/>
      <c r="QKS1333" s="117"/>
      <c r="QKT1333" s="117"/>
      <c r="QKU1333" s="117"/>
      <c r="QKV1333" s="117"/>
      <c r="QKW1333" s="117"/>
      <c r="QKX1333" s="117"/>
      <c r="QKY1333" s="117"/>
      <c r="QKZ1333" s="117"/>
      <c r="QLA1333" s="117"/>
      <c r="QLB1333" s="117"/>
      <c r="QLC1333" s="117"/>
      <c r="QLD1333" s="117"/>
      <c r="QLE1333" s="117"/>
      <c r="QLF1333" s="117"/>
      <c r="QLG1333" s="117"/>
      <c r="QLH1333" s="117"/>
      <c r="QLI1333" s="117"/>
      <c r="QLJ1333" s="117"/>
      <c r="QLK1333" s="117"/>
      <c r="QLL1333" s="117"/>
      <c r="QLM1333" s="117"/>
      <c r="QLN1333" s="117"/>
      <c r="QLO1333" s="117"/>
      <c r="QLP1333" s="117"/>
      <c r="QLQ1333" s="117"/>
      <c r="QLR1333" s="117"/>
      <c r="QLS1333" s="117"/>
      <c r="QLT1333" s="117"/>
      <c r="QLU1333" s="117"/>
      <c r="QLV1333" s="117"/>
      <c r="QLW1333" s="117"/>
      <c r="QLX1333" s="117"/>
      <c r="QLY1333" s="117"/>
      <c r="QLZ1333" s="117"/>
      <c r="QMA1333" s="117"/>
      <c r="QMB1333" s="117"/>
      <c r="QMC1333" s="117"/>
      <c r="QMD1333" s="117"/>
      <c r="QME1333" s="117"/>
      <c r="QMF1333" s="117"/>
      <c r="QMG1333" s="117"/>
      <c r="QMH1333" s="117"/>
      <c r="QMI1333" s="117"/>
      <c r="QMJ1333" s="117"/>
      <c r="QMK1333" s="117"/>
      <c r="QML1333" s="117"/>
      <c r="QMM1333" s="117"/>
      <c r="QMN1333" s="117"/>
      <c r="QMO1333" s="117"/>
      <c r="QMP1333" s="117"/>
      <c r="QMQ1333" s="117"/>
      <c r="QMR1333" s="117"/>
      <c r="QMS1333" s="117"/>
      <c r="QMT1333" s="117"/>
      <c r="QMU1333" s="117"/>
      <c r="QMV1333" s="117"/>
      <c r="QMW1333" s="117"/>
      <c r="QMX1333" s="117"/>
      <c r="QMY1333" s="117"/>
      <c r="QMZ1333" s="117"/>
      <c r="QNA1333" s="117"/>
      <c r="QNB1333" s="117"/>
      <c r="QNC1333" s="117"/>
      <c r="QND1333" s="117"/>
      <c r="QNE1333" s="117"/>
      <c r="QNF1333" s="117"/>
      <c r="QNG1333" s="117"/>
      <c r="QNH1333" s="117"/>
      <c r="QNI1333" s="117"/>
      <c r="QNJ1333" s="117"/>
      <c r="QNK1333" s="117"/>
      <c r="QNL1333" s="117"/>
      <c r="QNM1333" s="117"/>
      <c r="QNN1333" s="117"/>
      <c r="QNO1333" s="117"/>
      <c r="QNP1333" s="117"/>
      <c r="QNQ1333" s="117"/>
      <c r="QNR1333" s="117"/>
      <c r="QNS1333" s="117"/>
      <c r="QNT1333" s="117"/>
      <c r="QNU1333" s="117"/>
      <c r="QNV1333" s="117"/>
      <c r="QNW1333" s="117"/>
      <c r="QNX1333" s="117"/>
      <c r="QNY1333" s="117"/>
      <c r="QNZ1333" s="117"/>
      <c r="QOA1333" s="117"/>
      <c r="QOB1333" s="117"/>
      <c r="QOC1333" s="117"/>
      <c r="QOD1333" s="117"/>
      <c r="QOE1333" s="117"/>
      <c r="QOF1333" s="117"/>
      <c r="QOG1333" s="117"/>
      <c r="QOH1333" s="117"/>
      <c r="QOI1333" s="117"/>
      <c r="QOJ1333" s="117"/>
      <c r="QOK1333" s="117"/>
      <c r="QOL1333" s="117"/>
      <c r="QOM1333" s="117"/>
      <c r="QON1333" s="117"/>
      <c r="QOO1333" s="117"/>
      <c r="QOP1333" s="117"/>
      <c r="QOQ1333" s="117"/>
      <c r="QOR1333" s="117"/>
      <c r="QOS1333" s="117"/>
      <c r="QOT1333" s="117"/>
      <c r="QOU1333" s="117"/>
      <c r="QOV1333" s="117"/>
      <c r="QOW1333" s="117"/>
      <c r="QOX1333" s="117"/>
      <c r="QOY1333" s="117"/>
      <c r="QOZ1333" s="117"/>
      <c r="QPA1333" s="117"/>
      <c r="QPB1333" s="117"/>
      <c r="QPC1333" s="117"/>
      <c r="QPD1333" s="117"/>
      <c r="QPE1333" s="117"/>
      <c r="QPF1333" s="117"/>
      <c r="QPG1333" s="117"/>
      <c r="QPH1333" s="117"/>
      <c r="QPI1333" s="117"/>
      <c r="QPJ1333" s="117"/>
      <c r="QPK1333" s="117"/>
      <c r="QPL1333" s="117"/>
      <c r="QPM1333" s="117"/>
      <c r="QPN1333" s="117"/>
      <c r="QPO1333" s="117"/>
      <c r="QPP1333" s="117"/>
      <c r="QPQ1333" s="117"/>
      <c r="QPR1333" s="117"/>
      <c r="QPS1333" s="117"/>
      <c r="QPT1333" s="117"/>
      <c r="QPU1333" s="117"/>
      <c r="QPV1333" s="117"/>
      <c r="QPW1333" s="117"/>
      <c r="QPX1333" s="117"/>
      <c r="QPY1333" s="117"/>
      <c r="QPZ1333" s="117"/>
      <c r="QQA1333" s="117"/>
      <c r="QQB1333" s="117"/>
      <c r="QQC1333" s="117"/>
      <c r="QQD1333" s="117"/>
      <c r="QQE1333" s="117"/>
      <c r="QQF1333" s="117"/>
      <c r="QQG1333" s="117"/>
      <c r="QQH1333" s="117"/>
      <c r="QQI1333" s="117"/>
      <c r="QQJ1333" s="117"/>
      <c r="QQK1333" s="117"/>
      <c r="QQL1333" s="117"/>
      <c r="QQM1333" s="117"/>
      <c r="QQN1333" s="117"/>
      <c r="QQO1333" s="117"/>
      <c r="QQP1333" s="117"/>
      <c r="QQQ1333" s="117"/>
      <c r="QQR1333" s="117"/>
      <c r="QQS1333" s="117"/>
      <c r="QQT1333" s="117"/>
      <c r="QQU1333" s="117"/>
      <c r="QQV1333" s="117"/>
      <c r="QQW1333" s="117"/>
      <c r="QQX1333" s="117"/>
      <c r="QQY1333" s="117"/>
      <c r="QQZ1333" s="117"/>
      <c r="QRA1333" s="117"/>
      <c r="QRB1333" s="117"/>
      <c r="QRC1333" s="117"/>
      <c r="QRD1333" s="117"/>
      <c r="QRE1333" s="117"/>
      <c r="QRF1333" s="117"/>
      <c r="QRG1333" s="117"/>
      <c r="QRH1333" s="117"/>
      <c r="QRI1333" s="117"/>
      <c r="QRJ1333" s="117"/>
      <c r="QRK1333" s="117"/>
      <c r="QRL1333" s="117"/>
      <c r="QRM1333" s="117"/>
      <c r="QRN1333" s="117"/>
      <c r="QRO1333" s="117"/>
      <c r="QRP1333" s="117"/>
      <c r="QRQ1333" s="117"/>
      <c r="QRR1333" s="117"/>
      <c r="QRS1333" s="117"/>
      <c r="QRT1333" s="117"/>
      <c r="QRU1333" s="117"/>
      <c r="QRV1333" s="117"/>
      <c r="QRW1333" s="117"/>
      <c r="QRX1333" s="117"/>
      <c r="QRY1333" s="117"/>
      <c r="QRZ1333" s="117"/>
      <c r="QSA1333" s="117"/>
      <c r="QSB1333" s="117"/>
      <c r="QSC1333" s="117"/>
      <c r="QSD1333" s="117"/>
      <c r="QSE1333" s="117"/>
      <c r="QSF1333" s="117"/>
      <c r="QSG1333" s="117"/>
      <c r="QSH1333" s="117"/>
      <c r="QSI1333" s="117"/>
      <c r="QSJ1333" s="117"/>
      <c r="QSK1333" s="117"/>
      <c r="QSL1333" s="117"/>
      <c r="QSM1333" s="117"/>
      <c r="QSN1333" s="117"/>
      <c r="QSO1333" s="117"/>
      <c r="QSP1333" s="117"/>
      <c r="QSQ1333" s="117"/>
      <c r="QSR1333" s="117"/>
      <c r="QSS1333" s="117"/>
      <c r="QST1333" s="117"/>
      <c r="QSU1333" s="117"/>
      <c r="QSV1333" s="117"/>
      <c r="QSW1333" s="117"/>
      <c r="QSX1333" s="117"/>
      <c r="QSY1333" s="117"/>
      <c r="QSZ1333" s="117"/>
      <c r="QTA1333" s="117"/>
      <c r="QTB1333" s="117"/>
      <c r="QTC1333" s="117"/>
      <c r="QTD1333" s="117"/>
      <c r="QTE1333" s="117"/>
      <c r="QTF1333" s="117"/>
      <c r="QTG1333" s="117"/>
      <c r="QTH1333" s="117"/>
      <c r="QTI1333" s="117"/>
      <c r="QTJ1333" s="117"/>
      <c r="QTK1333" s="117"/>
      <c r="QTL1333" s="117"/>
      <c r="QTM1333" s="117"/>
      <c r="QTN1333" s="117"/>
      <c r="QTO1333" s="117"/>
      <c r="QTP1333" s="117"/>
      <c r="QTQ1333" s="117"/>
      <c r="QTR1333" s="117"/>
      <c r="QTS1333" s="117"/>
      <c r="QTT1333" s="117"/>
      <c r="QTU1333" s="117"/>
      <c r="QTV1333" s="117"/>
      <c r="QTW1333" s="117"/>
      <c r="QTX1333" s="117"/>
      <c r="QTY1333" s="117"/>
      <c r="QTZ1333" s="117"/>
      <c r="QUA1333" s="117"/>
      <c r="QUB1333" s="117"/>
      <c r="QUC1333" s="117"/>
      <c r="QUD1333" s="117"/>
      <c r="QUE1333" s="117"/>
      <c r="QUF1333" s="117"/>
      <c r="QUG1333" s="117"/>
      <c r="QUH1333" s="117"/>
      <c r="QUI1333" s="117"/>
      <c r="QUJ1333" s="117"/>
      <c r="QUK1333" s="117"/>
      <c r="QUL1333" s="117"/>
      <c r="QUM1333" s="117"/>
      <c r="QUN1333" s="117"/>
      <c r="QUO1333" s="117"/>
      <c r="QUP1333" s="117"/>
      <c r="QUQ1333" s="117"/>
      <c r="QUR1333" s="117"/>
      <c r="QUS1333" s="117"/>
      <c r="QUT1333" s="117"/>
      <c r="QUU1333" s="117"/>
      <c r="QUV1333" s="117"/>
      <c r="QUW1333" s="117"/>
      <c r="QUX1333" s="117"/>
      <c r="QUY1333" s="117"/>
      <c r="QUZ1333" s="117"/>
      <c r="QVA1333" s="117"/>
      <c r="QVB1333" s="117"/>
      <c r="QVC1333" s="117"/>
      <c r="QVD1333" s="117"/>
      <c r="QVE1333" s="117"/>
      <c r="QVF1333" s="117"/>
      <c r="QVG1333" s="117"/>
      <c r="QVH1333" s="117"/>
      <c r="QVI1333" s="117"/>
      <c r="QVJ1333" s="117"/>
      <c r="QVK1333" s="117"/>
      <c r="QVL1333" s="117"/>
      <c r="QVM1333" s="117"/>
      <c r="QVN1333" s="117"/>
      <c r="QVO1333" s="117"/>
      <c r="QVP1333" s="117"/>
      <c r="QVQ1333" s="117"/>
      <c r="QVR1333" s="117"/>
      <c r="QVS1333" s="117"/>
      <c r="QVT1333" s="117"/>
      <c r="QVU1333" s="117"/>
      <c r="QVV1333" s="117"/>
      <c r="QVW1333" s="117"/>
      <c r="QVX1333" s="117"/>
      <c r="QVY1333" s="117"/>
      <c r="QVZ1333" s="117"/>
      <c r="QWA1333" s="117"/>
      <c r="QWB1333" s="117"/>
      <c r="QWC1333" s="117"/>
      <c r="QWD1333" s="117"/>
      <c r="QWE1333" s="117"/>
      <c r="QWF1333" s="117"/>
      <c r="QWG1333" s="117"/>
      <c r="QWH1333" s="117"/>
      <c r="QWI1333" s="117"/>
      <c r="QWJ1333" s="117"/>
      <c r="QWK1333" s="117"/>
      <c r="QWL1333" s="117"/>
      <c r="QWM1333" s="117"/>
      <c r="QWN1333" s="117"/>
      <c r="QWO1333" s="117"/>
      <c r="QWP1333" s="117"/>
      <c r="QWQ1333" s="117"/>
      <c r="QWR1333" s="117"/>
      <c r="QWS1333" s="117"/>
      <c r="QWT1333" s="117"/>
      <c r="QWU1333" s="117"/>
      <c r="QWV1333" s="117"/>
      <c r="QWW1333" s="117"/>
      <c r="QWX1333" s="117"/>
      <c r="QWY1333" s="117"/>
      <c r="QWZ1333" s="117"/>
      <c r="QXA1333" s="117"/>
      <c r="QXB1333" s="117"/>
      <c r="QXC1333" s="117"/>
      <c r="QXD1333" s="117"/>
      <c r="QXE1333" s="117"/>
      <c r="QXF1333" s="117"/>
      <c r="QXG1333" s="117"/>
      <c r="QXH1333" s="117"/>
      <c r="QXI1333" s="117"/>
      <c r="QXJ1333" s="117"/>
      <c r="QXK1333" s="117"/>
      <c r="QXL1333" s="117"/>
      <c r="QXM1333" s="117"/>
      <c r="QXN1333" s="117"/>
      <c r="QXO1333" s="117"/>
      <c r="QXP1333" s="117"/>
      <c r="QXQ1333" s="117"/>
      <c r="QXR1333" s="117"/>
      <c r="QXS1333" s="117"/>
      <c r="QXT1333" s="117"/>
      <c r="QXU1333" s="117"/>
      <c r="QXV1333" s="117"/>
      <c r="QXW1333" s="117"/>
      <c r="QXX1333" s="117"/>
      <c r="QXY1333" s="117"/>
      <c r="QXZ1333" s="117"/>
      <c r="QYA1333" s="117"/>
      <c r="QYB1333" s="117"/>
      <c r="QYC1333" s="117"/>
      <c r="QYD1333" s="117"/>
      <c r="QYE1333" s="117"/>
      <c r="QYF1333" s="117"/>
      <c r="QYG1333" s="117"/>
      <c r="QYH1333" s="117"/>
      <c r="QYI1333" s="117"/>
      <c r="QYJ1333" s="117"/>
      <c r="QYK1333" s="117"/>
      <c r="QYL1333" s="117"/>
      <c r="QYM1333" s="117"/>
      <c r="QYN1333" s="117"/>
      <c r="QYO1333" s="117"/>
      <c r="QYP1333" s="117"/>
      <c r="QYQ1333" s="117"/>
      <c r="QYR1333" s="117"/>
      <c r="QYS1333" s="117"/>
      <c r="QYT1333" s="117"/>
      <c r="QYU1333" s="117"/>
      <c r="QYV1333" s="117"/>
      <c r="QYW1333" s="117"/>
      <c r="QYX1333" s="117"/>
      <c r="QYY1333" s="117"/>
      <c r="QYZ1333" s="117"/>
      <c r="QZA1333" s="117"/>
      <c r="QZB1333" s="117"/>
      <c r="QZC1333" s="117"/>
      <c r="QZD1333" s="117"/>
      <c r="QZE1333" s="117"/>
      <c r="QZF1333" s="117"/>
      <c r="QZG1333" s="117"/>
      <c r="QZH1333" s="117"/>
      <c r="QZI1333" s="117"/>
      <c r="QZJ1333" s="117"/>
      <c r="QZK1333" s="117"/>
      <c r="QZL1333" s="117"/>
      <c r="QZM1333" s="117"/>
      <c r="QZN1333" s="117"/>
      <c r="QZO1333" s="117"/>
      <c r="QZP1333" s="117"/>
      <c r="QZQ1333" s="117"/>
      <c r="QZR1333" s="117"/>
      <c r="QZS1333" s="117"/>
      <c r="QZT1333" s="117"/>
      <c r="QZU1333" s="117"/>
      <c r="QZV1333" s="117"/>
      <c r="QZW1333" s="117"/>
      <c r="QZX1333" s="117"/>
      <c r="QZY1333" s="117"/>
      <c r="QZZ1333" s="117"/>
      <c r="RAA1333" s="117"/>
      <c r="RAB1333" s="117"/>
      <c r="RAC1333" s="117"/>
      <c r="RAD1333" s="117"/>
      <c r="RAE1333" s="117"/>
      <c r="RAF1333" s="117"/>
      <c r="RAG1333" s="117"/>
      <c r="RAH1333" s="117"/>
      <c r="RAI1333" s="117"/>
      <c r="RAJ1333" s="117"/>
      <c r="RAK1333" s="117"/>
      <c r="RAL1333" s="117"/>
      <c r="RAM1333" s="117"/>
      <c r="RAN1333" s="117"/>
      <c r="RAO1333" s="117"/>
      <c r="RAP1333" s="117"/>
      <c r="RAQ1333" s="117"/>
      <c r="RAR1333" s="117"/>
      <c r="RAS1333" s="117"/>
      <c r="RAT1333" s="117"/>
      <c r="RAU1333" s="117"/>
      <c r="RAV1333" s="117"/>
      <c r="RAW1333" s="117"/>
      <c r="RAX1333" s="117"/>
      <c r="RAY1333" s="117"/>
      <c r="RAZ1333" s="117"/>
      <c r="RBA1333" s="117"/>
      <c r="RBB1333" s="117"/>
      <c r="RBC1333" s="117"/>
      <c r="RBD1333" s="117"/>
      <c r="RBE1333" s="117"/>
      <c r="RBF1333" s="117"/>
      <c r="RBG1333" s="117"/>
      <c r="RBH1333" s="117"/>
      <c r="RBI1333" s="117"/>
      <c r="RBJ1333" s="117"/>
      <c r="RBK1333" s="117"/>
      <c r="RBL1333" s="117"/>
      <c r="RBM1333" s="117"/>
      <c r="RBN1333" s="117"/>
      <c r="RBO1333" s="117"/>
      <c r="RBP1333" s="117"/>
      <c r="RBQ1333" s="117"/>
      <c r="RBR1333" s="117"/>
      <c r="RBS1333" s="117"/>
      <c r="RBT1333" s="117"/>
      <c r="RBU1333" s="117"/>
      <c r="RBV1333" s="117"/>
      <c r="RBW1333" s="117"/>
      <c r="RBX1333" s="117"/>
      <c r="RBY1333" s="117"/>
      <c r="RBZ1333" s="117"/>
      <c r="RCA1333" s="117"/>
      <c r="RCB1333" s="117"/>
      <c r="RCC1333" s="117"/>
      <c r="RCD1333" s="117"/>
      <c r="RCE1333" s="117"/>
      <c r="RCF1333" s="117"/>
      <c r="RCG1333" s="117"/>
      <c r="RCH1333" s="117"/>
      <c r="RCI1333" s="117"/>
      <c r="RCJ1333" s="117"/>
      <c r="RCK1333" s="117"/>
      <c r="RCL1333" s="117"/>
      <c r="RCM1333" s="117"/>
      <c r="RCN1333" s="117"/>
      <c r="RCO1333" s="117"/>
      <c r="RCP1333" s="117"/>
      <c r="RCQ1333" s="117"/>
      <c r="RCR1333" s="117"/>
      <c r="RCS1333" s="117"/>
      <c r="RCT1333" s="117"/>
      <c r="RCU1333" s="117"/>
      <c r="RCV1333" s="117"/>
      <c r="RCW1333" s="117"/>
      <c r="RCX1333" s="117"/>
      <c r="RCY1333" s="117"/>
      <c r="RCZ1333" s="117"/>
      <c r="RDA1333" s="117"/>
      <c r="RDB1333" s="117"/>
      <c r="RDC1333" s="117"/>
      <c r="RDD1333" s="117"/>
      <c r="RDE1333" s="117"/>
      <c r="RDF1333" s="117"/>
      <c r="RDG1333" s="117"/>
      <c r="RDH1333" s="117"/>
      <c r="RDI1333" s="117"/>
      <c r="RDJ1333" s="117"/>
      <c r="RDK1333" s="117"/>
      <c r="RDL1333" s="117"/>
      <c r="RDM1333" s="117"/>
      <c r="RDN1333" s="117"/>
      <c r="RDO1333" s="117"/>
      <c r="RDP1333" s="117"/>
      <c r="RDQ1333" s="117"/>
      <c r="RDR1333" s="117"/>
      <c r="RDS1333" s="117"/>
      <c r="RDT1333" s="117"/>
      <c r="RDU1333" s="117"/>
      <c r="RDV1333" s="117"/>
      <c r="RDW1333" s="117"/>
      <c r="RDX1333" s="117"/>
      <c r="RDY1333" s="117"/>
      <c r="RDZ1333" s="117"/>
      <c r="REA1333" s="117"/>
      <c r="REB1333" s="117"/>
      <c r="REC1333" s="117"/>
      <c r="RED1333" s="117"/>
      <c r="REE1333" s="117"/>
      <c r="REF1333" s="117"/>
      <c r="REG1333" s="117"/>
      <c r="REH1333" s="117"/>
      <c r="REI1333" s="117"/>
      <c r="REJ1333" s="117"/>
      <c r="REK1333" s="117"/>
      <c r="REL1333" s="117"/>
      <c r="REM1333" s="117"/>
      <c r="REN1333" s="117"/>
      <c r="REO1333" s="117"/>
      <c r="REP1333" s="117"/>
      <c r="REQ1333" s="117"/>
      <c r="RER1333" s="117"/>
      <c r="RES1333" s="117"/>
      <c r="RET1333" s="117"/>
      <c r="REU1333" s="117"/>
      <c r="REV1333" s="117"/>
      <c r="REW1333" s="117"/>
      <c r="REX1333" s="117"/>
      <c r="REY1333" s="117"/>
      <c r="REZ1333" s="117"/>
      <c r="RFA1333" s="117"/>
      <c r="RFB1333" s="117"/>
      <c r="RFC1333" s="117"/>
      <c r="RFD1333" s="117"/>
      <c r="RFE1333" s="117"/>
      <c r="RFF1333" s="117"/>
      <c r="RFG1333" s="117"/>
      <c r="RFH1333" s="117"/>
      <c r="RFI1333" s="117"/>
      <c r="RFJ1333" s="117"/>
      <c r="RFK1333" s="117"/>
      <c r="RFL1333" s="117"/>
      <c r="RFM1333" s="117"/>
      <c r="RFN1333" s="117"/>
      <c r="RFO1333" s="117"/>
      <c r="RFP1333" s="117"/>
      <c r="RFQ1333" s="117"/>
      <c r="RFR1333" s="117"/>
      <c r="RFS1333" s="117"/>
      <c r="RFT1333" s="117"/>
      <c r="RFU1333" s="117"/>
      <c r="RFV1333" s="117"/>
      <c r="RFW1333" s="117"/>
      <c r="RFX1333" s="117"/>
      <c r="RFY1333" s="117"/>
      <c r="RFZ1333" s="117"/>
      <c r="RGA1333" s="117"/>
      <c r="RGB1333" s="117"/>
      <c r="RGC1333" s="117"/>
      <c r="RGD1333" s="117"/>
      <c r="RGE1333" s="117"/>
      <c r="RGF1333" s="117"/>
      <c r="RGG1333" s="117"/>
      <c r="RGH1333" s="117"/>
      <c r="RGI1333" s="117"/>
      <c r="RGJ1333" s="117"/>
      <c r="RGK1333" s="117"/>
      <c r="RGL1333" s="117"/>
      <c r="RGM1333" s="117"/>
      <c r="RGN1333" s="117"/>
      <c r="RGO1333" s="117"/>
      <c r="RGP1333" s="117"/>
      <c r="RGQ1333" s="117"/>
      <c r="RGR1333" s="117"/>
      <c r="RGS1333" s="117"/>
      <c r="RGT1333" s="117"/>
      <c r="RGU1333" s="117"/>
      <c r="RGV1333" s="117"/>
      <c r="RGW1333" s="117"/>
      <c r="RGX1333" s="117"/>
      <c r="RGY1333" s="117"/>
      <c r="RGZ1333" s="117"/>
      <c r="RHA1333" s="117"/>
      <c r="RHB1333" s="117"/>
      <c r="RHC1333" s="117"/>
      <c r="RHD1333" s="117"/>
      <c r="RHE1333" s="117"/>
      <c r="RHF1333" s="117"/>
      <c r="RHG1333" s="117"/>
      <c r="RHH1333" s="117"/>
      <c r="RHI1333" s="117"/>
      <c r="RHJ1333" s="117"/>
      <c r="RHK1333" s="117"/>
      <c r="RHL1333" s="117"/>
      <c r="RHM1333" s="117"/>
      <c r="RHN1333" s="117"/>
      <c r="RHO1333" s="117"/>
      <c r="RHP1333" s="117"/>
      <c r="RHQ1333" s="117"/>
      <c r="RHR1333" s="117"/>
      <c r="RHS1333" s="117"/>
      <c r="RHT1333" s="117"/>
      <c r="RHU1333" s="117"/>
      <c r="RHV1333" s="117"/>
      <c r="RHW1333" s="117"/>
      <c r="RHX1333" s="117"/>
      <c r="RHY1333" s="117"/>
      <c r="RHZ1333" s="117"/>
      <c r="RIA1333" s="117"/>
      <c r="RIB1333" s="117"/>
      <c r="RIC1333" s="117"/>
      <c r="RID1333" s="117"/>
      <c r="RIE1333" s="117"/>
      <c r="RIF1333" s="117"/>
      <c r="RIG1333" s="117"/>
      <c r="RIH1333" s="117"/>
      <c r="RII1333" s="117"/>
      <c r="RIJ1333" s="117"/>
      <c r="RIK1333" s="117"/>
      <c r="RIL1333" s="117"/>
      <c r="RIM1333" s="117"/>
      <c r="RIN1333" s="117"/>
      <c r="RIO1333" s="117"/>
      <c r="RIP1333" s="117"/>
      <c r="RIQ1333" s="117"/>
      <c r="RIR1333" s="117"/>
      <c r="RIS1333" s="117"/>
      <c r="RIT1333" s="117"/>
      <c r="RIU1333" s="117"/>
      <c r="RIV1333" s="117"/>
      <c r="RIW1333" s="117"/>
      <c r="RIX1333" s="117"/>
      <c r="RIY1333" s="117"/>
      <c r="RIZ1333" s="117"/>
      <c r="RJA1333" s="117"/>
      <c r="RJB1333" s="117"/>
      <c r="RJC1333" s="117"/>
      <c r="RJD1333" s="117"/>
      <c r="RJE1333" s="117"/>
      <c r="RJF1333" s="117"/>
      <c r="RJG1333" s="117"/>
      <c r="RJH1333" s="117"/>
      <c r="RJI1333" s="117"/>
      <c r="RJJ1333" s="117"/>
      <c r="RJK1333" s="117"/>
      <c r="RJL1333" s="117"/>
      <c r="RJM1333" s="117"/>
      <c r="RJN1333" s="117"/>
      <c r="RJO1333" s="117"/>
      <c r="RJP1333" s="117"/>
      <c r="RJQ1333" s="117"/>
      <c r="RJR1333" s="117"/>
      <c r="RJS1333" s="117"/>
      <c r="RJT1333" s="117"/>
      <c r="RJU1333" s="117"/>
      <c r="RJV1333" s="117"/>
      <c r="RJW1333" s="117"/>
      <c r="RJX1333" s="117"/>
      <c r="RJY1333" s="117"/>
      <c r="RJZ1333" s="117"/>
      <c r="RKA1333" s="117"/>
      <c r="RKB1333" s="117"/>
      <c r="RKC1333" s="117"/>
      <c r="RKD1333" s="117"/>
      <c r="RKE1333" s="117"/>
      <c r="RKF1333" s="117"/>
      <c r="RKG1333" s="117"/>
      <c r="RKH1333" s="117"/>
      <c r="RKI1333" s="117"/>
      <c r="RKJ1333" s="117"/>
      <c r="RKK1333" s="117"/>
      <c r="RKL1333" s="117"/>
      <c r="RKM1333" s="117"/>
      <c r="RKN1333" s="117"/>
      <c r="RKO1333" s="117"/>
      <c r="RKP1333" s="117"/>
      <c r="RKQ1333" s="117"/>
      <c r="RKR1333" s="117"/>
      <c r="RKS1333" s="117"/>
      <c r="RKT1333" s="117"/>
      <c r="RKU1333" s="117"/>
      <c r="RKV1333" s="117"/>
      <c r="RKW1333" s="117"/>
      <c r="RKX1333" s="117"/>
      <c r="RKY1333" s="117"/>
      <c r="RKZ1333" s="117"/>
      <c r="RLA1333" s="117"/>
      <c r="RLB1333" s="117"/>
      <c r="RLC1333" s="117"/>
      <c r="RLD1333" s="117"/>
      <c r="RLE1333" s="117"/>
      <c r="RLF1333" s="117"/>
      <c r="RLG1333" s="117"/>
      <c r="RLH1333" s="117"/>
      <c r="RLI1333" s="117"/>
      <c r="RLJ1333" s="117"/>
      <c r="RLK1333" s="117"/>
      <c r="RLL1333" s="117"/>
      <c r="RLM1333" s="117"/>
      <c r="RLN1333" s="117"/>
      <c r="RLO1333" s="117"/>
      <c r="RLP1333" s="117"/>
      <c r="RLQ1333" s="117"/>
      <c r="RLR1333" s="117"/>
      <c r="RLS1333" s="117"/>
      <c r="RLT1333" s="117"/>
      <c r="RLU1333" s="117"/>
      <c r="RLV1333" s="117"/>
      <c r="RLW1333" s="117"/>
      <c r="RLX1333" s="117"/>
      <c r="RLY1333" s="117"/>
      <c r="RLZ1333" s="117"/>
      <c r="RMA1333" s="117"/>
      <c r="RMB1333" s="117"/>
      <c r="RMC1333" s="117"/>
      <c r="RMD1333" s="117"/>
      <c r="RME1333" s="117"/>
      <c r="RMF1333" s="117"/>
      <c r="RMG1333" s="117"/>
      <c r="RMH1333" s="117"/>
      <c r="RMI1333" s="117"/>
      <c r="RMJ1333" s="117"/>
      <c r="RMK1333" s="117"/>
      <c r="RML1333" s="117"/>
      <c r="RMM1333" s="117"/>
      <c r="RMN1333" s="117"/>
      <c r="RMO1333" s="117"/>
      <c r="RMP1333" s="117"/>
      <c r="RMQ1333" s="117"/>
      <c r="RMR1333" s="117"/>
      <c r="RMS1333" s="117"/>
      <c r="RMT1333" s="117"/>
      <c r="RMU1333" s="117"/>
      <c r="RMV1333" s="117"/>
      <c r="RMW1333" s="117"/>
      <c r="RMX1333" s="117"/>
      <c r="RMY1333" s="117"/>
      <c r="RMZ1333" s="117"/>
      <c r="RNA1333" s="117"/>
      <c r="RNB1333" s="117"/>
      <c r="RNC1333" s="117"/>
      <c r="RND1333" s="117"/>
      <c r="RNE1333" s="117"/>
      <c r="RNF1333" s="117"/>
      <c r="RNG1333" s="117"/>
      <c r="RNH1333" s="117"/>
      <c r="RNI1333" s="117"/>
      <c r="RNJ1333" s="117"/>
      <c r="RNK1333" s="117"/>
      <c r="RNL1333" s="117"/>
      <c r="RNM1333" s="117"/>
      <c r="RNN1333" s="117"/>
      <c r="RNO1333" s="117"/>
      <c r="RNP1333" s="117"/>
      <c r="RNQ1333" s="117"/>
      <c r="RNR1333" s="117"/>
      <c r="RNS1333" s="117"/>
      <c r="RNT1333" s="117"/>
      <c r="RNU1333" s="117"/>
      <c r="RNV1333" s="117"/>
      <c r="RNW1333" s="117"/>
      <c r="RNX1333" s="117"/>
      <c r="RNY1333" s="117"/>
      <c r="RNZ1333" s="117"/>
      <c r="ROA1333" s="117"/>
      <c r="ROB1333" s="117"/>
      <c r="ROC1333" s="117"/>
      <c r="ROD1333" s="117"/>
      <c r="ROE1333" s="117"/>
      <c r="ROF1333" s="117"/>
      <c r="ROG1333" s="117"/>
      <c r="ROH1333" s="117"/>
      <c r="ROI1333" s="117"/>
      <c r="ROJ1333" s="117"/>
      <c r="ROK1333" s="117"/>
      <c r="ROL1333" s="117"/>
      <c r="ROM1333" s="117"/>
      <c r="RON1333" s="117"/>
      <c r="ROO1333" s="117"/>
      <c r="ROP1333" s="117"/>
      <c r="ROQ1333" s="117"/>
      <c r="ROR1333" s="117"/>
      <c r="ROS1333" s="117"/>
      <c r="ROT1333" s="117"/>
      <c r="ROU1333" s="117"/>
      <c r="ROV1333" s="117"/>
      <c r="ROW1333" s="117"/>
      <c r="ROX1333" s="117"/>
      <c r="ROY1333" s="117"/>
      <c r="ROZ1333" s="117"/>
      <c r="RPA1333" s="117"/>
      <c r="RPB1333" s="117"/>
      <c r="RPC1333" s="117"/>
      <c r="RPD1333" s="117"/>
      <c r="RPE1333" s="117"/>
      <c r="RPF1333" s="117"/>
      <c r="RPG1333" s="117"/>
      <c r="RPH1333" s="117"/>
      <c r="RPI1333" s="117"/>
      <c r="RPJ1333" s="117"/>
      <c r="RPK1333" s="117"/>
      <c r="RPL1333" s="117"/>
      <c r="RPM1333" s="117"/>
      <c r="RPN1333" s="117"/>
      <c r="RPO1333" s="117"/>
      <c r="RPP1333" s="117"/>
      <c r="RPQ1333" s="117"/>
      <c r="RPR1333" s="117"/>
      <c r="RPS1333" s="117"/>
      <c r="RPT1333" s="117"/>
      <c r="RPU1333" s="117"/>
      <c r="RPV1333" s="117"/>
      <c r="RPW1333" s="117"/>
      <c r="RPX1333" s="117"/>
      <c r="RPY1333" s="117"/>
      <c r="RPZ1333" s="117"/>
      <c r="RQA1333" s="117"/>
      <c r="RQB1333" s="117"/>
      <c r="RQC1333" s="117"/>
      <c r="RQD1333" s="117"/>
      <c r="RQE1333" s="117"/>
      <c r="RQF1333" s="117"/>
      <c r="RQG1333" s="117"/>
      <c r="RQH1333" s="117"/>
      <c r="RQI1333" s="117"/>
      <c r="RQJ1333" s="117"/>
      <c r="RQK1333" s="117"/>
      <c r="RQL1333" s="117"/>
      <c r="RQM1333" s="117"/>
      <c r="RQN1333" s="117"/>
      <c r="RQO1333" s="117"/>
      <c r="RQP1333" s="117"/>
      <c r="RQQ1333" s="117"/>
      <c r="RQR1333" s="117"/>
      <c r="RQS1333" s="117"/>
      <c r="RQT1333" s="117"/>
      <c r="RQU1333" s="117"/>
      <c r="RQV1333" s="117"/>
      <c r="RQW1333" s="117"/>
      <c r="RQX1333" s="117"/>
      <c r="RQY1333" s="117"/>
      <c r="RQZ1333" s="117"/>
      <c r="RRA1333" s="117"/>
      <c r="RRB1333" s="117"/>
      <c r="RRC1333" s="117"/>
      <c r="RRD1333" s="117"/>
      <c r="RRE1333" s="117"/>
      <c r="RRF1333" s="117"/>
      <c r="RRG1333" s="117"/>
      <c r="RRH1333" s="117"/>
      <c r="RRI1333" s="117"/>
      <c r="RRJ1333" s="117"/>
      <c r="RRK1333" s="117"/>
      <c r="RRL1333" s="117"/>
      <c r="RRM1333" s="117"/>
      <c r="RRN1333" s="117"/>
      <c r="RRO1333" s="117"/>
      <c r="RRP1333" s="117"/>
      <c r="RRQ1333" s="117"/>
      <c r="RRR1333" s="117"/>
      <c r="RRS1333" s="117"/>
      <c r="RRT1333" s="117"/>
      <c r="RRU1333" s="117"/>
      <c r="RRV1333" s="117"/>
      <c r="RRW1333" s="117"/>
      <c r="RRX1333" s="117"/>
      <c r="RRY1333" s="117"/>
      <c r="RRZ1333" s="117"/>
      <c r="RSA1333" s="117"/>
      <c r="RSB1333" s="117"/>
      <c r="RSC1333" s="117"/>
      <c r="RSD1333" s="117"/>
      <c r="RSE1333" s="117"/>
      <c r="RSF1333" s="117"/>
      <c r="RSG1333" s="117"/>
      <c r="RSH1333" s="117"/>
      <c r="RSI1333" s="117"/>
      <c r="RSJ1333" s="117"/>
      <c r="RSK1333" s="117"/>
      <c r="RSL1333" s="117"/>
      <c r="RSM1333" s="117"/>
      <c r="RSN1333" s="117"/>
      <c r="RSO1333" s="117"/>
      <c r="RSP1333" s="117"/>
      <c r="RSQ1333" s="117"/>
      <c r="RSR1333" s="117"/>
      <c r="RSS1333" s="117"/>
      <c r="RST1333" s="117"/>
      <c r="RSU1333" s="117"/>
      <c r="RSV1333" s="117"/>
      <c r="RSW1333" s="117"/>
      <c r="RSX1333" s="117"/>
      <c r="RSY1333" s="117"/>
      <c r="RSZ1333" s="117"/>
      <c r="RTA1333" s="117"/>
      <c r="RTB1333" s="117"/>
      <c r="RTC1333" s="117"/>
      <c r="RTD1333" s="117"/>
      <c r="RTE1333" s="117"/>
      <c r="RTF1333" s="117"/>
      <c r="RTG1333" s="117"/>
      <c r="RTH1333" s="117"/>
      <c r="RTI1333" s="117"/>
      <c r="RTJ1333" s="117"/>
      <c r="RTK1333" s="117"/>
      <c r="RTL1333" s="117"/>
      <c r="RTM1333" s="117"/>
      <c r="RTN1333" s="117"/>
      <c r="RTO1333" s="117"/>
      <c r="RTP1333" s="117"/>
      <c r="RTQ1333" s="117"/>
      <c r="RTR1333" s="117"/>
      <c r="RTS1333" s="117"/>
      <c r="RTT1333" s="117"/>
      <c r="RTU1333" s="117"/>
      <c r="RTV1333" s="117"/>
      <c r="RTW1333" s="117"/>
      <c r="RTX1333" s="117"/>
      <c r="RTY1333" s="117"/>
      <c r="RTZ1333" s="117"/>
      <c r="RUA1333" s="117"/>
      <c r="RUB1333" s="117"/>
      <c r="RUC1333" s="117"/>
      <c r="RUD1333" s="117"/>
      <c r="RUE1333" s="117"/>
      <c r="RUF1333" s="117"/>
      <c r="RUG1333" s="117"/>
      <c r="RUH1333" s="117"/>
      <c r="RUI1333" s="117"/>
      <c r="RUJ1333" s="117"/>
      <c r="RUK1333" s="117"/>
      <c r="RUL1333" s="117"/>
      <c r="RUM1333" s="117"/>
      <c r="RUN1333" s="117"/>
      <c r="RUO1333" s="117"/>
      <c r="RUP1333" s="117"/>
      <c r="RUQ1333" s="117"/>
      <c r="RUR1333" s="117"/>
      <c r="RUS1333" s="117"/>
      <c r="RUT1333" s="117"/>
      <c r="RUU1333" s="117"/>
      <c r="RUV1333" s="117"/>
      <c r="RUW1333" s="117"/>
      <c r="RUX1333" s="117"/>
      <c r="RUY1333" s="117"/>
      <c r="RUZ1333" s="117"/>
      <c r="RVA1333" s="117"/>
      <c r="RVB1333" s="117"/>
      <c r="RVC1333" s="117"/>
      <c r="RVD1333" s="117"/>
      <c r="RVE1333" s="117"/>
      <c r="RVF1333" s="117"/>
      <c r="RVG1333" s="117"/>
      <c r="RVH1333" s="117"/>
      <c r="RVI1333" s="117"/>
      <c r="RVJ1333" s="117"/>
      <c r="RVK1333" s="117"/>
      <c r="RVL1333" s="117"/>
      <c r="RVM1333" s="117"/>
      <c r="RVN1333" s="117"/>
      <c r="RVO1333" s="117"/>
      <c r="RVP1333" s="117"/>
      <c r="RVQ1333" s="117"/>
      <c r="RVR1333" s="117"/>
      <c r="RVS1333" s="117"/>
      <c r="RVT1333" s="117"/>
      <c r="RVU1333" s="117"/>
      <c r="RVV1333" s="117"/>
      <c r="RVW1333" s="117"/>
      <c r="RVX1333" s="117"/>
      <c r="RVY1333" s="117"/>
      <c r="RVZ1333" s="117"/>
      <c r="RWA1333" s="117"/>
      <c r="RWB1333" s="117"/>
      <c r="RWC1333" s="117"/>
      <c r="RWD1333" s="117"/>
      <c r="RWE1333" s="117"/>
      <c r="RWF1333" s="117"/>
      <c r="RWG1333" s="117"/>
      <c r="RWH1333" s="117"/>
      <c r="RWI1333" s="117"/>
      <c r="RWJ1333" s="117"/>
      <c r="RWK1333" s="117"/>
      <c r="RWL1333" s="117"/>
      <c r="RWM1333" s="117"/>
      <c r="RWN1333" s="117"/>
      <c r="RWO1333" s="117"/>
      <c r="RWP1333" s="117"/>
      <c r="RWQ1333" s="117"/>
      <c r="RWR1333" s="117"/>
      <c r="RWS1333" s="117"/>
      <c r="RWT1333" s="117"/>
      <c r="RWU1333" s="117"/>
      <c r="RWV1333" s="117"/>
      <c r="RWW1333" s="117"/>
      <c r="RWX1333" s="117"/>
      <c r="RWY1333" s="117"/>
      <c r="RWZ1333" s="117"/>
      <c r="RXA1333" s="117"/>
      <c r="RXB1333" s="117"/>
      <c r="RXC1333" s="117"/>
      <c r="RXD1333" s="117"/>
      <c r="RXE1333" s="117"/>
      <c r="RXF1333" s="117"/>
      <c r="RXG1333" s="117"/>
      <c r="RXH1333" s="117"/>
      <c r="RXI1333" s="117"/>
      <c r="RXJ1333" s="117"/>
      <c r="RXK1333" s="117"/>
      <c r="RXL1333" s="117"/>
      <c r="RXM1333" s="117"/>
      <c r="RXN1333" s="117"/>
      <c r="RXO1333" s="117"/>
      <c r="RXP1333" s="117"/>
      <c r="RXQ1333" s="117"/>
      <c r="RXR1333" s="117"/>
      <c r="RXS1333" s="117"/>
      <c r="RXT1333" s="117"/>
      <c r="RXU1333" s="117"/>
      <c r="RXV1333" s="117"/>
      <c r="RXW1333" s="117"/>
      <c r="RXX1333" s="117"/>
      <c r="RXY1333" s="117"/>
      <c r="RXZ1333" s="117"/>
      <c r="RYA1333" s="117"/>
      <c r="RYB1333" s="117"/>
      <c r="RYC1333" s="117"/>
      <c r="RYD1333" s="117"/>
      <c r="RYE1333" s="117"/>
      <c r="RYF1333" s="117"/>
      <c r="RYG1333" s="117"/>
      <c r="RYH1333" s="117"/>
      <c r="RYI1333" s="117"/>
      <c r="RYJ1333" s="117"/>
      <c r="RYK1333" s="117"/>
      <c r="RYL1333" s="117"/>
      <c r="RYM1333" s="117"/>
      <c r="RYN1333" s="117"/>
      <c r="RYO1333" s="117"/>
      <c r="RYP1333" s="117"/>
      <c r="RYQ1333" s="117"/>
      <c r="RYR1333" s="117"/>
      <c r="RYS1333" s="117"/>
      <c r="RYT1333" s="117"/>
      <c r="RYU1333" s="117"/>
      <c r="RYV1333" s="117"/>
      <c r="RYW1333" s="117"/>
      <c r="RYX1333" s="117"/>
      <c r="RYY1333" s="117"/>
      <c r="RYZ1333" s="117"/>
      <c r="RZA1333" s="117"/>
      <c r="RZB1333" s="117"/>
      <c r="RZC1333" s="117"/>
      <c r="RZD1333" s="117"/>
      <c r="RZE1333" s="117"/>
      <c r="RZF1333" s="117"/>
      <c r="RZG1333" s="117"/>
      <c r="RZH1333" s="117"/>
      <c r="RZI1333" s="117"/>
      <c r="RZJ1333" s="117"/>
      <c r="RZK1333" s="117"/>
      <c r="RZL1333" s="117"/>
      <c r="RZM1333" s="117"/>
      <c r="RZN1333" s="117"/>
      <c r="RZO1333" s="117"/>
      <c r="RZP1333" s="117"/>
      <c r="RZQ1333" s="117"/>
      <c r="RZR1333" s="117"/>
      <c r="RZS1333" s="117"/>
      <c r="RZT1333" s="117"/>
      <c r="RZU1333" s="117"/>
      <c r="RZV1333" s="117"/>
      <c r="RZW1333" s="117"/>
      <c r="RZX1333" s="117"/>
      <c r="RZY1333" s="117"/>
      <c r="RZZ1333" s="117"/>
      <c r="SAA1333" s="117"/>
      <c r="SAB1333" s="117"/>
      <c r="SAC1333" s="117"/>
      <c r="SAD1333" s="117"/>
      <c r="SAE1333" s="117"/>
      <c r="SAF1333" s="117"/>
      <c r="SAG1333" s="117"/>
      <c r="SAH1333" s="117"/>
      <c r="SAI1333" s="117"/>
      <c r="SAJ1333" s="117"/>
      <c r="SAK1333" s="117"/>
      <c r="SAL1333" s="117"/>
      <c r="SAM1333" s="117"/>
      <c r="SAN1333" s="117"/>
      <c r="SAO1333" s="117"/>
      <c r="SAP1333" s="117"/>
      <c r="SAQ1333" s="117"/>
      <c r="SAR1333" s="117"/>
      <c r="SAS1333" s="117"/>
      <c r="SAT1333" s="117"/>
      <c r="SAU1333" s="117"/>
      <c r="SAV1333" s="117"/>
      <c r="SAW1333" s="117"/>
      <c r="SAX1333" s="117"/>
      <c r="SAY1333" s="117"/>
      <c r="SAZ1333" s="117"/>
      <c r="SBA1333" s="117"/>
      <c r="SBB1333" s="117"/>
      <c r="SBC1333" s="117"/>
      <c r="SBD1333" s="117"/>
      <c r="SBE1333" s="117"/>
      <c r="SBF1333" s="117"/>
      <c r="SBG1333" s="117"/>
      <c r="SBH1333" s="117"/>
      <c r="SBI1333" s="117"/>
      <c r="SBJ1333" s="117"/>
      <c r="SBK1333" s="117"/>
      <c r="SBL1333" s="117"/>
      <c r="SBM1333" s="117"/>
      <c r="SBN1333" s="117"/>
      <c r="SBO1333" s="117"/>
      <c r="SBP1333" s="117"/>
      <c r="SBQ1333" s="117"/>
      <c r="SBR1333" s="117"/>
      <c r="SBS1333" s="117"/>
      <c r="SBT1333" s="117"/>
      <c r="SBU1333" s="117"/>
      <c r="SBV1333" s="117"/>
      <c r="SBW1333" s="117"/>
      <c r="SBX1333" s="117"/>
      <c r="SBY1333" s="117"/>
      <c r="SBZ1333" s="117"/>
      <c r="SCA1333" s="117"/>
      <c r="SCB1333" s="117"/>
      <c r="SCC1333" s="117"/>
      <c r="SCD1333" s="117"/>
      <c r="SCE1333" s="117"/>
      <c r="SCF1333" s="117"/>
      <c r="SCG1333" s="117"/>
      <c r="SCH1333" s="117"/>
      <c r="SCI1333" s="117"/>
      <c r="SCJ1333" s="117"/>
      <c r="SCK1333" s="117"/>
      <c r="SCL1333" s="117"/>
      <c r="SCM1333" s="117"/>
      <c r="SCN1333" s="117"/>
      <c r="SCO1333" s="117"/>
      <c r="SCP1333" s="117"/>
      <c r="SCQ1333" s="117"/>
      <c r="SCR1333" s="117"/>
      <c r="SCS1333" s="117"/>
      <c r="SCT1333" s="117"/>
      <c r="SCU1333" s="117"/>
      <c r="SCV1333" s="117"/>
      <c r="SCW1333" s="117"/>
      <c r="SCX1333" s="117"/>
      <c r="SCY1333" s="117"/>
      <c r="SCZ1333" s="117"/>
      <c r="SDA1333" s="117"/>
      <c r="SDB1333" s="117"/>
      <c r="SDC1333" s="117"/>
      <c r="SDD1333" s="117"/>
      <c r="SDE1333" s="117"/>
      <c r="SDF1333" s="117"/>
      <c r="SDG1333" s="117"/>
      <c r="SDH1333" s="117"/>
      <c r="SDI1333" s="117"/>
      <c r="SDJ1333" s="117"/>
      <c r="SDK1333" s="117"/>
      <c r="SDL1333" s="117"/>
      <c r="SDM1333" s="117"/>
      <c r="SDN1333" s="117"/>
      <c r="SDO1333" s="117"/>
      <c r="SDP1333" s="117"/>
      <c r="SDQ1333" s="117"/>
      <c r="SDR1333" s="117"/>
      <c r="SDS1333" s="117"/>
      <c r="SDT1333" s="117"/>
      <c r="SDU1333" s="117"/>
      <c r="SDV1333" s="117"/>
      <c r="SDW1333" s="117"/>
      <c r="SDX1333" s="117"/>
      <c r="SDY1333" s="117"/>
      <c r="SDZ1333" s="117"/>
      <c r="SEA1333" s="117"/>
      <c r="SEB1333" s="117"/>
      <c r="SEC1333" s="117"/>
      <c r="SED1333" s="117"/>
      <c r="SEE1333" s="117"/>
      <c r="SEF1333" s="117"/>
      <c r="SEG1333" s="117"/>
      <c r="SEH1333" s="117"/>
      <c r="SEI1333" s="117"/>
      <c r="SEJ1333" s="117"/>
      <c r="SEK1333" s="117"/>
      <c r="SEL1333" s="117"/>
      <c r="SEM1333" s="117"/>
      <c r="SEN1333" s="117"/>
      <c r="SEO1333" s="117"/>
      <c r="SEP1333" s="117"/>
      <c r="SEQ1333" s="117"/>
      <c r="SER1333" s="117"/>
      <c r="SES1333" s="117"/>
      <c r="SET1333" s="117"/>
      <c r="SEU1333" s="117"/>
      <c r="SEV1333" s="117"/>
      <c r="SEW1333" s="117"/>
      <c r="SEX1333" s="117"/>
      <c r="SEY1333" s="117"/>
      <c r="SEZ1333" s="117"/>
      <c r="SFA1333" s="117"/>
      <c r="SFB1333" s="117"/>
      <c r="SFC1333" s="117"/>
      <c r="SFD1333" s="117"/>
      <c r="SFE1333" s="117"/>
      <c r="SFF1333" s="117"/>
      <c r="SFG1333" s="117"/>
      <c r="SFH1333" s="117"/>
      <c r="SFI1333" s="117"/>
      <c r="SFJ1333" s="117"/>
      <c r="SFK1333" s="117"/>
      <c r="SFL1333" s="117"/>
      <c r="SFM1333" s="117"/>
      <c r="SFN1333" s="117"/>
      <c r="SFO1333" s="117"/>
      <c r="SFP1333" s="117"/>
      <c r="SFQ1333" s="117"/>
      <c r="SFR1333" s="117"/>
      <c r="SFS1333" s="117"/>
      <c r="SFT1333" s="117"/>
      <c r="SFU1333" s="117"/>
      <c r="SFV1333" s="117"/>
      <c r="SFW1333" s="117"/>
      <c r="SFX1333" s="117"/>
      <c r="SFY1333" s="117"/>
      <c r="SFZ1333" s="117"/>
      <c r="SGA1333" s="117"/>
      <c r="SGB1333" s="117"/>
      <c r="SGC1333" s="117"/>
      <c r="SGD1333" s="117"/>
      <c r="SGE1333" s="117"/>
      <c r="SGF1333" s="117"/>
      <c r="SGG1333" s="117"/>
      <c r="SGH1333" s="117"/>
      <c r="SGI1333" s="117"/>
      <c r="SGJ1333" s="117"/>
      <c r="SGK1333" s="117"/>
      <c r="SGL1333" s="117"/>
      <c r="SGM1333" s="117"/>
      <c r="SGN1333" s="117"/>
      <c r="SGO1333" s="117"/>
      <c r="SGP1333" s="117"/>
      <c r="SGQ1333" s="117"/>
      <c r="SGR1333" s="117"/>
      <c r="SGS1333" s="117"/>
      <c r="SGT1333" s="117"/>
      <c r="SGU1333" s="117"/>
      <c r="SGV1333" s="117"/>
      <c r="SGW1333" s="117"/>
      <c r="SGX1333" s="117"/>
      <c r="SGY1333" s="117"/>
      <c r="SGZ1333" s="117"/>
      <c r="SHA1333" s="117"/>
      <c r="SHB1333" s="117"/>
      <c r="SHC1333" s="117"/>
      <c r="SHD1333" s="117"/>
      <c r="SHE1333" s="117"/>
      <c r="SHF1333" s="117"/>
      <c r="SHG1333" s="117"/>
      <c r="SHH1333" s="117"/>
      <c r="SHI1333" s="117"/>
      <c r="SHJ1333" s="117"/>
      <c r="SHK1333" s="117"/>
      <c r="SHL1333" s="117"/>
      <c r="SHM1333" s="117"/>
      <c r="SHN1333" s="117"/>
      <c r="SHO1333" s="117"/>
      <c r="SHP1333" s="117"/>
      <c r="SHQ1333" s="117"/>
      <c r="SHR1333" s="117"/>
      <c r="SHS1333" s="117"/>
      <c r="SHT1333" s="117"/>
      <c r="SHU1333" s="117"/>
      <c r="SHV1333" s="117"/>
      <c r="SHW1333" s="117"/>
      <c r="SHX1333" s="117"/>
      <c r="SHY1333" s="117"/>
      <c r="SHZ1333" s="117"/>
      <c r="SIA1333" s="117"/>
      <c r="SIB1333" s="117"/>
      <c r="SIC1333" s="117"/>
      <c r="SID1333" s="117"/>
      <c r="SIE1333" s="117"/>
      <c r="SIF1333" s="117"/>
      <c r="SIG1333" s="117"/>
      <c r="SIH1333" s="117"/>
      <c r="SII1333" s="117"/>
      <c r="SIJ1333" s="117"/>
      <c r="SIK1333" s="117"/>
      <c r="SIL1333" s="117"/>
      <c r="SIM1333" s="117"/>
      <c r="SIN1333" s="117"/>
      <c r="SIO1333" s="117"/>
      <c r="SIP1333" s="117"/>
      <c r="SIQ1333" s="117"/>
      <c r="SIR1333" s="117"/>
      <c r="SIS1333" s="117"/>
      <c r="SIT1333" s="117"/>
      <c r="SIU1333" s="117"/>
      <c r="SIV1333" s="117"/>
      <c r="SIW1333" s="117"/>
      <c r="SIX1333" s="117"/>
      <c r="SIY1333" s="117"/>
      <c r="SIZ1333" s="117"/>
      <c r="SJA1333" s="117"/>
      <c r="SJB1333" s="117"/>
      <c r="SJC1333" s="117"/>
      <c r="SJD1333" s="117"/>
      <c r="SJE1333" s="117"/>
      <c r="SJF1333" s="117"/>
      <c r="SJG1333" s="117"/>
      <c r="SJH1333" s="117"/>
      <c r="SJI1333" s="117"/>
      <c r="SJJ1333" s="117"/>
      <c r="SJK1333" s="117"/>
      <c r="SJL1333" s="117"/>
      <c r="SJM1333" s="117"/>
      <c r="SJN1333" s="117"/>
      <c r="SJO1333" s="117"/>
      <c r="SJP1333" s="117"/>
      <c r="SJQ1333" s="117"/>
      <c r="SJR1333" s="117"/>
      <c r="SJS1333" s="117"/>
      <c r="SJT1333" s="117"/>
      <c r="SJU1333" s="117"/>
      <c r="SJV1333" s="117"/>
      <c r="SJW1333" s="117"/>
      <c r="SJX1333" s="117"/>
      <c r="SJY1333" s="117"/>
      <c r="SJZ1333" s="117"/>
      <c r="SKA1333" s="117"/>
      <c r="SKB1333" s="117"/>
      <c r="SKC1333" s="117"/>
      <c r="SKD1333" s="117"/>
      <c r="SKE1333" s="117"/>
      <c r="SKF1333" s="117"/>
      <c r="SKG1333" s="117"/>
      <c r="SKH1333" s="117"/>
      <c r="SKI1333" s="117"/>
      <c r="SKJ1333" s="117"/>
      <c r="SKK1333" s="117"/>
      <c r="SKL1333" s="117"/>
      <c r="SKM1333" s="117"/>
      <c r="SKN1333" s="117"/>
      <c r="SKO1333" s="117"/>
      <c r="SKP1333" s="117"/>
      <c r="SKQ1333" s="117"/>
      <c r="SKR1333" s="117"/>
      <c r="SKS1333" s="117"/>
      <c r="SKT1333" s="117"/>
      <c r="SKU1333" s="117"/>
      <c r="SKV1333" s="117"/>
      <c r="SKW1333" s="117"/>
      <c r="SKX1333" s="117"/>
      <c r="SKY1333" s="117"/>
      <c r="SKZ1333" s="117"/>
      <c r="SLA1333" s="117"/>
      <c r="SLB1333" s="117"/>
      <c r="SLC1333" s="117"/>
      <c r="SLD1333" s="117"/>
      <c r="SLE1333" s="117"/>
      <c r="SLF1333" s="117"/>
      <c r="SLG1333" s="117"/>
      <c r="SLH1333" s="117"/>
      <c r="SLI1333" s="117"/>
      <c r="SLJ1333" s="117"/>
      <c r="SLK1333" s="117"/>
      <c r="SLL1333" s="117"/>
      <c r="SLM1333" s="117"/>
      <c r="SLN1333" s="117"/>
      <c r="SLO1333" s="117"/>
      <c r="SLP1333" s="117"/>
      <c r="SLQ1333" s="117"/>
      <c r="SLR1333" s="117"/>
      <c r="SLS1333" s="117"/>
      <c r="SLT1333" s="117"/>
      <c r="SLU1333" s="117"/>
      <c r="SLV1333" s="117"/>
      <c r="SLW1333" s="117"/>
      <c r="SLX1333" s="117"/>
      <c r="SLY1333" s="117"/>
      <c r="SLZ1333" s="117"/>
      <c r="SMA1333" s="117"/>
      <c r="SMB1333" s="117"/>
      <c r="SMC1333" s="117"/>
      <c r="SMD1333" s="117"/>
      <c r="SME1333" s="117"/>
      <c r="SMF1333" s="117"/>
      <c r="SMG1333" s="117"/>
      <c r="SMH1333" s="117"/>
      <c r="SMI1333" s="117"/>
      <c r="SMJ1333" s="117"/>
      <c r="SMK1333" s="117"/>
      <c r="SML1333" s="117"/>
      <c r="SMM1333" s="117"/>
      <c r="SMN1333" s="117"/>
      <c r="SMO1333" s="117"/>
      <c r="SMP1333" s="117"/>
      <c r="SMQ1333" s="117"/>
      <c r="SMR1333" s="117"/>
      <c r="SMS1333" s="117"/>
      <c r="SMT1333" s="117"/>
      <c r="SMU1333" s="117"/>
      <c r="SMV1333" s="117"/>
      <c r="SMW1333" s="117"/>
      <c r="SMX1333" s="117"/>
      <c r="SMY1333" s="117"/>
      <c r="SMZ1333" s="117"/>
      <c r="SNA1333" s="117"/>
      <c r="SNB1333" s="117"/>
      <c r="SNC1333" s="117"/>
      <c r="SND1333" s="117"/>
      <c r="SNE1333" s="117"/>
      <c r="SNF1333" s="117"/>
      <c r="SNG1333" s="117"/>
      <c r="SNH1333" s="117"/>
      <c r="SNI1333" s="117"/>
      <c r="SNJ1333" s="117"/>
      <c r="SNK1333" s="117"/>
      <c r="SNL1333" s="117"/>
      <c r="SNM1333" s="117"/>
      <c r="SNN1333" s="117"/>
      <c r="SNO1333" s="117"/>
      <c r="SNP1333" s="117"/>
      <c r="SNQ1333" s="117"/>
      <c r="SNR1333" s="117"/>
      <c r="SNS1333" s="117"/>
      <c r="SNT1333" s="117"/>
      <c r="SNU1333" s="117"/>
      <c r="SNV1333" s="117"/>
      <c r="SNW1333" s="117"/>
      <c r="SNX1333" s="117"/>
      <c r="SNY1333" s="117"/>
      <c r="SNZ1333" s="117"/>
      <c r="SOA1333" s="117"/>
      <c r="SOB1333" s="117"/>
      <c r="SOC1333" s="117"/>
      <c r="SOD1333" s="117"/>
      <c r="SOE1333" s="117"/>
      <c r="SOF1333" s="117"/>
      <c r="SOG1333" s="117"/>
      <c r="SOH1333" s="117"/>
      <c r="SOI1333" s="117"/>
      <c r="SOJ1333" s="117"/>
      <c r="SOK1333" s="117"/>
      <c r="SOL1333" s="117"/>
      <c r="SOM1333" s="117"/>
      <c r="SON1333" s="117"/>
      <c r="SOO1333" s="117"/>
      <c r="SOP1333" s="117"/>
      <c r="SOQ1333" s="117"/>
      <c r="SOR1333" s="117"/>
      <c r="SOS1333" s="117"/>
      <c r="SOT1333" s="117"/>
      <c r="SOU1333" s="117"/>
      <c r="SOV1333" s="117"/>
      <c r="SOW1333" s="117"/>
      <c r="SOX1333" s="117"/>
      <c r="SOY1333" s="117"/>
      <c r="SOZ1333" s="117"/>
      <c r="SPA1333" s="117"/>
      <c r="SPB1333" s="117"/>
      <c r="SPC1333" s="117"/>
      <c r="SPD1333" s="117"/>
      <c r="SPE1333" s="117"/>
      <c r="SPF1333" s="117"/>
      <c r="SPG1333" s="117"/>
      <c r="SPH1333" s="117"/>
      <c r="SPI1333" s="117"/>
      <c r="SPJ1333" s="117"/>
      <c r="SPK1333" s="117"/>
      <c r="SPL1333" s="117"/>
      <c r="SPM1333" s="117"/>
      <c r="SPN1333" s="117"/>
      <c r="SPO1333" s="117"/>
      <c r="SPP1333" s="117"/>
      <c r="SPQ1333" s="117"/>
      <c r="SPR1333" s="117"/>
      <c r="SPS1333" s="117"/>
      <c r="SPT1333" s="117"/>
      <c r="SPU1333" s="117"/>
      <c r="SPV1333" s="117"/>
      <c r="SPW1333" s="117"/>
      <c r="SPX1333" s="117"/>
      <c r="SPY1333" s="117"/>
      <c r="SPZ1333" s="117"/>
      <c r="SQA1333" s="117"/>
      <c r="SQB1333" s="117"/>
      <c r="SQC1333" s="117"/>
      <c r="SQD1333" s="117"/>
      <c r="SQE1333" s="117"/>
      <c r="SQF1333" s="117"/>
      <c r="SQG1333" s="117"/>
      <c r="SQH1333" s="117"/>
      <c r="SQI1333" s="117"/>
      <c r="SQJ1333" s="117"/>
      <c r="SQK1333" s="117"/>
      <c r="SQL1333" s="117"/>
      <c r="SQM1333" s="117"/>
      <c r="SQN1333" s="117"/>
      <c r="SQO1333" s="117"/>
      <c r="SQP1333" s="117"/>
      <c r="SQQ1333" s="117"/>
      <c r="SQR1333" s="117"/>
      <c r="SQS1333" s="117"/>
      <c r="SQT1333" s="117"/>
      <c r="SQU1333" s="117"/>
      <c r="SQV1333" s="117"/>
      <c r="SQW1333" s="117"/>
      <c r="SQX1333" s="117"/>
      <c r="SQY1333" s="117"/>
      <c r="SQZ1333" s="117"/>
      <c r="SRA1333" s="117"/>
      <c r="SRB1333" s="117"/>
      <c r="SRC1333" s="117"/>
      <c r="SRD1333" s="117"/>
      <c r="SRE1333" s="117"/>
      <c r="SRF1333" s="117"/>
      <c r="SRG1333" s="117"/>
      <c r="SRH1333" s="117"/>
      <c r="SRI1333" s="117"/>
      <c r="SRJ1333" s="117"/>
      <c r="SRK1333" s="117"/>
      <c r="SRL1333" s="117"/>
      <c r="SRM1333" s="117"/>
      <c r="SRN1333" s="117"/>
      <c r="SRO1333" s="117"/>
      <c r="SRP1333" s="117"/>
      <c r="SRQ1333" s="117"/>
      <c r="SRR1333" s="117"/>
      <c r="SRS1333" s="117"/>
      <c r="SRT1333" s="117"/>
      <c r="SRU1333" s="117"/>
      <c r="SRV1333" s="117"/>
      <c r="SRW1333" s="117"/>
      <c r="SRX1333" s="117"/>
      <c r="SRY1333" s="117"/>
      <c r="SRZ1333" s="117"/>
      <c r="SSA1333" s="117"/>
      <c r="SSB1333" s="117"/>
      <c r="SSC1333" s="117"/>
      <c r="SSD1333" s="117"/>
      <c r="SSE1333" s="117"/>
      <c r="SSF1333" s="117"/>
      <c r="SSG1333" s="117"/>
      <c r="SSH1333" s="117"/>
      <c r="SSI1333" s="117"/>
      <c r="SSJ1333" s="117"/>
      <c r="SSK1333" s="117"/>
      <c r="SSL1333" s="117"/>
      <c r="SSM1333" s="117"/>
      <c r="SSN1333" s="117"/>
      <c r="SSO1333" s="117"/>
      <c r="SSP1333" s="117"/>
      <c r="SSQ1333" s="117"/>
      <c r="SSR1333" s="117"/>
      <c r="SSS1333" s="117"/>
      <c r="SST1333" s="117"/>
      <c r="SSU1333" s="117"/>
      <c r="SSV1333" s="117"/>
      <c r="SSW1333" s="117"/>
      <c r="SSX1333" s="117"/>
      <c r="SSY1333" s="117"/>
      <c r="SSZ1333" s="117"/>
      <c r="STA1333" s="117"/>
      <c r="STB1333" s="117"/>
      <c r="STC1333" s="117"/>
      <c r="STD1333" s="117"/>
      <c r="STE1333" s="117"/>
      <c r="STF1333" s="117"/>
      <c r="STG1333" s="117"/>
      <c r="STH1333" s="117"/>
      <c r="STI1333" s="117"/>
      <c r="STJ1333" s="117"/>
      <c r="STK1333" s="117"/>
      <c r="STL1333" s="117"/>
      <c r="STM1333" s="117"/>
      <c r="STN1333" s="117"/>
      <c r="STO1333" s="117"/>
      <c r="STP1333" s="117"/>
      <c r="STQ1333" s="117"/>
      <c r="STR1333" s="117"/>
      <c r="STS1333" s="117"/>
      <c r="STT1333" s="117"/>
      <c r="STU1333" s="117"/>
      <c r="STV1333" s="117"/>
      <c r="STW1333" s="117"/>
      <c r="STX1333" s="117"/>
      <c r="STY1333" s="117"/>
      <c r="STZ1333" s="117"/>
      <c r="SUA1333" s="117"/>
      <c r="SUB1333" s="117"/>
      <c r="SUC1333" s="117"/>
      <c r="SUD1333" s="117"/>
      <c r="SUE1333" s="117"/>
      <c r="SUF1333" s="117"/>
      <c r="SUG1333" s="117"/>
      <c r="SUH1333" s="117"/>
      <c r="SUI1333" s="117"/>
      <c r="SUJ1333" s="117"/>
      <c r="SUK1333" s="117"/>
      <c r="SUL1333" s="117"/>
      <c r="SUM1333" s="117"/>
      <c r="SUN1333" s="117"/>
      <c r="SUO1333" s="117"/>
      <c r="SUP1333" s="117"/>
      <c r="SUQ1333" s="117"/>
      <c r="SUR1333" s="117"/>
      <c r="SUS1333" s="117"/>
      <c r="SUT1333" s="117"/>
      <c r="SUU1333" s="117"/>
      <c r="SUV1333" s="117"/>
      <c r="SUW1333" s="117"/>
      <c r="SUX1333" s="117"/>
      <c r="SUY1333" s="117"/>
      <c r="SUZ1333" s="117"/>
      <c r="SVA1333" s="117"/>
      <c r="SVB1333" s="117"/>
      <c r="SVC1333" s="117"/>
      <c r="SVD1333" s="117"/>
      <c r="SVE1333" s="117"/>
      <c r="SVF1333" s="117"/>
      <c r="SVG1333" s="117"/>
      <c r="SVH1333" s="117"/>
      <c r="SVI1333" s="117"/>
      <c r="SVJ1333" s="117"/>
      <c r="SVK1333" s="117"/>
      <c r="SVL1333" s="117"/>
      <c r="SVM1333" s="117"/>
      <c r="SVN1333" s="117"/>
      <c r="SVO1333" s="117"/>
      <c r="SVP1333" s="117"/>
      <c r="SVQ1333" s="117"/>
      <c r="SVR1333" s="117"/>
      <c r="SVS1333" s="117"/>
      <c r="SVT1333" s="117"/>
      <c r="SVU1333" s="117"/>
      <c r="SVV1333" s="117"/>
      <c r="SVW1333" s="117"/>
      <c r="SVX1333" s="117"/>
      <c r="SVY1333" s="117"/>
      <c r="SVZ1333" s="117"/>
      <c r="SWA1333" s="117"/>
      <c r="SWB1333" s="117"/>
      <c r="SWC1333" s="117"/>
      <c r="SWD1333" s="117"/>
      <c r="SWE1333" s="117"/>
      <c r="SWF1333" s="117"/>
      <c r="SWG1333" s="117"/>
      <c r="SWH1333" s="117"/>
      <c r="SWI1333" s="117"/>
      <c r="SWJ1333" s="117"/>
      <c r="SWK1333" s="117"/>
      <c r="SWL1333" s="117"/>
      <c r="SWM1333" s="117"/>
      <c r="SWN1333" s="117"/>
      <c r="SWO1333" s="117"/>
      <c r="SWP1333" s="117"/>
      <c r="SWQ1333" s="117"/>
      <c r="SWR1333" s="117"/>
      <c r="SWS1333" s="117"/>
      <c r="SWT1333" s="117"/>
      <c r="SWU1333" s="117"/>
      <c r="SWV1333" s="117"/>
      <c r="SWW1333" s="117"/>
      <c r="SWX1333" s="117"/>
      <c r="SWY1333" s="117"/>
      <c r="SWZ1333" s="117"/>
      <c r="SXA1333" s="117"/>
      <c r="SXB1333" s="117"/>
      <c r="SXC1333" s="117"/>
      <c r="SXD1333" s="117"/>
      <c r="SXE1333" s="117"/>
      <c r="SXF1333" s="117"/>
      <c r="SXG1333" s="117"/>
      <c r="SXH1333" s="117"/>
      <c r="SXI1333" s="117"/>
      <c r="SXJ1333" s="117"/>
      <c r="SXK1333" s="117"/>
      <c r="SXL1333" s="117"/>
      <c r="SXM1333" s="117"/>
      <c r="SXN1333" s="117"/>
      <c r="SXO1333" s="117"/>
      <c r="SXP1333" s="117"/>
      <c r="SXQ1333" s="117"/>
      <c r="SXR1333" s="117"/>
      <c r="SXS1333" s="117"/>
      <c r="SXT1333" s="117"/>
      <c r="SXU1333" s="117"/>
      <c r="SXV1333" s="117"/>
      <c r="SXW1333" s="117"/>
      <c r="SXX1333" s="117"/>
      <c r="SXY1333" s="117"/>
      <c r="SXZ1333" s="117"/>
      <c r="SYA1333" s="117"/>
      <c r="SYB1333" s="117"/>
      <c r="SYC1333" s="117"/>
      <c r="SYD1333" s="117"/>
      <c r="SYE1333" s="117"/>
      <c r="SYF1333" s="117"/>
      <c r="SYG1333" s="117"/>
      <c r="SYH1333" s="117"/>
      <c r="SYI1333" s="117"/>
      <c r="SYJ1333" s="117"/>
      <c r="SYK1333" s="117"/>
      <c r="SYL1333" s="117"/>
      <c r="SYM1333" s="117"/>
      <c r="SYN1333" s="117"/>
      <c r="SYO1333" s="117"/>
      <c r="SYP1333" s="117"/>
      <c r="SYQ1333" s="117"/>
      <c r="SYR1333" s="117"/>
      <c r="SYS1333" s="117"/>
      <c r="SYT1333" s="117"/>
      <c r="SYU1333" s="117"/>
      <c r="SYV1333" s="117"/>
      <c r="SYW1333" s="117"/>
      <c r="SYX1333" s="117"/>
      <c r="SYY1333" s="117"/>
      <c r="SYZ1333" s="117"/>
      <c r="SZA1333" s="117"/>
      <c r="SZB1333" s="117"/>
      <c r="SZC1333" s="117"/>
      <c r="SZD1333" s="117"/>
      <c r="SZE1333" s="117"/>
      <c r="SZF1333" s="117"/>
      <c r="SZG1333" s="117"/>
      <c r="SZH1333" s="117"/>
      <c r="SZI1333" s="117"/>
      <c r="SZJ1333" s="117"/>
      <c r="SZK1333" s="117"/>
      <c r="SZL1333" s="117"/>
      <c r="SZM1333" s="117"/>
      <c r="SZN1333" s="117"/>
      <c r="SZO1333" s="117"/>
      <c r="SZP1333" s="117"/>
      <c r="SZQ1333" s="117"/>
      <c r="SZR1333" s="117"/>
      <c r="SZS1333" s="117"/>
      <c r="SZT1333" s="117"/>
      <c r="SZU1333" s="117"/>
      <c r="SZV1333" s="117"/>
      <c r="SZW1333" s="117"/>
      <c r="SZX1333" s="117"/>
      <c r="SZY1333" s="117"/>
      <c r="SZZ1333" s="117"/>
      <c r="TAA1333" s="117"/>
      <c r="TAB1333" s="117"/>
      <c r="TAC1333" s="117"/>
      <c r="TAD1333" s="117"/>
      <c r="TAE1333" s="117"/>
      <c r="TAF1333" s="117"/>
      <c r="TAG1333" s="117"/>
      <c r="TAH1333" s="117"/>
      <c r="TAI1333" s="117"/>
      <c r="TAJ1333" s="117"/>
      <c r="TAK1333" s="117"/>
      <c r="TAL1333" s="117"/>
      <c r="TAM1333" s="117"/>
      <c r="TAN1333" s="117"/>
      <c r="TAO1333" s="117"/>
      <c r="TAP1333" s="117"/>
      <c r="TAQ1333" s="117"/>
      <c r="TAR1333" s="117"/>
      <c r="TAS1333" s="117"/>
      <c r="TAT1333" s="117"/>
      <c r="TAU1333" s="117"/>
      <c r="TAV1333" s="117"/>
      <c r="TAW1333" s="117"/>
      <c r="TAX1333" s="117"/>
      <c r="TAY1333" s="117"/>
      <c r="TAZ1333" s="117"/>
      <c r="TBA1333" s="117"/>
      <c r="TBB1333" s="117"/>
      <c r="TBC1333" s="117"/>
      <c r="TBD1333" s="117"/>
      <c r="TBE1333" s="117"/>
      <c r="TBF1333" s="117"/>
      <c r="TBG1333" s="117"/>
      <c r="TBH1333" s="117"/>
      <c r="TBI1333" s="117"/>
      <c r="TBJ1333" s="117"/>
      <c r="TBK1333" s="117"/>
      <c r="TBL1333" s="117"/>
      <c r="TBM1333" s="117"/>
      <c r="TBN1333" s="117"/>
      <c r="TBO1333" s="117"/>
      <c r="TBP1333" s="117"/>
      <c r="TBQ1333" s="117"/>
      <c r="TBR1333" s="117"/>
      <c r="TBS1333" s="117"/>
      <c r="TBT1333" s="117"/>
      <c r="TBU1333" s="117"/>
      <c r="TBV1333" s="117"/>
      <c r="TBW1333" s="117"/>
      <c r="TBX1333" s="117"/>
      <c r="TBY1333" s="117"/>
      <c r="TBZ1333" s="117"/>
      <c r="TCA1333" s="117"/>
      <c r="TCB1333" s="117"/>
      <c r="TCC1333" s="117"/>
      <c r="TCD1333" s="117"/>
      <c r="TCE1333" s="117"/>
      <c r="TCF1333" s="117"/>
      <c r="TCG1333" s="117"/>
      <c r="TCH1333" s="117"/>
      <c r="TCI1333" s="117"/>
      <c r="TCJ1333" s="117"/>
      <c r="TCK1333" s="117"/>
      <c r="TCL1333" s="117"/>
      <c r="TCM1333" s="117"/>
      <c r="TCN1333" s="117"/>
      <c r="TCO1333" s="117"/>
      <c r="TCP1333" s="117"/>
      <c r="TCQ1333" s="117"/>
      <c r="TCR1333" s="117"/>
      <c r="TCS1333" s="117"/>
      <c r="TCT1333" s="117"/>
      <c r="TCU1333" s="117"/>
      <c r="TCV1333" s="117"/>
      <c r="TCW1333" s="117"/>
      <c r="TCX1333" s="117"/>
      <c r="TCY1333" s="117"/>
      <c r="TCZ1333" s="117"/>
      <c r="TDA1333" s="117"/>
      <c r="TDB1333" s="117"/>
      <c r="TDC1333" s="117"/>
      <c r="TDD1333" s="117"/>
      <c r="TDE1333" s="117"/>
      <c r="TDF1333" s="117"/>
      <c r="TDG1333" s="117"/>
      <c r="TDH1333" s="117"/>
      <c r="TDI1333" s="117"/>
      <c r="TDJ1333" s="117"/>
      <c r="TDK1333" s="117"/>
      <c r="TDL1333" s="117"/>
      <c r="TDM1333" s="117"/>
      <c r="TDN1333" s="117"/>
      <c r="TDO1333" s="117"/>
      <c r="TDP1333" s="117"/>
      <c r="TDQ1333" s="117"/>
      <c r="TDR1333" s="117"/>
      <c r="TDS1333" s="117"/>
      <c r="TDT1333" s="117"/>
      <c r="TDU1333" s="117"/>
      <c r="TDV1333" s="117"/>
      <c r="TDW1333" s="117"/>
      <c r="TDX1333" s="117"/>
      <c r="TDY1333" s="117"/>
      <c r="TDZ1333" s="117"/>
      <c r="TEA1333" s="117"/>
      <c r="TEB1333" s="117"/>
      <c r="TEC1333" s="117"/>
      <c r="TED1333" s="117"/>
      <c r="TEE1333" s="117"/>
      <c r="TEF1333" s="117"/>
      <c r="TEG1333" s="117"/>
      <c r="TEH1333" s="117"/>
      <c r="TEI1333" s="117"/>
      <c r="TEJ1333" s="117"/>
      <c r="TEK1333" s="117"/>
      <c r="TEL1333" s="117"/>
      <c r="TEM1333" s="117"/>
      <c r="TEN1333" s="117"/>
      <c r="TEO1333" s="117"/>
      <c r="TEP1333" s="117"/>
      <c r="TEQ1333" s="117"/>
      <c r="TER1333" s="117"/>
      <c r="TES1333" s="117"/>
      <c r="TET1333" s="117"/>
      <c r="TEU1333" s="117"/>
      <c r="TEV1333" s="117"/>
      <c r="TEW1333" s="117"/>
      <c r="TEX1333" s="117"/>
      <c r="TEY1333" s="117"/>
      <c r="TEZ1333" s="117"/>
      <c r="TFA1333" s="117"/>
      <c r="TFB1333" s="117"/>
      <c r="TFC1333" s="117"/>
      <c r="TFD1333" s="117"/>
      <c r="TFE1333" s="117"/>
      <c r="TFF1333" s="117"/>
      <c r="TFG1333" s="117"/>
      <c r="TFH1333" s="117"/>
      <c r="TFI1333" s="117"/>
      <c r="TFJ1333" s="117"/>
      <c r="TFK1333" s="117"/>
      <c r="TFL1333" s="117"/>
      <c r="TFM1333" s="117"/>
      <c r="TFN1333" s="117"/>
      <c r="TFO1333" s="117"/>
      <c r="TFP1333" s="117"/>
      <c r="TFQ1333" s="117"/>
      <c r="TFR1333" s="117"/>
      <c r="TFS1333" s="117"/>
      <c r="TFT1333" s="117"/>
      <c r="TFU1333" s="117"/>
      <c r="TFV1333" s="117"/>
      <c r="TFW1333" s="117"/>
      <c r="TFX1333" s="117"/>
      <c r="TFY1333" s="117"/>
      <c r="TFZ1333" s="117"/>
      <c r="TGA1333" s="117"/>
      <c r="TGB1333" s="117"/>
      <c r="TGC1333" s="117"/>
      <c r="TGD1333" s="117"/>
      <c r="TGE1333" s="117"/>
      <c r="TGF1333" s="117"/>
      <c r="TGG1333" s="117"/>
      <c r="TGH1333" s="117"/>
      <c r="TGI1333" s="117"/>
      <c r="TGJ1333" s="117"/>
      <c r="TGK1333" s="117"/>
      <c r="TGL1333" s="117"/>
      <c r="TGM1333" s="117"/>
      <c r="TGN1333" s="117"/>
      <c r="TGO1333" s="117"/>
      <c r="TGP1333" s="117"/>
      <c r="TGQ1333" s="117"/>
      <c r="TGR1333" s="117"/>
      <c r="TGS1333" s="117"/>
      <c r="TGT1333" s="117"/>
      <c r="TGU1333" s="117"/>
      <c r="TGV1333" s="117"/>
      <c r="TGW1333" s="117"/>
      <c r="TGX1333" s="117"/>
      <c r="TGY1333" s="117"/>
      <c r="TGZ1333" s="117"/>
      <c r="THA1333" s="117"/>
      <c r="THB1333" s="117"/>
      <c r="THC1333" s="117"/>
      <c r="THD1333" s="117"/>
      <c r="THE1333" s="117"/>
      <c r="THF1333" s="117"/>
      <c r="THG1333" s="117"/>
      <c r="THH1333" s="117"/>
      <c r="THI1333" s="117"/>
      <c r="THJ1333" s="117"/>
      <c r="THK1333" s="117"/>
      <c r="THL1333" s="117"/>
      <c r="THM1333" s="117"/>
      <c r="THN1333" s="117"/>
      <c r="THO1333" s="117"/>
      <c r="THP1333" s="117"/>
      <c r="THQ1333" s="117"/>
      <c r="THR1333" s="117"/>
      <c r="THS1333" s="117"/>
      <c r="THT1333" s="117"/>
      <c r="THU1333" s="117"/>
      <c r="THV1333" s="117"/>
      <c r="THW1333" s="117"/>
      <c r="THX1333" s="117"/>
      <c r="THY1333" s="117"/>
      <c r="THZ1333" s="117"/>
      <c r="TIA1333" s="117"/>
      <c r="TIB1333" s="117"/>
      <c r="TIC1333" s="117"/>
      <c r="TID1333" s="117"/>
      <c r="TIE1333" s="117"/>
      <c r="TIF1333" s="117"/>
      <c r="TIG1333" s="117"/>
      <c r="TIH1333" s="117"/>
      <c r="TII1333" s="117"/>
      <c r="TIJ1333" s="117"/>
      <c r="TIK1333" s="117"/>
      <c r="TIL1333" s="117"/>
      <c r="TIM1333" s="117"/>
      <c r="TIN1333" s="117"/>
      <c r="TIO1333" s="117"/>
      <c r="TIP1333" s="117"/>
      <c r="TIQ1333" s="117"/>
      <c r="TIR1333" s="117"/>
      <c r="TIS1333" s="117"/>
      <c r="TIT1333" s="117"/>
      <c r="TIU1333" s="117"/>
      <c r="TIV1333" s="117"/>
      <c r="TIW1333" s="117"/>
      <c r="TIX1333" s="117"/>
      <c r="TIY1333" s="117"/>
      <c r="TIZ1333" s="117"/>
      <c r="TJA1333" s="117"/>
      <c r="TJB1333" s="117"/>
      <c r="TJC1333" s="117"/>
      <c r="TJD1333" s="117"/>
      <c r="TJE1333" s="117"/>
      <c r="TJF1333" s="117"/>
      <c r="TJG1333" s="117"/>
      <c r="TJH1333" s="117"/>
      <c r="TJI1333" s="117"/>
      <c r="TJJ1333" s="117"/>
      <c r="TJK1333" s="117"/>
      <c r="TJL1333" s="117"/>
      <c r="TJM1333" s="117"/>
      <c r="TJN1333" s="117"/>
      <c r="TJO1333" s="117"/>
      <c r="TJP1333" s="117"/>
      <c r="TJQ1333" s="117"/>
      <c r="TJR1333" s="117"/>
      <c r="TJS1333" s="117"/>
      <c r="TJT1333" s="117"/>
      <c r="TJU1333" s="117"/>
      <c r="TJV1333" s="117"/>
      <c r="TJW1333" s="117"/>
      <c r="TJX1333" s="117"/>
      <c r="TJY1333" s="117"/>
      <c r="TJZ1333" s="117"/>
      <c r="TKA1333" s="117"/>
      <c r="TKB1333" s="117"/>
      <c r="TKC1333" s="117"/>
      <c r="TKD1333" s="117"/>
      <c r="TKE1333" s="117"/>
      <c r="TKF1333" s="117"/>
      <c r="TKG1333" s="117"/>
      <c r="TKH1333" s="117"/>
      <c r="TKI1333" s="117"/>
      <c r="TKJ1333" s="117"/>
      <c r="TKK1333" s="117"/>
      <c r="TKL1333" s="117"/>
      <c r="TKM1333" s="117"/>
      <c r="TKN1333" s="117"/>
      <c r="TKO1333" s="117"/>
      <c r="TKP1333" s="117"/>
      <c r="TKQ1333" s="117"/>
      <c r="TKR1333" s="117"/>
      <c r="TKS1333" s="117"/>
      <c r="TKT1333" s="117"/>
      <c r="TKU1333" s="117"/>
      <c r="TKV1333" s="117"/>
      <c r="TKW1333" s="117"/>
      <c r="TKX1333" s="117"/>
      <c r="TKY1333" s="117"/>
      <c r="TKZ1333" s="117"/>
      <c r="TLA1333" s="117"/>
      <c r="TLB1333" s="117"/>
      <c r="TLC1333" s="117"/>
      <c r="TLD1333" s="117"/>
      <c r="TLE1333" s="117"/>
      <c r="TLF1333" s="117"/>
      <c r="TLG1333" s="117"/>
      <c r="TLH1333" s="117"/>
      <c r="TLI1333" s="117"/>
      <c r="TLJ1333" s="117"/>
      <c r="TLK1333" s="117"/>
      <c r="TLL1333" s="117"/>
      <c r="TLM1333" s="117"/>
      <c r="TLN1333" s="117"/>
      <c r="TLO1333" s="117"/>
      <c r="TLP1333" s="117"/>
      <c r="TLQ1333" s="117"/>
      <c r="TLR1333" s="117"/>
      <c r="TLS1333" s="117"/>
      <c r="TLT1333" s="117"/>
      <c r="TLU1333" s="117"/>
      <c r="TLV1333" s="117"/>
      <c r="TLW1333" s="117"/>
      <c r="TLX1333" s="117"/>
      <c r="TLY1333" s="117"/>
      <c r="TLZ1333" s="117"/>
      <c r="TMA1333" s="117"/>
      <c r="TMB1333" s="117"/>
      <c r="TMC1333" s="117"/>
      <c r="TMD1333" s="117"/>
      <c r="TME1333" s="117"/>
      <c r="TMF1333" s="117"/>
      <c r="TMG1333" s="117"/>
      <c r="TMH1333" s="117"/>
      <c r="TMI1333" s="117"/>
      <c r="TMJ1333" s="117"/>
      <c r="TMK1333" s="117"/>
      <c r="TML1333" s="117"/>
      <c r="TMM1333" s="117"/>
      <c r="TMN1333" s="117"/>
      <c r="TMO1333" s="117"/>
      <c r="TMP1333" s="117"/>
      <c r="TMQ1333" s="117"/>
      <c r="TMR1333" s="117"/>
      <c r="TMS1333" s="117"/>
      <c r="TMT1333" s="117"/>
      <c r="TMU1333" s="117"/>
      <c r="TMV1333" s="117"/>
      <c r="TMW1333" s="117"/>
      <c r="TMX1333" s="117"/>
      <c r="TMY1333" s="117"/>
      <c r="TMZ1333" s="117"/>
      <c r="TNA1333" s="117"/>
      <c r="TNB1333" s="117"/>
      <c r="TNC1333" s="117"/>
      <c r="TND1333" s="117"/>
      <c r="TNE1333" s="117"/>
      <c r="TNF1333" s="117"/>
      <c r="TNG1333" s="117"/>
      <c r="TNH1333" s="117"/>
      <c r="TNI1333" s="117"/>
      <c r="TNJ1333" s="117"/>
      <c r="TNK1333" s="117"/>
      <c r="TNL1333" s="117"/>
      <c r="TNM1333" s="117"/>
      <c r="TNN1333" s="117"/>
      <c r="TNO1333" s="117"/>
      <c r="TNP1333" s="117"/>
      <c r="TNQ1333" s="117"/>
      <c r="TNR1333" s="117"/>
      <c r="TNS1333" s="117"/>
      <c r="TNT1333" s="117"/>
      <c r="TNU1333" s="117"/>
      <c r="TNV1333" s="117"/>
      <c r="TNW1333" s="117"/>
      <c r="TNX1333" s="117"/>
      <c r="TNY1333" s="117"/>
      <c r="TNZ1333" s="117"/>
      <c r="TOA1333" s="117"/>
      <c r="TOB1333" s="117"/>
      <c r="TOC1333" s="117"/>
      <c r="TOD1333" s="117"/>
      <c r="TOE1333" s="117"/>
      <c r="TOF1333" s="117"/>
      <c r="TOG1333" s="117"/>
      <c r="TOH1333" s="117"/>
      <c r="TOI1333" s="117"/>
      <c r="TOJ1333" s="117"/>
      <c r="TOK1333" s="117"/>
      <c r="TOL1333" s="117"/>
      <c r="TOM1333" s="117"/>
      <c r="TON1333" s="117"/>
      <c r="TOO1333" s="117"/>
      <c r="TOP1333" s="117"/>
      <c r="TOQ1333" s="117"/>
      <c r="TOR1333" s="117"/>
      <c r="TOS1333" s="117"/>
      <c r="TOT1333" s="117"/>
      <c r="TOU1333" s="117"/>
      <c r="TOV1333" s="117"/>
      <c r="TOW1333" s="117"/>
      <c r="TOX1333" s="117"/>
      <c r="TOY1333" s="117"/>
      <c r="TOZ1333" s="117"/>
      <c r="TPA1333" s="117"/>
      <c r="TPB1333" s="117"/>
      <c r="TPC1333" s="117"/>
      <c r="TPD1333" s="117"/>
      <c r="TPE1333" s="117"/>
      <c r="TPF1333" s="117"/>
      <c r="TPG1333" s="117"/>
      <c r="TPH1333" s="117"/>
      <c r="TPI1333" s="117"/>
      <c r="TPJ1333" s="117"/>
      <c r="TPK1333" s="117"/>
      <c r="TPL1333" s="117"/>
      <c r="TPM1333" s="117"/>
      <c r="TPN1333" s="117"/>
      <c r="TPO1333" s="117"/>
      <c r="TPP1333" s="117"/>
      <c r="TPQ1333" s="117"/>
      <c r="TPR1333" s="117"/>
      <c r="TPS1333" s="117"/>
      <c r="TPT1333" s="117"/>
      <c r="TPU1333" s="117"/>
      <c r="TPV1333" s="117"/>
      <c r="TPW1333" s="117"/>
      <c r="TPX1333" s="117"/>
      <c r="TPY1333" s="117"/>
      <c r="TPZ1333" s="117"/>
      <c r="TQA1333" s="117"/>
      <c r="TQB1333" s="117"/>
      <c r="TQC1333" s="117"/>
      <c r="TQD1333" s="117"/>
      <c r="TQE1333" s="117"/>
      <c r="TQF1333" s="117"/>
      <c r="TQG1333" s="117"/>
      <c r="TQH1333" s="117"/>
      <c r="TQI1333" s="117"/>
      <c r="TQJ1333" s="117"/>
      <c r="TQK1333" s="117"/>
      <c r="TQL1333" s="117"/>
      <c r="TQM1333" s="117"/>
      <c r="TQN1333" s="117"/>
      <c r="TQO1333" s="117"/>
      <c r="TQP1333" s="117"/>
      <c r="TQQ1333" s="117"/>
      <c r="TQR1333" s="117"/>
      <c r="TQS1333" s="117"/>
      <c r="TQT1333" s="117"/>
      <c r="TQU1333" s="117"/>
      <c r="TQV1333" s="117"/>
      <c r="TQW1333" s="117"/>
      <c r="TQX1333" s="117"/>
      <c r="TQY1333" s="117"/>
      <c r="TQZ1333" s="117"/>
      <c r="TRA1333" s="117"/>
      <c r="TRB1333" s="117"/>
      <c r="TRC1333" s="117"/>
      <c r="TRD1333" s="117"/>
      <c r="TRE1333" s="117"/>
      <c r="TRF1333" s="117"/>
      <c r="TRG1333" s="117"/>
      <c r="TRH1333" s="117"/>
      <c r="TRI1333" s="117"/>
      <c r="TRJ1333" s="117"/>
      <c r="TRK1333" s="117"/>
      <c r="TRL1333" s="117"/>
      <c r="TRM1333" s="117"/>
      <c r="TRN1333" s="117"/>
      <c r="TRO1333" s="117"/>
      <c r="TRP1333" s="117"/>
      <c r="TRQ1333" s="117"/>
      <c r="TRR1333" s="117"/>
      <c r="TRS1333" s="117"/>
      <c r="TRT1333" s="117"/>
      <c r="TRU1333" s="117"/>
      <c r="TRV1333" s="117"/>
      <c r="TRW1333" s="117"/>
      <c r="TRX1333" s="117"/>
      <c r="TRY1333" s="117"/>
      <c r="TRZ1333" s="117"/>
      <c r="TSA1333" s="117"/>
      <c r="TSB1333" s="117"/>
      <c r="TSC1333" s="117"/>
      <c r="TSD1333" s="117"/>
      <c r="TSE1333" s="117"/>
      <c r="TSF1333" s="117"/>
      <c r="TSG1333" s="117"/>
      <c r="TSH1333" s="117"/>
      <c r="TSI1333" s="117"/>
      <c r="TSJ1333" s="117"/>
      <c r="TSK1333" s="117"/>
      <c r="TSL1333" s="117"/>
      <c r="TSM1333" s="117"/>
      <c r="TSN1333" s="117"/>
      <c r="TSO1333" s="117"/>
      <c r="TSP1333" s="117"/>
      <c r="TSQ1333" s="117"/>
      <c r="TSR1333" s="117"/>
      <c r="TSS1333" s="117"/>
      <c r="TST1333" s="117"/>
      <c r="TSU1333" s="117"/>
      <c r="TSV1333" s="117"/>
      <c r="TSW1333" s="117"/>
      <c r="TSX1333" s="117"/>
      <c r="TSY1333" s="117"/>
      <c r="TSZ1333" s="117"/>
      <c r="TTA1333" s="117"/>
      <c r="TTB1333" s="117"/>
      <c r="TTC1333" s="117"/>
      <c r="TTD1333" s="117"/>
      <c r="TTE1333" s="117"/>
      <c r="TTF1333" s="117"/>
      <c r="TTG1333" s="117"/>
      <c r="TTH1333" s="117"/>
      <c r="TTI1333" s="117"/>
      <c r="TTJ1333" s="117"/>
      <c r="TTK1333" s="117"/>
      <c r="TTL1333" s="117"/>
      <c r="TTM1333" s="117"/>
      <c r="TTN1333" s="117"/>
      <c r="TTO1333" s="117"/>
      <c r="TTP1333" s="117"/>
      <c r="TTQ1333" s="117"/>
      <c r="TTR1333" s="117"/>
      <c r="TTS1333" s="117"/>
      <c r="TTT1333" s="117"/>
      <c r="TTU1333" s="117"/>
      <c r="TTV1333" s="117"/>
      <c r="TTW1333" s="117"/>
      <c r="TTX1333" s="117"/>
      <c r="TTY1333" s="117"/>
      <c r="TTZ1333" s="117"/>
      <c r="TUA1333" s="117"/>
      <c r="TUB1333" s="117"/>
      <c r="TUC1333" s="117"/>
      <c r="TUD1333" s="117"/>
      <c r="TUE1333" s="117"/>
      <c r="TUF1333" s="117"/>
      <c r="TUG1333" s="117"/>
      <c r="TUH1333" s="117"/>
      <c r="TUI1333" s="117"/>
      <c r="TUJ1333" s="117"/>
      <c r="TUK1333" s="117"/>
      <c r="TUL1333" s="117"/>
      <c r="TUM1333" s="117"/>
      <c r="TUN1333" s="117"/>
      <c r="TUO1333" s="117"/>
      <c r="TUP1333" s="117"/>
      <c r="TUQ1333" s="117"/>
      <c r="TUR1333" s="117"/>
      <c r="TUS1333" s="117"/>
      <c r="TUT1333" s="117"/>
      <c r="TUU1333" s="117"/>
      <c r="TUV1333" s="117"/>
      <c r="TUW1333" s="117"/>
      <c r="TUX1333" s="117"/>
      <c r="TUY1333" s="117"/>
      <c r="TUZ1333" s="117"/>
      <c r="TVA1333" s="117"/>
      <c r="TVB1333" s="117"/>
      <c r="TVC1333" s="117"/>
      <c r="TVD1333" s="117"/>
      <c r="TVE1333" s="117"/>
      <c r="TVF1333" s="117"/>
      <c r="TVG1333" s="117"/>
      <c r="TVH1333" s="117"/>
      <c r="TVI1333" s="117"/>
      <c r="TVJ1333" s="117"/>
      <c r="TVK1333" s="117"/>
      <c r="TVL1333" s="117"/>
      <c r="TVM1333" s="117"/>
      <c r="TVN1333" s="117"/>
      <c r="TVO1333" s="117"/>
      <c r="TVP1333" s="117"/>
      <c r="TVQ1333" s="117"/>
      <c r="TVR1333" s="117"/>
      <c r="TVS1333" s="117"/>
      <c r="TVT1333" s="117"/>
      <c r="TVU1333" s="117"/>
      <c r="TVV1333" s="117"/>
      <c r="TVW1333" s="117"/>
      <c r="TVX1333" s="117"/>
      <c r="TVY1333" s="117"/>
      <c r="TVZ1333" s="117"/>
      <c r="TWA1333" s="117"/>
      <c r="TWB1333" s="117"/>
      <c r="TWC1333" s="117"/>
      <c r="TWD1333" s="117"/>
      <c r="TWE1333" s="117"/>
      <c r="TWF1333" s="117"/>
      <c r="TWG1333" s="117"/>
      <c r="TWH1333" s="117"/>
      <c r="TWI1333" s="117"/>
      <c r="TWJ1333" s="117"/>
      <c r="TWK1333" s="117"/>
      <c r="TWL1333" s="117"/>
      <c r="TWM1333" s="117"/>
      <c r="TWN1333" s="117"/>
      <c r="TWO1333" s="117"/>
      <c r="TWP1333" s="117"/>
      <c r="TWQ1333" s="117"/>
      <c r="TWR1333" s="117"/>
      <c r="TWS1333" s="117"/>
      <c r="TWT1333" s="117"/>
      <c r="TWU1333" s="117"/>
      <c r="TWV1333" s="117"/>
      <c r="TWW1333" s="117"/>
      <c r="TWX1333" s="117"/>
      <c r="TWY1333" s="117"/>
      <c r="TWZ1333" s="117"/>
      <c r="TXA1333" s="117"/>
      <c r="TXB1333" s="117"/>
      <c r="TXC1333" s="117"/>
      <c r="TXD1333" s="117"/>
      <c r="TXE1333" s="117"/>
      <c r="TXF1333" s="117"/>
      <c r="TXG1333" s="117"/>
      <c r="TXH1333" s="117"/>
      <c r="TXI1333" s="117"/>
      <c r="TXJ1333" s="117"/>
      <c r="TXK1333" s="117"/>
      <c r="TXL1333" s="117"/>
      <c r="TXM1333" s="117"/>
      <c r="TXN1333" s="117"/>
      <c r="TXO1333" s="117"/>
      <c r="TXP1333" s="117"/>
      <c r="TXQ1333" s="117"/>
      <c r="TXR1333" s="117"/>
      <c r="TXS1333" s="117"/>
      <c r="TXT1333" s="117"/>
      <c r="TXU1333" s="117"/>
      <c r="TXV1333" s="117"/>
      <c r="TXW1333" s="117"/>
      <c r="TXX1333" s="117"/>
      <c r="TXY1333" s="117"/>
      <c r="TXZ1333" s="117"/>
      <c r="TYA1333" s="117"/>
      <c r="TYB1333" s="117"/>
      <c r="TYC1333" s="117"/>
      <c r="TYD1333" s="117"/>
      <c r="TYE1333" s="117"/>
      <c r="TYF1333" s="117"/>
      <c r="TYG1333" s="117"/>
      <c r="TYH1333" s="117"/>
      <c r="TYI1333" s="117"/>
      <c r="TYJ1333" s="117"/>
      <c r="TYK1333" s="117"/>
      <c r="TYL1333" s="117"/>
      <c r="TYM1333" s="117"/>
      <c r="TYN1333" s="117"/>
      <c r="TYO1333" s="117"/>
      <c r="TYP1333" s="117"/>
      <c r="TYQ1333" s="117"/>
      <c r="TYR1333" s="117"/>
      <c r="TYS1333" s="117"/>
      <c r="TYT1333" s="117"/>
      <c r="TYU1333" s="117"/>
      <c r="TYV1333" s="117"/>
      <c r="TYW1333" s="117"/>
      <c r="TYX1333" s="117"/>
      <c r="TYY1333" s="117"/>
      <c r="TYZ1333" s="117"/>
      <c r="TZA1333" s="117"/>
      <c r="TZB1333" s="117"/>
      <c r="TZC1333" s="117"/>
      <c r="TZD1333" s="117"/>
      <c r="TZE1333" s="117"/>
      <c r="TZF1333" s="117"/>
      <c r="TZG1333" s="117"/>
      <c r="TZH1333" s="117"/>
      <c r="TZI1333" s="117"/>
      <c r="TZJ1333" s="117"/>
      <c r="TZK1333" s="117"/>
      <c r="TZL1333" s="117"/>
      <c r="TZM1333" s="117"/>
      <c r="TZN1333" s="117"/>
      <c r="TZO1333" s="117"/>
      <c r="TZP1333" s="117"/>
      <c r="TZQ1333" s="117"/>
      <c r="TZR1333" s="117"/>
      <c r="TZS1333" s="117"/>
      <c r="TZT1333" s="117"/>
      <c r="TZU1333" s="117"/>
      <c r="TZV1333" s="117"/>
      <c r="TZW1333" s="117"/>
      <c r="TZX1333" s="117"/>
      <c r="TZY1333" s="117"/>
      <c r="TZZ1333" s="117"/>
      <c r="UAA1333" s="117"/>
      <c r="UAB1333" s="117"/>
      <c r="UAC1333" s="117"/>
      <c r="UAD1333" s="117"/>
      <c r="UAE1333" s="117"/>
      <c r="UAF1333" s="117"/>
      <c r="UAG1333" s="117"/>
      <c r="UAH1333" s="117"/>
      <c r="UAI1333" s="117"/>
      <c r="UAJ1333" s="117"/>
      <c r="UAK1333" s="117"/>
      <c r="UAL1333" s="117"/>
      <c r="UAM1333" s="117"/>
      <c r="UAN1333" s="117"/>
      <c r="UAO1333" s="117"/>
      <c r="UAP1333" s="117"/>
      <c r="UAQ1333" s="117"/>
      <c r="UAR1333" s="117"/>
      <c r="UAS1333" s="117"/>
      <c r="UAT1333" s="117"/>
      <c r="UAU1333" s="117"/>
      <c r="UAV1333" s="117"/>
      <c r="UAW1333" s="117"/>
      <c r="UAX1333" s="117"/>
      <c r="UAY1333" s="117"/>
      <c r="UAZ1333" s="117"/>
      <c r="UBA1333" s="117"/>
      <c r="UBB1333" s="117"/>
      <c r="UBC1333" s="117"/>
      <c r="UBD1333" s="117"/>
      <c r="UBE1333" s="117"/>
      <c r="UBF1333" s="117"/>
      <c r="UBG1333" s="117"/>
      <c r="UBH1333" s="117"/>
      <c r="UBI1333" s="117"/>
      <c r="UBJ1333" s="117"/>
      <c r="UBK1333" s="117"/>
      <c r="UBL1333" s="117"/>
      <c r="UBM1333" s="117"/>
      <c r="UBN1333" s="117"/>
      <c r="UBO1333" s="117"/>
      <c r="UBP1333" s="117"/>
      <c r="UBQ1333" s="117"/>
      <c r="UBR1333" s="117"/>
      <c r="UBS1333" s="117"/>
      <c r="UBT1333" s="117"/>
      <c r="UBU1333" s="117"/>
      <c r="UBV1333" s="117"/>
      <c r="UBW1333" s="117"/>
      <c r="UBX1333" s="117"/>
      <c r="UBY1333" s="117"/>
      <c r="UBZ1333" s="117"/>
      <c r="UCA1333" s="117"/>
      <c r="UCB1333" s="117"/>
      <c r="UCC1333" s="117"/>
      <c r="UCD1333" s="117"/>
      <c r="UCE1333" s="117"/>
      <c r="UCF1333" s="117"/>
      <c r="UCG1333" s="117"/>
      <c r="UCH1333" s="117"/>
      <c r="UCI1333" s="117"/>
      <c r="UCJ1333" s="117"/>
      <c r="UCK1333" s="117"/>
      <c r="UCL1333" s="117"/>
      <c r="UCM1333" s="117"/>
      <c r="UCN1333" s="117"/>
      <c r="UCO1333" s="117"/>
      <c r="UCP1333" s="117"/>
      <c r="UCQ1333" s="117"/>
      <c r="UCR1333" s="117"/>
      <c r="UCS1333" s="117"/>
      <c r="UCT1333" s="117"/>
      <c r="UCU1333" s="117"/>
      <c r="UCV1333" s="117"/>
      <c r="UCW1333" s="117"/>
      <c r="UCX1333" s="117"/>
      <c r="UCY1333" s="117"/>
      <c r="UCZ1333" s="117"/>
      <c r="UDA1333" s="117"/>
      <c r="UDB1333" s="117"/>
      <c r="UDC1333" s="117"/>
      <c r="UDD1333" s="117"/>
      <c r="UDE1333" s="117"/>
      <c r="UDF1333" s="117"/>
      <c r="UDG1333" s="117"/>
      <c r="UDH1333" s="117"/>
      <c r="UDI1333" s="117"/>
      <c r="UDJ1333" s="117"/>
      <c r="UDK1333" s="117"/>
      <c r="UDL1333" s="117"/>
      <c r="UDM1333" s="117"/>
      <c r="UDN1333" s="117"/>
      <c r="UDO1333" s="117"/>
      <c r="UDP1333" s="117"/>
      <c r="UDQ1333" s="117"/>
      <c r="UDR1333" s="117"/>
      <c r="UDS1333" s="117"/>
      <c r="UDT1333" s="117"/>
      <c r="UDU1333" s="117"/>
      <c r="UDV1333" s="117"/>
      <c r="UDW1333" s="117"/>
      <c r="UDX1333" s="117"/>
      <c r="UDY1333" s="117"/>
      <c r="UDZ1333" s="117"/>
      <c r="UEA1333" s="117"/>
      <c r="UEB1333" s="117"/>
      <c r="UEC1333" s="117"/>
      <c r="UED1333" s="117"/>
      <c r="UEE1333" s="117"/>
      <c r="UEF1333" s="117"/>
      <c r="UEG1333" s="117"/>
      <c r="UEH1333" s="117"/>
      <c r="UEI1333" s="117"/>
      <c r="UEJ1333" s="117"/>
      <c r="UEK1333" s="117"/>
      <c r="UEL1333" s="117"/>
      <c r="UEM1333" s="117"/>
      <c r="UEN1333" s="117"/>
      <c r="UEO1333" s="117"/>
      <c r="UEP1333" s="117"/>
      <c r="UEQ1333" s="117"/>
      <c r="UER1333" s="117"/>
      <c r="UES1333" s="117"/>
      <c r="UET1333" s="117"/>
      <c r="UEU1333" s="117"/>
      <c r="UEV1333" s="117"/>
      <c r="UEW1333" s="117"/>
      <c r="UEX1333" s="117"/>
      <c r="UEY1333" s="117"/>
      <c r="UEZ1333" s="117"/>
      <c r="UFA1333" s="117"/>
      <c r="UFB1333" s="117"/>
      <c r="UFC1333" s="117"/>
      <c r="UFD1333" s="117"/>
      <c r="UFE1333" s="117"/>
      <c r="UFF1333" s="117"/>
      <c r="UFG1333" s="117"/>
      <c r="UFH1333" s="117"/>
      <c r="UFI1333" s="117"/>
      <c r="UFJ1333" s="117"/>
      <c r="UFK1333" s="117"/>
      <c r="UFL1333" s="117"/>
      <c r="UFM1333" s="117"/>
      <c r="UFN1333" s="117"/>
      <c r="UFO1333" s="117"/>
      <c r="UFP1333" s="117"/>
      <c r="UFQ1333" s="117"/>
      <c r="UFR1333" s="117"/>
      <c r="UFS1333" s="117"/>
      <c r="UFT1333" s="117"/>
      <c r="UFU1333" s="117"/>
      <c r="UFV1333" s="117"/>
      <c r="UFW1333" s="117"/>
      <c r="UFX1333" s="117"/>
      <c r="UFY1333" s="117"/>
      <c r="UFZ1333" s="117"/>
      <c r="UGA1333" s="117"/>
      <c r="UGB1333" s="117"/>
      <c r="UGC1333" s="117"/>
      <c r="UGD1333" s="117"/>
      <c r="UGE1333" s="117"/>
      <c r="UGF1333" s="117"/>
      <c r="UGG1333" s="117"/>
      <c r="UGH1333" s="117"/>
      <c r="UGI1333" s="117"/>
      <c r="UGJ1333" s="117"/>
      <c r="UGK1333" s="117"/>
      <c r="UGL1333" s="117"/>
      <c r="UGM1333" s="117"/>
      <c r="UGN1333" s="117"/>
      <c r="UGO1333" s="117"/>
      <c r="UGP1333" s="117"/>
      <c r="UGQ1333" s="117"/>
      <c r="UGR1333" s="117"/>
      <c r="UGS1333" s="117"/>
      <c r="UGT1333" s="117"/>
      <c r="UGU1333" s="117"/>
      <c r="UGV1333" s="117"/>
      <c r="UGW1333" s="117"/>
      <c r="UGX1333" s="117"/>
      <c r="UGY1333" s="117"/>
      <c r="UGZ1333" s="117"/>
      <c r="UHA1333" s="117"/>
      <c r="UHB1333" s="117"/>
      <c r="UHC1333" s="117"/>
      <c r="UHD1333" s="117"/>
      <c r="UHE1333" s="117"/>
      <c r="UHF1333" s="117"/>
      <c r="UHG1333" s="117"/>
      <c r="UHH1333" s="117"/>
      <c r="UHI1333" s="117"/>
      <c r="UHJ1333" s="117"/>
      <c r="UHK1333" s="117"/>
      <c r="UHL1333" s="117"/>
      <c r="UHM1333" s="117"/>
      <c r="UHN1333" s="117"/>
      <c r="UHO1333" s="117"/>
      <c r="UHP1333" s="117"/>
      <c r="UHQ1333" s="117"/>
      <c r="UHR1333" s="117"/>
      <c r="UHS1333" s="117"/>
      <c r="UHT1333" s="117"/>
      <c r="UHU1333" s="117"/>
      <c r="UHV1333" s="117"/>
      <c r="UHW1333" s="117"/>
      <c r="UHX1333" s="117"/>
      <c r="UHY1333" s="117"/>
      <c r="UHZ1333" s="117"/>
      <c r="UIA1333" s="117"/>
      <c r="UIB1333" s="117"/>
      <c r="UIC1333" s="117"/>
      <c r="UID1333" s="117"/>
      <c r="UIE1333" s="117"/>
      <c r="UIF1333" s="117"/>
      <c r="UIG1333" s="117"/>
      <c r="UIH1333" s="117"/>
      <c r="UII1333" s="117"/>
      <c r="UIJ1333" s="117"/>
      <c r="UIK1333" s="117"/>
      <c r="UIL1333" s="117"/>
      <c r="UIM1333" s="117"/>
      <c r="UIN1333" s="117"/>
      <c r="UIO1333" s="117"/>
      <c r="UIP1333" s="117"/>
      <c r="UIQ1333" s="117"/>
      <c r="UIR1333" s="117"/>
      <c r="UIS1333" s="117"/>
      <c r="UIT1333" s="117"/>
      <c r="UIU1333" s="117"/>
      <c r="UIV1333" s="117"/>
      <c r="UIW1333" s="117"/>
      <c r="UIX1333" s="117"/>
      <c r="UIY1333" s="117"/>
      <c r="UIZ1333" s="117"/>
      <c r="UJA1333" s="117"/>
      <c r="UJB1333" s="117"/>
      <c r="UJC1333" s="117"/>
      <c r="UJD1333" s="117"/>
      <c r="UJE1333" s="117"/>
      <c r="UJF1333" s="117"/>
      <c r="UJG1333" s="117"/>
      <c r="UJH1333" s="117"/>
      <c r="UJI1333" s="117"/>
      <c r="UJJ1333" s="117"/>
      <c r="UJK1333" s="117"/>
      <c r="UJL1333" s="117"/>
      <c r="UJM1333" s="117"/>
      <c r="UJN1333" s="117"/>
      <c r="UJO1333" s="117"/>
      <c r="UJP1333" s="117"/>
      <c r="UJQ1333" s="117"/>
      <c r="UJR1333" s="117"/>
      <c r="UJS1333" s="117"/>
      <c r="UJT1333" s="117"/>
      <c r="UJU1333" s="117"/>
      <c r="UJV1333" s="117"/>
      <c r="UJW1333" s="117"/>
      <c r="UJX1333" s="117"/>
      <c r="UJY1333" s="117"/>
      <c r="UJZ1333" s="117"/>
      <c r="UKA1333" s="117"/>
      <c r="UKB1333" s="117"/>
      <c r="UKC1333" s="117"/>
      <c r="UKD1333" s="117"/>
      <c r="UKE1333" s="117"/>
      <c r="UKF1333" s="117"/>
      <c r="UKG1333" s="117"/>
      <c r="UKH1333" s="117"/>
      <c r="UKI1333" s="117"/>
      <c r="UKJ1333" s="117"/>
      <c r="UKK1333" s="117"/>
      <c r="UKL1333" s="117"/>
      <c r="UKM1333" s="117"/>
      <c r="UKN1333" s="117"/>
      <c r="UKO1333" s="117"/>
      <c r="UKP1333" s="117"/>
      <c r="UKQ1333" s="117"/>
      <c r="UKR1333" s="117"/>
      <c r="UKS1333" s="117"/>
      <c r="UKT1333" s="117"/>
      <c r="UKU1333" s="117"/>
      <c r="UKV1333" s="117"/>
      <c r="UKW1333" s="117"/>
      <c r="UKX1333" s="117"/>
      <c r="UKY1333" s="117"/>
      <c r="UKZ1333" s="117"/>
      <c r="ULA1333" s="117"/>
      <c r="ULB1333" s="117"/>
      <c r="ULC1333" s="117"/>
      <c r="ULD1333" s="117"/>
      <c r="ULE1333" s="117"/>
      <c r="ULF1333" s="117"/>
      <c r="ULG1333" s="117"/>
      <c r="ULH1333" s="117"/>
      <c r="ULI1333" s="117"/>
      <c r="ULJ1333" s="117"/>
      <c r="ULK1333" s="117"/>
      <c r="ULL1333" s="117"/>
      <c r="ULM1333" s="117"/>
      <c r="ULN1333" s="117"/>
      <c r="ULO1333" s="117"/>
      <c r="ULP1333" s="117"/>
      <c r="ULQ1333" s="117"/>
      <c r="ULR1333" s="117"/>
      <c r="ULS1333" s="117"/>
      <c r="ULT1333" s="117"/>
      <c r="ULU1333" s="117"/>
      <c r="ULV1333" s="117"/>
      <c r="ULW1333" s="117"/>
      <c r="ULX1333" s="117"/>
      <c r="ULY1333" s="117"/>
      <c r="ULZ1333" s="117"/>
      <c r="UMA1333" s="117"/>
      <c r="UMB1333" s="117"/>
      <c r="UMC1333" s="117"/>
      <c r="UMD1333" s="117"/>
      <c r="UME1333" s="117"/>
      <c r="UMF1333" s="117"/>
      <c r="UMG1333" s="117"/>
      <c r="UMH1333" s="117"/>
      <c r="UMI1333" s="117"/>
      <c r="UMJ1333" s="117"/>
      <c r="UMK1333" s="117"/>
      <c r="UML1333" s="117"/>
      <c r="UMM1333" s="117"/>
      <c r="UMN1333" s="117"/>
      <c r="UMO1333" s="117"/>
      <c r="UMP1333" s="117"/>
      <c r="UMQ1333" s="117"/>
      <c r="UMR1333" s="117"/>
      <c r="UMS1333" s="117"/>
      <c r="UMT1333" s="117"/>
      <c r="UMU1333" s="117"/>
      <c r="UMV1333" s="117"/>
      <c r="UMW1333" s="117"/>
      <c r="UMX1333" s="117"/>
      <c r="UMY1333" s="117"/>
      <c r="UMZ1333" s="117"/>
      <c r="UNA1333" s="117"/>
      <c r="UNB1333" s="117"/>
      <c r="UNC1333" s="117"/>
      <c r="UND1333" s="117"/>
      <c r="UNE1333" s="117"/>
      <c r="UNF1333" s="117"/>
      <c r="UNG1333" s="117"/>
      <c r="UNH1333" s="117"/>
      <c r="UNI1333" s="117"/>
      <c r="UNJ1333" s="117"/>
      <c r="UNK1333" s="117"/>
      <c r="UNL1333" s="117"/>
      <c r="UNM1333" s="117"/>
      <c r="UNN1333" s="117"/>
      <c r="UNO1333" s="117"/>
      <c r="UNP1333" s="117"/>
      <c r="UNQ1333" s="117"/>
      <c r="UNR1333" s="117"/>
      <c r="UNS1333" s="117"/>
      <c r="UNT1333" s="117"/>
      <c r="UNU1333" s="117"/>
      <c r="UNV1333" s="117"/>
      <c r="UNW1333" s="117"/>
      <c r="UNX1333" s="117"/>
      <c r="UNY1333" s="117"/>
      <c r="UNZ1333" s="117"/>
      <c r="UOA1333" s="117"/>
      <c r="UOB1333" s="117"/>
      <c r="UOC1333" s="117"/>
      <c r="UOD1333" s="117"/>
      <c r="UOE1333" s="117"/>
      <c r="UOF1333" s="117"/>
      <c r="UOG1333" s="117"/>
      <c r="UOH1333" s="117"/>
      <c r="UOI1333" s="117"/>
      <c r="UOJ1333" s="117"/>
      <c r="UOK1333" s="117"/>
      <c r="UOL1333" s="117"/>
      <c r="UOM1333" s="117"/>
      <c r="UON1333" s="117"/>
      <c r="UOO1333" s="117"/>
      <c r="UOP1333" s="117"/>
      <c r="UOQ1333" s="117"/>
      <c r="UOR1333" s="117"/>
      <c r="UOS1333" s="117"/>
      <c r="UOT1333" s="117"/>
      <c r="UOU1333" s="117"/>
      <c r="UOV1333" s="117"/>
      <c r="UOW1333" s="117"/>
      <c r="UOX1333" s="117"/>
      <c r="UOY1333" s="117"/>
      <c r="UOZ1333" s="117"/>
      <c r="UPA1333" s="117"/>
      <c r="UPB1333" s="117"/>
      <c r="UPC1333" s="117"/>
      <c r="UPD1333" s="117"/>
      <c r="UPE1333" s="117"/>
      <c r="UPF1333" s="117"/>
      <c r="UPG1333" s="117"/>
      <c r="UPH1333" s="117"/>
      <c r="UPI1333" s="117"/>
      <c r="UPJ1333" s="117"/>
      <c r="UPK1333" s="117"/>
      <c r="UPL1333" s="117"/>
      <c r="UPM1333" s="117"/>
      <c r="UPN1333" s="117"/>
      <c r="UPO1333" s="117"/>
      <c r="UPP1333" s="117"/>
      <c r="UPQ1333" s="117"/>
      <c r="UPR1333" s="117"/>
      <c r="UPS1333" s="117"/>
      <c r="UPT1333" s="117"/>
      <c r="UPU1333" s="117"/>
      <c r="UPV1333" s="117"/>
      <c r="UPW1333" s="117"/>
      <c r="UPX1333" s="117"/>
      <c r="UPY1333" s="117"/>
      <c r="UPZ1333" s="117"/>
      <c r="UQA1333" s="117"/>
      <c r="UQB1333" s="117"/>
      <c r="UQC1333" s="117"/>
      <c r="UQD1333" s="117"/>
      <c r="UQE1333" s="117"/>
      <c r="UQF1333" s="117"/>
      <c r="UQG1333" s="117"/>
      <c r="UQH1333" s="117"/>
      <c r="UQI1333" s="117"/>
      <c r="UQJ1333" s="117"/>
      <c r="UQK1333" s="117"/>
      <c r="UQL1333" s="117"/>
      <c r="UQM1333" s="117"/>
      <c r="UQN1333" s="117"/>
      <c r="UQO1333" s="117"/>
      <c r="UQP1333" s="117"/>
      <c r="UQQ1333" s="117"/>
      <c r="UQR1333" s="117"/>
      <c r="UQS1333" s="117"/>
      <c r="UQT1333" s="117"/>
      <c r="UQU1333" s="117"/>
      <c r="UQV1333" s="117"/>
      <c r="UQW1333" s="117"/>
      <c r="UQX1333" s="117"/>
      <c r="UQY1333" s="117"/>
      <c r="UQZ1333" s="117"/>
      <c r="URA1333" s="117"/>
      <c r="URB1333" s="117"/>
      <c r="URC1333" s="117"/>
      <c r="URD1333" s="117"/>
      <c r="URE1333" s="117"/>
      <c r="URF1333" s="117"/>
      <c r="URG1333" s="117"/>
      <c r="URH1333" s="117"/>
      <c r="URI1333" s="117"/>
      <c r="URJ1333" s="117"/>
      <c r="URK1333" s="117"/>
      <c r="URL1333" s="117"/>
      <c r="URM1333" s="117"/>
      <c r="URN1333" s="117"/>
      <c r="URO1333" s="117"/>
      <c r="URP1333" s="117"/>
      <c r="URQ1333" s="117"/>
      <c r="URR1333" s="117"/>
      <c r="URS1333" s="117"/>
      <c r="URT1333" s="117"/>
      <c r="URU1333" s="117"/>
      <c r="URV1333" s="117"/>
      <c r="URW1333" s="117"/>
      <c r="URX1333" s="117"/>
      <c r="URY1333" s="117"/>
      <c r="URZ1333" s="117"/>
      <c r="USA1333" s="117"/>
      <c r="USB1333" s="117"/>
      <c r="USC1333" s="117"/>
      <c r="USD1333" s="117"/>
      <c r="USE1333" s="117"/>
      <c r="USF1333" s="117"/>
      <c r="USG1333" s="117"/>
      <c r="USH1333" s="117"/>
      <c r="USI1333" s="117"/>
      <c r="USJ1333" s="117"/>
      <c r="USK1333" s="117"/>
      <c r="USL1333" s="117"/>
      <c r="USM1333" s="117"/>
      <c r="USN1333" s="117"/>
      <c r="USO1333" s="117"/>
      <c r="USP1333" s="117"/>
      <c r="USQ1333" s="117"/>
      <c r="USR1333" s="117"/>
      <c r="USS1333" s="117"/>
      <c r="UST1333" s="117"/>
      <c r="USU1333" s="117"/>
      <c r="USV1333" s="117"/>
      <c r="USW1333" s="117"/>
      <c r="USX1333" s="117"/>
      <c r="USY1333" s="117"/>
      <c r="USZ1333" s="117"/>
      <c r="UTA1333" s="117"/>
      <c r="UTB1333" s="117"/>
      <c r="UTC1333" s="117"/>
      <c r="UTD1333" s="117"/>
      <c r="UTE1333" s="117"/>
      <c r="UTF1333" s="117"/>
      <c r="UTG1333" s="117"/>
      <c r="UTH1333" s="117"/>
      <c r="UTI1333" s="117"/>
      <c r="UTJ1333" s="117"/>
      <c r="UTK1333" s="117"/>
      <c r="UTL1333" s="117"/>
      <c r="UTM1333" s="117"/>
      <c r="UTN1333" s="117"/>
      <c r="UTO1333" s="117"/>
      <c r="UTP1333" s="117"/>
      <c r="UTQ1333" s="117"/>
      <c r="UTR1333" s="117"/>
      <c r="UTS1333" s="117"/>
      <c r="UTT1333" s="117"/>
      <c r="UTU1333" s="117"/>
      <c r="UTV1333" s="117"/>
      <c r="UTW1333" s="117"/>
      <c r="UTX1333" s="117"/>
      <c r="UTY1333" s="117"/>
      <c r="UTZ1333" s="117"/>
      <c r="UUA1333" s="117"/>
      <c r="UUB1333" s="117"/>
      <c r="UUC1333" s="117"/>
      <c r="UUD1333" s="117"/>
      <c r="UUE1333" s="117"/>
      <c r="UUF1333" s="117"/>
      <c r="UUG1333" s="117"/>
      <c r="UUH1333" s="117"/>
      <c r="UUI1333" s="117"/>
      <c r="UUJ1333" s="117"/>
      <c r="UUK1333" s="117"/>
      <c r="UUL1333" s="117"/>
      <c r="UUM1333" s="117"/>
      <c r="UUN1333" s="117"/>
      <c r="UUO1333" s="117"/>
      <c r="UUP1333" s="117"/>
      <c r="UUQ1333" s="117"/>
      <c r="UUR1333" s="117"/>
      <c r="UUS1333" s="117"/>
      <c r="UUT1333" s="117"/>
      <c r="UUU1333" s="117"/>
      <c r="UUV1333" s="117"/>
      <c r="UUW1333" s="117"/>
      <c r="UUX1333" s="117"/>
      <c r="UUY1333" s="117"/>
      <c r="UUZ1333" s="117"/>
      <c r="UVA1333" s="117"/>
      <c r="UVB1333" s="117"/>
      <c r="UVC1333" s="117"/>
      <c r="UVD1333" s="117"/>
      <c r="UVE1333" s="117"/>
      <c r="UVF1333" s="117"/>
      <c r="UVG1333" s="117"/>
      <c r="UVH1333" s="117"/>
      <c r="UVI1333" s="117"/>
      <c r="UVJ1333" s="117"/>
      <c r="UVK1333" s="117"/>
      <c r="UVL1333" s="117"/>
      <c r="UVM1333" s="117"/>
      <c r="UVN1333" s="117"/>
      <c r="UVO1333" s="117"/>
      <c r="UVP1333" s="117"/>
      <c r="UVQ1333" s="117"/>
      <c r="UVR1333" s="117"/>
      <c r="UVS1333" s="117"/>
      <c r="UVT1333" s="117"/>
      <c r="UVU1333" s="117"/>
      <c r="UVV1333" s="117"/>
      <c r="UVW1333" s="117"/>
      <c r="UVX1333" s="117"/>
      <c r="UVY1333" s="117"/>
      <c r="UVZ1333" s="117"/>
      <c r="UWA1333" s="117"/>
      <c r="UWB1333" s="117"/>
      <c r="UWC1333" s="117"/>
      <c r="UWD1333" s="117"/>
      <c r="UWE1333" s="117"/>
      <c r="UWF1333" s="117"/>
      <c r="UWG1333" s="117"/>
      <c r="UWH1333" s="117"/>
      <c r="UWI1333" s="117"/>
      <c r="UWJ1333" s="117"/>
      <c r="UWK1333" s="117"/>
      <c r="UWL1333" s="117"/>
      <c r="UWM1333" s="117"/>
      <c r="UWN1333" s="117"/>
      <c r="UWO1333" s="117"/>
      <c r="UWP1333" s="117"/>
      <c r="UWQ1333" s="117"/>
      <c r="UWR1333" s="117"/>
      <c r="UWS1333" s="117"/>
      <c r="UWT1333" s="117"/>
      <c r="UWU1333" s="117"/>
      <c r="UWV1333" s="117"/>
      <c r="UWW1333" s="117"/>
      <c r="UWX1333" s="117"/>
      <c r="UWY1333" s="117"/>
      <c r="UWZ1333" s="117"/>
      <c r="UXA1333" s="117"/>
      <c r="UXB1333" s="117"/>
      <c r="UXC1333" s="117"/>
      <c r="UXD1333" s="117"/>
      <c r="UXE1333" s="117"/>
      <c r="UXF1333" s="117"/>
      <c r="UXG1333" s="117"/>
      <c r="UXH1333" s="117"/>
      <c r="UXI1333" s="117"/>
      <c r="UXJ1333" s="117"/>
      <c r="UXK1333" s="117"/>
      <c r="UXL1333" s="117"/>
      <c r="UXM1333" s="117"/>
      <c r="UXN1333" s="117"/>
      <c r="UXO1333" s="117"/>
      <c r="UXP1333" s="117"/>
      <c r="UXQ1333" s="117"/>
      <c r="UXR1333" s="117"/>
      <c r="UXS1333" s="117"/>
      <c r="UXT1333" s="117"/>
      <c r="UXU1333" s="117"/>
      <c r="UXV1333" s="117"/>
      <c r="UXW1333" s="117"/>
      <c r="UXX1333" s="117"/>
      <c r="UXY1333" s="117"/>
      <c r="UXZ1333" s="117"/>
      <c r="UYA1333" s="117"/>
      <c r="UYB1333" s="117"/>
      <c r="UYC1333" s="117"/>
      <c r="UYD1333" s="117"/>
      <c r="UYE1333" s="117"/>
      <c r="UYF1333" s="117"/>
      <c r="UYG1333" s="117"/>
      <c r="UYH1333" s="117"/>
      <c r="UYI1333" s="117"/>
      <c r="UYJ1333" s="117"/>
      <c r="UYK1333" s="117"/>
      <c r="UYL1333" s="117"/>
      <c r="UYM1333" s="117"/>
      <c r="UYN1333" s="117"/>
      <c r="UYO1333" s="117"/>
      <c r="UYP1333" s="117"/>
      <c r="UYQ1333" s="117"/>
      <c r="UYR1333" s="117"/>
      <c r="UYS1333" s="117"/>
      <c r="UYT1333" s="117"/>
      <c r="UYU1333" s="117"/>
      <c r="UYV1333" s="117"/>
      <c r="UYW1333" s="117"/>
      <c r="UYX1333" s="117"/>
      <c r="UYY1333" s="117"/>
      <c r="UYZ1333" s="117"/>
      <c r="UZA1333" s="117"/>
      <c r="UZB1333" s="117"/>
      <c r="UZC1333" s="117"/>
      <c r="UZD1333" s="117"/>
      <c r="UZE1333" s="117"/>
      <c r="UZF1333" s="117"/>
      <c r="UZG1333" s="117"/>
      <c r="UZH1333" s="117"/>
      <c r="UZI1333" s="117"/>
      <c r="UZJ1333" s="117"/>
      <c r="UZK1333" s="117"/>
      <c r="UZL1333" s="117"/>
      <c r="UZM1333" s="117"/>
      <c r="UZN1333" s="117"/>
      <c r="UZO1333" s="117"/>
      <c r="UZP1333" s="117"/>
      <c r="UZQ1333" s="117"/>
      <c r="UZR1333" s="117"/>
      <c r="UZS1333" s="117"/>
      <c r="UZT1333" s="117"/>
      <c r="UZU1333" s="117"/>
      <c r="UZV1333" s="117"/>
      <c r="UZW1333" s="117"/>
      <c r="UZX1333" s="117"/>
      <c r="UZY1333" s="117"/>
      <c r="UZZ1333" s="117"/>
      <c r="VAA1333" s="117"/>
      <c r="VAB1333" s="117"/>
      <c r="VAC1333" s="117"/>
      <c r="VAD1333" s="117"/>
      <c r="VAE1333" s="117"/>
      <c r="VAF1333" s="117"/>
      <c r="VAG1333" s="117"/>
      <c r="VAH1333" s="117"/>
      <c r="VAI1333" s="117"/>
      <c r="VAJ1333" s="117"/>
      <c r="VAK1333" s="117"/>
      <c r="VAL1333" s="117"/>
      <c r="VAM1333" s="117"/>
      <c r="VAN1333" s="117"/>
      <c r="VAO1333" s="117"/>
      <c r="VAP1333" s="117"/>
      <c r="VAQ1333" s="117"/>
      <c r="VAR1333" s="117"/>
      <c r="VAS1333" s="117"/>
      <c r="VAT1333" s="117"/>
      <c r="VAU1333" s="117"/>
      <c r="VAV1333" s="117"/>
      <c r="VAW1333" s="117"/>
      <c r="VAX1333" s="117"/>
      <c r="VAY1333" s="117"/>
      <c r="VAZ1333" s="117"/>
      <c r="VBA1333" s="117"/>
      <c r="VBB1333" s="117"/>
      <c r="VBC1333" s="117"/>
      <c r="VBD1333" s="117"/>
      <c r="VBE1333" s="117"/>
      <c r="VBF1333" s="117"/>
      <c r="VBG1333" s="117"/>
      <c r="VBH1333" s="117"/>
      <c r="VBI1333" s="117"/>
      <c r="VBJ1333" s="117"/>
      <c r="VBK1333" s="117"/>
      <c r="VBL1333" s="117"/>
      <c r="VBM1333" s="117"/>
      <c r="VBN1333" s="117"/>
      <c r="VBO1333" s="117"/>
      <c r="VBP1333" s="117"/>
      <c r="VBQ1333" s="117"/>
      <c r="VBR1333" s="117"/>
      <c r="VBS1333" s="117"/>
      <c r="VBT1333" s="117"/>
      <c r="VBU1333" s="117"/>
      <c r="VBV1333" s="117"/>
      <c r="VBW1333" s="117"/>
      <c r="VBX1333" s="117"/>
      <c r="VBY1333" s="117"/>
      <c r="VBZ1333" s="117"/>
      <c r="VCA1333" s="117"/>
      <c r="VCB1333" s="117"/>
      <c r="VCC1333" s="117"/>
      <c r="VCD1333" s="117"/>
      <c r="VCE1333" s="117"/>
      <c r="VCF1333" s="117"/>
      <c r="VCG1333" s="117"/>
      <c r="VCH1333" s="117"/>
      <c r="VCI1333" s="117"/>
      <c r="VCJ1333" s="117"/>
      <c r="VCK1333" s="117"/>
      <c r="VCL1333" s="117"/>
      <c r="VCM1333" s="117"/>
      <c r="VCN1333" s="117"/>
      <c r="VCO1333" s="117"/>
      <c r="VCP1333" s="117"/>
      <c r="VCQ1333" s="117"/>
      <c r="VCR1333" s="117"/>
      <c r="VCS1333" s="117"/>
      <c r="VCT1333" s="117"/>
      <c r="VCU1333" s="117"/>
      <c r="VCV1333" s="117"/>
      <c r="VCW1333" s="117"/>
      <c r="VCX1333" s="117"/>
      <c r="VCY1333" s="117"/>
      <c r="VCZ1333" s="117"/>
      <c r="VDA1333" s="117"/>
      <c r="VDB1333" s="117"/>
      <c r="VDC1333" s="117"/>
      <c r="VDD1333" s="117"/>
      <c r="VDE1333" s="117"/>
      <c r="VDF1333" s="117"/>
      <c r="VDG1333" s="117"/>
      <c r="VDH1333" s="117"/>
      <c r="VDI1333" s="117"/>
      <c r="VDJ1333" s="117"/>
      <c r="VDK1333" s="117"/>
      <c r="VDL1333" s="117"/>
      <c r="VDM1333" s="117"/>
      <c r="VDN1333" s="117"/>
      <c r="VDO1333" s="117"/>
      <c r="VDP1333" s="117"/>
      <c r="VDQ1333" s="117"/>
      <c r="VDR1333" s="117"/>
      <c r="VDS1333" s="117"/>
      <c r="VDT1333" s="117"/>
      <c r="VDU1333" s="117"/>
      <c r="VDV1333" s="117"/>
      <c r="VDW1333" s="117"/>
      <c r="VDX1333" s="117"/>
      <c r="VDY1333" s="117"/>
      <c r="VDZ1333" s="117"/>
      <c r="VEA1333" s="117"/>
      <c r="VEB1333" s="117"/>
      <c r="VEC1333" s="117"/>
      <c r="VED1333" s="117"/>
      <c r="VEE1333" s="117"/>
      <c r="VEF1333" s="117"/>
      <c r="VEG1333" s="117"/>
      <c r="VEH1333" s="117"/>
      <c r="VEI1333" s="117"/>
      <c r="VEJ1333" s="117"/>
      <c r="VEK1333" s="117"/>
      <c r="VEL1333" s="117"/>
      <c r="VEM1333" s="117"/>
      <c r="VEN1333" s="117"/>
      <c r="VEO1333" s="117"/>
      <c r="VEP1333" s="117"/>
      <c r="VEQ1333" s="117"/>
      <c r="VER1333" s="117"/>
      <c r="VES1333" s="117"/>
      <c r="VET1333" s="117"/>
      <c r="VEU1333" s="117"/>
      <c r="VEV1333" s="117"/>
      <c r="VEW1333" s="117"/>
      <c r="VEX1333" s="117"/>
      <c r="VEY1333" s="117"/>
      <c r="VEZ1333" s="117"/>
      <c r="VFA1333" s="117"/>
      <c r="VFB1333" s="117"/>
      <c r="VFC1333" s="117"/>
      <c r="VFD1333" s="117"/>
      <c r="VFE1333" s="117"/>
      <c r="VFF1333" s="117"/>
      <c r="VFG1333" s="117"/>
      <c r="VFH1333" s="117"/>
      <c r="VFI1333" s="117"/>
      <c r="VFJ1333" s="117"/>
      <c r="VFK1333" s="117"/>
      <c r="VFL1333" s="117"/>
      <c r="VFM1333" s="117"/>
      <c r="VFN1333" s="117"/>
      <c r="VFO1333" s="117"/>
      <c r="VFP1333" s="117"/>
      <c r="VFQ1333" s="117"/>
      <c r="VFR1333" s="117"/>
      <c r="VFS1333" s="117"/>
      <c r="VFT1333" s="117"/>
      <c r="VFU1333" s="117"/>
      <c r="VFV1333" s="117"/>
      <c r="VFW1333" s="117"/>
      <c r="VFX1333" s="117"/>
      <c r="VFY1333" s="117"/>
      <c r="VFZ1333" s="117"/>
      <c r="VGA1333" s="117"/>
      <c r="VGB1333" s="117"/>
      <c r="VGC1333" s="117"/>
      <c r="VGD1333" s="117"/>
      <c r="VGE1333" s="117"/>
      <c r="VGF1333" s="117"/>
      <c r="VGG1333" s="117"/>
      <c r="VGH1333" s="117"/>
      <c r="VGI1333" s="117"/>
      <c r="VGJ1333" s="117"/>
      <c r="VGK1333" s="117"/>
      <c r="VGL1333" s="117"/>
      <c r="VGM1333" s="117"/>
      <c r="VGN1333" s="117"/>
      <c r="VGO1333" s="117"/>
      <c r="VGP1333" s="117"/>
      <c r="VGQ1333" s="117"/>
      <c r="VGR1333" s="117"/>
      <c r="VGS1333" s="117"/>
      <c r="VGT1333" s="117"/>
      <c r="VGU1333" s="117"/>
      <c r="VGV1333" s="117"/>
      <c r="VGW1333" s="117"/>
      <c r="VGX1333" s="117"/>
      <c r="VGY1333" s="117"/>
      <c r="VGZ1333" s="117"/>
      <c r="VHA1333" s="117"/>
      <c r="VHB1333" s="117"/>
      <c r="VHC1333" s="117"/>
      <c r="VHD1333" s="117"/>
      <c r="VHE1333" s="117"/>
      <c r="VHF1333" s="117"/>
      <c r="VHG1333" s="117"/>
      <c r="VHH1333" s="117"/>
      <c r="VHI1333" s="117"/>
      <c r="VHJ1333" s="117"/>
      <c r="VHK1333" s="117"/>
      <c r="VHL1333" s="117"/>
      <c r="VHM1333" s="117"/>
      <c r="VHN1333" s="117"/>
      <c r="VHO1333" s="117"/>
      <c r="VHP1333" s="117"/>
      <c r="VHQ1333" s="117"/>
      <c r="VHR1333" s="117"/>
      <c r="VHS1333" s="117"/>
      <c r="VHT1333" s="117"/>
      <c r="VHU1333" s="117"/>
      <c r="VHV1333" s="117"/>
      <c r="VHW1333" s="117"/>
      <c r="VHX1333" s="117"/>
      <c r="VHY1333" s="117"/>
      <c r="VHZ1333" s="117"/>
      <c r="VIA1333" s="117"/>
      <c r="VIB1333" s="117"/>
      <c r="VIC1333" s="117"/>
      <c r="VID1333" s="117"/>
      <c r="VIE1333" s="117"/>
      <c r="VIF1333" s="117"/>
      <c r="VIG1333" s="117"/>
      <c r="VIH1333" s="117"/>
      <c r="VII1333" s="117"/>
      <c r="VIJ1333" s="117"/>
      <c r="VIK1333" s="117"/>
      <c r="VIL1333" s="117"/>
      <c r="VIM1333" s="117"/>
      <c r="VIN1333" s="117"/>
      <c r="VIO1333" s="117"/>
      <c r="VIP1333" s="117"/>
      <c r="VIQ1333" s="117"/>
      <c r="VIR1333" s="117"/>
      <c r="VIS1333" s="117"/>
      <c r="VIT1333" s="117"/>
      <c r="VIU1333" s="117"/>
      <c r="VIV1333" s="117"/>
      <c r="VIW1333" s="117"/>
      <c r="VIX1333" s="117"/>
      <c r="VIY1333" s="117"/>
      <c r="VIZ1333" s="117"/>
      <c r="VJA1333" s="117"/>
      <c r="VJB1333" s="117"/>
      <c r="VJC1333" s="117"/>
      <c r="VJD1333" s="117"/>
      <c r="VJE1333" s="117"/>
      <c r="VJF1333" s="117"/>
      <c r="VJG1333" s="117"/>
      <c r="VJH1333" s="117"/>
      <c r="VJI1333" s="117"/>
      <c r="VJJ1333" s="117"/>
      <c r="VJK1333" s="117"/>
      <c r="VJL1333" s="117"/>
      <c r="VJM1333" s="117"/>
      <c r="VJN1333" s="117"/>
      <c r="VJO1333" s="117"/>
      <c r="VJP1333" s="117"/>
      <c r="VJQ1333" s="117"/>
      <c r="VJR1333" s="117"/>
      <c r="VJS1333" s="117"/>
      <c r="VJT1333" s="117"/>
      <c r="VJU1333" s="117"/>
      <c r="VJV1333" s="117"/>
      <c r="VJW1333" s="117"/>
      <c r="VJX1333" s="117"/>
      <c r="VJY1333" s="117"/>
      <c r="VJZ1333" s="117"/>
      <c r="VKA1333" s="117"/>
      <c r="VKB1333" s="117"/>
      <c r="VKC1333" s="117"/>
      <c r="VKD1333" s="117"/>
      <c r="VKE1333" s="117"/>
      <c r="VKF1333" s="117"/>
      <c r="VKG1333" s="117"/>
      <c r="VKH1333" s="117"/>
      <c r="VKI1333" s="117"/>
      <c r="VKJ1333" s="117"/>
      <c r="VKK1333" s="117"/>
      <c r="VKL1333" s="117"/>
      <c r="VKM1333" s="117"/>
      <c r="VKN1333" s="117"/>
      <c r="VKO1333" s="117"/>
      <c r="VKP1333" s="117"/>
      <c r="VKQ1333" s="117"/>
      <c r="VKR1333" s="117"/>
      <c r="VKS1333" s="117"/>
      <c r="VKT1333" s="117"/>
      <c r="VKU1333" s="117"/>
      <c r="VKV1333" s="117"/>
      <c r="VKW1333" s="117"/>
      <c r="VKX1333" s="117"/>
      <c r="VKY1333" s="117"/>
      <c r="VKZ1333" s="117"/>
      <c r="VLA1333" s="117"/>
      <c r="VLB1333" s="117"/>
      <c r="VLC1333" s="117"/>
      <c r="VLD1333" s="117"/>
      <c r="VLE1333" s="117"/>
      <c r="VLF1333" s="117"/>
      <c r="VLG1333" s="117"/>
      <c r="VLH1333" s="117"/>
      <c r="VLI1333" s="117"/>
      <c r="VLJ1333" s="117"/>
      <c r="VLK1333" s="117"/>
      <c r="VLL1333" s="117"/>
      <c r="VLM1333" s="117"/>
      <c r="VLN1333" s="117"/>
      <c r="VLO1333" s="117"/>
      <c r="VLP1333" s="117"/>
      <c r="VLQ1333" s="117"/>
      <c r="VLR1333" s="117"/>
      <c r="VLS1333" s="117"/>
      <c r="VLT1333" s="117"/>
      <c r="VLU1333" s="117"/>
      <c r="VLV1333" s="117"/>
      <c r="VLW1333" s="117"/>
      <c r="VLX1333" s="117"/>
      <c r="VLY1333" s="117"/>
      <c r="VLZ1333" s="117"/>
      <c r="VMA1333" s="117"/>
      <c r="VMB1333" s="117"/>
      <c r="VMC1333" s="117"/>
      <c r="VMD1333" s="117"/>
      <c r="VME1333" s="117"/>
      <c r="VMF1333" s="117"/>
      <c r="VMG1333" s="117"/>
      <c r="VMH1333" s="117"/>
      <c r="VMI1333" s="117"/>
      <c r="VMJ1333" s="117"/>
      <c r="VMK1333" s="117"/>
      <c r="VML1333" s="117"/>
      <c r="VMM1333" s="117"/>
      <c r="VMN1333" s="117"/>
      <c r="VMO1333" s="117"/>
      <c r="VMP1333" s="117"/>
      <c r="VMQ1333" s="117"/>
      <c r="VMR1333" s="117"/>
      <c r="VMS1333" s="117"/>
      <c r="VMT1333" s="117"/>
      <c r="VMU1333" s="117"/>
      <c r="VMV1333" s="117"/>
      <c r="VMW1333" s="117"/>
      <c r="VMX1333" s="117"/>
      <c r="VMY1333" s="117"/>
      <c r="VMZ1333" s="117"/>
      <c r="VNA1333" s="117"/>
      <c r="VNB1333" s="117"/>
      <c r="VNC1333" s="117"/>
      <c r="VND1333" s="117"/>
      <c r="VNE1333" s="117"/>
      <c r="VNF1333" s="117"/>
      <c r="VNG1333" s="117"/>
      <c r="VNH1333" s="117"/>
      <c r="VNI1333" s="117"/>
      <c r="VNJ1333" s="117"/>
      <c r="VNK1333" s="117"/>
      <c r="VNL1333" s="117"/>
      <c r="VNM1333" s="117"/>
      <c r="VNN1333" s="117"/>
      <c r="VNO1333" s="117"/>
      <c r="VNP1333" s="117"/>
      <c r="VNQ1333" s="117"/>
      <c r="VNR1333" s="117"/>
      <c r="VNS1333" s="117"/>
      <c r="VNT1333" s="117"/>
      <c r="VNU1333" s="117"/>
      <c r="VNV1333" s="117"/>
      <c r="VNW1333" s="117"/>
      <c r="VNX1333" s="117"/>
      <c r="VNY1333" s="117"/>
      <c r="VNZ1333" s="117"/>
      <c r="VOA1333" s="117"/>
      <c r="VOB1333" s="117"/>
      <c r="VOC1333" s="117"/>
      <c r="VOD1333" s="117"/>
      <c r="VOE1333" s="117"/>
      <c r="VOF1333" s="117"/>
      <c r="VOG1333" s="117"/>
      <c r="VOH1333" s="117"/>
      <c r="VOI1333" s="117"/>
      <c r="VOJ1333" s="117"/>
      <c r="VOK1333" s="117"/>
      <c r="VOL1333" s="117"/>
      <c r="VOM1333" s="117"/>
      <c r="VON1333" s="117"/>
      <c r="VOO1333" s="117"/>
      <c r="VOP1333" s="117"/>
      <c r="VOQ1333" s="117"/>
      <c r="VOR1333" s="117"/>
      <c r="VOS1333" s="117"/>
      <c r="VOT1333" s="117"/>
      <c r="VOU1333" s="117"/>
      <c r="VOV1333" s="117"/>
      <c r="VOW1333" s="117"/>
      <c r="VOX1333" s="117"/>
      <c r="VOY1333" s="117"/>
      <c r="VOZ1333" s="117"/>
      <c r="VPA1333" s="117"/>
      <c r="VPB1333" s="117"/>
      <c r="VPC1333" s="117"/>
      <c r="VPD1333" s="117"/>
      <c r="VPE1333" s="117"/>
      <c r="VPF1333" s="117"/>
      <c r="VPG1333" s="117"/>
      <c r="VPH1333" s="117"/>
      <c r="VPI1333" s="117"/>
      <c r="VPJ1333" s="117"/>
      <c r="VPK1333" s="117"/>
      <c r="VPL1333" s="117"/>
      <c r="VPM1333" s="117"/>
      <c r="VPN1333" s="117"/>
      <c r="VPO1333" s="117"/>
      <c r="VPP1333" s="117"/>
      <c r="VPQ1333" s="117"/>
      <c r="VPR1333" s="117"/>
      <c r="VPS1333" s="117"/>
      <c r="VPT1333" s="117"/>
      <c r="VPU1333" s="117"/>
      <c r="VPV1333" s="117"/>
      <c r="VPW1333" s="117"/>
      <c r="VPX1333" s="117"/>
      <c r="VPY1333" s="117"/>
      <c r="VPZ1333" s="117"/>
      <c r="VQA1333" s="117"/>
      <c r="VQB1333" s="117"/>
      <c r="VQC1333" s="117"/>
      <c r="VQD1333" s="117"/>
      <c r="VQE1333" s="117"/>
      <c r="VQF1333" s="117"/>
      <c r="VQG1333" s="117"/>
      <c r="VQH1333" s="117"/>
      <c r="VQI1333" s="117"/>
      <c r="VQJ1333" s="117"/>
      <c r="VQK1333" s="117"/>
      <c r="VQL1333" s="117"/>
      <c r="VQM1333" s="117"/>
      <c r="VQN1333" s="117"/>
      <c r="VQO1333" s="117"/>
      <c r="VQP1333" s="117"/>
      <c r="VQQ1333" s="117"/>
      <c r="VQR1333" s="117"/>
      <c r="VQS1333" s="117"/>
      <c r="VQT1333" s="117"/>
      <c r="VQU1333" s="117"/>
      <c r="VQV1333" s="117"/>
      <c r="VQW1333" s="117"/>
      <c r="VQX1333" s="117"/>
      <c r="VQY1333" s="117"/>
      <c r="VQZ1333" s="117"/>
      <c r="VRA1333" s="117"/>
      <c r="VRB1333" s="117"/>
      <c r="VRC1333" s="117"/>
      <c r="VRD1333" s="117"/>
      <c r="VRE1333" s="117"/>
      <c r="VRF1333" s="117"/>
      <c r="VRG1333" s="117"/>
      <c r="VRH1333" s="117"/>
      <c r="VRI1333" s="117"/>
      <c r="VRJ1333" s="117"/>
      <c r="VRK1333" s="117"/>
      <c r="VRL1333" s="117"/>
      <c r="VRM1333" s="117"/>
      <c r="VRN1333" s="117"/>
      <c r="VRO1333" s="117"/>
      <c r="VRP1333" s="117"/>
      <c r="VRQ1333" s="117"/>
      <c r="VRR1333" s="117"/>
      <c r="VRS1333" s="117"/>
      <c r="VRT1333" s="117"/>
      <c r="VRU1333" s="117"/>
      <c r="VRV1333" s="117"/>
      <c r="VRW1333" s="117"/>
      <c r="VRX1333" s="117"/>
      <c r="VRY1333" s="117"/>
      <c r="VRZ1333" s="117"/>
      <c r="VSA1333" s="117"/>
      <c r="VSB1333" s="117"/>
      <c r="VSC1333" s="117"/>
      <c r="VSD1333" s="117"/>
      <c r="VSE1333" s="117"/>
      <c r="VSF1333" s="117"/>
      <c r="VSG1333" s="117"/>
      <c r="VSH1333" s="117"/>
      <c r="VSI1333" s="117"/>
      <c r="VSJ1333" s="117"/>
      <c r="VSK1333" s="117"/>
      <c r="VSL1333" s="117"/>
      <c r="VSM1333" s="117"/>
      <c r="VSN1333" s="117"/>
      <c r="VSO1333" s="117"/>
      <c r="VSP1333" s="117"/>
      <c r="VSQ1333" s="117"/>
      <c r="VSR1333" s="117"/>
      <c r="VSS1333" s="117"/>
      <c r="VST1333" s="117"/>
      <c r="VSU1333" s="117"/>
      <c r="VSV1333" s="117"/>
      <c r="VSW1333" s="117"/>
      <c r="VSX1333" s="117"/>
      <c r="VSY1333" s="117"/>
      <c r="VSZ1333" s="117"/>
      <c r="VTA1333" s="117"/>
      <c r="VTB1333" s="117"/>
      <c r="VTC1333" s="117"/>
      <c r="VTD1333" s="117"/>
      <c r="VTE1333" s="117"/>
      <c r="VTF1333" s="117"/>
      <c r="VTG1333" s="117"/>
      <c r="VTH1333" s="117"/>
      <c r="VTI1333" s="117"/>
      <c r="VTJ1333" s="117"/>
      <c r="VTK1333" s="117"/>
      <c r="VTL1333" s="117"/>
      <c r="VTM1333" s="117"/>
      <c r="VTN1333" s="117"/>
      <c r="VTO1333" s="117"/>
      <c r="VTP1333" s="117"/>
      <c r="VTQ1333" s="117"/>
      <c r="VTR1333" s="117"/>
      <c r="VTS1333" s="117"/>
      <c r="VTT1333" s="117"/>
      <c r="VTU1333" s="117"/>
      <c r="VTV1333" s="117"/>
      <c r="VTW1333" s="117"/>
      <c r="VTX1333" s="117"/>
      <c r="VTY1333" s="117"/>
      <c r="VTZ1333" s="117"/>
      <c r="VUA1333" s="117"/>
      <c r="VUB1333" s="117"/>
      <c r="VUC1333" s="117"/>
      <c r="VUD1333" s="117"/>
      <c r="VUE1333" s="117"/>
      <c r="VUF1333" s="117"/>
      <c r="VUG1333" s="117"/>
      <c r="VUH1333" s="117"/>
      <c r="VUI1333" s="117"/>
      <c r="VUJ1333" s="117"/>
      <c r="VUK1333" s="117"/>
      <c r="VUL1333" s="117"/>
      <c r="VUM1333" s="117"/>
      <c r="VUN1333" s="117"/>
      <c r="VUO1333" s="117"/>
      <c r="VUP1333" s="117"/>
      <c r="VUQ1333" s="117"/>
      <c r="VUR1333" s="117"/>
      <c r="VUS1333" s="117"/>
      <c r="VUT1333" s="117"/>
      <c r="VUU1333" s="117"/>
      <c r="VUV1333" s="117"/>
      <c r="VUW1333" s="117"/>
      <c r="VUX1333" s="117"/>
      <c r="VUY1333" s="117"/>
      <c r="VUZ1333" s="117"/>
      <c r="VVA1333" s="117"/>
      <c r="VVB1333" s="117"/>
      <c r="VVC1333" s="117"/>
      <c r="VVD1333" s="117"/>
      <c r="VVE1333" s="117"/>
      <c r="VVF1333" s="117"/>
      <c r="VVG1333" s="117"/>
      <c r="VVH1333" s="117"/>
      <c r="VVI1333" s="117"/>
      <c r="VVJ1333" s="117"/>
      <c r="VVK1333" s="117"/>
      <c r="VVL1333" s="117"/>
      <c r="VVM1333" s="117"/>
      <c r="VVN1333" s="117"/>
      <c r="VVO1333" s="117"/>
      <c r="VVP1333" s="117"/>
      <c r="VVQ1333" s="117"/>
      <c r="VVR1333" s="117"/>
      <c r="VVS1333" s="117"/>
      <c r="VVT1333" s="117"/>
      <c r="VVU1333" s="117"/>
      <c r="VVV1333" s="117"/>
      <c r="VVW1333" s="117"/>
      <c r="VVX1333" s="117"/>
      <c r="VVY1333" s="117"/>
      <c r="VVZ1333" s="117"/>
      <c r="VWA1333" s="117"/>
      <c r="VWB1333" s="117"/>
      <c r="VWC1333" s="117"/>
      <c r="VWD1333" s="117"/>
      <c r="VWE1333" s="117"/>
      <c r="VWF1333" s="117"/>
      <c r="VWG1333" s="117"/>
      <c r="VWH1333" s="117"/>
      <c r="VWI1333" s="117"/>
      <c r="VWJ1333" s="117"/>
      <c r="VWK1333" s="117"/>
      <c r="VWL1333" s="117"/>
      <c r="VWM1333" s="117"/>
      <c r="VWN1333" s="117"/>
      <c r="VWO1333" s="117"/>
      <c r="VWP1333" s="117"/>
      <c r="VWQ1333" s="117"/>
      <c r="VWR1333" s="117"/>
      <c r="VWS1333" s="117"/>
      <c r="VWT1333" s="117"/>
      <c r="VWU1333" s="117"/>
      <c r="VWV1333" s="117"/>
      <c r="VWW1333" s="117"/>
      <c r="VWX1333" s="117"/>
      <c r="VWY1333" s="117"/>
      <c r="VWZ1333" s="117"/>
      <c r="VXA1333" s="117"/>
      <c r="VXB1333" s="117"/>
      <c r="VXC1333" s="117"/>
      <c r="VXD1333" s="117"/>
      <c r="VXE1333" s="117"/>
      <c r="VXF1333" s="117"/>
      <c r="VXG1333" s="117"/>
      <c r="VXH1333" s="117"/>
      <c r="VXI1333" s="117"/>
      <c r="VXJ1333" s="117"/>
      <c r="VXK1333" s="117"/>
      <c r="VXL1333" s="117"/>
      <c r="VXM1333" s="117"/>
      <c r="VXN1333" s="117"/>
      <c r="VXO1333" s="117"/>
      <c r="VXP1333" s="117"/>
      <c r="VXQ1333" s="117"/>
      <c r="VXR1333" s="117"/>
      <c r="VXS1333" s="117"/>
      <c r="VXT1333" s="117"/>
      <c r="VXU1333" s="117"/>
      <c r="VXV1333" s="117"/>
      <c r="VXW1333" s="117"/>
      <c r="VXX1333" s="117"/>
      <c r="VXY1333" s="117"/>
      <c r="VXZ1333" s="117"/>
      <c r="VYA1333" s="117"/>
      <c r="VYB1333" s="117"/>
      <c r="VYC1333" s="117"/>
      <c r="VYD1333" s="117"/>
      <c r="VYE1333" s="117"/>
      <c r="VYF1333" s="117"/>
      <c r="VYG1333" s="117"/>
      <c r="VYH1333" s="117"/>
      <c r="VYI1333" s="117"/>
      <c r="VYJ1333" s="117"/>
      <c r="VYK1333" s="117"/>
      <c r="VYL1333" s="117"/>
      <c r="VYM1333" s="117"/>
      <c r="VYN1333" s="117"/>
      <c r="VYO1333" s="117"/>
      <c r="VYP1333" s="117"/>
      <c r="VYQ1333" s="117"/>
      <c r="VYR1333" s="117"/>
      <c r="VYS1333" s="117"/>
      <c r="VYT1333" s="117"/>
      <c r="VYU1333" s="117"/>
      <c r="VYV1333" s="117"/>
      <c r="VYW1333" s="117"/>
      <c r="VYX1333" s="117"/>
      <c r="VYY1333" s="117"/>
      <c r="VYZ1333" s="117"/>
      <c r="VZA1333" s="117"/>
      <c r="VZB1333" s="117"/>
      <c r="VZC1333" s="117"/>
      <c r="VZD1333" s="117"/>
      <c r="VZE1333" s="117"/>
      <c r="VZF1333" s="117"/>
      <c r="VZG1333" s="117"/>
      <c r="VZH1333" s="117"/>
      <c r="VZI1333" s="117"/>
      <c r="VZJ1333" s="117"/>
      <c r="VZK1333" s="117"/>
      <c r="VZL1333" s="117"/>
      <c r="VZM1333" s="117"/>
      <c r="VZN1333" s="117"/>
      <c r="VZO1333" s="117"/>
      <c r="VZP1333" s="117"/>
      <c r="VZQ1333" s="117"/>
      <c r="VZR1333" s="117"/>
      <c r="VZS1333" s="117"/>
      <c r="VZT1333" s="117"/>
      <c r="VZU1333" s="117"/>
      <c r="VZV1333" s="117"/>
      <c r="VZW1333" s="117"/>
      <c r="VZX1333" s="117"/>
      <c r="VZY1333" s="117"/>
      <c r="VZZ1333" s="117"/>
      <c r="WAA1333" s="117"/>
      <c r="WAB1333" s="117"/>
      <c r="WAC1333" s="117"/>
      <c r="WAD1333" s="117"/>
      <c r="WAE1333" s="117"/>
      <c r="WAF1333" s="117"/>
      <c r="WAG1333" s="117"/>
      <c r="WAH1333" s="117"/>
      <c r="WAI1333" s="117"/>
      <c r="WAJ1333" s="117"/>
      <c r="WAK1333" s="117"/>
      <c r="WAL1333" s="117"/>
      <c r="WAM1333" s="117"/>
      <c r="WAN1333" s="117"/>
      <c r="WAO1333" s="117"/>
      <c r="WAP1333" s="117"/>
      <c r="WAQ1333" s="117"/>
      <c r="WAR1333" s="117"/>
      <c r="WAS1333" s="117"/>
      <c r="WAT1333" s="117"/>
      <c r="WAU1333" s="117"/>
      <c r="WAV1333" s="117"/>
      <c r="WAW1333" s="117"/>
      <c r="WAX1333" s="117"/>
      <c r="WAY1333" s="117"/>
      <c r="WAZ1333" s="117"/>
      <c r="WBA1333" s="117"/>
      <c r="WBB1333" s="117"/>
      <c r="WBC1333" s="117"/>
      <c r="WBD1333" s="117"/>
      <c r="WBE1333" s="117"/>
      <c r="WBF1333" s="117"/>
      <c r="WBG1333" s="117"/>
      <c r="WBH1333" s="117"/>
      <c r="WBI1333" s="117"/>
      <c r="WBJ1333" s="117"/>
      <c r="WBK1333" s="117"/>
      <c r="WBL1333" s="117"/>
      <c r="WBM1333" s="117"/>
      <c r="WBN1333" s="117"/>
      <c r="WBO1333" s="117"/>
      <c r="WBP1333" s="117"/>
      <c r="WBQ1333" s="117"/>
      <c r="WBR1333" s="117"/>
      <c r="WBS1333" s="117"/>
      <c r="WBT1333" s="117"/>
      <c r="WBU1333" s="117"/>
      <c r="WBV1333" s="117"/>
      <c r="WBW1333" s="117"/>
      <c r="WBX1333" s="117"/>
      <c r="WBY1333" s="117"/>
      <c r="WBZ1333" s="117"/>
      <c r="WCA1333" s="117"/>
      <c r="WCB1333" s="117"/>
      <c r="WCC1333" s="117"/>
      <c r="WCD1333" s="117"/>
      <c r="WCE1333" s="117"/>
      <c r="WCF1333" s="117"/>
      <c r="WCG1333" s="117"/>
      <c r="WCH1333" s="117"/>
      <c r="WCI1333" s="117"/>
      <c r="WCJ1333" s="117"/>
      <c r="WCK1333" s="117"/>
      <c r="WCL1333" s="117"/>
      <c r="WCM1333" s="117"/>
      <c r="WCN1333" s="117"/>
      <c r="WCO1333" s="117"/>
      <c r="WCP1333" s="117"/>
      <c r="WCQ1333" s="117"/>
      <c r="WCR1333" s="117"/>
      <c r="WCS1333" s="117"/>
      <c r="WCT1333" s="117"/>
      <c r="WCU1333" s="117"/>
      <c r="WCV1333" s="117"/>
      <c r="WCW1333" s="117"/>
      <c r="WCX1333" s="117"/>
      <c r="WCY1333" s="117"/>
      <c r="WCZ1333" s="117"/>
      <c r="WDA1333" s="117"/>
      <c r="WDB1333" s="117"/>
      <c r="WDC1333" s="117"/>
      <c r="WDD1333" s="117"/>
      <c r="WDE1333" s="117"/>
      <c r="WDF1333" s="117"/>
      <c r="WDG1333" s="117"/>
      <c r="WDH1333" s="117"/>
      <c r="WDI1333" s="117"/>
      <c r="WDJ1333" s="117"/>
      <c r="WDK1333" s="117"/>
      <c r="WDL1333" s="117"/>
      <c r="WDM1333" s="117"/>
      <c r="WDN1333" s="117"/>
      <c r="WDO1333" s="117"/>
      <c r="WDP1333" s="117"/>
      <c r="WDQ1333" s="117"/>
      <c r="WDR1333" s="117"/>
      <c r="WDS1333" s="117"/>
      <c r="WDT1333" s="117"/>
      <c r="WDU1333" s="117"/>
      <c r="WDV1333" s="117"/>
      <c r="WDW1333" s="117"/>
      <c r="WDX1333" s="117"/>
      <c r="WDY1333" s="117"/>
      <c r="WDZ1333" s="117"/>
      <c r="WEA1333" s="117"/>
      <c r="WEB1333" s="117"/>
      <c r="WEC1333" s="117"/>
      <c r="WED1333" s="117"/>
      <c r="WEE1333" s="117"/>
      <c r="WEF1333" s="117"/>
      <c r="WEG1333" s="117"/>
      <c r="WEH1333" s="117"/>
      <c r="WEI1333" s="117"/>
      <c r="WEJ1333" s="117"/>
      <c r="WEK1333" s="117"/>
      <c r="WEL1333" s="117"/>
      <c r="WEM1333" s="117"/>
      <c r="WEN1333" s="117"/>
      <c r="WEO1333" s="117"/>
      <c r="WEP1333" s="117"/>
      <c r="WEQ1333" s="117"/>
      <c r="WER1333" s="117"/>
      <c r="WES1333" s="117"/>
      <c r="WET1333" s="117"/>
      <c r="WEU1333" s="117"/>
      <c r="WEV1333" s="117"/>
      <c r="WEW1333" s="117"/>
      <c r="WEX1333" s="117"/>
      <c r="WEY1333" s="117"/>
      <c r="WEZ1333" s="117"/>
      <c r="WFA1333" s="117"/>
      <c r="WFB1333" s="117"/>
      <c r="WFC1333" s="117"/>
      <c r="WFD1333" s="117"/>
      <c r="WFE1333" s="117"/>
      <c r="WFF1333" s="117"/>
      <c r="WFG1333" s="117"/>
      <c r="WFH1333" s="117"/>
      <c r="WFI1333" s="117"/>
      <c r="WFJ1333" s="117"/>
      <c r="WFK1333" s="117"/>
      <c r="WFL1333" s="117"/>
      <c r="WFM1333" s="117"/>
      <c r="WFN1333" s="117"/>
      <c r="WFO1333" s="117"/>
      <c r="WFP1333" s="117"/>
      <c r="WFQ1333" s="117"/>
      <c r="WFR1333" s="117"/>
      <c r="WFS1333" s="117"/>
      <c r="WFT1333" s="117"/>
      <c r="WFU1333" s="117"/>
      <c r="WFV1333" s="117"/>
      <c r="WFW1333" s="117"/>
      <c r="WFX1333" s="117"/>
      <c r="WFY1333" s="117"/>
      <c r="WFZ1333" s="117"/>
      <c r="WGA1333" s="117"/>
      <c r="WGB1333" s="117"/>
      <c r="WGC1333" s="117"/>
      <c r="WGD1333" s="117"/>
      <c r="WGE1333" s="117"/>
      <c r="WGF1333" s="117"/>
      <c r="WGG1333" s="117"/>
      <c r="WGH1333" s="117"/>
      <c r="WGI1333" s="117"/>
      <c r="WGJ1333" s="117"/>
      <c r="WGK1333" s="117"/>
      <c r="WGL1333" s="117"/>
      <c r="WGM1333" s="117"/>
      <c r="WGN1333" s="117"/>
      <c r="WGO1333" s="117"/>
      <c r="WGP1333" s="117"/>
      <c r="WGQ1333" s="117"/>
      <c r="WGR1333" s="117"/>
      <c r="WGS1333" s="117"/>
      <c r="WGT1333" s="117"/>
      <c r="WGU1333" s="117"/>
      <c r="WGV1333" s="117"/>
      <c r="WGW1333" s="117"/>
      <c r="WGX1333" s="117"/>
      <c r="WGY1333" s="117"/>
      <c r="WGZ1333" s="117"/>
      <c r="WHA1333" s="117"/>
      <c r="WHB1333" s="117"/>
      <c r="WHC1333" s="117"/>
      <c r="WHD1333" s="117"/>
      <c r="WHE1333" s="117"/>
      <c r="WHF1333" s="117"/>
      <c r="WHG1333" s="117"/>
      <c r="WHH1333" s="117"/>
      <c r="WHI1333" s="117"/>
      <c r="WHJ1333" s="117"/>
      <c r="WHK1333" s="117"/>
      <c r="WHL1333" s="117"/>
      <c r="WHM1333" s="117"/>
      <c r="WHN1333" s="117"/>
      <c r="WHO1333" s="117"/>
      <c r="WHP1333" s="117"/>
      <c r="WHQ1333" s="117"/>
      <c r="WHR1333" s="117"/>
      <c r="WHS1333" s="117"/>
      <c r="WHT1333" s="117"/>
      <c r="WHU1333" s="117"/>
      <c r="WHV1333" s="117"/>
      <c r="WHW1333" s="117"/>
      <c r="WHX1333" s="117"/>
      <c r="WHY1333" s="117"/>
      <c r="WHZ1333" s="117"/>
      <c r="WIA1333" s="117"/>
      <c r="WIB1333" s="117"/>
      <c r="WIC1333" s="117"/>
      <c r="WID1333" s="117"/>
      <c r="WIE1333" s="117"/>
      <c r="WIF1333" s="117"/>
      <c r="WIG1333" s="117"/>
      <c r="WIH1333" s="117"/>
      <c r="WII1333" s="117"/>
      <c r="WIJ1333" s="117"/>
      <c r="WIK1333" s="117"/>
      <c r="WIL1333" s="117"/>
      <c r="WIM1333" s="117"/>
      <c r="WIN1333" s="117"/>
      <c r="WIO1333" s="117"/>
      <c r="WIP1333" s="117"/>
      <c r="WIQ1333" s="117"/>
      <c r="WIR1333" s="117"/>
      <c r="WIS1333" s="117"/>
      <c r="WIT1333" s="117"/>
      <c r="WIU1333" s="117"/>
      <c r="WIV1333" s="117"/>
      <c r="WIW1333" s="117"/>
      <c r="WIX1333" s="117"/>
      <c r="WIY1333" s="117"/>
      <c r="WIZ1333" s="117"/>
      <c r="WJA1333" s="117"/>
      <c r="WJB1333" s="117"/>
      <c r="WJC1333" s="117"/>
      <c r="WJD1333" s="117"/>
      <c r="WJE1333" s="117"/>
      <c r="WJF1333" s="117"/>
      <c r="WJG1333" s="117"/>
      <c r="WJH1333" s="117"/>
      <c r="WJI1333" s="117"/>
      <c r="WJJ1333" s="117"/>
      <c r="WJK1333" s="117"/>
      <c r="WJL1333" s="117"/>
      <c r="WJM1333" s="117"/>
      <c r="WJN1333" s="117"/>
      <c r="WJO1333" s="117"/>
      <c r="WJP1333" s="117"/>
      <c r="WJQ1333" s="117"/>
      <c r="WJR1333" s="117"/>
      <c r="WJS1333" s="117"/>
      <c r="WJT1333" s="117"/>
      <c r="WJU1333" s="117"/>
      <c r="WJV1333" s="117"/>
      <c r="WJW1333" s="117"/>
      <c r="WJX1333" s="117"/>
      <c r="WJY1333" s="117"/>
      <c r="WJZ1333" s="117"/>
      <c r="WKA1333" s="117"/>
      <c r="WKB1333" s="117"/>
      <c r="WKC1333" s="117"/>
      <c r="WKD1333" s="117"/>
      <c r="WKE1333" s="117"/>
      <c r="WKF1333" s="117"/>
      <c r="WKG1333" s="117"/>
      <c r="WKH1333" s="117"/>
      <c r="WKI1333" s="117"/>
      <c r="WKJ1333" s="117"/>
      <c r="WKK1333" s="117"/>
      <c r="WKL1333" s="117"/>
      <c r="WKM1333" s="117"/>
      <c r="WKN1333" s="117"/>
      <c r="WKO1333" s="117"/>
      <c r="WKP1333" s="117"/>
      <c r="WKQ1333" s="117"/>
      <c r="WKR1333" s="117"/>
      <c r="WKS1333" s="117"/>
      <c r="WKT1333" s="117"/>
      <c r="WKU1333" s="117"/>
      <c r="WKV1333" s="117"/>
      <c r="WKW1333" s="117"/>
      <c r="WKX1333" s="117"/>
      <c r="WKY1333" s="117"/>
      <c r="WKZ1333" s="117"/>
      <c r="WLA1333" s="117"/>
      <c r="WLB1333" s="117"/>
      <c r="WLC1333" s="117"/>
      <c r="WLD1333" s="117"/>
      <c r="WLE1333" s="117"/>
      <c r="WLF1333" s="117"/>
      <c r="WLG1333" s="117"/>
      <c r="WLH1333" s="117"/>
      <c r="WLI1333" s="117"/>
      <c r="WLJ1333" s="117"/>
      <c r="WLK1333" s="117"/>
      <c r="WLL1333" s="117"/>
      <c r="WLM1333" s="117"/>
      <c r="WLN1333" s="117"/>
      <c r="WLO1333" s="117"/>
      <c r="WLP1333" s="117"/>
      <c r="WLQ1333" s="117"/>
      <c r="WLR1333" s="117"/>
      <c r="WLS1333" s="117"/>
      <c r="WLT1333" s="117"/>
      <c r="WLU1333" s="117"/>
      <c r="WLV1333" s="117"/>
      <c r="WLW1333" s="117"/>
      <c r="WLX1333" s="117"/>
      <c r="WLY1333" s="117"/>
      <c r="WLZ1333" s="117"/>
      <c r="WMA1333" s="117"/>
      <c r="WMB1333" s="117"/>
      <c r="WMC1333" s="117"/>
      <c r="WMD1333" s="117"/>
      <c r="WME1333" s="117"/>
      <c r="WMF1333" s="117"/>
      <c r="WMG1333" s="117"/>
      <c r="WMH1333" s="117"/>
      <c r="WMI1333" s="117"/>
      <c r="WMJ1333" s="117"/>
      <c r="WMK1333" s="117"/>
      <c r="WML1333" s="117"/>
      <c r="WMM1333" s="117"/>
      <c r="WMN1333" s="117"/>
      <c r="WMO1333" s="117"/>
      <c r="WMP1333" s="117"/>
      <c r="WMQ1333" s="117"/>
      <c r="WMR1333" s="117"/>
      <c r="WMS1333" s="117"/>
      <c r="WMT1333" s="117"/>
      <c r="WMU1333" s="117"/>
      <c r="WMV1333" s="117"/>
      <c r="WMW1333" s="117"/>
      <c r="WMX1333" s="117"/>
      <c r="WMY1333" s="117"/>
      <c r="WMZ1333" s="117"/>
      <c r="WNA1333" s="117"/>
      <c r="WNB1333" s="117"/>
      <c r="WNC1333" s="117"/>
      <c r="WND1333" s="117"/>
      <c r="WNE1333" s="117"/>
      <c r="WNF1333" s="117"/>
      <c r="WNG1333" s="117"/>
      <c r="WNH1333" s="117"/>
      <c r="WNI1333" s="117"/>
      <c r="WNJ1333" s="117"/>
      <c r="WNK1333" s="117"/>
      <c r="WNL1333" s="117"/>
      <c r="WNM1333" s="117"/>
      <c r="WNN1333" s="117"/>
      <c r="WNO1333" s="117"/>
      <c r="WNP1333" s="117"/>
      <c r="WNQ1333" s="117"/>
      <c r="WNR1333" s="117"/>
      <c r="WNS1333" s="117"/>
      <c r="WNT1333" s="117"/>
      <c r="WNU1333" s="117"/>
      <c r="WNV1333" s="117"/>
      <c r="WNW1333" s="117"/>
      <c r="WNX1333" s="117"/>
      <c r="WNY1333" s="117"/>
      <c r="WNZ1333" s="117"/>
      <c r="WOA1333" s="117"/>
      <c r="WOB1333" s="117"/>
      <c r="WOC1333" s="117"/>
      <c r="WOD1333" s="117"/>
      <c r="WOE1333" s="117"/>
      <c r="WOF1333" s="117"/>
      <c r="WOG1333" s="117"/>
      <c r="WOH1333" s="117"/>
      <c r="WOI1333" s="117"/>
      <c r="WOJ1333" s="117"/>
      <c r="WOK1333" s="117"/>
      <c r="WOL1333" s="117"/>
      <c r="WOM1333" s="117"/>
      <c r="WON1333" s="117"/>
      <c r="WOO1333" s="117"/>
      <c r="WOP1333" s="117"/>
      <c r="WOQ1333" s="117"/>
      <c r="WOR1333" s="117"/>
      <c r="WOS1333" s="117"/>
      <c r="WOT1333" s="117"/>
      <c r="WOU1333" s="117"/>
      <c r="WOV1333" s="117"/>
      <c r="WOW1333" s="117"/>
      <c r="WOX1333" s="117"/>
      <c r="WOY1333" s="117"/>
      <c r="WOZ1333" s="117"/>
      <c r="WPA1333" s="117"/>
      <c r="WPB1333" s="117"/>
      <c r="WPC1333" s="117"/>
      <c r="WPD1333" s="117"/>
      <c r="WPE1333" s="117"/>
      <c r="WPF1333" s="117"/>
      <c r="WPG1333" s="117"/>
      <c r="WPH1333" s="117"/>
      <c r="WPI1333" s="117"/>
      <c r="WPJ1333" s="117"/>
      <c r="WPK1333" s="117"/>
      <c r="WPL1333" s="117"/>
      <c r="WPM1333" s="117"/>
      <c r="WPN1333" s="117"/>
      <c r="WPO1333" s="117"/>
      <c r="WPP1333" s="117"/>
      <c r="WPQ1333" s="117"/>
      <c r="WPR1333" s="117"/>
      <c r="WPS1333" s="117"/>
      <c r="WPT1333" s="117"/>
      <c r="WPU1333" s="117"/>
      <c r="WPV1333" s="117"/>
      <c r="WPW1333" s="117"/>
      <c r="WPX1333" s="117"/>
      <c r="WPY1333" s="117"/>
      <c r="WPZ1333" s="117"/>
      <c r="WQA1333" s="117"/>
      <c r="WQB1333" s="117"/>
      <c r="WQC1333" s="117"/>
      <c r="WQD1333" s="117"/>
      <c r="WQE1333" s="117"/>
      <c r="WQF1333" s="117"/>
      <c r="WQG1333" s="117"/>
      <c r="WQH1333" s="117"/>
      <c r="WQI1333" s="117"/>
      <c r="WQJ1333" s="117"/>
      <c r="WQK1333" s="117"/>
      <c r="WQL1333" s="117"/>
      <c r="WQM1333" s="117"/>
      <c r="WQN1333" s="117"/>
      <c r="WQO1333" s="117"/>
      <c r="WQP1333" s="117"/>
      <c r="WQQ1333" s="117"/>
      <c r="WQR1333" s="117"/>
      <c r="WQS1333" s="117"/>
      <c r="WQT1333" s="117"/>
      <c r="WQU1333" s="117"/>
      <c r="WQV1333" s="117"/>
      <c r="WQW1333" s="117"/>
      <c r="WQX1333" s="117"/>
      <c r="WQY1333" s="117"/>
      <c r="WQZ1333" s="117"/>
      <c r="WRA1333" s="117"/>
      <c r="WRB1333" s="117"/>
      <c r="WRC1333" s="117"/>
      <c r="WRD1333" s="117"/>
      <c r="WRE1333" s="117"/>
      <c r="WRF1333" s="117"/>
      <c r="WRG1333" s="117"/>
      <c r="WRH1333" s="117"/>
      <c r="WRI1333" s="117"/>
      <c r="WRJ1333" s="117"/>
      <c r="WRK1333" s="117"/>
      <c r="WRL1333" s="117"/>
      <c r="WRM1333" s="117"/>
      <c r="WRN1333" s="117"/>
      <c r="WRO1333" s="117"/>
      <c r="WRP1333" s="117"/>
      <c r="WRQ1333" s="117"/>
      <c r="WRR1333" s="117"/>
      <c r="WRS1333" s="117"/>
      <c r="WRT1333" s="117"/>
      <c r="WRU1333" s="117"/>
      <c r="WRV1333" s="117"/>
      <c r="WRW1333" s="117"/>
      <c r="WRX1333" s="117"/>
      <c r="WRY1333" s="117"/>
      <c r="WRZ1333" s="117"/>
      <c r="WSA1333" s="117"/>
      <c r="WSB1333" s="117"/>
      <c r="WSC1333" s="117"/>
      <c r="WSD1333" s="117"/>
      <c r="WSE1333" s="117"/>
      <c r="WSF1333" s="117"/>
      <c r="WSG1333" s="117"/>
      <c r="WSH1333" s="117"/>
      <c r="WSI1333" s="117"/>
      <c r="WSJ1333" s="117"/>
      <c r="WSK1333" s="117"/>
      <c r="WSL1333" s="117"/>
      <c r="WSM1333" s="117"/>
      <c r="WSN1333" s="117"/>
      <c r="WSO1333" s="117"/>
      <c r="WSP1333" s="117"/>
      <c r="WSQ1333" s="117"/>
      <c r="WSR1333" s="117"/>
      <c r="WSS1333" s="117"/>
      <c r="WST1333" s="117"/>
      <c r="WSU1333" s="117"/>
      <c r="WSV1333" s="117"/>
      <c r="WSW1333" s="117"/>
      <c r="WSX1333" s="117"/>
      <c r="WSY1333" s="117"/>
      <c r="WSZ1333" s="117"/>
      <c r="WTA1333" s="117"/>
      <c r="WTB1333" s="117"/>
      <c r="WTC1333" s="117"/>
      <c r="WTD1333" s="117"/>
      <c r="WTE1333" s="117"/>
      <c r="WTF1333" s="117"/>
      <c r="WTG1333" s="117"/>
      <c r="WTH1333" s="117"/>
      <c r="WTI1333" s="117"/>
      <c r="WTJ1333" s="117"/>
      <c r="WTK1333" s="117"/>
      <c r="WTL1333" s="117"/>
      <c r="WTM1333" s="117"/>
      <c r="WTN1333" s="117"/>
      <c r="WTO1333" s="117"/>
      <c r="WTP1333" s="117"/>
      <c r="WTQ1333" s="117"/>
      <c r="WTR1333" s="117"/>
      <c r="WTS1333" s="117"/>
      <c r="WTT1333" s="117"/>
      <c r="WTU1333" s="117"/>
      <c r="WTV1333" s="117"/>
      <c r="WTW1333" s="117"/>
      <c r="WTX1333" s="117"/>
      <c r="WTY1333" s="117"/>
      <c r="WTZ1333" s="117"/>
      <c r="WUA1333" s="117"/>
      <c r="WUB1333" s="117"/>
      <c r="WUC1333" s="117"/>
      <c r="WUD1333" s="117"/>
      <c r="WUE1333" s="117"/>
      <c r="WUF1333" s="117"/>
      <c r="WUG1333" s="117"/>
      <c r="WUH1333" s="117"/>
      <c r="WUI1333" s="117"/>
      <c r="WUJ1333" s="117"/>
      <c r="WUK1333" s="117"/>
      <c r="WUL1333" s="117"/>
      <c r="WUM1333" s="117"/>
      <c r="WUN1333" s="117"/>
      <c r="WUO1333" s="117"/>
      <c r="WUP1333" s="117"/>
      <c r="WUQ1333" s="117"/>
      <c r="WUR1333" s="117"/>
      <c r="WUS1333" s="117"/>
      <c r="WUT1333" s="117"/>
      <c r="WUU1333" s="117"/>
      <c r="WUV1333" s="117"/>
      <c r="WUW1333" s="117"/>
      <c r="WUX1333" s="117"/>
      <c r="WUY1333" s="117"/>
      <c r="WUZ1333" s="117"/>
      <c r="WVA1333" s="117"/>
      <c r="WVB1333" s="117"/>
      <c r="WVC1333" s="117"/>
      <c r="WVD1333" s="117"/>
      <c r="WVE1333" s="117"/>
      <c r="WVF1333" s="117"/>
      <c r="WVG1333" s="117"/>
      <c r="WVH1333" s="117"/>
      <c r="WVI1333" s="117"/>
      <c r="WVJ1333" s="117"/>
      <c r="WVK1333" s="117"/>
      <c r="WVL1333" s="117"/>
      <c r="WVM1333" s="117"/>
      <c r="WVN1333" s="117"/>
      <c r="WVO1333" s="117"/>
      <c r="WVP1333" s="117"/>
      <c r="WVQ1333" s="117"/>
      <c r="WVR1333" s="117"/>
      <c r="WVS1333" s="117"/>
      <c r="WVT1333" s="117"/>
      <c r="WVU1333" s="117"/>
      <c r="WVV1333" s="117"/>
      <c r="WVW1333" s="117"/>
      <c r="WVX1333" s="117"/>
      <c r="WVY1333" s="117"/>
      <c r="WVZ1333" s="117"/>
      <c r="WWA1333" s="117"/>
      <c r="WWB1333" s="117"/>
      <c r="WWC1333" s="117"/>
      <c r="WWD1333" s="117"/>
      <c r="WWE1333" s="117"/>
      <c r="WWF1333" s="117"/>
      <c r="WWG1333" s="117"/>
      <c r="WWH1333" s="117"/>
      <c r="WWI1333" s="117"/>
      <c r="WWJ1333" s="117"/>
      <c r="WWK1333" s="117"/>
      <c r="WWL1333" s="117"/>
      <c r="WWM1333" s="117"/>
      <c r="WWN1333" s="117"/>
      <c r="WWO1333" s="117"/>
      <c r="WWP1333" s="117"/>
      <c r="WWQ1333" s="117"/>
      <c r="WWR1333" s="117"/>
      <c r="WWS1333" s="117"/>
      <c r="WWT1333" s="117"/>
      <c r="WWU1333" s="117"/>
      <c r="WWV1333" s="117"/>
      <c r="WWW1333" s="117"/>
      <c r="WWX1333" s="117"/>
      <c r="WWY1333" s="117"/>
      <c r="WWZ1333" s="117"/>
      <c r="WXA1333" s="117"/>
      <c r="WXB1333" s="117"/>
      <c r="WXC1333" s="117"/>
      <c r="WXD1333" s="117"/>
      <c r="WXE1333" s="117"/>
      <c r="WXF1333" s="117"/>
      <c r="WXG1333" s="117"/>
      <c r="WXH1333" s="117"/>
      <c r="WXI1333" s="117"/>
      <c r="WXJ1333" s="117"/>
      <c r="WXK1333" s="117"/>
      <c r="WXL1333" s="117"/>
      <c r="WXM1333" s="117"/>
      <c r="WXN1333" s="117"/>
      <c r="WXO1333" s="117"/>
      <c r="WXP1333" s="117"/>
      <c r="WXQ1333" s="117"/>
      <c r="WXR1333" s="117"/>
      <c r="WXS1333" s="117"/>
      <c r="WXT1333" s="117"/>
      <c r="WXU1333" s="117"/>
      <c r="WXV1333" s="117"/>
      <c r="WXW1333" s="117"/>
      <c r="WXX1333" s="117"/>
      <c r="WXY1333" s="117"/>
      <c r="WXZ1333" s="117"/>
      <c r="WYA1333" s="117"/>
      <c r="WYB1333" s="117"/>
      <c r="WYC1333" s="117"/>
      <c r="WYD1333" s="117"/>
      <c r="WYE1333" s="117"/>
      <c r="WYF1333" s="117"/>
      <c r="WYG1333" s="117"/>
      <c r="WYH1333" s="117"/>
      <c r="WYI1333" s="117"/>
      <c r="WYJ1333" s="117"/>
      <c r="WYK1333" s="117"/>
      <c r="WYL1333" s="117"/>
      <c r="WYM1333" s="117"/>
      <c r="WYN1333" s="117"/>
      <c r="WYO1333" s="117"/>
      <c r="WYP1333" s="117"/>
      <c r="WYQ1333" s="117"/>
      <c r="WYR1333" s="117"/>
      <c r="WYS1333" s="117"/>
      <c r="WYT1333" s="117"/>
      <c r="WYU1333" s="117"/>
      <c r="WYV1333" s="117"/>
      <c r="WYW1333" s="117"/>
      <c r="WYX1333" s="117"/>
      <c r="WYY1333" s="117"/>
      <c r="WYZ1333" s="117"/>
      <c r="WZA1333" s="117"/>
      <c r="WZB1333" s="117"/>
      <c r="WZC1333" s="117"/>
      <c r="WZD1333" s="117"/>
      <c r="WZE1333" s="117"/>
      <c r="WZF1333" s="117"/>
      <c r="WZG1333" s="117"/>
      <c r="WZH1333" s="117"/>
      <c r="WZI1333" s="117"/>
      <c r="WZJ1333" s="117"/>
      <c r="WZK1333" s="117"/>
      <c r="WZL1333" s="117"/>
      <c r="WZM1333" s="117"/>
      <c r="WZN1333" s="117"/>
      <c r="WZO1333" s="117"/>
      <c r="WZP1333" s="117"/>
      <c r="WZQ1333" s="117"/>
      <c r="WZR1333" s="117"/>
      <c r="WZS1333" s="117"/>
      <c r="WZT1333" s="117"/>
      <c r="WZU1333" s="117"/>
      <c r="WZV1333" s="117"/>
      <c r="WZW1333" s="117"/>
      <c r="WZX1333" s="117"/>
      <c r="WZY1333" s="117"/>
      <c r="WZZ1333" s="117"/>
      <c r="XAA1333" s="117"/>
      <c r="XAB1333" s="117"/>
      <c r="XAC1333" s="117"/>
      <c r="XAD1333" s="117"/>
      <c r="XAE1333" s="117"/>
      <c r="XAF1333" s="117"/>
      <c r="XAG1333" s="117"/>
      <c r="XAH1333" s="117"/>
      <c r="XAI1333" s="117"/>
      <c r="XAJ1333" s="117"/>
      <c r="XAK1333" s="117"/>
      <c r="XAL1333" s="117"/>
      <c r="XAM1333" s="117"/>
      <c r="XAN1333" s="117"/>
      <c r="XAO1333" s="117"/>
      <c r="XAP1333" s="117"/>
      <c r="XAQ1333" s="117"/>
      <c r="XAR1333" s="117"/>
      <c r="XAS1333" s="117"/>
      <c r="XAT1333" s="117"/>
      <c r="XAU1333" s="117"/>
      <c r="XAV1333" s="117"/>
      <c r="XAW1333" s="117"/>
      <c r="XAX1333" s="117"/>
      <c r="XAY1333" s="117"/>
      <c r="XAZ1333" s="117"/>
      <c r="XBA1333" s="117"/>
      <c r="XBB1333" s="117"/>
      <c r="XBC1333" s="117"/>
      <c r="XBD1333" s="117"/>
      <c r="XBE1333" s="117"/>
      <c r="XBF1333" s="117"/>
      <c r="XBG1333" s="117"/>
      <c r="XBH1333" s="117"/>
      <c r="XBI1333" s="117"/>
      <c r="XBJ1333" s="117"/>
      <c r="XBK1333" s="117"/>
      <c r="XBL1333" s="117"/>
      <c r="XBM1333" s="117"/>
      <c r="XBN1333" s="117"/>
      <c r="XBO1333" s="117"/>
      <c r="XBP1333" s="117"/>
      <c r="XBQ1333" s="117"/>
      <c r="XBR1333" s="117"/>
      <c r="XBS1333" s="117"/>
      <c r="XBT1333" s="117"/>
      <c r="XBU1333" s="117"/>
      <c r="XBV1333" s="117"/>
      <c r="XBW1333" s="117"/>
      <c r="XBX1333" s="117"/>
      <c r="XBY1333" s="117"/>
      <c r="XBZ1333" s="117"/>
      <c r="XCA1333" s="117"/>
      <c r="XCB1333" s="117"/>
      <c r="XCC1333" s="117"/>
      <c r="XCD1333" s="117"/>
      <c r="XCE1333" s="117"/>
      <c r="XCF1333" s="117"/>
      <c r="XCG1333" s="117"/>
      <c r="XCH1333" s="117"/>
      <c r="XCI1333" s="117"/>
      <c r="XCJ1333" s="117"/>
      <c r="XCK1333" s="117"/>
      <c r="XCL1333" s="117"/>
      <c r="XCM1333" s="117"/>
      <c r="XCN1333" s="117"/>
      <c r="XCO1333" s="117"/>
      <c r="XCP1333" s="117"/>
      <c r="XCQ1333" s="117"/>
      <c r="XCR1333" s="117"/>
      <c r="XCS1333" s="117"/>
      <c r="XCT1333" s="117"/>
      <c r="XCU1333" s="117"/>
      <c r="XCV1333" s="117"/>
      <c r="XCW1333" s="117"/>
      <c r="XCX1333" s="117"/>
      <c r="XCY1333" s="117"/>
      <c r="XCZ1333" s="117"/>
      <c r="XDA1333" s="117"/>
      <c r="XDB1333" s="117"/>
      <c r="XDC1333" s="117"/>
      <c r="XDD1333" s="117"/>
      <c r="XDE1333" s="117"/>
      <c r="XDF1333" s="117"/>
      <c r="XDG1333" s="117"/>
      <c r="XDH1333" s="117"/>
      <c r="XDI1333" s="117"/>
      <c r="XDJ1333" s="117"/>
      <c r="XDK1333" s="117"/>
      <c r="XDL1333" s="117"/>
      <c r="XDM1333" s="117"/>
      <c r="XDN1333" s="117"/>
      <c r="XDO1333" s="117"/>
      <c r="XDP1333" s="117"/>
      <c r="XDQ1333" s="117"/>
      <c r="XDR1333" s="117"/>
      <c r="XDS1333" s="117"/>
      <c r="XDT1333" s="117"/>
      <c r="XDU1333" s="117"/>
      <c r="XDV1333" s="117"/>
      <c r="XDW1333" s="117"/>
      <c r="XDX1333" s="117"/>
      <c r="XDY1333" s="117"/>
      <c r="XDZ1333" s="117"/>
      <c r="XEA1333" s="117"/>
      <c r="XEB1333" s="117"/>
      <c r="XEC1333" s="117"/>
      <c r="XED1333" s="117"/>
      <c r="XEE1333" s="117"/>
      <c r="XEF1333" s="117"/>
      <c r="XEG1333" s="117"/>
      <c r="XEH1333" s="117"/>
      <c r="XEI1333" s="117"/>
      <c r="XEJ1333" s="117"/>
      <c r="XEK1333" s="117"/>
      <c r="XEL1333" s="117"/>
      <c r="XEM1333" s="117"/>
      <c r="XEN1333" s="117"/>
      <c r="XEO1333" s="117"/>
      <c r="XEP1333" s="117"/>
      <c r="XEQ1333" s="117"/>
      <c r="XER1333" s="117"/>
      <c r="XES1333" s="117"/>
      <c r="XET1333" s="117"/>
      <c r="XEU1333" s="117"/>
      <c r="XEV1333" s="117"/>
      <c r="XEW1333" s="117"/>
      <c r="XEX1333" s="117"/>
      <c r="XEY1333" s="117"/>
      <c r="XEZ1333" s="117"/>
      <c r="XFA1333" s="117"/>
    </row>
    <row customFormat="1" hidden="1" outlineLevel="1" r="1334" s="114" spans="1:6">
      <c r="A1334" s="189">
        <v>2300201</v>
      </c>
      <c r="B1334" s="190" t="s">
        <v>1253</v>
      </c>
      <c r="C1334" s="183"/>
      <c r="D1334" s="135">
        <v>141.83</v>
      </c>
      <c r="E1334" s="135">
        <v>141.83</v>
      </c>
      <c r="F1334" s="130" t="s">
        <v>1245</v>
      </c>
    </row>
    <row customFormat="1" hidden="1" outlineLevel="1" r="1335" s="114" spans="1:6">
      <c r="A1335" s="189">
        <v>2300202</v>
      </c>
      <c r="B1335" s="190" t="s">
        <v>1254</v>
      </c>
      <c r="C1335" s="183"/>
      <c r="D1335" s="135">
        <v>14800</v>
      </c>
      <c r="E1335" s="135">
        <v>14800</v>
      </c>
      <c r="F1335" s="130"/>
    </row>
    <row customFormat="1" hidden="1" outlineLevel="1" r="1336" s="114" spans="1:6">
      <c r="A1336" s="189">
        <v>2300207</v>
      </c>
      <c r="B1336" s="190" t="s">
        <v>1255</v>
      </c>
      <c r="C1336" s="183"/>
      <c r="D1336" s="135">
        <v>73100</v>
      </c>
      <c r="E1336" s="135">
        <v>73100</v>
      </c>
      <c r="F1336" s="130" t="s">
        <v>61</v>
      </c>
    </row>
    <row customFormat="1" hidden="1" ht="27" outlineLevel="1" r="1337" s="114" spans="1:6">
      <c r="A1337" s="189">
        <v>2300208</v>
      </c>
      <c r="B1337" s="190" t="s">
        <v>1256</v>
      </c>
      <c r="C1337" s="183"/>
      <c r="D1337" s="135">
        <v>5863</v>
      </c>
      <c r="E1337" s="135">
        <v>5863</v>
      </c>
      <c r="F1337" s="139" t="s">
        <v>1257</v>
      </c>
    </row>
    <row customFormat="1" hidden="1" outlineLevel="1" r="1338" s="114" spans="1:6">
      <c r="A1338" s="189">
        <v>2300212</v>
      </c>
      <c r="B1338" s="190" t="s">
        <v>1258</v>
      </c>
      <c r="C1338" s="183"/>
      <c r="D1338" s="135"/>
      <c r="E1338" s="135">
        <v>0</v>
      </c>
      <c r="F1338" s="130"/>
    </row>
    <row customFormat="1" hidden="1" outlineLevel="1" r="1339" s="114" spans="1:6">
      <c r="A1339" s="189">
        <v>2300214</v>
      </c>
      <c r="B1339" s="190" t="s">
        <v>1259</v>
      </c>
      <c r="C1339" s="183"/>
      <c r="D1339" s="135"/>
      <c r="E1339" s="135">
        <v>0</v>
      </c>
      <c r="F1339" s="130"/>
    </row>
    <row customFormat="1" hidden="1" outlineLevel="1" r="1340" s="114" spans="1:6">
      <c r="A1340" s="189">
        <v>2300225</v>
      </c>
      <c r="B1340" s="190" t="s">
        <v>1260</v>
      </c>
      <c r="C1340" s="183"/>
      <c r="D1340" s="135">
        <v>1153</v>
      </c>
      <c r="E1340" s="135">
        <v>1153</v>
      </c>
      <c r="F1340" s="130" t="s">
        <v>1261</v>
      </c>
    </row>
    <row customFormat="1" hidden="1" outlineLevel="1" r="1341" s="114" spans="1:6">
      <c r="A1341" s="189">
        <v>2300226</v>
      </c>
      <c r="B1341" s="190" t="s">
        <v>1262</v>
      </c>
      <c r="C1341" s="183"/>
      <c r="D1341" s="135">
        <v>1110</v>
      </c>
      <c r="E1341" s="135">
        <v>1110</v>
      </c>
      <c r="F1341" s="130" t="s">
        <v>1261</v>
      </c>
    </row>
    <row customFormat="1" hidden="1" outlineLevel="1" r="1342" s="114" spans="1:6">
      <c r="A1342" s="189">
        <v>2300227</v>
      </c>
      <c r="B1342" s="190" t="s">
        <v>1263</v>
      </c>
      <c r="C1342" s="183"/>
      <c r="D1342" s="135">
        <v>51492.23</v>
      </c>
      <c r="E1342" s="135">
        <v>51492.23</v>
      </c>
      <c r="F1342" s="130" t="s">
        <v>1245</v>
      </c>
    </row>
    <row customFormat="1" hidden="1" outlineLevel="1" r="1343" s="114" spans="1:6">
      <c r="A1343" s="189">
        <v>2300228</v>
      </c>
      <c r="B1343" s="190" t="s">
        <v>1264</v>
      </c>
      <c r="C1343" s="183"/>
      <c r="D1343" s="135">
        <v>3136</v>
      </c>
      <c r="E1343" s="135">
        <v>3136</v>
      </c>
      <c r="F1343" s="130" t="s">
        <v>1261</v>
      </c>
    </row>
    <row customFormat="1" hidden="1" outlineLevel="1" r="1344" s="114" spans="1:6">
      <c r="A1344" s="189">
        <v>2300229</v>
      </c>
      <c r="B1344" s="190" t="s">
        <v>1265</v>
      </c>
      <c r="C1344" s="183"/>
      <c r="D1344" s="135">
        <v>60</v>
      </c>
      <c r="E1344" s="135">
        <v>60</v>
      </c>
      <c r="F1344" s="130" t="s">
        <v>1261</v>
      </c>
    </row>
    <row customFormat="1" hidden="1" outlineLevel="1" r="1345" s="114" spans="1:6">
      <c r="A1345" s="189">
        <v>2300230</v>
      </c>
      <c r="B1345" s="190" t="s">
        <v>1266</v>
      </c>
      <c r="C1345" s="183"/>
      <c r="D1345" s="135"/>
      <c r="E1345" s="135">
        <v>0</v>
      </c>
      <c r="F1345" s="130"/>
    </row>
    <row customFormat="1" hidden="1" outlineLevel="1" r="1346" s="114" spans="1:6">
      <c r="A1346" s="189">
        <v>2300231</v>
      </c>
      <c r="B1346" s="190" t="s">
        <v>1267</v>
      </c>
      <c r="C1346" s="183"/>
      <c r="D1346" s="135">
        <v>5356</v>
      </c>
      <c r="E1346" s="135">
        <v>5356</v>
      </c>
      <c r="F1346" s="130" t="s">
        <v>1261</v>
      </c>
    </row>
    <row customFormat="1" hidden="1" outlineLevel="1" r="1347" s="114" spans="1:6">
      <c r="A1347" s="189">
        <v>2300241</v>
      </c>
      <c r="B1347" s="190" t="s">
        <v>1268</v>
      </c>
      <c r="C1347" s="183"/>
      <c r="D1347" s="135"/>
      <c r="E1347" s="135">
        <v>0</v>
      </c>
      <c r="F1347" s="130"/>
    </row>
    <row customFormat="1" hidden="1" outlineLevel="1" r="1348" s="114" spans="1:6">
      <c r="A1348" s="189">
        <v>2300242</v>
      </c>
      <c r="B1348" s="192" t="s">
        <v>1269</v>
      </c>
      <c r="C1348" s="183"/>
      <c r="D1348" s="135"/>
      <c r="E1348" s="135">
        <v>0</v>
      </c>
      <c r="F1348" s="130"/>
    </row>
    <row customFormat="1" hidden="1" outlineLevel="1" r="1349" s="114" spans="1:6">
      <c r="A1349" s="189">
        <v>2300243</v>
      </c>
      <c r="B1349" s="190" t="s">
        <v>1270</v>
      </c>
      <c r="C1349" s="183"/>
      <c r="D1349" s="135"/>
      <c r="E1349" s="135">
        <v>0</v>
      </c>
      <c r="F1349" s="130"/>
    </row>
    <row customFormat="1" hidden="1" outlineLevel="1" r="1350" s="114" spans="1:6">
      <c r="A1350" s="189">
        <v>2300244</v>
      </c>
      <c r="B1350" s="192" t="s">
        <v>1271</v>
      </c>
      <c r="C1350" s="183"/>
      <c r="D1350" s="135">
        <v>3738</v>
      </c>
      <c r="E1350" s="135">
        <v>3738</v>
      </c>
      <c r="F1350" s="130" t="s">
        <v>1261</v>
      </c>
    </row>
    <row customFormat="1" hidden="1" outlineLevel="1" r="1351" s="114" spans="1:6">
      <c r="A1351" s="189">
        <v>2300245</v>
      </c>
      <c r="B1351" s="190" t="s">
        <v>1272</v>
      </c>
      <c r="C1351" s="183"/>
      <c r="D1351" s="135">
        <v>60117</v>
      </c>
      <c r="E1351" s="135">
        <v>60117</v>
      </c>
      <c r="F1351" s="139" t="s">
        <v>1273</v>
      </c>
    </row>
    <row customFormat="1" hidden="1" outlineLevel="1" r="1352" s="114" spans="1:6">
      <c r="A1352" s="189">
        <v>2300246</v>
      </c>
      <c r="B1352" s="192" t="s">
        <v>1274</v>
      </c>
      <c r="C1352" s="183"/>
      <c r="D1352" s="135">
        <v>700</v>
      </c>
      <c r="E1352" s="135">
        <v>700</v>
      </c>
      <c r="F1352" s="130" t="s">
        <v>1261</v>
      </c>
    </row>
    <row customFormat="1" hidden="1" outlineLevel="1" r="1353" s="114" spans="1:6">
      <c r="A1353" s="189">
        <v>2300247</v>
      </c>
      <c r="B1353" s="190" t="s">
        <v>1275</v>
      </c>
      <c r="C1353" s="183"/>
      <c r="D1353" s="135">
        <v>865</v>
      </c>
      <c r="E1353" s="135">
        <v>865</v>
      </c>
      <c r="F1353" s="130" t="s">
        <v>1261</v>
      </c>
    </row>
    <row customFormat="1" hidden="1" outlineLevel="1" r="1354" s="114" spans="1:6">
      <c r="A1354" s="189">
        <v>2300248</v>
      </c>
      <c r="B1354" s="190" t="s">
        <v>1276</v>
      </c>
      <c r="C1354" s="183"/>
      <c r="D1354" s="135">
        <v>67314.6</v>
      </c>
      <c r="E1354" s="135">
        <v>67314.6</v>
      </c>
      <c r="F1354" s="139" t="s">
        <v>1277</v>
      </c>
    </row>
    <row customFormat="1" hidden="1" outlineLevel="1" r="1355" s="114" spans="1:6">
      <c r="A1355" s="189">
        <v>2300249</v>
      </c>
      <c r="B1355" s="190" t="s">
        <v>1278</v>
      </c>
      <c r="C1355" s="183"/>
      <c r="D1355" s="135">
        <v>11402</v>
      </c>
      <c r="E1355" s="135">
        <v>11402</v>
      </c>
      <c r="F1355" s="130" t="s">
        <v>1279</v>
      </c>
    </row>
    <row customFormat="1" hidden="1" outlineLevel="1" r="1356" s="114" spans="1:6">
      <c r="A1356" s="189">
        <v>2300250</v>
      </c>
      <c r="B1356" s="190" t="s">
        <v>1280</v>
      </c>
      <c r="C1356" s="183"/>
      <c r="D1356" s="135">
        <v>44.906</v>
      </c>
      <c r="E1356" s="135">
        <v>44.906</v>
      </c>
      <c r="F1356" s="130" t="s">
        <v>1261</v>
      </c>
    </row>
    <row customFormat="1" hidden="1" outlineLevel="1" r="1357" s="114" spans="1:6">
      <c r="A1357" s="189">
        <v>2300251</v>
      </c>
      <c r="B1357" s="190" t="s">
        <v>1281</v>
      </c>
      <c r="C1357" s="183"/>
      <c r="D1357" s="135">
        <v>2018.3</v>
      </c>
      <c r="E1357" s="135">
        <v>2018.3</v>
      </c>
      <c r="F1357" s="130" t="s">
        <v>1282</v>
      </c>
    </row>
    <row customFormat="1" hidden="1" outlineLevel="1" r="1358" s="114" spans="1:6">
      <c r="A1358" s="189">
        <v>2300252</v>
      </c>
      <c r="B1358" s="190" t="s">
        <v>1283</v>
      </c>
      <c r="C1358" s="183"/>
      <c r="D1358" s="135">
        <v>34574.1328</v>
      </c>
      <c r="E1358" s="135">
        <v>34574.1328</v>
      </c>
      <c r="F1358" s="139" t="s">
        <v>1284</v>
      </c>
    </row>
    <row customFormat="1" hidden="1" outlineLevel="1" r="1359" s="114" spans="1:6">
      <c r="A1359" s="189">
        <v>2300253</v>
      </c>
      <c r="B1359" s="190" t="s">
        <v>1285</v>
      </c>
      <c r="C1359" s="183"/>
      <c r="D1359" s="135">
        <v>15000</v>
      </c>
      <c r="E1359" s="135">
        <v>15000</v>
      </c>
      <c r="F1359" s="130" t="s">
        <v>1286</v>
      </c>
    </row>
    <row customFormat="1" hidden="1" outlineLevel="1" r="1360" s="114" spans="1:6">
      <c r="A1360" s="189">
        <v>2300254</v>
      </c>
      <c r="B1360" s="190" t="s">
        <v>1287</v>
      </c>
      <c r="C1360" s="183"/>
      <c r="D1360" s="135"/>
      <c r="E1360" s="135">
        <v>0</v>
      </c>
      <c r="F1360" s="130"/>
    </row>
    <row customFormat="1" hidden="1" outlineLevel="1" r="1361" s="114" spans="1:6">
      <c r="A1361" s="189">
        <v>2300255</v>
      </c>
      <c r="B1361" s="190" t="s">
        <v>1288</v>
      </c>
      <c r="C1361" s="183"/>
      <c r="D1361" s="135"/>
      <c r="E1361" s="135">
        <v>0</v>
      </c>
      <c r="F1361" s="130"/>
    </row>
    <row customFormat="1" hidden="1" outlineLevel="1" r="1362" s="114" spans="1:6">
      <c r="A1362" s="189">
        <v>2300256</v>
      </c>
      <c r="B1362" s="192" t="s">
        <v>1289</v>
      </c>
      <c r="C1362" s="183"/>
      <c r="D1362" s="135"/>
      <c r="E1362" s="135">
        <v>0</v>
      </c>
      <c r="F1362" s="130"/>
    </row>
    <row customFormat="1" hidden="1" outlineLevel="1" r="1363" s="114" spans="1:6">
      <c r="A1363" s="189">
        <v>2300257</v>
      </c>
      <c r="B1363" s="190" t="s">
        <v>1290</v>
      </c>
      <c r="C1363" s="183"/>
      <c r="D1363" s="135"/>
      <c r="E1363" s="135">
        <v>0</v>
      </c>
      <c r="F1363" s="130"/>
    </row>
    <row customFormat="1" hidden="1" outlineLevel="1" r="1364" s="114" spans="1:6">
      <c r="A1364" s="189">
        <v>2300258</v>
      </c>
      <c r="B1364" s="192" t="s">
        <v>1291</v>
      </c>
      <c r="C1364" s="183"/>
      <c r="D1364" s="135">
        <v>5939</v>
      </c>
      <c r="E1364" s="135">
        <v>5939</v>
      </c>
      <c r="F1364" s="139" t="s">
        <v>1292</v>
      </c>
    </row>
    <row customFormat="1" hidden="1" outlineLevel="1" r="1365" s="114" spans="1:6">
      <c r="A1365" s="189">
        <v>2300259</v>
      </c>
      <c r="B1365" s="190" t="s">
        <v>1293</v>
      </c>
      <c r="C1365" s="183"/>
      <c r="D1365" s="135"/>
      <c r="E1365" s="135">
        <v>0</v>
      </c>
      <c r="F1365" s="130"/>
    </row>
    <row customFormat="1" hidden="1" outlineLevel="1" r="1366" s="114" spans="1:6">
      <c r="A1366" s="189">
        <v>2300260</v>
      </c>
      <c r="B1366" s="190" t="s">
        <v>1294</v>
      </c>
      <c r="C1366" s="183"/>
      <c r="D1366" s="135">
        <v>207.5</v>
      </c>
      <c r="E1366" s="135">
        <v>207.5</v>
      </c>
      <c r="F1366" s="130" t="s">
        <v>1261</v>
      </c>
    </row>
    <row customFormat="1" hidden="1" outlineLevel="1" r="1367" s="114" spans="1:6">
      <c r="A1367" s="189">
        <v>2300269</v>
      </c>
      <c r="B1367" s="190" t="s">
        <v>1295</v>
      </c>
      <c r="C1367" s="183"/>
      <c r="D1367" s="135"/>
      <c r="E1367" s="135">
        <v>0</v>
      </c>
      <c r="F1367" s="130"/>
    </row>
    <row customFormat="1" hidden="1" outlineLevel="1" r="1368" s="114" spans="1:6">
      <c r="A1368" s="189">
        <v>2300296</v>
      </c>
      <c r="B1368" s="192" t="s">
        <v>1296</v>
      </c>
      <c r="C1368" s="183"/>
      <c r="D1368" s="135">
        <v>22700</v>
      </c>
      <c r="E1368" s="135">
        <v>22700</v>
      </c>
      <c r="F1368" s="130" t="s">
        <v>1261</v>
      </c>
    </row>
    <row customFormat="1" hidden="1" outlineLevel="1" r="1369" s="114" spans="1:6">
      <c r="A1369" s="189">
        <v>2300297</v>
      </c>
      <c r="B1369" s="192" t="s">
        <v>1297</v>
      </c>
      <c r="C1369" s="183"/>
      <c r="D1369" s="135">
        <v>5113</v>
      </c>
      <c r="E1369" s="135">
        <v>5113</v>
      </c>
      <c r="F1369" s="130" t="s">
        <v>1261</v>
      </c>
    </row>
    <row customFormat="1" hidden="1" outlineLevel="1" r="1370" s="114" spans="1:6">
      <c r="A1370" s="189">
        <v>1100298</v>
      </c>
      <c r="B1370" s="192" t="s">
        <v>135</v>
      </c>
      <c r="C1370" s="183"/>
      <c r="D1370" s="135"/>
      <c r="E1370" s="135">
        <v>0</v>
      </c>
      <c r="F1370" s="130"/>
    </row>
    <row customFormat="1" hidden="1" outlineLevel="1" r="1371" s="114" spans="1:6">
      <c r="A1371" s="189">
        <v>2300299</v>
      </c>
      <c r="B1371" s="190" t="s">
        <v>1298</v>
      </c>
      <c r="C1371" s="183"/>
      <c r="D1371" s="135">
        <v>3400</v>
      </c>
      <c r="E1371" s="135">
        <v>3400</v>
      </c>
      <c r="F1371" s="139" t="s">
        <v>1299</v>
      </c>
    </row>
    <row collapsed="1" customFormat="1" customHeight="1" ht="20" r="1372" s="166" spans="1:16381">
      <c r="A1372" s="187">
        <v>23003</v>
      </c>
      <c r="B1372" s="188" t="s">
        <v>1300</v>
      </c>
      <c r="C1372" s="183"/>
      <c r="D1372" s="186">
        <v>67499.76</v>
      </c>
      <c r="E1372" s="129">
        <v>67499.76</v>
      </c>
      <c r="F1372" s="132"/>
      <c r="G1372" s="117"/>
      <c r="H1372" s="117"/>
      <c r="I1372" s="117"/>
      <c r="J1372" s="117"/>
      <c r="K1372" s="117"/>
      <c r="L1372" s="117"/>
      <c r="M1372" s="117"/>
      <c r="N1372" s="117"/>
      <c r="O1372" s="117"/>
      <c r="P1372" s="117"/>
      <c r="Q1372" s="117"/>
      <c r="R1372" s="117"/>
      <c r="S1372" s="117"/>
      <c r="T1372" s="117"/>
      <c r="U1372" s="117"/>
      <c r="V1372" s="117"/>
      <c r="W1372" s="117"/>
      <c r="X1372" s="117"/>
      <c r="Y1372" s="117"/>
      <c r="Z1372" s="117"/>
      <c r="AA1372" s="117"/>
      <c r="AB1372" s="117"/>
      <c r="AC1372" s="117"/>
      <c r="AD1372" s="117"/>
      <c r="AE1372" s="117"/>
      <c r="AF1372" s="117"/>
      <c r="AG1372" s="117"/>
      <c r="AH1372" s="117"/>
      <c r="AI1372" s="117"/>
      <c r="AJ1372" s="117"/>
      <c r="AK1372" s="117"/>
      <c r="AL1372" s="117"/>
      <c r="AM1372" s="117"/>
      <c r="AN1372" s="117"/>
      <c r="AO1372" s="117"/>
      <c r="AP1372" s="117"/>
      <c r="AQ1372" s="117"/>
      <c r="AR1372" s="117"/>
      <c r="AS1372" s="117"/>
      <c r="AT1372" s="117"/>
      <c r="AU1372" s="117"/>
      <c r="AV1372" s="117"/>
      <c r="AW1372" s="117"/>
      <c r="AX1372" s="117"/>
      <c r="AY1372" s="117"/>
      <c r="AZ1372" s="117"/>
      <c r="BA1372" s="117"/>
      <c r="BB1372" s="117"/>
      <c r="BC1372" s="117"/>
      <c r="BD1372" s="117"/>
      <c r="BE1372" s="117"/>
      <c r="BF1372" s="117"/>
      <c r="BG1372" s="117"/>
      <c r="BH1372" s="117"/>
      <c r="BI1372" s="117"/>
      <c r="BJ1372" s="117"/>
      <c r="BK1372" s="117"/>
      <c r="BL1372" s="117"/>
      <c r="BM1372" s="117"/>
      <c r="BN1372" s="117"/>
      <c r="BO1372" s="117"/>
      <c r="BP1372" s="117"/>
      <c r="BQ1372" s="117"/>
      <c r="BR1372" s="117"/>
      <c r="BS1372" s="117"/>
      <c r="BT1372" s="117"/>
      <c r="BU1372" s="117"/>
      <c r="BV1372" s="117"/>
      <c r="BW1372" s="117"/>
      <c r="BX1372" s="117"/>
      <c r="BY1372" s="117"/>
      <c r="BZ1372" s="117"/>
      <c r="CA1372" s="117"/>
      <c r="CB1372" s="117"/>
      <c r="CC1372" s="117"/>
      <c r="CD1372" s="117"/>
      <c r="CE1372" s="117"/>
      <c r="CF1372" s="117"/>
      <c r="CG1372" s="117"/>
      <c r="CH1372" s="117"/>
      <c r="CI1372" s="117"/>
      <c r="CJ1372" s="117"/>
      <c r="CK1372" s="117"/>
      <c r="CL1372" s="117"/>
      <c r="CM1372" s="117"/>
      <c r="CN1372" s="117"/>
      <c r="CO1372" s="117"/>
      <c r="CP1372" s="117"/>
      <c r="CQ1372" s="117"/>
      <c r="CR1372" s="117"/>
      <c r="CS1372" s="117"/>
      <c r="CT1372" s="117"/>
      <c r="CU1372" s="117"/>
      <c r="CV1372" s="117"/>
      <c r="CW1372" s="117"/>
      <c r="CX1372" s="117"/>
      <c r="CY1372" s="117"/>
      <c r="CZ1372" s="117"/>
      <c r="DA1372" s="117"/>
      <c r="DB1372" s="117"/>
      <c r="DC1372" s="117"/>
      <c r="DD1372" s="117"/>
      <c r="DE1372" s="117"/>
      <c r="DF1372" s="117"/>
      <c r="DG1372" s="117"/>
      <c r="DH1372" s="117"/>
      <c r="DI1372" s="117"/>
      <c r="DJ1372" s="117"/>
      <c r="DK1372" s="117"/>
      <c r="DL1372" s="117"/>
      <c r="DM1372" s="117"/>
      <c r="DN1372" s="117"/>
      <c r="DO1372" s="117"/>
      <c r="DP1372" s="117"/>
      <c r="DQ1372" s="117"/>
      <c r="DR1372" s="117"/>
      <c r="DS1372" s="117"/>
      <c r="DT1372" s="117"/>
      <c r="DU1372" s="117"/>
      <c r="DV1372" s="117"/>
      <c r="DW1372" s="117"/>
      <c r="DX1372" s="117"/>
      <c r="DY1372" s="117"/>
      <c r="DZ1372" s="117"/>
      <c r="EA1372" s="117"/>
      <c r="EB1372" s="117"/>
      <c r="EC1372" s="117"/>
      <c r="ED1372" s="117"/>
      <c r="EE1372" s="117"/>
      <c r="EF1372" s="117"/>
      <c r="EG1372" s="117"/>
      <c r="EH1372" s="117"/>
      <c r="EI1372" s="117"/>
      <c r="EJ1372" s="117"/>
      <c r="EK1372" s="117"/>
      <c r="EL1372" s="117"/>
      <c r="EM1372" s="117"/>
      <c r="EN1372" s="117"/>
      <c r="EO1372" s="117"/>
      <c r="EP1372" s="117"/>
      <c r="EQ1372" s="117"/>
      <c r="ER1372" s="117"/>
      <c r="ES1372" s="117"/>
      <c r="ET1372" s="117"/>
      <c r="EU1372" s="117"/>
      <c r="EV1372" s="117"/>
      <c r="EW1372" s="117"/>
      <c r="EX1372" s="117"/>
      <c r="EY1372" s="117"/>
      <c r="EZ1372" s="117"/>
      <c r="FA1372" s="117"/>
      <c r="FB1372" s="117"/>
      <c r="FC1372" s="117"/>
      <c r="FD1372" s="117"/>
      <c r="FE1372" s="117"/>
      <c r="FF1372" s="117"/>
      <c r="FG1372" s="117"/>
      <c r="FH1372" s="117"/>
      <c r="FI1372" s="117"/>
      <c r="FJ1372" s="117"/>
      <c r="FK1372" s="117"/>
      <c r="FL1372" s="117"/>
      <c r="FM1372" s="117"/>
      <c r="FN1372" s="117"/>
      <c r="FO1372" s="117"/>
      <c r="FP1372" s="117"/>
      <c r="FQ1372" s="117"/>
      <c r="FR1372" s="117"/>
      <c r="FS1372" s="117"/>
      <c r="FT1372" s="117"/>
      <c r="FU1372" s="117"/>
      <c r="FV1372" s="117"/>
      <c r="FW1372" s="117"/>
      <c r="FX1372" s="117"/>
      <c r="FY1372" s="117"/>
      <c r="FZ1372" s="117"/>
      <c r="GA1372" s="117"/>
      <c r="GB1372" s="117"/>
      <c r="GC1372" s="117"/>
      <c r="GD1372" s="117"/>
      <c r="GE1372" s="117"/>
      <c r="GF1372" s="117"/>
      <c r="GG1372" s="117"/>
      <c r="GH1372" s="117"/>
      <c r="GI1372" s="117"/>
      <c r="GJ1372" s="117"/>
      <c r="GK1372" s="117"/>
      <c r="GL1372" s="117"/>
      <c r="GM1372" s="117"/>
      <c r="GN1372" s="117"/>
      <c r="GO1372" s="117"/>
      <c r="GP1372" s="117"/>
      <c r="GQ1372" s="117"/>
      <c r="GR1372" s="117"/>
      <c r="GS1372" s="117"/>
      <c r="GT1372" s="117"/>
      <c r="GU1372" s="117"/>
      <c r="GV1372" s="117"/>
      <c r="GW1372" s="117"/>
      <c r="GX1372" s="117"/>
      <c r="GY1372" s="117"/>
      <c r="GZ1372" s="117"/>
      <c r="HA1372" s="117"/>
      <c r="HB1372" s="117"/>
      <c r="HC1372" s="117"/>
      <c r="HD1372" s="117"/>
      <c r="HE1372" s="117"/>
      <c r="HF1372" s="117"/>
      <c r="HG1372" s="117"/>
      <c r="HH1372" s="117"/>
      <c r="HI1372" s="117"/>
      <c r="HJ1372" s="117"/>
      <c r="HK1372" s="117"/>
      <c r="HL1372" s="117"/>
      <c r="HM1372" s="117"/>
      <c r="HN1372" s="117"/>
      <c r="HO1372" s="117"/>
      <c r="HP1372" s="117"/>
      <c r="HQ1372" s="117"/>
      <c r="HR1372" s="117"/>
      <c r="HS1372" s="117"/>
      <c r="HT1372" s="117"/>
      <c r="HU1372" s="117"/>
      <c r="HV1372" s="117"/>
      <c r="HW1372" s="117"/>
      <c r="HX1372" s="117"/>
      <c r="HY1372" s="117"/>
      <c r="HZ1372" s="117"/>
      <c r="IA1372" s="117"/>
      <c r="IB1372" s="117"/>
      <c r="IC1372" s="117"/>
      <c r="ID1372" s="117"/>
      <c r="IE1372" s="117"/>
      <c r="IF1372" s="117"/>
      <c r="IG1372" s="117"/>
      <c r="IH1372" s="117"/>
      <c r="II1372" s="117"/>
      <c r="IJ1372" s="117"/>
      <c r="IK1372" s="117"/>
      <c r="IL1372" s="117"/>
      <c r="IM1372" s="117"/>
      <c r="IN1372" s="117"/>
      <c r="IO1372" s="117"/>
      <c r="IP1372" s="117"/>
      <c r="IQ1372" s="117"/>
      <c r="IR1372" s="117"/>
      <c r="IS1372" s="117"/>
      <c r="IT1372" s="117"/>
      <c r="IU1372" s="117"/>
      <c r="IV1372" s="117"/>
      <c r="IW1372" s="117"/>
      <c r="IX1372" s="117"/>
      <c r="IY1372" s="117"/>
      <c r="IZ1372" s="117"/>
      <c r="JA1372" s="117"/>
      <c r="JB1372" s="117"/>
      <c r="JC1372" s="117"/>
      <c r="JD1372" s="117"/>
      <c r="JE1372" s="117"/>
      <c r="JF1372" s="117"/>
      <c r="JG1372" s="117"/>
      <c r="JH1372" s="117"/>
      <c r="JI1372" s="117"/>
      <c r="JJ1372" s="117"/>
      <c r="JK1372" s="117"/>
      <c r="JL1372" s="117"/>
      <c r="JM1372" s="117"/>
      <c r="JN1372" s="117"/>
      <c r="JO1372" s="117"/>
      <c r="JP1372" s="117"/>
      <c r="JQ1372" s="117"/>
      <c r="JR1372" s="117"/>
      <c r="JS1372" s="117"/>
      <c r="JT1372" s="117"/>
      <c r="JU1372" s="117"/>
      <c r="JV1372" s="117"/>
      <c r="JW1372" s="117"/>
      <c r="JX1372" s="117"/>
      <c r="JY1372" s="117"/>
      <c r="JZ1372" s="117"/>
      <c r="KA1372" s="117"/>
      <c r="KB1372" s="117"/>
      <c r="KC1372" s="117"/>
      <c r="KD1372" s="117"/>
      <c r="KE1372" s="117"/>
      <c r="KF1372" s="117"/>
      <c r="KG1372" s="117"/>
      <c r="KH1372" s="117"/>
      <c r="KI1372" s="117"/>
      <c r="KJ1372" s="117"/>
      <c r="KK1372" s="117"/>
      <c r="KL1372" s="117"/>
      <c r="KM1372" s="117"/>
      <c r="KN1372" s="117"/>
      <c r="KO1372" s="117"/>
      <c r="KP1372" s="117"/>
      <c r="KQ1372" s="117"/>
      <c r="KR1372" s="117"/>
      <c r="KS1372" s="117"/>
      <c r="KT1372" s="117"/>
      <c r="KU1372" s="117"/>
      <c r="KV1372" s="117"/>
      <c r="KW1372" s="117"/>
      <c r="KX1372" s="117"/>
      <c r="KY1372" s="117"/>
      <c r="KZ1372" s="117"/>
      <c r="LA1372" s="117"/>
      <c r="LB1372" s="117"/>
      <c r="LC1372" s="117"/>
      <c r="LD1372" s="117"/>
      <c r="LE1372" s="117"/>
      <c r="LF1372" s="117"/>
      <c r="LG1372" s="117"/>
      <c r="LH1372" s="117"/>
      <c r="LI1372" s="117"/>
      <c r="LJ1372" s="117"/>
      <c r="LK1372" s="117"/>
      <c r="LL1372" s="117"/>
      <c r="LM1372" s="117"/>
      <c r="LN1372" s="117"/>
      <c r="LO1372" s="117"/>
      <c r="LP1372" s="117"/>
      <c r="LQ1372" s="117"/>
      <c r="LR1372" s="117"/>
      <c r="LS1372" s="117"/>
      <c r="LT1372" s="117"/>
      <c r="LU1372" s="117"/>
      <c r="LV1372" s="117"/>
      <c r="LW1372" s="117"/>
      <c r="LX1372" s="117"/>
      <c r="LY1372" s="117"/>
      <c r="LZ1372" s="117"/>
      <c r="MA1372" s="117"/>
      <c r="MB1372" s="117"/>
      <c r="MC1372" s="117"/>
      <c r="MD1372" s="117"/>
      <c r="ME1372" s="117"/>
      <c r="MF1372" s="117"/>
      <c r="MG1372" s="117"/>
      <c r="MH1372" s="117"/>
      <c r="MI1372" s="117"/>
      <c r="MJ1372" s="117"/>
      <c r="MK1372" s="117"/>
      <c r="ML1372" s="117"/>
      <c r="MM1372" s="117"/>
      <c r="MN1372" s="117"/>
      <c r="MO1372" s="117"/>
      <c r="MP1372" s="117"/>
      <c r="MQ1372" s="117"/>
      <c r="MR1372" s="117"/>
      <c r="MS1372" s="117"/>
      <c r="MT1372" s="117"/>
      <c r="MU1372" s="117"/>
      <c r="MV1372" s="117"/>
      <c r="MW1372" s="117"/>
      <c r="MX1372" s="117"/>
      <c r="MY1372" s="117"/>
      <c r="MZ1372" s="117"/>
      <c r="NA1372" s="117"/>
      <c r="NB1372" s="117"/>
      <c r="NC1372" s="117"/>
      <c r="ND1372" s="117"/>
      <c r="NE1372" s="117"/>
      <c r="NF1372" s="117"/>
      <c r="NG1372" s="117"/>
      <c r="NH1372" s="117"/>
      <c r="NI1372" s="117"/>
      <c r="NJ1372" s="117"/>
      <c r="NK1372" s="117"/>
      <c r="NL1372" s="117"/>
      <c r="NM1372" s="117"/>
      <c r="NN1372" s="117"/>
      <c r="NO1372" s="117"/>
      <c r="NP1372" s="117"/>
      <c r="NQ1372" s="117"/>
      <c r="NR1372" s="117"/>
      <c r="NS1372" s="117"/>
      <c r="NT1372" s="117"/>
      <c r="NU1372" s="117"/>
      <c r="NV1372" s="117"/>
      <c r="NW1372" s="117"/>
      <c r="NX1372" s="117"/>
      <c r="NY1372" s="117"/>
      <c r="NZ1372" s="117"/>
      <c r="OA1372" s="117"/>
      <c r="OB1372" s="117"/>
      <c r="OC1372" s="117"/>
      <c r="OD1372" s="117"/>
      <c r="OE1372" s="117"/>
      <c r="OF1372" s="117"/>
      <c r="OG1372" s="117"/>
      <c r="OH1372" s="117"/>
      <c r="OI1372" s="117"/>
      <c r="OJ1372" s="117"/>
      <c r="OK1372" s="117"/>
      <c r="OL1372" s="117"/>
      <c r="OM1372" s="117"/>
      <c r="ON1372" s="117"/>
      <c r="OO1372" s="117"/>
      <c r="OP1372" s="117"/>
      <c r="OQ1372" s="117"/>
      <c r="OR1372" s="117"/>
      <c r="OS1372" s="117"/>
      <c r="OT1372" s="117"/>
      <c r="OU1372" s="117"/>
      <c r="OV1372" s="117"/>
      <c r="OW1372" s="117"/>
      <c r="OX1372" s="117"/>
      <c r="OY1372" s="117"/>
      <c r="OZ1372" s="117"/>
      <c r="PA1372" s="117"/>
      <c r="PB1372" s="117"/>
      <c r="PC1372" s="117"/>
      <c r="PD1372" s="117"/>
      <c r="PE1372" s="117"/>
      <c r="PF1372" s="117"/>
      <c r="PG1372" s="117"/>
      <c r="PH1372" s="117"/>
      <c r="PI1372" s="117"/>
      <c r="PJ1372" s="117"/>
      <c r="PK1372" s="117"/>
      <c r="PL1372" s="117"/>
      <c r="PM1372" s="117"/>
      <c r="PN1372" s="117"/>
      <c r="PO1372" s="117"/>
      <c r="PP1372" s="117"/>
      <c r="PQ1372" s="117"/>
      <c r="PR1372" s="117"/>
      <c r="PS1372" s="117"/>
      <c r="PT1372" s="117"/>
      <c r="PU1372" s="117"/>
      <c r="PV1372" s="117"/>
      <c r="PW1372" s="117"/>
      <c r="PX1372" s="117"/>
      <c r="PY1372" s="117"/>
      <c r="PZ1372" s="117"/>
      <c r="QA1372" s="117"/>
      <c r="QB1372" s="117"/>
      <c r="QC1372" s="117"/>
      <c r="QD1372" s="117"/>
      <c r="QE1372" s="117"/>
      <c r="QF1372" s="117"/>
      <c r="QG1372" s="117"/>
      <c r="QH1372" s="117"/>
      <c r="QI1372" s="117"/>
      <c r="QJ1372" s="117"/>
      <c r="QK1372" s="117"/>
      <c r="QL1372" s="117"/>
      <c r="QM1372" s="117"/>
      <c r="QN1372" s="117"/>
      <c r="QO1372" s="117"/>
      <c r="QP1372" s="117"/>
      <c r="QQ1372" s="117"/>
      <c r="QR1372" s="117"/>
      <c r="QS1372" s="117"/>
      <c r="QT1372" s="117"/>
      <c r="QU1372" s="117"/>
      <c r="QV1372" s="117"/>
      <c r="QW1372" s="117"/>
      <c r="QX1372" s="117"/>
      <c r="QY1372" s="117"/>
      <c r="QZ1372" s="117"/>
      <c r="RA1372" s="117"/>
      <c r="RB1372" s="117"/>
      <c r="RC1372" s="117"/>
      <c r="RD1372" s="117"/>
      <c r="RE1372" s="117"/>
      <c r="RF1372" s="117"/>
      <c r="RG1372" s="117"/>
      <c r="RH1372" s="117"/>
      <c r="RI1372" s="117"/>
      <c r="RJ1372" s="117"/>
      <c r="RK1372" s="117"/>
      <c r="RL1372" s="117"/>
      <c r="RM1372" s="117"/>
      <c r="RN1372" s="117"/>
      <c r="RO1372" s="117"/>
      <c r="RP1372" s="117"/>
      <c r="RQ1372" s="117"/>
      <c r="RR1372" s="117"/>
      <c r="RS1372" s="117"/>
      <c r="RT1372" s="117"/>
      <c r="RU1372" s="117"/>
      <c r="RV1372" s="117"/>
      <c r="RW1372" s="117"/>
      <c r="RX1372" s="117"/>
      <c r="RY1372" s="117"/>
      <c r="RZ1372" s="117"/>
      <c r="SA1372" s="117"/>
      <c r="SB1372" s="117"/>
      <c r="SC1372" s="117"/>
      <c r="SD1372" s="117"/>
      <c r="SE1372" s="117"/>
      <c r="SF1372" s="117"/>
      <c r="SG1372" s="117"/>
      <c r="SH1372" s="117"/>
      <c r="SI1372" s="117"/>
      <c r="SJ1372" s="117"/>
      <c r="SK1372" s="117"/>
      <c r="SL1372" s="117"/>
      <c r="SM1372" s="117"/>
      <c r="SN1372" s="117"/>
      <c r="SO1372" s="117"/>
      <c r="SP1372" s="117"/>
      <c r="SQ1372" s="117"/>
      <c r="SR1372" s="117"/>
      <c r="SS1372" s="117"/>
      <c r="ST1372" s="117"/>
      <c r="SU1372" s="117"/>
      <c r="SV1372" s="117"/>
      <c r="SW1372" s="117"/>
      <c r="SX1372" s="117"/>
      <c r="SY1372" s="117"/>
      <c r="SZ1372" s="117"/>
      <c r="TA1372" s="117"/>
      <c r="TB1372" s="117"/>
      <c r="TC1372" s="117"/>
      <c r="TD1372" s="117"/>
      <c r="TE1372" s="117"/>
      <c r="TF1372" s="117"/>
      <c r="TG1372" s="117"/>
      <c r="TH1372" s="117"/>
      <c r="TI1372" s="117"/>
      <c r="TJ1372" s="117"/>
      <c r="TK1372" s="117"/>
      <c r="TL1372" s="117"/>
      <c r="TM1372" s="117"/>
      <c r="TN1372" s="117"/>
      <c r="TO1372" s="117"/>
      <c r="TP1372" s="117"/>
      <c r="TQ1372" s="117"/>
      <c r="TR1372" s="117"/>
      <c r="TS1372" s="117"/>
      <c r="TT1372" s="117"/>
      <c r="TU1372" s="117"/>
      <c r="TV1372" s="117"/>
      <c r="TW1372" s="117"/>
      <c r="TX1372" s="117"/>
      <c r="TY1372" s="117"/>
      <c r="TZ1372" s="117"/>
      <c r="UA1372" s="117"/>
      <c r="UB1372" s="117"/>
      <c r="UC1372" s="117"/>
      <c r="UD1372" s="117"/>
      <c r="UE1372" s="117"/>
      <c r="UF1372" s="117"/>
      <c r="UG1372" s="117"/>
      <c r="UH1372" s="117"/>
      <c r="UI1372" s="117"/>
      <c r="UJ1372" s="117"/>
      <c r="UK1372" s="117"/>
      <c r="UL1372" s="117"/>
      <c r="UM1372" s="117"/>
      <c r="UN1372" s="117"/>
      <c r="UO1372" s="117"/>
      <c r="UP1372" s="117"/>
      <c r="UQ1372" s="117"/>
      <c r="UR1372" s="117"/>
      <c r="US1372" s="117"/>
      <c r="UT1372" s="117"/>
      <c r="UU1372" s="117"/>
      <c r="UV1372" s="117"/>
      <c r="UW1372" s="117"/>
      <c r="UX1372" s="117"/>
      <c r="UY1372" s="117"/>
      <c r="UZ1372" s="117"/>
      <c r="VA1372" s="117"/>
      <c r="VB1372" s="117"/>
      <c r="VC1372" s="117"/>
      <c r="VD1372" s="117"/>
      <c r="VE1372" s="117"/>
      <c r="VF1372" s="117"/>
      <c r="VG1372" s="117"/>
      <c r="VH1372" s="117"/>
      <c r="VI1372" s="117"/>
      <c r="VJ1372" s="117"/>
      <c r="VK1372" s="117"/>
      <c r="VL1372" s="117"/>
      <c r="VM1372" s="117"/>
      <c r="VN1372" s="117"/>
      <c r="VO1372" s="117"/>
      <c r="VP1372" s="117"/>
      <c r="VQ1372" s="117"/>
      <c r="VR1372" s="117"/>
      <c r="VS1372" s="117"/>
      <c r="VT1372" s="117"/>
      <c r="VU1372" s="117"/>
      <c r="VV1372" s="117"/>
      <c r="VW1372" s="117"/>
      <c r="VX1372" s="117"/>
      <c r="VY1372" s="117"/>
      <c r="VZ1372" s="117"/>
      <c r="WA1372" s="117"/>
      <c r="WB1372" s="117"/>
      <c r="WC1372" s="117"/>
      <c r="WD1372" s="117"/>
      <c r="WE1372" s="117"/>
      <c r="WF1372" s="117"/>
      <c r="WG1372" s="117"/>
      <c r="WH1372" s="117"/>
      <c r="WI1372" s="117"/>
      <c r="WJ1372" s="117"/>
      <c r="WK1372" s="117"/>
      <c r="WL1372" s="117"/>
      <c r="WM1372" s="117"/>
      <c r="WN1372" s="117"/>
      <c r="WO1372" s="117"/>
      <c r="WP1372" s="117"/>
      <c r="WQ1372" s="117"/>
      <c r="WR1372" s="117"/>
      <c r="WS1372" s="117"/>
      <c r="WT1372" s="117"/>
      <c r="WU1372" s="117"/>
      <c r="WV1372" s="117"/>
      <c r="WW1372" s="117"/>
      <c r="WX1372" s="117"/>
      <c r="WY1372" s="117"/>
      <c r="WZ1372" s="117"/>
      <c r="XA1372" s="117"/>
      <c r="XB1372" s="117"/>
      <c r="XC1372" s="117"/>
      <c r="XD1372" s="117"/>
      <c r="XE1372" s="117"/>
      <c r="XF1372" s="117"/>
      <c r="XG1372" s="117"/>
      <c r="XH1372" s="117"/>
      <c r="XI1372" s="117"/>
      <c r="XJ1372" s="117"/>
      <c r="XK1372" s="117"/>
      <c r="XL1372" s="117"/>
      <c r="XM1372" s="117"/>
      <c r="XN1372" s="117"/>
      <c r="XO1372" s="117"/>
      <c r="XP1372" s="117"/>
      <c r="XQ1372" s="117"/>
      <c r="XR1372" s="117"/>
      <c r="XS1372" s="117"/>
      <c r="XT1372" s="117"/>
      <c r="XU1372" s="117"/>
      <c r="XV1372" s="117"/>
      <c r="XW1372" s="117"/>
      <c r="XX1372" s="117"/>
      <c r="XY1372" s="117"/>
      <c r="XZ1372" s="117"/>
      <c r="YA1372" s="117"/>
      <c r="YB1372" s="117"/>
      <c r="YC1372" s="117"/>
      <c r="YD1372" s="117"/>
      <c r="YE1372" s="117"/>
      <c r="YF1372" s="117"/>
      <c r="YG1372" s="117"/>
      <c r="YH1372" s="117"/>
      <c r="YI1372" s="117"/>
      <c r="YJ1372" s="117"/>
      <c r="YK1372" s="117"/>
      <c r="YL1372" s="117"/>
      <c r="YM1372" s="117"/>
      <c r="YN1372" s="117"/>
      <c r="YO1372" s="117"/>
      <c r="YP1372" s="117"/>
      <c r="YQ1372" s="117"/>
      <c r="YR1372" s="117"/>
      <c r="YS1372" s="117"/>
      <c r="YT1372" s="117"/>
      <c r="YU1372" s="117"/>
      <c r="YV1372" s="117"/>
      <c r="YW1372" s="117"/>
      <c r="YX1372" s="117"/>
      <c r="YY1372" s="117"/>
      <c r="YZ1372" s="117"/>
      <c r="ZA1372" s="117"/>
      <c r="ZB1372" s="117"/>
      <c r="ZC1372" s="117"/>
      <c r="ZD1372" s="117"/>
      <c r="ZE1372" s="117"/>
      <c r="ZF1372" s="117"/>
      <c r="ZG1372" s="117"/>
      <c r="ZH1372" s="117"/>
      <c r="ZI1372" s="117"/>
      <c r="ZJ1372" s="117"/>
      <c r="ZK1372" s="117"/>
      <c r="ZL1372" s="117"/>
      <c r="ZM1372" s="117"/>
      <c r="ZN1372" s="117"/>
      <c r="ZO1372" s="117"/>
      <c r="ZP1372" s="117"/>
      <c r="ZQ1372" s="117"/>
      <c r="ZR1372" s="117"/>
      <c r="ZS1372" s="117"/>
      <c r="ZT1372" s="117"/>
      <c r="ZU1372" s="117"/>
      <c r="ZV1372" s="117"/>
      <c r="ZW1372" s="117"/>
      <c r="ZX1372" s="117"/>
      <c r="ZY1372" s="117"/>
      <c r="ZZ1372" s="117"/>
      <c r="AAA1372" s="117"/>
      <c r="AAB1372" s="117"/>
      <c r="AAC1372" s="117"/>
      <c r="AAD1372" s="117"/>
      <c r="AAE1372" s="117"/>
      <c r="AAF1372" s="117"/>
      <c r="AAG1372" s="117"/>
      <c r="AAH1372" s="117"/>
      <c r="AAI1372" s="117"/>
      <c r="AAJ1372" s="117"/>
      <c r="AAK1372" s="117"/>
      <c r="AAL1372" s="117"/>
      <c r="AAM1372" s="117"/>
      <c r="AAN1372" s="117"/>
      <c r="AAO1372" s="117"/>
      <c r="AAP1372" s="117"/>
      <c r="AAQ1372" s="117"/>
      <c r="AAR1372" s="117"/>
      <c r="AAS1372" s="117"/>
      <c r="AAT1372" s="117"/>
      <c r="AAU1372" s="117"/>
      <c r="AAV1372" s="117"/>
      <c r="AAW1372" s="117"/>
      <c r="AAX1372" s="117"/>
      <c r="AAY1372" s="117"/>
      <c r="AAZ1372" s="117"/>
      <c r="ABA1372" s="117"/>
      <c r="ABB1372" s="117"/>
      <c r="ABC1372" s="117"/>
      <c r="ABD1372" s="117"/>
      <c r="ABE1372" s="117"/>
      <c r="ABF1372" s="117"/>
      <c r="ABG1372" s="117"/>
      <c r="ABH1372" s="117"/>
      <c r="ABI1372" s="117"/>
      <c r="ABJ1372" s="117"/>
      <c r="ABK1372" s="117"/>
      <c r="ABL1372" s="117"/>
      <c r="ABM1372" s="117"/>
      <c r="ABN1372" s="117"/>
      <c r="ABO1372" s="117"/>
      <c r="ABP1372" s="117"/>
      <c r="ABQ1372" s="117"/>
      <c r="ABR1372" s="117"/>
      <c r="ABS1372" s="117"/>
      <c r="ABT1372" s="117"/>
      <c r="ABU1372" s="117"/>
      <c r="ABV1372" s="117"/>
      <c r="ABW1372" s="117"/>
      <c r="ABX1372" s="117"/>
      <c r="ABY1372" s="117"/>
      <c r="ABZ1372" s="117"/>
      <c r="ACA1372" s="117"/>
      <c r="ACB1372" s="117"/>
      <c r="ACC1372" s="117"/>
      <c r="ACD1372" s="117"/>
      <c r="ACE1372" s="117"/>
      <c r="ACF1372" s="117"/>
      <c r="ACG1372" s="117"/>
      <c r="ACH1372" s="117"/>
      <c r="ACI1372" s="117"/>
      <c r="ACJ1372" s="117"/>
      <c r="ACK1372" s="117"/>
      <c r="ACL1372" s="117"/>
      <c r="ACM1372" s="117"/>
      <c r="ACN1372" s="117"/>
      <c r="ACO1372" s="117"/>
      <c r="ACP1372" s="117"/>
      <c r="ACQ1372" s="117"/>
      <c r="ACR1372" s="117"/>
      <c r="ACS1372" s="117"/>
      <c r="ACT1372" s="117"/>
      <c r="ACU1372" s="117"/>
      <c r="ACV1372" s="117"/>
      <c r="ACW1372" s="117"/>
      <c r="ACX1372" s="117"/>
      <c r="ACY1372" s="117"/>
      <c r="ACZ1372" s="117"/>
      <c r="ADA1372" s="117"/>
      <c r="ADB1372" s="117"/>
      <c r="ADC1372" s="117"/>
      <c r="ADD1372" s="117"/>
      <c r="ADE1372" s="117"/>
      <c r="ADF1372" s="117"/>
      <c r="ADG1372" s="117"/>
      <c r="ADH1372" s="117"/>
      <c r="ADI1372" s="117"/>
      <c r="ADJ1372" s="117"/>
      <c r="ADK1372" s="117"/>
      <c r="ADL1372" s="117"/>
      <c r="ADM1372" s="117"/>
      <c r="ADN1372" s="117"/>
      <c r="ADO1372" s="117"/>
      <c r="ADP1372" s="117"/>
      <c r="ADQ1372" s="117"/>
      <c r="ADR1372" s="117"/>
      <c r="ADS1372" s="117"/>
      <c r="ADT1372" s="117"/>
      <c r="ADU1372" s="117"/>
      <c r="ADV1372" s="117"/>
      <c r="ADW1372" s="117"/>
      <c r="ADX1372" s="117"/>
      <c r="ADY1372" s="117"/>
      <c r="ADZ1372" s="117"/>
      <c r="AEA1372" s="117"/>
      <c r="AEB1372" s="117"/>
      <c r="AEC1372" s="117"/>
      <c r="AED1372" s="117"/>
      <c r="AEE1372" s="117"/>
      <c r="AEF1372" s="117"/>
      <c r="AEG1372" s="117"/>
      <c r="AEH1372" s="117"/>
      <c r="AEI1372" s="117"/>
      <c r="AEJ1372" s="117"/>
      <c r="AEK1372" s="117"/>
      <c r="AEL1372" s="117"/>
      <c r="AEM1372" s="117"/>
      <c r="AEN1372" s="117"/>
      <c r="AEO1372" s="117"/>
      <c r="AEP1372" s="117"/>
      <c r="AEQ1372" s="117"/>
      <c r="AER1372" s="117"/>
      <c r="AES1372" s="117"/>
      <c r="AET1372" s="117"/>
      <c r="AEU1372" s="117"/>
      <c r="AEV1372" s="117"/>
      <c r="AEW1372" s="117"/>
      <c r="AEX1372" s="117"/>
      <c r="AEY1372" s="117"/>
      <c r="AEZ1372" s="117"/>
      <c r="AFA1372" s="117"/>
      <c r="AFB1372" s="117"/>
      <c r="AFC1372" s="117"/>
      <c r="AFD1372" s="117"/>
      <c r="AFE1372" s="117"/>
      <c r="AFF1372" s="117"/>
      <c r="AFG1372" s="117"/>
      <c r="AFH1372" s="117"/>
      <c r="AFI1372" s="117"/>
      <c r="AFJ1372" s="117"/>
      <c r="AFK1372" s="117"/>
      <c r="AFL1372" s="117"/>
      <c r="AFM1372" s="117"/>
      <c r="AFN1372" s="117"/>
      <c r="AFO1372" s="117"/>
      <c r="AFP1372" s="117"/>
      <c r="AFQ1372" s="117"/>
      <c r="AFR1372" s="117"/>
      <c r="AFS1372" s="117"/>
      <c r="AFT1372" s="117"/>
      <c r="AFU1372" s="117"/>
      <c r="AFV1372" s="117"/>
      <c r="AFW1372" s="117"/>
      <c r="AFX1372" s="117"/>
      <c r="AFY1372" s="117"/>
      <c r="AFZ1372" s="117"/>
      <c r="AGA1372" s="117"/>
      <c r="AGB1372" s="117"/>
      <c r="AGC1372" s="117"/>
      <c r="AGD1372" s="117"/>
      <c r="AGE1372" s="117"/>
      <c r="AGF1372" s="117"/>
      <c r="AGG1372" s="117"/>
      <c r="AGH1372" s="117"/>
      <c r="AGI1372" s="117"/>
      <c r="AGJ1372" s="117"/>
      <c r="AGK1372" s="117"/>
      <c r="AGL1372" s="117"/>
      <c r="AGM1372" s="117"/>
      <c r="AGN1372" s="117"/>
      <c r="AGO1372" s="117"/>
      <c r="AGP1372" s="117"/>
      <c r="AGQ1372" s="117"/>
      <c r="AGR1372" s="117"/>
      <c r="AGS1372" s="117"/>
      <c r="AGT1372" s="117"/>
      <c r="AGU1372" s="117"/>
      <c r="AGV1372" s="117"/>
      <c r="AGW1372" s="117"/>
      <c r="AGX1372" s="117"/>
      <c r="AGY1372" s="117"/>
      <c r="AGZ1372" s="117"/>
      <c r="AHA1372" s="117"/>
      <c r="AHB1372" s="117"/>
      <c r="AHC1372" s="117"/>
      <c r="AHD1372" s="117"/>
      <c r="AHE1372" s="117"/>
      <c r="AHF1372" s="117"/>
      <c r="AHG1372" s="117"/>
      <c r="AHH1372" s="117"/>
      <c r="AHI1372" s="117"/>
      <c r="AHJ1372" s="117"/>
      <c r="AHK1372" s="117"/>
      <c r="AHL1372" s="117"/>
      <c r="AHM1372" s="117"/>
      <c r="AHN1372" s="117"/>
      <c r="AHO1372" s="117"/>
      <c r="AHP1372" s="117"/>
      <c r="AHQ1372" s="117"/>
      <c r="AHR1372" s="117"/>
      <c r="AHS1372" s="117"/>
      <c r="AHT1372" s="117"/>
      <c r="AHU1372" s="117"/>
      <c r="AHV1372" s="117"/>
      <c r="AHW1372" s="117"/>
      <c r="AHX1372" s="117"/>
      <c r="AHY1372" s="117"/>
      <c r="AHZ1372" s="117"/>
      <c r="AIA1372" s="117"/>
      <c r="AIB1372" s="117"/>
      <c r="AIC1372" s="117"/>
      <c r="AID1372" s="117"/>
      <c r="AIE1372" s="117"/>
      <c r="AIF1372" s="117"/>
      <c r="AIG1372" s="117"/>
      <c r="AIH1372" s="117"/>
      <c r="AII1372" s="117"/>
      <c r="AIJ1372" s="117"/>
      <c r="AIK1372" s="117"/>
      <c r="AIL1372" s="117"/>
      <c r="AIM1372" s="117"/>
      <c r="AIN1372" s="117"/>
      <c r="AIO1372" s="117"/>
      <c r="AIP1372" s="117"/>
      <c r="AIQ1372" s="117"/>
      <c r="AIR1372" s="117"/>
      <c r="AIS1372" s="117"/>
      <c r="AIT1372" s="117"/>
      <c r="AIU1372" s="117"/>
      <c r="AIV1372" s="117"/>
      <c r="AIW1372" s="117"/>
      <c r="AIX1372" s="117"/>
      <c r="AIY1372" s="117"/>
      <c r="AIZ1372" s="117"/>
      <c r="AJA1372" s="117"/>
      <c r="AJB1372" s="117"/>
      <c r="AJC1372" s="117"/>
      <c r="AJD1372" s="117"/>
      <c r="AJE1372" s="117"/>
      <c r="AJF1372" s="117"/>
      <c r="AJG1372" s="117"/>
      <c r="AJH1372" s="117"/>
      <c r="AJI1372" s="117"/>
      <c r="AJJ1372" s="117"/>
      <c r="AJK1372" s="117"/>
      <c r="AJL1372" s="117"/>
      <c r="AJM1372" s="117"/>
      <c r="AJN1372" s="117"/>
      <c r="AJO1372" s="117"/>
      <c r="AJP1372" s="117"/>
      <c r="AJQ1372" s="117"/>
      <c r="AJR1372" s="117"/>
      <c r="AJS1372" s="117"/>
      <c r="AJT1372" s="117"/>
      <c r="AJU1372" s="117"/>
      <c r="AJV1372" s="117"/>
      <c r="AJW1372" s="117"/>
      <c r="AJX1372" s="117"/>
      <c r="AJY1372" s="117"/>
      <c r="AJZ1372" s="117"/>
      <c r="AKA1372" s="117"/>
      <c r="AKB1372" s="117"/>
      <c r="AKC1372" s="117"/>
      <c r="AKD1372" s="117"/>
      <c r="AKE1372" s="117"/>
      <c r="AKF1372" s="117"/>
      <c r="AKG1372" s="117"/>
      <c r="AKH1372" s="117"/>
      <c r="AKI1372" s="117"/>
      <c r="AKJ1372" s="117"/>
      <c r="AKK1372" s="117"/>
      <c r="AKL1372" s="117"/>
      <c r="AKM1372" s="117"/>
      <c r="AKN1372" s="117"/>
      <c r="AKO1372" s="117"/>
      <c r="AKP1372" s="117"/>
      <c r="AKQ1372" s="117"/>
      <c r="AKR1372" s="117"/>
      <c r="AKS1372" s="117"/>
      <c r="AKT1372" s="117"/>
      <c r="AKU1372" s="117"/>
      <c r="AKV1372" s="117"/>
      <c r="AKW1372" s="117"/>
      <c r="AKX1372" s="117"/>
      <c r="AKY1372" s="117"/>
      <c r="AKZ1372" s="117"/>
      <c r="ALA1372" s="117"/>
      <c r="ALB1372" s="117"/>
      <c r="ALC1372" s="117"/>
      <c r="ALD1372" s="117"/>
      <c r="ALE1372" s="117"/>
      <c r="ALF1372" s="117"/>
      <c r="ALG1372" s="117"/>
      <c r="ALH1372" s="117"/>
      <c r="ALI1372" s="117"/>
      <c r="ALJ1372" s="117"/>
      <c r="ALK1372" s="117"/>
      <c r="ALL1372" s="117"/>
      <c r="ALM1372" s="117"/>
      <c r="ALN1372" s="117"/>
      <c r="ALO1372" s="117"/>
      <c r="ALP1372" s="117"/>
      <c r="ALQ1372" s="117"/>
      <c r="ALR1372" s="117"/>
      <c r="ALS1372" s="117"/>
      <c r="ALT1372" s="117"/>
      <c r="ALU1372" s="117"/>
      <c r="ALV1372" s="117"/>
      <c r="ALW1372" s="117"/>
      <c r="ALX1372" s="117"/>
      <c r="ALY1372" s="117"/>
      <c r="ALZ1372" s="117"/>
      <c r="AMA1372" s="117"/>
      <c r="AMB1372" s="117"/>
      <c r="AMC1372" s="117"/>
      <c r="AMD1372" s="117"/>
      <c r="AME1372" s="117"/>
      <c r="AMF1372" s="117"/>
      <c r="AMG1372" s="117"/>
      <c r="AMH1372" s="117"/>
      <c r="AMI1372" s="117"/>
      <c r="AMJ1372" s="117"/>
      <c r="AMK1372" s="117"/>
      <c r="AML1372" s="117"/>
      <c r="AMM1372" s="117"/>
      <c r="AMN1372" s="117"/>
      <c r="AMO1372" s="117"/>
      <c r="AMP1372" s="117"/>
      <c r="AMQ1372" s="117"/>
      <c r="AMR1372" s="117"/>
      <c r="AMS1372" s="117"/>
      <c r="AMT1372" s="117"/>
      <c r="AMU1372" s="117"/>
      <c r="AMV1372" s="117"/>
      <c r="AMW1372" s="117"/>
      <c r="AMX1372" s="117"/>
      <c r="AMY1372" s="117"/>
      <c r="AMZ1372" s="117"/>
      <c r="ANA1372" s="117"/>
      <c r="ANB1372" s="117"/>
      <c r="ANC1372" s="117"/>
      <c r="AND1372" s="117"/>
      <c r="ANE1372" s="117"/>
      <c r="ANF1372" s="117"/>
      <c r="ANG1372" s="117"/>
      <c r="ANH1372" s="117"/>
      <c r="ANI1372" s="117"/>
      <c r="ANJ1372" s="117"/>
      <c r="ANK1372" s="117"/>
      <c r="ANL1372" s="117"/>
      <c r="ANM1372" s="117"/>
      <c r="ANN1372" s="117"/>
      <c r="ANO1372" s="117"/>
      <c r="ANP1372" s="117"/>
      <c r="ANQ1372" s="117"/>
      <c r="ANR1372" s="117"/>
      <c r="ANS1372" s="117"/>
      <c r="ANT1372" s="117"/>
      <c r="ANU1372" s="117"/>
      <c r="ANV1372" s="117"/>
      <c r="ANW1372" s="117"/>
      <c r="ANX1372" s="117"/>
      <c r="ANY1372" s="117"/>
      <c r="ANZ1372" s="117"/>
      <c r="AOA1372" s="117"/>
      <c r="AOB1372" s="117"/>
      <c r="AOC1372" s="117"/>
      <c r="AOD1372" s="117"/>
      <c r="AOE1372" s="117"/>
      <c r="AOF1372" s="117"/>
      <c r="AOG1372" s="117"/>
      <c r="AOH1372" s="117"/>
      <c r="AOI1372" s="117"/>
      <c r="AOJ1372" s="117"/>
      <c r="AOK1372" s="117"/>
      <c r="AOL1372" s="117"/>
      <c r="AOM1372" s="117"/>
      <c r="AON1372" s="117"/>
      <c r="AOO1372" s="117"/>
      <c r="AOP1372" s="117"/>
      <c r="AOQ1372" s="117"/>
      <c r="AOR1372" s="117"/>
      <c r="AOS1372" s="117"/>
      <c r="AOT1372" s="117"/>
      <c r="AOU1372" s="117"/>
      <c r="AOV1372" s="117"/>
      <c r="AOW1372" s="117"/>
      <c r="AOX1372" s="117"/>
      <c r="AOY1372" s="117"/>
      <c r="AOZ1372" s="117"/>
      <c r="APA1372" s="117"/>
      <c r="APB1372" s="117"/>
      <c r="APC1372" s="117"/>
      <c r="APD1372" s="117"/>
      <c r="APE1372" s="117"/>
      <c r="APF1372" s="117"/>
      <c r="APG1372" s="117"/>
      <c r="APH1372" s="117"/>
      <c r="API1372" s="117"/>
      <c r="APJ1372" s="117"/>
      <c r="APK1372" s="117"/>
      <c r="APL1372" s="117"/>
      <c r="APM1372" s="117"/>
      <c r="APN1372" s="117"/>
      <c r="APO1372" s="117"/>
      <c r="APP1372" s="117"/>
      <c r="APQ1372" s="117"/>
      <c r="APR1372" s="117"/>
      <c r="APS1372" s="117"/>
      <c r="APT1372" s="117"/>
      <c r="APU1372" s="117"/>
      <c r="APV1372" s="117"/>
      <c r="APW1372" s="117"/>
      <c r="APX1372" s="117"/>
      <c r="APY1372" s="117"/>
      <c r="APZ1372" s="117"/>
      <c r="AQA1372" s="117"/>
      <c r="AQB1372" s="117"/>
      <c r="AQC1372" s="117"/>
      <c r="AQD1372" s="117"/>
      <c r="AQE1372" s="117"/>
      <c r="AQF1372" s="117"/>
      <c r="AQG1372" s="117"/>
      <c r="AQH1372" s="117"/>
      <c r="AQI1372" s="117"/>
      <c r="AQJ1372" s="117"/>
      <c r="AQK1372" s="117"/>
      <c r="AQL1372" s="117"/>
      <c r="AQM1372" s="117"/>
      <c r="AQN1372" s="117"/>
      <c r="AQO1372" s="117"/>
      <c r="AQP1372" s="117"/>
      <c r="AQQ1372" s="117"/>
      <c r="AQR1372" s="117"/>
      <c r="AQS1372" s="117"/>
      <c r="AQT1372" s="117"/>
      <c r="AQU1372" s="117"/>
      <c r="AQV1372" s="117"/>
      <c r="AQW1372" s="117"/>
      <c r="AQX1372" s="117"/>
      <c r="AQY1372" s="117"/>
      <c r="AQZ1372" s="117"/>
      <c r="ARA1372" s="117"/>
      <c r="ARB1372" s="117"/>
      <c r="ARC1372" s="117"/>
      <c r="ARD1372" s="117"/>
      <c r="ARE1372" s="117"/>
      <c r="ARF1372" s="117"/>
      <c r="ARG1372" s="117"/>
      <c r="ARH1372" s="117"/>
      <c r="ARI1372" s="117"/>
      <c r="ARJ1372" s="117"/>
      <c r="ARK1372" s="117"/>
      <c r="ARL1372" s="117"/>
      <c r="ARM1372" s="117"/>
      <c r="ARN1372" s="117"/>
      <c r="ARO1372" s="117"/>
      <c r="ARP1372" s="117"/>
      <c r="ARQ1372" s="117"/>
      <c r="ARR1372" s="117"/>
      <c r="ARS1372" s="117"/>
      <c r="ART1372" s="117"/>
      <c r="ARU1372" s="117"/>
      <c r="ARV1372" s="117"/>
      <c r="ARW1372" s="117"/>
      <c r="ARX1372" s="117"/>
      <c r="ARY1372" s="117"/>
      <c r="ARZ1372" s="117"/>
      <c r="ASA1372" s="117"/>
      <c r="ASB1372" s="117"/>
      <c r="ASC1372" s="117"/>
      <c r="ASD1372" s="117"/>
      <c r="ASE1372" s="117"/>
      <c r="ASF1372" s="117"/>
      <c r="ASG1372" s="117"/>
      <c r="ASH1372" s="117"/>
      <c r="ASI1372" s="117"/>
      <c r="ASJ1372" s="117"/>
      <c r="ASK1372" s="117"/>
      <c r="ASL1372" s="117"/>
      <c r="ASM1372" s="117"/>
      <c r="ASN1372" s="117"/>
      <c r="ASO1372" s="117"/>
      <c r="ASP1372" s="117"/>
      <c r="ASQ1372" s="117"/>
      <c r="ASR1372" s="117"/>
      <c r="ASS1372" s="117"/>
      <c r="AST1372" s="117"/>
      <c r="ASU1372" s="117"/>
      <c r="ASV1372" s="117"/>
      <c r="ASW1372" s="117"/>
      <c r="ASX1372" s="117"/>
      <c r="ASY1372" s="117"/>
      <c r="ASZ1372" s="117"/>
      <c r="ATA1372" s="117"/>
      <c r="ATB1372" s="117"/>
      <c r="ATC1372" s="117"/>
      <c r="ATD1372" s="117"/>
      <c r="ATE1372" s="117"/>
      <c r="ATF1372" s="117"/>
      <c r="ATG1372" s="117"/>
      <c r="ATH1372" s="117"/>
      <c r="ATI1372" s="117"/>
      <c r="ATJ1372" s="117"/>
      <c r="ATK1372" s="117"/>
      <c r="ATL1372" s="117"/>
      <c r="ATM1372" s="117"/>
      <c r="ATN1372" s="117"/>
      <c r="ATO1372" s="117"/>
      <c r="ATP1372" s="117"/>
      <c r="ATQ1372" s="117"/>
      <c r="ATR1372" s="117"/>
      <c r="ATS1372" s="117"/>
      <c r="ATT1372" s="117"/>
      <c r="ATU1372" s="117"/>
      <c r="ATV1372" s="117"/>
      <c r="ATW1372" s="117"/>
      <c r="ATX1372" s="117"/>
      <c r="ATY1372" s="117"/>
      <c r="ATZ1372" s="117"/>
      <c r="AUA1372" s="117"/>
      <c r="AUB1372" s="117"/>
      <c r="AUC1372" s="117"/>
      <c r="AUD1372" s="117"/>
      <c r="AUE1372" s="117"/>
      <c r="AUF1372" s="117"/>
      <c r="AUG1372" s="117"/>
      <c r="AUH1372" s="117"/>
      <c r="AUI1372" s="117"/>
      <c r="AUJ1372" s="117"/>
      <c r="AUK1372" s="117"/>
      <c r="AUL1372" s="117"/>
      <c r="AUM1372" s="117"/>
      <c r="AUN1372" s="117"/>
      <c r="AUO1372" s="117"/>
      <c r="AUP1372" s="117"/>
      <c r="AUQ1372" s="117"/>
      <c r="AUR1372" s="117"/>
      <c r="AUS1372" s="117"/>
      <c r="AUT1372" s="117"/>
      <c r="AUU1372" s="117"/>
      <c r="AUV1372" s="117"/>
      <c r="AUW1372" s="117"/>
      <c r="AUX1372" s="117"/>
      <c r="AUY1372" s="117"/>
      <c r="AUZ1372" s="117"/>
      <c r="AVA1372" s="117"/>
      <c r="AVB1372" s="117"/>
      <c r="AVC1372" s="117"/>
      <c r="AVD1372" s="117"/>
      <c r="AVE1372" s="117"/>
      <c r="AVF1372" s="117"/>
      <c r="AVG1372" s="117"/>
      <c r="AVH1372" s="117"/>
      <c r="AVI1372" s="117"/>
      <c r="AVJ1372" s="117"/>
      <c r="AVK1372" s="117"/>
      <c r="AVL1372" s="117"/>
      <c r="AVM1372" s="117"/>
      <c r="AVN1372" s="117"/>
      <c r="AVO1372" s="117"/>
      <c r="AVP1372" s="117"/>
      <c r="AVQ1372" s="117"/>
      <c r="AVR1372" s="117"/>
      <c r="AVS1372" s="117"/>
      <c r="AVT1372" s="117"/>
      <c r="AVU1372" s="117"/>
      <c r="AVV1372" s="117"/>
      <c r="AVW1372" s="117"/>
      <c r="AVX1372" s="117"/>
      <c r="AVY1372" s="117"/>
      <c r="AVZ1372" s="117"/>
      <c r="AWA1372" s="117"/>
      <c r="AWB1372" s="117"/>
      <c r="AWC1372" s="117"/>
      <c r="AWD1372" s="117"/>
      <c r="AWE1372" s="117"/>
      <c r="AWF1372" s="117"/>
      <c r="AWG1372" s="117"/>
      <c r="AWH1372" s="117"/>
      <c r="AWI1372" s="117"/>
      <c r="AWJ1372" s="117"/>
      <c r="AWK1372" s="117"/>
      <c r="AWL1372" s="117"/>
      <c r="AWM1372" s="117"/>
      <c r="AWN1372" s="117"/>
      <c r="AWO1372" s="117"/>
      <c r="AWP1372" s="117"/>
      <c r="AWQ1372" s="117"/>
      <c r="AWR1372" s="117"/>
      <c r="AWS1372" s="117"/>
      <c r="AWT1372" s="117"/>
      <c r="AWU1372" s="117"/>
      <c r="AWV1372" s="117"/>
      <c r="AWW1372" s="117"/>
      <c r="AWX1372" s="117"/>
      <c r="AWY1372" s="117"/>
      <c r="AWZ1372" s="117"/>
      <c r="AXA1372" s="117"/>
      <c r="AXB1372" s="117"/>
      <c r="AXC1372" s="117"/>
      <c r="AXD1372" s="117"/>
      <c r="AXE1372" s="117"/>
      <c r="AXF1372" s="117"/>
      <c r="AXG1372" s="117"/>
      <c r="AXH1372" s="117"/>
      <c r="AXI1372" s="117"/>
      <c r="AXJ1372" s="117"/>
      <c r="AXK1372" s="117"/>
      <c r="AXL1372" s="117"/>
      <c r="AXM1372" s="117"/>
      <c r="AXN1372" s="117"/>
      <c r="AXO1372" s="117"/>
      <c r="AXP1372" s="117"/>
      <c r="AXQ1372" s="117"/>
      <c r="AXR1372" s="117"/>
      <c r="AXS1372" s="117"/>
      <c r="AXT1372" s="117"/>
      <c r="AXU1372" s="117"/>
      <c r="AXV1372" s="117"/>
      <c r="AXW1372" s="117"/>
      <c r="AXX1372" s="117"/>
      <c r="AXY1372" s="117"/>
      <c r="AXZ1372" s="117"/>
      <c r="AYA1372" s="117"/>
      <c r="AYB1372" s="117"/>
      <c r="AYC1372" s="117"/>
      <c r="AYD1372" s="117"/>
      <c r="AYE1372" s="117"/>
      <c r="AYF1372" s="117"/>
      <c r="AYG1372" s="117"/>
      <c r="AYH1372" s="117"/>
      <c r="AYI1372" s="117"/>
      <c r="AYJ1372" s="117"/>
      <c r="AYK1372" s="117"/>
      <c r="AYL1372" s="117"/>
      <c r="AYM1372" s="117"/>
      <c r="AYN1372" s="117"/>
      <c r="AYO1372" s="117"/>
      <c r="AYP1372" s="117"/>
      <c r="AYQ1372" s="117"/>
      <c r="AYR1372" s="117"/>
      <c r="AYS1372" s="117"/>
      <c r="AYT1372" s="117"/>
      <c r="AYU1372" s="117"/>
      <c r="AYV1372" s="117"/>
      <c r="AYW1372" s="117"/>
      <c r="AYX1372" s="117"/>
      <c r="AYY1372" s="117"/>
      <c r="AYZ1372" s="117"/>
      <c r="AZA1372" s="117"/>
      <c r="AZB1372" s="117"/>
      <c r="AZC1372" s="117"/>
      <c r="AZD1372" s="117"/>
      <c r="AZE1372" s="117"/>
      <c r="AZF1372" s="117"/>
      <c r="AZG1372" s="117"/>
      <c r="AZH1372" s="117"/>
      <c r="AZI1372" s="117"/>
      <c r="AZJ1372" s="117"/>
      <c r="AZK1372" s="117"/>
      <c r="AZL1372" s="117"/>
      <c r="AZM1372" s="117"/>
      <c r="AZN1372" s="117"/>
      <c r="AZO1372" s="117"/>
      <c r="AZP1372" s="117"/>
      <c r="AZQ1372" s="117"/>
      <c r="AZR1372" s="117"/>
      <c r="AZS1372" s="117"/>
      <c r="AZT1372" s="117"/>
      <c r="AZU1372" s="117"/>
      <c r="AZV1372" s="117"/>
      <c r="AZW1372" s="117"/>
      <c r="AZX1372" s="117"/>
      <c r="AZY1372" s="117"/>
      <c r="AZZ1372" s="117"/>
      <c r="BAA1372" s="117"/>
      <c r="BAB1372" s="117"/>
      <c r="BAC1372" s="117"/>
      <c r="BAD1372" s="117"/>
      <c r="BAE1372" s="117"/>
      <c r="BAF1372" s="117"/>
      <c r="BAG1372" s="117"/>
      <c r="BAH1372" s="117"/>
      <c r="BAI1372" s="117"/>
      <c r="BAJ1372" s="117"/>
      <c r="BAK1372" s="117"/>
      <c r="BAL1372" s="117"/>
      <c r="BAM1372" s="117"/>
      <c r="BAN1372" s="117"/>
      <c r="BAO1372" s="117"/>
      <c r="BAP1372" s="117"/>
      <c r="BAQ1372" s="117"/>
      <c r="BAR1372" s="117"/>
      <c r="BAS1372" s="117"/>
      <c r="BAT1372" s="117"/>
      <c r="BAU1372" s="117"/>
      <c r="BAV1372" s="117"/>
      <c r="BAW1372" s="117"/>
      <c r="BAX1372" s="117"/>
      <c r="BAY1372" s="117"/>
      <c r="BAZ1372" s="117"/>
      <c r="BBA1372" s="117"/>
      <c r="BBB1372" s="117"/>
      <c r="BBC1372" s="117"/>
      <c r="BBD1372" s="117"/>
      <c r="BBE1372" s="117"/>
      <c r="BBF1372" s="117"/>
      <c r="BBG1372" s="117"/>
      <c r="BBH1372" s="117"/>
      <c r="BBI1372" s="117"/>
      <c r="BBJ1372" s="117"/>
      <c r="BBK1372" s="117"/>
      <c r="BBL1372" s="117"/>
      <c r="BBM1372" s="117"/>
      <c r="BBN1372" s="117"/>
      <c r="BBO1372" s="117"/>
      <c r="BBP1372" s="117"/>
      <c r="BBQ1372" s="117"/>
      <c r="BBR1372" s="117"/>
      <c r="BBS1372" s="117"/>
      <c r="BBT1372" s="117"/>
      <c r="BBU1372" s="117"/>
      <c r="BBV1372" s="117"/>
      <c r="BBW1372" s="117"/>
      <c r="BBX1372" s="117"/>
      <c r="BBY1372" s="117"/>
      <c r="BBZ1372" s="117"/>
      <c r="BCA1372" s="117"/>
      <c r="BCB1372" s="117"/>
      <c r="BCC1372" s="117"/>
      <c r="BCD1372" s="117"/>
      <c r="BCE1372" s="117"/>
      <c r="BCF1372" s="117"/>
      <c r="BCG1372" s="117"/>
      <c r="BCH1372" s="117"/>
      <c r="BCI1372" s="117"/>
      <c r="BCJ1372" s="117"/>
      <c r="BCK1372" s="117"/>
      <c r="BCL1372" s="117"/>
      <c r="BCM1372" s="117"/>
      <c r="BCN1372" s="117"/>
      <c r="BCO1372" s="117"/>
      <c r="BCP1372" s="117"/>
      <c r="BCQ1372" s="117"/>
      <c r="BCR1372" s="117"/>
      <c r="BCS1372" s="117"/>
      <c r="BCT1372" s="117"/>
      <c r="BCU1372" s="117"/>
      <c r="BCV1372" s="117"/>
      <c r="BCW1372" s="117"/>
      <c r="BCX1372" s="117"/>
      <c r="BCY1372" s="117"/>
      <c r="BCZ1372" s="117"/>
      <c r="BDA1372" s="117"/>
      <c r="BDB1372" s="117"/>
      <c r="BDC1372" s="117"/>
      <c r="BDD1372" s="117"/>
      <c r="BDE1372" s="117"/>
      <c r="BDF1372" s="117"/>
      <c r="BDG1372" s="117"/>
      <c r="BDH1372" s="117"/>
      <c r="BDI1372" s="117"/>
      <c r="BDJ1372" s="117"/>
      <c r="BDK1372" s="117"/>
      <c r="BDL1372" s="117"/>
      <c r="BDM1372" s="117"/>
      <c r="BDN1372" s="117"/>
      <c r="BDO1372" s="117"/>
      <c r="BDP1372" s="117"/>
      <c r="BDQ1372" s="117"/>
      <c r="BDR1372" s="117"/>
      <c r="BDS1372" s="117"/>
      <c r="BDT1372" s="117"/>
      <c r="BDU1372" s="117"/>
      <c r="BDV1372" s="117"/>
      <c r="BDW1372" s="117"/>
      <c r="BDX1372" s="117"/>
      <c r="BDY1372" s="117"/>
      <c r="BDZ1372" s="117"/>
      <c r="BEA1372" s="117"/>
      <c r="BEB1372" s="117"/>
      <c r="BEC1372" s="117"/>
      <c r="BED1372" s="117"/>
      <c r="BEE1372" s="117"/>
      <c r="BEF1372" s="117"/>
      <c r="BEG1372" s="117"/>
      <c r="BEH1372" s="117"/>
      <c r="BEI1372" s="117"/>
      <c r="BEJ1372" s="117"/>
      <c r="BEK1372" s="117"/>
      <c r="BEL1372" s="117"/>
      <c r="BEM1372" s="117"/>
      <c r="BEN1372" s="117"/>
      <c r="BEO1372" s="117"/>
      <c r="BEP1372" s="117"/>
      <c r="BEQ1372" s="117"/>
      <c r="BER1372" s="117"/>
      <c r="BES1372" s="117"/>
      <c r="BET1372" s="117"/>
      <c r="BEU1372" s="117"/>
      <c r="BEV1372" s="117"/>
      <c r="BEW1372" s="117"/>
      <c r="BEX1372" s="117"/>
      <c r="BEY1372" s="117"/>
      <c r="BEZ1372" s="117"/>
      <c r="BFA1372" s="117"/>
      <c r="BFB1372" s="117"/>
      <c r="BFC1372" s="117"/>
      <c r="BFD1372" s="117"/>
      <c r="BFE1372" s="117"/>
      <c r="BFF1372" s="117"/>
      <c r="BFG1372" s="117"/>
      <c r="BFH1372" s="117"/>
      <c r="BFI1372" s="117"/>
      <c r="BFJ1372" s="117"/>
      <c r="BFK1372" s="117"/>
      <c r="BFL1372" s="117"/>
      <c r="BFM1372" s="117"/>
      <c r="BFN1372" s="117"/>
      <c r="BFO1372" s="117"/>
      <c r="BFP1372" s="117"/>
      <c r="BFQ1372" s="117"/>
      <c r="BFR1372" s="117"/>
      <c r="BFS1372" s="117"/>
      <c r="BFT1372" s="117"/>
      <c r="BFU1372" s="117"/>
      <c r="BFV1372" s="117"/>
      <c r="BFW1372" s="117"/>
      <c r="BFX1372" s="117"/>
      <c r="BFY1372" s="117"/>
      <c r="BFZ1372" s="117"/>
      <c r="BGA1372" s="117"/>
      <c r="BGB1372" s="117"/>
      <c r="BGC1372" s="117"/>
      <c r="BGD1372" s="117"/>
      <c r="BGE1372" s="117"/>
      <c r="BGF1372" s="117"/>
      <c r="BGG1372" s="117"/>
      <c r="BGH1372" s="117"/>
      <c r="BGI1372" s="117"/>
      <c r="BGJ1372" s="117"/>
      <c r="BGK1372" s="117"/>
      <c r="BGL1372" s="117"/>
      <c r="BGM1372" s="117"/>
      <c r="BGN1372" s="117"/>
      <c r="BGO1372" s="117"/>
      <c r="BGP1372" s="117"/>
      <c r="BGQ1372" s="117"/>
      <c r="BGR1372" s="117"/>
      <c r="BGS1372" s="117"/>
      <c r="BGT1372" s="117"/>
      <c r="BGU1372" s="117"/>
      <c r="BGV1372" s="117"/>
      <c r="BGW1372" s="117"/>
      <c r="BGX1372" s="117"/>
      <c r="BGY1372" s="117"/>
      <c r="BGZ1372" s="117"/>
      <c r="BHA1372" s="117"/>
      <c r="BHB1372" s="117"/>
      <c r="BHC1372" s="117"/>
      <c r="BHD1372" s="117"/>
      <c r="BHE1372" s="117"/>
      <c r="BHF1372" s="117"/>
      <c r="BHG1372" s="117"/>
      <c r="BHH1372" s="117"/>
      <c r="BHI1372" s="117"/>
      <c r="BHJ1372" s="117"/>
      <c r="BHK1372" s="117"/>
      <c r="BHL1372" s="117"/>
      <c r="BHM1372" s="117"/>
      <c r="BHN1372" s="117"/>
      <c r="BHO1372" s="117"/>
      <c r="BHP1372" s="117"/>
      <c r="BHQ1372" s="117"/>
      <c r="BHR1372" s="117"/>
      <c r="BHS1372" s="117"/>
      <c r="BHT1372" s="117"/>
      <c r="BHU1372" s="117"/>
      <c r="BHV1372" s="117"/>
      <c r="BHW1372" s="117"/>
      <c r="BHX1372" s="117"/>
      <c r="BHY1372" s="117"/>
      <c r="BHZ1372" s="117"/>
      <c r="BIA1372" s="117"/>
      <c r="BIB1372" s="117"/>
      <c r="BIC1372" s="117"/>
      <c r="BID1372" s="117"/>
      <c r="BIE1372" s="117"/>
      <c r="BIF1372" s="117"/>
      <c r="BIG1372" s="117"/>
      <c r="BIH1372" s="117"/>
      <c r="BII1372" s="117"/>
      <c r="BIJ1372" s="117"/>
      <c r="BIK1372" s="117"/>
      <c r="BIL1372" s="117"/>
      <c r="BIM1372" s="117"/>
      <c r="BIN1372" s="117"/>
      <c r="BIO1372" s="117"/>
      <c r="BIP1372" s="117"/>
      <c r="BIQ1372" s="117"/>
      <c r="BIR1372" s="117"/>
      <c r="BIS1372" s="117"/>
      <c r="BIT1372" s="117"/>
      <c r="BIU1372" s="117"/>
      <c r="BIV1372" s="117"/>
      <c r="BIW1372" s="117"/>
      <c r="BIX1372" s="117"/>
      <c r="BIY1372" s="117"/>
      <c r="BIZ1372" s="117"/>
      <c r="BJA1372" s="117"/>
      <c r="BJB1372" s="117"/>
      <c r="BJC1372" s="117"/>
      <c r="BJD1372" s="117"/>
      <c r="BJE1372" s="117"/>
      <c r="BJF1372" s="117"/>
      <c r="BJG1372" s="117"/>
      <c r="BJH1372" s="117"/>
      <c r="BJI1372" s="117"/>
      <c r="BJJ1372" s="117"/>
      <c r="BJK1372" s="117"/>
      <c r="BJL1372" s="117"/>
      <c r="BJM1372" s="117"/>
      <c r="BJN1372" s="117"/>
      <c r="BJO1372" s="117"/>
      <c r="BJP1372" s="117"/>
      <c r="BJQ1372" s="117"/>
      <c r="BJR1372" s="117"/>
      <c r="BJS1372" s="117"/>
      <c r="BJT1372" s="117"/>
      <c r="BJU1372" s="117"/>
      <c r="BJV1372" s="117"/>
      <c r="BJW1372" s="117"/>
      <c r="BJX1372" s="117"/>
      <c r="BJY1372" s="117"/>
      <c r="BJZ1372" s="117"/>
      <c r="BKA1372" s="117"/>
      <c r="BKB1372" s="117"/>
      <c r="BKC1372" s="117"/>
      <c r="BKD1372" s="117"/>
      <c r="BKE1372" s="117"/>
      <c r="BKF1372" s="117"/>
      <c r="BKG1372" s="117"/>
      <c r="BKH1372" s="117"/>
      <c r="BKI1372" s="117"/>
      <c r="BKJ1372" s="117"/>
      <c r="BKK1372" s="117"/>
      <c r="BKL1372" s="117"/>
      <c r="BKM1372" s="117"/>
      <c r="BKN1372" s="117"/>
      <c r="BKO1372" s="117"/>
      <c r="BKP1372" s="117"/>
      <c r="BKQ1372" s="117"/>
      <c r="BKR1372" s="117"/>
      <c r="BKS1372" s="117"/>
      <c r="BKT1372" s="117"/>
      <c r="BKU1372" s="117"/>
      <c r="BKV1372" s="117"/>
      <c r="BKW1372" s="117"/>
      <c r="BKX1372" s="117"/>
      <c r="BKY1372" s="117"/>
      <c r="BKZ1372" s="117"/>
      <c r="BLA1372" s="117"/>
      <c r="BLB1372" s="117"/>
      <c r="BLC1372" s="117"/>
      <c r="BLD1372" s="117"/>
      <c r="BLE1372" s="117"/>
      <c r="BLF1372" s="117"/>
      <c r="BLG1372" s="117"/>
      <c r="BLH1372" s="117"/>
      <c r="BLI1372" s="117"/>
      <c r="BLJ1372" s="117"/>
      <c r="BLK1372" s="117"/>
      <c r="BLL1372" s="117"/>
      <c r="BLM1372" s="117"/>
      <c r="BLN1372" s="117"/>
      <c r="BLO1372" s="117"/>
      <c r="BLP1372" s="117"/>
      <c r="BLQ1372" s="117"/>
      <c r="BLR1372" s="117"/>
      <c r="BLS1372" s="117"/>
      <c r="BLT1372" s="117"/>
      <c r="BLU1372" s="117"/>
      <c r="BLV1372" s="117"/>
      <c r="BLW1372" s="117"/>
      <c r="BLX1372" s="117"/>
      <c r="BLY1372" s="117"/>
      <c r="BLZ1372" s="117"/>
      <c r="BMA1372" s="117"/>
      <c r="BMB1372" s="117"/>
      <c r="BMC1372" s="117"/>
      <c r="BMD1372" s="117"/>
      <c r="BME1372" s="117"/>
      <c r="BMF1372" s="117"/>
      <c r="BMG1372" s="117"/>
      <c r="BMH1372" s="117"/>
      <c r="BMI1372" s="117"/>
      <c r="BMJ1372" s="117"/>
      <c r="BMK1372" s="117"/>
      <c r="BML1372" s="117"/>
      <c r="BMM1372" s="117"/>
      <c r="BMN1372" s="117"/>
      <c r="BMO1372" s="117"/>
      <c r="BMP1372" s="117"/>
      <c r="BMQ1372" s="117"/>
      <c r="BMR1372" s="117"/>
      <c r="BMS1372" s="117"/>
      <c r="BMT1372" s="117"/>
      <c r="BMU1372" s="117"/>
      <c r="BMV1372" s="117"/>
      <c r="BMW1372" s="117"/>
      <c r="BMX1372" s="117"/>
      <c r="BMY1372" s="117"/>
      <c r="BMZ1372" s="117"/>
      <c r="BNA1372" s="117"/>
      <c r="BNB1372" s="117"/>
      <c r="BNC1372" s="117"/>
      <c r="BND1372" s="117"/>
      <c r="BNE1372" s="117"/>
      <c r="BNF1372" s="117"/>
      <c r="BNG1372" s="117"/>
      <c r="BNH1372" s="117"/>
      <c r="BNI1372" s="117"/>
      <c r="BNJ1372" s="117"/>
      <c r="BNK1372" s="117"/>
      <c r="BNL1372" s="117"/>
      <c r="BNM1372" s="117"/>
      <c r="BNN1372" s="117"/>
      <c r="BNO1372" s="117"/>
      <c r="BNP1372" s="117"/>
      <c r="BNQ1372" s="117"/>
      <c r="BNR1372" s="117"/>
      <c r="BNS1372" s="117"/>
      <c r="BNT1372" s="117"/>
      <c r="BNU1372" s="117"/>
      <c r="BNV1372" s="117"/>
      <c r="BNW1372" s="117"/>
      <c r="BNX1372" s="117"/>
      <c r="BNY1372" s="117"/>
      <c r="BNZ1372" s="117"/>
      <c r="BOA1372" s="117"/>
      <c r="BOB1372" s="117"/>
      <c r="BOC1372" s="117"/>
      <c r="BOD1372" s="117"/>
      <c r="BOE1372" s="117"/>
      <c r="BOF1372" s="117"/>
      <c r="BOG1372" s="117"/>
      <c r="BOH1372" s="117"/>
      <c r="BOI1372" s="117"/>
      <c r="BOJ1372" s="117"/>
      <c r="BOK1372" s="117"/>
      <c r="BOL1372" s="117"/>
      <c r="BOM1372" s="117"/>
      <c r="BON1372" s="117"/>
      <c r="BOO1372" s="117"/>
      <c r="BOP1372" s="117"/>
      <c r="BOQ1372" s="117"/>
      <c r="BOR1372" s="117"/>
      <c r="BOS1372" s="117"/>
      <c r="BOT1372" s="117"/>
      <c r="BOU1372" s="117"/>
      <c r="BOV1372" s="117"/>
      <c r="BOW1372" s="117"/>
      <c r="BOX1372" s="117"/>
      <c r="BOY1372" s="117"/>
      <c r="BOZ1372" s="117"/>
      <c r="BPA1372" s="117"/>
      <c r="BPB1372" s="117"/>
      <c r="BPC1372" s="117"/>
      <c r="BPD1372" s="117"/>
      <c r="BPE1372" s="117"/>
      <c r="BPF1372" s="117"/>
      <c r="BPG1372" s="117"/>
      <c r="BPH1372" s="117"/>
      <c r="BPI1372" s="117"/>
      <c r="BPJ1372" s="117"/>
      <c r="BPK1372" s="117"/>
      <c r="BPL1372" s="117"/>
      <c r="BPM1372" s="117"/>
      <c r="BPN1372" s="117"/>
      <c r="BPO1372" s="117"/>
      <c r="BPP1372" s="117"/>
      <c r="BPQ1372" s="117"/>
      <c r="BPR1372" s="117"/>
      <c r="BPS1372" s="117"/>
      <c r="BPT1372" s="117"/>
      <c r="BPU1372" s="117"/>
      <c r="BPV1372" s="117"/>
      <c r="BPW1372" s="117"/>
      <c r="BPX1372" s="117"/>
      <c r="BPY1372" s="117"/>
      <c r="BPZ1372" s="117"/>
      <c r="BQA1372" s="117"/>
      <c r="BQB1372" s="117"/>
      <c r="BQC1372" s="117"/>
      <c r="BQD1372" s="117"/>
      <c r="BQE1372" s="117"/>
      <c r="BQF1372" s="117"/>
      <c r="BQG1372" s="117"/>
      <c r="BQH1372" s="117"/>
      <c r="BQI1372" s="117"/>
      <c r="BQJ1372" s="117"/>
      <c r="BQK1372" s="117"/>
      <c r="BQL1372" s="117"/>
      <c r="BQM1372" s="117"/>
      <c r="BQN1372" s="117"/>
      <c r="BQO1372" s="117"/>
      <c r="BQP1372" s="117"/>
      <c r="BQQ1372" s="117"/>
      <c r="BQR1372" s="117"/>
      <c r="BQS1372" s="117"/>
      <c r="BQT1372" s="117"/>
      <c r="BQU1372" s="117"/>
      <c r="BQV1372" s="117"/>
      <c r="BQW1372" s="117"/>
      <c r="BQX1372" s="117"/>
      <c r="BQY1372" s="117"/>
      <c r="BQZ1372" s="117"/>
      <c r="BRA1372" s="117"/>
      <c r="BRB1372" s="117"/>
      <c r="BRC1372" s="117"/>
      <c r="BRD1372" s="117"/>
      <c r="BRE1372" s="117"/>
      <c r="BRF1372" s="117"/>
      <c r="BRG1372" s="117"/>
      <c r="BRH1372" s="117"/>
      <c r="BRI1372" s="117"/>
      <c r="BRJ1372" s="117"/>
      <c r="BRK1372" s="117"/>
      <c r="BRL1372" s="117"/>
      <c r="BRM1372" s="117"/>
      <c r="BRN1372" s="117"/>
      <c r="BRO1372" s="117"/>
      <c r="BRP1372" s="117"/>
      <c r="BRQ1372" s="117"/>
      <c r="BRR1372" s="117"/>
      <c r="BRS1372" s="117"/>
      <c r="BRT1372" s="117"/>
      <c r="BRU1372" s="117"/>
      <c r="BRV1372" s="117"/>
      <c r="BRW1372" s="117"/>
      <c r="BRX1372" s="117"/>
      <c r="BRY1372" s="117"/>
      <c r="BRZ1372" s="117"/>
      <c r="BSA1372" s="117"/>
      <c r="BSB1372" s="117"/>
      <c r="BSC1372" s="117"/>
      <c r="BSD1372" s="117"/>
      <c r="BSE1372" s="117"/>
      <c r="BSF1372" s="117"/>
      <c r="BSG1372" s="117"/>
      <c r="BSH1372" s="117"/>
      <c r="BSI1372" s="117"/>
      <c r="BSJ1372" s="117"/>
      <c r="BSK1372" s="117"/>
      <c r="BSL1372" s="117"/>
      <c r="BSM1372" s="117"/>
      <c r="BSN1372" s="117"/>
      <c r="BSO1372" s="117"/>
      <c r="BSP1372" s="117"/>
      <c r="BSQ1372" s="117"/>
      <c r="BSR1372" s="117"/>
      <c r="BSS1372" s="117"/>
      <c r="BST1372" s="117"/>
      <c r="BSU1372" s="117"/>
      <c r="BSV1372" s="117"/>
      <c r="BSW1372" s="117"/>
      <c r="BSX1372" s="117"/>
      <c r="BSY1372" s="117"/>
      <c r="BSZ1372" s="117"/>
      <c r="BTA1372" s="117"/>
      <c r="BTB1372" s="117"/>
      <c r="BTC1372" s="117"/>
      <c r="BTD1372" s="117"/>
      <c r="BTE1372" s="117"/>
      <c r="BTF1372" s="117"/>
      <c r="BTG1372" s="117"/>
      <c r="BTH1372" s="117"/>
      <c r="BTI1372" s="117"/>
      <c r="BTJ1372" s="117"/>
      <c r="BTK1372" s="117"/>
      <c r="BTL1372" s="117"/>
      <c r="BTM1372" s="117"/>
      <c r="BTN1372" s="117"/>
      <c r="BTO1372" s="117"/>
      <c r="BTP1372" s="117"/>
      <c r="BTQ1372" s="117"/>
      <c r="BTR1372" s="117"/>
      <c r="BTS1372" s="117"/>
      <c r="BTT1372" s="117"/>
      <c r="BTU1372" s="117"/>
      <c r="BTV1372" s="117"/>
      <c r="BTW1372" s="117"/>
      <c r="BTX1372" s="117"/>
      <c r="BTY1372" s="117"/>
      <c r="BTZ1372" s="117"/>
      <c r="BUA1372" s="117"/>
      <c r="BUB1372" s="117"/>
      <c r="BUC1372" s="117"/>
      <c r="BUD1372" s="117"/>
      <c r="BUE1372" s="117"/>
      <c r="BUF1372" s="117"/>
      <c r="BUG1372" s="117"/>
      <c r="BUH1372" s="117"/>
      <c r="BUI1372" s="117"/>
      <c r="BUJ1372" s="117"/>
      <c r="BUK1372" s="117"/>
      <c r="BUL1372" s="117"/>
      <c r="BUM1372" s="117"/>
      <c r="BUN1372" s="117"/>
      <c r="BUO1372" s="117"/>
      <c r="BUP1372" s="117"/>
      <c r="BUQ1372" s="117"/>
      <c r="BUR1372" s="117"/>
      <c r="BUS1372" s="117"/>
      <c r="BUT1372" s="117"/>
      <c r="BUU1372" s="117"/>
      <c r="BUV1372" s="117"/>
      <c r="BUW1372" s="117"/>
      <c r="BUX1372" s="117"/>
      <c r="BUY1372" s="117"/>
      <c r="BUZ1372" s="117"/>
      <c r="BVA1372" s="117"/>
      <c r="BVB1372" s="117"/>
      <c r="BVC1372" s="117"/>
      <c r="BVD1372" s="117"/>
      <c r="BVE1372" s="117"/>
      <c r="BVF1372" s="117"/>
      <c r="BVG1372" s="117"/>
      <c r="BVH1372" s="117"/>
      <c r="BVI1372" s="117"/>
      <c r="BVJ1372" s="117"/>
      <c r="BVK1372" s="117"/>
      <c r="BVL1372" s="117"/>
      <c r="BVM1372" s="117"/>
      <c r="BVN1372" s="117"/>
      <c r="BVO1372" s="117"/>
      <c r="BVP1372" s="117"/>
      <c r="BVQ1372" s="117"/>
      <c r="BVR1372" s="117"/>
      <c r="BVS1372" s="117"/>
      <c r="BVT1372" s="117"/>
      <c r="BVU1372" s="117"/>
      <c r="BVV1372" s="117"/>
      <c r="BVW1372" s="117"/>
      <c r="BVX1372" s="117"/>
      <c r="BVY1372" s="117"/>
      <c r="BVZ1372" s="117"/>
      <c r="BWA1372" s="117"/>
      <c r="BWB1372" s="117"/>
      <c r="BWC1372" s="117"/>
      <c r="BWD1372" s="117"/>
      <c r="BWE1372" s="117"/>
      <c r="BWF1372" s="117"/>
      <c r="BWG1372" s="117"/>
      <c r="BWH1372" s="117"/>
      <c r="BWI1372" s="117"/>
      <c r="BWJ1372" s="117"/>
      <c r="BWK1372" s="117"/>
      <c r="BWL1372" s="117"/>
      <c r="BWM1372" s="117"/>
      <c r="BWN1372" s="117"/>
      <c r="BWO1372" s="117"/>
      <c r="BWP1372" s="117"/>
      <c r="BWQ1372" s="117"/>
      <c r="BWR1372" s="117"/>
      <c r="BWS1372" s="117"/>
      <c r="BWT1372" s="117"/>
      <c r="BWU1372" s="117"/>
      <c r="BWV1372" s="117"/>
      <c r="BWW1372" s="117"/>
      <c r="BWX1372" s="117"/>
      <c r="BWY1372" s="117"/>
      <c r="BWZ1372" s="117"/>
      <c r="BXA1372" s="117"/>
      <c r="BXB1372" s="117"/>
      <c r="BXC1372" s="117"/>
      <c r="BXD1372" s="117"/>
      <c r="BXE1372" s="117"/>
      <c r="BXF1372" s="117"/>
      <c r="BXG1372" s="117"/>
      <c r="BXH1372" s="117"/>
      <c r="BXI1372" s="117"/>
      <c r="BXJ1372" s="117"/>
      <c r="BXK1372" s="117"/>
      <c r="BXL1372" s="117"/>
      <c r="BXM1372" s="117"/>
      <c r="BXN1372" s="117"/>
      <c r="BXO1372" s="117"/>
      <c r="BXP1372" s="117"/>
      <c r="BXQ1372" s="117"/>
      <c r="BXR1372" s="117"/>
      <c r="BXS1372" s="117"/>
      <c r="BXT1372" s="117"/>
      <c r="BXU1372" s="117"/>
      <c r="BXV1372" s="117"/>
      <c r="BXW1372" s="117"/>
      <c r="BXX1372" s="117"/>
      <c r="BXY1372" s="117"/>
      <c r="BXZ1372" s="117"/>
      <c r="BYA1372" s="117"/>
      <c r="BYB1372" s="117"/>
      <c r="BYC1372" s="117"/>
      <c r="BYD1372" s="117"/>
      <c r="BYE1372" s="117"/>
      <c r="BYF1372" s="117"/>
      <c r="BYG1372" s="117"/>
      <c r="BYH1372" s="117"/>
      <c r="BYI1372" s="117"/>
      <c r="BYJ1372" s="117"/>
      <c r="BYK1372" s="117"/>
      <c r="BYL1372" s="117"/>
      <c r="BYM1372" s="117"/>
      <c r="BYN1372" s="117"/>
      <c r="BYO1372" s="117"/>
      <c r="BYP1372" s="117"/>
      <c r="BYQ1372" s="117"/>
      <c r="BYR1372" s="117"/>
      <c r="BYS1372" s="117"/>
      <c r="BYT1372" s="117"/>
      <c r="BYU1372" s="117"/>
      <c r="BYV1372" s="117"/>
      <c r="BYW1372" s="117"/>
      <c r="BYX1372" s="117"/>
      <c r="BYY1372" s="117"/>
      <c r="BYZ1372" s="117"/>
      <c r="BZA1372" s="117"/>
      <c r="BZB1372" s="117"/>
      <c r="BZC1372" s="117"/>
      <c r="BZD1372" s="117"/>
      <c r="BZE1372" s="117"/>
      <c r="BZF1372" s="117"/>
      <c r="BZG1372" s="117"/>
      <c r="BZH1372" s="117"/>
      <c r="BZI1372" s="117"/>
      <c r="BZJ1372" s="117"/>
      <c r="BZK1372" s="117"/>
      <c r="BZL1372" s="117"/>
      <c r="BZM1372" s="117"/>
      <c r="BZN1372" s="117"/>
      <c r="BZO1372" s="117"/>
      <c r="BZP1372" s="117"/>
      <c r="BZQ1372" s="117"/>
      <c r="BZR1372" s="117"/>
      <c r="BZS1372" s="117"/>
      <c r="BZT1372" s="117"/>
      <c r="BZU1372" s="117"/>
      <c r="BZV1372" s="117"/>
      <c r="BZW1372" s="117"/>
      <c r="BZX1372" s="117"/>
      <c r="BZY1372" s="117"/>
      <c r="BZZ1372" s="117"/>
      <c r="CAA1372" s="117"/>
      <c r="CAB1372" s="117"/>
      <c r="CAC1372" s="117"/>
      <c r="CAD1372" s="117"/>
      <c r="CAE1372" s="117"/>
      <c r="CAF1372" s="117"/>
      <c r="CAG1372" s="117"/>
      <c r="CAH1372" s="117"/>
      <c r="CAI1372" s="117"/>
      <c r="CAJ1372" s="117"/>
      <c r="CAK1372" s="117"/>
      <c r="CAL1372" s="117"/>
      <c r="CAM1372" s="117"/>
      <c r="CAN1372" s="117"/>
      <c r="CAO1372" s="117"/>
      <c r="CAP1372" s="117"/>
      <c r="CAQ1372" s="117"/>
      <c r="CAR1372" s="117"/>
      <c r="CAS1372" s="117"/>
      <c r="CAT1372" s="117"/>
      <c r="CAU1372" s="117"/>
      <c r="CAV1372" s="117"/>
      <c r="CAW1372" s="117"/>
      <c r="CAX1372" s="117"/>
      <c r="CAY1372" s="117"/>
      <c r="CAZ1372" s="117"/>
      <c r="CBA1372" s="117"/>
      <c r="CBB1372" s="117"/>
      <c r="CBC1372" s="117"/>
      <c r="CBD1372" s="117"/>
      <c r="CBE1372" s="117"/>
      <c r="CBF1372" s="117"/>
      <c r="CBG1372" s="117"/>
      <c r="CBH1372" s="117"/>
      <c r="CBI1372" s="117"/>
      <c r="CBJ1372" s="117"/>
      <c r="CBK1372" s="117"/>
      <c r="CBL1372" s="117"/>
      <c r="CBM1372" s="117"/>
      <c r="CBN1372" s="117"/>
      <c r="CBO1372" s="117"/>
      <c r="CBP1372" s="117"/>
      <c r="CBQ1372" s="117"/>
      <c r="CBR1372" s="117"/>
      <c r="CBS1372" s="117"/>
      <c r="CBT1372" s="117"/>
      <c r="CBU1372" s="117"/>
      <c r="CBV1372" s="117"/>
      <c r="CBW1372" s="117"/>
      <c r="CBX1372" s="117"/>
      <c r="CBY1372" s="117"/>
      <c r="CBZ1372" s="117"/>
      <c r="CCA1372" s="117"/>
      <c r="CCB1372" s="117"/>
      <c r="CCC1372" s="117"/>
      <c r="CCD1372" s="117"/>
      <c r="CCE1372" s="117"/>
      <c r="CCF1372" s="117"/>
      <c r="CCG1372" s="117"/>
      <c r="CCH1372" s="117"/>
      <c r="CCI1372" s="117"/>
      <c r="CCJ1372" s="117"/>
      <c r="CCK1372" s="117"/>
      <c r="CCL1372" s="117"/>
      <c r="CCM1372" s="117"/>
      <c r="CCN1372" s="117"/>
      <c r="CCO1372" s="117"/>
      <c r="CCP1372" s="117"/>
      <c r="CCQ1372" s="117"/>
      <c r="CCR1372" s="117"/>
      <c r="CCS1372" s="117"/>
      <c r="CCT1372" s="117"/>
      <c r="CCU1372" s="117"/>
      <c r="CCV1372" s="117"/>
      <c r="CCW1372" s="117"/>
      <c r="CCX1372" s="117"/>
      <c r="CCY1372" s="117"/>
      <c r="CCZ1372" s="117"/>
      <c r="CDA1372" s="117"/>
      <c r="CDB1372" s="117"/>
      <c r="CDC1372" s="117"/>
      <c r="CDD1372" s="117"/>
      <c r="CDE1372" s="117"/>
      <c r="CDF1372" s="117"/>
      <c r="CDG1372" s="117"/>
      <c r="CDH1372" s="117"/>
      <c r="CDI1372" s="117"/>
      <c r="CDJ1372" s="117"/>
      <c r="CDK1372" s="117"/>
      <c r="CDL1372" s="117"/>
      <c r="CDM1372" s="117"/>
      <c r="CDN1372" s="117"/>
      <c r="CDO1372" s="117"/>
      <c r="CDP1372" s="117"/>
      <c r="CDQ1372" s="117"/>
      <c r="CDR1372" s="117"/>
      <c r="CDS1372" s="117"/>
      <c r="CDT1372" s="117"/>
      <c r="CDU1372" s="117"/>
      <c r="CDV1372" s="117"/>
      <c r="CDW1372" s="117"/>
      <c r="CDX1372" s="117"/>
      <c r="CDY1372" s="117"/>
      <c r="CDZ1372" s="117"/>
      <c r="CEA1372" s="117"/>
      <c r="CEB1372" s="117"/>
      <c r="CEC1372" s="117"/>
      <c r="CED1372" s="117"/>
      <c r="CEE1372" s="117"/>
      <c r="CEF1372" s="117"/>
      <c r="CEG1372" s="117"/>
      <c r="CEH1372" s="117"/>
      <c r="CEI1372" s="117"/>
      <c r="CEJ1372" s="117"/>
      <c r="CEK1372" s="117"/>
      <c r="CEL1372" s="117"/>
      <c r="CEM1372" s="117"/>
      <c r="CEN1372" s="117"/>
      <c r="CEO1372" s="117"/>
      <c r="CEP1372" s="117"/>
      <c r="CEQ1372" s="117"/>
      <c r="CER1372" s="117"/>
      <c r="CES1372" s="117"/>
      <c r="CET1372" s="117"/>
      <c r="CEU1372" s="117"/>
      <c r="CEV1372" s="117"/>
      <c r="CEW1372" s="117"/>
      <c r="CEX1372" s="117"/>
      <c r="CEY1372" s="117"/>
      <c r="CEZ1372" s="117"/>
      <c r="CFA1372" s="117"/>
      <c r="CFB1372" s="117"/>
      <c r="CFC1372" s="117"/>
      <c r="CFD1372" s="117"/>
      <c r="CFE1372" s="117"/>
      <c r="CFF1372" s="117"/>
      <c r="CFG1372" s="117"/>
      <c r="CFH1372" s="117"/>
      <c r="CFI1372" s="117"/>
      <c r="CFJ1372" s="117"/>
      <c r="CFK1372" s="117"/>
      <c r="CFL1372" s="117"/>
      <c r="CFM1372" s="117"/>
      <c r="CFN1372" s="117"/>
      <c r="CFO1372" s="117"/>
      <c r="CFP1372" s="117"/>
      <c r="CFQ1372" s="117"/>
      <c r="CFR1372" s="117"/>
      <c r="CFS1372" s="117"/>
      <c r="CFT1372" s="117"/>
      <c r="CFU1372" s="117"/>
      <c r="CFV1372" s="117"/>
      <c r="CFW1372" s="117"/>
      <c r="CFX1372" s="117"/>
      <c r="CFY1372" s="117"/>
      <c r="CFZ1372" s="117"/>
      <c r="CGA1372" s="117"/>
      <c r="CGB1372" s="117"/>
      <c r="CGC1372" s="117"/>
      <c r="CGD1372" s="117"/>
      <c r="CGE1372" s="117"/>
      <c r="CGF1372" s="117"/>
      <c r="CGG1372" s="117"/>
      <c r="CGH1372" s="117"/>
      <c r="CGI1372" s="117"/>
      <c r="CGJ1372" s="117"/>
      <c r="CGK1372" s="117"/>
      <c r="CGL1372" s="117"/>
      <c r="CGM1372" s="117"/>
      <c r="CGN1372" s="117"/>
      <c r="CGO1372" s="117"/>
      <c r="CGP1372" s="117"/>
      <c r="CGQ1372" s="117"/>
      <c r="CGR1372" s="117"/>
      <c r="CGS1372" s="117"/>
      <c r="CGT1372" s="117"/>
      <c r="CGU1372" s="117"/>
      <c r="CGV1372" s="117"/>
      <c r="CGW1372" s="117"/>
      <c r="CGX1372" s="117"/>
      <c r="CGY1372" s="117"/>
      <c r="CGZ1372" s="117"/>
      <c r="CHA1372" s="117"/>
      <c r="CHB1372" s="117"/>
      <c r="CHC1372" s="117"/>
      <c r="CHD1372" s="117"/>
      <c r="CHE1372" s="117"/>
      <c r="CHF1372" s="117"/>
      <c r="CHG1372" s="117"/>
      <c r="CHH1372" s="117"/>
      <c r="CHI1372" s="117"/>
      <c r="CHJ1372" s="117"/>
      <c r="CHK1372" s="117"/>
      <c r="CHL1372" s="117"/>
      <c r="CHM1372" s="117"/>
      <c r="CHN1372" s="117"/>
      <c r="CHO1372" s="117"/>
      <c r="CHP1372" s="117"/>
      <c r="CHQ1372" s="117"/>
      <c r="CHR1372" s="117"/>
      <c r="CHS1372" s="117"/>
      <c r="CHT1372" s="117"/>
      <c r="CHU1372" s="117"/>
      <c r="CHV1372" s="117"/>
      <c r="CHW1372" s="117"/>
      <c r="CHX1372" s="117"/>
      <c r="CHY1372" s="117"/>
      <c r="CHZ1372" s="117"/>
      <c r="CIA1372" s="117"/>
      <c r="CIB1372" s="117"/>
      <c r="CIC1372" s="117"/>
      <c r="CID1372" s="117"/>
      <c r="CIE1372" s="117"/>
      <c r="CIF1372" s="117"/>
      <c r="CIG1372" s="117"/>
      <c r="CIH1372" s="117"/>
      <c r="CII1372" s="117"/>
      <c r="CIJ1372" s="117"/>
      <c r="CIK1372" s="117"/>
      <c r="CIL1372" s="117"/>
      <c r="CIM1372" s="117"/>
      <c r="CIN1372" s="117"/>
      <c r="CIO1372" s="117"/>
      <c r="CIP1372" s="117"/>
      <c r="CIQ1372" s="117"/>
      <c r="CIR1372" s="117"/>
      <c r="CIS1372" s="117"/>
      <c r="CIT1372" s="117"/>
      <c r="CIU1372" s="117"/>
      <c r="CIV1372" s="117"/>
      <c r="CIW1372" s="117"/>
      <c r="CIX1372" s="117"/>
      <c r="CIY1372" s="117"/>
      <c r="CIZ1372" s="117"/>
      <c r="CJA1372" s="117"/>
      <c r="CJB1372" s="117"/>
      <c r="CJC1372" s="117"/>
      <c r="CJD1372" s="117"/>
      <c r="CJE1372" s="117"/>
      <c r="CJF1372" s="117"/>
      <c r="CJG1372" s="117"/>
      <c r="CJH1372" s="117"/>
      <c r="CJI1372" s="117"/>
      <c r="CJJ1372" s="117"/>
      <c r="CJK1372" s="117"/>
      <c r="CJL1372" s="117"/>
      <c r="CJM1372" s="117"/>
      <c r="CJN1372" s="117"/>
      <c r="CJO1372" s="117"/>
      <c r="CJP1372" s="117"/>
      <c r="CJQ1372" s="117"/>
      <c r="CJR1372" s="117"/>
      <c r="CJS1372" s="117"/>
      <c r="CJT1372" s="117"/>
      <c r="CJU1372" s="117"/>
      <c r="CJV1372" s="117"/>
      <c r="CJW1372" s="117"/>
      <c r="CJX1372" s="117"/>
      <c r="CJY1372" s="117"/>
      <c r="CJZ1372" s="117"/>
      <c r="CKA1372" s="117"/>
      <c r="CKB1372" s="117"/>
      <c r="CKC1372" s="117"/>
      <c r="CKD1372" s="117"/>
      <c r="CKE1372" s="117"/>
      <c r="CKF1372" s="117"/>
      <c r="CKG1372" s="117"/>
      <c r="CKH1372" s="117"/>
      <c r="CKI1372" s="117"/>
      <c r="CKJ1372" s="117"/>
      <c r="CKK1372" s="117"/>
      <c r="CKL1372" s="117"/>
      <c r="CKM1372" s="117"/>
      <c r="CKN1372" s="117"/>
      <c r="CKO1372" s="117"/>
      <c r="CKP1372" s="117"/>
      <c r="CKQ1372" s="117"/>
      <c r="CKR1372" s="117"/>
      <c r="CKS1372" s="117"/>
      <c r="CKT1372" s="117"/>
      <c r="CKU1372" s="117"/>
      <c r="CKV1372" s="117"/>
      <c r="CKW1372" s="117"/>
      <c r="CKX1372" s="117"/>
      <c r="CKY1372" s="117"/>
      <c r="CKZ1372" s="117"/>
      <c r="CLA1372" s="117"/>
      <c r="CLB1372" s="117"/>
      <c r="CLC1372" s="117"/>
      <c r="CLD1372" s="117"/>
      <c r="CLE1372" s="117"/>
      <c r="CLF1372" s="117"/>
      <c r="CLG1372" s="117"/>
      <c r="CLH1372" s="117"/>
      <c r="CLI1372" s="117"/>
      <c r="CLJ1372" s="117"/>
      <c r="CLK1372" s="117"/>
      <c r="CLL1372" s="117"/>
      <c r="CLM1372" s="117"/>
      <c r="CLN1372" s="117"/>
      <c r="CLO1372" s="117"/>
      <c r="CLP1372" s="117"/>
      <c r="CLQ1372" s="117"/>
      <c r="CLR1372" s="117"/>
      <c r="CLS1372" s="117"/>
      <c r="CLT1372" s="117"/>
      <c r="CLU1372" s="117"/>
      <c r="CLV1372" s="117"/>
      <c r="CLW1372" s="117"/>
      <c r="CLX1372" s="117"/>
      <c r="CLY1372" s="117"/>
      <c r="CLZ1372" s="117"/>
      <c r="CMA1372" s="117"/>
      <c r="CMB1372" s="117"/>
      <c r="CMC1372" s="117"/>
      <c r="CMD1372" s="117"/>
      <c r="CME1372" s="117"/>
      <c r="CMF1372" s="117"/>
      <c r="CMG1372" s="117"/>
      <c r="CMH1372" s="117"/>
      <c r="CMI1372" s="117"/>
      <c r="CMJ1372" s="117"/>
      <c r="CMK1372" s="117"/>
      <c r="CML1372" s="117"/>
      <c r="CMM1372" s="117"/>
      <c r="CMN1372" s="117"/>
      <c r="CMO1372" s="117"/>
      <c r="CMP1372" s="117"/>
      <c r="CMQ1372" s="117"/>
      <c r="CMR1372" s="117"/>
      <c r="CMS1372" s="117"/>
      <c r="CMT1372" s="117"/>
      <c r="CMU1372" s="117"/>
      <c r="CMV1372" s="117"/>
      <c r="CMW1372" s="117"/>
      <c r="CMX1372" s="117"/>
      <c r="CMY1372" s="117"/>
      <c r="CMZ1372" s="117"/>
      <c r="CNA1372" s="117"/>
      <c r="CNB1372" s="117"/>
      <c r="CNC1372" s="117"/>
      <c r="CND1372" s="117"/>
      <c r="CNE1372" s="117"/>
      <c r="CNF1372" s="117"/>
      <c r="CNG1372" s="117"/>
      <c r="CNH1372" s="117"/>
      <c r="CNI1372" s="117"/>
      <c r="CNJ1372" s="117"/>
      <c r="CNK1372" s="117"/>
      <c r="CNL1372" s="117"/>
      <c r="CNM1372" s="117"/>
      <c r="CNN1372" s="117"/>
      <c r="CNO1372" s="117"/>
      <c r="CNP1372" s="117"/>
      <c r="CNQ1372" s="117"/>
      <c r="CNR1372" s="117"/>
      <c r="CNS1372" s="117"/>
      <c r="CNT1372" s="117"/>
      <c r="CNU1372" s="117"/>
      <c r="CNV1372" s="117"/>
      <c r="CNW1372" s="117"/>
      <c r="CNX1372" s="117"/>
      <c r="CNY1372" s="117"/>
      <c r="CNZ1372" s="117"/>
      <c r="COA1372" s="117"/>
      <c r="COB1372" s="117"/>
      <c r="COC1372" s="117"/>
      <c r="COD1372" s="117"/>
      <c r="COE1372" s="117"/>
      <c r="COF1372" s="117"/>
      <c r="COG1372" s="117"/>
      <c r="COH1372" s="117"/>
      <c r="COI1372" s="117"/>
      <c r="COJ1372" s="117"/>
      <c r="COK1372" s="117"/>
      <c r="COL1372" s="117"/>
      <c r="COM1372" s="117"/>
      <c r="CON1372" s="117"/>
      <c r="COO1372" s="117"/>
      <c r="COP1372" s="117"/>
      <c r="COQ1372" s="117"/>
      <c r="COR1372" s="117"/>
      <c r="COS1372" s="117"/>
      <c r="COT1372" s="117"/>
      <c r="COU1372" s="117"/>
      <c r="COV1372" s="117"/>
      <c r="COW1372" s="117"/>
      <c r="COX1372" s="117"/>
      <c r="COY1372" s="117"/>
      <c r="COZ1372" s="117"/>
      <c r="CPA1372" s="117"/>
      <c r="CPB1372" s="117"/>
      <c r="CPC1372" s="117"/>
      <c r="CPD1372" s="117"/>
      <c r="CPE1372" s="117"/>
      <c r="CPF1372" s="117"/>
      <c r="CPG1372" s="117"/>
      <c r="CPH1372" s="117"/>
      <c r="CPI1372" s="117"/>
      <c r="CPJ1372" s="117"/>
      <c r="CPK1372" s="117"/>
      <c r="CPL1372" s="117"/>
      <c r="CPM1372" s="117"/>
      <c r="CPN1372" s="117"/>
      <c r="CPO1372" s="117"/>
      <c r="CPP1372" s="117"/>
      <c r="CPQ1372" s="117"/>
      <c r="CPR1372" s="117"/>
      <c r="CPS1372" s="117"/>
      <c r="CPT1372" s="117"/>
      <c r="CPU1372" s="117"/>
      <c r="CPV1372" s="117"/>
      <c r="CPW1372" s="117"/>
      <c r="CPX1372" s="117"/>
      <c r="CPY1372" s="117"/>
      <c r="CPZ1372" s="117"/>
      <c r="CQA1372" s="117"/>
      <c r="CQB1372" s="117"/>
      <c r="CQC1372" s="117"/>
      <c r="CQD1372" s="117"/>
      <c r="CQE1372" s="117"/>
      <c r="CQF1372" s="117"/>
      <c r="CQG1372" s="117"/>
      <c r="CQH1372" s="117"/>
      <c r="CQI1372" s="117"/>
      <c r="CQJ1372" s="117"/>
      <c r="CQK1372" s="117"/>
      <c r="CQL1372" s="117"/>
      <c r="CQM1372" s="117"/>
      <c r="CQN1372" s="117"/>
      <c r="CQO1372" s="117"/>
      <c r="CQP1372" s="117"/>
      <c r="CQQ1372" s="117"/>
      <c r="CQR1372" s="117"/>
      <c r="CQS1372" s="117"/>
      <c r="CQT1372" s="117"/>
      <c r="CQU1372" s="117"/>
      <c r="CQV1372" s="117"/>
      <c r="CQW1372" s="117"/>
      <c r="CQX1372" s="117"/>
      <c r="CQY1372" s="117"/>
      <c r="CQZ1372" s="117"/>
      <c r="CRA1372" s="117"/>
      <c r="CRB1372" s="117"/>
      <c r="CRC1372" s="117"/>
      <c r="CRD1372" s="117"/>
      <c r="CRE1372" s="117"/>
      <c r="CRF1372" s="117"/>
      <c r="CRG1372" s="117"/>
      <c r="CRH1372" s="117"/>
      <c r="CRI1372" s="117"/>
      <c r="CRJ1372" s="117"/>
      <c r="CRK1372" s="117"/>
      <c r="CRL1372" s="117"/>
      <c r="CRM1372" s="117"/>
      <c r="CRN1372" s="117"/>
      <c r="CRO1372" s="117"/>
      <c r="CRP1372" s="117"/>
      <c r="CRQ1372" s="117"/>
      <c r="CRR1372" s="117"/>
      <c r="CRS1372" s="117"/>
      <c r="CRT1372" s="117"/>
      <c r="CRU1372" s="117"/>
      <c r="CRV1372" s="117"/>
      <c r="CRW1372" s="117"/>
      <c r="CRX1372" s="117"/>
      <c r="CRY1372" s="117"/>
      <c r="CRZ1372" s="117"/>
      <c r="CSA1372" s="117"/>
      <c r="CSB1372" s="117"/>
      <c r="CSC1372" s="117"/>
      <c r="CSD1372" s="117"/>
      <c r="CSE1372" s="117"/>
      <c r="CSF1372" s="117"/>
      <c r="CSG1372" s="117"/>
      <c r="CSH1372" s="117"/>
      <c r="CSI1372" s="117"/>
      <c r="CSJ1372" s="117"/>
      <c r="CSK1372" s="117"/>
      <c r="CSL1372" s="117"/>
      <c r="CSM1372" s="117"/>
      <c r="CSN1372" s="117"/>
      <c r="CSO1372" s="117"/>
      <c r="CSP1372" s="117"/>
      <c r="CSQ1372" s="117"/>
      <c r="CSR1372" s="117"/>
      <c r="CSS1372" s="117"/>
      <c r="CST1372" s="117"/>
      <c r="CSU1372" s="117"/>
      <c r="CSV1372" s="117"/>
      <c r="CSW1372" s="117"/>
      <c r="CSX1372" s="117"/>
      <c r="CSY1372" s="117"/>
      <c r="CSZ1372" s="117"/>
      <c r="CTA1372" s="117"/>
      <c r="CTB1372" s="117"/>
      <c r="CTC1372" s="117"/>
      <c r="CTD1372" s="117"/>
      <c r="CTE1372" s="117"/>
      <c r="CTF1372" s="117"/>
      <c r="CTG1372" s="117"/>
      <c r="CTH1372" s="117"/>
      <c r="CTI1372" s="117"/>
      <c r="CTJ1372" s="117"/>
      <c r="CTK1372" s="117"/>
      <c r="CTL1372" s="117"/>
      <c r="CTM1372" s="117"/>
      <c r="CTN1372" s="117"/>
      <c r="CTO1372" s="117"/>
      <c r="CTP1372" s="117"/>
      <c r="CTQ1372" s="117"/>
      <c r="CTR1372" s="117"/>
      <c r="CTS1372" s="117"/>
      <c r="CTT1372" s="117"/>
      <c r="CTU1372" s="117"/>
      <c r="CTV1372" s="117"/>
      <c r="CTW1372" s="117"/>
      <c r="CTX1372" s="117"/>
      <c r="CTY1372" s="117"/>
      <c r="CTZ1372" s="117"/>
      <c r="CUA1372" s="117"/>
      <c r="CUB1372" s="117"/>
      <c r="CUC1372" s="117"/>
      <c r="CUD1372" s="117"/>
      <c r="CUE1372" s="117"/>
      <c r="CUF1372" s="117"/>
      <c r="CUG1372" s="117"/>
      <c r="CUH1372" s="117"/>
      <c r="CUI1372" s="117"/>
      <c r="CUJ1372" s="117"/>
      <c r="CUK1372" s="117"/>
      <c r="CUL1372" s="117"/>
      <c r="CUM1372" s="117"/>
      <c r="CUN1372" s="117"/>
      <c r="CUO1372" s="117"/>
      <c r="CUP1372" s="117"/>
      <c r="CUQ1372" s="117"/>
      <c r="CUR1372" s="117"/>
      <c r="CUS1372" s="117"/>
      <c r="CUT1372" s="117"/>
      <c r="CUU1372" s="117"/>
      <c r="CUV1372" s="117"/>
      <c r="CUW1372" s="117"/>
      <c r="CUX1372" s="117"/>
      <c r="CUY1372" s="117"/>
      <c r="CUZ1372" s="117"/>
      <c r="CVA1372" s="117"/>
      <c r="CVB1372" s="117"/>
      <c r="CVC1372" s="117"/>
      <c r="CVD1372" s="117"/>
      <c r="CVE1372" s="117"/>
      <c r="CVF1372" s="117"/>
      <c r="CVG1372" s="117"/>
      <c r="CVH1372" s="117"/>
      <c r="CVI1372" s="117"/>
      <c r="CVJ1372" s="117"/>
      <c r="CVK1372" s="117"/>
      <c r="CVL1372" s="117"/>
      <c r="CVM1372" s="117"/>
      <c r="CVN1372" s="117"/>
      <c r="CVO1372" s="117"/>
      <c r="CVP1372" s="117"/>
      <c r="CVQ1372" s="117"/>
      <c r="CVR1372" s="117"/>
      <c r="CVS1372" s="117"/>
      <c r="CVT1372" s="117"/>
      <c r="CVU1372" s="117"/>
      <c r="CVV1372" s="117"/>
      <c r="CVW1372" s="117"/>
      <c r="CVX1372" s="117"/>
      <c r="CVY1372" s="117"/>
      <c r="CVZ1372" s="117"/>
      <c r="CWA1372" s="117"/>
      <c r="CWB1372" s="117"/>
      <c r="CWC1372" s="117"/>
      <c r="CWD1372" s="117"/>
      <c r="CWE1372" s="117"/>
      <c r="CWF1372" s="117"/>
      <c r="CWG1372" s="117"/>
      <c r="CWH1372" s="117"/>
      <c r="CWI1372" s="117"/>
      <c r="CWJ1372" s="117"/>
      <c r="CWK1372" s="117"/>
      <c r="CWL1372" s="117"/>
      <c r="CWM1372" s="117"/>
      <c r="CWN1372" s="117"/>
      <c r="CWO1372" s="117"/>
      <c r="CWP1372" s="117"/>
      <c r="CWQ1372" s="117"/>
      <c r="CWR1372" s="117"/>
      <c r="CWS1372" s="117"/>
      <c r="CWT1372" s="117"/>
      <c r="CWU1372" s="117"/>
      <c r="CWV1372" s="117"/>
      <c r="CWW1372" s="117"/>
      <c r="CWX1372" s="117"/>
      <c r="CWY1372" s="117"/>
      <c r="CWZ1372" s="117"/>
      <c r="CXA1372" s="117"/>
      <c r="CXB1372" s="117"/>
      <c r="CXC1372" s="117"/>
      <c r="CXD1372" s="117"/>
      <c r="CXE1372" s="117"/>
      <c r="CXF1372" s="117"/>
      <c r="CXG1372" s="117"/>
      <c r="CXH1372" s="117"/>
      <c r="CXI1372" s="117"/>
      <c r="CXJ1372" s="117"/>
      <c r="CXK1372" s="117"/>
      <c r="CXL1372" s="117"/>
      <c r="CXM1372" s="117"/>
      <c r="CXN1372" s="117"/>
      <c r="CXO1372" s="117"/>
      <c r="CXP1372" s="117"/>
      <c r="CXQ1372" s="117"/>
      <c r="CXR1372" s="117"/>
      <c r="CXS1372" s="117"/>
      <c r="CXT1372" s="117"/>
      <c r="CXU1372" s="117"/>
      <c r="CXV1372" s="117"/>
      <c r="CXW1372" s="117"/>
      <c r="CXX1372" s="117"/>
      <c r="CXY1372" s="117"/>
      <c r="CXZ1372" s="117"/>
      <c r="CYA1372" s="117"/>
      <c r="CYB1372" s="117"/>
      <c r="CYC1372" s="117"/>
      <c r="CYD1372" s="117"/>
      <c r="CYE1372" s="117"/>
      <c r="CYF1372" s="117"/>
      <c r="CYG1372" s="117"/>
      <c r="CYH1372" s="117"/>
      <c r="CYI1372" s="117"/>
      <c r="CYJ1372" s="117"/>
      <c r="CYK1372" s="117"/>
      <c r="CYL1372" s="117"/>
      <c r="CYM1372" s="117"/>
      <c r="CYN1372" s="117"/>
      <c r="CYO1372" s="117"/>
      <c r="CYP1372" s="117"/>
      <c r="CYQ1372" s="117"/>
      <c r="CYR1372" s="117"/>
      <c r="CYS1372" s="117"/>
      <c r="CYT1372" s="117"/>
      <c r="CYU1372" s="117"/>
      <c r="CYV1372" s="117"/>
      <c r="CYW1372" s="117"/>
      <c r="CYX1372" s="117"/>
      <c r="CYY1372" s="117"/>
      <c r="CYZ1372" s="117"/>
      <c r="CZA1372" s="117"/>
      <c r="CZB1372" s="117"/>
      <c r="CZC1372" s="117"/>
      <c r="CZD1372" s="117"/>
      <c r="CZE1372" s="117"/>
      <c r="CZF1372" s="117"/>
      <c r="CZG1372" s="117"/>
      <c r="CZH1372" s="117"/>
      <c r="CZI1372" s="117"/>
      <c r="CZJ1372" s="117"/>
      <c r="CZK1372" s="117"/>
      <c r="CZL1372" s="117"/>
      <c r="CZM1372" s="117"/>
      <c r="CZN1372" s="117"/>
      <c r="CZO1372" s="117"/>
      <c r="CZP1372" s="117"/>
      <c r="CZQ1372" s="117"/>
      <c r="CZR1372" s="117"/>
      <c r="CZS1372" s="117"/>
      <c r="CZT1372" s="117"/>
      <c r="CZU1372" s="117"/>
      <c r="CZV1372" s="117"/>
      <c r="CZW1372" s="117"/>
      <c r="CZX1372" s="117"/>
      <c r="CZY1372" s="117"/>
      <c r="CZZ1372" s="117"/>
      <c r="DAA1372" s="117"/>
      <c r="DAB1372" s="117"/>
      <c r="DAC1372" s="117"/>
      <c r="DAD1372" s="117"/>
      <c r="DAE1372" s="117"/>
      <c r="DAF1372" s="117"/>
      <c r="DAG1372" s="117"/>
      <c r="DAH1372" s="117"/>
      <c r="DAI1372" s="117"/>
      <c r="DAJ1372" s="117"/>
      <c r="DAK1372" s="117"/>
      <c r="DAL1372" s="117"/>
      <c r="DAM1372" s="117"/>
      <c r="DAN1372" s="117"/>
      <c r="DAO1372" s="117"/>
      <c r="DAP1372" s="117"/>
      <c r="DAQ1372" s="117"/>
      <c r="DAR1372" s="117"/>
      <c r="DAS1372" s="117"/>
      <c r="DAT1372" s="117"/>
      <c r="DAU1372" s="117"/>
      <c r="DAV1372" s="117"/>
      <c r="DAW1372" s="117"/>
      <c r="DAX1372" s="117"/>
      <c r="DAY1372" s="117"/>
      <c r="DAZ1372" s="117"/>
      <c r="DBA1372" s="117"/>
      <c r="DBB1372" s="117"/>
      <c r="DBC1372" s="117"/>
      <c r="DBD1372" s="117"/>
      <c r="DBE1372" s="117"/>
      <c r="DBF1372" s="117"/>
      <c r="DBG1372" s="117"/>
      <c r="DBH1372" s="117"/>
      <c r="DBI1372" s="117"/>
      <c r="DBJ1372" s="117"/>
      <c r="DBK1372" s="117"/>
      <c r="DBL1372" s="117"/>
      <c r="DBM1372" s="117"/>
      <c r="DBN1372" s="117"/>
      <c r="DBO1372" s="117"/>
      <c r="DBP1372" s="117"/>
      <c r="DBQ1372" s="117"/>
      <c r="DBR1372" s="117"/>
      <c r="DBS1372" s="117"/>
      <c r="DBT1372" s="117"/>
      <c r="DBU1372" s="117"/>
      <c r="DBV1372" s="117"/>
      <c r="DBW1372" s="117"/>
      <c r="DBX1372" s="117"/>
      <c r="DBY1372" s="117"/>
      <c r="DBZ1372" s="117"/>
      <c r="DCA1372" s="117"/>
      <c r="DCB1372" s="117"/>
      <c r="DCC1372" s="117"/>
      <c r="DCD1372" s="117"/>
      <c r="DCE1372" s="117"/>
      <c r="DCF1372" s="117"/>
      <c r="DCG1372" s="117"/>
      <c r="DCH1372" s="117"/>
      <c r="DCI1372" s="117"/>
      <c r="DCJ1372" s="117"/>
      <c r="DCK1372" s="117"/>
      <c r="DCL1372" s="117"/>
      <c r="DCM1372" s="117"/>
      <c r="DCN1372" s="117"/>
      <c r="DCO1372" s="117"/>
      <c r="DCP1372" s="117"/>
      <c r="DCQ1372" s="117"/>
      <c r="DCR1372" s="117"/>
      <c r="DCS1372" s="117"/>
      <c r="DCT1372" s="117"/>
      <c r="DCU1372" s="117"/>
      <c r="DCV1372" s="117"/>
      <c r="DCW1372" s="117"/>
      <c r="DCX1372" s="117"/>
      <c r="DCY1372" s="117"/>
      <c r="DCZ1372" s="117"/>
      <c r="DDA1372" s="117"/>
      <c r="DDB1372" s="117"/>
      <c r="DDC1372" s="117"/>
      <c r="DDD1372" s="117"/>
      <c r="DDE1372" s="117"/>
      <c r="DDF1372" s="117"/>
      <c r="DDG1372" s="117"/>
      <c r="DDH1372" s="117"/>
      <c r="DDI1372" s="117"/>
      <c r="DDJ1372" s="117"/>
      <c r="DDK1372" s="117"/>
      <c r="DDL1372" s="117"/>
      <c r="DDM1372" s="117"/>
      <c r="DDN1372" s="117"/>
      <c r="DDO1372" s="117"/>
      <c r="DDP1372" s="117"/>
      <c r="DDQ1372" s="117"/>
      <c r="DDR1372" s="117"/>
      <c r="DDS1372" s="117"/>
      <c r="DDT1372" s="117"/>
      <c r="DDU1372" s="117"/>
      <c r="DDV1372" s="117"/>
      <c r="DDW1372" s="117"/>
      <c r="DDX1372" s="117"/>
      <c r="DDY1372" s="117"/>
      <c r="DDZ1372" s="117"/>
      <c r="DEA1372" s="117"/>
      <c r="DEB1372" s="117"/>
      <c r="DEC1372" s="117"/>
      <c r="DED1372" s="117"/>
      <c r="DEE1372" s="117"/>
      <c r="DEF1372" s="117"/>
      <c r="DEG1372" s="117"/>
      <c r="DEH1372" s="117"/>
      <c r="DEI1372" s="117"/>
      <c r="DEJ1372" s="117"/>
      <c r="DEK1372" s="117"/>
      <c r="DEL1372" s="117"/>
      <c r="DEM1372" s="117"/>
      <c r="DEN1372" s="117"/>
      <c r="DEO1372" s="117"/>
      <c r="DEP1372" s="117"/>
      <c r="DEQ1372" s="117"/>
      <c r="DER1372" s="117"/>
      <c r="DES1372" s="117"/>
      <c r="DET1372" s="117"/>
      <c r="DEU1372" s="117"/>
      <c r="DEV1372" s="117"/>
      <c r="DEW1372" s="117"/>
      <c r="DEX1372" s="117"/>
      <c r="DEY1372" s="117"/>
      <c r="DEZ1372" s="117"/>
      <c r="DFA1372" s="117"/>
      <c r="DFB1372" s="117"/>
      <c r="DFC1372" s="117"/>
      <c r="DFD1372" s="117"/>
      <c r="DFE1372" s="117"/>
      <c r="DFF1372" s="117"/>
      <c r="DFG1372" s="117"/>
      <c r="DFH1372" s="117"/>
      <c r="DFI1372" s="117"/>
      <c r="DFJ1372" s="117"/>
      <c r="DFK1372" s="117"/>
      <c r="DFL1372" s="117"/>
      <c r="DFM1372" s="117"/>
      <c r="DFN1372" s="117"/>
      <c r="DFO1372" s="117"/>
      <c r="DFP1372" s="117"/>
      <c r="DFQ1372" s="117"/>
      <c r="DFR1372" s="117"/>
      <c r="DFS1372" s="117"/>
      <c r="DFT1372" s="117"/>
      <c r="DFU1372" s="117"/>
      <c r="DFV1372" s="117"/>
      <c r="DFW1372" s="117"/>
      <c r="DFX1372" s="117"/>
      <c r="DFY1372" s="117"/>
      <c r="DFZ1372" s="117"/>
      <c r="DGA1372" s="117"/>
      <c r="DGB1372" s="117"/>
      <c r="DGC1372" s="117"/>
      <c r="DGD1372" s="117"/>
      <c r="DGE1372" s="117"/>
      <c r="DGF1372" s="117"/>
      <c r="DGG1372" s="117"/>
      <c r="DGH1372" s="117"/>
      <c r="DGI1372" s="117"/>
      <c r="DGJ1372" s="117"/>
      <c r="DGK1372" s="117"/>
      <c r="DGL1372" s="117"/>
      <c r="DGM1372" s="117"/>
      <c r="DGN1372" s="117"/>
      <c r="DGO1372" s="117"/>
      <c r="DGP1372" s="117"/>
      <c r="DGQ1372" s="117"/>
      <c r="DGR1372" s="117"/>
      <c r="DGS1372" s="117"/>
      <c r="DGT1372" s="117"/>
      <c r="DGU1372" s="117"/>
      <c r="DGV1372" s="117"/>
      <c r="DGW1372" s="117"/>
      <c r="DGX1372" s="117"/>
      <c r="DGY1372" s="117"/>
      <c r="DGZ1372" s="117"/>
      <c r="DHA1372" s="117"/>
      <c r="DHB1372" s="117"/>
      <c r="DHC1372" s="117"/>
      <c r="DHD1372" s="117"/>
      <c r="DHE1372" s="117"/>
      <c r="DHF1372" s="117"/>
      <c r="DHG1372" s="117"/>
      <c r="DHH1372" s="117"/>
      <c r="DHI1372" s="117"/>
      <c r="DHJ1372" s="117"/>
      <c r="DHK1372" s="117"/>
      <c r="DHL1372" s="117"/>
      <c r="DHM1372" s="117"/>
      <c r="DHN1372" s="117"/>
      <c r="DHO1372" s="117"/>
      <c r="DHP1372" s="117"/>
      <c r="DHQ1372" s="117"/>
      <c r="DHR1372" s="117"/>
      <c r="DHS1372" s="117"/>
      <c r="DHT1372" s="117"/>
      <c r="DHU1372" s="117"/>
      <c r="DHV1372" s="117"/>
      <c r="DHW1372" s="117"/>
      <c r="DHX1372" s="117"/>
      <c r="DHY1372" s="117"/>
      <c r="DHZ1372" s="117"/>
      <c r="DIA1372" s="117"/>
      <c r="DIB1372" s="117"/>
      <c r="DIC1372" s="117"/>
      <c r="DID1372" s="117"/>
      <c r="DIE1372" s="117"/>
      <c r="DIF1372" s="117"/>
      <c r="DIG1372" s="117"/>
      <c r="DIH1372" s="117"/>
      <c r="DII1372" s="117"/>
      <c r="DIJ1372" s="117"/>
      <c r="DIK1372" s="117"/>
      <c r="DIL1372" s="117"/>
      <c r="DIM1372" s="117"/>
      <c r="DIN1372" s="117"/>
      <c r="DIO1372" s="117"/>
      <c r="DIP1372" s="117"/>
      <c r="DIQ1372" s="117"/>
      <c r="DIR1372" s="117"/>
      <c r="DIS1372" s="117"/>
      <c r="DIT1372" s="117"/>
      <c r="DIU1372" s="117"/>
      <c r="DIV1372" s="117"/>
      <c r="DIW1372" s="117"/>
      <c r="DIX1372" s="117"/>
      <c r="DIY1372" s="117"/>
      <c r="DIZ1372" s="117"/>
      <c r="DJA1372" s="117"/>
      <c r="DJB1372" s="117"/>
      <c r="DJC1372" s="117"/>
      <c r="DJD1372" s="117"/>
      <c r="DJE1372" s="117"/>
      <c r="DJF1372" s="117"/>
      <c r="DJG1372" s="117"/>
      <c r="DJH1372" s="117"/>
      <c r="DJI1372" s="117"/>
      <c r="DJJ1372" s="117"/>
      <c r="DJK1372" s="117"/>
      <c r="DJL1372" s="117"/>
      <c r="DJM1372" s="117"/>
      <c r="DJN1372" s="117"/>
      <c r="DJO1372" s="117"/>
      <c r="DJP1372" s="117"/>
      <c r="DJQ1372" s="117"/>
      <c r="DJR1372" s="117"/>
      <c r="DJS1372" s="117"/>
      <c r="DJT1372" s="117"/>
      <c r="DJU1372" s="117"/>
      <c r="DJV1372" s="117"/>
      <c r="DJW1372" s="117"/>
      <c r="DJX1372" s="117"/>
      <c r="DJY1372" s="117"/>
      <c r="DJZ1372" s="117"/>
      <c r="DKA1372" s="117"/>
      <c r="DKB1372" s="117"/>
      <c r="DKC1372" s="117"/>
      <c r="DKD1372" s="117"/>
      <c r="DKE1372" s="117"/>
      <c r="DKF1372" s="117"/>
      <c r="DKG1372" s="117"/>
      <c r="DKH1372" s="117"/>
      <c r="DKI1372" s="117"/>
      <c r="DKJ1372" s="117"/>
      <c r="DKK1372" s="117"/>
      <c r="DKL1372" s="117"/>
      <c r="DKM1372" s="117"/>
      <c r="DKN1372" s="117"/>
      <c r="DKO1372" s="117"/>
      <c r="DKP1372" s="117"/>
      <c r="DKQ1372" s="117"/>
      <c r="DKR1372" s="117"/>
      <c r="DKS1372" s="117"/>
      <c r="DKT1372" s="117"/>
      <c r="DKU1372" s="117"/>
      <c r="DKV1372" s="117"/>
      <c r="DKW1372" s="117"/>
      <c r="DKX1372" s="117"/>
      <c r="DKY1372" s="117"/>
      <c r="DKZ1372" s="117"/>
      <c r="DLA1372" s="117"/>
      <c r="DLB1372" s="117"/>
      <c r="DLC1372" s="117"/>
      <c r="DLD1372" s="117"/>
      <c r="DLE1372" s="117"/>
      <c r="DLF1372" s="117"/>
      <c r="DLG1372" s="117"/>
      <c r="DLH1372" s="117"/>
      <c r="DLI1372" s="117"/>
      <c r="DLJ1372" s="117"/>
      <c r="DLK1372" s="117"/>
      <c r="DLL1372" s="117"/>
      <c r="DLM1372" s="117"/>
      <c r="DLN1372" s="117"/>
      <c r="DLO1372" s="117"/>
      <c r="DLP1372" s="117"/>
      <c r="DLQ1372" s="117"/>
      <c r="DLR1372" s="117"/>
      <c r="DLS1372" s="117"/>
      <c r="DLT1372" s="117"/>
      <c r="DLU1372" s="117"/>
      <c r="DLV1372" s="117"/>
      <c r="DLW1372" s="117"/>
      <c r="DLX1372" s="117"/>
      <c r="DLY1372" s="117"/>
      <c r="DLZ1372" s="117"/>
      <c r="DMA1372" s="117"/>
      <c r="DMB1372" s="117"/>
      <c r="DMC1372" s="117"/>
      <c r="DMD1372" s="117"/>
      <c r="DME1372" s="117"/>
      <c r="DMF1372" s="117"/>
      <c r="DMG1372" s="117"/>
      <c r="DMH1372" s="117"/>
      <c r="DMI1372" s="117"/>
      <c r="DMJ1372" s="117"/>
      <c r="DMK1372" s="117"/>
      <c r="DML1372" s="117"/>
      <c r="DMM1372" s="117"/>
      <c r="DMN1372" s="117"/>
      <c r="DMO1372" s="117"/>
      <c r="DMP1372" s="117"/>
      <c r="DMQ1372" s="117"/>
      <c r="DMR1372" s="117"/>
      <c r="DMS1372" s="117"/>
      <c r="DMT1372" s="117"/>
      <c r="DMU1372" s="117"/>
      <c r="DMV1372" s="117"/>
      <c r="DMW1372" s="117"/>
      <c r="DMX1372" s="117"/>
      <c r="DMY1372" s="117"/>
      <c r="DMZ1372" s="117"/>
      <c r="DNA1372" s="117"/>
      <c r="DNB1372" s="117"/>
      <c r="DNC1372" s="117"/>
      <c r="DND1372" s="117"/>
      <c r="DNE1372" s="117"/>
      <c r="DNF1372" s="117"/>
      <c r="DNG1372" s="117"/>
      <c r="DNH1372" s="117"/>
      <c r="DNI1372" s="117"/>
      <c r="DNJ1372" s="117"/>
      <c r="DNK1372" s="117"/>
      <c r="DNL1372" s="117"/>
      <c r="DNM1372" s="117"/>
      <c r="DNN1372" s="117"/>
      <c r="DNO1372" s="117"/>
      <c r="DNP1372" s="117"/>
      <c r="DNQ1372" s="117"/>
      <c r="DNR1372" s="117"/>
      <c r="DNS1372" s="117"/>
      <c r="DNT1372" s="117"/>
      <c r="DNU1372" s="117"/>
      <c r="DNV1372" s="117"/>
      <c r="DNW1372" s="117"/>
      <c r="DNX1372" s="117"/>
      <c r="DNY1372" s="117"/>
      <c r="DNZ1372" s="117"/>
      <c r="DOA1372" s="117"/>
      <c r="DOB1372" s="117"/>
      <c r="DOC1372" s="117"/>
      <c r="DOD1372" s="117"/>
      <c r="DOE1372" s="117"/>
      <c r="DOF1372" s="117"/>
      <c r="DOG1372" s="117"/>
      <c r="DOH1372" s="117"/>
      <c r="DOI1372" s="117"/>
      <c r="DOJ1372" s="117"/>
      <c r="DOK1372" s="117"/>
      <c r="DOL1372" s="117"/>
      <c r="DOM1372" s="117"/>
      <c r="DON1372" s="117"/>
      <c r="DOO1372" s="117"/>
      <c r="DOP1372" s="117"/>
      <c r="DOQ1372" s="117"/>
      <c r="DOR1372" s="117"/>
      <c r="DOS1372" s="117"/>
      <c r="DOT1372" s="117"/>
      <c r="DOU1372" s="117"/>
      <c r="DOV1372" s="117"/>
      <c r="DOW1372" s="117"/>
      <c r="DOX1372" s="117"/>
      <c r="DOY1372" s="117"/>
      <c r="DOZ1372" s="117"/>
      <c r="DPA1372" s="117"/>
      <c r="DPB1372" s="117"/>
      <c r="DPC1372" s="117"/>
      <c r="DPD1372" s="117"/>
      <c r="DPE1372" s="117"/>
      <c r="DPF1372" s="117"/>
      <c r="DPG1372" s="117"/>
      <c r="DPH1372" s="117"/>
      <c r="DPI1372" s="117"/>
      <c r="DPJ1372" s="117"/>
      <c r="DPK1372" s="117"/>
      <c r="DPL1372" s="117"/>
      <c r="DPM1372" s="117"/>
      <c r="DPN1372" s="117"/>
      <c r="DPO1372" s="117"/>
      <c r="DPP1372" s="117"/>
      <c r="DPQ1372" s="117"/>
      <c r="DPR1372" s="117"/>
      <c r="DPS1372" s="117"/>
      <c r="DPT1372" s="117"/>
      <c r="DPU1372" s="117"/>
      <c r="DPV1372" s="117"/>
      <c r="DPW1372" s="117"/>
      <c r="DPX1372" s="117"/>
      <c r="DPY1372" s="117"/>
      <c r="DPZ1372" s="117"/>
      <c r="DQA1372" s="117"/>
      <c r="DQB1372" s="117"/>
      <c r="DQC1372" s="117"/>
      <c r="DQD1372" s="117"/>
      <c r="DQE1372" s="117"/>
      <c r="DQF1372" s="117"/>
      <c r="DQG1372" s="117"/>
      <c r="DQH1372" s="117"/>
      <c r="DQI1372" s="117"/>
      <c r="DQJ1372" s="117"/>
      <c r="DQK1372" s="117"/>
      <c r="DQL1372" s="117"/>
      <c r="DQM1372" s="117"/>
      <c r="DQN1372" s="117"/>
      <c r="DQO1372" s="117"/>
      <c r="DQP1372" s="117"/>
      <c r="DQQ1372" s="117"/>
      <c r="DQR1372" s="117"/>
      <c r="DQS1372" s="117"/>
      <c r="DQT1372" s="117"/>
      <c r="DQU1372" s="117"/>
      <c r="DQV1372" s="117"/>
      <c r="DQW1372" s="117"/>
      <c r="DQX1372" s="117"/>
      <c r="DQY1372" s="117"/>
      <c r="DQZ1372" s="117"/>
      <c r="DRA1372" s="117"/>
      <c r="DRB1372" s="117"/>
      <c r="DRC1372" s="117"/>
      <c r="DRD1372" s="117"/>
      <c r="DRE1372" s="117"/>
      <c r="DRF1372" s="117"/>
      <c r="DRG1372" s="117"/>
      <c r="DRH1372" s="117"/>
      <c r="DRI1372" s="117"/>
      <c r="DRJ1372" s="117"/>
      <c r="DRK1372" s="117"/>
      <c r="DRL1372" s="117"/>
      <c r="DRM1372" s="117"/>
      <c r="DRN1372" s="117"/>
      <c r="DRO1372" s="117"/>
      <c r="DRP1372" s="117"/>
      <c r="DRQ1372" s="117"/>
      <c r="DRR1372" s="117"/>
      <c r="DRS1372" s="117"/>
      <c r="DRT1372" s="117"/>
      <c r="DRU1372" s="117"/>
      <c r="DRV1372" s="117"/>
      <c r="DRW1372" s="117"/>
      <c r="DRX1372" s="117"/>
      <c r="DRY1372" s="117"/>
      <c r="DRZ1372" s="117"/>
      <c r="DSA1372" s="117"/>
      <c r="DSB1372" s="117"/>
      <c r="DSC1372" s="117"/>
      <c r="DSD1372" s="117"/>
      <c r="DSE1372" s="117"/>
      <c r="DSF1372" s="117"/>
      <c r="DSG1372" s="117"/>
      <c r="DSH1372" s="117"/>
      <c r="DSI1372" s="117"/>
      <c r="DSJ1372" s="117"/>
      <c r="DSK1372" s="117"/>
      <c r="DSL1372" s="117"/>
      <c r="DSM1372" s="117"/>
      <c r="DSN1372" s="117"/>
      <c r="DSO1372" s="117"/>
      <c r="DSP1372" s="117"/>
      <c r="DSQ1372" s="117"/>
      <c r="DSR1372" s="117"/>
      <c r="DSS1372" s="117"/>
      <c r="DST1372" s="117"/>
      <c r="DSU1372" s="117"/>
      <c r="DSV1372" s="117"/>
      <c r="DSW1372" s="117"/>
      <c r="DSX1372" s="117"/>
      <c r="DSY1372" s="117"/>
      <c r="DSZ1372" s="117"/>
      <c r="DTA1372" s="117"/>
      <c r="DTB1372" s="117"/>
      <c r="DTC1372" s="117"/>
      <c r="DTD1372" s="117"/>
      <c r="DTE1372" s="117"/>
      <c r="DTF1372" s="117"/>
      <c r="DTG1372" s="117"/>
      <c r="DTH1372" s="117"/>
      <c r="DTI1372" s="117"/>
      <c r="DTJ1372" s="117"/>
      <c r="DTK1372" s="117"/>
      <c r="DTL1372" s="117"/>
      <c r="DTM1372" s="117"/>
      <c r="DTN1372" s="117"/>
      <c r="DTO1372" s="117"/>
      <c r="DTP1372" s="117"/>
      <c r="DTQ1372" s="117"/>
      <c r="DTR1372" s="117"/>
      <c r="DTS1372" s="117"/>
      <c r="DTT1372" s="117"/>
      <c r="DTU1372" s="117"/>
      <c r="DTV1372" s="117"/>
      <c r="DTW1372" s="117"/>
      <c r="DTX1372" s="117"/>
      <c r="DTY1372" s="117"/>
      <c r="DTZ1372" s="117"/>
      <c r="DUA1372" s="117"/>
      <c r="DUB1372" s="117"/>
      <c r="DUC1372" s="117"/>
      <c r="DUD1372" s="117"/>
      <c r="DUE1372" s="117"/>
      <c r="DUF1372" s="117"/>
      <c r="DUG1372" s="117"/>
      <c r="DUH1372" s="117"/>
      <c r="DUI1372" s="117"/>
      <c r="DUJ1372" s="117"/>
      <c r="DUK1372" s="117"/>
      <c r="DUL1372" s="117"/>
      <c r="DUM1372" s="117"/>
      <c r="DUN1372" s="117"/>
      <c r="DUO1372" s="117"/>
      <c r="DUP1372" s="117"/>
      <c r="DUQ1372" s="117"/>
      <c r="DUR1372" s="117"/>
      <c r="DUS1372" s="117"/>
      <c r="DUT1372" s="117"/>
      <c r="DUU1372" s="117"/>
      <c r="DUV1372" s="117"/>
      <c r="DUW1372" s="117"/>
      <c r="DUX1372" s="117"/>
      <c r="DUY1372" s="117"/>
      <c r="DUZ1372" s="117"/>
      <c r="DVA1372" s="117"/>
      <c r="DVB1372" s="117"/>
      <c r="DVC1372" s="117"/>
      <c r="DVD1372" s="117"/>
      <c r="DVE1372" s="117"/>
      <c r="DVF1372" s="117"/>
      <c r="DVG1372" s="117"/>
      <c r="DVH1372" s="117"/>
      <c r="DVI1372" s="117"/>
      <c r="DVJ1372" s="117"/>
      <c r="DVK1372" s="117"/>
      <c r="DVL1372" s="117"/>
      <c r="DVM1372" s="117"/>
      <c r="DVN1372" s="117"/>
      <c r="DVO1372" s="117"/>
      <c r="DVP1372" s="117"/>
      <c r="DVQ1372" s="117"/>
      <c r="DVR1372" s="117"/>
      <c r="DVS1372" s="117"/>
      <c r="DVT1372" s="117"/>
      <c r="DVU1372" s="117"/>
      <c r="DVV1372" s="117"/>
      <c r="DVW1372" s="117"/>
      <c r="DVX1372" s="117"/>
      <c r="DVY1372" s="117"/>
      <c r="DVZ1372" s="117"/>
      <c r="DWA1372" s="117"/>
      <c r="DWB1372" s="117"/>
      <c r="DWC1372" s="117"/>
      <c r="DWD1372" s="117"/>
      <c r="DWE1372" s="117"/>
      <c r="DWF1372" s="117"/>
      <c r="DWG1372" s="117"/>
      <c r="DWH1372" s="117"/>
      <c r="DWI1372" s="117"/>
      <c r="DWJ1372" s="117"/>
      <c r="DWK1372" s="117"/>
      <c r="DWL1372" s="117"/>
      <c r="DWM1372" s="117"/>
      <c r="DWN1372" s="117"/>
      <c r="DWO1372" s="117"/>
      <c r="DWP1372" s="117"/>
      <c r="DWQ1372" s="117"/>
      <c r="DWR1372" s="117"/>
      <c r="DWS1372" s="117"/>
      <c r="DWT1372" s="117"/>
      <c r="DWU1372" s="117"/>
      <c r="DWV1372" s="117"/>
      <c r="DWW1372" s="117"/>
      <c r="DWX1372" s="117"/>
      <c r="DWY1372" s="117"/>
      <c r="DWZ1372" s="117"/>
      <c r="DXA1372" s="117"/>
      <c r="DXB1372" s="117"/>
      <c r="DXC1372" s="117"/>
      <c r="DXD1372" s="117"/>
      <c r="DXE1372" s="117"/>
      <c r="DXF1372" s="117"/>
      <c r="DXG1372" s="117"/>
      <c r="DXH1372" s="117"/>
      <c r="DXI1372" s="117"/>
      <c r="DXJ1372" s="117"/>
      <c r="DXK1372" s="117"/>
      <c r="DXL1372" s="117"/>
      <c r="DXM1372" s="117"/>
      <c r="DXN1372" s="117"/>
      <c r="DXO1372" s="117"/>
      <c r="DXP1372" s="117"/>
      <c r="DXQ1372" s="117"/>
      <c r="DXR1372" s="117"/>
      <c r="DXS1372" s="117"/>
      <c r="DXT1372" s="117"/>
      <c r="DXU1372" s="117"/>
      <c r="DXV1372" s="117"/>
      <c r="DXW1372" s="117"/>
      <c r="DXX1372" s="117"/>
      <c r="DXY1372" s="117"/>
      <c r="DXZ1372" s="117"/>
      <c r="DYA1372" s="117"/>
      <c r="DYB1372" s="117"/>
      <c r="DYC1372" s="117"/>
      <c r="DYD1372" s="117"/>
      <c r="DYE1372" s="117"/>
      <c r="DYF1372" s="117"/>
      <c r="DYG1372" s="117"/>
      <c r="DYH1372" s="117"/>
      <c r="DYI1372" s="117"/>
      <c r="DYJ1372" s="117"/>
      <c r="DYK1372" s="117"/>
      <c r="DYL1372" s="117"/>
      <c r="DYM1372" s="117"/>
      <c r="DYN1372" s="117"/>
      <c r="DYO1372" s="117"/>
      <c r="DYP1372" s="117"/>
      <c r="DYQ1372" s="117"/>
      <c r="DYR1372" s="117"/>
      <c r="DYS1372" s="117"/>
      <c r="DYT1372" s="117"/>
      <c r="DYU1372" s="117"/>
      <c r="DYV1372" s="117"/>
      <c r="DYW1372" s="117"/>
      <c r="DYX1372" s="117"/>
      <c r="DYY1372" s="117"/>
      <c r="DYZ1372" s="117"/>
      <c r="DZA1372" s="117"/>
      <c r="DZB1372" s="117"/>
      <c r="DZC1372" s="117"/>
      <c r="DZD1372" s="117"/>
      <c r="DZE1372" s="117"/>
      <c r="DZF1372" s="117"/>
      <c r="DZG1372" s="117"/>
      <c r="DZH1372" s="117"/>
      <c r="DZI1372" s="117"/>
      <c r="DZJ1372" s="117"/>
      <c r="DZK1372" s="117"/>
      <c r="DZL1372" s="117"/>
      <c r="DZM1372" s="117"/>
      <c r="DZN1372" s="117"/>
      <c r="DZO1372" s="117"/>
      <c r="DZP1372" s="117"/>
      <c r="DZQ1372" s="117"/>
      <c r="DZR1372" s="117"/>
      <c r="DZS1372" s="117"/>
      <c r="DZT1372" s="117"/>
      <c r="DZU1372" s="117"/>
      <c r="DZV1372" s="117"/>
      <c r="DZW1372" s="117"/>
      <c r="DZX1372" s="117"/>
      <c r="DZY1372" s="117"/>
      <c r="DZZ1372" s="117"/>
      <c r="EAA1372" s="117"/>
      <c r="EAB1372" s="117"/>
      <c r="EAC1372" s="117"/>
      <c r="EAD1372" s="117"/>
      <c r="EAE1372" s="117"/>
      <c r="EAF1372" s="117"/>
      <c r="EAG1372" s="117"/>
      <c r="EAH1372" s="117"/>
      <c r="EAI1372" s="117"/>
      <c r="EAJ1372" s="117"/>
      <c r="EAK1372" s="117"/>
      <c r="EAL1372" s="117"/>
      <c r="EAM1372" s="117"/>
      <c r="EAN1372" s="117"/>
      <c r="EAO1372" s="117"/>
      <c r="EAP1372" s="117"/>
      <c r="EAQ1372" s="117"/>
      <c r="EAR1372" s="117"/>
      <c r="EAS1372" s="117"/>
      <c r="EAT1372" s="117"/>
      <c r="EAU1372" s="117"/>
      <c r="EAV1372" s="117"/>
      <c r="EAW1372" s="117"/>
      <c r="EAX1372" s="117"/>
      <c r="EAY1372" s="117"/>
      <c r="EAZ1372" s="117"/>
      <c r="EBA1372" s="117"/>
      <c r="EBB1372" s="117"/>
      <c r="EBC1372" s="117"/>
      <c r="EBD1372" s="117"/>
      <c r="EBE1372" s="117"/>
      <c r="EBF1372" s="117"/>
      <c r="EBG1372" s="117"/>
      <c r="EBH1372" s="117"/>
      <c r="EBI1372" s="117"/>
      <c r="EBJ1372" s="117"/>
      <c r="EBK1372" s="117"/>
      <c r="EBL1372" s="117"/>
      <c r="EBM1372" s="117"/>
      <c r="EBN1372" s="117"/>
      <c r="EBO1372" s="117"/>
      <c r="EBP1372" s="117"/>
      <c r="EBQ1372" s="117"/>
      <c r="EBR1372" s="117"/>
      <c r="EBS1372" s="117"/>
      <c r="EBT1372" s="117"/>
      <c r="EBU1372" s="117"/>
      <c r="EBV1372" s="117"/>
      <c r="EBW1372" s="117"/>
      <c r="EBX1372" s="117"/>
      <c r="EBY1372" s="117"/>
      <c r="EBZ1372" s="117"/>
      <c r="ECA1372" s="117"/>
      <c r="ECB1372" s="117"/>
      <c r="ECC1372" s="117"/>
      <c r="ECD1372" s="117"/>
      <c r="ECE1372" s="117"/>
      <c r="ECF1372" s="117"/>
      <c r="ECG1372" s="117"/>
      <c r="ECH1372" s="117"/>
      <c r="ECI1372" s="117"/>
      <c r="ECJ1372" s="117"/>
      <c r="ECK1372" s="117"/>
      <c r="ECL1372" s="117"/>
      <c r="ECM1372" s="117"/>
      <c r="ECN1372" s="117"/>
      <c r="ECO1372" s="117"/>
      <c r="ECP1372" s="117"/>
      <c r="ECQ1372" s="117"/>
      <c r="ECR1372" s="117"/>
      <c r="ECS1372" s="117"/>
      <c r="ECT1372" s="117"/>
      <c r="ECU1372" s="117"/>
      <c r="ECV1372" s="117"/>
      <c r="ECW1372" s="117"/>
      <c r="ECX1372" s="117"/>
      <c r="ECY1372" s="117"/>
      <c r="ECZ1372" s="117"/>
      <c r="EDA1372" s="117"/>
      <c r="EDB1372" s="117"/>
      <c r="EDC1372" s="117"/>
      <c r="EDD1372" s="117"/>
      <c r="EDE1372" s="117"/>
      <c r="EDF1372" s="117"/>
      <c r="EDG1372" s="117"/>
      <c r="EDH1372" s="117"/>
      <c r="EDI1372" s="117"/>
      <c r="EDJ1372" s="117"/>
      <c r="EDK1372" s="117"/>
      <c r="EDL1372" s="117"/>
      <c r="EDM1372" s="117"/>
      <c r="EDN1372" s="117"/>
      <c r="EDO1372" s="117"/>
      <c r="EDP1372" s="117"/>
      <c r="EDQ1372" s="117"/>
      <c r="EDR1372" s="117"/>
      <c r="EDS1372" s="117"/>
      <c r="EDT1372" s="117"/>
      <c r="EDU1372" s="117"/>
      <c r="EDV1372" s="117"/>
      <c r="EDW1372" s="117"/>
      <c r="EDX1372" s="117"/>
      <c r="EDY1372" s="117"/>
      <c r="EDZ1372" s="117"/>
      <c r="EEA1372" s="117"/>
      <c r="EEB1372" s="117"/>
      <c r="EEC1372" s="117"/>
      <c r="EED1372" s="117"/>
      <c r="EEE1372" s="117"/>
      <c r="EEF1372" s="117"/>
      <c r="EEG1372" s="117"/>
      <c r="EEH1372" s="117"/>
      <c r="EEI1372" s="117"/>
      <c r="EEJ1372" s="117"/>
      <c r="EEK1372" s="117"/>
      <c r="EEL1372" s="117"/>
      <c r="EEM1372" s="117"/>
      <c r="EEN1372" s="117"/>
      <c r="EEO1372" s="117"/>
      <c r="EEP1372" s="117"/>
      <c r="EEQ1372" s="117"/>
      <c r="EER1372" s="117"/>
      <c r="EES1372" s="117"/>
      <c r="EET1372" s="117"/>
      <c r="EEU1372" s="117"/>
      <c r="EEV1372" s="117"/>
      <c r="EEW1372" s="117"/>
      <c r="EEX1372" s="117"/>
      <c r="EEY1372" s="117"/>
      <c r="EEZ1372" s="117"/>
      <c r="EFA1372" s="117"/>
      <c r="EFB1372" s="117"/>
      <c r="EFC1372" s="117"/>
      <c r="EFD1372" s="117"/>
      <c r="EFE1372" s="117"/>
      <c r="EFF1372" s="117"/>
      <c r="EFG1372" s="117"/>
      <c r="EFH1372" s="117"/>
      <c r="EFI1372" s="117"/>
      <c r="EFJ1372" s="117"/>
      <c r="EFK1372" s="117"/>
      <c r="EFL1372" s="117"/>
      <c r="EFM1372" s="117"/>
      <c r="EFN1372" s="117"/>
      <c r="EFO1372" s="117"/>
      <c r="EFP1372" s="117"/>
      <c r="EFQ1372" s="117"/>
      <c r="EFR1372" s="117"/>
      <c r="EFS1372" s="117"/>
      <c r="EFT1372" s="117"/>
      <c r="EFU1372" s="117"/>
      <c r="EFV1372" s="117"/>
      <c r="EFW1372" s="117"/>
      <c r="EFX1372" s="117"/>
      <c r="EFY1372" s="117"/>
      <c r="EFZ1372" s="117"/>
      <c r="EGA1372" s="117"/>
      <c r="EGB1372" s="117"/>
      <c r="EGC1372" s="117"/>
      <c r="EGD1372" s="117"/>
      <c r="EGE1372" s="117"/>
      <c r="EGF1372" s="117"/>
      <c r="EGG1372" s="117"/>
      <c r="EGH1372" s="117"/>
      <c r="EGI1372" s="117"/>
      <c r="EGJ1372" s="117"/>
      <c r="EGK1372" s="117"/>
      <c r="EGL1372" s="117"/>
      <c r="EGM1372" s="117"/>
      <c r="EGN1372" s="117"/>
      <c r="EGO1372" s="117"/>
      <c r="EGP1372" s="117"/>
      <c r="EGQ1372" s="117"/>
      <c r="EGR1372" s="117"/>
      <c r="EGS1372" s="117"/>
      <c r="EGT1372" s="117"/>
      <c r="EGU1372" s="117"/>
      <c r="EGV1372" s="117"/>
      <c r="EGW1372" s="117"/>
      <c r="EGX1372" s="117"/>
      <c r="EGY1372" s="117"/>
      <c r="EGZ1372" s="117"/>
      <c r="EHA1372" s="117"/>
      <c r="EHB1372" s="117"/>
      <c r="EHC1372" s="117"/>
      <c r="EHD1372" s="117"/>
      <c r="EHE1372" s="117"/>
      <c r="EHF1372" s="117"/>
      <c r="EHG1372" s="117"/>
      <c r="EHH1372" s="117"/>
      <c r="EHI1372" s="117"/>
      <c r="EHJ1372" s="117"/>
      <c r="EHK1372" s="117"/>
      <c r="EHL1372" s="117"/>
      <c r="EHM1372" s="117"/>
      <c r="EHN1372" s="117"/>
      <c r="EHO1372" s="117"/>
      <c r="EHP1372" s="117"/>
      <c r="EHQ1372" s="117"/>
      <c r="EHR1372" s="117"/>
      <c r="EHS1372" s="117"/>
      <c r="EHT1372" s="117"/>
      <c r="EHU1372" s="117"/>
      <c r="EHV1372" s="117"/>
      <c r="EHW1372" s="117"/>
      <c r="EHX1372" s="117"/>
      <c r="EHY1372" s="117"/>
      <c r="EHZ1372" s="117"/>
      <c r="EIA1372" s="117"/>
      <c r="EIB1372" s="117"/>
      <c r="EIC1372" s="117"/>
      <c r="EID1372" s="117"/>
      <c r="EIE1372" s="117"/>
      <c r="EIF1372" s="117"/>
      <c r="EIG1372" s="117"/>
      <c r="EIH1372" s="117"/>
      <c r="EII1372" s="117"/>
      <c r="EIJ1372" s="117"/>
      <c r="EIK1372" s="117"/>
      <c r="EIL1372" s="117"/>
      <c r="EIM1372" s="117"/>
      <c r="EIN1372" s="117"/>
      <c r="EIO1372" s="117"/>
      <c r="EIP1372" s="117"/>
      <c r="EIQ1372" s="117"/>
      <c r="EIR1372" s="117"/>
      <c r="EIS1372" s="117"/>
      <c r="EIT1372" s="117"/>
      <c r="EIU1372" s="117"/>
      <c r="EIV1372" s="117"/>
      <c r="EIW1372" s="117"/>
      <c r="EIX1372" s="117"/>
      <c r="EIY1372" s="117"/>
      <c r="EIZ1372" s="117"/>
      <c r="EJA1372" s="117"/>
      <c r="EJB1372" s="117"/>
      <c r="EJC1372" s="117"/>
      <c r="EJD1372" s="117"/>
      <c r="EJE1372" s="117"/>
      <c r="EJF1372" s="117"/>
      <c r="EJG1372" s="117"/>
      <c r="EJH1372" s="117"/>
      <c r="EJI1372" s="117"/>
      <c r="EJJ1372" s="117"/>
      <c r="EJK1372" s="117"/>
      <c r="EJL1372" s="117"/>
      <c r="EJM1372" s="117"/>
      <c r="EJN1372" s="117"/>
      <c r="EJO1372" s="117"/>
      <c r="EJP1372" s="117"/>
      <c r="EJQ1372" s="117"/>
      <c r="EJR1372" s="117"/>
      <c r="EJS1372" s="117"/>
      <c r="EJT1372" s="117"/>
      <c r="EJU1372" s="117"/>
      <c r="EJV1372" s="117"/>
      <c r="EJW1372" s="117"/>
      <c r="EJX1372" s="117"/>
      <c r="EJY1372" s="117"/>
      <c r="EJZ1372" s="117"/>
      <c r="EKA1372" s="117"/>
      <c r="EKB1372" s="117"/>
      <c r="EKC1372" s="117"/>
      <c r="EKD1372" s="117"/>
      <c r="EKE1372" s="117"/>
      <c r="EKF1372" s="117"/>
      <c r="EKG1372" s="117"/>
      <c r="EKH1372" s="117"/>
      <c r="EKI1372" s="117"/>
      <c r="EKJ1372" s="117"/>
      <c r="EKK1372" s="117"/>
      <c r="EKL1372" s="117"/>
      <c r="EKM1372" s="117"/>
      <c r="EKN1372" s="117"/>
      <c r="EKO1372" s="117"/>
      <c r="EKP1372" s="117"/>
      <c r="EKQ1372" s="117"/>
      <c r="EKR1372" s="117"/>
      <c r="EKS1372" s="117"/>
      <c r="EKT1372" s="117"/>
      <c r="EKU1372" s="117"/>
      <c r="EKV1372" s="117"/>
      <c r="EKW1372" s="117"/>
      <c r="EKX1372" s="117"/>
      <c r="EKY1372" s="117"/>
      <c r="EKZ1372" s="117"/>
      <c r="ELA1372" s="117"/>
      <c r="ELB1372" s="117"/>
      <c r="ELC1372" s="117"/>
      <c r="ELD1372" s="117"/>
      <c r="ELE1372" s="117"/>
      <c r="ELF1372" s="117"/>
      <c r="ELG1372" s="117"/>
      <c r="ELH1372" s="117"/>
      <c r="ELI1372" s="117"/>
      <c r="ELJ1372" s="117"/>
      <c r="ELK1372" s="117"/>
      <c r="ELL1372" s="117"/>
      <c r="ELM1372" s="117"/>
      <c r="ELN1372" s="117"/>
      <c r="ELO1372" s="117"/>
      <c r="ELP1372" s="117"/>
      <c r="ELQ1372" s="117"/>
      <c r="ELR1372" s="117"/>
      <c r="ELS1372" s="117"/>
      <c r="ELT1372" s="117"/>
      <c r="ELU1372" s="117"/>
      <c r="ELV1372" s="117"/>
      <c r="ELW1372" s="117"/>
      <c r="ELX1372" s="117"/>
      <c r="ELY1372" s="117"/>
      <c r="ELZ1372" s="117"/>
      <c r="EMA1372" s="117"/>
      <c r="EMB1372" s="117"/>
      <c r="EMC1372" s="117"/>
      <c r="EMD1372" s="117"/>
      <c r="EME1372" s="117"/>
      <c r="EMF1372" s="117"/>
      <c r="EMG1372" s="117"/>
      <c r="EMH1372" s="117"/>
      <c r="EMI1372" s="117"/>
      <c r="EMJ1372" s="117"/>
      <c r="EMK1372" s="117"/>
      <c r="EML1372" s="117"/>
      <c r="EMM1372" s="117"/>
      <c r="EMN1372" s="117"/>
      <c r="EMO1372" s="117"/>
      <c r="EMP1372" s="117"/>
      <c r="EMQ1372" s="117"/>
      <c r="EMR1372" s="117"/>
      <c r="EMS1372" s="117"/>
      <c r="EMT1372" s="117"/>
      <c r="EMU1372" s="117"/>
      <c r="EMV1372" s="117"/>
      <c r="EMW1372" s="117"/>
      <c r="EMX1372" s="117"/>
      <c r="EMY1372" s="117"/>
      <c r="EMZ1372" s="117"/>
      <c r="ENA1372" s="117"/>
      <c r="ENB1372" s="117"/>
      <c r="ENC1372" s="117"/>
      <c r="END1372" s="117"/>
      <c r="ENE1372" s="117"/>
      <c r="ENF1372" s="117"/>
      <c r="ENG1372" s="117"/>
      <c r="ENH1372" s="117"/>
      <c r="ENI1372" s="117"/>
      <c r="ENJ1372" s="117"/>
      <c r="ENK1372" s="117"/>
      <c r="ENL1372" s="117"/>
      <c r="ENM1372" s="117"/>
      <c r="ENN1372" s="117"/>
      <c r="ENO1372" s="117"/>
      <c r="ENP1372" s="117"/>
      <c r="ENQ1372" s="117"/>
      <c r="ENR1372" s="117"/>
      <c r="ENS1372" s="117"/>
      <c r="ENT1372" s="117"/>
      <c r="ENU1372" s="117"/>
      <c r="ENV1372" s="117"/>
      <c r="ENW1372" s="117"/>
      <c r="ENX1372" s="117"/>
      <c r="ENY1372" s="117"/>
      <c r="ENZ1372" s="117"/>
      <c r="EOA1372" s="117"/>
      <c r="EOB1372" s="117"/>
      <c r="EOC1372" s="117"/>
      <c r="EOD1372" s="117"/>
      <c r="EOE1372" s="117"/>
      <c r="EOF1372" s="117"/>
      <c r="EOG1372" s="117"/>
      <c r="EOH1372" s="117"/>
      <c r="EOI1372" s="117"/>
      <c r="EOJ1372" s="117"/>
      <c r="EOK1372" s="117"/>
      <c r="EOL1372" s="117"/>
      <c r="EOM1372" s="117"/>
      <c r="EON1372" s="117"/>
      <c r="EOO1372" s="117"/>
      <c r="EOP1372" s="117"/>
      <c r="EOQ1372" s="117"/>
      <c r="EOR1372" s="117"/>
      <c r="EOS1372" s="117"/>
      <c r="EOT1372" s="117"/>
      <c r="EOU1372" s="117"/>
      <c r="EOV1372" s="117"/>
      <c r="EOW1372" s="117"/>
      <c r="EOX1372" s="117"/>
      <c r="EOY1372" s="117"/>
      <c r="EOZ1372" s="117"/>
      <c r="EPA1372" s="117"/>
      <c r="EPB1372" s="117"/>
      <c r="EPC1372" s="117"/>
      <c r="EPD1372" s="117"/>
      <c r="EPE1372" s="117"/>
      <c r="EPF1372" s="117"/>
      <c r="EPG1372" s="117"/>
      <c r="EPH1372" s="117"/>
      <c r="EPI1372" s="117"/>
      <c r="EPJ1372" s="117"/>
      <c r="EPK1372" s="117"/>
      <c r="EPL1372" s="117"/>
      <c r="EPM1372" s="117"/>
      <c r="EPN1372" s="117"/>
      <c r="EPO1372" s="117"/>
      <c r="EPP1372" s="117"/>
      <c r="EPQ1372" s="117"/>
      <c r="EPR1372" s="117"/>
      <c r="EPS1372" s="117"/>
      <c r="EPT1372" s="117"/>
      <c r="EPU1372" s="117"/>
      <c r="EPV1372" s="117"/>
      <c r="EPW1372" s="117"/>
      <c r="EPX1372" s="117"/>
      <c r="EPY1372" s="117"/>
      <c r="EPZ1372" s="117"/>
      <c r="EQA1372" s="117"/>
      <c r="EQB1372" s="117"/>
      <c r="EQC1372" s="117"/>
      <c r="EQD1372" s="117"/>
      <c r="EQE1372" s="117"/>
      <c r="EQF1372" s="117"/>
      <c r="EQG1372" s="117"/>
      <c r="EQH1372" s="117"/>
      <c r="EQI1372" s="117"/>
      <c r="EQJ1372" s="117"/>
      <c r="EQK1372" s="117"/>
      <c r="EQL1372" s="117"/>
      <c r="EQM1372" s="117"/>
      <c r="EQN1372" s="117"/>
      <c r="EQO1372" s="117"/>
      <c r="EQP1372" s="117"/>
      <c r="EQQ1372" s="117"/>
      <c r="EQR1372" s="117"/>
      <c r="EQS1372" s="117"/>
      <c r="EQT1372" s="117"/>
      <c r="EQU1372" s="117"/>
      <c r="EQV1372" s="117"/>
      <c r="EQW1372" s="117"/>
      <c r="EQX1372" s="117"/>
      <c r="EQY1372" s="117"/>
      <c r="EQZ1372" s="117"/>
      <c r="ERA1372" s="117"/>
      <c r="ERB1372" s="117"/>
      <c r="ERC1372" s="117"/>
      <c r="ERD1372" s="117"/>
      <c r="ERE1372" s="117"/>
      <c r="ERF1372" s="117"/>
      <c r="ERG1372" s="117"/>
      <c r="ERH1372" s="117"/>
      <c r="ERI1372" s="117"/>
      <c r="ERJ1372" s="117"/>
      <c r="ERK1372" s="117"/>
      <c r="ERL1372" s="117"/>
      <c r="ERM1372" s="117"/>
      <c r="ERN1372" s="117"/>
      <c r="ERO1372" s="117"/>
      <c r="ERP1372" s="117"/>
      <c r="ERQ1372" s="117"/>
      <c r="ERR1372" s="117"/>
      <c r="ERS1372" s="117"/>
      <c r="ERT1372" s="117"/>
      <c r="ERU1372" s="117"/>
      <c r="ERV1372" s="117"/>
      <c r="ERW1372" s="117"/>
      <c r="ERX1372" s="117"/>
      <c r="ERY1372" s="117"/>
      <c r="ERZ1372" s="117"/>
      <c r="ESA1372" s="117"/>
      <c r="ESB1372" s="117"/>
      <c r="ESC1372" s="117"/>
      <c r="ESD1372" s="117"/>
      <c r="ESE1372" s="117"/>
      <c r="ESF1372" s="117"/>
      <c r="ESG1372" s="117"/>
      <c r="ESH1372" s="117"/>
      <c r="ESI1372" s="117"/>
      <c r="ESJ1372" s="117"/>
      <c r="ESK1372" s="117"/>
      <c r="ESL1372" s="117"/>
      <c r="ESM1372" s="117"/>
      <c r="ESN1372" s="117"/>
      <c r="ESO1372" s="117"/>
      <c r="ESP1372" s="117"/>
      <c r="ESQ1372" s="117"/>
      <c r="ESR1372" s="117"/>
      <c r="ESS1372" s="117"/>
      <c r="EST1372" s="117"/>
      <c r="ESU1372" s="117"/>
      <c r="ESV1372" s="117"/>
      <c r="ESW1372" s="117"/>
      <c r="ESX1372" s="117"/>
      <c r="ESY1372" s="117"/>
      <c r="ESZ1372" s="117"/>
      <c r="ETA1372" s="117"/>
      <c r="ETB1372" s="117"/>
      <c r="ETC1372" s="117"/>
      <c r="ETD1372" s="117"/>
      <c r="ETE1372" s="117"/>
      <c r="ETF1372" s="117"/>
      <c r="ETG1372" s="117"/>
      <c r="ETH1372" s="117"/>
      <c r="ETI1372" s="117"/>
      <c r="ETJ1372" s="117"/>
      <c r="ETK1372" s="117"/>
      <c r="ETL1372" s="117"/>
      <c r="ETM1372" s="117"/>
      <c r="ETN1372" s="117"/>
      <c r="ETO1372" s="117"/>
      <c r="ETP1372" s="117"/>
      <c r="ETQ1372" s="117"/>
      <c r="ETR1372" s="117"/>
      <c r="ETS1372" s="117"/>
      <c r="ETT1372" s="117"/>
      <c r="ETU1372" s="117"/>
      <c r="ETV1372" s="117"/>
      <c r="ETW1372" s="117"/>
      <c r="ETX1372" s="117"/>
      <c r="ETY1372" s="117"/>
      <c r="ETZ1372" s="117"/>
      <c r="EUA1372" s="117"/>
      <c r="EUB1372" s="117"/>
      <c r="EUC1372" s="117"/>
      <c r="EUD1372" s="117"/>
      <c r="EUE1372" s="117"/>
      <c r="EUF1372" s="117"/>
      <c r="EUG1372" s="117"/>
      <c r="EUH1372" s="117"/>
      <c r="EUI1372" s="117"/>
      <c r="EUJ1372" s="117"/>
      <c r="EUK1372" s="117"/>
      <c r="EUL1372" s="117"/>
      <c r="EUM1372" s="117"/>
      <c r="EUN1372" s="117"/>
      <c r="EUO1372" s="117"/>
      <c r="EUP1372" s="117"/>
      <c r="EUQ1372" s="117"/>
      <c r="EUR1372" s="117"/>
      <c r="EUS1372" s="117"/>
      <c r="EUT1372" s="117"/>
      <c r="EUU1372" s="117"/>
      <c r="EUV1372" s="117"/>
      <c r="EUW1372" s="117"/>
      <c r="EUX1372" s="117"/>
      <c r="EUY1372" s="117"/>
      <c r="EUZ1372" s="117"/>
      <c r="EVA1372" s="117"/>
      <c r="EVB1372" s="117"/>
      <c r="EVC1372" s="117"/>
      <c r="EVD1372" s="117"/>
      <c r="EVE1372" s="117"/>
      <c r="EVF1372" s="117"/>
      <c r="EVG1372" s="117"/>
      <c r="EVH1372" s="117"/>
      <c r="EVI1372" s="117"/>
      <c r="EVJ1372" s="117"/>
      <c r="EVK1372" s="117"/>
      <c r="EVL1372" s="117"/>
      <c r="EVM1372" s="117"/>
      <c r="EVN1372" s="117"/>
      <c r="EVO1372" s="117"/>
      <c r="EVP1372" s="117"/>
      <c r="EVQ1372" s="117"/>
      <c r="EVR1372" s="117"/>
      <c r="EVS1372" s="117"/>
      <c r="EVT1372" s="117"/>
      <c r="EVU1372" s="117"/>
      <c r="EVV1372" s="117"/>
      <c r="EVW1372" s="117"/>
      <c r="EVX1372" s="117"/>
      <c r="EVY1372" s="117"/>
      <c r="EVZ1372" s="117"/>
      <c r="EWA1372" s="117"/>
      <c r="EWB1372" s="117"/>
      <c r="EWC1372" s="117"/>
      <c r="EWD1372" s="117"/>
      <c r="EWE1372" s="117"/>
      <c r="EWF1372" s="117"/>
      <c r="EWG1372" s="117"/>
      <c r="EWH1372" s="117"/>
      <c r="EWI1372" s="117"/>
      <c r="EWJ1372" s="117"/>
      <c r="EWK1372" s="117"/>
      <c r="EWL1372" s="117"/>
      <c r="EWM1372" s="117"/>
      <c r="EWN1372" s="117"/>
      <c r="EWO1372" s="117"/>
      <c r="EWP1372" s="117"/>
      <c r="EWQ1372" s="117"/>
      <c r="EWR1372" s="117"/>
      <c r="EWS1372" s="117"/>
      <c r="EWT1372" s="117"/>
      <c r="EWU1372" s="117"/>
      <c r="EWV1372" s="117"/>
      <c r="EWW1372" s="117"/>
      <c r="EWX1372" s="117"/>
      <c r="EWY1372" s="117"/>
      <c r="EWZ1372" s="117"/>
      <c r="EXA1372" s="117"/>
      <c r="EXB1372" s="117"/>
      <c r="EXC1372" s="117"/>
      <c r="EXD1372" s="117"/>
      <c r="EXE1372" s="117"/>
      <c r="EXF1372" s="117"/>
      <c r="EXG1372" s="117"/>
      <c r="EXH1372" s="117"/>
      <c r="EXI1372" s="117"/>
      <c r="EXJ1372" s="117"/>
      <c r="EXK1372" s="117"/>
      <c r="EXL1372" s="117"/>
      <c r="EXM1372" s="117"/>
      <c r="EXN1372" s="117"/>
      <c r="EXO1372" s="117"/>
      <c r="EXP1372" s="117"/>
      <c r="EXQ1372" s="117"/>
      <c r="EXR1372" s="117"/>
      <c r="EXS1372" s="117"/>
      <c r="EXT1372" s="117"/>
      <c r="EXU1372" s="117"/>
      <c r="EXV1372" s="117"/>
      <c r="EXW1372" s="117"/>
      <c r="EXX1372" s="117"/>
      <c r="EXY1372" s="117"/>
      <c r="EXZ1372" s="117"/>
      <c r="EYA1372" s="117"/>
      <c r="EYB1372" s="117"/>
      <c r="EYC1372" s="117"/>
      <c r="EYD1372" s="117"/>
      <c r="EYE1372" s="117"/>
      <c r="EYF1372" s="117"/>
      <c r="EYG1372" s="117"/>
      <c r="EYH1372" s="117"/>
      <c r="EYI1372" s="117"/>
      <c r="EYJ1372" s="117"/>
      <c r="EYK1372" s="117"/>
      <c r="EYL1372" s="117"/>
      <c r="EYM1372" s="117"/>
      <c r="EYN1372" s="117"/>
      <c r="EYO1372" s="117"/>
      <c r="EYP1372" s="117"/>
      <c r="EYQ1372" s="117"/>
      <c r="EYR1372" s="117"/>
      <c r="EYS1372" s="117"/>
      <c r="EYT1372" s="117"/>
      <c r="EYU1372" s="117"/>
      <c r="EYV1372" s="117"/>
      <c r="EYW1372" s="117"/>
      <c r="EYX1372" s="117"/>
      <c r="EYY1372" s="117"/>
      <c r="EYZ1372" s="117"/>
      <c r="EZA1372" s="117"/>
      <c r="EZB1372" s="117"/>
      <c r="EZC1372" s="117"/>
      <c r="EZD1372" s="117"/>
      <c r="EZE1372" s="117"/>
      <c r="EZF1372" s="117"/>
      <c r="EZG1372" s="117"/>
      <c r="EZH1372" s="117"/>
      <c r="EZI1372" s="117"/>
      <c r="EZJ1372" s="117"/>
      <c r="EZK1372" s="117"/>
      <c r="EZL1372" s="117"/>
      <c r="EZM1372" s="117"/>
      <c r="EZN1372" s="117"/>
      <c r="EZO1372" s="117"/>
      <c r="EZP1372" s="117"/>
      <c r="EZQ1372" s="117"/>
      <c r="EZR1372" s="117"/>
      <c r="EZS1372" s="117"/>
      <c r="EZT1372" s="117"/>
      <c r="EZU1372" s="117"/>
      <c r="EZV1372" s="117"/>
      <c r="EZW1372" s="117"/>
      <c r="EZX1372" s="117"/>
      <c r="EZY1372" s="117"/>
      <c r="EZZ1372" s="117"/>
      <c r="FAA1372" s="117"/>
      <c r="FAB1372" s="117"/>
      <c r="FAC1372" s="117"/>
      <c r="FAD1372" s="117"/>
      <c r="FAE1372" s="117"/>
      <c r="FAF1372" s="117"/>
      <c r="FAG1372" s="117"/>
      <c r="FAH1372" s="117"/>
      <c r="FAI1372" s="117"/>
      <c r="FAJ1372" s="117"/>
      <c r="FAK1372" s="117"/>
      <c r="FAL1372" s="117"/>
      <c r="FAM1372" s="117"/>
      <c r="FAN1372" s="117"/>
      <c r="FAO1372" s="117"/>
      <c r="FAP1372" s="117"/>
      <c r="FAQ1372" s="117"/>
      <c r="FAR1372" s="117"/>
      <c r="FAS1372" s="117"/>
      <c r="FAT1372" s="117"/>
      <c r="FAU1372" s="117"/>
      <c r="FAV1372" s="117"/>
      <c r="FAW1372" s="117"/>
      <c r="FAX1372" s="117"/>
      <c r="FAY1372" s="117"/>
      <c r="FAZ1372" s="117"/>
      <c r="FBA1372" s="117"/>
      <c r="FBB1372" s="117"/>
      <c r="FBC1372" s="117"/>
      <c r="FBD1372" s="117"/>
      <c r="FBE1372" s="117"/>
      <c r="FBF1372" s="117"/>
      <c r="FBG1372" s="117"/>
      <c r="FBH1372" s="117"/>
      <c r="FBI1372" s="117"/>
      <c r="FBJ1372" s="117"/>
      <c r="FBK1372" s="117"/>
      <c r="FBL1372" s="117"/>
      <c r="FBM1372" s="117"/>
      <c r="FBN1372" s="117"/>
      <c r="FBO1372" s="117"/>
      <c r="FBP1372" s="117"/>
      <c r="FBQ1372" s="117"/>
      <c r="FBR1372" s="117"/>
      <c r="FBS1372" s="117"/>
      <c r="FBT1372" s="117"/>
      <c r="FBU1372" s="117"/>
      <c r="FBV1372" s="117"/>
      <c r="FBW1372" s="117"/>
      <c r="FBX1372" s="117"/>
      <c r="FBY1372" s="117"/>
      <c r="FBZ1372" s="117"/>
      <c r="FCA1372" s="117"/>
      <c r="FCB1372" s="117"/>
      <c r="FCC1372" s="117"/>
      <c r="FCD1372" s="117"/>
      <c r="FCE1372" s="117"/>
      <c r="FCF1372" s="117"/>
      <c r="FCG1372" s="117"/>
      <c r="FCH1372" s="117"/>
      <c r="FCI1372" s="117"/>
      <c r="FCJ1372" s="117"/>
      <c r="FCK1372" s="117"/>
      <c r="FCL1372" s="117"/>
      <c r="FCM1372" s="117"/>
      <c r="FCN1372" s="117"/>
      <c r="FCO1372" s="117"/>
      <c r="FCP1372" s="117"/>
      <c r="FCQ1372" s="117"/>
      <c r="FCR1372" s="117"/>
      <c r="FCS1372" s="117"/>
      <c r="FCT1372" s="117"/>
      <c r="FCU1372" s="117"/>
      <c r="FCV1372" s="117"/>
      <c r="FCW1372" s="117"/>
      <c r="FCX1372" s="117"/>
      <c r="FCY1372" s="117"/>
      <c r="FCZ1372" s="117"/>
      <c r="FDA1372" s="117"/>
      <c r="FDB1372" s="117"/>
      <c r="FDC1372" s="117"/>
      <c r="FDD1372" s="117"/>
      <c r="FDE1372" s="117"/>
      <c r="FDF1372" s="117"/>
      <c r="FDG1372" s="117"/>
      <c r="FDH1372" s="117"/>
      <c r="FDI1372" s="117"/>
      <c r="FDJ1372" s="117"/>
      <c r="FDK1372" s="117"/>
      <c r="FDL1372" s="117"/>
      <c r="FDM1372" s="117"/>
      <c r="FDN1372" s="117"/>
      <c r="FDO1372" s="117"/>
      <c r="FDP1372" s="117"/>
      <c r="FDQ1372" s="117"/>
      <c r="FDR1372" s="117"/>
      <c r="FDS1372" s="117"/>
      <c r="FDT1372" s="117"/>
      <c r="FDU1372" s="117"/>
      <c r="FDV1372" s="117"/>
      <c r="FDW1372" s="117"/>
      <c r="FDX1372" s="117"/>
      <c r="FDY1372" s="117"/>
      <c r="FDZ1372" s="117"/>
      <c r="FEA1372" s="117"/>
      <c r="FEB1372" s="117"/>
      <c r="FEC1372" s="117"/>
      <c r="FED1372" s="117"/>
      <c r="FEE1372" s="117"/>
      <c r="FEF1372" s="117"/>
      <c r="FEG1372" s="117"/>
      <c r="FEH1372" s="117"/>
      <c r="FEI1372" s="117"/>
      <c r="FEJ1372" s="117"/>
      <c r="FEK1372" s="117"/>
      <c r="FEL1372" s="117"/>
      <c r="FEM1372" s="117"/>
      <c r="FEN1372" s="117"/>
      <c r="FEO1372" s="117"/>
      <c r="FEP1372" s="117"/>
      <c r="FEQ1372" s="117"/>
      <c r="FER1372" s="117"/>
      <c r="FES1372" s="117"/>
      <c r="FET1372" s="117"/>
      <c r="FEU1372" s="117"/>
      <c r="FEV1372" s="117"/>
      <c r="FEW1372" s="117"/>
      <c r="FEX1372" s="117"/>
      <c r="FEY1372" s="117"/>
      <c r="FEZ1372" s="117"/>
      <c r="FFA1372" s="117"/>
      <c r="FFB1372" s="117"/>
      <c r="FFC1372" s="117"/>
      <c r="FFD1372" s="117"/>
      <c r="FFE1372" s="117"/>
      <c r="FFF1372" s="117"/>
      <c r="FFG1372" s="117"/>
      <c r="FFH1372" s="117"/>
      <c r="FFI1372" s="117"/>
      <c r="FFJ1372" s="117"/>
      <c r="FFK1372" s="117"/>
      <c r="FFL1372" s="117"/>
      <c r="FFM1372" s="117"/>
      <c r="FFN1372" s="117"/>
      <c r="FFO1372" s="117"/>
      <c r="FFP1372" s="117"/>
      <c r="FFQ1372" s="117"/>
      <c r="FFR1372" s="117"/>
      <c r="FFS1372" s="117"/>
      <c r="FFT1372" s="117"/>
      <c r="FFU1372" s="117"/>
      <c r="FFV1372" s="117"/>
      <c r="FFW1372" s="117"/>
      <c r="FFX1372" s="117"/>
      <c r="FFY1372" s="117"/>
      <c r="FFZ1372" s="117"/>
      <c r="FGA1372" s="117"/>
      <c r="FGB1372" s="117"/>
      <c r="FGC1372" s="117"/>
      <c r="FGD1372" s="117"/>
      <c r="FGE1372" s="117"/>
      <c r="FGF1372" s="117"/>
      <c r="FGG1372" s="117"/>
      <c r="FGH1372" s="117"/>
      <c r="FGI1372" s="117"/>
      <c r="FGJ1372" s="117"/>
      <c r="FGK1372" s="117"/>
      <c r="FGL1372" s="117"/>
      <c r="FGM1372" s="117"/>
      <c r="FGN1372" s="117"/>
      <c r="FGO1372" s="117"/>
      <c r="FGP1372" s="117"/>
      <c r="FGQ1372" s="117"/>
      <c r="FGR1372" s="117"/>
      <c r="FGS1372" s="117"/>
      <c r="FGT1372" s="117"/>
      <c r="FGU1372" s="117"/>
      <c r="FGV1372" s="117"/>
      <c r="FGW1372" s="117"/>
      <c r="FGX1372" s="117"/>
      <c r="FGY1372" s="117"/>
      <c r="FGZ1372" s="117"/>
      <c r="FHA1372" s="117"/>
      <c r="FHB1372" s="117"/>
      <c r="FHC1372" s="117"/>
      <c r="FHD1372" s="117"/>
      <c r="FHE1372" s="117"/>
      <c r="FHF1372" s="117"/>
      <c r="FHG1372" s="117"/>
      <c r="FHH1372" s="117"/>
      <c r="FHI1372" s="117"/>
      <c r="FHJ1372" s="117"/>
      <c r="FHK1372" s="117"/>
      <c r="FHL1372" s="117"/>
      <c r="FHM1372" s="117"/>
      <c r="FHN1372" s="117"/>
      <c r="FHO1372" s="117"/>
      <c r="FHP1372" s="117"/>
      <c r="FHQ1372" s="117"/>
      <c r="FHR1372" s="117"/>
      <c r="FHS1372" s="117"/>
      <c r="FHT1372" s="117"/>
      <c r="FHU1372" s="117"/>
      <c r="FHV1372" s="117"/>
      <c r="FHW1372" s="117"/>
      <c r="FHX1372" s="117"/>
      <c r="FHY1372" s="117"/>
      <c r="FHZ1372" s="117"/>
      <c r="FIA1372" s="117"/>
      <c r="FIB1372" s="117"/>
      <c r="FIC1372" s="117"/>
      <c r="FID1372" s="117"/>
      <c r="FIE1372" s="117"/>
      <c r="FIF1372" s="117"/>
      <c r="FIG1372" s="117"/>
      <c r="FIH1372" s="117"/>
      <c r="FII1372" s="117"/>
      <c r="FIJ1372" s="117"/>
      <c r="FIK1372" s="117"/>
      <c r="FIL1372" s="117"/>
      <c r="FIM1372" s="117"/>
      <c r="FIN1372" s="117"/>
      <c r="FIO1372" s="117"/>
      <c r="FIP1372" s="117"/>
      <c r="FIQ1372" s="117"/>
      <c r="FIR1372" s="117"/>
      <c r="FIS1372" s="117"/>
      <c r="FIT1372" s="117"/>
      <c r="FIU1372" s="117"/>
      <c r="FIV1372" s="117"/>
      <c r="FIW1372" s="117"/>
      <c r="FIX1372" s="117"/>
      <c r="FIY1372" s="117"/>
      <c r="FIZ1372" s="117"/>
      <c r="FJA1372" s="117"/>
      <c r="FJB1372" s="117"/>
      <c r="FJC1372" s="117"/>
      <c r="FJD1372" s="117"/>
      <c r="FJE1372" s="117"/>
      <c r="FJF1372" s="117"/>
      <c r="FJG1372" s="117"/>
      <c r="FJH1372" s="117"/>
      <c r="FJI1372" s="117"/>
      <c r="FJJ1372" s="117"/>
      <c r="FJK1372" s="117"/>
      <c r="FJL1372" s="117"/>
      <c r="FJM1372" s="117"/>
      <c r="FJN1372" s="117"/>
      <c r="FJO1372" s="117"/>
      <c r="FJP1372" s="117"/>
      <c r="FJQ1372" s="117"/>
      <c r="FJR1372" s="117"/>
      <c r="FJS1372" s="117"/>
      <c r="FJT1372" s="117"/>
      <c r="FJU1372" s="117"/>
      <c r="FJV1372" s="117"/>
      <c r="FJW1372" s="117"/>
      <c r="FJX1372" s="117"/>
      <c r="FJY1372" s="117"/>
      <c r="FJZ1372" s="117"/>
      <c r="FKA1372" s="117"/>
      <c r="FKB1372" s="117"/>
      <c r="FKC1372" s="117"/>
      <c r="FKD1372" s="117"/>
      <c r="FKE1372" s="117"/>
      <c r="FKF1372" s="117"/>
      <c r="FKG1372" s="117"/>
      <c r="FKH1372" s="117"/>
      <c r="FKI1372" s="117"/>
      <c r="FKJ1372" s="117"/>
      <c r="FKK1372" s="117"/>
      <c r="FKL1372" s="117"/>
      <c r="FKM1372" s="117"/>
      <c r="FKN1372" s="117"/>
      <c r="FKO1372" s="117"/>
      <c r="FKP1372" s="117"/>
      <c r="FKQ1372" s="117"/>
      <c r="FKR1372" s="117"/>
      <c r="FKS1372" s="117"/>
      <c r="FKT1372" s="117"/>
      <c r="FKU1372" s="117"/>
      <c r="FKV1372" s="117"/>
      <c r="FKW1372" s="117"/>
      <c r="FKX1372" s="117"/>
      <c r="FKY1372" s="117"/>
      <c r="FKZ1372" s="117"/>
      <c r="FLA1372" s="117"/>
      <c r="FLB1372" s="117"/>
      <c r="FLC1372" s="117"/>
      <c r="FLD1372" s="117"/>
      <c r="FLE1372" s="117"/>
      <c r="FLF1372" s="117"/>
      <c r="FLG1372" s="117"/>
      <c r="FLH1372" s="117"/>
      <c r="FLI1372" s="117"/>
      <c r="FLJ1372" s="117"/>
      <c r="FLK1372" s="117"/>
      <c r="FLL1372" s="117"/>
      <c r="FLM1372" s="117"/>
      <c r="FLN1372" s="117"/>
      <c r="FLO1372" s="117"/>
      <c r="FLP1372" s="117"/>
      <c r="FLQ1372" s="117"/>
      <c r="FLR1372" s="117"/>
      <c r="FLS1372" s="117"/>
      <c r="FLT1372" s="117"/>
      <c r="FLU1372" s="117"/>
      <c r="FLV1372" s="117"/>
      <c r="FLW1372" s="117"/>
      <c r="FLX1372" s="117"/>
      <c r="FLY1372" s="117"/>
      <c r="FLZ1372" s="117"/>
      <c r="FMA1372" s="117"/>
      <c r="FMB1372" s="117"/>
      <c r="FMC1372" s="117"/>
      <c r="FMD1372" s="117"/>
      <c r="FME1372" s="117"/>
      <c r="FMF1372" s="117"/>
      <c r="FMG1372" s="117"/>
      <c r="FMH1372" s="117"/>
      <c r="FMI1372" s="117"/>
      <c r="FMJ1372" s="117"/>
      <c r="FMK1372" s="117"/>
      <c r="FML1372" s="117"/>
      <c r="FMM1372" s="117"/>
      <c r="FMN1372" s="117"/>
      <c r="FMO1372" s="117"/>
      <c r="FMP1372" s="117"/>
      <c r="FMQ1372" s="117"/>
      <c r="FMR1372" s="117"/>
      <c r="FMS1372" s="117"/>
      <c r="FMT1372" s="117"/>
      <c r="FMU1372" s="117"/>
      <c r="FMV1372" s="117"/>
      <c r="FMW1372" s="117"/>
      <c r="FMX1372" s="117"/>
      <c r="FMY1372" s="117"/>
      <c r="FMZ1372" s="117"/>
      <c r="FNA1372" s="117"/>
      <c r="FNB1372" s="117"/>
      <c r="FNC1372" s="117"/>
      <c r="FND1372" s="117"/>
      <c r="FNE1372" s="117"/>
      <c r="FNF1372" s="117"/>
      <c r="FNG1372" s="117"/>
      <c r="FNH1372" s="117"/>
      <c r="FNI1372" s="117"/>
      <c r="FNJ1372" s="117"/>
      <c r="FNK1372" s="117"/>
      <c r="FNL1372" s="117"/>
      <c r="FNM1372" s="117"/>
      <c r="FNN1372" s="117"/>
      <c r="FNO1372" s="117"/>
      <c r="FNP1372" s="117"/>
      <c r="FNQ1372" s="117"/>
      <c r="FNR1372" s="117"/>
      <c r="FNS1372" s="117"/>
      <c r="FNT1372" s="117"/>
      <c r="FNU1372" s="117"/>
      <c r="FNV1372" s="117"/>
      <c r="FNW1372" s="117"/>
      <c r="FNX1372" s="117"/>
      <c r="FNY1372" s="117"/>
      <c r="FNZ1372" s="117"/>
      <c r="FOA1372" s="117"/>
      <c r="FOB1372" s="117"/>
      <c r="FOC1372" s="117"/>
      <c r="FOD1372" s="117"/>
      <c r="FOE1372" s="117"/>
      <c r="FOF1372" s="117"/>
      <c r="FOG1372" s="117"/>
      <c r="FOH1372" s="117"/>
      <c r="FOI1372" s="117"/>
      <c r="FOJ1372" s="117"/>
      <c r="FOK1372" s="117"/>
      <c r="FOL1372" s="117"/>
      <c r="FOM1372" s="117"/>
      <c r="FON1372" s="117"/>
      <c r="FOO1372" s="117"/>
      <c r="FOP1372" s="117"/>
      <c r="FOQ1372" s="117"/>
      <c r="FOR1372" s="117"/>
      <c r="FOS1372" s="117"/>
      <c r="FOT1372" s="117"/>
      <c r="FOU1372" s="117"/>
      <c r="FOV1372" s="117"/>
      <c r="FOW1372" s="117"/>
      <c r="FOX1372" s="117"/>
      <c r="FOY1372" s="117"/>
      <c r="FOZ1372" s="117"/>
      <c r="FPA1372" s="117"/>
      <c r="FPB1372" s="117"/>
      <c r="FPC1372" s="117"/>
      <c r="FPD1372" s="117"/>
      <c r="FPE1372" s="117"/>
      <c r="FPF1372" s="117"/>
      <c r="FPG1372" s="117"/>
      <c r="FPH1372" s="117"/>
      <c r="FPI1372" s="117"/>
      <c r="FPJ1372" s="117"/>
      <c r="FPK1372" s="117"/>
      <c r="FPL1372" s="117"/>
      <c r="FPM1372" s="117"/>
      <c r="FPN1372" s="117"/>
      <c r="FPO1372" s="117"/>
      <c r="FPP1372" s="117"/>
      <c r="FPQ1372" s="117"/>
      <c r="FPR1372" s="117"/>
      <c r="FPS1372" s="117"/>
      <c r="FPT1372" s="117"/>
      <c r="FPU1372" s="117"/>
      <c r="FPV1372" s="117"/>
      <c r="FPW1372" s="117"/>
      <c r="FPX1372" s="117"/>
      <c r="FPY1372" s="117"/>
      <c r="FPZ1372" s="117"/>
      <c r="FQA1372" s="117"/>
      <c r="FQB1372" s="117"/>
      <c r="FQC1372" s="117"/>
      <c r="FQD1372" s="117"/>
      <c r="FQE1372" s="117"/>
      <c r="FQF1372" s="117"/>
      <c r="FQG1372" s="117"/>
      <c r="FQH1372" s="117"/>
      <c r="FQI1372" s="117"/>
      <c r="FQJ1372" s="117"/>
      <c r="FQK1372" s="117"/>
      <c r="FQL1372" s="117"/>
      <c r="FQM1372" s="117"/>
      <c r="FQN1372" s="117"/>
      <c r="FQO1372" s="117"/>
      <c r="FQP1372" s="117"/>
      <c r="FQQ1372" s="117"/>
      <c r="FQR1372" s="117"/>
      <c r="FQS1372" s="117"/>
      <c r="FQT1372" s="117"/>
      <c r="FQU1372" s="117"/>
      <c r="FQV1372" s="117"/>
      <c r="FQW1372" s="117"/>
      <c r="FQX1372" s="117"/>
      <c r="FQY1372" s="117"/>
      <c r="FQZ1372" s="117"/>
      <c r="FRA1372" s="117"/>
      <c r="FRB1372" s="117"/>
      <c r="FRC1372" s="117"/>
      <c r="FRD1372" s="117"/>
      <c r="FRE1372" s="117"/>
      <c r="FRF1372" s="117"/>
      <c r="FRG1372" s="117"/>
      <c r="FRH1372" s="117"/>
      <c r="FRI1372" s="117"/>
      <c r="FRJ1372" s="117"/>
      <c r="FRK1372" s="117"/>
      <c r="FRL1372" s="117"/>
      <c r="FRM1372" s="117"/>
      <c r="FRN1372" s="117"/>
      <c r="FRO1372" s="117"/>
      <c r="FRP1372" s="117"/>
      <c r="FRQ1372" s="117"/>
      <c r="FRR1372" s="117"/>
      <c r="FRS1372" s="117"/>
      <c r="FRT1372" s="117"/>
      <c r="FRU1372" s="117"/>
      <c r="FRV1372" s="117"/>
      <c r="FRW1372" s="117"/>
      <c r="FRX1372" s="117"/>
      <c r="FRY1372" s="117"/>
      <c r="FRZ1372" s="117"/>
      <c r="FSA1372" s="117"/>
      <c r="FSB1372" s="117"/>
      <c r="FSC1372" s="117"/>
      <c r="FSD1372" s="117"/>
      <c r="FSE1372" s="117"/>
      <c r="FSF1372" s="117"/>
      <c r="FSG1372" s="117"/>
      <c r="FSH1372" s="117"/>
      <c r="FSI1372" s="117"/>
      <c r="FSJ1372" s="117"/>
      <c r="FSK1372" s="117"/>
      <c r="FSL1372" s="117"/>
      <c r="FSM1372" s="117"/>
      <c r="FSN1372" s="117"/>
      <c r="FSO1372" s="117"/>
      <c r="FSP1372" s="117"/>
      <c r="FSQ1372" s="117"/>
      <c r="FSR1372" s="117"/>
      <c r="FSS1372" s="117"/>
      <c r="FST1372" s="117"/>
      <c r="FSU1372" s="117"/>
      <c r="FSV1372" s="117"/>
      <c r="FSW1372" s="117"/>
      <c r="FSX1372" s="117"/>
      <c r="FSY1372" s="117"/>
      <c r="FSZ1372" s="117"/>
      <c r="FTA1372" s="117"/>
      <c r="FTB1372" s="117"/>
      <c r="FTC1372" s="117"/>
      <c r="FTD1372" s="117"/>
      <c r="FTE1372" s="117"/>
      <c r="FTF1372" s="117"/>
      <c r="FTG1372" s="117"/>
      <c r="FTH1372" s="117"/>
      <c r="FTI1372" s="117"/>
      <c r="FTJ1372" s="117"/>
      <c r="FTK1372" s="117"/>
      <c r="FTL1372" s="117"/>
      <c r="FTM1372" s="117"/>
      <c r="FTN1372" s="117"/>
      <c r="FTO1372" s="117"/>
      <c r="FTP1372" s="117"/>
      <c r="FTQ1372" s="117"/>
      <c r="FTR1372" s="117"/>
      <c r="FTS1372" s="117"/>
      <c r="FTT1372" s="117"/>
      <c r="FTU1372" s="117"/>
      <c r="FTV1372" s="117"/>
      <c r="FTW1372" s="117"/>
      <c r="FTX1372" s="117"/>
      <c r="FTY1372" s="117"/>
      <c r="FTZ1372" s="117"/>
      <c r="FUA1372" s="117"/>
      <c r="FUB1372" s="117"/>
      <c r="FUC1372" s="117"/>
      <c r="FUD1372" s="117"/>
      <c r="FUE1372" s="117"/>
      <c r="FUF1372" s="117"/>
      <c r="FUG1372" s="117"/>
      <c r="FUH1372" s="117"/>
      <c r="FUI1372" s="117"/>
      <c r="FUJ1372" s="117"/>
      <c r="FUK1372" s="117"/>
      <c r="FUL1372" s="117"/>
      <c r="FUM1372" s="117"/>
      <c r="FUN1372" s="117"/>
      <c r="FUO1372" s="117"/>
      <c r="FUP1372" s="117"/>
      <c r="FUQ1372" s="117"/>
      <c r="FUR1372" s="117"/>
      <c r="FUS1372" s="117"/>
      <c r="FUT1372" s="117"/>
      <c r="FUU1372" s="117"/>
      <c r="FUV1372" s="117"/>
      <c r="FUW1372" s="117"/>
      <c r="FUX1372" s="117"/>
      <c r="FUY1372" s="117"/>
      <c r="FUZ1372" s="117"/>
      <c r="FVA1372" s="117"/>
      <c r="FVB1372" s="117"/>
      <c r="FVC1372" s="117"/>
      <c r="FVD1372" s="117"/>
      <c r="FVE1372" s="117"/>
      <c r="FVF1372" s="117"/>
      <c r="FVG1372" s="117"/>
      <c r="FVH1372" s="117"/>
      <c r="FVI1372" s="117"/>
      <c r="FVJ1372" s="117"/>
      <c r="FVK1372" s="117"/>
      <c r="FVL1372" s="117"/>
      <c r="FVM1372" s="117"/>
      <c r="FVN1372" s="117"/>
      <c r="FVO1372" s="117"/>
      <c r="FVP1372" s="117"/>
      <c r="FVQ1372" s="117"/>
      <c r="FVR1372" s="117"/>
      <c r="FVS1372" s="117"/>
      <c r="FVT1372" s="117"/>
      <c r="FVU1372" s="117"/>
      <c r="FVV1372" s="117"/>
      <c r="FVW1372" s="117"/>
      <c r="FVX1372" s="117"/>
      <c r="FVY1372" s="117"/>
      <c r="FVZ1372" s="117"/>
      <c r="FWA1372" s="117"/>
      <c r="FWB1372" s="117"/>
      <c r="FWC1372" s="117"/>
      <c r="FWD1372" s="117"/>
      <c r="FWE1372" s="117"/>
      <c r="FWF1372" s="117"/>
      <c r="FWG1372" s="117"/>
      <c r="FWH1372" s="117"/>
      <c r="FWI1372" s="117"/>
      <c r="FWJ1372" s="117"/>
      <c r="FWK1372" s="117"/>
      <c r="FWL1372" s="117"/>
      <c r="FWM1372" s="117"/>
      <c r="FWN1372" s="117"/>
      <c r="FWO1372" s="117"/>
      <c r="FWP1372" s="117"/>
      <c r="FWQ1372" s="117"/>
      <c r="FWR1372" s="117"/>
      <c r="FWS1372" s="117"/>
      <c r="FWT1372" s="117"/>
      <c r="FWU1372" s="117"/>
      <c r="FWV1372" s="117"/>
      <c r="FWW1372" s="117"/>
      <c r="FWX1372" s="117"/>
      <c r="FWY1372" s="117"/>
      <c r="FWZ1372" s="117"/>
      <c r="FXA1372" s="117"/>
      <c r="FXB1372" s="117"/>
      <c r="FXC1372" s="117"/>
      <c r="FXD1372" s="117"/>
      <c r="FXE1372" s="117"/>
      <c r="FXF1372" s="117"/>
      <c r="FXG1372" s="117"/>
      <c r="FXH1372" s="117"/>
      <c r="FXI1372" s="117"/>
      <c r="FXJ1372" s="117"/>
      <c r="FXK1372" s="117"/>
      <c r="FXL1372" s="117"/>
      <c r="FXM1372" s="117"/>
      <c r="FXN1372" s="117"/>
      <c r="FXO1372" s="117"/>
      <c r="FXP1372" s="117"/>
      <c r="FXQ1372" s="117"/>
      <c r="FXR1372" s="117"/>
      <c r="FXS1372" s="117"/>
      <c r="FXT1372" s="117"/>
      <c r="FXU1372" s="117"/>
      <c r="FXV1372" s="117"/>
      <c r="FXW1372" s="117"/>
      <c r="FXX1372" s="117"/>
      <c r="FXY1372" s="117"/>
      <c r="FXZ1372" s="117"/>
      <c r="FYA1372" s="117"/>
      <c r="FYB1372" s="117"/>
      <c r="FYC1372" s="117"/>
      <c r="FYD1372" s="117"/>
      <c r="FYE1372" s="117"/>
      <c r="FYF1372" s="117"/>
      <c r="FYG1372" s="117"/>
      <c r="FYH1372" s="117"/>
      <c r="FYI1372" s="117"/>
      <c r="FYJ1372" s="117"/>
      <c r="FYK1372" s="117"/>
      <c r="FYL1372" s="117"/>
      <c r="FYM1372" s="117"/>
      <c r="FYN1372" s="117"/>
      <c r="FYO1372" s="117"/>
      <c r="FYP1372" s="117"/>
      <c r="FYQ1372" s="117"/>
      <c r="FYR1372" s="117"/>
      <c r="FYS1372" s="117"/>
      <c r="FYT1372" s="117"/>
      <c r="FYU1372" s="117"/>
      <c r="FYV1372" s="117"/>
      <c r="FYW1372" s="117"/>
      <c r="FYX1372" s="117"/>
      <c r="FYY1372" s="117"/>
      <c r="FYZ1372" s="117"/>
      <c r="FZA1372" s="117"/>
      <c r="FZB1372" s="117"/>
      <c r="FZC1372" s="117"/>
      <c r="FZD1372" s="117"/>
      <c r="FZE1372" s="117"/>
      <c r="FZF1372" s="117"/>
      <c r="FZG1372" s="117"/>
      <c r="FZH1372" s="117"/>
      <c r="FZI1372" s="117"/>
      <c r="FZJ1372" s="117"/>
      <c r="FZK1372" s="117"/>
      <c r="FZL1372" s="117"/>
      <c r="FZM1372" s="117"/>
      <c r="FZN1372" s="117"/>
      <c r="FZO1372" s="117"/>
      <c r="FZP1372" s="117"/>
      <c r="FZQ1372" s="117"/>
      <c r="FZR1372" s="117"/>
      <c r="FZS1372" s="117"/>
      <c r="FZT1372" s="117"/>
      <c r="FZU1372" s="117"/>
      <c r="FZV1372" s="117"/>
      <c r="FZW1372" s="117"/>
      <c r="FZX1372" s="117"/>
      <c r="FZY1372" s="117"/>
      <c r="FZZ1372" s="117"/>
      <c r="GAA1372" s="117"/>
      <c r="GAB1372" s="117"/>
      <c r="GAC1372" s="117"/>
      <c r="GAD1372" s="117"/>
      <c r="GAE1372" s="117"/>
      <c r="GAF1372" s="117"/>
      <c r="GAG1372" s="117"/>
      <c r="GAH1372" s="117"/>
      <c r="GAI1372" s="117"/>
      <c r="GAJ1372" s="117"/>
      <c r="GAK1372" s="117"/>
      <c r="GAL1372" s="117"/>
      <c r="GAM1372" s="117"/>
      <c r="GAN1372" s="117"/>
      <c r="GAO1372" s="117"/>
      <c r="GAP1372" s="117"/>
      <c r="GAQ1372" s="117"/>
      <c r="GAR1372" s="117"/>
      <c r="GAS1372" s="117"/>
      <c r="GAT1372" s="117"/>
      <c r="GAU1372" s="117"/>
      <c r="GAV1372" s="117"/>
      <c r="GAW1372" s="117"/>
      <c r="GAX1372" s="117"/>
      <c r="GAY1372" s="117"/>
      <c r="GAZ1372" s="117"/>
      <c r="GBA1372" s="117"/>
      <c r="GBB1372" s="117"/>
      <c r="GBC1372" s="117"/>
      <c r="GBD1372" s="117"/>
      <c r="GBE1372" s="117"/>
      <c r="GBF1372" s="117"/>
      <c r="GBG1372" s="117"/>
      <c r="GBH1372" s="117"/>
      <c r="GBI1372" s="117"/>
      <c r="GBJ1372" s="117"/>
      <c r="GBK1372" s="117"/>
      <c r="GBL1372" s="117"/>
      <c r="GBM1372" s="117"/>
      <c r="GBN1372" s="117"/>
      <c r="GBO1372" s="117"/>
      <c r="GBP1372" s="117"/>
      <c r="GBQ1372" s="117"/>
      <c r="GBR1372" s="117"/>
      <c r="GBS1372" s="117"/>
      <c r="GBT1372" s="117"/>
      <c r="GBU1372" s="117"/>
      <c r="GBV1372" s="117"/>
      <c r="GBW1372" s="117"/>
      <c r="GBX1372" s="117"/>
      <c r="GBY1372" s="117"/>
      <c r="GBZ1372" s="117"/>
      <c r="GCA1372" s="117"/>
      <c r="GCB1372" s="117"/>
      <c r="GCC1372" s="117"/>
      <c r="GCD1372" s="117"/>
      <c r="GCE1372" s="117"/>
      <c r="GCF1372" s="117"/>
      <c r="GCG1372" s="117"/>
      <c r="GCH1372" s="117"/>
      <c r="GCI1372" s="117"/>
      <c r="GCJ1372" s="117"/>
      <c r="GCK1372" s="117"/>
      <c r="GCL1372" s="117"/>
      <c r="GCM1372" s="117"/>
      <c r="GCN1372" s="117"/>
      <c r="GCO1372" s="117"/>
      <c r="GCP1372" s="117"/>
      <c r="GCQ1372" s="117"/>
      <c r="GCR1372" s="117"/>
      <c r="GCS1372" s="117"/>
      <c r="GCT1372" s="117"/>
      <c r="GCU1372" s="117"/>
      <c r="GCV1372" s="117"/>
      <c r="GCW1372" s="117"/>
      <c r="GCX1372" s="117"/>
      <c r="GCY1372" s="117"/>
      <c r="GCZ1372" s="117"/>
      <c r="GDA1372" s="117"/>
      <c r="GDB1372" s="117"/>
      <c r="GDC1372" s="117"/>
      <c r="GDD1372" s="117"/>
      <c r="GDE1372" s="117"/>
      <c r="GDF1372" s="117"/>
      <c r="GDG1372" s="117"/>
      <c r="GDH1372" s="117"/>
      <c r="GDI1372" s="117"/>
      <c r="GDJ1372" s="117"/>
      <c r="GDK1372" s="117"/>
      <c r="GDL1372" s="117"/>
      <c r="GDM1372" s="117"/>
      <c r="GDN1372" s="117"/>
      <c r="GDO1372" s="117"/>
      <c r="GDP1372" s="117"/>
      <c r="GDQ1372" s="117"/>
      <c r="GDR1372" s="117"/>
      <c r="GDS1372" s="117"/>
      <c r="GDT1372" s="117"/>
      <c r="GDU1372" s="117"/>
      <c r="GDV1372" s="117"/>
      <c r="GDW1372" s="117"/>
      <c r="GDX1372" s="117"/>
      <c r="GDY1372" s="117"/>
      <c r="GDZ1372" s="117"/>
      <c r="GEA1372" s="117"/>
      <c r="GEB1372" s="117"/>
      <c r="GEC1372" s="117"/>
      <c r="GED1372" s="117"/>
      <c r="GEE1372" s="117"/>
      <c r="GEF1372" s="117"/>
      <c r="GEG1372" s="117"/>
      <c r="GEH1372" s="117"/>
      <c r="GEI1372" s="117"/>
      <c r="GEJ1372" s="117"/>
      <c r="GEK1372" s="117"/>
      <c r="GEL1372" s="117"/>
      <c r="GEM1372" s="117"/>
      <c r="GEN1372" s="117"/>
      <c r="GEO1372" s="117"/>
      <c r="GEP1372" s="117"/>
      <c r="GEQ1372" s="117"/>
      <c r="GER1372" s="117"/>
      <c r="GES1372" s="117"/>
      <c r="GET1372" s="117"/>
      <c r="GEU1372" s="117"/>
      <c r="GEV1372" s="117"/>
      <c r="GEW1372" s="117"/>
      <c r="GEX1372" s="117"/>
      <c r="GEY1372" s="117"/>
      <c r="GEZ1372" s="117"/>
      <c r="GFA1372" s="117"/>
      <c r="GFB1372" s="117"/>
      <c r="GFC1372" s="117"/>
      <c r="GFD1372" s="117"/>
      <c r="GFE1372" s="117"/>
      <c r="GFF1372" s="117"/>
      <c r="GFG1372" s="117"/>
      <c r="GFH1372" s="117"/>
      <c r="GFI1372" s="117"/>
      <c r="GFJ1372" s="117"/>
      <c r="GFK1372" s="117"/>
      <c r="GFL1372" s="117"/>
      <c r="GFM1372" s="117"/>
      <c r="GFN1372" s="117"/>
      <c r="GFO1372" s="117"/>
      <c r="GFP1372" s="117"/>
      <c r="GFQ1372" s="117"/>
      <c r="GFR1372" s="117"/>
      <c r="GFS1372" s="117"/>
      <c r="GFT1372" s="117"/>
      <c r="GFU1372" s="117"/>
      <c r="GFV1372" s="117"/>
      <c r="GFW1372" s="117"/>
      <c r="GFX1372" s="117"/>
      <c r="GFY1372" s="117"/>
      <c r="GFZ1372" s="117"/>
      <c r="GGA1372" s="117"/>
      <c r="GGB1372" s="117"/>
      <c r="GGC1372" s="117"/>
      <c r="GGD1372" s="117"/>
      <c r="GGE1372" s="117"/>
      <c r="GGF1372" s="117"/>
      <c r="GGG1372" s="117"/>
      <c r="GGH1372" s="117"/>
      <c r="GGI1372" s="117"/>
      <c r="GGJ1372" s="117"/>
      <c r="GGK1372" s="117"/>
      <c r="GGL1372" s="117"/>
      <c r="GGM1372" s="117"/>
      <c r="GGN1372" s="117"/>
      <c r="GGO1372" s="117"/>
      <c r="GGP1372" s="117"/>
      <c r="GGQ1372" s="117"/>
      <c r="GGR1372" s="117"/>
      <c r="GGS1372" s="117"/>
      <c r="GGT1372" s="117"/>
      <c r="GGU1372" s="117"/>
      <c r="GGV1372" s="117"/>
      <c r="GGW1372" s="117"/>
      <c r="GGX1372" s="117"/>
      <c r="GGY1372" s="117"/>
      <c r="GGZ1372" s="117"/>
      <c r="GHA1372" s="117"/>
      <c r="GHB1372" s="117"/>
      <c r="GHC1372" s="117"/>
      <c r="GHD1372" s="117"/>
      <c r="GHE1372" s="117"/>
      <c r="GHF1372" s="117"/>
      <c r="GHG1372" s="117"/>
      <c r="GHH1372" s="117"/>
      <c r="GHI1372" s="117"/>
      <c r="GHJ1372" s="117"/>
      <c r="GHK1372" s="117"/>
      <c r="GHL1372" s="117"/>
      <c r="GHM1372" s="117"/>
      <c r="GHN1372" s="117"/>
      <c r="GHO1372" s="117"/>
      <c r="GHP1372" s="117"/>
      <c r="GHQ1372" s="117"/>
      <c r="GHR1372" s="117"/>
      <c r="GHS1372" s="117"/>
      <c r="GHT1372" s="117"/>
      <c r="GHU1372" s="117"/>
      <c r="GHV1372" s="117"/>
      <c r="GHW1372" s="117"/>
      <c r="GHX1372" s="117"/>
      <c r="GHY1372" s="117"/>
      <c r="GHZ1372" s="117"/>
      <c r="GIA1372" s="117"/>
      <c r="GIB1372" s="117"/>
      <c r="GIC1372" s="117"/>
      <c r="GID1372" s="117"/>
      <c r="GIE1372" s="117"/>
      <c r="GIF1372" s="117"/>
      <c r="GIG1372" s="117"/>
      <c r="GIH1372" s="117"/>
      <c r="GII1372" s="117"/>
      <c r="GIJ1372" s="117"/>
      <c r="GIK1372" s="117"/>
      <c r="GIL1372" s="117"/>
      <c r="GIM1372" s="117"/>
      <c r="GIN1372" s="117"/>
      <c r="GIO1372" s="117"/>
      <c r="GIP1372" s="117"/>
      <c r="GIQ1372" s="117"/>
      <c r="GIR1372" s="117"/>
      <c r="GIS1372" s="117"/>
      <c r="GIT1372" s="117"/>
      <c r="GIU1372" s="117"/>
      <c r="GIV1372" s="117"/>
      <c r="GIW1372" s="117"/>
      <c r="GIX1372" s="117"/>
      <c r="GIY1372" s="117"/>
      <c r="GIZ1372" s="117"/>
      <c r="GJA1372" s="117"/>
      <c r="GJB1372" s="117"/>
      <c r="GJC1372" s="117"/>
      <c r="GJD1372" s="117"/>
      <c r="GJE1372" s="117"/>
      <c r="GJF1372" s="117"/>
      <c r="GJG1372" s="117"/>
      <c r="GJH1372" s="117"/>
      <c r="GJI1372" s="117"/>
      <c r="GJJ1372" s="117"/>
      <c r="GJK1372" s="117"/>
      <c r="GJL1372" s="117"/>
      <c r="GJM1372" s="117"/>
      <c r="GJN1372" s="117"/>
      <c r="GJO1372" s="117"/>
      <c r="GJP1372" s="117"/>
      <c r="GJQ1372" s="117"/>
      <c r="GJR1372" s="117"/>
      <c r="GJS1372" s="117"/>
      <c r="GJT1372" s="117"/>
      <c r="GJU1372" s="117"/>
      <c r="GJV1372" s="117"/>
      <c r="GJW1372" s="117"/>
      <c r="GJX1372" s="117"/>
      <c r="GJY1372" s="117"/>
      <c r="GJZ1372" s="117"/>
      <c r="GKA1372" s="117"/>
      <c r="GKB1372" s="117"/>
      <c r="GKC1372" s="117"/>
      <c r="GKD1372" s="117"/>
      <c r="GKE1372" s="117"/>
      <c r="GKF1372" s="117"/>
      <c r="GKG1372" s="117"/>
      <c r="GKH1372" s="117"/>
      <c r="GKI1372" s="117"/>
      <c r="GKJ1372" s="117"/>
      <c r="GKK1372" s="117"/>
      <c r="GKL1372" s="117"/>
      <c r="GKM1372" s="117"/>
      <c r="GKN1372" s="117"/>
      <c r="GKO1372" s="117"/>
      <c r="GKP1372" s="117"/>
      <c r="GKQ1372" s="117"/>
      <c r="GKR1372" s="117"/>
      <c r="GKS1372" s="117"/>
      <c r="GKT1372" s="117"/>
      <c r="GKU1372" s="117"/>
      <c r="GKV1372" s="117"/>
      <c r="GKW1372" s="117"/>
      <c r="GKX1372" s="117"/>
      <c r="GKY1372" s="117"/>
      <c r="GKZ1372" s="117"/>
      <c r="GLA1372" s="117"/>
      <c r="GLB1372" s="117"/>
      <c r="GLC1372" s="117"/>
      <c r="GLD1372" s="117"/>
      <c r="GLE1372" s="117"/>
      <c r="GLF1372" s="117"/>
      <c r="GLG1372" s="117"/>
      <c r="GLH1372" s="117"/>
      <c r="GLI1372" s="117"/>
      <c r="GLJ1372" s="117"/>
      <c r="GLK1372" s="117"/>
      <c r="GLL1372" s="117"/>
      <c r="GLM1372" s="117"/>
      <c r="GLN1372" s="117"/>
      <c r="GLO1372" s="117"/>
      <c r="GLP1372" s="117"/>
      <c r="GLQ1372" s="117"/>
      <c r="GLR1372" s="117"/>
      <c r="GLS1372" s="117"/>
      <c r="GLT1372" s="117"/>
      <c r="GLU1372" s="117"/>
      <c r="GLV1372" s="117"/>
      <c r="GLW1372" s="117"/>
      <c r="GLX1372" s="117"/>
      <c r="GLY1372" s="117"/>
      <c r="GLZ1372" s="117"/>
      <c r="GMA1372" s="117"/>
      <c r="GMB1372" s="117"/>
      <c r="GMC1372" s="117"/>
      <c r="GMD1372" s="117"/>
      <c r="GME1372" s="117"/>
      <c r="GMF1372" s="117"/>
      <c r="GMG1372" s="117"/>
      <c r="GMH1372" s="117"/>
      <c r="GMI1372" s="117"/>
      <c r="GMJ1372" s="117"/>
      <c r="GMK1372" s="117"/>
      <c r="GML1372" s="117"/>
      <c r="GMM1372" s="117"/>
      <c r="GMN1372" s="117"/>
      <c r="GMO1372" s="117"/>
      <c r="GMP1372" s="117"/>
      <c r="GMQ1372" s="117"/>
      <c r="GMR1372" s="117"/>
      <c r="GMS1372" s="117"/>
      <c r="GMT1372" s="117"/>
      <c r="GMU1372" s="117"/>
      <c r="GMV1372" s="117"/>
      <c r="GMW1372" s="117"/>
      <c r="GMX1372" s="117"/>
      <c r="GMY1372" s="117"/>
      <c r="GMZ1372" s="117"/>
      <c r="GNA1372" s="117"/>
      <c r="GNB1372" s="117"/>
      <c r="GNC1372" s="117"/>
      <c r="GND1372" s="117"/>
      <c r="GNE1372" s="117"/>
      <c r="GNF1372" s="117"/>
      <c r="GNG1372" s="117"/>
      <c r="GNH1372" s="117"/>
      <c r="GNI1372" s="117"/>
      <c r="GNJ1372" s="117"/>
      <c r="GNK1372" s="117"/>
      <c r="GNL1372" s="117"/>
      <c r="GNM1372" s="117"/>
      <c r="GNN1372" s="117"/>
      <c r="GNO1372" s="117"/>
      <c r="GNP1372" s="117"/>
      <c r="GNQ1372" s="117"/>
      <c r="GNR1372" s="117"/>
      <c r="GNS1372" s="117"/>
      <c r="GNT1372" s="117"/>
      <c r="GNU1372" s="117"/>
      <c r="GNV1372" s="117"/>
      <c r="GNW1372" s="117"/>
      <c r="GNX1372" s="117"/>
      <c r="GNY1372" s="117"/>
      <c r="GNZ1372" s="117"/>
      <c r="GOA1372" s="117"/>
      <c r="GOB1372" s="117"/>
      <c r="GOC1372" s="117"/>
      <c r="GOD1372" s="117"/>
      <c r="GOE1372" s="117"/>
      <c r="GOF1372" s="117"/>
      <c r="GOG1372" s="117"/>
      <c r="GOH1372" s="117"/>
      <c r="GOI1372" s="117"/>
      <c r="GOJ1372" s="117"/>
      <c r="GOK1372" s="117"/>
      <c r="GOL1372" s="117"/>
      <c r="GOM1372" s="117"/>
      <c r="GON1372" s="117"/>
      <c r="GOO1372" s="117"/>
      <c r="GOP1372" s="117"/>
      <c r="GOQ1372" s="117"/>
      <c r="GOR1372" s="117"/>
      <c r="GOS1372" s="117"/>
      <c r="GOT1372" s="117"/>
      <c r="GOU1372" s="117"/>
      <c r="GOV1372" s="117"/>
      <c r="GOW1372" s="117"/>
      <c r="GOX1372" s="117"/>
      <c r="GOY1372" s="117"/>
      <c r="GOZ1372" s="117"/>
      <c r="GPA1372" s="117"/>
      <c r="GPB1372" s="117"/>
      <c r="GPC1372" s="117"/>
      <c r="GPD1372" s="117"/>
      <c r="GPE1372" s="117"/>
      <c r="GPF1372" s="117"/>
      <c r="GPG1372" s="117"/>
      <c r="GPH1372" s="117"/>
      <c r="GPI1372" s="117"/>
      <c r="GPJ1372" s="117"/>
      <c r="GPK1372" s="117"/>
      <c r="GPL1372" s="117"/>
      <c r="GPM1372" s="117"/>
      <c r="GPN1372" s="117"/>
      <c r="GPO1372" s="117"/>
      <c r="GPP1372" s="117"/>
      <c r="GPQ1372" s="117"/>
      <c r="GPR1372" s="117"/>
      <c r="GPS1372" s="117"/>
      <c r="GPT1372" s="117"/>
      <c r="GPU1372" s="117"/>
      <c r="GPV1372" s="117"/>
      <c r="GPW1372" s="117"/>
      <c r="GPX1372" s="117"/>
      <c r="GPY1372" s="117"/>
      <c r="GPZ1372" s="117"/>
      <c r="GQA1372" s="117"/>
      <c r="GQB1372" s="117"/>
      <c r="GQC1372" s="117"/>
      <c r="GQD1372" s="117"/>
      <c r="GQE1372" s="117"/>
      <c r="GQF1372" s="117"/>
      <c r="GQG1372" s="117"/>
      <c r="GQH1372" s="117"/>
      <c r="GQI1372" s="117"/>
      <c r="GQJ1372" s="117"/>
      <c r="GQK1372" s="117"/>
      <c r="GQL1372" s="117"/>
      <c r="GQM1372" s="117"/>
      <c r="GQN1372" s="117"/>
      <c r="GQO1372" s="117"/>
      <c r="GQP1372" s="117"/>
      <c r="GQQ1372" s="117"/>
      <c r="GQR1372" s="117"/>
      <c r="GQS1372" s="117"/>
      <c r="GQT1372" s="117"/>
      <c r="GQU1372" s="117"/>
      <c r="GQV1372" s="117"/>
      <c r="GQW1372" s="117"/>
      <c r="GQX1372" s="117"/>
      <c r="GQY1372" s="117"/>
      <c r="GQZ1372" s="117"/>
      <c r="GRA1372" s="117"/>
      <c r="GRB1372" s="117"/>
      <c r="GRC1372" s="117"/>
      <c r="GRD1372" s="117"/>
      <c r="GRE1372" s="117"/>
      <c r="GRF1372" s="117"/>
      <c r="GRG1372" s="117"/>
      <c r="GRH1372" s="117"/>
      <c r="GRI1372" s="117"/>
      <c r="GRJ1372" s="117"/>
      <c r="GRK1372" s="117"/>
      <c r="GRL1372" s="117"/>
      <c r="GRM1372" s="117"/>
      <c r="GRN1372" s="117"/>
      <c r="GRO1372" s="117"/>
      <c r="GRP1372" s="117"/>
      <c r="GRQ1372" s="117"/>
      <c r="GRR1372" s="117"/>
      <c r="GRS1372" s="117"/>
      <c r="GRT1372" s="117"/>
      <c r="GRU1372" s="117"/>
      <c r="GRV1372" s="117"/>
      <c r="GRW1372" s="117"/>
      <c r="GRX1372" s="117"/>
      <c r="GRY1372" s="117"/>
      <c r="GRZ1372" s="117"/>
      <c r="GSA1372" s="117"/>
      <c r="GSB1372" s="117"/>
      <c r="GSC1372" s="117"/>
      <c r="GSD1372" s="117"/>
      <c r="GSE1372" s="117"/>
      <c r="GSF1372" s="117"/>
      <c r="GSG1372" s="117"/>
      <c r="GSH1372" s="117"/>
      <c r="GSI1372" s="117"/>
      <c r="GSJ1372" s="117"/>
      <c r="GSK1372" s="117"/>
      <c r="GSL1372" s="117"/>
      <c r="GSM1372" s="117"/>
      <c r="GSN1372" s="117"/>
      <c r="GSO1372" s="117"/>
      <c r="GSP1372" s="117"/>
      <c r="GSQ1372" s="117"/>
      <c r="GSR1372" s="117"/>
      <c r="GSS1372" s="117"/>
      <c r="GST1372" s="117"/>
      <c r="GSU1372" s="117"/>
      <c r="GSV1372" s="117"/>
      <c r="GSW1372" s="117"/>
      <c r="GSX1372" s="117"/>
      <c r="GSY1372" s="117"/>
      <c r="GSZ1372" s="117"/>
      <c r="GTA1372" s="117"/>
      <c r="GTB1372" s="117"/>
      <c r="GTC1372" s="117"/>
      <c r="GTD1372" s="117"/>
      <c r="GTE1372" s="117"/>
      <c r="GTF1372" s="117"/>
      <c r="GTG1372" s="117"/>
      <c r="GTH1372" s="117"/>
      <c r="GTI1372" s="117"/>
      <c r="GTJ1372" s="117"/>
      <c r="GTK1372" s="117"/>
      <c r="GTL1372" s="117"/>
      <c r="GTM1372" s="117"/>
      <c r="GTN1372" s="117"/>
      <c r="GTO1372" s="117"/>
      <c r="GTP1372" s="117"/>
      <c r="GTQ1372" s="117"/>
      <c r="GTR1372" s="117"/>
      <c r="GTS1372" s="117"/>
      <c r="GTT1372" s="117"/>
      <c r="GTU1372" s="117"/>
      <c r="GTV1372" s="117"/>
      <c r="GTW1372" s="117"/>
      <c r="GTX1372" s="117"/>
      <c r="GTY1372" s="117"/>
      <c r="GTZ1372" s="117"/>
      <c r="GUA1372" s="117"/>
      <c r="GUB1372" s="117"/>
      <c r="GUC1372" s="117"/>
      <c r="GUD1372" s="117"/>
      <c r="GUE1372" s="117"/>
      <c r="GUF1372" s="117"/>
      <c r="GUG1372" s="117"/>
      <c r="GUH1372" s="117"/>
      <c r="GUI1372" s="117"/>
      <c r="GUJ1372" s="117"/>
      <c r="GUK1372" s="117"/>
      <c r="GUL1372" s="117"/>
      <c r="GUM1372" s="117"/>
      <c r="GUN1372" s="117"/>
      <c r="GUO1372" s="117"/>
      <c r="GUP1372" s="117"/>
      <c r="GUQ1372" s="117"/>
      <c r="GUR1372" s="117"/>
      <c r="GUS1372" s="117"/>
      <c r="GUT1372" s="117"/>
      <c r="GUU1372" s="117"/>
      <c r="GUV1372" s="117"/>
      <c r="GUW1372" s="117"/>
      <c r="GUX1372" s="117"/>
      <c r="GUY1372" s="117"/>
      <c r="GUZ1372" s="117"/>
      <c r="GVA1372" s="117"/>
      <c r="GVB1372" s="117"/>
      <c r="GVC1372" s="117"/>
      <c r="GVD1372" s="117"/>
      <c r="GVE1372" s="117"/>
      <c r="GVF1372" s="117"/>
      <c r="GVG1372" s="117"/>
      <c r="GVH1372" s="117"/>
      <c r="GVI1372" s="117"/>
      <c r="GVJ1372" s="117"/>
      <c r="GVK1372" s="117"/>
      <c r="GVL1372" s="117"/>
      <c r="GVM1372" s="117"/>
      <c r="GVN1372" s="117"/>
      <c r="GVO1372" s="117"/>
      <c r="GVP1372" s="117"/>
      <c r="GVQ1372" s="117"/>
      <c r="GVR1372" s="117"/>
      <c r="GVS1372" s="117"/>
      <c r="GVT1372" s="117"/>
      <c r="GVU1372" s="117"/>
      <c r="GVV1372" s="117"/>
      <c r="GVW1372" s="117"/>
      <c r="GVX1372" s="117"/>
      <c r="GVY1372" s="117"/>
      <c r="GVZ1372" s="117"/>
      <c r="GWA1372" s="117"/>
      <c r="GWB1372" s="117"/>
      <c r="GWC1372" s="117"/>
      <c r="GWD1372" s="117"/>
      <c r="GWE1372" s="117"/>
      <c r="GWF1372" s="117"/>
      <c r="GWG1372" s="117"/>
      <c r="GWH1372" s="117"/>
      <c r="GWI1372" s="117"/>
      <c r="GWJ1372" s="117"/>
      <c r="GWK1372" s="117"/>
      <c r="GWL1372" s="117"/>
      <c r="GWM1372" s="117"/>
      <c r="GWN1372" s="117"/>
      <c r="GWO1372" s="117"/>
      <c r="GWP1372" s="117"/>
      <c r="GWQ1372" s="117"/>
      <c r="GWR1372" s="117"/>
      <c r="GWS1372" s="117"/>
      <c r="GWT1372" s="117"/>
      <c r="GWU1372" s="117"/>
      <c r="GWV1372" s="117"/>
      <c r="GWW1372" s="117"/>
      <c r="GWX1372" s="117"/>
      <c r="GWY1372" s="117"/>
      <c r="GWZ1372" s="117"/>
      <c r="GXA1372" s="117"/>
      <c r="GXB1372" s="117"/>
      <c r="GXC1372" s="117"/>
      <c r="GXD1372" s="117"/>
      <c r="GXE1372" s="117"/>
      <c r="GXF1372" s="117"/>
      <c r="GXG1372" s="117"/>
      <c r="GXH1372" s="117"/>
      <c r="GXI1372" s="117"/>
      <c r="GXJ1372" s="117"/>
      <c r="GXK1372" s="117"/>
      <c r="GXL1372" s="117"/>
      <c r="GXM1372" s="117"/>
      <c r="GXN1372" s="117"/>
      <c r="GXO1372" s="117"/>
      <c r="GXP1372" s="117"/>
      <c r="GXQ1372" s="117"/>
      <c r="GXR1372" s="117"/>
      <c r="GXS1372" s="117"/>
      <c r="GXT1372" s="117"/>
      <c r="GXU1372" s="117"/>
      <c r="GXV1372" s="117"/>
      <c r="GXW1372" s="117"/>
      <c r="GXX1372" s="117"/>
      <c r="GXY1372" s="117"/>
      <c r="GXZ1372" s="117"/>
      <c r="GYA1372" s="117"/>
      <c r="GYB1372" s="117"/>
      <c r="GYC1372" s="117"/>
      <c r="GYD1372" s="117"/>
      <c r="GYE1372" s="117"/>
      <c r="GYF1372" s="117"/>
      <c r="GYG1372" s="117"/>
      <c r="GYH1372" s="117"/>
      <c r="GYI1372" s="117"/>
      <c r="GYJ1372" s="117"/>
      <c r="GYK1372" s="117"/>
      <c r="GYL1372" s="117"/>
      <c r="GYM1372" s="117"/>
      <c r="GYN1372" s="117"/>
      <c r="GYO1372" s="117"/>
      <c r="GYP1372" s="117"/>
      <c r="GYQ1372" s="117"/>
      <c r="GYR1372" s="117"/>
      <c r="GYS1372" s="117"/>
      <c r="GYT1372" s="117"/>
      <c r="GYU1372" s="117"/>
      <c r="GYV1372" s="117"/>
      <c r="GYW1372" s="117"/>
      <c r="GYX1372" s="117"/>
      <c r="GYY1372" s="117"/>
      <c r="GYZ1372" s="117"/>
      <c r="GZA1372" s="117"/>
      <c r="GZB1372" s="117"/>
      <c r="GZC1372" s="117"/>
      <c r="GZD1372" s="117"/>
      <c r="GZE1372" s="117"/>
      <c r="GZF1372" s="117"/>
      <c r="GZG1372" s="117"/>
      <c r="GZH1372" s="117"/>
      <c r="GZI1372" s="117"/>
      <c r="GZJ1372" s="117"/>
      <c r="GZK1372" s="117"/>
      <c r="GZL1372" s="117"/>
      <c r="GZM1372" s="117"/>
      <c r="GZN1372" s="117"/>
      <c r="GZO1372" s="117"/>
      <c r="GZP1372" s="117"/>
      <c r="GZQ1372" s="117"/>
      <c r="GZR1372" s="117"/>
      <c r="GZS1372" s="117"/>
      <c r="GZT1372" s="117"/>
      <c r="GZU1372" s="117"/>
      <c r="GZV1372" s="117"/>
      <c r="GZW1372" s="117"/>
      <c r="GZX1372" s="117"/>
      <c r="GZY1372" s="117"/>
      <c r="GZZ1372" s="117"/>
      <c r="HAA1372" s="117"/>
      <c r="HAB1372" s="117"/>
      <c r="HAC1372" s="117"/>
      <c r="HAD1372" s="117"/>
      <c r="HAE1372" s="117"/>
      <c r="HAF1372" s="117"/>
      <c r="HAG1372" s="117"/>
      <c r="HAH1372" s="117"/>
      <c r="HAI1372" s="117"/>
      <c r="HAJ1372" s="117"/>
      <c r="HAK1372" s="117"/>
      <c r="HAL1372" s="117"/>
      <c r="HAM1372" s="117"/>
      <c r="HAN1372" s="117"/>
      <c r="HAO1372" s="117"/>
      <c r="HAP1372" s="117"/>
      <c r="HAQ1372" s="117"/>
      <c r="HAR1372" s="117"/>
      <c r="HAS1372" s="117"/>
      <c r="HAT1372" s="117"/>
      <c r="HAU1372" s="117"/>
      <c r="HAV1372" s="117"/>
      <c r="HAW1372" s="117"/>
      <c r="HAX1372" s="117"/>
      <c r="HAY1372" s="117"/>
      <c r="HAZ1372" s="117"/>
      <c r="HBA1372" s="117"/>
      <c r="HBB1372" s="117"/>
      <c r="HBC1372" s="117"/>
      <c r="HBD1372" s="117"/>
      <c r="HBE1372" s="117"/>
      <c r="HBF1372" s="117"/>
      <c r="HBG1372" s="117"/>
      <c r="HBH1372" s="117"/>
      <c r="HBI1372" s="117"/>
      <c r="HBJ1372" s="117"/>
      <c r="HBK1372" s="117"/>
      <c r="HBL1372" s="117"/>
      <c r="HBM1372" s="117"/>
      <c r="HBN1372" s="117"/>
      <c r="HBO1372" s="117"/>
      <c r="HBP1372" s="117"/>
      <c r="HBQ1372" s="117"/>
      <c r="HBR1372" s="117"/>
      <c r="HBS1372" s="117"/>
      <c r="HBT1372" s="117"/>
      <c r="HBU1372" s="117"/>
      <c r="HBV1372" s="117"/>
      <c r="HBW1372" s="117"/>
      <c r="HBX1372" s="117"/>
      <c r="HBY1372" s="117"/>
      <c r="HBZ1372" s="117"/>
      <c r="HCA1372" s="117"/>
      <c r="HCB1372" s="117"/>
      <c r="HCC1372" s="117"/>
      <c r="HCD1372" s="117"/>
      <c r="HCE1372" s="117"/>
      <c r="HCF1372" s="117"/>
      <c r="HCG1372" s="117"/>
      <c r="HCH1372" s="117"/>
      <c r="HCI1372" s="117"/>
      <c r="HCJ1372" s="117"/>
      <c r="HCK1372" s="117"/>
      <c r="HCL1372" s="117"/>
      <c r="HCM1372" s="117"/>
      <c r="HCN1372" s="117"/>
      <c r="HCO1372" s="117"/>
      <c r="HCP1372" s="117"/>
      <c r="HCQ1372" s="117"/>
      <c r="HCR1372" s="117"/>
      <c r="HCS1372" s="117"/>
      <c r="HCT1372" s="117"/>
      <c r="HCU1372" s="117"/>
      <c r="HCV1372" s="117"/>
      <c r="HCW1372" s="117"/>
      <c r="HCX1372" s="117"/>
      <c r="HCY1372" s="117"/>
      <c r="HCZ1372" s="117"/>
      <c r="HDA1372" s="117"/>
      <c r="HDB1372" s="117"/>
      <c r="HDC1372" s="117"/>
      <c r="HDD1372" s="117"/>
      <c r="HDE1372" s="117"/>
      <c r="HDF1372" s="117"/>
      <c r="HDG1372" s="117"/>
      <c r="HDH1372" s="117"/>
      <c r="HDI1372" s="117"/>
      <c r="HDJ1372" s="117"/>
      <c r="HDK1372" s="117"/>
      <c r="HDL1372" s="117"/>
      <c r="HDM1372" s="117"/>
      <c r="HDN1372" s="117"/>
      <c r="HDO1372" s="117"/>
      <c r="HDP1372" s="117"/>
      <c r="HDQ1372" s="117"/>
      <c r="HDR1372" s="117"/>
      <c r="HDS1372" s="117"/>
      <c r="HDT1372" s="117"/>
      <c r="HDU1372" s="117"/>
      <c r="HDV1372" s="117"/>
      <c r="HDW1372" s="117"/>
      <c r="HDX1372" s="117"/>
      <c r="HDY1372" s="117"/>
      <c r="HDZ1372" s="117"/>
      <c r="HEA1372" s="117"/>
      <c r="HEB1372" s="117"/>
      <c r="HEC1372" s="117"/>
      <c r="HED1372" s="117"/>
      <c r="HEE1372" s="117"/>
      <c r="HEF1372" s="117"/>
      <c r="HEG1372" s="117"/>
      <c r="HEH1372" s="117"/>
      <c r="HEI1372" s="117"/>
      <c r="HEJ1372" s="117"/>
      <c r="HEK1372" s="117"/>
      <c r="HEL1372" s="117"/>
      <c r="HEM1372" s="117"/>
      <c r="HEN1372" s="117"/>
      <c r="HEO1372" s="117"/>
      <c r="HEP1372" s="117"/>
      <c r="HEQ1372" s="117"/>
      <c r="HER1372" s="117"/>
      <c r="HES1372" s="117"/>
      <c r="HET1372" s="117"/>
      <c r="HEU1372" s="117"/>
      <c r="HEV1372" s="117"/>
      <c r="HEW1372" s="117"/>
      <c r="HEX1372" s="117"/>
      <c r="HEY1372" s="117"/>
      <c r="HEZ1372" s="117"/>
      <c r="HFA1372" s="117"/>
      <c r="HFB1372" s="117"/>
      <c r="HFC1372" s="117"/>
      <c r="HFD1372" s="117"/>
      <c r="HFE1372" s="117"/>
      <c r="HFF1372" s="117"/>
      <c r="HFG1372" s="117"/>
      <c r="HFH1372" s="117"/>
      <c r="HFI1372" s="117"/>
      <c r="HFJ1372" s="117"/>
      <c r="HFK1372" s="117"/>
      <c r="HFL1372" s="117"/>
      <c r="HFM1372" s="117"/>
      <c r="HFN1372" s="117"/>
      <c r="HFO1372" s="117"/>
      <c r="HFP1372" s="117"/>
      <c r="HFQ1372" s="117"/>
      <c r="HFR1372" s="117"/>
      <c r="HFS1372" s="117"/>
      <c r="HFT1372" s="117"/>
      <c r="HFU1372" s="117"/>
      <c r="HFV1372" s="117"/>
      <c r="HFW1372" s="117"/>
      <c r="HFX1372" s="117"/>
      <c r="HFY1372" s="117"/>
      <c r="HFZ1372" s="117"/>
      <c r="HGA1372" s="117"/>
      <c r="HGB1372" s="117"/>
      <c r="HGC1372" s="117"/>
      <c r="HGD1372" s="117"/>
      <c r="HGE1372" s="117"/>
      <c r="HGF1372" s="117"/>
      <c r="HGG1372" s="117"/>
      <c r="HGH1372" s="117"/>
      <c r="HGI1372" s="117"/>
      <c r="HGJ1372" s="117"/>
      <c r="HGK1372" s="117"/>
      <c r="HGL1372" s="117"/>
      <c r="HGM1372" s="117"/>
      <c r="HGN1372" s="117"/>
      <c r="HGO1372" s="117"/>
      <c r="HGP1372" s="117"/>
      <c r="HGQ1372" s="117"/>
      <c r="HGR1372" s="117"/>
      <c r="HGS1372" s="117"/>
      <c r="HGT1372" s="117"/>
      <c r="HGU1372" s="117"/>
      <c r="HGV1372" s="117"/>
      <c r="HGW1372" s="117"/>
      <c r="HGX1372" s="117"/>
      <c r="HGY1372" s="117"/>
      <c r="HGZ1372" s="117"/>
      <c r="HHA1372" s="117"/>
      <c r="HHB1372" s="117"/>
      <c r="HHC1372" s="117"/>
      <c r="HHD1372" s="117"/>
      <c r="HHE1372" s="117"/>
      <c r="HHF1372" s="117"/>
      <c r="HHG1372" s="117"/>
      <c r="HHH1372" s="117"/>
      <c r="HHI1372" s="117"/>
      <c r="HHJ1372" s="117"/>
      <c r="HHK1372" s="117"/>
      <c r="HHL1372" s="117"/>
      <c r="HHM1372" s="117"/>
      <c r="HHN1372" s="117"/>
      <c r="HHO1372" s="117"/>
      <c r="HHP1372" s="117"/>
      <c r="HHQ1372" s="117"/>
      <c r="HHR1372" s="117"/>
      <c r="HHS1372" s="117"/>
      <c r="HHT1372" s="117"/>
      <c r="HHU1372" s="117"/>
      <c r="HHV1372" s="117"/>
      <c r="HHW1372" s="117"/>
      <c r="HHX1372" s="117"/>
      <c r="HHY1372" s="117"/>
      <c r="HHZ1372" s="117"/>
      <c r="HIA1372" s="117"/>
      <c r="HIB1372" s="117"/>
      <c r="HIC1372" s="117"/>
      <c r="HID1372" s="117"/>
      <c r="HIE1372" s="117"/>
      <c r="HIF1372" s="117"/>
      <c r="HIG1372" s="117"/>
      <c r="HIH1372" s="117"/>
      <c r="HII1372" s="117"/>
      <c r="HIJ1372" s="117"/>
      <c r="HIK1372" s="117"/>
      <c r="HIL1372" s="117"/>
      <c r="HIM1372" s="117"/>
      <c r="HIN1372" s="117"/>
      <c r="HIO1372" s="117"/>
      <c r="HIP1372" s="117"/>
      <c r="HIQ1372" s="117"/>
      <c r="HIR1372" s="117"/>
      <c r="HIS1372" s="117"/>
      <c r="HIT1372" s="117"/>
      <c r="HIU1372" s="117"/>
      <c r="HIV1372" s="117"/>
      <c r="HIW1372" s="117"/>
      <c r="HIX1372" s="117"/>
      <c r="HIY1372" s="117"/>
      <c r="HIZ1372" s="117"/>
      <c r="HJA1372" s="117"/>
      <c r="HJB1372" s="117"/>
      <c r="HJC1372" s="117"/>
      <c r="HJD1372" s="117"/>
      <c r="HJE1372" s="117"/>
      <c r="HJF1372" s="117"/>
      <c r="HJG1372" s="117"/>
      <c r="HJH1372" s="117"/>
      <c r="HJI1372" s="117"/>
      <c r="HJJ1372" s="117"/>
      <c r="HJK1372" s="117"/>
      <c r="HJL1372" s="117"/>
      <c r="HJM1372" s="117"/>
      <c r="HJN1372" s="117"/>
      <c r="HJO1372" s="117"/>
      <c r="HJP1372" s="117"/>
      <c r="HJQ1372" s="117"/>
      <c r="HJR1372" s="117"/>
      <c r="HJS1372" s="117"/>
      <c r="HJT1372" s="117"/>
      <c r="HJU1372" s="117"/>
      <c r="HJV1372" s="117"/>
      <c r="HJW1372" s="117"/>
      <c r="HJX1372" s="117"/>
      <c r="HJY1372" s="117"/>
      <c r="HJZ1372" s="117"/>
      <c r="HKA1372" s="117"/>
      <c r="HKB1372" s="117"/>
      <c r="HKC1372" s="117"/>
      <c r="HKD1372" s="117"/>
      <c r="HKE1372" s="117"/>
      <c r="HKF1372" s="117"/>
      <c r="HKG1372" s="117"/>
      <c r="HKH1372" s="117"/>
      <c r="HKI1372" s="117"/>
      <c r="HKJ1372" s="117"/>
      <c r="HKK1372" s="117"/>
      <c r="HKL1372" s="117"/>
      <c r="HKM1372" s="117"/>
      <c r="HKN1372" s="117"/>
      <c r="HKO1372" s="117"/>
      <c r="HKP1372" s="117"/>
      <c r="HKQ1372" s="117"/>
      <c r="HKR1372" s="117"/>
      <c r="HKS1372" s="117"/>
      <c r="HKT1372" s="117"/>
      <c r="HKU1372" s="117"/>
      <c r="HKV1372" s="117"/>
      <c r="HKW1372" s="117"/>
      <c r="HKX1372" s="117"/>
      <c r="HKY1372" s="117"/>
      <c r="HKZ1372" s="117"/>
      <c r="HLA1372" s="117"/>
      <c r="HLB1372" s="117"/>
      <c r="HLC1372" s="117"/>
      <c r="HLD1372" s="117"/>
      <c r="HLE1372" s="117"/>
      <c r="HLF1372" s="117"/>
      <c r="HLG1372" s="117"/>
      <c r="HLH1372" s="117"/>
      <c r="HLI1372" s="117"/>
      <c r="HLJ1372" s="117"/>
      <c r="HLK1372" s="117"/>
      <c r="HLL1372" s="117"/>
      <c r="HLM1372" s="117"/>
      <c r="HLN1372" s="117"/>
      <c r="HLO1372" s="117"/>
      <c r="HLP1372" s="117"/>
      <c r="HLQ1372" s="117"/>
      <c r="HLR1372" s="117"/>
      <c r="HLS1372" s="117"/>
      <c r="HLT1372" s="117"/>
      <c r="HLU1372" s="117"/>
      <c r="HLV1372" s="117"/>
      <c r="HLW1372" s="117"/>
      <c r="HLX1372" s="117"/>
      <c r="HLY1372" s="117"/>
      <c r="HLZ1372" s="117"/>
      <c r="HMA1372" s="117"/>
      <c r="HMB1372" s="117"/>
      <c r="HMC1372" s="117"/>
      <c r="HMD1372" s="117"/>
      <c r="HME1372" s="117"/>
      <c r="HMF1372" s="117"/>
      <c r="HMG1372" s="117"/>
      <c r="HMH1372" s="117"/>
      <c r="HMI1372" s="117"/>
      <c r="HMJ1372" s="117"/>
      <c r="HMK1372" s="117"/>
      <c r="HML1372" s="117"/>
      <c r="HMM1372" s="117"/>
      <c r="HMN1372" s="117"/>
      <c r="HMO1372" s="117"/>
      <c r="HMP1372" s="117"/>
      <c r="HMQ1372" s="117"/>
      <c r="HMR1372" s="117"/>
      <c r="HMS1372" s="117"/>
      <c r="HMT1372" s="117"/>
      <c r="HMU1372" s="117"/>
      <c r="HMV1372" s="117"/>
      <c r="HMW1372" s="117"/>
      <c r="HMX1372" s="117"/>
      <c r="HMY1372" s="117"/>
      <c r="HMZ1372" s="117"/>
      <c r="HNA1372" s="117"/>
      <c r="HNB1372" s="117"/>
      <c r="HNC1372" s="117"/>
      <c r="HND1372" s="117"/>
      <c r="HNE1372" s="117"/>
      <c r="HNF1372" s="117"/>
      <c r="HNG1372" s="117"/>
      <c r="HNH1372" s="117"/>
      <c r="HNI1372" s="117"/>
      <c r="HNJ1372" s="117"/>
      <c r="HNK1372" s="117"/>
      <c r="HNL1372" s="117"/>
      <c r="HNM1372" s="117"/>
      <c r="HNN1372" s="117"/>
      <c r="HNO1372" s="117"/>
      <c r="HNP1372" s="117"/>
      <c r="HNQ1372" s="117"/>
      <c r="HNR1372" s="117"/>
      <c r="HNS1372" s="117"/>
      <c r="HNT1372" s="117"/>
      <c r="HNU1372" s="117"/>
      <c r="HNV1372" s="117"/>
      <c r="HNW1372" s="117"/>
      <c r="HNX1372" s="117"/>
      <c r="HNY1372" s="117"/>
      <c r="HNZ1372" s="117"/>
      <c r="HOA1372" s="117"/>
      <c r="HOB1372" s="117"/>
      <c r="HOC1372" s="117"/>
      <c r="HOD1372" s="117"/>
      <c r="HOE1372" s="117"/>
      <c r="HOF1372" s="117"/>
      <c r="HOG1372" s="117"/>
      <c r="HOH1372" s="117"/>
      <c r="HOI1372" s="117"/>
      <c r="HOJ1372" s="117"/>
      <c r="HOK1372" s="117"/>
      <c r="HOL1372" s="117"/>
      <c r="HOM1372" s="117"/>
      <c r="HON1372" s="117"/>
      <c r="HOO1372" s="117"/>
      <c r="HOP1372" s="117"/>
      <c r="HOQ1372" s="117"/>
      <c r="HOR1372" s="117"/>
      <c r="HOS1372" s="117"/>
      <c r="HOT1372" s="117"/>
      <c r="HOU1372" s="117"/>
      <c r="HOV1372" s="117"/>
      <c r="HOW1372" s="117"/>
      <c r="HOX1372" s="117"/>
      <c r="HOY1372" s="117"/>
      <c r="HOZ1372" s="117"/>
      <c r="HPA1372" s="117"/>
      <c r="HPB1372" s="117"/>
      <c r="HPC1372" s="117"/>
      <c r="HPD1372" s="117"/>
      <c r="HPE1372" s="117"/>
      <c r="HPF1372" s="117"/>
      <c r="HPG1372" s="117"/>
      <c r="HPH1372" s="117"/>
      <c r="HPI1372" s="117"/>
      <c r="HPJ1372" s="117"/>
      <c r="HPK1372" s="117"/>
      <c r="HPL1372" s="117"/>
      <c r="HPM1372" s="117"/>
      <c r="HPN1372" s="117"/>
      <c r="HPO1372" s="117"/>
      <c r="HPP1372" s="117"/>
      <c r="HPQ1372" s="117"/>
      <c r="HPR1372" s="117"/>
      <c r="HPS1372" s="117"/>
      <c r="HPT1372" s="117"/>
      <c r="HPU1372" s="117"/>
      <c r="HPV1372" s="117"/>
      <c r="HPW1372" s="117"/>
      <c r="HPX1372" s="117"/>
      <c r="HPY1372" s="117"/>
      <c r="HPZ1372" s="117"/>
      <c r="HQA1372" s="117"/>
      <c r="HQB1372" s="117"/>
      <c r="HQC1372" s="117"/>
      <c r="HQD1372" s="117"/>
      <c r="HQE1372" s="117"/>
      <c r="HQF1372" s="117"/>
      <c r="HQG1372" s="117"/>
      <c r="HQH1372" s="117"/>
      <c r="HQI1372" s="117"/>
      <c r="HQJ1372" s="117"/>
      <c r="HQK1372" s="117"/>
      <c r="HQL1372" s="117"/>
      <c r="HQM1372" s="117"/>
      <c r="HQN1372" s="117"/>
      <c r="HQO1372" s="117"/>
      <c r="HQP1372" s="117"/>
      <c r="HQQ1372" s="117"/>
      <c r="HQR1372" s="117"/>
      <c r="HQS1372" s="117"/>
      <c r="HQT1372" s="117"/>
      <c r="HQU1372" s="117"/>
      <c r="HQV1372" s="117"/>
      <c r="HQW1372" s="117"/>
      <c r="HQX1372" s="117"/>
      <c r="HQY1372" s="117"/>
      <c r="HQZ1372" s="117"/>
      <c r="HRA1372" s="117"/>
      <c r="HRB1372" s="117"/>
      <c r="HRC1372" s="117"/>
      <c r="HRD1372" s="117"/>
      <c r="HRE1372" s="117"/>
      <c r="HRF1372" s="117"/>
      <c r="HRG1372" s="117"/>
      <c r="HRH1372" s="117"/>
      <c r="HRI1372" s="117"/>
      <c r="HRJ1372" s="117"/>
      <c r="HRK1372" s="117"/>
      <c r="HRL1372" s="117"/>
      <c r="HRM1372" s="117"/>
      <c r="HRN1372" s="117"/>
      <c r="HRO1372" s="117"/>
      <c r="HRP1372" s="117"/>
      <c r="HRQ1372" s="117"/>
      <c r="HRR1372" s="117"/>
      <c r="HRS1372" s="117"/>
      <c r="HRT1372" s="117"/>
      <c r="HRU1372" s="117"/>
      <c r="HRV1372" s="117"/>
      <c r="HRW1372" s="117"/>
      <c r="HRX1372" s="117"/>
      <c r="HRY1372" s="117"/>
      <c r="HRZ1372" s="117"/>
      <c r="HSA1372" s="117"/>
      <c r="HSB1372" s="117"/>
      <c r="HSC1372" s="117"/>
      <c r="HSD1372" s="117"/>
      <c r="HSE1372" s="117"/>
      <c r="HSF1372" s="117"/>
      <c r="HSG1372" s="117"/>
      <c r="HSH1372" s="117"/>
      <c r="HSI1372" s="117"/>
      <c r="HSJ1372" s="117"/>
      <c r="HSK1372" s="117"/>
      <c r="HSL1372" s="117"/>
      <c r="HSM1372" s="117"/>
      <c r="HSN1372" s="117"/>
      <c r="HSO1372" s="117"/>
      <c r="HSP1372" s="117"/>
      <c r="HSQ1372" s="117"/>
      <c r="HSR1372" s="117"/>
      <c r="HSS1372" s="117"/>
      <c r="HST1372" s="117"/>
      <c r="HSU1372" s="117"/>
      <c r="HSV1372" s="117"/>
      <c r="HSW1372" s="117"/>
      <c r="HSX1372" s="117"/>
      <c r="HSY1372" s="117"/>
      <c r="HSZ1372" s="117"/>
      <c r="HTA1372" s="117"/>
      <c r="HTB1372" s="117"/>
      <c r="HTC1372" s="117"/>
      <c r="HTD1372" s="117"/>
      <c r="HTE1372" s="117"/>
      <c r="HTF1372" s="117"/>
      <c r="HTG1372" s="117"/>
      <c r="HTH1372" s="117"/>
      <c r="HTI1372" s="117"/>
      <c r="HTJ1372" s="117"/>
      <c r="HTK1372" s="117"/>
      <c r="HTL1372" s="117"/>
      <c r="HTM1372" s="117"/>
      <c r="HTN1372" s="117"/>
      <c r="HTO1372" s="117"/>
      <c r="HTP1372" s="117"/>
      <c r="HTQ1372" s="117"/>
      <c r="HTR1372" s="117"/>
      <c r="HTS1372" s="117"/>
      <c r="HTT1372" s="117"/>
      <c r="HTU1372" s="117"/>
      <c r="HTV1372" s="117"/>
      <c r="HTW1372" s="117"/>
      <c r="HTX1372" s="117"/>
      <c r="HTY1372" s="117"/>
      <c r="HTZ1372" s="117"/>
      <c r="HUA1372" s="117"/>
      <c r="HUB1372" s="117"/>
      <c r="HUC1372" s="117"/>
      <c r="HUD1372" s="117"/>
      <c r="HUE1372" s="117"/>
      <c r="HUF1372" s="117"/>
      <c r="HUG1372" s="117"/>
      <c r="HUH1372" s="117"/>
      <c r="HUI1372" s="117"/>
      <c r="HUJ1372" s="117"/>
      <c r="HUK1372" s="117"/>
      <c r="HUL1372" s="117"/>
      <c r="HUM1372" s="117"/>
      <c r="HUN1372" s="117"/>
      <c r="HUO1372" s="117"/>
      <c r="HUP1372" s="117"/>
      <c r="HUQ1372" s="117"/>
      <c r="HUR1372" s="117"/>
      <c r="HUS1372" s="117"/>
      <c r="HUT1372" s="117"/>
      <c r="HUU1372" s="117"/>
      <c r="HUV1372" s="117"/>
      <c r="HUW1372" s="117"/>
      <c r="HUX1372" s="117"/>
      <c r="HUY1372" s="117"/>
      <c r="HUZ1372" s="117"/>
      <c r="HVA1372" s="117"/>
      <c r="HVB1372" s="117"/>
      <c r="HVC1372" s="117"/>
      <c r="HVD1372" s="117"/>
      <c r="HVE1372" s="117"/>
      <c r="HVF1372" s="117"/>
      <c r="HVG1372" s="117"/>
      <c r="HVH1372" s="117"/>
      <c r="HVI1372" s="117"/>
      <c r="HVJ1372" s="117"/>
      <c r="HVK1372" s="117"/>
      <c r="HVL1372" s="117"/>
      <c r="HVM1372" s="117"/>
      <c r="HVN1372" s="117"/>
      <c r="HVO1372" s="117"/>
      <c r="HVP1372" s="117"/>
      <c r="HVQ1372" s="117"/>
      <c r="HVR1372" s="117"/>
      <c r="HVS1372" s="117"/>
      <c r="HVT1372" s="117"/>
      <c r="HVU1372" s="117"/>
      <c r="HVV1372" s="117"/>
      <c r="HVW1372" s="117"/>
      <c r="HVX1372" s="117"/>
      <c r="HVY1372" s="117"/>
      <c r="HVZ1372" s="117"/>
      <c r="HWA1372" s="117"/>
      <c r="HWB1372" s="117"/>
      <c r="HWC1372" s="117"/>
      <c r="HWD1372" s="117"/>
      <c r="HWE1372" s="117"/>
      <c r="HWF1372" s="117"/>
      <c r="HWG1372" s="117"/>
      <c r="HWH1372" s="117"/>
      <c r="HWI1372" s="117"/>
      <c r="HWJ1372" s="117"/>
      <c r="HWK1372" s="117"/>
      <c r="HWL1372" s="117"/>
      <c r="HWM1372" s="117"/>
      <c r="HWN1372" s="117"/>
      <c r="HWO1372" s="117"/>
      <c r="HWP1372" s="117"/>
      <c r="HWQ1372" s="117"/>
      <c r="HWR1372" s="117"/>
      <c r="HWS1372" s="117"/>
      <c r="HWT1372" s="117"/>
      <c r="HWU1372" s="117"/>
      <c r="HWV1372" s="117"/>
      <c r="HWW1372" s="117"/>
      <c r="HWX1372" s="117"/>
      <c r="HWY1372" s="117"/>
      <c r="HWZ1372" s="117"/>
      <c r="HXA1372" s="117"/>
      <c r="HXB1372" s="117"/>
      <c r="HXC1372" s="117"/>
      <c r="HXD1372" s="117"/>
      <c r="HXE1372" s="117"/>
      <c r="HXF1372" s="117"/>
      <c r="HXG1372" s="117"/>
      <c r="HXH1372" s="117"/>
      <c r="HXI1372" s="117"/>
      <c r="HXJ1372" s="117"/>
      <c r="HXK1372" s="117"/>
      <c r="HXL1372" s="117"/>
      <c r="HXM1372" s="117"/>
      <c r="HXN1372" s="117"/>
      <c r="HXO1372" s="117"/>
      <c r="HXP1372" s="117"/>
      <c r="HXQ1372" s="117"/>
      <c r="HXR1372" s="117"/>
      <c r="HXS1372" s="117"/>
      <c r="HXT1372" s="117"/>
      <c r="HXU1372" s="117"/>
      <c r="HXV1372" s="117"/>
      <c r="HXW1372" s="117"/>
      <c r="HXX1372" s="117"/>
      <c r="HXY1372" s="117"/>
      <c r="HXZ1372" s="117"/>
      <c r="HYA1372" s="117"/>
      <c r="HYB1372" s="117"/>
      <c r="HYC1372" s="117"/>
      <c r="HYD1372" s="117"/>
      <c r="HYE1372" s="117"/>
      <c r="HYF1372" s="117"/>
      <c r="HYG1372" s="117"/>
      <c r="HYH1372" s="117"/>
      <c r="HYI1372" s="117"/>
      <c r="HYJ1372" s="117"/>
      <c r="HYK1372" s="117"/>
      <c r="HYL1372" s="117"/>
      <c r="HYM1372" s="117"/>
      <c r="HYN1372" s="117"/>
      <c r="HYO1372" s="117"/>
      <c r="HYP1372" s="117"/>
      <c r="HYQ1372" s="117"/>
      <c r="HYR1372" s="117"/>
      <c r="HYS1372" s="117"/>
      <c r="HYT1372" s="117"/>
      <c r="HYU1372" s="117"/>
      <c r="HYV1372" s="117"/>
      <c r="HYW1372" s="117"/>
      <c r="HYX1372" s="117"/>
      <c r="HYY1372" s="117"/>
      <c r="HYZ1372" s="117"/>
      <c r="HZA1372" s="117"/>
      <c r="HZB1372" s="117"/>
      <c r="HZC1372" s="117"/>
      <c r="HZD1372" s="117"/>
      <c r="HZE1372" s="117"/>
      <c r="HZF1372" s="117"/>
      <c r="HZG1372" s="117"/>
      <c r="HZH1372" s="117"/>
      <c r="HZI1372" s="117"/>
      <c r="HZJ1372" s="117"/>
      <c r="HZK1372" s="117"/>
      <c r="HZL1372" s="117"/>
      <c r="HZM1372" s="117"/>
      <c r="HZN1372" s="117"/>
      <c r="HZO1372" s="117"/>
      <c r="HZP1372" s="117"/>
      <c r="HZQ1372" s="117"/>
      <c r="HZR1372" s="117"/>
      <c r="HZS1372" s="117"/>
      <c r="HZT1372" s="117"/>
      <c r="HZU1372" s="117"/>
      <c r="HZV1372" s="117"/>
      <c r="HZW1372" s="117"/>
      <c r="HZX1372" s="117"/>
      <c r="HZY1372" s="117"/>
      <c r="HZZ1372" s="117"/>
      <c r="IAA1372" s="117"/>
      <c r="IAB1372" s="117"/>
      <c r="IAC1372" s="117"/>
      <c r="IAD1372" s="117"/>
      <c r="IAE1372" s="117"/>
      <c r="IAF1372" s="117"/>
      <c r="IAG1372" s="117"/>
      <c r="IAH1372" s="117"/>
      <c r="IAI1372" s="117"/>
      <c r="IAJ1372" s="117"/>
      <c r="IAK1372" s="117"/>
      <c r="IAL1372" s="117"/>
      <c r="IAM1372" s="117"/>
      <c r="IAN1372" s="117"/>
      <c r="IAO1372" s="117"/>
      <c r="IAP1372" s="117"/>
      <c r="IAQ1372" s="117"/>
      <c r="IAR1372" s="117"/>
      <c r="IAS1372" s="117"/>
      <c r="IAT1372" s="117"/>
      <c r="IAU1372" s="117"/>
      <c r="IAV1372" s="117"/>
      <c r="IAW1372" s="117"/>
      <c r="IAX1372" s="117"/>
      <c r="IAY1372" s="117"/>
      <c r="IAZ1372" s="117"/>
      <c r="IBA1372" s="117"/>
      <c r="IBB1372" s="117"/>
      <c r="IBC1372" s="117"/>
      <c r="IBD1372" s="117"/>
      <c r="IBE1372" s="117"/>
      <c r="IBF1372" s="117"/>
      <c r="IBG1372" s="117"/>
      <c r="IBH1372" s="117"/>
      <c r="IBI1372" s="117"/>
      <c r="IBJ1372" s="117"/>
      <c r="IBK1372" s="117"/>
      <c r="IBL1372" s="117"/>
      <c r="IBM1372" s="117"/>
      <c r="IBN1372" s="117"/>
      <c r="IBO1372" s="117"/>
      <c r="IBP1372" s="117"/>
      <c r="IBQ1372" s="117"/>
      <c r="IBR1372" s="117"/>
      <c r="IBS1372" s="117"/>
      <c r="IBT1372" s="117"/>
      <c r="IBU1372" s="117"/>
      <c r="IBV1372" s="117"/>
      <c r="IBW1372" s="117"/>
      <c r="IBX1372" s="117"/>
      <c r="IBY1372" s="117"/>
      <c r="IBZ1372" s="117"/>
      <c r="ICA1372" s="117"/>
      <c r="ICB1372" s="117"/>
      <c r="ICC1372" s="117"/>
      <c r="ICD1372" s="117"/>
      <c r="ICE1372" s="117"/>
      <c r="ICF1372" s="117"/>
      <c r="ICG1372" s="117"/>
      <c r="ICH1372" s="117"/>
      <c r="ICI1372" s="117"/>
      <c r="ICJ1372" s="117"/>
      <c r="ICK1372" s="117"/>
      <c r="ICL1372" s="117"/>
      <c r="ICM1372" s="117"/>
      <c r="ICN1372" s="117"/>
      <c r="ICO1372" s="117"/>
      <c r="ICP1372" s="117"/>
      <c r="ICQ1372" s="117"/>
      <c r="ICR1372" s="117"/>
      <c r="ICS1372" s="117"/>
      <c r="ICT1372" s="117"/>
      <c r="ICU1372" s="117"/>
      <c r="ICV1372" s="117"/>
      <c r="ICW1372" s="117"/>
      <c r="ICX1372" s="117"/>
      <c r="ICY1372" s="117"/>
      <c r="ICZ1372" s="117"/>
      <c r="IDA1372" s="117"/>
      <c r="IDB1372" s="117"/>
      <c r="IDC1372" s="117"/>
      <c r="IDD1372" s="117"/>
      <c r="IDE1372" s="117"/>
      <c r="IDF1372" s="117"/>
      <c r="IDG1372" s="117"/>
      <c r="IDH1372" s="117"/>
      <c r="IDI1372" s="117"/>
      <c r="IDJ1372" s="117"/>
      <c r="IDK1372" s="117"/>
      <c r="IDL1372" s="117"/>
      <c r="IDM1372" s="117"/>
      <c r="IDN1372" s="117"/>
      <c r="IDO1372" s="117"/>
      <c r="IDP1372" s="117"/>
      <c r="IDQ1372" s="117"/>
      <c r="IDR1372" s="117"/>
      <c r="IDS1372" s="117"/>
      <c r="IDT1372" s="117"/>
      <c r="IDU1372" s="117"/>
      <c r="IDV1372" s="117"/>
      <c r="IDW1372" s="117"/>
      <c r="IDX1372" s="117"/>
      <c r="IDY1372" s="117"/>
      <c r="IDZ1372" s="117"/>
      <c r="IEA1372" s="117"/>
      <c r="IEB1372" s="117"/>
      <c r="IEC1372" s="117"/>
      <c r="IED1372" s="117"/>
      <c r="IEE1372" s="117"/>
      <c r="IEF1372" s="117"/>
      <c r="IEG1372" s="117"/>
      <c r="IEH1372" s="117"/>
      <c r="IEI1372" s="117"/>
      <c r="IEJ1372" s="117"/>
      <c r="IEK1372" s="117"/>
      <c r="IEL1372" s="117"/>
      <c r="IEM1372" s="117"/>
      <c r="IEN1372" s="117"/>
      <c r="IEO1372" s="117"/>
      <c r="IEP1372" s="117"/>
      <c r="IEQ1372" s="117"/>
      <c r="IER1372" s="117"/>
      <c r="IES1372" s="117"/>
      <c r="IET1372" s="117"/>
      <c r="IEU1372" s="117"/>
      <c r="IEV1372" s="117"/>
      <c r="IEW1372" s="117"/>
      <c r="IEX1372" s="117"/>
      <c r="IEY1372" s="117"/>
      <c r="IEZ1372" s="117"/>
      <c r="IFA1372" s="117"/>
      <c r="IFB1372" s="117"/>
      <c r="IFC1372" s="117"/>
      <c r="IFD1372" s="117"/>
      <c r="IFE1372" s="117"/>
      <c r="IFF1372" s="117"/>
      <c r="IFG1372" s="117"/>
      <c r="IFH1372" s="117"/>
      <c r="IFI1372" s="117"/>
      <c r="IFJ1372" s="117"/>
      <c r="IFK1372" s="117"/>
      <c r="IFL1372" s="117"/>
      <c r="IFM1372" s="117"/>
      <c r="IFN1372" s="117"/>
      <c r="IFO1372" s="117"/>
      <c r="IFP1372" s="117"/>
      <c r="IFQ1372" s="117"/>
      <c r="IFR1372" s="117"/>
      <c r="IFS1372" s="117"/>
      <c r="IFT1372" s="117"/>
      <c r="IFU1372" s="117"/>
      <c r="IFV1372" s="117"/>
      <c r="IFW1372" s="117"/>
      <c r="IFX1372" s="117"/>
      <c r="IFY1372" s="117"/>
      <c r="IFZ1372" s="117"/>
      <c r="IGA1372" s="117"/>
      <c r="IGB1372" s="117"/>
      <c r="IGC1372" s="117"/>
      <c r="IGD1372" s="117"/>
      <c r="IGE1372" s="117"/>
      <c r="IGF1372" s="117"/>
      <c r="IGG1372" s="117"/>
      <c r="IGH1372" s="117"/>
      <c r="IGI1372" s="117"/>
      <c r="IGJ1372" s="117"/>
      <c r="IGK1372" s="117"/>
      <c r="IGL1372" s="117"/>
      <c r="IGM1372" s="117"/>
      <c r="IGN1372" s="117"/>
      <c r="IGO1372" s="117"/>
      <c r="IGP1372" s="117"/>
      <c r="IGQ1372" s="117"/>
      <c r="IGR1372" s="117"/>
      <c r="IGS1372" s="117"/>
      <c r="IGT1372" s="117"/>
      <c r="IGU1372" s="117"/>
      <c r="IGV1372" s="117"/>
      <c r="IGW1372" s="117"/>
      <c r="IGX1372" s="117"/>
      <c r="IGY1372" s="117"/>
      <c r="IGZ1372" s="117"/>
      <c r="IHA1372" s="117"/>
      <c r="IHB1372" s="117"/>
      <c r="IHC1372" s="117"/>
      <c r="IHD1372" s="117"/>
      <c r="IHE1372" s="117"/>
      <c r="IHF1372" s="117"/>
      <c r="IHG1372" s="117"/>
      <c r="IHH1372" s="117"/>
      <c r="IHI1372" s="117"/>
      <c r="IHJ1372" s="117"/>
      <c r="IHK1372" s="117"/>
      <c r="IHL1372" s="117"/>
      <c r="IHM1372" s="117"/>
      <c r="IHN1372" s="117"/>
      <c r="IHO1372" s="117"/>
      <c r="IHP1372" s="117"/>
      <c r="IHQ1372" s="117"/>
      <c r="IHR1372" s="117"/>
      <c r="IHS1372" s="117"/>
      <c r="IHT1372" s="117"/>
      <c r="IHU1372" s="117"/>
      <c r="IHV1372" s="117"/>
      <c r="IHW1372" s="117"/>
      <c r="IHX1372" s="117"/>
      <c r="IHY1372" s="117"/>
      <c r="IHZ1372" s="117"/>
      <c r="IIA1372" s="117"/>
      <c r="IIB1372" s="117"/>
      <c r="IIC1372" s="117"/>
      <c r="IID1372" s="117"/>
      <c r="IIE1372" s="117"/>
      <c r="IIF1372" s="117"/>
      <c r="IIG1372" s="117"/>
      <c r="IIH1372" s="117"/>
      <c r="III1372" s="117"/>
      <c r="IIJ1372" s="117"/>
      <c r="IIK1372" s="117"/>
      <c r="IIL1372" s="117"/>
      <c r="IIM1372" s="117"/>
      <c r="IIN1372" s="117"/>
      <c r="IIO1372" s="117"/>
      <c r="IIP1372" s="117"/>
      <c r="IIQ1372" s="117"/>
      <c r="IIR1372" s="117"/>
      <c r="IIS1372" s="117"/>
      <c r="IIT1372" s="117"/>
      <c r="IIU1372" s="117"/>
      <c r="IIV1372" s="117"/>
      <c r="IIW1372" s="117"/>
      <c r="IIX1372" s="117"/>
      <c r="IIY1372" s="117"/>
      <c r="IIZ1372" s="117"/>
      <c r="IJA1372" s="117"/>
      <c r="IJB1372" s="117"/>
      <c r="IJC1372" s="117"/>
      <c r="IJD1372" s="117"/>
      <c r="IJE1372" s="117"/>
      <c r="IJF1372" s="117"/>
      <c r="IJG1372" s="117"/>
      <c r="IJH1372" s="117"/>
      <c r="IJI1372" s="117"/>
      <c r="IJJ1372" s="117"/>
      <c r="IJK1372" s="117"/>
      <c r="IJL1372" s="117"/>
      <c r="IJM1372" s="117"/>
      <c r="IJN1372" s="117"/>
      <c r="IJO1372" s="117"/>
      <c r="IJP1372" s="117"/>
      <c r="IJQ1372" s="117"/>
      <c r="IJR1372" s="117"/>
      <c r="IJS1372" s="117"/>
      <c r="IJT1372" s="117"/>
      <c r="IJU1372" s="117"/>
      <c r="IJV1372" s="117"/>
      <c r="IJW1372" s="117"/>
      <c r="IJX1372" s="117"/>
      <c r="IJY1372" s="117"/>
      <c r="IJZ1372" s="117"/>
      <c r="IKA1372" s="117"/>
      <c r="IKB1372" s="117"/>
      <c r="IKC1372" s="117"/>
      <c r="IKD1372" s="117"/>
      <c r="IKE1372" s="117"/>
      <c r="IKF1372" s="117"/>
      <c r="IKG1372" s="117"/>
      <c r="IKH1372" s="117"/>
      <c r="IKI1372" s="117"/>
      <c r="IKJ1372" s="117"/>
      <c r="IKK1372" s="117"/>
      <c r="IKL1372" s="117"/>
      <c r="IKM1372" s="117"/>
      <c r="IKN1372" s="117"/>
      <c r="IKO1372" s="117"/>
      <c r="IKP1372" s="117"/>
      <c r="IKQ1372" s="117"/>
      <c r="IKR1372" s="117"/>
      <c r="IKS1372" s="117"/>
      <c r="IKT1372" s="117"/>
      <c r="IKU1372" s="117"/>
      <c r="IKV1372" s="117"/>
      <c r="IKW1372" s="117"/>
      <c r="IKX1372" s="117"/>
      <c r="IKY1372" s="117"/>
      <c r="IKZ1372" s="117"/>
      <c r="ILA1372" s="117"/>
      <c r="ILB1372" s="117"/>
      <c r="ILC1372" s="117"/>
      <c r="ILD1372" s="117"/>
      <c r="ILE1372" s="117"/>
      <c r="ILF1372" s="117"/>
      <c r="ILG1372" s="117"/>
      <c r="ILH1372" s="117"/>
      <c r="ILI1372" s="117"/>
      <c r="ILJ1372" s="117"/>
      <c r="ILK1372" s="117"/>
      <c r="ILL1372" s="117"/>
      <c r="ILM1372" s="117"/>
      <c r="ILN1372" s="117"/>
      <c r="ILO1372" s="117"/>
      <c r="ILP1372" s="117"/>
      <c r="ILQ1372" s="117"/>
      <c r="ILR1372" s="117"/>
      <c r="ILS1372" s="117"/>
      <c r="ILT1372" s="117"/>
      <c r="ILU1372" s="117"/>
      <c r="ILV1372" s="117"/>
      <c r="ILW1372" s="117"/>
      <c r="ILX1372" s="117"/>
      <c r="ILY1372" s="117"/>
      <c r="ILZ1372" s="117"/>
      <c r="IMA1372" s="117"/>
      <c r="IMB1372" s="117"/>
      <c r="IMC1372" s="117"/>
      <c r="IMD1372" s="117"/>
      <c r="IME1372" s="117"/>
      <c r="IMF1372" s="117"/>
      <c r="IMG1372" s="117"/>
      <c r="IMH1372" s="117"/>
      <c r="IMI1372" s="117"/>
      <c r="IMJ1372" s="117"/>
      <c r="IMK1372" s="117"/>
      <c r="IML1372" s="117"/>
      <c r="IMM1372" s="117"/>
      <c r="IMN1372" s="117"/>
      <c r="IMO1372" s="117"/>
      <c r="IMP1372" s="117"/>
      <c r="IMQ1372" s="117"/>
      <c r="IMR1372" s="117"/>
      <c r="IMS1372" s="117"/>
      <c r="IMT1372" s="117"/>
      <c r="IMU1372" s="117"/>
      <c r="IMV1372" s="117"/>
      <c r="IMW1372" s="117"/>
      <c r="IMX1372" s="117"/>
      <c r="IMY1372" s="117"/>
      <c r="IMZ1372" s="117"/>
      <c r="INA1372" s="117"/>
      <c r="INB1372" s="117"/>
      <c r="INC1372" s="117"/>
      <c r="IND1372" s="117"/>
      <c r="INE1372" s="117"/>
      <c r="INF1372" s="117"/>
      <c r="ING1372" s="117"/>
      <c r="INH1372" s="117"/>
      <c r="INI1372" s="117"/>
      <c r="INJ1372" s="117"/>
      <c r="INK1372" s="117"/>
      <c r="INL1372" s="117"/>
      <c r="INM1372" s="117"/>
      <c r="INN1372" s="117"/>
      <c r="INO1372" s="117"/>
      <c r="INP1372" s="117"/>
      <c r="INQ1372" s="117"/>
      <c r="INR1372" s="117"/>
      <c r="INS1372" s="117"/>
      <c r="INT1372" s="117"/>
      <c r="INU1372" s="117"/>
      <c r="INV1372" s="117"/>
      <c r="INW1372" s="117"/>
      <c r="INX1372" s="117"/>
      <c r="INY1372" s="117"/>
      <c r="INZ1372" s="117"/>
      <c r="IOA1372" s="117"/>
      <c r="IOB1372" s="117"/>
      <c r="IOC1372" s="117"/>
      <c r="IOD1372" s="117"/>
      <c r="IOE1372" s="117"/>
      <c r="IOF1372" s="117"/>
      <c r="IOG1372" s="117"/>
      <c r="IOH1372" s="117"/>
      <c r="IOI1372" s="117"/>
      <c r="IOJ1372" s="117"/>
      <c r="IOK1372" s="117"/>
      <c r="IOL1372" s="117"/>
      <c r="IOM1372" s="117"/>
      <c r="ION1372" s="117"/>
      <c r="IOO1372" s="117"/>
      <c r="IOP1372" s="117"/>
      <c r="IOQ1372" s="117"/>
      <c r="IOR1372" s="117"/>
      <c r="IOS1372" s="117"/>
      <c r="IOT1372" s="117"/>
      <c r="IOU1372" s="117"/>
      <c r="IOV1372" s="117"/>
      <c r="IOW1372" s="117"/>
      <c r="IOX1372" s="117"/>
      <c r="IOY1372" s="117"/>
      <c r="IOZ1372" s="117"/>
      <c r="IPA1372" s="117"/>
      <c r="IPB1372" s="117"/>
      <c r="IPC1372" s="117"/>
      <c r="IPD1372" s="117"/>
      <c r="IPE1372" s="117"/>
      <c r="IPF1372" s="117"/>
      <c r="IPG1372" s="117"/>
      <c r="IPH1372" s="117"/>
      <c r="IPI1372" s="117"/>
      <c r="IPJ1372" s="117"/>
      <c r="IPK1372" s="117"/>
      <c r="IPL1372" s="117"/>
      <c r="IPM1372" s="117"/>
      <c r="IPN1372" s="117"/>
      <c r="IPO1372" s="117"/>
      <c r="IPP1372" s="117"/>
      <c r="IPQ1372" s="117"/>
      <c r="IPR1372" s="117"/>
      <c r="IPS1372" s="117"/>
      <c r="IPT1372" s="117"/>
      <c r="IPU1372" s="117"/>
      <c r="IPV1372" s="117"/>
      <c r="IPW1372" s="117"/>
      <c r="IPX1372" s="117"/>
      <c r="IPY1372" s="117"/>
      <c r="IPZ1372" s="117"/>
      <c r="IQA1372" s="117"/>
      <c r="IQB1372" s="117"/>
      <c r="IQC1372" s="117"/>
      <c r="IQD1372" s="117"/>
      <c r="IQE1372" s="117"/>
      <c r="IQF1372" s="117"/>
      <c r="IQG1372" s="117"/>
      <c r="IQH1372" s="117"/>
      <c r="IQI1372" s="117"/>
      <c r="IQJ1372" s="117"/>
      <c r="IQK1372" s="117"/>
      <c r="IQL1372" s="117"/>
      <c r="IQM1372" s="117"/>
      <c r="IQN1372" s="117"/>
      <c r="IQO1372" s="117"/>
      <c r="IQP1372" s="117"/>
      <c r="IQQ1372" s="117"/>
      <c r="IQR1372" s="117"/>
      <c r="IQS1372" s="117"/>
      <c r="IQT1372" s="117"/>
      <c r="IQU1372" s="117"/>
      <c r="IQV1372" s="117"/>
      <c r="IQW1372" s="117"/>
      <c r="IQX1372" s="117"/>
      <c r="IQY1372" s="117"/>
      <c r="IQZ1372" s="117"/>
      <c r="IRA1372" s="117"/>
      <c r="IRB1372" s="117"/>
      <c r="IRC1372" s="117"/>
      <c r="IRD1372" s="117"/>
      <c r="IRE1372" s="117"/>
      <c r="IRF1372" s="117"/>
      <c r="IRG1372" s="117"/>
      <c r="IRH1372" s="117"/>
      <c r="IRI1372" s="117"/>
      <c r="IRJ1372" s="117"/>
      <c r="IRK1372" s="117"/>
      <c r="IRL1372" s="117"/>
      <c r="IRM1372" s="117"/>
      <c r="IRN1372" s="117"/>
      <c r="IRO1372" s="117"/>
      <c r="IRP1372" s="117"/>
      <c r="IRQ1372" s="117"/>
      <c r="IRR1372" s="117"/>
      <c r="IRS1372" s="117"/>
      <c r="IRT1372" s="117"/>
      <c r="IRU1372" s="117"/>
      <c r="IRV1372" s="117"/>
      <c r="IRW1372" s="117"/>
      <c r="IRX1372" s="117"/>
      <c r="IRY1372" s="117"/>
      <c r="IRZ1372" s="117"/>
      <c r="ISA1372" s="117"/>
      <c r="ISB1372" s="117"/>
      <c r="ISC1372" s="117"/>
      <c r="ISD1372" s="117"/>
      <c r="ISE1372" s="117"/>
      <c r="ISF1372" s="117"/>
      <c r="ISG1372" s="117"/>
      <c r="ISH1372" s="117"/>
      <c r="ISI1372" s="117"/>
      <c r="ISJ1372" s="117"/>
      <c r="ISK1372" s="117"/>
      <c r="ISL1372" s="117"/>
      <c r="ISM1372" s="117"/>
      <c r="ISN1372" s="117"/>
      <c r="ISO1372" s="117"/>
      <c r="ISP1372" s="117"/>
      <c r="ISQ1372" s="117"/>
      <c r="ISR1372" s="117"/>
      <c r="ISS1372" s="117"/>
      <c r="IST1372" s="117"/>
      <c r="ISU1372" s="117"/>
      <c r="ISV1372" s="117"/>
      <c r="ISW1372" s="117"/>
      <c r="ISX1372" s="117"/>
      <c r="ISY1372" s="117"/>
      <c r="ISZ1372" s="117"/>
      <c r="ITA1372" s="117"/>
      <c r="ITB1372" s="117"/>
      <c r="ITC1372" s="117"/>
      <c r="ITD1372" s="117"/>
      <c r="ITE1372" s="117"/>
      <c r="ITF1372" s="117"/>
      <c r="ITG1372" s="117"/>
      <c r="ITH1372" s="117"/>
      <c r="ITI1372" s="117"/>
      <c r="ITJ1372" s="117"/>
      <c r="ITK1372" s="117"/>
      <c r="ITL1372" s="117"/>
      <c r="ITM1372" s="117"/>
      <c r="ITN1372" s="117"/>
      <c r="ITO1372" s="117"/>
      <c r="ITP1372" s="117"/>
      <c r="ITQ1372" s="117"/>
      <c r="ITR1372" s="117"/>
      <c r="ITS1372" s="117"/>
      <c r="ITT1372" s="117"/>
      <c r="ITU1372" s="117"/>
      <c r="ITV1372" s="117"/>
      <c r="ITW1372" s="117"/>
      <c r="ITX1372" s="117"/>
      <c r="ITY1372" s="117"/>
      <c r="ITZ1372" s="117"/>
      <c r="IUA1372" s="117"/>
      <c r="IUB1372" s="117"/>
      <c r="IUC1372" s="117"/>
      <c r="IUD1372" s="117"/>
      <c r="IUE1372" s="117"/>
      <c r="IUF1372" s="117"/>
      <c r="IUG1372" s="117"/>
      <c r="IUH1372" s="117"/>
      <c r="IUI1372" s="117"/>
      <c r="IUJ1372" s="117"/>
      <c r="IUK1372" s="117"/>
      <c r="IUL1372" s="117"/>
      <c r="IUM1372" s="117"/>
      <c r="IUN1372" s="117"/>
      <c r="IUO1372" s="117"/>
      <c r="IUP1372" s="117"/>
      <c r="IUQ1372" s="117"/>
      <c r="IUR1372" s="117"/>
      <c r="IUS1372" s="117"/>
      <c r="IUT1372" s="117"/>
      <c r="IUU1372" s="117"/>
      <c r="IUV1372" s="117"/>
      <c r="IUW1372" s="117"/>
      <c r="IUX1372" s="117"/>
      <c r="IUY1372" s="117"/>
      <c r="IUZ1372" s="117"/>
      <c r="IVA1372" s="117"/>
      <c r="IVB1372" s="117"/>
      <c r="IVC1372" s="117"/>
      <c r="IVD1372" s="117"/>
      <c r="IVE1372" s="117"/>
      <c r="IVF1372" s="117"/>
      <c r="IVG1372" s="117"/>
      <c r="IVH1372" s="117"/>
      <c r="IVI1372" s="117"/>
      <c r="IVJ1372" s="117"/>
      <c r="IVK1372" s="117"/>
      <c r="IVL1372" s="117"/>
      <c r="IVM1372" s="117"/>
      <c r="IVN1372" s="117"/>
      <c r="IVO1372" s="117"/>
      <c r="IVP1372" s="117"/>
      <c r="IVQ1372" s="117"/>
      <c r="IVR1372" s="117"/>
      <c r="IVS1372" s="117"/>
      <c r="IVT1372" s="117"/>
      <c r="IVU1372" s="117"/>
      <c r="IVV1372" s="117"/>
      <c r="IVW1372" s="117"/>
      <c r="IVX1372" s="117"/>
      <c r="IVY1372" s="117"/>
      <c r="IVZ1372" s="117"/>
      <c r="IWA1372" s="117"/>
      <c r="IWB1372" s="117"/>
      <c r="IWC1372" s="117"/>
      <c r="IWD1372" s="117"/>
      <c r="IWE1372" s="117"/>
      <c r="IWF1372" s="117"/>
      <c r="IWG1372" s="117"/>
      <c r="IWH1372" s="117"/>
      <c r="IWI1372" s="117"/>
      <c r="IWJ1372" s="117"/>
      <c r="IWK1372" s="117"/>
      <c r="IWL1372" s="117"/>
      <c r="IWM1372" s="117"/>
      <c r="IWN1372" s="117"/>
      <c r="IWO1372" s="117"/>
      <c r="IWP1372" s="117"/>
      <c r="IWQ1372" s="117"/>
      <c r="IWR1372" s="117"/>
      <c r="IWS1372" s="117"/>
      <c r="IWT1372" s="117"/>
      <c r="IWU1372" s="117"/>
      <c r="IWV1372" s="117"/>
      <c r="IWW1372" s="117"/>
      <c r="IWX1372" s="117"/>
      <c r="IWY1372" s="117"/>
      <c r="IWZ1372" s="117"/>
      <c r="IXA1372" s="117"/>
      <c r="IXB1372" s="117"/>
      <c r="IXC1372" s="117"/>
      <c r="IXD1372" s="117"/>
      <c r="IXE1372" s="117"/>
      <c r="IXF1372" s="117"/>
      <c r="IXG1372" s="117"/>
      <c r="IXH1372" s="117"/>
      <c r="IXI1372" s="117"/>
      <c r="IXJ1372" s="117"/>
      <c r="IXK1372" s="117"/>
      <c r="IXL1372" s="117"/>
      <c r="IXM1372" s="117"/>
      <c r="IXN1372" s="117"/>
      <c r="IXO1372" s="117"/>
      <c r="IXP1372" s="117"/>
      <c r="IXQ1372" s="117"/>
      <c r="IXR1372" s="117"/>
      <c r="IXS1372" s="117"/>
      <c r="IXT1372" s="117"/>
      <c r="IXU1372" s="117"/>
      <c r="IXV1372" s="117"/>
      <c r="IXW1372" s="117"/>
      <c r="IXX1372" s="117"/>
      <c r="IXY1372" s="117"/>
      <c r="IXZ1372" s="117"/>
      <c r="IYA1372" s="117"/>
      <c r="IYB1372" s="117"/>
      <c r="IYC1372" s="117"/>
      <c r="IYD1372" s="117"/>
      <c r="IYE1372" s="117"/>
      <c r="IYF1372" s="117"/>
      <c r="IYG1372" s="117"/>
      <c r="IYH1372" s="117"/>
      <c r="IYI1372" s="117"/>
      <c r="IYJ1372" s="117"/>
      <c r="IYK1372" s="117"/>
      <c r="IYL1372" s="117"/>
      <c r="IYM1372" s="117"/>
      <c r="IYN1372" s="117"/>
      <c r="IYO1372" s="117"/>
      <c r="IYP1372" s="117"/>
      <c r="IYQ1372" s="117"/>
      <c r="IYR1372" s="117"/>
      <c r="IYS1372" s="117"/>
      <c r="IYT1372" s="117"/>
      <c r="IYU1372" s="117"/>
      <c r="IYV1372" s="117"/>
      <c r="IYW1372" s="117"/>
      <c r="IYX1372" s="117"/>
      <c r="IYY1372" s="117"/>
      <c r="IYZ1372" s="117"/>
      <c r="IZA1372" s="117"/>
      <c r="IZB1372" s="117"/>
      <c r="IZC1372" s="117"/>
      <c r="IZD1372" s="117"/>
      <c r="IZE1372" s="117"/>
      <c r="IZF1372" s="117"/>
      <c r="IZG1372" s="117"/>
      <c r="IZH1372" s="117"/>
      <c r="IZI1372" s="117"/>
      <c r="IZJ1372" s="117"/>
      <c r="IZK1372" s="117"/>
      <c r="IZL1372" s="117"/>
      <c r="IZM1372" s="117"/>
      <c r="IZN1372" s="117"/>
      <c r="IZO1372" s="117"/>
      <c r="IZP1372" s="117"/>
      <c r="IZQ1372" s="117"/>
      <c r="IZR1372" s="117"/>
      <c r="IZS1372" s="117"/>
      <c r="IZT1372" s="117"/>
      <c r="IZU1372" s="117"/>
      <c r="IZV1372" s="117"/>
      <c r="IZW1372" s="117"/>
      <c r="IZX1372" s="117"/>
      <c r="IZY1372" s="117"/>
      <c r="IZZ1372" s="117"/>
      <c r="JAA1372" s="117"/>
      <c r="JAB1372" s="117"/>
      <c r="JAC1372" s="117"/>
      <c r="JAD1372" s="117"/>
      <c r="JAE1372" s="117"/>
      <c r="JAF1372" s="117"/>
      <c r="JAG1372" s="117"/>
      <c r="JAH1372" s="117"/>
      <c r="JAI1372" s="117"/>
      <c r="JAJ1372" s="117"/>
      <c r="JAK1372" s="117"/>
      <c r="JAL1372" s="117"/>
      <c r="JAM1372" s="117"/>
      <c r="JAN1372" s="117"/>
      <c r="JAO1372" s="117"/>
      <c r="JAP1372" s="117"/>
      <c r="JAQ1372" s="117"/>
      <c r="JAR1372" s="117"/>
      <c r="JAS1372" s="117"/>
      <c r="JAT1372" s="117"/>
      <c r="JAU1372" s="117"/>
      <c r="JAV1372" s="117"/>
      <c r="JAW1372" s="117"/>
      <c r="JAX1372" s="117"/>
      <c r="JAY1372" s="117"/>
      <c r="JAZ1372" s="117"/>
      <c r="JBA1372" s="117"/>
      <c r="JBB1372" s="117"/>
      <c r="JBC1372" s="117"/>
      <c r="JBD1372" s="117"/>
      <c r="JBE1372" s="117"/>
      <c r="JBF1372" s="117"/>
      <c r="JBG1372" s="117"/>
      <c r="JBH1372" s="117"/>
      <c r="JBI1372" s="117"/>
      <c r="JBJ1372" s="117"/>
      <c r="JBK1372" s="117"/>
      <c r="JBL1372" s="117"/>
      <c r="JBM1372" s="117"/>
      <c r="JBN1372" s="117"/>
      <c r="JBO1372" s="117"/>
      <c r="JBP1372" s="117"/>
      <c r="JBQ1372" s="117"/>
      <c r="JBR1372" s="117"/>
      <c r="JBS1372" s="117"/>
      <c r="JBT1372" s="117"/>
      <c r="JBU1372" s="117"/>
      <c r="JBV1372" s="117"/>
      <c r="JBW1372" s="117"/>
      <c r="JBX1372" s="117"/>
      <c r="JBY1372" s="117"/>
      <c r="JBZ1372" s="117"/>
      <c r="JCA1372" s="117"/>
      <c r="JCB1372" s="117"/>
      <c r="JCC1372" s="117"/>
      <c r="JCD1372" s="117"/>
      <c r="JCE1372" s="117"/>
      <c r="JCF1372" s="117"/>
      <c r="JCG1372" s="117"/>
      <c r="JCH1372" s="117"/>
      <c r="JCI1372" s="117"/>
      <c r="JCJ1372" s="117"/>
      <c r="JCK1372" s="117"/>
      <c r="JCL1372" s="117"/>
      <c r="JCM1372" s="117"/>
      <c r="JCN1372" s="117"/>
      <c r="JCO1372" s="117"/>
      <c r="JCP1372" s="117"/>
      <c r="JCQ1372" s="117"/>
      <c r="JCR1372" s="117"/>
      <c r="JCS1372" s="117"/>
      <c r="JCT1372" s="117"/>
      <c r="JCU1372" s="117"/>
      <c r="JCV1372" s="117"/>
      <c r="JCW1372" s="117"/>
      <c r="JCX1372" s="117"/>
      <c r="JCY1372" s="117"/>
      <c r="JCZ1372" s="117"/>
      <c r="JDA1372" s="117"/>
      <c r="JDB1372" s="117"/>
      <c r="JDC1372" s="117"/>
      <c r="JDD1372" s="117"/>
      <c r="JDE1372" s="117"/>
      <c r="JDF1372" s="117"/>
      <c r="JDG1372" s="117"/>
      <c r="JDH1372" s="117"/>
      <c r="JDI1372" s="117"/>
      <c r="JDJ1372" s="117"/>
      <c r="JDK1372" s="117"/>
      <c r="JDL1372" s="117"/>
      <c r="JDM1372" s="117"/>
      <c r="JDN1372" s="117"/>
      <c r="JDO1372" s="117"/>
      <c r="JDP1372" s="117"/>
      <c r="JDQ1372" s="117"/>
      <c r="JDR1372" s="117"/>
      <c r="JDS1372" s="117"/>
      <c r="JDT1372" s="117"/>
      <c r="JDU1372" s="117"/>
      <c r="JDV1372" s="117"/>
      <c r="JDW1372" s="117"/>
      <c r="JDX1372" s="117"/>
      <c r="JDY1372" s="117"/>
      <c r="JDZ1372" s="117"/>
      <c r="JEA1372" s="117"/>
      <c r="JEB1372" s="117"/>
      <c r="JEC1372" s="117"/>
      <c r="JED1372" s="117"/>
      <c r="JEE1372" s="117"/>
      <c r="JEF1372" s="117"/>
      <c r="JEG1372" s="117"/>
      <c r="JEH1372" s="117"/>
      <c r="JEI1372" s="117"/>
      <c r="JEJ1372" s="117"/>
      <c r="JEK1372" s="117"/>
      <c r="JEL1372" s="117"/>
      <c r="JEM1372" s="117"/>
      <c r="JEN1372" s="117"/>
      <c r="JEO1372" s="117"/>
      <c r="JEP1372" s="117"/>
      <c r="JEQ1372" s="117"/>
      <c r="JER1372" s="117"/>
      <c r="JES1372" s="117"/>
      <c r="JET1372" s="117"/>
      <c r="JEU1372" s="117"/>
      <c r="JEV1372" s="117"/>
      <c r="JEW1372" s="117"/>
      <c r="JEX1372" s="117"/>
      <c r="JEY1372" s="117"/>
      <c r="JEZ1372" s="117"/>
      <c r="JFA1372" s="117"/>
      <c r="JFB1372" s="117"/>
      <c r="JFC1372" s="117"/>
      <c r="JFD1372" s="117"/>
      <c r="JFE1372" s="117"/>
      <c r="JFF1372" s="117"/>
      <c r="JFG1372" s="117"/>
      <c r="JFH1372" s="117"/>
      <c r="JFI1372" s="117"/>
      <c r="JFJ1372" s="117"/>
      <c r="JFK1372" s="117"/>
      <c r="JFL1372" s="117"/>
      <c r="JFM1372" s="117"/>
      <c r="JFN1372" s="117"/>
      <c r="JFO1372" s="117"/>
      <c r="JFP1372" s="117"/>
      <c r="JFQ1372" s="117"/>
      <c r="JFR1372" s="117"/>
      <c r="JFS1372" s="117"/>
      <c r="JFT1372" s="117"/>
      <c r="JFU1372" s="117"/>
      <c r="JFV1372" s="117"/>
      <c r="JFW1372" s="117"/>
      <c r="JFX1372" s="117"/>
      <c r="JFY1372" s="117"/>
      <c r="JFZ1372" s="117"/>
      <c r="JGA1372" s="117"/>
      <c r="JGB1372" s="117"/>
      <c r="JGC1372" s="117"/>
      <c r="JGD1372" s="117"/>
      <c r="JGE1372" s="117"/>
      <c r="JGF1372" s="117"/>
      <c r="JGG1372" s="117"/>
      <c r="JGH1372" s="117"/>
      <c r="JGI1372" s="117"/>
      <c r="JGJ1372" s="117"/>
      <c r="JGK1372" s="117"/>
      <c r="JGL1372" s="117"/>
      <c r="JGM1372" s="117"/>
      <c r="JGN1372" s="117"/>
      <c r="JGO1372" s="117"/>
      <c r="JGP1372" s="117"/>
      <c r="JGQ1372" s="117"/>
      <c r="JGR1372" s="117"/>
      <c r="JGS1372" s="117"/>
      <c r="JGT1372" s="117"/>
      <c r="JGU1372" s="117"/>
      <c r="JGV1372" s="117"/>
      <c r="JGW1372" s="117"/>
      <c r="JGX1372" s="117"/>
      <c r="JGY1372" s="117"/>
      <c r="JGZ1372" s="117"/>
      <c r="JHA1372" s="117"/>
      <c r="JHB1372" s="117"/>
      <c r="JHC1372" s="117"/>
      <c r="JHD1372" s="117"/>
      <c r="JHE1372" s="117"/>
      <c r="JHF1372" s="117"/>
      <c r="JHG1372" s="117"/>
      <c r="JHH1372" s="117"/>
      <c r="JHI1372" s="117"/>
      <c r="JHJ1372" s="117"/>
      <c r="JHK1372" s="117"/>
      <c r="JHL1372" s="117"/>
      <c r="JHM1372" s="117"/>
      <c r="JHN1372" s="117"/>
      <c r="JHO1372" s="117"/>
      <c r="JHP1372" s="117"/>
      <c r="JHQ1372" s="117"/>
      <c r="JHR1372" s="117"/>
      <c r="JHS1372" s="117"/>
      <c r="JHT1372" s="117"/>
      <c r="JHU1372" s="117"/>
      <c r="JHV1372" s="117"/>
      <c r="JHW1372" s="117"/>
      <c r="JHX1372" s="117"/>
      <c r="JHY1372" s="117"/>
      <c r="JHZ1372" s="117"/>
      <c r="JIA1372" s="117"/>
      <c r="JIB1372" s="117"/>
      <c r="JIC1372" s="117"/>
      <c r="JID1372" s="117"/>
      <c r="JIE1372" s="117"/>
      <c r="JIF1372" s="117"/>
      <c r="JIG1372" s="117"/>
      <c r="JIH1372" s="117"/>
      <c r="JII1372" s="117"/>
      <c r="JIJ1372" s="117"/>
      <c r="JIK1372" s="117"/>
      <c r="JIL1372" s="117"/>
      <c r="JIM1372" s="117"/>
      <c r="JIN1372" s="117"/>
      <c r="JIO1372" s="117"/>
      <c r="JIP1372" s="117"/>
      <c r="JIQ1372" s="117"/>
      <c r="JIR1372" s="117"/>
      <c r="JIS1372" s="117"/>
      <c r="JIT1372" s="117"/>
      <c r="JIU1372" s="117"/>
      <c r="JIV1372" s="117"/>
      <c r="JIW1372" s="117"/>
      <c r="JIX1372" s="117"/>
      <c r="JIY1372" s="117"/>
      <c r="JIZ1372" s="117"/>
      <c r="JJA1372" s="117"/>
      <c r="JJB1372" s="117"/>
      <c r="JJC1372" s="117"/>
      <c r="JJD1372" s="117"/>
      <c r="JJE1372" s="117"/>
      <c r="JJF1372" s="117"/>
      <c r="JJG1372" s="117"/>
      <c r="JJH1372" s="117"/>
      <c r="JJI1372" s="117"/>
      <c r="JJJ1372" s="117"/>
      <c r="JJK1372" s="117"/>
      <c r="JJL1372" s="117"/>
      <c r="JJM1372" s="117"/>
      <c r="JJN1372" s="117"/>
      <c r="JJO1372" s="117"/>
      <c r="JJP1372" s="117"/>
      <c r="JJQ1372" s="117"/>
      <c r="JJR1372" s="117"/>
      <c r="JJS1372" s="117"/>
      <c r="JJT1372" s="117"/>
      <c r="JJU1372" s="117"/>
      <c r="JJV1372" s="117"/>
      <c r="JJW1372" s="117"/>
      <c r="JJX1372" s="117"/>
      <c r="JJY1372" s="117"/>
      <c r="JJZ1372" s="117"/>
      <c r="JKA1372" s="117"/>
      <c r="JKB1372" s="117"/>
      <c r="JKC1372" s="117"/>
      <c r="JKD1372" s="117"/>
      <c r="JKE1372" s="117"/>
      <c r="JKF1372" s="117"/>
      <c r="JKG1372" s="117"/>
      <c r="JKH1372" s="117"/>
      <c r="JKI1372" s="117"/>
      <c r="JKJ1372" s="117"/>
      <c r="JKK1372" s="117"/>
      <c r="JKL1372" s="117"/>
      <c r="JKM1372" s="117"/>
      <c r="JKN1372" s="117"/>
      <c r="JKO1372" s="117"/>
      <c r="JKP1372" s="117"/>
      <c r="JKQ1372" s="117"/>
      <c r="JKR1372" s="117"/>
      <c r="JKS1372" s="117"/>
      <c r="JKT1372" s="117"/>
      <c r="JKU1372" s="117"/>
      <c r="JKV1372" s="117"/>
      <c r="JKW1372" s="117"/>
      <c r="JKX1372" s="117"/>
      <c r="JKY1372" s="117"/>
      <c r="JKZ1372" s="117"/>
      <c r="JLA1372" s="117"/>
      <c r="JLB1372" s="117"/>
      <c r="JLC1372" s="117"/>
      <c r="JLD1372" s="117"/>
      <c r="JLE1372" s="117"/>
      <c r="JLF1372" s="117"/>
      <c r="JLG1372" s="117"/>
      <c r="JLH1372" s="117"/>
      <c r="JLI1372" s="117"/>
      <c r="JLJ1372" s="117"/>
      <c r="JLK1372" s="117"/>
      <c r="JLL1372" s="117"/>
      <c r="JLM1372" s="117"/>
      <c r="JLN1372" s="117"/>
      <c r="JLO1372" s="117"/>
      <c r="JLP1372" s="117"/>
      <c r="JLQ1372" s="117"/>
      <c r="JLR1372" s="117"/>
      <c r="JLS1372" s="117"/>
      <c r="JLT1372" s="117"/>
      <c r="JLU1372" s="117"/>
      <c r="JLV1372" s="117"/>
      <c r="JLW1372" s="117"/>
      <c r="JLX1372" s="117"/>
      <c r="JLY1372" s="117"/>
      <c r="JLZ1372" s="117"/>
      <c r="JMA1372" s="117"/>
      <c r="JMB1372" s="117"/>
      <c r="JMC1372" s="117"/>
      <c r="JMD1372" s="117"/>
      <c r="JME1372" s="117"/>
      <c r="JMF1372" s="117"/>
      <c r="JMG1372" s="117"/>
      <c r="JMH1372" s="117"/>
      <c r="JMI1372" s="117"/>
      <c r="JMJ1372" s="117"/>
      <c r="JMK1372" s="117"/>
      <c r="JML1372" s="117"/>
      <c r="JMM1372" s="117"/>
      <c r="JMN1372" s="117"/>
      <c r="JMO1372" s="117"/>
      <c r="JMP1372" s="117"/>
      <c r="JMQ1372" s="117"/>
      <c r="JMR1372" s="117"/>
      <c r="JMS1372" s="117"/>
      <c r="JMT1372" s="117"/>
      <c r="JMU1372" s="117"/>
      <c r="JMV1372" s="117"/>
      <c r="JMW1372" s="117"/>
      <c r="JMX1372" s="117"/>
      <c r="JMY1372" s="117"/>
      <c r="JMZ1372" s="117"/>
      <c r="JNA1372" s="117"/>
      <c r="JNB1372" s="117"/>
      <c r="JNC1372" s="117"/>
      <c r="JND1372" s="117"/>
      <c r="JNE1372" s="117"/>
      <c r="JNF1372" s="117"/>
      <c r="JNG1372" s="117"/>
      <c r="JNH1372" s="117"/>
      <c r="JNI1372" s="117"/>
      <c r="JNJ1372" s="117"/>
      <c r="JNK1372" s="117"/>
      <c r="JNL1372" s="117"/>
      <c r="JNM1372" s="117"/>
      <c r="JNN1372" s="117"/>
      <c r="JNO1372" s="117"/>
      <c r="JNP1372" s="117"/>
      <c r="JNQ1372" s="117"/>
      <c r="JNR1372" s="117"/>
      <c r="JNS1372" s="117"/>
      <c r="JNT1372" s="117"/>
      <c r="JNU1372" s="117"/>
      <c r="JNV1372" s="117"/>
      <c r="JNW1372" s="117"/>
      <c r="JNX1372" s="117"/>
      <c r="JNY1372" s="117"/>
      <c r="JNZ1372" s="117"/>
      <c r="JOA1372" s="117"/>
      <c r="JOB1372" s="117"/>
      <c r="JOC1372" s="117"/>
      <c r="JOD1372" s="117"/>
      <c r="JOE1372" s="117"/>
      <c r="JOF1372" s="117"/>
      <c r="JOG1372" s="117"/>
      <c r="JOH1372" s="117"/>
      <c r="JOI1372" s="117"/>
      <c r="JOJ1372" s="117"/>
      <c r="JOK1372" s="117"/>
      <c r="JOL1372" s="117"/>
      <c r="JOM1372" s="117"/>
      <c r="JON1372" s="117"/>
      <c r="JOO1372" s="117"/>
      <c r="JOP1372" s="117"/>
      <c r="JOQ1372" s="117"/>
      <c r="JOR1372" s="117"/>
      <c r="JOS1372" s="117"/>
      <c r="JOT1372" s="117"/>
      <c r="JOU1372" s="117"/>
      <c r="JOV1372" s="117"/>
      <c r="JOW1372" s="117"/>
      <c r="JOX1372" s="117"/>
      <c r="JOY1372" s="117"/>
      <c r="JOZ1372" s="117"/>
      <c r="JPA1372" s="117"/>
      <c r="JPB1372" s="117"/>
      <c r="JPC1372" s="117"/>
      <c r="JPD1372" s="117"/>
      <c r="JPE1372" s="117"/>
      <c r="JPF1372" s="117"/>
      <c r="JPG1372" s="117"/>
      <c r="JPH1372" s="117"/>
      <c r="JPI1372" s="117"/>
      <c r="JPJ1372" s="117"/>
      <c r="JPK1372" s="117"/>
      <c r="JPL1372" s="117"/>
      <c r="JPM1372" s="117"/>
      <c r="JPN1372" s="117"/>
      <c r="JPO1372" s="117"/>
      <c r="JPP1372" s="117"/>
      <c r="JPQ1372" s="117"/>
      <c r="JPR1372" s="117"/>
      <c r="JPS1372" s="117"/>
      <c r="JPT1372" s="117"/>
      <c r="JPU1372" s="117"/>
      <c r="JPV1372" s="117"/>
      <c r="JPW1372" s="117"/>
      <c r="JPX1372" s="117"/>
      <c r="JPY1372" s="117"/>
      <c r="JPZ1372" s="117"/>
      <c r="JQA1372" s="117"/>
      <c r="JQB1372" s="117"/>
      <c r="JQC1372" s="117"/>
      <c r="JQD1372" s="117"/>
      <c r="JQE1372" s="117"/>
      <c r="JQF1372" s="117"/>
      <c r="JQG1372" s="117"/>
      <c r="JQH1372" s="117"/>
      <c r="JQI1372" s="117"/>
      <c r="JQJ1372" s="117"/>
      <c r="JQK1372" s="117"/>
      <c r="JQL1372" s="117"/>
      <c r="JQM1372" s="117"/>
      <c r="JQN1372" s="117"/>
      <c r="JQO1372" s="117"/>
      <c r="JQP1372" s="117"/>
      <c r="JQQ1372" s="117"/>
      <c r="JQR1372" s="117"/>
      <c r="JQS1372" s="117"/>
      <c r="JQT1372" s="117"/>
      <c r="JQU1372" s="117"/>
      <c r="JQV1372" s="117"/>
      <c r="JQW1372" s="117"/>
      <c r="JQX1372" s="117"/>
      <c r="JQY1372" s="117"/>
      <c r="JQZ1372" s="117"/>
      <c r="JRA1372" s="117"/>
      <c r="JRB1372" s="117"/>
      <c r="JRC1372" s="117"/>
      <c r="JRD1372" s="117"/>
      <c r="JRE1372" s="117"/>
      <c r="JRF1372" s="117"/>
      <c r="JRG1372" s="117"/>
      <c r="JRH1372" s="117"/>
      <c r="JRI1372" s="117"/>
      <c r="JRJ1372" s="117"/>
      <c r="JRK1372" s="117"/>
      <c r="JRL1372" s="117"/>
      <c r="JRM1372" s="117"/>
      <c r="JRN1372" s="117"/>
      <c r="JRO1372" s="117"/>
      <c r="JRP1372" s="117"/>
      <c r="JRQ1372" s="117"/>
      <c r="JRR1372" s="117"/>
      <c r="JRS1372" s="117"/>
      <c r="JRT1372" s="117"/>
      <c r="JRU1372" s="117"/>
      <c r="JRV1372" s="117"/>
      <c r="JRW1372" s="117"/>
      <c r="JRX1372" s="117"/>
      <c r="JRY1372" s="117"/>
      <c r="JRZ1372" s="117"/>
      <c r="JSA1372" s="117"/>
      <c r="JSB1372" s="117"/>
      <c r="JSC1372" s="117"/>
      <c r="JSD1372" s="117"/>
      <c r="JSE1372" s="117"/>
      <c r="JSF1372" s="117"/>
      <c r="JSG1372" s="117"/>
      <c r="JSH1372" s="117"/>
      <c r="JSI1372" s="117"/>
      <c r="JSJ1372" s="117"/>
      <c r="JSK1372" s="117"/>
      <c r="JSL1372" s="117"/>
      <c r="JSM1372" s="117"/>
      <c r="JSN1372" s="117"/>
      <c r="JSO1372" s="117"/>
      <c r="JSP1372" s="117"/>
      <c r="JSQ1372" s="117"/>
      <c r="JSR1372" s="117"/>
      <c r="JSS1372" s="117"/>
      <c r="JST1372" s="117"/>
      <c r="JSU1372" s="117"/>
      <c r="JSV1372" s="117"/>
      <c r="JSW1372" s="117"/>
      <c r="JSX1372" s="117"/>
      <c r="JSY1372" s="117"/>
      <c r="JSZ1372" s="117"/>
      <c r="JTA1372" s="117"/>
      <c r="JTB1372" s="117"/>
      <c r="JTC1372" s="117"/>
      <c r="JTD1372" s="117"/>
      <c r="JTE1372" s="117"/>
      <c r="JTF1372" s="117"/>
      <c r="JTG1372" s="117"/>
      <c r="JTH1372" s="117"/>
      <c r="JTI1372" s="117"/>
      <c r="JTJ1372" s="117"/>
      <c r="JTK1372" s="117"/>
      <c r="JTL1372" s="117"/>
      <c r="JTM1372" s="117"/>
      <c r="JTN1372" s="117"/>
      <c r="JTO1372" s="117"/>
      <c r="JTP1372" s="117"/>
      <c r="JTQ1372" s="117"/>
      <c r="JTR1372" s="117"/>
      <c r="JTS1372" s="117"/>
      <c r="JTT1372" s="117"/>
      <c r="JTU1372" s="117"/>
      <c r="JTV1372" s="117"/>
      <c r="JTW1372" s="117"/>
      <c r="JTX1372" s="117"/>
      <c r="JTY1372" s="117"/>
      <c r="JTZ1372" s="117"/>
      <c r="JUA1372" s="117"/>
      <c r="JUB1372" s="117"/>
      <c r="JUC1372" s="117"/>
      <c r="JUD1372" s="117"/>
      <c r="JUE1372" s="117"/>
      <c r="JUF1372" s="117"/>
      <c r="JUG1372" s="117"/>
      <c r="JUH1372" s="117"/>
      <c r="JUI1372" s="117"/>
      <c r="JUJ1372" s="117"/>
      <c r="JUK1372" s="117"/>
      <c r="JUL1372" s="117"/>
      <c r="JUM1372" s="117"/>
      <c r="JUN1372" s="117"/>
      <c r="JUO1372" s="117"/>
      <c r="JUP1372" s="117"/>
      <c r="JUQ1372" s="117"/>
      <c r="JUR1372" s="117"/>
      <c r="JUS1372" s="117"/>
      <c r="JUT1372" s="117"/>
      <c r="JUU1372" s="117"/>
      <c r="JUV1372" s="117"/>
      <c r="JUW1372" s="117"/>
      <c r="JUX1372" s="117"/>
      <c r="JUY1372" s="117"/>
      <c r="JUZ1372" s="117"/>
      <c r="JVA1372" s="117"/>
      <c r="JVB1372" s="117"/>
      <c r="JVC1372" s="117"/>
      <c r="JVD1372" s="117"/>
      <c r="JVE1372" s="117"/>
      <c r="JVF1372" s="117"/>
      <c r="JVG1372" s="117"/>
      <c r="JVH1372" s="117"/>
      <c r="JVI1372" s="117"/>
      <c r="JVJ1372" s="117"/>
      <c r="JVK1372" s="117"/>
      <c r="JVL1372" s="117"/>
      <c r="JVM1372" s="117"/>
      <c r="JVN1372" s="117"/>
      <c r="JVO1372" s="117"/>
      <c r="JVP1372" s="117"/>
      <c r="JVQ1372" s="117"/>
      <c r="JVR1372" s="117"/>
      <c r="JVS1372" s="117"/>
      <c r="JVT1372" s="117"/>
      <c r="JVU1372" s="117"/>
      <c r="JVV1372" s="117"/>
      <c r="JVW1372" s="117"/>
      <c r="JVX1372" s="117"/>
      <c r="JVY1372" s="117"/>
      <c r="JVZ1372" s="117"/>
      <c r="JWA1372" s="117"/>
      <c r="JWB1372" s="117"/>
      <c r="JWC1372" s="117"/>
      <c r="JWD1372" s="117"/>
      <c r="JWE1372" s="117"/>
      <c r="JWF1372" s="117"/>
      <c r="JWG1372" s="117"/>
      <c r="JWH1372" s="117"/>
      <c r="JWI1372" s="117"/>
      <c r="JWJ1372" s="117"/>
      <c r="JWK1372" s="117"/>
      <c r="JWL1372" s="117"/>
      <c r="JWM1372" s="117"/>
      <c r="JWN1372" s="117"/>
      <c r="JWO1372" s="117"/>
      <c r="JWP1372" s="117"/>
      <c r="JWQ1372" s="117"/>
      <c r="JWR1372" s="117"/>
      <c r="JWS1372" s="117"/>
      <c r="JWT1372" s="117"/>
      <c r="JWU1372" s="117"/>
      <c r="JWV1372" s="117"/>
      <c r="JWW1372" s="117"/>
      <c r="JWX1372" s="117"/>
      <c r="JWY1372" s="117"/>
      <c r="JWZ1372" s="117"/>
      <c r="JXA1372" s="117"/>
      <c r="JXB1372" s="117"/>
      <c r="JXC1372" s="117"/>
      <c r="JXD1372" s="117"/>
      <c r="JXE1372" s="117"/>
      <c r="JXF1372" s="117"/>
      <c r="JXG1372" s="117"/>
      <c r="JXH1372" s="117"/>
      <c r="JXI1372" s="117"/>
      <c r="JXJ1372" s="117"/>
      <c r="JXK1372" s="117"/>
      <c r="JXL1372" s="117"/>
      <c r="JXM1372" s="117"/>
      <c r="JXN1372" s="117"/>
      <c r="JXO1372" s="117"/>
      <c r="JXP1372" s="117"/>
      <c r="JXQ1372" s="117"/>
      <c r="JXR1372" s="117"/>
      <c r="JXS1372" s="117"/>
      <c r="JXT1372" s="117"/>
      <c r="JXU1372" s="117"/>
      <c r="JXV1372" s="117"/>
      <c r="JXW1372" s="117"/>
      <c r="JXX1372" s="117"/>
      <c r="JXY1372" s="117"/>
      <c r="JXZ1372" s="117"/>
      <c r="JYA1372" s="117"/>
      <c r="JYB1372" s="117"/>
      <c r="JYC1372" s="117"/>
      <c r="JYD1372" s="117"/>
      <c r="JYE1372" s="117"/>
      <c r="JYF1372" s="117"/>
      <c r="JYG1372" s="117"/>
      <c r="JYH1372" s="117"/>
      <c r="JYI1372" s="117"/>
      <c r="JYJ1372" s="117"/>
      <c r="JYK1372" s="117"/>
      <c r="JYL1372" s="117"/>
      <c r="JYM1372" s="117"/>
      <c r="JYN1372" s="117"/>
      <c r="JYO1372" s="117"/>
      <c r="JYP1372" s="117"/>
      <c r="JYQ1372" s="117"/>
      <c r="JYR1372" s="117"/>
      <c r="JYS1372" s="117"/>
      <c r="JYT1372" s="117"/>
      <c r="JYU1372" s="117"/>
      <c r="JYV1372" s="117"/>
      <c r="JYW1372" s="117"/>
      <c r="JYX1372" s="117"/>
      <c r="JYY1372" s="117"/>
      <c r="JYZ1372" s="117"/>
      <c r="JZA1372" s="117"/>
      <c r="JZB1372" s="117"/>
      <c r="JZC1372" s="117"/>
      <c r="JZD1372" s="117"/>
      <c r="JZE1372" s="117"/>
      <c r="JZF1372" s="117"/>
      <c r="JZG1372" s="117"/>
      <c r="JZH1372" s="117"/>
      <c r="JZI1372" s="117"/>
      <c r="JZJ1372" s="117"/>
      <c r="JZK1372" s="117"/>
      <c r="JZL1372" s="117"/>
      <c r="JZM1372" s="117"/>
      <c r="JZN1372" s="117"/>
      <c r="JZO1372" s="117"/>
      <c r="JZP1372" s="117"/>
      <c r="JZQ1372" s="117"/>
      <c r="JZR1372" s="117"/>
      <c r="JZS1372" s="117"/>
      <c r="JZT1372" s="117"/>
      <c r="JZU1372" s="117"/>
      <c r="JZV1372" s="117"/>
      <c r="JZW1372" s="117"/>
      <c r="JZX1372" s="117"/>
      <c r="JZY1372" s="117"/>
      <c r="JZZ1372" s="117"/>
      <c r="KAA1372" s="117"/>
      <c r="KAB1372" s="117"/>
      <c r="KAC1372" s="117"/>
      <c r="KAD1372" s="117"/>
      <c r="KAE1372" s="117"/>
      <c r="KAF1372" s="117"/>
      <c r="KAG1372" s="117"/>
      <c r="KAH1372" s="117"/>
      <c r="KAI1372" s="117"/>
      <c r="KAJ1372" s="117"/>
      <c r="KAK1372" s="117"/>
      <c r="KAL1372" s="117"/>
      <c r="KAM1372" s="117"/>
      <c r="KAN1372" s="117"/>
      <c r="KAO1372" s="117"/>
      <c r="KAP1372" s="117"/>
      <c r="KAQ1372" s="117"/>
      <c r="KAR1372" s="117"/>
      <c r="KAS1372" s="117"/>
      <c r="KAT1372" s="117"/>
      <c r="KAU1372" s="117"/>
      <c r="KAV1372" s="117"/>
      <c r="KAW1372" s="117"/>
      <c r="KAX1372" s="117"/>
      <c r="KAY1372" s="117"/>
      <c r="KAZ1372" s="117"/>
      <c r="KBA1372" s="117"/>
      <c r="KBB1372" s="117"/>
      <c r="KBC1372" s="117"/>
      <c r="KBD1372" s="117"/>
      <c r="KBE1372" s="117"/>
      <c r="KBF1372" s="117"/>
      <c r="KBG1372" s="117"/>
      <c r="KBH1372" s="117"/>
      <c r="KBI1372" s="117"/>
      <c r="KBJ1372" s="117"/>
      <c r="KBK1372" s="117"/>
      <c r="KBL1372" s="117"/>
      <c r="KBM1372" s="117"/>
      <c r="KBN1372" s="117"/>
      <c r="KBO1372" s="117"/>
      <c r="KBP1372" s="117"/>
      <c r="KBQ1372" s="117"/>
      <c r="KBR1372" s="117"/>
      <c r="KBS1372" s="117"/>
      <c r="KBT1372" s="117"/>
      <c r="KBU1372" s="117"/>
      <c r="KBV1372" s="117"/>
      <c r="KBW1372" s="117"/>
      <c r="KBX1372" s="117"/>
      <c r="KBY1372" s="117"/>
      <c r="KBZ1372" s="117"/>
      <c r="KCA1372" s="117"/>
      <c r="KCB1372" s="117"/>
      <c r="KCC1372" s="117"/>
      <c r="KCD1372" s="117"/>
      <c r="KCE1372" s="117"/>
      <c r="KCF1372" s="117"/>
      <c r="KCG1372" s="117"/>
      <c r="KCH1372" s="117"/>
      <c r="KCI1372" s="117"/>
      <c r="KCJ1372" s="117"/>
      <c r="KCK1372" s="117"/>
      <c r="KCL1372" s="117"/>
      <c r="KCM1372" s="117"/>
      <c r="KCN1372" s="117"/>
      <c r="KCO1372" s="117"/>
      <c r="KCP1372" s="117"/>
      <c r="KCQ1372" s="117"/>
      <c r="KCR1372" s="117"/>
      <c r="KCS1372" s="117"/>
      <c r="KCT1372" s="117"/>
      <c r="KCU1372" s="117"/>
      <c r="KCV1372" s="117"/>
      <c r="KCW1372" s="117"/>
      <c r="KCX1372" s="117"/>
      <c r="KCY1372" s="117"/>
      <c r="KCZ1372" s="117"/>
      <c r="KDA1372" s="117"/>
      <c r="KDB1372" s="117"/>
      <c r="KDC1372" s="117"/>
      <c r="KDD1372" s="117"/>
      <c r="KDE1372" s="117"/>
      <c r="KDF1372" s="117"/>
      <c r="KDG1372" s="117"/>
      <c r="KDH1372" s="117"/>
      <c r="KDI1372" s="117"/>
      <c r="KDJ1372" s="117"/>
      <c r="KDK1372" s="117"/>
      <c r="KDL1372" s="117"/>
      <c r="KDM1372" s="117"/>
      <c r="KDN1372" s="117"/>
      <c r="KDO1372" s="117"/>
      <c r="KDP1372" s="117"/>
      <c r="KDQ1372" s="117"/>
      <c r="KDR1372" s="117"/>
      <c r="KDS1372" s="117"/>
      <c r="KDT1372" s="117"/>
      <c r="KDU1372" s="117"/>
      <c r="KDV1372" s="117"/>
      <c r="KDW1372" s="117"/>
      <c r="KDX1372" s="117"/>
      <c r="KDY1372" s="117"/>
      <c r="KDZ1372" s="117"/>
      <c r="KEA1372" s="117"/>
      <c r="KEB1372" s="117"/>
      <c r="KEC1372" s="117"/>
      <c r="KED1372" s="117"/>
      <c r="KEE1372" s="117"/>
      <c r="KEF1372" s="117"/>
      <c r="KEG1372" s="117"/>
      <c r="KEH1372" s="117"/>
      <c r="KEI1372" s="117"/>
      <c r="KEJ1372" s="117"/>
      <c r="KEK1372" s="117"/>
      <c r="KEL1372" s="117"/>
      <c r="KEM1372" s="117"/>
      <c r="KEN1372" s="117"/>
      <c r="KEO1372" s="117"/>
      <c r="KEP1372" s="117"/>
      <c r="KEQ1372" s="117"/>
      <c r="KER1372" s="117"/>
      <c r="KES1372" s="117"/>
      <c r="KET1372" s="117"/>
      <c r="KEU1372" s="117"/>
      <c r="KEV1372" s="117"/>
      <c r="KEW1372" s="117"/>
      <c r="KEX1372" s="117"/>
      <c r="KEY1372" s="117"/>
      <c r="KEZ1372" s="117"/>
      <c r="KFA1372" s="117"/>
      <c r="KFB1372" s="117"/>
      <c r="KFC1372" s="117"/>
      <c r="KFD1372" s="117"/>
      <c r="KFE1372" s="117"/>
      <c r="KFF1372" s="117"/>
      <c r="KFG1372" s="117"/>
      <c r="KFH1372" s="117"/>
      <c r="KFI1372" s="117"/>
      <c r="KFJ1372" s="117"/>
      <c r="KFK1372" s="117"/>
      <c r="KFL1372" s="117"/>
      <c r="KFM1372" s="117"/>
      <c r="KFN1372" s="117"/>
      <c r="KFO1372" s="117"/>
      <c r="KFP1372" s="117"/>
      <c r="KFQ1372" s="117"/>
      <c r="KFR1372" s="117"/>
      <c r="KFS1372" s="117"/>
      <c r="KFT1372" s="117"/>
      <c r="KFU1372" s="117"/>
      <c r="KFV1372" s="117"/>
      <c r="KFW1372" s="117"/>
      <c r="KFX1372" s="117"/>
      <c r="KFY1372" s="117"/>
      <c r="KFZ1372" s="117"/>
      <c r="KGA1372" s="117"/>
      <c r="KGB1372" s="117"/>
      <c r="KGC1372" s="117"/>
      <c r="KGD1372" s="117"/>
      <c r="KGE1372" s="117"/>
      <c r="KGF1372" s="117"/>
      <c r="KGG1372" s="117"/>
      <c r="KGH1372" s="117"/>
      <c r="KGI1372" s="117"/>
      <c r="KGJ1372" s="117"/>
      <c r="KGK1372" s="117"/>
      <c r="KGL1372" s="117"/>
      <c r="KGM1372" s="117"/>
      <c r="KGN1372" s="117"/>
      <c r="KGO1372" s="117"/>
      <c r="KGP1372" s="117"/>
      <c r="KGQ1372" s="117"/>
      <c r="KGR1372" s="117"/>
      <c r="KGS1372" s="117"/>
      <c r="KGT1372" s="117"/>
      <c r="KGU1372" s="117"/>
      <c r="KGV1372" s="117"/>
      <c r="KGW1372" s="117"/>
      <c r="KGX1372" s="117"/>
      <c r="KGY1372" s="117"/>
      <c r="KGZ1372" s="117"/>
      <c r="KHA1372" s="117"/>
      <c r="KHB1372" s="117"/>
      <c r="KHC1372" s="117"/>
      <c r="KHD1372" s="117"/>
      <c r="KHE1372" s="117"/>
      <c r="KHF1372" s="117"/>
      <c r="KHG1372" s="117"/>
      <c r="KHH1372" s="117"/>
      <c r="KHI1372" s="117"/>
      <c r="KHJ1372" s="117"/>
      <c r="KHK1372" s="117"/>
      <c r="KHL1372" s="117"/>
      <c r="KHM1372" s="117"/>
      <c r="KHN1372" s="117"/>
      <c r="KHO1372" s="117"/>
      <c r="KHP1372" s="117"/>
      <c r="KHQ1372" s="117"/>
      <c r="KHR1372" s="117"/>
      <c r="KHS1372" s="117"/>
      <c r="KHT1372" s="117"/>
      <c r="KHU1372" s="117"/>
      <c r="KHV1372" s="117"/>
      <c r="KHW1372" s="117"/>
      <c r="KHX1372" s="117"/>
      <c r="KHY1372" s="117"/>
      <c r="KHZ1372" s="117"/>
      <c r="KIA1372" s="117"/>
      <c r="KIB1372" s="117"/>
      <c r="KIC1372" s="117"/>
      <c r="KID1372" s="117"/>
      <c r="KIE1372" s="117"/>
      <c r="KIF1372" s="117"/>
      <c r="KIG1372" s="117"/>
      <c r="KIH1372" s="117"/>
      <c r="KII1372" s="117"/>
      <c r="KIJ1372" s="117"/>
      <c r="KIK1372" s="117"/>
      <c r="KIL1372" s="117"/>
      <c r="KIM1372" s="117"/>
      <c r="KIN1372" s="117"/>
      <c r="KIO1372" s="117"/>
      <c r="KIP1372" s="117"/>
      <c r="KIQ1372" s="117"/>
      <c r="KIR1372" s="117"/>
      <c r="KIS1372" s="117"/>
      <c r="KIT1372" s="117"/>
      <c r="KIU1372" s="117"/>
      <c r="KIV1372" s="117"/>
      <c r="KIW1372" s="117"/>
      <c r="KIX1372" s="117"/>
      <c r="KIY1372" s="117"/>
      <c r="KIZ1372" s="117"/>
      <c r="KJA1372" s="117"/>
      <c r="KJB1372" s="117"/>
      <c r="KJC1372" s="117"/>
      <c r="KJD1372" s="117"/>
      <c r="KJE1372" s="117"/>
      <c r="KJF1372" s="117"/>
      <c r="KJG1372" s="117"/>
      <c r="KJH1372" s="117"/>
      <c r="KJI1372" s="117"/>
      <c r="KJJ1372" s="117"/>
      <c r="KJK1372" s="117"/>
      <c r="KJL1372" s="117"/>
      <c r="KJM1372" s="117"/>
      <c r="KJN1372" s="117"/>
      <c r="KJO1372" s="117"/>
      <c r="KJP1372" s="117"/>
      <c r="KJQ1372" s="117"/>
      <c r="KJR1372" s="117"/>
      <c r="KJS1372" s="117"/>
      <c r="KJT1372" s="117"/>
      <c r="KJU1372" s="117"/>
      <c r="KJV1372" s="117"/>
      <c r="KJW1372" s="117"/>
      <c r="KJX1372" s="117"/>
      <c r="KJY1372" s="117"/>
      <c r="KJZ1372" s="117"/>
      <c r="KKA1372" s="117"/>
      <c r="KKB1372" s="117"/>
      <c r="KKC1372" s="117"/>
      <c r="KKD1372" s="117"/>
      <c r="KKE1372" s="117"/>
      <c r="KKF1372" s="117"/>
      <c r="KKG1372" s="117"/>
      <c r="KKH1372" s="117"/>
      <c r="KKI1372" s="117"/>
      <c r="KKJ1372" s="117"/>
      <c r="KKK1372" s="117"/>
      <c r="KKL1372" s="117"/>
      <c r="KKM1372" s="117"/>
      <c r="KKN1372" s="117"/>
      <c r="KKO1372" s="117"/>
      <c r="KKP1372" s="117"/>
      <c r="KKQ1372" s="117"/>
      <c r="KKR1372" s="117"/>
      <c r="KKS1372" s="117"/>
      <c r="KKT1372" s="117"/>
      <c r="KKU1372" s="117"/>
      <c r="KKV1372" s="117"/>
      <c r="KKW1372" s="117"/>
      <c r="KKX1372" s="117"/>
      <c r="KKY1372" s="117"/>
      <c r="KKZ1372" s="117"/>
      <c r="KLA1372" s="117"/>
      <c r="KLB1372" s="117"/>
      <c r="KLC1372" s="117"/>
      <c r="KLD1372" s="117"/>
      <c r="KLE1372" s="117"/>
      <c r="KLF1372" s="117"/>
      <c r="KLG1372" s="117"/>
      <c r="KLH1372" s="117"/>
      <c r="KLI1372" s="117"/>
      <c r="KLJ1372" s="117"/>
      <c r="KLK1372" s="117"/>
      <c r="KLL1372" s="117"/>
      <c r="KLM1372" s="117"/>
      <c r="KLN1372" s="117"/>
      <c r="KLO1372" s="117"/>
      <c r="KLP1372" s="117"/>
      <c r="KLQ1372" s="117"/>
      <c r="KLR1372" s="117"/>
      <c r="KLS1372" s="117"/>
      <c r="KLT1372" s="117"/>
      <c r="KLU1372" s="117"/>
      <c r="KLV1372" s="117"/>
      <c r="KLW1372" s="117"/>
      <c r="KLX1372" s="117"/>
      <c r="KLY1372" s="117"/>
      <c r="KLZ1372" s="117"/>
      <c r="KMA1372" s="117"/>
      <c r="KMB1372" s="117"/>
      <c r="KMC1372" s="117"/>
      <c r="KMD1372" s="117"/>
      <c r="KME1372" s="117"/>
      <c r="KMF1372" s="117"/>
      <c r="KMG1372" s="117"/>
      <c r="KMH1372" s="117"/>
      <c r="KMI1372" s="117"/>
      <c r="KMJ1372" s="117"/>
      <c r="KMK1372" s="117"/>
      <c r="KML1372" s="117"/>
      <c r="KMM1372" s="117"/>
      <c r="KMN1372" s="117"/>
      <c r="KMO1372" s="117"/>
      <c r="KMP1372" s="117"/>
      <c r="KMQ1372" s="117"/>
      <c r="KMR1372" s="117"/>
      <c r="KMS1372" s="117"/>
      <c r="KMT1372" s="117"/>
      <c r="KMU1372" s="117"/>
      <c r="KMV1372" s="117"/>
      <c r="KMW1372" s="117"/>
      <c r="KMX1372" s="117"/>
      <c r="KMY1372" s="117"/>
      <c r="KMZ1372" s="117"/>
      <c r="KNA1372" s="117"/>
      <c r="KNB1372" s="117"/>
      <c r="KNC1372" s="117"/>
      <c r="KND1372" s="117"/>
      <c r="KNE1372" s="117"/>
      <c r="KNF1372" s="117"/>
      <c r="KNG1372" s="117"/>
      <c r="KNH1372" s="117"/>
      <c r="KNI1372" s="117"/>
      <c r="KNJ1372" s="117"/>
      <c r="KNK1372" s="117"/>
      <c r="KNL1372" s="117"/>
      <c r="KNM1372" s="117"/>
      <c r="KNN1372" s="117"/>
      <c r="KNO1372" s="117"/>
      <c r="KNP1372" s="117"/>
      <c r="KNQ1372" s="117"/>
      <c r="KNR1372" s="117"/>
      <c r="KNS1372" s="117"/>
      <c r="KNT1372" s="117"/>
      <c r="KNU1372" s="117"/>
      <c r="KNV1372" s="117"/>
      <c r="KNW1372" s="117"/>
      <c r="KNX1372" s="117"/>
      <c r="KNY1372" s="117"/>
      <c r="KNZ1372" s="117"/>
      <c r="KOA1372" s="117"/>
      <c r="KOB1372" s="117"/>
      <c r="KOC1372" s="117"/>
      <c r="KOD1372" s="117"/>
      <c r="KOE1372" s="117"/>
      <c r="KOF1372" s="117"/>
      <c r="KOG1372" s="117"/>
      <c r="KOH1372" s="117"/>
      <c r="KOI1372" s="117"/>
      <c r="KOJ1372" s="117"/>
      <c r="KOK1372" s="117"/>
      <c r="KOL1372" s="117"/>
      <c r="KOM1372" s="117"/>
      <c r="KON1372" s="117"/>
      <c r="KOO1372" s="117"/>
      <c r="KOP1372" s="117"/>
      <c r="KOQ1372" s="117"/>
      <c r="KOR1372" s="117"/>
      <c r="KOS1372" s="117"/>
      <c r="KOT1372" s="117"/>
      <c r="KOU1372" s="117"/>
      <c r="KOV1372" s="117"/>
      <c r="KOW1372" s="117"/>
      <c r="KOX1372" s="117"/>
      <c r="KOY1372" s="117"/>
      <c r="KOZ1372" s="117"/>
      <c r="KPA1372" s="117"/>
      <c r="KPB1372" s="117"/>
      <c r="KPC1372" s="117"/>
      <c r="KPD1372" s="117"/>
      <c r="KPE1372" s="117"/>
      <c r="KPF1372" s="117"/>
      <c r="KPG1372" s="117"/>
      <c r="KPH1372" s="117"/>
      <c r="KPI1372" s="117"/>
      <c r="KPJ1372" s="117"/>
      <c r="KPK1372" s="117"/>
      <c r="KPL1372" s="117"/>
      <c r="KPM1372" s="117"/>
      <c r="KPN1372" s="117"/>
      <c r="KPO1372" s="117"/>
      <c r="KPP1372" s="117"/>
      <c r="KPQ1372" s="117"/>
      <c r="KPR1372" s="117"/>
      <c r="KPS1372" s="117"/>
      <c r="KPT1372" s="117"/>
      <c r="KPU1372" s="117"/>
      <c r="KPV1372" s="117"/>
      <c r="KPW1372" s="117"/>
      <c r="KPX1372" s="117"/>
      <c r="KPY1372" s="117"/>
      <c r="KPZ1372" s="117"/>
      <c r="KQA1372" s="117"/>
      <c r="KQB1372" s="117"/>
      <c r="KQC1372" s="117"/>
      <c r="KQD1372" s="117"/>
      <c r="KQE1372" s="117"/>
      <c r="KQF1372" s="117"/>
      <c r="KQG1372" s="117"/>
      <c r="KQH1372" s="117"/>
      <c r="KQI1372" s="117"/>
      <c r="KQJ1372" s="117"/>
      <c r="KQK1372" s="117"/>
      <c r="KQL1372" s="117"/>
      <c r="KQM1372" s="117"/>
      <c r="KQN1372" s="117"/>
      <c r="KQO1372" s="117"/>
      <c r="KQP1372" s="117"/>
      <c r="KQQ1372" s="117"/>
      <c r="KQR1372" s="117"/>
      <c r="KQS1372" s="117"/>
      <c r="KQT1372" s="117"/>
      <c r="KQU1372" s="117"/>
      <c r="KQV1372" s="117"/>
      <c r="KQW1372" s="117"/>
      <c r="KQX1372" s="117"/>
      <c r="KQY1372" s="117"/>
      <c r="KQZ1372" s="117"/>
      <c r="KRA1372" s="117"/>
      <c r="KRB1372" s="117"/>
      <c r="KRC1372" s="117"/>
      <c r="KRD1372" s="117"/>
      <c r="KRE1372" s="117"/>
      <c r="KRF1372" s="117"/>
      <c r="KRG1372" s="117"/>
      <c r="KRH1372" s="117"/>
      <c r="KRI1372" s="117"/>
      <c r="KRJ1372" s="117"/>
      <c r="KRK1372" s="117"/>
      <c r="KRL1372" s="117"/>
      <c r="KRM1372" s="117"/>
      <c r="KRN1372" s="117"/>
      <c r="KRO1372" s="117"/>
      <c r="KRP1372" s="117"/>
      <c r="KRQ1372" s="117"/>
      <c r="KRR1372" s="117"/>
      <c r="KRS1372" s="117"/>
      <c r="KRT1372" s="117"/>
      <c r="KRU1372" s="117"/>
      <c r="KRV1372" s="117"/>
      <c r="KRW1372" s="117"/>
      <c r="KRX1372" s="117"/>
      <c r="KRY1372" s="117"/>
      <c r="KRZ1372" s="117"/>
      <c r="KSA1372" s="117"/>
      <c r="KSB1372" s="117"/>
      <c r="KSC1372" s="117"/>
      <c r="KSD1372" s="117"/>
      <c r="KSE1372" s="117"/>
      <c r="KSF1372" s="117"/>
      <c r="KSG1372" s="117"/>
      <c r="KSH1372" s="117"/>
      <c r="KSI1372" s="117"/>
      <c r="KSJ1372" s="117"/>
      <c r="KSK1372" s="117"/>
      <c r="KSL1372" s="117"/>
      <c r="KSM1372" s="117"/>
      <c r="KSN1372" s="117"/>
      <c r="KSO1372" s="117"/>
      <c r="KSP1372" s="117"/>
      <c r="KSQ1372" s="117"/>
      <c r="KSR1372" s="117"/>
      <c r="KSS1372" s="117"/>
      <c r="KST1372" s="117"/>
      <c r="KSU1372" s="117"/>
      <c r="KSV1372" s="117"/>
      <c r="KSW1372" s="117"/>
      <c r="KSX1372" s="117"/>
      <c r="KSY1372" s="117"/>
      <c r="KSZ1372" s="117"/>
      <c r="KTA1372" s="117"/>
      <c r="KTB1372" s="117"/>
      <c r="KTC1372" s="117"/>
      <c r="KTD1372" s="117"/>
      <c r="KTE1372" s="117"/>
      <c r="KTF1372" s="117"/>
      <c r="KTG1372" s="117"/>
      <c r="KTH1372" s="117"/>
      <c r="KTI1372" s="117"/>
      <c r="KTJ1372" s="117"/>
      <c r="KTK1372" s="117"/>
      <c r="KTL1372" s="117"/>
      <c r="KTM1372" s="117"/>
      <c r="KTN1372" s="117"/>
      <c r="KTO1372" s="117"/>
      <c r="KTP1372" s="117"/>
      <c r="KTQ1372" s="117"/>
      <c r="KTR1372" s="117"/>
      <c r="KTS1372" s="117"/>
      <c r="KTT1372" s="117"/>
      <c r="KTU1372" s="117"/>
      <c r="KTV1372" s="117"/>
      <c r="KTW1372" s="117"/>
      <c r="KTX1372" s="117"/>
      <c r="KTY1372" s="117"/>
      <c r="KTZ1372" s="117"/>
      <c r="KUA1372" s="117"/>
      <c r="KUB1372" s="117"/>
      <c r="KUC1372" s="117"/>
      <c r="KUD1372" s="117"/>
      <c r="KUE1372" s="117"/>
      <c r="KUF1372" s="117"/>
      <c r="KUG1372" s="117"/>
      <c r="KUH1372" s="117"/>
      <c r="KUI1372" s="117"/>
      <c r="KUJ1372" s="117"/>
      <c r="KUK1372" s="117"/>
      <c r="KUL1372" s="117"/>
      <c r="KUM1372" s="117"/>
      <c r="KUN1372" s="117"/>
      <c r="KUO1372" s="117"/>
      <c r="KUP1372" s="117"/>
      <c r="KUQ1372" s="117"/>
      <c r="KUR1372" s="117"/>
      <c r="KUS1372" s="117"/>
      <c r="KUT1372" s="117"/>
      <c r="KUU1372" s="117"/>
      <c r="KUV1372" s="117"/>
      <c r="KUW1372" s="117"/>
      <c r="KUX1372" s="117"/>
      <c r="KUY1372" s="117"/>
      <c r="KUZ1372" s="117"/>
      <c r="KVA1372" s="117"/>
      <c r="KVB1372" s="117"/>
      <c r="KVC1372" s="117"/>
      <c r="KVD1372" s="117"/>
      <c r="KVE1372" s="117"/>
      <c r="KVF1372" s="117"/>
      <c r="KVG1372" s="117"/>
      <c r="KVH1372" s="117"/>
      <c r="KVI1372" s="117"/>
      <c r="KVJ1372" s="117"/>
      <c r="KVK1372" s="117"/>
      <c r="KVL1372" s="117"/>
      <c r="KVM1372" s="117"/>
      <c r="KVN1372" s="117"/>
      <c r="KVO1372" s="117"/>
      <c r="KVP1372" s="117"/>
      <c r="KVQ1372" s="117"/>
      <c r="KVR1372" s="117"/>
      <c r="KVS1372" s="117"/>
      <c r="KVT1372" s="117"/>
      <c r="KVU1372" s="117"/>
      <c r="KVV1372" s="117"/>
      <c r="KVW1372" s="117"/>
      <c r="KVX1372" s="117"/>
      <c r="KVY1372" s="117"/>
      <c r="KVZ1372" s="117"/>
      <c r="KWA1372" s="117"/>
      <c r="KWB1372" s="117"/>
      <c r="KWC1372" s="117"/>
      <c r="KWD1372" s="117"/>
      <c r="KWE1372" s="117"/>
      <c r="KWF1372" s="117"/>
      <c r="KWG1372" s="117"/>
      <c r="KWH1372" s="117"/>
      <c r="KWI1372" s="117"/>
      <c r="KWJ1372" s="117"/>
      <c r="KWK1372" s="117"/>
      <c r="KWL1372" s="117"/>
      <c r="KWM1372" s="117"/>
      <c r="KWN1372" s="117"/>
      <c r="KWO1372" s="117"/>
      <c r="KWP1372" s="117"/>
      <c r="KWQ1372" s="117"/>
      <c r="KWR1372" s="117"/>
      <c r="KWS1372" s="117"/>
      <c r="KWT1372" s="117"/>
      <c r="KWU1372" s="117"/>
      <c r="KWV1372" s="117"/>
      <c r="KWW1372" s="117"/>
      <c r="KWX1372" s="117"/>
      <c r="KWY1372" s="117"/>
      <c r="KWZ1372" s="117"/>
      <c r="KXA1372" s="117"/>
      <c r="KXB1372" s="117"/>
      <c r="KXC1372" s="117"/>
      <c r="KXD1372" s="117"/>
      <c r="KXE1372" s="117"/>
      <c r="KXF1372" s="117"/>
      <c r="KXG1372" s="117"/>
      <c r="KXH1372" s="117"/>
      <c r="KXI1372" s="117"/>
      <c r="KXJ1372" s="117"/>
      <c r="KXK1372" s="117"/>
      <c r="KXL1372" s="117"/>
      <c r="KXM1372" s="117"/>
      <c r="KXN1372" s="117"/>
      <c r="KXO1372" s="117"/>
      <c r="KXP1372" s="117"/>
      <c r="KXQ1372" s="117"/>
      <c r="KXR1372" s="117"/>
      <c r="KXS1372" s="117"/>
      <c r="KXT1372" s="117"/>
      <c r="KXU1372" s="117"/>
      <c r="KXV1372" s="117"/>
      <c r="KXW1372" s="117"/>
      <c r="KXX1372" s="117"/>
      <c r="KXY1372" s="117"/>
      <c r="KXZ1372" s="117"/>
      <c r="KYA1372" s="117"/>
      <c r="KYB1372" s="117"/>
      <c r="KYC1372" s="117"/>
      <c r="KYD1372" s="117"/>
      <c r="KYE1372" s="117"/>
      <c r="KYF1372" s="117"/>
      <c r="KYG1372" s="117"/>
      <c r="KYH1372" s="117"/>
      <c r="KYI1372" s="117"/>
      <c r="KYJ1372" s="117"/>
      <c r="KYK1372" s="117"/>
      <c r="KYL1372" s="117"/>
      <c r="KYM1372" s="117"/>
      <c r="KYN1372" s="117"/>
      <c r="KYO1372" s="117"/>
      <c r="KYP1372" s="117"/>
      <c r="KYQ1372" s="117"/>
      <c r="KYR1372" s="117"/>
      <c r="KYS1372" s="117"/>
      <c r="KYT1372" s="117"/>
      <c r="KYU1372" s="117"/>
      <c r="KYV1372" s="117"/>
      <c r="KYW1372" s="117"/>
      <c r="KYX1372" s="117"/>
      <c r="KYY1372" s="117"/>
      <c r="KYZ1372" s="117"/>
      <c r="KZA1372" s="117"/>
      <c r="KZB1372" s="117"/>
      <c r="KZC1372" s="117"/>
      <c r="KZD1372" s="117"/>
      <c r="KZE1372" s="117"/>
      <c r="KZF1372" s="117"/>
      <c r="KZG1372" s="117"/>
      <c r="KZH1372" s="117"/>
      <c r="KZI1372" s="117"/>
      <c r="KZJ1372" s="117"/>
      <c r="KZK1372" s="117"/>
      <c r="KZL1372" s="117"/>
      <c r="KZM1372" s="117"/>
      <c r="KZN1372" s="117"/>
      <c r="KZO1372" s="117"/>
      <c r="KZP1372" s="117"/>
      <c r="KZQ1372" s="117"/>
      <c r="KZR1372" s="117"/>
      <c r="KZS1372" s="117"/>
      <c r="KZT1372" s="117"/>
      <c r="KZU1372" s="117"/>
      <c r="KZV1372" s="117"/>
      <c r="KZW1372" s="117"/>
      <c r="KZX1372" s="117"/>
      <c r="KZY1372" s="117"/>
      <c r="KZZ1372" s="117"/>
      <c r="LAA1372" s="117"/>
      <c r="LAB1372" s="117"/>
      <c r="LAC1372" s="117"/>
      <c r="LAD1372" s="117"/>
      <c r="LAE1372" s="117"/>
      <c r="LAF1372" s="117"/>
      <c r="LAG1372" s="117"/>
      <c r="LAH1372" s="117"/>
      <c r="LAI1372" s="117"/>
      <c r="LAJ1372" s="117"/>
      <c r="LAK1372" s="117"/>
      <c r="LAL1372" s="117"/>
      <c r="LAM1372" s="117"/>
      <c r="LAN1372" s="117"/>
      <c r="LAO1372" s="117"/>
      <c r="LAP1372" s="117"/>
      <c r="LAQ1372" s="117"/>
      <c r="LAR1372" s="117"/>
      <c r="LAS1372" s="117"/>
      <c r="LAT1372" s="117"/>
      <c r="LAU1372" s="117"/>
      <c r="LAV1372" s="117"/>
      <c r="LAW1372" s="117"/>
      <c r="LAX1372" s="117"/>
      <c r="LAY1372" s="117"/>
      <c r="LAZ1372" s="117"/>
      <c r="LBA1372" s="117"/>
      <c r="LBB1372" s="117"/>
      <c r="LBC1372" s="117"/>
      <c r="LBD1372" s="117"/>
      <c r="LBE1372" s="117"/>
      <c r="LBF1372" s="117"/>
      <c r="LBG1372" s="117"/>
      <c r="LBH1372" s="117"/>
      <c r="LBI1372" s="117"/>
      <c r="LBJ1372" s="117"/>
      <c r="LBK1372" s="117"/>
      <c r="LBL1372" s="117"/>
      <c r="LBM1372" s="117"/>
      <c r="LBN1372" s="117"/>
      <c r="LBO1372" s="117"/>
      <c r="LBP1372" s="117"/>
      <c r="LBQ1372" s="117"/>
      <c r="LBR1372" s="117"/>
      <c r="LBS1372" s="117"/>
      <c r="LBT1372" s="117"/>
      <c r="LBU1372" s="117"/>
      <c r="LBV1372" s="117"/>
      <c r="LBW1372" s="117"/>
      <c r="LBX1372" s="117"/>
      <c r="LBY1372" s="117"/>
      <c r="LBZ1372" s="117"/>
      <c r="LCA1372" s="117"/>
      <c r="LCB1372" s="117"/>
      <c r="LCC1372" s="117"/>
      <c r="LCD1372" s="117"/>
      <c r="LCE1372" s="117"/>
      <c r="LCF1372" s="117"/>
      <c r="LCG1372" s="117"/>
      <c r="LCH1372" s="117"/>
      <c r="LCI1372" s="117"/>
      <c r="LCJ1372" s="117"/>
      <c r="LCK1372" s="117"/>
      <c r="LCL1372" s="117"/>
      <c r="LCM1372" s="117"/>
      <c r="LCN1372" s="117"/>
      <c r="LCO1372" s="117"/>
      <c r="LCP1372" s="117"/>
      <c r="LCQ1372" s="117"/>
      <c r="LCR1372" s="117"/>
      <c r="LCS1372" s="117"/>
      <c r="LCT1372" s="117"/>
      <c r="LCU1372" s="117"/>
      <c r="LCV1372" s="117"/>
      <c r="LCW1372" s="117"/>
      <c r="LCX1372" s="117"/>
      <c r="LCY1372" s="117"/>
      <c r="LCZ1372" s="117"/>
      <c r="LDA1372" s="117"/>
      <c r="LDB1372" s="117"/>
      <c r="LDC1372" s="117"/>
      <c r="LDD1372" s="117"/>
      <c r="LDE1372" s="117"/>
      <c r="LDF1372" s="117"/>
      <c r="LDG1372" s="117"/>
      <c r="LDH1372" s="117"/>
      <c r="LDI1372" s="117"/>
      <c r="LDJ1372" s="117"/>
      <c r="LDK1372" s="117"/>
      <c r="LDL1372" s="117"/>
      <c r="LDM1372" s="117"/>
      <c r="LDN1372" s="117"/>
      <c r="LDO1372" s="117"/>
      <c r="LDP1372" s="117"/>
      <c r="LDQ1372" s="117"/>
      <c r="LDR1372" s="117"/>
      <c r="LDS1372" s="117"/>
      <c r="LDT1372" s="117"/>
      <c r="LDU1372" s="117"/>
      <c r="LDV1372" s="117"/>
      <c r="LDW1372" s="117"/>
      <c r="LDX1372" s="117"/>
      <c r="LDY1372" s="117"/>
      <c r="LDZ1372" s="117"/>
      <c r="LEA1372" s="117"/>
      <c r="LEB1372" s="117"/>
      <c r="LEC1372" s="117"/>
      <c r="LED1372" s="117"/>
      <c r="LEE1372" s="117"/>
      <c r="LEF1372" s="117"/>
      <c r="LEG1372" s="117"/>
      <c r="LEH1372" s="117"/>
      <c r="LEI1372" s="117"/>
      <c r="LEJ1372" s="117"/>
      <c r="LEK1372" s="117"/>
      <c r="LEL1372" s="117"/>
      <c r="LEM1372" s="117"/>
      <c r="LEN1372" s="117"/>
      <c r="LEO1372" s="117"/>
      <c r="LEP1372" s="117"/>
      <c r="LEQ1372" s="117"/>
      <c r="LER1372" s="117"/>
      <c r="LES1372" s="117"/>
      <c r="LET1372" s="117"/>
      <c r="LEU1372" s="117"/>
      <c r="LEV1372" s="117"/>
      <c r="LEW1372" s="117"/>
      <c r="LEX1372" s="117"/>
      <c r="LEY1372" s="117"/>
      <c r="LEZ1372" s="117"/>
      <c r="LFA1372" s="117"/>
      <c r="LFB1372" s="117"/>
      <c r="LFC1372" s="117"/>
      <c r="LFD1372" s="117"/>
      <c r="LFE1372" s="117"/>
      <c r="LFF1372" s="117"/>
      <c r="LFG1372" s="117"/>
      <c r="LFH1372" s="117"/>
      <c r="LFI1372" s="117"/>
      <c r="LFJ1372" s="117"/>
      <c r="LFK1372" s="117"/>
      <c r="LFL1372" s="117"/>
      <c r="LFM1372" s="117"/>
      <c r="LFN1372" s="117"/>
      <c r="LFO1372" s="117"/>
      <c r="LFP1372" s="117"/>
      <c r="LFQ1372" s="117"/>
      <c r="LFR1372" s="117"/>
      <c r="LFS1372" s="117"/>
      <c r="LFT1372" s="117"/>
      <c r="LFU1372" s="117"/>
      <c r="LFV1372" s="117"/>
      <c r="LFW1372" s="117"/>
      <c r="LFX1372" s="117"/>
      <c r="LFY1372" s="117"/>
      <c r="LFZ1372" s="117"/>
      <c r="LGA1372" s="117"/>
      <c r="LGB1372" s="117"/>
      <c r="LGC1372" s="117"/>
      <c r="LGD1372" s="117"/>
      <c r="LGE1372" s="117"/>
      <c r="LGF1372" s="117"/>
      <c r="LGG1372" s="117"/>
      <c r="LGH1372" s="117"/>
      <c r="LGI1372" s="117"/>
      <c r="LGJ1372" s="117"/>
      <c r="LGK1372" s="117"/>
      <c r="LGL1372" s="117"/>
      <c r="LGM1372" s="117"/>
      <c r="LGN1372" s="117"/>
      <c r="LGO1372" s="117"/>
      <c r="LGP1372" s="117"/>
      <c r="LGQ1372" s="117"/>
      <c r="LGR1372" s="117"/>
      <c r="LGS1372" s="117"/>
      <c r="LGT1372" s="117"/>
      <c r="LGU1372" s="117"/>
      <c r="LGV1372" s="117"/>
      <c r="LGW1372" s="117"/>
      <c r="LGX1372" s="117"/>
      <c r="LGY1372" s="117"/>
      <c r="LGZ1372" s="117"/>
      <c r="LHA1372" s="117"/>
      <c r="LHB1372" s="117"/>
      <c r="LHC1372" s="117"/>
      <c r="LHD1372" s="117"/>
      <c r="LHE1372" s="117"/>
      <c r="LHF1372" s="117"/>
      <c r="LHG1372" s="117"/>
      <c r="LHH1372" s="117"/>
      <c r="LHI1372" s="117"/>
      <c r="LHJ1372" s="117"/>
      <c r="LHK1372" s="117"/>
      <c r="LHL1372" s="117"/>
      <c r="LHM1372" s="117"/>
      <c r="LHN1372" s="117"/>
      <c r="LHO1372" s="117"/>
      <c r="LHP1372" s="117"/>
      <c r="LHQ1372" s="117"/>
      <c r="LHR1372" s="117"/>
      <c r="LHS1372" s="117"/>
      <c r="LHT1372" s="117"/>
      <c r="LHU1372" s="117"/>
      <c r="LHV1372" s="117"/>
      <c r="LHW1372" s="117"/>
      <c r="LHX1372" s="117"/>
      <c r="LHY1372" s="117"/>
      <c r="LHZ1372" s="117"/>
      <c r="LIA1372" s="117"/>
      <c r="LIB1372" s="117"/>
      <c r="LIC1372" s="117"/>
      <c r="LID1372" s="117"/>
      <c r="LIE1372" s="117"/>
      <c r="LIF1372" s="117"/>
      <c r="LIG1372" s="117"/>
      <c r="LIH1372" s="117"/>
      <c r="LII1372" s="117"/>
      <c r="LIJ1372" s="117"/>
      <c r="LIK1372" s="117"/>
      <c r="LIL1372" s="117"/>
      <c r="LIM1372" s="117"/>
      <c r="LIN1372" s="117"/>
      <c r="LIO1372" s="117"/>
      <c r="LIP1372" s="117"/>
      <c r="LIQ1372" s="117"/>
      <c r="LIR1372" s="117"/>
      <c r="LIS1372" s="117"/>
      <c r="LIT1372" s="117"/>
      <c r="LIU1372" s="117"/>
      <c r="LIV1372" s="117"/>
      <c r="LIW1372" s="117"/>
      <c r="LIX1372" s="117"/>
      <c r="LIY1372" s="117"/>
      <c r="LIZ1372" s="117"/>
      <c r="LJA1372" s="117"/>
      <c r="LJB1372" s="117"/>
      <c r="LJC1372" s="117"/>
      <c r="LJD1372" s="117"/>
      <c r="LJE1372" s="117"/>
      <c r="LJF1372" s="117"/>
      <c r="LJG1372" s="117"/>
      <c r="LJH1372" s="117"/>
      <c r="LJI1372" s="117"/>
      <c r="LJJ1372" s="117"/>
      <c r="LJK1372" s="117"/>
      <c r="LJL1372" s="117"/>
      <c r="LJM1372" s="117"/>
      <c r="LJN1372" s="117"/>
      <c r="LJO1372" s="117"/>
      <c r="LJP1372" s="117"/>
      <c r="LJQ1372" s="117"/>
      <c r="LJR1372" s="117"/>
      <c r="LJS1372" s="117"/>
      <c r="LJT1372" s="117"/>
      <c r="LJU1372" s="117"/>
      <c r="LJV1372" s="117"/>
      <c r="LJW1372" s="117"/>
      <c r="LJX1372" s="117"/>
      <c r="LJY1372" s="117"/>
      <c r="LJZ1372" s="117"/>
      <c r="LKA1372" s="117"/>
      <c r="LKB1372" s="117"/>
      <c r="LKC1372" s="117"/>
      <c r="LKD1372" s="117"/>
      <c r="LKE1372" s="117"/>
      <c r="LKF1372" s="117"/>
      <c r="LKG1372" s="117"/>
      <c r="LKH1372" s="117"/>
      <c r="LKI1372" s="117"/>
      <c r="LKJ1372" s="117"/>
      <c r="LKK1372" s="117"/>
      <c r="LKL1372" s="117"/>
      <c r="LKM1372" s="117"/>
      <c r="LKN1372" s="117"/>
      <c r="LKO1372" s="117"/>
      <c r="LKP1372" s="117"/>
      <c r="LKQ1372" s="117"/>
      <c r="LKR1372" s="117"/>
      <c r="LKS1372" s="117"/>
      <c r="LKT1372" s="117"/>
      <c r="LKU1372" s="117"/>
      <c r="LKV1372" s="117"/>
      <c r="LKW1372" s="117"/>
      <c r="LKX1372" s="117"/>
      <c r="LKY1372" s="117"/>
      <c r="LKZ1372" s="117"/>
      <c r="LLA1372" s="117"/>
      <c r="LLB1372" s="117"/>
      <c r="LLC1372" s="117"/>
      <c r="LLD1372" s="117"/>
      <c r="LLE1372" s="117"/>
      <c r="LLF1372" s="117"/>
      <c r="LLG1372" s="117"/>
      <c r="LLH1372" s="117"/>
      <c r="LLI1372" s="117"/>
      <c r="LLJ1372" s="117"/>
      <c r="LLK1372" s="117"/>
      <c r="LLL1372" s="117"/>
      <c r="LLM1372" s="117"/>
      <c r="LLN1372" s="117"/>
      <c r="LLO1372" s="117"/>
      <c r="LLP1372" s="117"/>
      <c r="LLQ1372" s="117"/>
      <c r="LLR1372" s="117"/>
      <c r="LLS1372" s="117"/>
      <c r="LLT1372" s="117"/>
      <c r="LLU1372" s="117"/>
      <c r="LLV1372" s="117"/>
      <c r="LLW1372" s="117"/>
      <c r="LLX1372" s="117"/>
      <c r="LLY1372" s="117"/>
      <c r="LLZ1372" s="117"/>
      <c r="LMA1372" s="117"/>
      <c r="LMB1372" s="117"/>
      <c r="LMC1372" s="117"/>
      <c r="LMD1372" s="117"/>
      <c r="LME1372" s="117"/>
      <c r="LMF1372" s="117"/>
      <c r="LMG1372" s="117"/>
      <c r="LMH1372" s="117"/>
      <c r="LMI1372" s="117"/>
      <c r="LMJ1372" s="117"/>
      <c r="LMK1372" s="117"/>
      <c r="LML1372" s="117"/>
      <c r="LMM1372" s="117"/>
      <c r="LMN1372" s="117"/>
      <c r="LMO1372" s="117"/>
      <c r="LMP1372" s="117"/>
      <c r="LMQ1372" s="117"/>
      <c r="LMR1372" s="117"/>
      <c r="LMS1372" s="117"/>
      <c r="LMT1372" s="117"/>
      <c r="LMU1372" s="117"/>
      <c r="LMV1372" s="117"/>
      <c r="LMW1372" s="117"/>
      <c r="LMX1372" s="117"/>
      <c r="LMY1372" s="117"/>
      <c r="LMZ1372" s="117"/>
      <c r="LNA1372" s="117"/>
      <c r="LNB1372" s="117"/>
      <c r="LNC1372" s="117"/>
      <c r="LND1372" s="117"/>
      <c r="LNE1372" s="117"/>
      <c r="LNF1372" s="117"/>
      <c r="LNG1372" s="117"/>
      <c r="LNH1372" s="117"/>
      <c r="LNI1372" s="117"/>
      <c r="LNJ1372" s="117"/>
      <c r="LNK1372" s="117"/>
      <c r="LNL1372" s="117"/>
      <c r="LNM1372" s="117"/>
      <c r="LNN1372" s="117"/>
      <c r="LNO1372" s="117"/>
      <c r="LNP1372" s="117"/>
      <c r="LNQ1372" s="117"/>
      <c r="LNR1372" s="117"/>
      <c r="LNS1372" s="117"/>
      <c r="LNT1372" s="117"/>
      <c r="LNU1372" s="117"/>
      <c r="LNV1372" s="117"/>
      <c r="LNW1372" s="117"/>
      <c r="LNX1372" s="117"/>
      <c r="LNY1372" s="117"/>
      <c r="LNZ1372" s="117"/>
      <c r="LOA1372" s="117"/>
      <c r="LOB1372" s="117"/>
      <c r="LOC1372" s="117"/>
      <c r="LOD1372" s="117"/>
      <c r="LOE1372" s="117"/>
      <c r="LOF1372" s="117"/>
      <c r="LOG1372" s="117"/>
      <c r="LOH1372" s="117"/>
      <c r="LOI1372" s="117"/>
      <c r="LOJ1372" s="117"/>
      <c r="LOK1372" s="117"/>
      <c r="LOL1372" s="117"/>
      <c r="LOM1372" s="117"/>
      <c r="LON1372" s="117"/>
      <c r="LOO1372" s="117"/>
      <c r="LOP1372" s="117"/>
      <c r="LOQ1372" s="117"/>
      <c r="LOR1372" s="117"/>
      <c r="LOS1372" s="117"/>
      <c r="LOT1372" s="117"/>
      <c r="LOU1372" s="117"/>
      <c r="LOV1372" s="117"/>
      <c r="LOW1372" s="117"/>
      <c r="LOX1372" s="117"/>
      <c r="LOY1372" s="117"/>
      <c r="LOZ1372" s="117"/>
      <c r="LPA1372" s="117"/>
      <c r="LPB1372" s="117"/>
      <c r="LPC1372" s="117"/>
      <c r="LPD1372" s="117"/>
      <c r="LPE1372" s="117"/>
      <c r="LPF1372" s="117"/>
      <c r="LPG1372" s="117"/>
      <c r="LPH1372" s="117"/>
      <c r="LPI1372" s="117"/>
      <c r="LPJ1372" s="117"/>
      <c r="LPK1372" s="117"/>
      <c r="LPL1372" s="117"/>
      <c r="LPM1372" s="117"/>
      <c r="LPN1372" s="117"/>
      <c r="LPO1372" s="117"/>
      <c r="LPP1372" s="117"/>
      <c r="LPQ1372" s="117"/>
      <c r="LPR1372" s="117"/>
      <c r="LPS1372" s="117"/>
      <c r="LPT1372" s="117"/>
      <c r="LPU1372" s="117"/>
      <c r="LPV1372" s="117"/>
      <c r="LPW1372" s="117"/>
      <c r="LPX1372" s="117"/>
      <c r="LPY1372" s="117"/>
      <c r="LPZ1372" s="117"/>
      <c r="LQA1372" s="117"/>
      <c r="LQB1372" s="117"/>
      <c r="LQC1372" s="117"/>
      <c r="LQD1372" s="117"/>
      <c r="LQE1372" s="117"/>
      <c r="LQF1372" s="117"/>
      <c r="LQG1372" s="117"/>
      <c r="LQH1372" s="117"/>
      <c r="LQI1372" s="117"/>
      <c r="LQJ1372" s="117"/>
      <c r="LQK1372" s="117"/>
      <c r="LQL1372" s="117"/>
      <c r="LQM1372" s="117"/>
      <c r="LQN1372" s="117"/>
      <c r="LQO1372" s="117"/>
      <c r="LQP1372" s="117"/>
      <c r="LQQ1372" s="117"/>
      <c r="LQR1372" s="117"/>
      <c r="LQS1372" s="117"/>
      <c r="LQT1372" s="117"/>
      <c r="LQU1372" s="117"/>
      <c r="LQV1372" s="117"/>
      <c r="LQW1372" s="117"/>
      <c r="LQX1372" s="117"/>
      <c r="LQY1372" s="117"/>
      <c r="LQZ1372" s="117"/>
      <c r="LRA1372" s="117"/>
      <c r="LRB1372" s="117"/>
      <c r="LRC1372" s="117"/>
      <c r="LRD1372" s="117"/>
      <c r="LRE1372" s="117"/>
      <c r="LRF1372" s="117"/>
      <c r="LRG1372" s="117"/>
      <c r="LRH1372" s="117"/>
      <c r="LRI1372" s="117"/>
      <c r="LRJ1372" s="117"/>
      <c r="LRK1372" s="117"/>
      <c r="LRL1372" s="117"/>
      <c r="LRM1372" s="117"/>
      <c r="LRN1372" s="117"/>
      <c r="LRO1372" s="117"/>
      <c r="LRP1372" s="117"/>
      <c r="LRQ1372" s="117"/>
      <c r="LRR1372" s="117"/>
      <c r="LRS1372" s="117"/>
      <c r="LRT1372" s="117"/>
      <c r="LRU1372" s="117"/>
      <c r="LRV1372" s="117"/>
      <c r="LRW1372" s="117"/>
      <c r="LRX1372" s="117"/>
      <c r="LRY1372" s="117"/>
      <c r="LRZ1372" s="117"/>
      <c r="LSA1372" s="117"/>
      <c r="LSB1372" s="117"/>
      <c r="LSC1372" s="117"/>
      <c r="LSD1372" s="117"/>
      <c r="LSE1372" s="117"/>
      <c r="LSF1372" s="117"/>
      <c r="LSG1372" s="117"/>
      <c r="LSH1372" s="117"/>
      <c r="LSI1372" s="117"/>
      <c r="LSJ1372" s="117"/>
      <c r="LSK1372" s="117"/>
      <c r="LSL1372" s="117"/>
      <c r="LSM1372" s="117"/>
      <c r="LSN1372" s="117"/>
      <c r="LSO1372" s="117"/>
      <c r="LSP1372" s="117"/>
      <c r="LSQ1372" s="117"/>
      <c r="LSR1372" s="117"/>
      <c r="LSS1372" s="117"/>
      <c r="LST1372" s="117"/>
      <c r="LSU1372" s="117"/>
      <c r="LSV1372" s="117"/>
      <c r="LSW1372" s="117"/>
      <c r="LSX1372" s="117"/>
      <c r="LSY1372" s="117"/>
      <c r="LSZ1372" s="117"/>
      <c r="LTA1372" s="117"/>
      <c r="LTB1372" s="117"/>
      <c r="LTC1372" s="117"/>
      <c r="LTD1372" s="117"/>
      <c r="LTE1372" s="117"/>
      <c r="LTF1372" s="117"/>
      <c r="LTG1372" s="117"/>
      <c r="LTH1372" s="117"/>
      <c r="LTI1372" s="117"/>
      <c r="LTJ1372" s="117"/>
      <c r="LTK1372" s="117"/>
      <c r="LTL1372" s="117"/>
      <c r="LTM1372" s="117"/>
      <c r="LTN1372" s="117"/>
      <c r="LTO1372" s="117"/>
      <c r="LTP1372" s="117"/>
      <c r="LTQ1372" s="117"/>
      <c r="LTR1372" s="117"/>
      <c r="LTS1372" s="117"/>
      <c r="LTT1372" s="117"/>
      <c r="LTU1372" s="117"/>
      <c r="LTV1372" s="117"/>
      <c r="LTW1372" s="117"/>
      <c r="LTX1372" s="117"/>
      <c r="LTY1372" s="117"/>
      <c r="LTZ1372" s="117"/>
      <c r="LUA1372" s="117"/>
      <c r="LUB1372" s="117"/>
      <c r="LUC1372" s="117"/>
      <c r="LUD1372" s="117"/>
      <c r="LUE1372" s="117"/>
      <c r="LUF1372" s="117"/>
      <c r="LUG1372" s="117"/>
      <c r="LUH1372" s="117"/>
      <c r="LUI1372" s="117"/>
      <c r="LUJ1372" s="117"/>
      <c r="LUK1372" s="117"/>
      <c r="LUL1372" s="117"/>
      <c r="LUM1372" s="117"/>
      <c r="LUN1372" s="117"/>
      <c r="LUO1372" s="117"/>
      <c r="LUP1372" s="117"/>
      <c r="LUQ1372" s="117"/>
      <c r="LUR1372" s="117"/>
      <c r="LUS1372" s="117"/>
      <c r="LUT1372" s="117"/>
      <c r="LUU1372" s="117"/>
      <c r="LUV1372" s="117"/>
      <c r="LUW1372" s="117"/>
      <c r="LUX1372" s="117"/>
      <c r="LUY1372" s="117"/>
      <c r="LUZ1372" s="117"/>
      <c r="LVA1372" s="117"/>
      <c r="LVB1372" s="117"/>
      <c r="LVC1372" s="117"/>
      <c r="LVD1372" s="117"/>
      <c r="LVE1372" s="117"/>
      <c r="LVF1372" s="117"/>
      <c r="LVG1372" s="117"/>
      <c r="LVH1372" s="117"/>
      <c r="LVI1372" s="117"/>
      <c r="LVJ1372" s="117"/>
      <c r="LVK1372" s="117"/>
      <c r="LVL1372" s="117"/>
      <c r="LVM1372" s="117"/>
      <c r="LVN1372" s="117"/>
      <c r="LVO1372" s="117"/>
      <c r="LVP1372" s="117"/>
      <c r="LVQ1372" s="117"/>
      <c r="LVR1372" s="117"/>
      <c r="LVS1372" s="117"/>
      <c r="LVT1372" s="117"/>
      <c r="LVU1372" s="117"/>
      <c r="LVV1372" s="117"/>
      <c r="LVW1372" s="117"/>
      <c r="LVX1372" s="117"/>
      <c r="LVY1372" s="117"/>
      <c r="LVZ1372" s="117"/>
      <c r="LWA1372" s="117"/>
      <c r="LWB1372" s="117"/>
      <c r="LWC1372" s="117"/>
      <c r="LWD1372" s="117"/>
      <c r="LWE1372" s="117"/>
      <c r="LWF1372" s="117"/>
      <c r="LWG1372" s="117"/>
      <c r="LWH1372" s="117"/>
      <c r="LWI1372" s="117"/>
      <c r="LWJ1372" s="117"/>
      <c r="LWK1372" s="117"/>
      <c r="LWL1372" s="117"/>
      <c r="LWM1372" s="117"/>
      <c r="LWN1372" s="117"/>
      <c r="LWO1372" s="117"/>
      <c r="LWP1372" s="117"/>
      <c r="LWQ1372" s="117"/>
      <c r="LWR1372" s="117"/>
      <c r="LWS1372" s="117"/>
      <c r="LWT1372" s="117"/>
      <c r="LWU1372" s="117"/>
      <c r="LWV1372" s="117"/>
      <c r="LWW1372" s="117"/>
      <c r="LWX1372" s="117"/>
      <c r="LWY1372" s="117"/>
      <c r="LWZ1372" s="117"/>
      <c r="LXA1372" s="117"/>
      <c r="LXB1372" s="117"/>
      <c r="LXC1372" s="117"/>
      <c r="LXD1372" s="117"/>
      <c r="LXE1372" s="117"/>
      <c r="LXF1372" s="117"/>
      <c r="LXG1372" s="117"/>
      <c r="LXH1372" s="117"/>
      <c r="LXI1372" s="117"/>
      <c r="LXJ1372" s="117"/>
      <c r="LXK1372" s="117"/>
      <c r="LXL1372" s="117"/>
      <c r="LXM1372" s="117"/>
      <c r="LXN1372" s="117"/>
      <c r="LXO1372" s="117"/>
      <c r="LXP1372" s="117"/>
      <c r="LXQ1372" s="117"/>
      <c r="LXR1372" s="117"/>
      <c r="LXS1372" s="117"/>
      <c r="LXT1372" s="117"/>
      <c r="LXU1372" s="117"/>
      <c r="LXV1372" s="117"/>
      <c r="LXW1372" s="117"/>
      <c r="LXX1372" s="117"/>
      <c r="LXY1372" s="117"/>
      <c r="LXZ1372" s="117"/>
      <c r="LYA1372" s="117"/>
      <c r="LYB1372" s="117"/>
      <c r="LYC1372" s="117"/>
      <c r="LYD1372" s="117"/>
      <c r="LYE1372" s="117"/>
      <c r="LYF1372" s="117"/>
      <c r="LYG1372" s="117"/>
      <c r="LYH1372" s="117"/>
      <c r="LYI1372" s="117"/>
      <c r="LYJ1372" s="117"/>
      <c r="LYK1372" s="117"/>
      <c r="LYL1372" s="117"/>
      <c r="LYM1372" s="117"/>
      <c r="LYN1372" s="117"/>
      <c r="LYO1372" s="117"/>
      <c r="LYP1372" s="117"/>
      <c r="LYQ1372" s="117"/>
      <c r="LYR1372" s="117"/>
      <c r="LYS1372" s="117"/>
      <c r="LYT1372" s="117"/>
      <c r="LYU1372" s="117"/>
      <c r="LYV1372" s="117"/>
      <c r="LYW1372" s="117"/>
      <c r="LYX1372" s="117"/>
      <c r="LYY1372" s="117"/>
      <c r="LYZ1372" s="117"/>
      <c r="LZA1372" s="117"/>
      <c r="LZB1372" s="117"/>
      <c r="LZC1372" s="117"/>
      <c r="LZD1372" s="117"/>
      <c r="LZE1372" s="117"/>
      <c r="LZF1372" s="117"/>
      <c r="LZG1372" s="117"/>
      <c r="LZH1372" s="117"/>
      <c r="LZI1372" s="117"/>
      <c r="LZJ1372" s="117"/>
      <c r="LZK1372" s="117"/>
      <c r="LZL1372" s="117"/>
      <c r="LZM1372" s="117"/>
      <c r="LZN1372" s="117"/>
      <c r="LZO1372" s="117"/>
      <c r="LZP1372" s="117"/>
      <c r="LZQ1372" s="117"/>
      <c r="LZR1372" s="117"/>
      <c r="LZS1372" s="117"/>
      <c r="LZT1372" s="117"/>
      <c r="LZU1372" s="117"/>
      <c r="LZV1372" s="117"/>
      <c r="LZW1372" s="117"/>
      <c r="LZX1372" s="117"/>
      <c r="LZY1372" s="117"/>
      <c r="LZZ1372" s="117"/>
      <c r="MAA1372" s="117"/>
      <c r="MAB1372" s="117"/>
      <c r="MAC1372" s="117"/>
      <c r="MAD1372" s="117"/>
      <c r="MAE1372" s="117"/>
      <c r="MAF1372" s="117"/>
      <c r="MAG1372" s="117"/>
      <c r="MAH1372" s="117"/>
      <c r="MAI1372" s="117"/>
      <c r="MAJ1372" s="117"/>
      <c r="MAK1372" s="117"/>
      <c r="MAL1372" s="117"/>
      <c r="MAM1372" s="117"/>
      <c r="MAN1372" s="117"/>
      <c r="MAO1372" s="117"/>
      <c r="MAP1372" s="117"/>
      <c r="MAQ1372" s="117"/>
      <c r="MAR1372" s="117"/>
      <c r="MAS1372" s="117"/>
      <c r="MAT1372" s="117"/>
      <c r="MAU1372" s="117"/>
      <c r="MAV1372" s="117"/>
      <c r="MAW1372" s="117"/>
      <c r="MAX1372" s="117"/>
      <c r="MAY1372" s="117"/>
      <c r="MAZ1372" s="117"/>
      <c r="MBA1372" s="117"/>
      <c r="MBB1372" s="117"/>
      <c r="MBC1372" s="117"/>
      <c r="MBD1372" s="117"/>
      <c r="MBE1372" s="117"/>
      <c r="MBF1372" s="117"/>
      <c r="MBG1372" s="117"/>
      <c r="MBH1372" s="117"/>
      <c r="MBI1372" s="117"/>
      <c r="MBJ1372" s="117"/>
      <c r="MBK1372" s="117"/>
      <c r="MBL1372" s="117"/>
      <c r="MBM1372" s="117"/>
      <c r="MBN1372" s="117"/>
      <c r="MBO1372" s="117"/>
      <c r="MBP1372" s="117"/>
      <c r="MBQ1372" s="117"/>
      <c r="MBR1372" s="117"/>
      <c r="MBS1372" s="117"/>
      <c r="MBT1372" s="117"/>
      <c r="MBU1372" s="117"/>
      <c r="MBV1372" s="117"/>
      <c r="MBW1372" s="117"/>
      <c r="MBX1372" s="117"/>
      <c r="MBY1372" s="117"/>
      <c r="MBZ1372" s="117"/>
      <c r="MCA1372" s="117"/>
      <c r="MCB1372" s="117"/>
      <c r="MCC1372" s="117"/>
      <c r="MCD1372" s="117"/>
      <c r="MCE1372" s="117"/>
      <c r="MCF1372" s="117"/>
      <c r="MCG1372" s="117"/>
      <c r="MCH1372" s="117"/>
      <c r="MCI1372" s="117"/>
      <c r="MCJ1372" s="117"/>
      <c r="MCK1372" s="117"/>
      <c r="MCL1372" s="117"/>
      <c r="MCM1372" s="117"/>
      <c r="MCN1372" s="117"/>
      <c r="MCO1372" s="117"/>
      <c r="MCP1372" s="117"/>
      <c r="MCQ1372" s="117"/>
      <c r="MCR1372" s="117"/>
      <c r="MCS1372" s="117"/>
      <c r="MCT1372" s="117"/>
      <c r="MCU1372" s="117"/>
      <c r="MCV1372" s="117"/>
      <c r="MCW1372" s="117"/>
      <c r="MCX1372" s="117"/>
      <c r="MCY1372" s="117"/>
      <c r="MCZ1372" s="117"/>
      <c r="MDA1372" s="117"/>
      <c r="MDB1372" s="117"/>
      <c r="MDC1372" s="117"/>
      <c r="MDD1372" s="117"/>
      <c r="MDE1372" s="117"/>
      <c r="MDF1372" s="117"/>
      <c r="MDG1372" s="117"/>
      <c r="MDH1372" s="117"/>
      <c r="MDI1372" s="117"/>
      <c r="MDJ1372" s="117"/>
      <c r="MDK1372" s="117"/>
      <c r="MDL1372" s="117"/>
      <c r="MDM1372" s="117"/>
      <c r="MDN1372" s="117"/>
      <c r="MDO1372" s="117"/>
      <c r="MDP1372" s="117"/>
      <c r="MDQ1372" s="117"/>
      <c r="MDR1372" s="117"/>
      <c r="MDS1372" s="117"/>
      <c r="MDT1372" s="117"/>
      <c r="MDU1372" s="117"/>
      <c r="MDV1372" s="117"/>
      <c r="MDW1372" s="117"/>
      <c r="MDX1372" s="117"/>
      <c r="MDY1372" s="117"/>
      <c r="MDZ1372" s="117"/>
      <c r="MEA1372" s="117"/>
      <c r="MEB1372" s="117"/>
      <c r="MEC1372" s="117"/>
      <c r="MED1372" s="117"/>
      <c r="MEE1372" s="117"/>
      <c r="MEF1372" s="117"/>
      <c r="MEG1372" s="117"/>
      <c r="MEH1372" s="117"/>
      <c r="MEI1372" s="117"/>
      <c r="MEJ1372" s="117"/>
      <c r="MEK1372" s="117"/>
      <c r="MEL1372" s="117"/>
      <c r="MEM1372" s="117"/>
      <c r="MEN1372" s="117"/>
      <c r="MEO1372" s="117"/>
      <c r="MEP1372" s="117"/>
      <c r="MEQ1372" s="117"/>
      <c r="MER1372" s="117"/>
      <c r="MES1372" s="117"/>
      <c r="MET1372" s="117"/>
      <c r="MEU1372" s="117"/>
      <c r="MEV1372" s="117"/>
      <c r="MEW1372" s="117"/>
      <c r="MEX1372" s="117"/>
      <c r="MEY1372" s="117"/>
      <c r="MEZ1372" s="117"/>
      <c r="MFA1372" s="117"/>
      <c r="MFB1372" s="117"/>
      <c r="MFC1372" s="117"/>
      <c r="MFD1372" s="117"/>
      <c r="MFE1372" s="117"/>
      <c r="MFF1372" s="117"/>
      <c r="MFG1372" s="117"/>
      <c r="MFH1372" s="117"/>
      <c r="MFI1372" s="117"/>
      <c r="MFJ1372" s="117"/>
      <c r="MFK1372" s="117"/>
      <c r="MFL1372" s="117"/>
      <c r="MFM1372" s="117"/>
      <c r="MFN1372" s="117"/>
      <c r="MFO1372" s="117"/>
      <c r="MFP1372" s="117"/>
      <c r="MFQ1372" s="117"/>
      <c r="MFR1372" s="117"/>
      <c r="MFS1372" s="117"/>
      <c r="MFT1372" s="117"/>
      <c r="MFU1372" s="117"/>
      <c r="MFV1372" s="117"/>
      <c r="MFW1372" s="117"/>
      <c r="MFX1372" s="117"/>
      <c r="MFY1372" s="117"/>
      <c r="MFZ1372" s="117"/>
      <c r="MGA1372" s="117"/>
      <c r="MGB1372" s="117"/>
      <c r="MGC1372" s="117"/>
      <c r="MGD1372" s="117"/>
      <c r="MGE1372" s="117"/>
      <c r="MGF1372" s="117"/>
      <c r="MGG1372" s="117"/>
      <c r="MGH1372" s="117"/>
      <c r="MGI1372" s="117"/>
      <c r="MGJ1372" s="117"/>
      <c r="MGK1372" s="117"/>
      <c r="MGL1372" s="117"/>
      <c r="MGM1372" s="117"/>
      <c r="MGN1372" s="117"/>
      <c r="MGO1372" s="117"/>
      <c r="MGP1372" s="117"/>
      <c r="MGQ1372" s="117"/>
      <c r="MGR1372" s="117"/>
      <c r="MGS1372" s="117"/>
      <c r="MGT1372" s="117"/>
      <c r="MGU1372" s="117"/>
      <c r="MGV1372" s="117"/>
      <c r="MGW1372" s="117"/>
      <c r="MGX1372" s="117"/>
      <c r="MGY1372" s="117"/>
      <c r="MGZ1372" s="117"/>
      <c r="MHA1372" s="117"/>
      <c r="MHB1372" s="117"/>
      <c r="MHC1372" s="117"/>
      <c r="MHD1372" s="117"/>
      <c r="MHE1372" s="117"/>
      <c r="MHF1372" s="117"/>
      <c r="MHG1372" s="117"/>
      <c r="MHH1372" s="117"/>
      <c r="MHI1372" s="117"/>
      <c r="MHJ1372" s="117"/>
      <c r="MHK1372" s="117"/>
      <c r="MHL1372" s="117"/>
      <c r="MHM1372" s="117"/>
      <c r="MHN1372" s="117"/>
      <c r="MHO1372" s="117"/>
      <c r="MHP1372" s="117"/>
      <c r="MHQ1372" s="117"/>
      <c r="MHR1372" s="117"/>
      <c r="MHS1372" s="117"/>
      <c r="MHT1372" s="117"/>
      <c r="MHU1372" s="117"/>
      <c r="MHV1372" s="117"/>
      <c r="MHW1372" s="117"/>
      <c r="MHX1372" s="117"/>
      <c r="MHY1372" s="117"/>
      <c r="MHZ1372" s="117"/>
      <c r="MIA1372" s="117"/>
      <c r="MIB1372" s="117"/>
      <c r="MIC1372" s="117"/>
      <c r="MID1372" s="117"/>
      <c r="MIE1372" s="117"/>
      <c r="MIF1372" s="117"/>
      <c r="MIG1372" s="117"/>
      <c r="MIH1372" s="117"/>
      <c r="MII1372" s="117"/>
      <c r="MIJ1372" s="117"/>
      <c r="MIK1372" s="117"/>
      <c r="MIL1372" s="117"/>
      <c r="MIM1372" s="117"/>
      <c r="MIN1372" s="117"/>
      <c r="MIO1372" s="117"/>
      <c r="MIP1372" s="117"/>
      <c r="MIQ1372" s="117"/>
      <c r="MIR1372" s="117"/>
      <c r="MIS1372" s="117"/>
      <c r="MIT1372" s="117"/>
      <c r="MIU1372" s="117"/>
      <c r="MIV1372" s="117"/>
      <c r="MIW1372" s="117"/>
      <c r="MIX1372" s="117"/>
      <c r="MIY1372" s="117"/>
      <c r="MIZ1372" s="117"/>
      <c r="MJA1372" s="117"/>
      <c r="MJB1372" s="117"/>
      <c r="MJC1372" s="117"/>
      <c r="MJD1372" s="117"/>
      <c r="MJE1372" s="117"/>
      <c r="MJF1372" s="117"/>
      <c r="MJG1372" s="117"/>
      <c r="MJH1372" s="117"/>
      <c r="MJI1372" s="117"/>
      <c r="MJJ1372" s="117"/>
      <c r="MJK1372" s="117"/>
      <c r="MJL1372" s="117"/>
      <c r="MJM1372" s="117"/>
      <c r="MJN1372" s="117"/>
      <c r="MJO1372" s="117"/>
      <c r="MJP1372" s="117"/>
      <c r="MJQ1372" s="117"/>
      <c r="MJR1372" s="117"/>
      <c r="MJS1372" s="117"/>
      <c r="MJT1372" s="117"/>
      <c r="MJU1372" s="117"/>
      <c r="MJV1372" s="117"/>
      <c r="MJW1372" s="117"/>
      <c r="MJX1372" s="117"/>
      <c r="MJY1372" s="117"/>
      <c r="MJZ1372" s="117"/>
      <c r="MKA1372" s="117"/>
      <c r="MKB1372" s="117"/>
      <c r="MKC1372" s="117"/>
      <c r="MKD1372" s="117"/>
      <c r="MKE1372" s="117"/>
      <c r="MKF1372" s="117"/>
      <c r="MKG1372" s="117"/>
      <c r="MKH1372" s="117"/>
      <c r="MKI1372" s="117"/>
      <c r="MKJ1372" s="117"/>
      <c r="MKK1372" s="117"/>
      <c r="MKL1372" s="117"/>
      <c r="MKM1372" s="117"/>
      <c r="MKN1372" s="117"/>
      <c r="MKO1372" s="117"/>
      <c r="MKP1372" s="117"/>
      <c r="MKQ1372" s="117"/>
      <c r="MKR1372" s="117"/>
      <c r="MKS1372" s="117"/>
      <c r="MKT1372" s="117"/>
      <c r="MKU1372" s="117"/>
      <c r="MKV1372" s="117"/>
      <c r="MKW1372" s="117"/>
      <c r="MKX1372" s="117"/>
      <c r="MKY1372" s="117"/>
      <c r="MKZ1372" s="117"/>
      <c r="MLA1372" s="117"/>
      <c r="MLB1372" s="117"/>
      <c r="MLC1372" s="117"/>
      <c r="MLD1372" s="117"/>
      <c r="MLE1372" s="117"/>
      <c r="MLF1372" s="117"/>
      <c r="MLG1372" s="117"/>
      <c r="MLH1372" s="117"/>
      <c r="MLI1372" s="117"/>
      <c r="MLJ1372" s="117"/>
      <c r="MLK1372" s="117"/>
      <c r="MLL1372" s="117"/>
      <c r="MLM1372" s="117"/>
      <c r="MLN1372" s="117"/>
      <c r="MLO1372" s="117"/>
      <c r="MLP1372" s="117"/>
      <c r="MLQ1372" s="117"/>
      <c r="MLR1372" s="117"/>
      <c r="MLS1372" s="117"/>
      <c r="MLT1372" s="117"/>
      <c r="MLU1372" s="117"/>
      <c r="MLV1372" s="117"/>
      <c r="MLW1372" s="117"/>
      <c r="MLX1372" s="117"/>
      <c r="MLY1372" s="117"/>
      <c r="MLZ1372" s="117"/>
      <c r="MMA1372" s="117"/>
      <c r="MMB1372" s="117"/>
      <c r="MMC1372" s="117"/>
      <c r="MMD1372" s="117"/>
      <c r="MME1372" s="117"/>
      <c r="MMF1372" s="117"/>
      <c r="MMG1372" s="117"/>
      <c r="MMH1372" s="117"/>
      <c r="MMI1372" s="117"/>
      <c r="MMJ1372" s="117"/>
      <c r="MMK1372" s="117"/>
      <c r="MML1372" s="117"/>
      <c r="MMM1372" s="117"/>
      <c r="MMN1372" s="117"/>
      <c r="MMO1372" s="117"/>
      <c r="MMP1372" s="117"/>
      <c r="MMQ1372" s="117"/>
      <c r="MMR1372" s="117"/>
      <c r="MMS1372" s="117"/>
      <c r="MMT1372" s="117"/>
      <c r="MMU1372" s="117"/>
      <c r="MMV1372" s="117"/>
      <c r="MMW1372" s="117"/>
      <c r="MMX1372" s="117"/>
      <c r="MMY1372" s="117"/>
      <c r="MMZ1372" s="117"/>
      <c r="MNA1372" s="117"/>
      <c r="MNB1372" s="117"/>
      <c r="MNC1372" s="117"/>
      <c r="MND1372" s="117"/>
      <c r="MNE1372" s="117"/>
      <c r="MNF1372" s="117"/>
      <c r="MNG1372" s="117"/>
      <c r="MNH1372" s="117"/>
      <c r="MNI1372" s="117"/>
      <c r="MNJ1372" s="117"/>
      <c r="MNK1372" s="117"/>
      <c r="MNL1372" s="117"/>
      <c r="MNM1372" s="117"/>
      <c r="MNN1372" s="117"/>
      <c r="MNO1372" s="117"/>
      <c r="MNP1372" s="117"/>
      <c r="MNQ1372" s="117"/>
      <c r="MNR1372" s="117"/>
      <c r="MNS1372" s="117"/>
      <c r="MNT1372" s="117"/>
      <c r="MNU1372" s="117"/>
      <c r="MNV1372" s="117"/>
      <c r="MNW1372" s="117"/>
      <c r="MNX1372" s="117"/>
      <c r="MNY1372" s="117"/>
      <c r="MNZ1372" s="117"/>
      <c r="MOA1372" s="117"/>
      <c r="MOB1372" s="117"/>
      <c r="MOC1372" s="117"/>
      <c r="MOD1372" s="117"/>
      <c r="MOE1372" s="117"/>
      <c r="MOF1372" s="117"/>
      <c r="MOG1372" s="117"/>
      <c r="MOH1372" s="117"/>
      <c r="MOI1372" s="117"/>
      <c r="MOJ1372" s="117"/>
      <c r="MOK1372" s="117"/>
      <c r="MOL1372" s="117"/>
      <c r="MOM1372" s="117"/>
      <c r="MON1372" s="117"/>
      <c r="MOO1372" s="117"/>
      <c r="MOP1372" s="117"/>
      <c r="MOQ1372" s="117"/>
      <c r="MOR1372" s="117"/>
      <c r="MOS1372" s="117"/>
      <c r="MOT1372" s="117"/>
      <c r="MOU1372" s="117"/>
      <c r="MOV1372" s="117"/>
      <c r="MOW1372" s="117"/>
      <c r="MOX1372" s="117"/>
      <c r="MOY1372" s="117"/>
      <c r="MOZ1372" s="117"/>
      <c r="MPA1372" s="117"/>
      <c r="MPB1372" s="117"/>
      <c r="MPC1372" s="117"/>
      <c r="MPD1372" s="117"/>
      <c r="MPE1372" s="117"/>
      <c r="MPF1372" s="117"/>
      <c r="MPG1372" s="117"/>
      <c r="MPH1372" s="117"/>
      <c r="MPI1372" s="117"/>
      <c r="MPJ1372" s="117"/>
      <c r="MPK1372" s="117"/>
      <c r="MPL1372" s="117"/>
      <c r="MPM1372" s="117"/>
      <c r="MPN1372" s="117"/>
      <c r="MPO1372" s="117"/>
      <c r="MPP1372" s="117"/>
      <c r="MPQ1372" s="117"/>
      <c r="MPR1372" s="117"/>
      <c r="MPS1372" s="117"/>
      <c r="MPT1372" s="117"/>
      <c r="MPU1372" s="117"/>
      <c r="MPV1372" s="117"/>
      <c r="MPW1372" s="117"/>
      <c r="MPX1372" s="117"/>
      <c r="MPY1372" s="117"/>
      <c r="MPZ1372" s="117"/>
      <c r="MQA1372" s="117"/>
      <c r="MQB1372" s="117"/>
      <c r="MQC1372" s="117"/>
      <c r="MQD1372" s="117"/>
      <c r="MQE1372" s="117"/>
      <c r="MQF1372" s="117"/>
      <c r="MQG1372" s="117"/>
      <c r="MQH1372" s="117"/>
      <c r="MQI1372" s="117"/>
      <c r="MQJ1372" s="117"/>
      <c r="MQK1372" s="117"/>
      <c r="MQL1372" s="117"/>
      <c r="MQM1372" s="117"/>
      <c r="MQN1372" s="117"/>
      <c r="MQO1372" s="117"/>
      <c r="MQP1372" s="117"/>
      <c r="MQQ1372" s="117"/>
      <c r="MQR1372" s="117"/>
      <c r="MQS1372" s="117"/>
      <c r="MQT1372" s="117"/>
      <c r="MQU1372" s="117"/>
      <c r="MQV1372" s="117"/>
      <c r="MQW1372" s="117"/>
      <c r="MQX1372" s="117"/>
      <c r="MQY1372" s="117"/>
      <c r="MQZ1372" s="117"/>
      <c r="MRA1372" s="117"/>
      <c r="MRB1372" s="117"/>
      <c r="MRC1372" s="117"/>
      <c r="MRD1372" s="117"/>
      <c r="MRE1372" s="117"/>
      <c r="MRF1372" s="117"/>
      <c r="MRG1372" s="117"/>
      <c r="MRH1372" s="117"/>
      <c r="MRI1372" s="117"/>
      <c r="MRJ1372" s="117"/>
      <c r="MRK1372" s="117"/>
      <c r="MRL1372" s="117"/>
      <c r="MRM1372" s="117"/>
      <c r="MRN1372" s="117"/>
      <c r="MRO1372" s="117"/>
      <c r="MRP1372" s="117"/>
      <c r="MRQ1372" s="117"/>
      <c r="MRR1372" s="117"/>
      <c r="MRS1372" s="117"/>
      <c r="MRT1372" s="117"/>
      <c r="MRU1372" s="117"/>
      <c r="MRV1372" s="117"/>
      <c r="MRW1372" s="117"/>
      <c r="MRX1372" s="117"/>
      <c r="MRY1372" s="117"/>
      <c r="MRZ1372" s="117"/>
      <c r="MSA1372" s="117"/>
      <c r="MSB1372" s="117"/>
      <c r="MSC1372" s="117"/>
      <c r="MSD1372" s="117"/>
      <c r="MSE1372" s="117"/>
      <c r="MSF1372" s="117"/>
      <c r="MSG1372" s="117"/>
      <c r="MSH1372" s="117"/>
      <c r="MSI1372" s="117"/>
      <c r="MSJ1372" s="117"/>
      <c r="MSK1372" s="117"/>
      <c r="MSL1372" s="117"/>
      <c r="MSM1372" s="117"/>
      <c r="MSN1372" s="117"/>
      <c r="MSO1372" s="117"/>
      <c r="MSP1372" s="117"/>
      <c r="MSQ1372" s="117"/>
      <c r="MSR1372" s="117"/>
      <c r="MSS1372" s="117"/>
      <c r="MST1372" s="117"/>
      <c r="MSU1372" s="117"/>
      <c r="MSV1372" s="117"/>
      <c r="MSW1372" s="117"/>
      <c r="MSX1372" s="117"/>
      <c r="MSY1372" s="117"/>
      <c r="MSZ1372" s="117"/>
      <c r="MTA1372" s="117"/>
      <c r="MTB1372" s="117"/>
      <c r="MTC1372" s="117"/>
      <c r="MTD1372" s="117"/>
      <c r="MTE1372" s="117"/>
      <c r="MTF1372" s="117"/>
      <c r="MTG1372" s="117"/>
      <c r="MTH1372" s="117"/>
      <c r="MTI1372" s="117"/>
      <c r="MTJ1372" s="117"/>
      <c r="MTK1372" s="117"/>
      <c r="MTL1372" s="117"/>
      <c r="MTM1372" s="117"/>
      <c r="MTN1372" s="117"/>
      <c r="MTO1372" s="117"/>
      <c r="MTP1372" s="117"/>
      <c r="MTQ1372" s="117"/>
      <c r="MTR1372" s="117"/>
      <c r="MTS1372" s="117"/>
      <c r="MTT1372" s="117"/>
      <c r="MTU1372" s="117"/>
      <c r="MTV1372" s="117"/>
      <c r="MTW1372" s="117"/>
      <c r="MTX1372" s="117"/>
      <c r="MTY1372" s="117"/>
      <c r="MTZ1372" s="117"/>
      <c r="MUA1372" s="117"/>
      <c r="MUB1372" s="117"/>
      <c r="MUC1372" s="117"/>
      <c r="MUD1372" s="117"/>
      <c r="MUE1372" s="117"/>
      <c r="MUF1372" s="117"/>
      <c r="MUG1372" s="117"/>
      <c r="MUH1372" s="117"/>
      <c r="MUI1372" s="117"/>
      <c r="MUJ1372" s="117"/>
      <c r="MUK1372" s="117"/>
      <c r="MUL1372" s="117"/>
      <c r="MUM1372" s="117"/>
      <c r="MUN1372" s="117"/>
      <c r="MUO1372" s="117"/>
      <c r="MUP1372" s="117"/>
      <c r="MUQ1372" s="117"/>
      <c r="MUR1372" s="117"/>
      <c r="MUS1372" s="117"/>
      <c r="MUT1372" s="117"/>
      <c r="MUU1372" s="117"/>
      <c r="MUV1372" s="117"/>
      <c r="MUW1372" s="117"/>
      <c r="MUX1372" s="117"/>
      <c r="MUY1372" s="117"/>
      <c r="MUZ1372" s="117"/>
      <c r="MVA1372" s="117"/>
      <c r="MVB1372" s="117"/>
      <c r="MVC1372" s="117"/>
      <c r="MVD1372" s="117"/>
      <c r="MVE1372" s="117"/>
      <c r="MVF1372" s="117"/>
      <c r="MVG1372" s="117"/>
      <c r="MVH1372" s="117"/>
      <c r="MVI1372" s="117"/>
      <c r="MVJ1372" s="117"/>
      <c r="MVK1372" s="117"/>
      <c r="MVL1372" s="117"/>
      <c r="MVM1372" s="117"/>
      <c r="MVN1372" s="117"/>
      <c r="MVO1372" s="117"/>
      <c r="MVP1372" s="117"/>
      <c r="MVQ1372" s="117"/>
      <c r="MVR1372" s="117"/>
      <c r="MVS1372" s="117"/>
      <c r="MVT1372" s="117"/>
      <c r="MVU1372" s="117"/>
      <c r="MVV1372" s="117"/>
      <c r="MVW1372" s="117"/>
      <c r="MVX1372" s="117"/>
      <c r="MVY1372" s="117"/>
      <c r="MVZ1372" s="117"/>
      <c r="MWA1372" s="117"/>
      <c r="MWB1372" s="117"/>
      <c r="MWC1372" s="117"/>
      <c r="MWD1372" s="117"/>
      <c r="MWE1372" s="117"/>
      <c r="MWF1372" s="117"/>
      <c r="MWG1372" s="117"/>
      <c r="MWH1372" s="117"/>
      <c r="MWI1372" s="117"/>
      <c r="MWJ1372" s="117"/>
      <c r="MWK1372" s="117"/>
      <c r="MWL1372" s="117"/>
      <c r="MWM1372" s="117"/>
      <c r="MWN1372" s="117"/>
      <c r="MWO1372" s="117"/>
      <c r="MWP1372" s="117"/>
      <c r="MWQ1372" s="117"/>
      <c r="MWR1372" s="117"/>
      <c r="MWS1372" s="117"/>
      <c r="MWT1372" s="117"/>
      <c r="MWU1372" s="117"/>
      <c r="MWV1372" s="117"/>
      <c r="MWW1372" s="117"/>
      <c r="MWX1372" s="117"/>
      <c r="MWY1372" s="117"/>
      <c r="MWZ1372" s="117"/>
      <c r="MXA1372" s="117"/>
      <c r="MXB1372" s="117"/>
      <c r="MXC1372" s="117"/>
      <c r="MXD1372" s="117"/>
      <c r="MXE1372" s="117"/>
      <c r="MXF1372" s="117"/>
      <c r="MXG1372" s="117"/>
      <c r="MXH1372" s="117"/>
      <c r="MXI1372" s="117"/>
      <c r="MXJ1372" s="117"/>
      <c r="MXK1372" s="117"/>
      <c r="MXL1372" s="117"/>
      <c r="MXM1372" s="117"/>
      <c r="MXN1372" s="117"/>
      <c r="MXO1372" s="117"/>
      <c r="MXP1372" s="117"/>
      <c r="MXQ1372" s="117"/>
      <c r="MXR1372" s="117"/>
      <c r="MXS1372" s="117"/>
      <c r="MXT1372" s="117"/>
      <c r="MXU1372" s="117"/>
      <c r="MXV1372" s="117"/>
      <c r="MXW1372" s="117"/>
      <c r="MXX1372" s="117"/>
      <c r="MXY1372" s="117"/>
      <c r="MXZ1372" s="117"/>
      <c r="MYA1372" s="117"/>
      <c r="MYB1372" s="117"/>
      <c r="MYC1372" s="117"/>
      <c r="MYD1372" s="117"/>
      <c r="MYE1372" s="117"/>
      <c r="MYF1372" s="117"/>
      <c r="MYG1372" s="117"/>
      <c r="MYH1372" s="117"/>
      <c r="MYI1372" s="117"/>
      <c r="MYJ1372" s="117"/>
      <c r="MYK1372" s="117"/>
      <c r="MYL1372" s="117"/>
      <c r="MYM1372" s="117"/>
      <c r="MYN1372" s="117"/>
      <c r="MYO1372" s="117"/>
      <c r="MYP1372" s="117"/>
      <c r="MYQ1372" s="117"/>
      <c r="MYR1372" s="117"/>
      <c r="MYS1372" s="117"/>
      <c r="MYT1372" s="117"/>
      <c r="MYU1372" s="117"/>
      <c r="MYV1372" s="117"/>
      <c r="MYW1372" s="117"/>
      <c r="MYX1372" s="117"/>
      <c r="MYY1372" s="117"/>
      <c r="MYZ1372" s="117"/>
      <c r="MZA1372" s="117"/>
      <c r="MZB1372" s="117"/>
      <c r="MZC1372" s="117"/>
      <c r="MZD1372" s="117"/>
      <c r="MZE1372" s="117"/>
      <c r="MZF1372" s="117"/>
      <c r="MZG1372" s="117"/>
      <c r="MZH1372" s="117"/>
      <c r="MZI1372" s="117"/>
      <c r="MZJ1372" s="117"/>
      <c r="MZK1372" s="117"/>
      <c r="MZL1372" s="117"/>
      <c r="MZM1372" s="117"/>
      <c r="MZN1372" s="117"/>
      <c r="MZO1372" s="117"/>
      <c r="MZP1372" s="117"/>
      <c r="MZQ1372" s="117"/>
      <c r="MZR1372" s="117"/>
      <c r="MZS1372" s="117"/>
      <c r="MZT1372" s="117"/>
      <c r="MZU1372" s="117"/>
      <c r="MZV1372" s="117"/>
      <c r="MZW1372" s="117"/>
      <c r="MZX1372" s="117"/>
      <c r="MZY1372" s="117"/>
      <c r="MZZ1372" s="117"/>
      <c r="NAA1372" s="117"/>
      <c r="NAB1372" s="117"/>
      <c r="NAC1372" s="117"/>
      <c r="NAD1372" s="117"/>
      <c r="NAE1372" s="117"/>
      <c r="NAF1372" s="117"/>
      <c r="NAG1372" s="117"/>
      <c r="NAH1372" s="117"/>
      <c r="NAI1372" s="117"/>
      <c r="NAJ1372" s="117"/>
      <c r="NAK1372" s="117"/>
      <c r="NAL1372" s="117"/>
      <c r="NAM1372" s="117"/>
      <c r="NAN1372" s="117"/>
      <c r="NAO1372" s="117"/>
      <c r="NAP1372" s="117"/>
      <c r="NAQ1372" s="117"/>
      <c r="NAR1372" s="117"/>
      <c r="NAS1372" s="117"/>
      <c r="NAT1372" s="117"/>
      <c r="NAU1372" s="117"/>
      <c r="NAV1372" s="117"/>
      <c r="NAW1372" s="117"/>
      <c r="NAX1372" s="117"/>
      <c r="NAY1372" s="117"/>
      <c r="NAZ1372" s="117"/>
      <c r="NBA1372" s="117"/>
      <c r="NBB1372" s="117"/>
      <c r="NBC1372" s="117"/>
      <c r="NBD1372" s="117"/>
      <c r="NBE1372" s="117"/>
      <c r="NBF1372" s="117"/>
      <c r="NBG1372" s="117"/>
      <c r="NBH1372" s="117"/>
      <c r="NBI1372" s="117"/>
      <c r="NBJ1372" s="117"/>
      <c r="NBK1372" s="117"/>
      <c r="NBL1372" s="117"/>
      <c r="NBM1372" s="117"/>
      <c r="NBN1372" s="117"/>
      <c r="NBO1372" s="117"/>
      <c r="NBP1372" s="117"/>
      <c r="NBQ1372" s="117"/>
      <c r="NBR1372" s="117"/>
      <c r="NBS1372" s="117"/>
      <c r="NBT1372" s="117"/>
      <c r="NBU1372" s="117"/>
      <c r="NBV1372" s="117"/>
      <c r="NBW1372" s="117"/>
      <c r="NBX1372" s="117"/>
      <c r="NBY1372" s="117"/>
      <c r="NBZ1372" s="117"/>
      <c r="NCA1372" s="117"/>
      <c r="NCB1372" s="117"/>
      <c r="NCC1372" s="117"/>
      <c r="NCD1372" s="117"/>
      <c r="NCE1372" s="117"/>
      <c r="NCF1372" s="117"/>
      <c r="NCG1372" s="117"/>
      <c r="NCH1372" s="117"/>
      <c r="NCI1372" s="117"/>
      <c r="NCJ1372" s="117"/>
      <c r="NCK1372" s="117"/>
      <c r="NCL1372" s="117"/>
      <c r="NCM1372" s="117"/>
      <c r="NCN1372" s="117"/>
      <c r="NCO1372" s="117"/>
      <c r="NCP1372" s="117"/>
      <c r="NCQ1372" s="117"/>
      <c r="NCR1372" s="117"/>
      <c r="NCS1372" s="117"/>
      <c r="NCT1372" s="117"/>
      <c r="NCU1372" s="117"/>
      <c r="NCV1372" s="117"/>
      <c r="NCW1372" s="117"/>
      <c r="NCX1372" s="117"/>
      <c r="NCY1372" s="117"/>
      <c r="NCZ1372" s="117"/>
      <c r="NDA1372" s="117"/>
      <c r="NDB1372" s="117"/>
      <c r="NDC1372" s="117"/>
      <c r="NDD1372" s="117"/>
      <c r="NDE1372" s="117"/>
      <c r="NDF1372" s="117"/>
      <c r="NDG1372" s="117"/>
      <c r="NDH1372" s="117"/>
      <c r="NDI1372" s="117"/>
      <c r="NDJ1372" s="117"/>
      <c r="NDK1372" s="117"/>
      <c r="NDL1372" s="117"/>
      <c r="NDM1372" s="117"/>
      <c r="NDN1372" s="117"/>
      <c r="NDO1372" s="117"/>
      <c r="NDP1372" s="117"/>
      <c r="NDQ1372" s="117"/>
      <c r="NDR1372" s="117"/>
      <c r="NDS1372" s="117"/>
      <c r="NDT1372" s="117"/>
      <c r="NDU1372" s="117"/>
      <c r="NDV1372" s="117"/>
      <c r="NDW1372" s="117"/>
      <c r="NDX1372" s="117"/>
      <c r="NDY1372" s="117"/>
      <c r="NDZ1372" s="117"/>
      <c r="NEA1372" s="117"/>
      <c r="NEB1372" s="117"/>
      <c r="NEC1372" s="117"/>
      <c r="NED1372" s="117"/>
      <c r="NEE1372" s="117"/>
      <c r="NEF1372" s="117"/>
      <c r="NEG1372" s="117"/>
      <c r="NEH1372" s="117"/>
      <c r="NEI1372" s="117"/>
      <c r="NEJ1372" s="117"/>
      <c r="NEK1372" s="117"/>
      <c r="NEL1372" s="117"/>
      <c r="NEM1372" s="117"/>
      <c r="NEN1372" s="117"/>
      <c r="NEO1372" s="117"/>
      <c r="NEP1372" s="117"/>
      <c r="NEQ1372" s="117"/>
      <c r="NER1372" s="117"/>
      <c r="NES1372" s="117"/>
      <c r="NET1372" s="117"/>
      <c r="NEU1372" s="117"/>
      <c r="NEV1372" s="117"/>
      <c r="NEW1372" s="117"/>
      <c r="NEX1372" s="117"/>
      <c r="NEY1372" s="117"/>
      <c r="NEZ1372" s="117"/>
      <c r="NFA1372" s="117"/>
      <c r="NFB1372" s="117"/>
      <c r="NFC1372" s="117"/>
      <c r="NFD1372" s="117"/>
      <c r="NFE1372" s="117"/>
      <c r="NFF1372" s="117"/>
      <c r="NFG1372" s="117"/>
      <c r="NFH1372" s="117"/>
      <c r="NFI1372" s="117"/>
      <c r="NFJ1372" s="117"/>
      <c r="NFK1372" s="117"/>
      <c r="NFL1372" s="117"/>
      <c r="NFM1372" s="117"/>
      <c r="NFN1372" s="117"/>
      <c r="NFO1372" s="117"/>
      <c r="NFP1372" s="117"/>
      <c r="NFQ1372" s="117"/>
      <c r="NFR1372" s="117"/>
      <c r="NFS1372" s="117"/>
      <c r="NFT1372" s="117"/>
      <c r="NFU1372" s="117"/>
      <c r="NFV1372" s="117"/>
      <c r="NFW1372" s="117"/>
      <c r="NFX1372" s="117"/>
      <c r="NFY1372" s="117"/>
      <c r="NFZ1372" s="117"/>
      <c r="NGA1372" s="117"/>
      <c r="NGB1372" s="117"/>
      <c r="NGC1372" s="117"/>
      <c r="NGD1372" s="117"/>
      <c r="NGE1372" s="117"/>
      <c r="NGF1372" s="117"/>
      <c r="NGG1372" s="117"/>
      <c r="NGH1372" s="117"/>
      <c r="NGI1372" s="117"/>
      <c r="NGJ1372" s="117"/>
      <c r="NGK1372" s="117"/>
      <c r="NGL1372" s="117"/>
      <c r="NGM1372" s="117"/>
      <c r="NGN1372" s="117"/>
      <c r="NGO1372" s="117"/>
      <c r="NGP1372" s="117"/>
      <c r="NGQ1372" s="117"/>
      <c r="NGR1372" s="117"/>
      <c r="NGS1372" s="117"/>
      <c r="NGT1372" s="117"/>
      <c r="NGU1372" s="117"/>
      <c r="NGV1372" s="117"/>
      <c r="NGW1372" s="117"/>
      <c r="NGX1372" s="117"/>
      <c r="NGY1372" s="117"/>
      <c r="NGZ1372" s="117"/>
      <c r="NHA1372" s="117"/>
      <c r="NHB1372" s="117"/>
      <c r="NHC1372" s="117"/>
      <c r="NHD1372" s="117"/>
      <c r="NHE1372" s="117"/>
      <c r="NHF1372" s="117"/>
      <c r="NHG1372" s="117"/>
      <c r="NHH1372" s="117"/>
      <c r="NHI1372" s="117"/>
      <c r="NHJ1372" s="117"/>
      <c r="NHK1372" s="117"/>
      <c r="NHL1372" s="117"/>
      <c r="NHM1372" s="117"/>
      <c r="NHN1372" s="117"/>
      <c r="NHO1372" s="117"/>
      <c r="NHP1372" s="117"/>
      <c r="NHQ1372" s="117"/>
      <c r="NHR1372" s="117"/>
      <c r="NHS1372" s="117"/>
      <c r="NHT1372" s="117"/>
      <c r="NHU1372" s="117"/>
      <c r="NHV1372" s="117"/>
      <c r="NHW1372" s="117"/>
      <c r="NHX1372" s="117"/>
      <c r="NHY1372" s="117"/>
      <c r="NHZ1372" s="117"/>
      <c r="NIA1372" s="117"/>
      <c r="NIB1372" s="117"/>
      <c r="NIC1372" s="117"/>
      <c r="NID1372" s="117"/>
      <c r="NIE1372" s="117"/>
      <c r="NIF1372" s="117"/>
      <c r="NIG1372" s="117"/>
      <c r="NIH1372" s="117"/>
      <c r="NII1372" s="117"/>
      <c r="NIJ1372" s="117"/>
      <c r="NIK1372" s="117"/>
      <c r="NIL1372" s="117"/>
      <c r="NIM1372" s="117"/>
      <c r="NIN1372" s="117"/>
      <c r="NIO1372" s="117"/>
      <c r="NIP1372" s="117"/>
      <c r="NIQ1372" s="117"/>
      <c r="NIR1372" s="117"/>
      <c r="NIS1372" s="117"/>
      <c r="NIT1372" s="117"/>
      <c r="NIU1372" s="117"/>
      <c r="NIV1372" s="117"/>
      <c r="NIW1372" s="117"/>
      <c r="NIX1372" s="117"/>
      <c r="NIY1372" s="117"/>
      <c r="NIZ1372" s="117"/>
      <c r="NJA1372" s="117"/>
      <c r="NJB1372" s="117"/>
      <c r="NJC1372" s="117"/>
      <c r="NJD1372" s="117"/>
      <c r="NJE1372" s="117"/>
      <c r="NJF1372" s="117"/>
      <c r="NJG1372" s="117"/>
      <c r="NJH1372" s="117"/>
      <c r="NJI1372" s="117"/>
      <c r="NJJ1372" s="117"/>
      <c r="NJK1372" s="117"/>
      <c r="NJL1372" s="117"/>
      <c r="NJM1372" s="117"/>
      <c r="NJN1372" s="117"/>
      <c r="NJO1372" s="117"/>
      <c r="NJP1372" s="117"/>
      <c r="NJQ1372" s="117"/>
      <c r="NJR1372" s="117"/>
      <c r="NJS1372" s="117"/>
      <c r="NJT1372" s="117"/>
      <c r="NJU1372" s="117"/>
      <c r="NJV1372" s="117"/>
      <c r="NJW1372" s="117"/>
      <c r="NJX1372" s="117"/>
      <c r="NJY1372" s="117"/>
      <c r="NJZ1372" s="117"/>
      <c r="NKA1372" s="117"/>
      <c r="NKB1372" s="117"/>
      <c r="NKC1372" s="117"/>
      <c r="NKD1372" s="117"/>
      <c r="NKE1372" s="117"/>
      <c r="NKF1372" s="117"/>
      <c r="NKG1372" s="117"/>
      <c r="NKH1372" s="117"/>
      <c r="NKI1372" s="117"/>
      <c r="NKJ1372" s="117"/>
      <c r="NKK1372" s="117"/>
      <c r="NKL1372" s="117"/>
      <c r="NKM1372" s="117"/>
      <c r="NKN1372" s="117"/>
      <c r="NKO1372" s="117"/>
      <c r="NKP1372" s="117"/>
      <c r="NKQ1372" s="117"/>
      <c r="NKR1372" s="117"/>
      <c r="NKS1372" s="117"/>
      <c r="NKT1372" s="117"/>
      <c r="NKU1372" s="117"/>
      <c r="NKV1372" s="117"/>
      <c r="NKW1372" s="117"/>
      <c r="NKX1372" s="117"/>
      <c r="NKY1372" s="117"/>
      <c r="NKZ1372" s="117"/>
      <c r="NLA1372" s="117"/>
      <c r="NLB1372" s="117"/>
      <c r="NLC1372" s="117"/>
      <c r="NLD1372" s="117"/>
      <c r="NLE1372" s="117"/>
      <c r="NLF1372" s="117"/>
      <c r="NLG1372" s="117"/>
      <c r="NLH1372" s="117"/>
      <c r="NLI1372" s="117"/>
      <c r="NLJ1372" s="117"/>
      <c r="NLK1372" s="117"/>
      <c r="NLL1372" s="117"/>
      <c r="NLM1372" s="117"/>
      <c r="NLN1372" s="117"/>
      <c r="NLO1372" s="117"/>
      <c r="NLP1372" s="117"/>
      <c r="NLQ1372" s="117"/>
      <c r="NLR1372" s="117"/>
      <c r="NLS1372" s="117"/>
      <c r="NLT1372" s="117"/>
      <c r="NLU1372" s="117"/>
      <c r="NLV1372" s="117"/>
      <c r="NLW1372" s="117"/>
      <c r="NLX1372" s="117"/>
      <c r="NLY1372" s="117"/>
      <c r="NLZ1372" s="117"/>
      <c r="NMA1372" s="117"/>
      <c r="NMB1372" s="117"/>
      <c r="NMC1372" s="117"/>
      <c r="NMD1372" s="117"/>
      <c r="NME1372" s="117"/>
      <c r="NMF1372" s="117"/>
      <c r="NMG1372" s="117"/>
      <c r="NMH1372" s="117"/>
      <c r="NMI1372" s="117"/>
      <c r="NMJ1372" s="117"/>
      <c r="NMK1372" s="117"/>
      <c r="NML1372" s="117"/>
      <c r="NMM1372" s="117"/>
      <c r="NMN1372" s="117"/>
      <c r="NMO1372" s="117"/>
      <c r="NMP1372" s="117"/>
      <c r="NMQ1372" s="117"/>
      <c r="NMR1372" s="117"/>
      <c r="NMS1372" s="117"/>
      <c r="NMT1372" s="117"/>
      <c r="NMU1372" s="117"/>
      <c r="NMV1372" s="117"/>
      <c r="NMW1372" s="117"/>
      <c r="NMX1372" s="117"/>
      <c r="NMY1372" s="117"/>
      <c r="NMZ1372" s="117"/>
      <c r="NNA1372" s="117"/>
      <c r="NNB1372" s="117"/>
      <c r="NNC1372" s="117"/>
      <c r="NND1372" s="117"/>
      <c r="NNE1372" s="117"/>
      <c r="NNF1372" s="117"/>
      <c r="NNG1372" s="117"/>
      <c r="NNH1372" s="117"/>
      <c r="NNI1372" s="117"/>
      <c r="NNJ1372" s="117"/>
      <c r="NNK1372" s="117"/>
      <c r="NNL1372" s="117"/>
      <c r="NNM1372" s="117"/>
      <c r="NNN1372" s="117"/>
      <c r="NNO1372" s="117"/>
      <c r="NNP1372" s="117"/>
      <c r="NNQ1372" s="117"/>
      <c r="NNR1372" s="117"/>
      <c r="NNS1372" s="117"/>
      <c r="NNT1372" s="117"/>
      <c r="NNU1372" s="117"/>
      <c r="NNV1372" s="117"/>
      <c r="NNW1372" s="117"/>
      <c r="NNX1372" s="117"/>
      <c r="NNY1372" s="117"/>
      <c r="NNZ1372" s="117"/>
      <c r="NOA1372" s="117"/>
      <c r="NOB1372" s="117"/>
      <c r="NOC1372" s="117"/>
      <c r="NOD1372" s="117"/>
      <c r="NOE1372" s="117"/>
      <c r="NOF1372" s="117"/>
      <c r="NOG1372" s="117"/>
      <c r="NOH1372" s="117"/>
      <c r="NOI1372" s="117"/>
      <c r="NOJ1372" s="117"/>
      <c r="NOK1372" s="117"/>
      <c r="NOL1372" s="117"/>
      <c r="NOM1372" s="117"/>
      <c r="NON1372" s="117"/>
      <c r="NOO1372" s="117"/>
      <c r="NOP1372" s="117"/>
      <c r="NOQ1372" s="117"/>
      <c r="NOR1372" s="117"/>
      <c r="NOS1372" s="117"/>
      <c r="NOT1372" s="117"/>
      <c r="NOU1372" s="117"/>
      <c r="NOV1372" s="117"/>
      <c r="NOW1372" s="117"/>
      <c r="NOX1372" s="117"/>
      <c r="NOY1372" s="117"/>
      <c r="NOZ1372" s="117"/>
      <c r="NPA1372" s="117"/>
      <c r="NPB1372" s="117"/>
      <c r="NPC1372" s="117"/>
      <c r="NPD1372" s="117"/>
      <c r="NPE1372" s="117"/>
      <c r="NPF1372" s="117"/>
      <c r="NPG1372" s="117"/>
      <c r="NPH1372" s="117"/>
      <c r="NPI1372" s="117"/>
      <c r="NPJ1372" s="117"/>
      <c r="NPK1372" s="117"/>
      <c r="NPL1372" s="117"/>
      <c r="NPM1372" s="117"/>
      <c r="NPN1372" s="117"/>
      <c r="NPO1372" s="117"/>
      <c r="NPP1372" s="117"/>
      <c r="NPQ1372" s="117"/>
      <c r="NPR1372" s="117"/>
      <c r="NPS1372" s="117"/>
      <c r="NPT1372" s="117"/>
      <c r="NPU1372" s="117"/>
      <c r="NPV1372" s="117"/>
      <c r="NPW1372" s="117"/>
      <c r="NPX1372" s="117"/>
      <c r="NPY1372" s="117"/>
      <c r="NPZ1372" s="117"/>
      <c r="NQA1372" s="117"/>
      <c r="NQB1372" s="117"/>
      <c r="NQC1372" s="117"/>
      <c r="NQD1372" s="117"/>
      <c r="NQE1372" s="117"/>
      <c r="NQF1372" s="117"/>
      <c r="NQG1372" s="117"/>
      <c r="NQH1372" s="117"/>
      <c r="NQI1372" s="117"/>
      <c r="NQJ1372" s="117"/>
      <c r="NQK1372" s="117"/>
      <c r="NQL1372" s="117"/>
      <c r="NQM1372" s="117"/>
      <c r="NQN1372" s="117"/>
      <c r="NQO1372" s="117"/>
      <c r="NQP1372" s="117"/>
      <c r="NQQ1372" s="117"/>
      <c r="NQR1372" s="117"/>
      <c r="NQS1372" s="117"/>
      <c r="NQT1372" s="117"/>
      <c r="NQU1372" s="117"/>
      <c r="NQV1372" s="117"/>
      <c r="NQW1372" s="117"/>
      <c r="NQX1372" s="117"/>
      <c r="NQY1372" s="117"/>
      <c r="NQZ1372" s="117"/>
      <c r="NRA1372" s="117"/>
      <c r="NRB1372" s="117"/>
      <c r="NRC1372" s="117"/>
      <c r="NRD1372" s="117"/>
      <c r="NRE1372" s="117"/>
      <c r="NRF1372" s="117"/>
      <c r="NRG1372" s="117"/>
      <c r="NRH1372" s="117"/>
      <c r="NRI1372" s="117"/>
      <c r="NRJ1372" s="117"/>
      <c r="NRK1372" s="117"/>
      <c r="NRL1372" s="117"/>
      <c r="NRM1372" s="117"/>
      <c r="NRN1372" s="117"/>
      <c r="NRO1372" s="117"/>
      <c r="NRP1372" s="117"/>
      <c r="NRQ1372" s="117"/>
      <c r="NRR1372" s="117"/>
      <c r="NRS1372" s="117"/>
      <c r="NRT1372" s="117"/>
      <c r="NRU1372" s="117"/>
      <c r="NRV1372" s="117"/>
      <c r="NRW1372" s="117"/>
      <c r="NRX1372" s="117"/>
      <c r="NRY1372" s="117"/>
      <c r="NRZ1372" s="117"/>
      <c r="NSA1372" s="117"/>
      <c r="NSB1372" s="117"/>
      <c r="NSC1372" s="117"/>
      <c r="NSD1372" s="117"/>
      <c r="NSE1372" s="117"/>
      <c r="NSF1372" s="117"/>
      <c r="NSG1372" s="117"/>
      <c r="NSH1372" s="117"/>
      <c r="NSI1372" s="117"/>
      <c r="NSJ1372" s="117"/>
      <c r="NSK1372" s="117"/>
      <c r="NSL1372" s="117"/>
      <c r="NSM1372" s="117"/>
      <c r="NSN1372" s="117"/>
      <c r="NSO1372" s="117"/>
      <c r="NSP1372" s="117"/>
      <c r="NSQ1372" s="117"/>
      <c r="NSR1372" s="117"/>
      <c r="NSS1372" s="117"/>
      <c r="NST1372" s="117"/>
      <c r="NSU1372" s="117"/>
      <c r="NSV1372" s="117"/>
      <c r="NSW1372" s="117"/>
      <c r="NSX1372" s="117"/>
      <c r="NSY1372" s="117"/>
      <c r="NSZ1372" s="117"/>
      <c r="NTA1372" s="117"/>
      <c r="NTB1372" s="117"/>
      <c r="NTC1372" s="117"/>
      <c r="NTD1372" s="117"/>
      <c r="NTE1372" s="117"/>
      <c r="NTF1372" s="117"/>
      <c r="NTG1372" s="117"/>
      <c r="NTH1372" s="117"/>
      <c r="NTI1372" s="117"/>
      <c r="NTJ1372" s="117"/>
      <c r="NTK1372" s="117"/>
      <c r="NTL1372" s="117"/>
      <c r="NTM1372" s="117"/>
      <c r="NTN1372" s="117"/>
      <c r="NTO1372" s="117"/>
      <c r="NTP1372" s="117"/>
      <c r="NTQ1372" s="117"/>
      <c r="NTR1372" s="117"/>
      <c r="NTS1372" s="117"/>
      <c r="NTT1372" s="117"/>
      <c r="NTU1372" s="117"/>
      <c r="NTV1372" s="117"/>
      <c r="NTW1372" s="117"/>
      <c r="NTX1372" s="117"/>
      <c r="NTY1372" s="117"/>
      <c r="NTZ1372" s="117"/>
      <c r="NUA1372" s="117"/>
      <c r="NUB1372" s="117"/>
      <c r="NUC1372" s="117"/>
      <c r="NUD1372" s="117"/>
      <c r="NUE1372" s="117"/>
      <c r="NUF1372" s="117"/>
      <c r="NUG1372" s="117"/>
      <c r="NUH1372" s="117"/>
      <c r="NUI1372" s="117"/>
      <c r="NUJ1372" s="117"/>
      <c r="NUK1372" s="117"/>
      <c r="NUL1372" s="117"/>
      <c r="NUM1372" s="117"/>
      <c r="NUN1372" s="117"/>
      <c r="NUO1372" s="117"/>
      <c r="NUP1372" s="117"/>
      <c r="NUQ1372" s="117"/>
      <c r="NUR1372" s="117"/>
      <c r="NUS1372" s="117"/>
      <c r="NUT1372" s="117"/>
      <c r="NUU1372" s="117"/>
      <c r="NUV1372" s="117"/>
      <c r="NUW1372" s="117"/>
      <c r="NUX1372" s="117"/>
      <c r="NUY1372" s="117"/>
      <c r="NUZ1372" s="117"/>
      <c r="NVA1372" s="117"/>
      <c r="NVB1372" s="117"/>
      <c r="NVC1372" s="117"/>
      <c r="NVD1372" s="117"/>
      <c r="NVE1372" s="117"/>
      <c r="NVF1372" s="117"/>
      <c r="NVG1372" s="117"/>
      <c r="NVH1372" s="117"/>
      <c r="NVI1372" s="117"/>
      <c r="NVJ1372" s="117"/>
      <c r="NVK1372" s="117"/>
      <c r="NVL1372" s="117"/>
      <c r="NVM1372" s="117"/>
      <c r="NVN1372" s="117"/>
      <c r="NVO1372" s="117"/>
      <c r="NVP1372" s="117"/>
      <c r="NVQ1372" s="117"/>
      <c r="NVR1372" s="117"/>
      <c r="NVS1372" s="117"/>
      <c r="NVT1372" s="117"/>
      <c r="NVU1372" s="117"/>
      <c r="NVV1372" s="117"/>
      <c r="NVW1372" s="117"/>
      <c r="NVX1372" s="117"/>
      <c r="NVY1372" s="117"/>
      <c r="NVZ1372" s="117"/>
      <c r="NWA1372" s="117"/>
      <c r="NWB1372" s="117"/>
      <c r="NWC1372" s="117"/>
      <c r="NWD1372" s="117"/>
      <c r="NWE1372" s="117"/>
      <c r="NWF1372" s="117"/>
      <c r="NWG1372" s="117"/>
      <c r="NWH1372" s="117"/>
      <c r="NWI1372" s="117"/>
      <c r="NWJ1372" s="117"/>
      <c r="NWK1372" s="117"/>
      <c r="NWL1372" s="117"/>
      <c r="NWM1372" s="117"/>
      <c r="NWN1372" s="117"/>
      <c r="NWO1372" s="117"/>
      <c r="NWP1372" s="117"/>
      <c r="NWQ1372" s="117"/>
      <c r="NWR1372" s="117"/>
      <c r="NWS1372" s="117"/>
      <c r="NWT1372" s="117"/>
      <c r="NWU1372" s="117"/>
      <c r="NWV1372" s="117"/>
      <c r="NWW1372" s="117"/>
      <c r="NWX1372" s="117"/>
      <c r="NWY1372" s="117"/>
      <c r="NWZ1372" s="117"/>
      <c r="NXA1372" s="117"/>
      <c r="NXB1372" s="117"/>
      <c r="NXC1372" s="117"/>
      <c r="NXD1372" s="117"/>
      <c r="NXE1372" s="117"/>
      <c r="NXF1372" s="117"/>
      <c r="NXG1372" s="117"/>
      <c r="NXH1372" s="117"/>
      <c r="NXI1372" s="117"/>
      <c r="NXJ1372" s="117"/>
      <c r="NXK1372" s="117"/>
      <c r="NXL1372" s="117"/>
      <c r="NXM1372" s="117"/>
      <c r="NXN1372" s="117"/>
      <c r="NXO1372" s="117"/>
      <c r="NXP1372" s="117"/>
      <c r="NXQ1372" s="117"/>
      <c r="NXR1372" s="117"/>
      <c r="NXS1372" s="117"/>
      <c r="NXT1372" s="117"/>
      <c r="NXU1372" s="117"/>
      <c r="NXV1372" s="117"/>
      <c r="NXW1372" s="117"/>
      <c r="NXX1372" s="117"/>
      <c r="NXY1372" s="117"/>
      <c r="NXZ1372" s="117"/>
      <c r="NYA1372" s="117"/>
      <c r="NYB1372" s="117"/>
      <c r="NYC1372" s="117"/>
      <c r="NYD1372" s="117"/>
      <c r="NYE1372" s="117"/>
      <c r="NYF1372" s="117"/>
      <c r="NYG1372" s="117"/>
      <c r="NYH1372" s="117"/>
      <c r="NYI1372" s="117"/>
      <c r="NYJ1372" s="117"/>
      <c r="NYK1372" s="117"/>
      <c r="NYL1372" s="117"/>
      <c r="NYM1372" s="117"/>
      <c r="NYN1372" s="117"/>
      <c r="NYO1372" s="117"/>
      <c r="NYP1372" s="117"/>
      <c r="NYQ1372" s="117"/>
      <c r="NYR1372" s="117"/>
      <c r="NYS1372" s="117"/>
      <c r="NYT1372" s="117"/>
      <c r="NYU1372" s="117"/>
      <c r="NYV1372" s="117"/>
      <c r="NYW1372" s="117"/>
      <c r="NYX1372" s="117"/>
      <c r="NYY1372" s="117"/>
      <c r="NYZ1372" s="117"/>
      <c r="NZA1372" s="117"/>
      <c r="NZB1372" s="117"/>
      <c r="NZC1372" s="117"/>
      <c r="NZD1372" s="117"/>
      <c r="NZE1372" s="117"/>
      <c r="NZF1372" s="117"/>
      <c r="NZG1372" s="117"/>
      <c r="NZH1372" s="117"/>
      <c r="NZI1372" s="117"/>
      <c r="NZJ1372" s="117"/>
      <c r="NZK1372" s="117"/>
      <c r="NZL1372" s="117"/>
      <c r="NZM1372" s="117"/>
      <c r="NZN1372" s="117"/>
      <c r="NZO1372" s="117"/>
      <c r="NZP1372" s="117"/>
      <c r="NZQ1372" s="117"/>
      <c r="NZR1372" s="117"/>
      <c r="NZS1372" s="117"/>
      <c r="NZT1372" s="117"/>
      <c r="NZU1372" s="117"/>
      <c r="NZV1372" s="117"/>
      <c r="NZW1372" s="117"/>
      <c r="NZX1372" s="117"/>
      <c r="NZY1372" s="117"/>
      <c r="NZZ1372" s="117"/>
      <c r="OAA1372" s="117"/>
      <c r="OAB1372" s="117"/>
      <c r="OAC1372" s="117"/>
      <c r="OAD1372" s="117"/>
      <c r="OAE1372" s="117"/>
      <c r="OAF1372" s="117"/>
      <c r="OAG1372" s="117"/>
      <c r="OAH1372" s="117"/>
      <c r="OAI1372" s="117"/>
      <c r="OAJ1372" s="117"/>
      <c r="OAK1372" s="117"/>
      <c r="OAL1372" s="117"/>
      <c r="OAM1372" s="117"/>
      <c r="OAN1372" s="117"/>
      <c r="OAO1372" s="117"/>
      <c r="OAP1372" s="117"/>
      <c r="OAQ1372" s="117"/>
      <c r="OAR1372" s="117"/>
      <c r="OAS1372" s="117"/>
      <c r="OAT1372" s="117"/>
      <c r="OAU1372" s="117"/>
      <c r="OAV1372" s="117"/>
      <c r="OAW1372" s="117"/>
      <c r="OAX1372" s="117"/>
      <c r="OAY1372" s="117"/>
      <c r="OAZ1372" s="117"/>
      <c r="OBA1372" s="117"/>
      <c r="OBB1372" s="117"/>
      <c r="OBC1372" s="117"/>
      <c r="OBD1372" s="117"/>
      <c r="OBE1372" s="117"/>
      <c r="OBF1372" s="117"/>
      <c r="OBG1372" s="117"/>
      <c r="OBH1372" s="117"/>
      <c r="OBI1372" s="117"/>
      <c r="OBJ1372" s="117"/>
      <c r="OBK1372" s="117"/>
      <c r="OBL1372" s="117"/>
      <c r="OBM1372" s="117"/>
      <c r="OBN1372" s="117"/>
      <c r="OBO1372" s="117"/>
      <c r="OBP1372" s="117"/>
      <c r="OBQ1372" s="117"/>
      <c r="OBR1372" s="117"/>
      <c r="OBS1372" s="117"/>
      <c r="OBT1372" s="117"/>
      <c r="OBU1372" s="117"/>
      <c r="OBV1372" s="117"/>
      <c r="OBW1372" s="117"/>
      <c r="OBX1372" s="117"/>
      <c r="OBY1372" s="117"/>
      <c r="OBZ1372" s="117"/>
      <c r="OCA1372" s="117"/>
      <c r="OCB1372" s="117"/>
      <c r="OCC1372" s="117"/>
      <c r="OCD1372" s="117"/>
      <c r="OCE1372" s="117"/>
      <c r="OCF1372" s="117"/>
      <c r="OCG1372" s="117"/>
      <c r="OCH1372" s="117"/>
      <c r="OCI1372" s="117"/>
      <c r="OCJ1372" s="117"/>
      <c r="OCK1372" s="117"/>
      <c r="OCL1372" s="117"/>
      <c r="OCM1372" s="117"/>
      <c r="OCN1372" s="117"/>
      <c r="OCO1372" s="117"/>
      <c r="OCP1372" s="117"/>
      <c r="OCQ1372" s="117"/>
      <c r="OCR1372" s="117"/>
      <c r="OCS1372" s="117"/>
      <c r="OCT1372" s="117"/>
      <c r="OCU1372" s="117"/>
      <c r="OCV1372" s="117"/>
      <c r="OCW1372" s="117"/>
      <c r="OCX1372" s="117"/>
      <c r="OCY1372" s="117"/>
      <c r="OCZ1372" s="117"/>
      <c r="ODA1372" s="117"/>
      <c r="ODB1372" s="117"/>
      <c r="ODC1372" s="117"/>
      <c r="ODD1372" s="117"/>
      <c r="ODE1372" s="117"/>
      <c r="ODF1372" s="117"/>
      <c r="ODG1372" s="117"/>
      <c r="ODH1372" s="117"/>
      <c r="ODI1372" s="117"/>
      <c r="ODJ1372" s="117"/>
      <c r="ODK1372" s="117"/>
      <c r="ODL1372" s="117"/>
      <c r="ODM1372" s="117"/>
      <c r="ODN1372" s="117"/>
      <c r="ODO1372" s="117"/>
      <c r="ODP1372" s="117"/>
      <c r="ODQ1372" s="117"/>
      <c r="ODR1372" s="117"/>
      <c r="ODS1372" s="117"/>
      <c r="ODT1372" s="117"/>
      <c r="ODU1372" s="117"/>
      <c r="ODV1372" s="117"/>
      <c r="ODW1372" s="117"/>
      <c r="ODX1372" s="117"/>
      <c r="ODY1372" s="117"/>
      <c r="ODZ1372" s="117"/>
      <c r="OEA1372" s="117"/>
      <c r="OEB1372" s="117"/>
      <c r="OEC1372" s="117"/>
      <c r="OED1372" s="117"/>
      <c r="OEE1372" s="117"/>
      <c r="OEF1372" s="117"/>
      <c r="OEG1372" s="117"/>
      <c r="OEH1372" s="117"/>
      <c r="OEI1372" s="117"/>
      <c r="OEJ1372" s="117"/>
      <c r="OEK1372" s="117"/>
      <c r="OEL1372" s="117"/>
      <c r="OEM1372" s="117"/>
      <c r="OEN1372" s="117"/>
      <c r="OEO1372" s="117"/>
      <c r="OEP1372" s="117"/>
      <c r="OEQ1372" s="117"/>
      <c r="OER1372" s="117"/>
      <c r="OES1372" s="117"/>
      <c r="OET1372" s="117"/>
      <c r="OEU1372" s="117"/>
      <c r="OEV1372" s="117"/>
      <c r="OEW1372" s="117"/>
      <c r="OEX1372" s="117"/>
      <c r="OEY1372" s="117"/>
      <c r="OEZ1372" s="117"/>
      <c r="OFA1372" s="117"/>
      <c r="OFB1372" s="117"/>
      <c r="OFC1372" s="117"/>
      <c r="OFD1372" s="117"/>
      <c r="OFE1372" s="117"/>
      <c r="OFF1372" s="117"/>
      <c r="OFG1372" s="117"/>
      <c r="OFH1372" s="117"/>
      <c r="OFI1372" s="117"/>
      <c r="OFJ1372" s="117"/>
      <c r="OFK1372" s="117"/>
      <c r="OFL1372" s="117"/>
      <c r="OFM1372" s="117"/>
      <c r="OFN1372" s="117"/>
      <c r="OFO1372" s="117"/>
      <c r="OFP1372" s="117"/>
      <c r="OFQ1372" s="117"/>
      <c r="OFR1372" s="117"/>
      <c r="OFS1372" s="117"/>
      <c r="OFT1372" s="117"/>
      <c r="OFU1372" s="117"/>
      <c r="OFV1372" s="117"/>
      <c r="OFW1372" s="117"/>
      <c r="OFX1372" s="117"/>
      <c r="OFY1372" s="117"/>
      <c r="OFZ1372" s="117"/>
      <c r="OGA1372" s="117"/>
      <c r="OGB1372" s="117"/>
      <c r="OGC1372" s="117"/>
      <c r="OGD1372" s="117"/>
      <c r="OGE1372" s="117"/>
      <c r="OGF1372" s="117"/>
      <c r="OGG1372" s="117"/>
      <c r="OGH1372" s="117"/>
      <c r="OGI1372" s="117"/>
      <c r="OGJ1372" s="117"/>
      <c r="OGK1372" s="117"/>
      <c r="OGL1372" s="117"/>
      <c r="OGM1372" s="117"/>
      <c r="OGN1372" s="117"/>
      <c r="OGO1372" s="117"/>
      <c r="OGP1372" s="117"/>
      <c r="OGQ1372" s="117"/>
      <c r="OGR1372" s="117"/>
      <c r="OGS1372" s="117"/>
      <c r="OGT1372" s="117"/>
      <c r="OGU1372" s="117"/>
      <c r="OGV1372" s="117"/>
      <c r="OGW1372" s="117"/>
      <c r="OGX1372" s="117"/>
      <c r="OGY1372" s="117"/>
      <c r="OGZ1372" s="117"/>
      <c r="OHA1372" s="117"/>
      <c r="OHB1372" s="117"/>
      <c r="OHC1372" s="117"/>
      <c r="OHD1372" s="117"/>
      <c r="OHE1372" s="117"/>
      <c r="OHF1372" s="117"/>
      <c r="OHG1372" s="117"/>
      <c r="OHH1372" s="117"/>
      <c r="OHI1372" s="117"/>
      <c r="OHJ1372" s="117"/>
      <c r="OHK1372" s="117"/>
      <c r="OHL1372" s="117"/>
      <c r="OHM1372" s="117"/>
      <c r="OHN1372" s="117"/>
      <c r="OHO1372" s="117"/>
      <c r="OHP1372" s="117"/>
      <c r="OHQ1372" s="117"/>
      <c r="OHR1372" s="117"/>
      <c r="OHS1372" s="117"/>
      <c r="OHT1372" s="117"/>
      <c r="OHU1372" s="117"/>
      <c r="OHV1372" s="117"/>
      <c r="OHW1372" s="117"/>
      <c r="OHX1372" s="117"/>
      <c r="OHY1372" s="117"/>
      <c r="OHZ1372" s="117"/>
      <c r="OIA1372" s="117"/>
      <c r="OIB1372" s="117"/>
      <c r="OIC1372" s="117"/>
      <c r="OID1372" s="117"/>
      <c r="OIE1372" s="117"/>
      <c r="OIF1372" s="117"/>
      <c r="OIG1372" s="117"/>
      <c r="OIH1372" s="117"/>
      <c r="OII1372" s="117"/>
      <c r="OIJ1372" s="117"/>
      <c r="OIK1372" s="117"/>
      <c r="OIL1372" s="117"/>
      <c r="OIM1372" s="117"/>
      <c r="OIN1372" s="117"/>
      <c r="OIO1372" s="117"/>
      <c r="OIP1372" s="117"/>
      <c r="OIQ1372" s="117"/>
      <c r="OIR1372" s="117"/>
      <c r="OIS1372" s="117"/>
      <c r="OIT1372" s="117"/>
      <c r="OIU1372" s="117"/>
      <c r="OIV1372" s="117"/>
      <c r="OIW1372" s="117"/>
      <c r="OIX1372" s="117"/>
      <c r="OIY1372" s="117"/>
      <c r="OIZ1372" s="117"/>
      <c r="OJA1372" s="117"/>
      <c r="OJB1372" s="117"/>
      <c r="OJC1372" s="117"/>
      <c r="OJD1372" s="117"/>
      <c r="OJE1372" s="117"/>
      <c r="OJF1372" s="117"/>
      <c r="OJG1372" s="117"/>
      <c r="OJH1372" s="117"/>
      <c r="OJI1372" s="117"/>
      <c r="OJJ1372" s="117"/>
      <c r="OJK1372" s="117"/>
      <c r="OJL1372" s="117"/>
      <c r="OJM1372" s="117"/>
      <c r="OJN1372" s="117"/>
      <c r="OJO1372" s="117"/>
      <c r="OJP1372" s="117"/>
      <c r="OJQ1372" s="117"/>
      <c r="OJR1372" s="117"/>
      <c r="OJS1372" s="117"/>
      <c r="OJT1372" s="117"/>
      <c r="OJU1372" s="117"/>
      <c r="OJV1372" s="117"/>
      <c r="OJW1372" s="117"/>
      <c r="OJX1372" s="117"/>
      <c r="OJY1372" s="117"/>
      <c r="OJZ1372" s="117"/>
      <c r="OKA1372" s="117"/>
      <c r="OKB1372" s="117"/>
      <c r="OKC1372" s="117"/>
      <c r="OKD1372" s="117"/>
      <c r="OKE1372" s="117"/>
      <c r="OKF1372" s="117"/>
      <c r="OKG1372" s="117"/>
      <c r="OKH1372" s="117"/>
      <c r="OKI1372" s="117"/>
      <c r="OKJ1372" s="117"/>
      <c r="OKK1372" s="117"/>
      <c r="OKL1372" s="117"/>
      <c r="OKM1372" s="117"/>
      <c r="OKN1372" s="117"/>
      <c r="OKO1372" s="117"/>
      <c r="OKP1372" s="117"/>
      <c r="OKQ1372" s="117"/>
      <c r="OKR1372" s="117"/>
      <c r="OKS1372" s="117"/>
      <c r="OKT1372" s="117"/>
      <c r="OKU1372" s="117"/>
      <c r="OKV1372" s="117"/>
      <c r="OKW1372" s="117"/>
      <c r="OKX1372" s="117"/>
      <c r="OKY1372" s="117"/>
      <c r="OKZ1372" s="117"/>
      <c r="OLA1372" s="117"/>
      <c r="OLB1372" s="117"/>
      <c r="OLC1372" s="117"/>
      <c r="OLD1372" s="117"/>
      <c r="OLE1372" s="117"/>
      <c r="OLF1372" s="117"/>
      <c r="OLG1372" s="117"/>
      <c r="OLH1372" s="117"/>
      <c r="OLI1372" s="117"/>
      <c r="OLJ1372" s="117"/>
      <c r="OLK1372" s="117"/>
      <c r="OLL1372" s="117"/>
      <c r="OLM1372" s="117"/>
      <c r="OLN1372" s="117"/>
      <c r="OLO1372" s="117"/>
      <c r="OLP1372" s="117"/>
      <c r="OLQ1372" s="117"/>
      <c r="OLR1372" s="117"/>
      <c r="OLS1372" s="117"/>
      <c r="OLT1372" s="117"/>
      <c r="OLU1372" s="117"/>
      <c r="OLV1372" s="117"/>
      <c r="OLW1372" s="117"/>
      <c r="OLX1372" s="117"/>
      <c r="OLY1372" s="117"/>
      <c r="OLZ1372" s="117"/>
      <c r="OMA1372" s="117"/>
      <c r="OMB1372" s="117"/>
      <c r="OMC1372" s="117"/>
      <c r="OMD1372" s="117"/>
      <c r="OME1372" s="117"/>
      <c r="OMF1372" s="117"/>
      <c r="OMG1372" s="117"/>
      <c r="OMH1372" s="117"/>
      <c r="OMI1372" s="117"/>
      <c r="OMJ1372" s="117"/>
      <c r="OMK1372" s="117"/>
      <c r="OML1372" s="117"/>
      <c r="OMM1372" s="117"/>
      <c r="OMN1372" s="117"/>
      <c r="OMO1372" s="117"/>
      <c r="OMP1372" s="117"/>
      <c r="OMQ1372" s="117"/>
      <c r="OMR1372" s="117"/>
      <c r="OMS1372" s="117"/>
      <c r="OMT1372" s="117"/>
      <c r="OMU1372" s="117"/>
      <c r="OMV1372" s="117"/>
      <c r="OMW1372" s="117"/>
      <c r="OMX1372" s="117"/>
      <c r="OMY1372" s="117"/>
      <c r="OMZ1372" s="117"/>
      <c r="ONA1372" s="117"/>
      <c r="ONB1372" s="117"/>
      <c r="ONC1372" s="117"/>
      <c r="OND1372" s="117"/>
      <c r="ONE1372" s="117"/>
      <c r="ONF1372" s="117"/>
      <c r="ONG1372" s="117"/>
      <c r="ONH1372" s="117"/>
      <c r="ONI1372" s="117"/>
      <c r="ONJ1372" s="117"/>
      <c r="ONK1372" s="117"/>
      <c r="ONL1372" s="117"/>
      <c r="ONM1372" s="117"/>
      <c r="ONN1372" s="117"/>
      <c r="ONO1372" s="117"/>
      <c r="ONP1372" s="117"/>
      <c r="ONQ1372" s="117"/>
      <c r="ONR1372" s="117"/>
      <c r="ONS1372" s="117"/>
      <c r="ONT1372" s="117"/>
      <c r="ONU1372" s="117"/>
      <c r="ONV1372" s="117"/>
      <c r="ONW1372" s="117"/>
      <c r="ONX1372" s="117"/>
      <c r="ONY1372" s="117"/>
      <c r="ONZ1372" s="117"/>
      <c r="OOA1372" s="117"/>
      <c r="OOB1372" s="117"/>
      <c r="OOC1372" s="117"/>
      <c r="OOD1372" s="117"/>
      <c r="OOE1372" s="117"/>
      <c r="OOF1372" s="117"/>
      <c r="OOG1372" s="117"/>
      <c r="OOH1372" s="117"/>
      <c r="OOI1372" s="117"/>
      <c r="OOJ1372" s="117"/>
      <c r="OOK1372" s="117"/>
      <c r="OOL1372" s="117"/>
      <c r="OOM1372" s="117"/>
      <c r="OON1372" s="117"/>
      <c r="OOO1372" s="117"/>
      <c r="OOP1372" s="117"/>
      <c r="OOQ1372" s="117"/>
      <c r="OOR1372" s="117"/>
      <c r="OOS1372" s="117"/>
      <c r="OOT1372" s="117"/>
      <c r="OOU1372" s="117"/>
      <c r="OOV1372" s="117"/>
      <c r="OOW1372" s="117"/>
      <c r="OOX1372" s="117"/>
      <c r="OOY1372" s="117"/>
      <c r="OOZ1372" s="117"/>
      <c r="OPA1372" s="117"/>
      <c r="OPB1372" s="117"/>
      <c r="OPC1372" s="117"/>
      <c r="OPD1372" s="117"/>
      <c r="OPE1372" s="117"/>
      <c r="OPF1372" s="117"/>
      <c r="OPG1372" s="117"/>
      <c r="OPH1372" s="117"/>
      <c r="OPI1372" s="117"/>
      <c r="OPJ1372" s="117"/>
      <c r="OPK1372" s="117"/>
      <c r="OPL1372" s="117"/>
      <c r="OPM1372" s="117"/>
      <c r="OPN1372" s="117"/>
      <c r="OPO1372" s="117"/>
      <c r="OPP1372" s="117"/>
      <c r="OPQ1372" s="117"/>
      <c r="OPR1372" s="117"/>
      <c r="OPS1372" s="117"/>
      <c r="OPT1372" s="117"/>
      <c r="OPU1372" s="117"/>
      <c r="OPV1372" s="117"/>
      <c r="OPW1372" s="117"/>
      <c r="OPX1372" s="117"/>
      <c r="OPY1372" s="117"/>
      <c r="OPZ1372" s="117"/>
      <c r="OQA1372" s="117"/>
      <c r="OQB1372" s="117"/>
      <c r="OQC1372" s="117"/>
      <c r="OQD1372" s="117"/>
      <c r="OQE1372" s="117"/>
      <c r="OQF1372" s="117"/>
      <c r="OQG1372" s="117"/>
      <c r="OQH1372" s="117"/>
      <c r="OQI1372" s="117"/>
      <c r="OQJ1372" s="117"/>
      <c r="OQK1372" s="117"/>
      <c r="OQL1372" s="117"/>
      <c r="OQM1372" s="117"/>
      <c r="OQN1372" s="117"/>
      <c r="OQO1372" s="117"/>
      <c r="OQP1372" s="117"/>
      <c r="OQQ1372" s="117"/>
      <c r="OQR1372" s="117"/>
      <c r="OQS1372" s="117"/>
      <c r="OQT1372" s="117"/>
      <c r="OQU1372" s="117"/>
      <c r="OQV1372" s="117"/>
      <c r="OQW1372" s="117"/>
      <c r="OQX1372" s="117"/>
      <c r="OQY1372" s="117"/>
      <c r="OQZ1372" s="117"/>
      <c r="ORA1372" s="117"/>
      <c r="ORB1372" s="117"/>
      <c r="ORC1372" s="117"/>
      <c r="ORD1372" s="117"/>
      <c r="ORE1372" s="117"/>
      <c r="ORF1372" s="117"/>
      <c r="ORG1372" s="117"/>
      <c r="ORH1372" s="117"/>
      <c r="ORI1372" s="117"/>
      <c r="ORJ1372" s="117"/>
      <c r="ORK1372" s="117"/>
      <c r="ORL1372" s="117"/>
      <c r="ORM1372" s="117"/>
      <c r="ORN1372" s="117"/>
      <c r="ORO1372" s="117"/>
      <c r="ORP1372" s="117"/>
      <c r="ORQ1372" s="117"/>
      <c r="ORR1372" s="117"/>
      <c r="ORS1372" s="117"/>
      <c r="ORT1372" s="117"/>
      <c r="ORU1372" s="117"/>
      <c r="ORV1372" s="117"/>
      <c r="ORW1372" s="117"/>
      <c r="ORX1372" s="117"/>
      <c r="ORY1372" s="117"/>
      <c r="ORZ1372" s="117"/>
      <c r="OSA1372" s="117"/>
      <c r="OSB1372" s="117"/>
      <c r="OSC1372" s="117"/>
      <c r="OSD1372" s="117"/>
      <c r="OSE1372" s="117"/>
      <c r="OSF1372" s="117"/>
      <c r="OSG1372" s="117"/>
      <c r="OSH1372" s="117"/>
      <c r="OSI1372" s="117"/>
      <c r="OSJ1372" s="117"/>
      <c r="OSK1372" s="117"/>
      <c r="OSL1372" s="117"/>
      <c r="OSM1372" s="117"/>
      <c r="OSN1372" s="117"/>
      <c r="OSO1372" s="117"/>
      <c r="OSP1372" s="117"/>
      <c r="OSQ1372" s="117"/>
      <c r="OSR1372" s="117"/>
      <c r="OSS1372" s="117"/>
      <c r="OST1372" s="117"/>
      <c r="OSU1372" s="117"/>
      <c r="OSV1372" s="117"/>
      <c r="OSW1372" s="117"/>
      <c r="OSX1372" s="117"/>
      <c r="OSY1372" s="117"/>
      <c r="OSZ1372" s="117"/>
      <c r="OTA1372" s="117"/>
      <c r="OTB1372" s="117"/>
      <c r="OTC1372" s="117"/>
      <c r="OTD1372" s="117"/>
      <c r="OTE1372" s="117"/>
      <c r="OTF1372" s="117"/>
      <c r="OTG1372" s="117"/>
      <c r="OTH1372" s="117"/>
      <c r="OTI1372" s="117"/>
      <c r="OTJ1372" s="117"/>
      <c r="OTK1372" s="117"/>
      <c r="OTL1372" s="117"/>
      <c r="OTM1372" s="117"/>
      <c r="OTN1372" s="117"/>
      <c r="OTO1372" s="117"/>
      <c r="OTP1372" s="117"/>
      <c r="OTQ1372" s="117"/>
      <c r="OTR1372" s="117"/>
      <c r="OTS1372" s="117"/>
      <c r="OTT1372" s="117"/>
      <c r="OTU1372" s="117"/>
      <c r="OTV1372" s="117"/>
      <c r="OTW1372" s="117"/>
      <c r="OTX1372" s="117"/>
      <c r="OTY1372" s="117"/>
      <c r="OTZ1372" s="117"/>
      <c r="OUA1372" s="117"/>
      <c r="OUB1372" s="117"/>
      <c r="OUC1372" s="117"/>
      <c r="OUD1372" s="117"/>
      <c r="OUE1372" s="117"/>
      <c r="OUF1372" s="117"/>
      <c r="OUG1372" s="117"/>
      <c r="OUH1372" s="117"/>
      <c r="OUI1372" s="117"/>
      <c r="OUJ1372" s="117"/>
      <c r="OUK1372" s="117"/>
      <c r="OUL1372" s="117"/>
      <c r="OUM1372" s="117"/>
      <c r="OUN1372" s="117"/>
      <c r="OUO1372" s="117"/>
      <c r="OUP1372" s="117"/>
      <c r="OUQ1372" s="117"/>
      <c r="OUR1372" s="117"/>
      <c r="OUS1372" s="117"/>
      <c r="OUT1372" s="117"/>
      <c r="OUU1372" s="117"/>
      <c r="OUV1372" s="117"/>
      <c r="OUW1372" s="117"/>
      <c r="OUX1372" s="117"/>
      <c r="OUY1372" s="117"/>
      <c r="OUZ1372" s="117"/>
      <c r="OVA1372" s="117"/>
      <c r="OVB1372" s="117"/>
      <c r="OVC1372" s="117"/>
      <c r="OVD1372" s="117"/>
      <c r="OVE1372" s="117"/>
      <c r="OVF1372" s="117"/>
      <c r="OVG1372" s="117"/>
      <c r="OVH1372" s="117"/>
      <c r="OVI1372" s="117"/>
      <c r="OVJ1372" s="117"/>
      <c r="OVK1372" s="117"/>
      <c r="OVL1372" s="117"/>
      <c r="OVM1372" s="117"/>
      <c r="OVN1372" s="117"/>
      <c r="OVO1372" s="117"/>
      <c r="OVP1372" s="117"/>
      <c r="OVQ1372" s="117"/>
      <c r="OVR1372" s="117"/>
      <c r="OVS1372" s="117"/>
      <c r="OVT1372" s="117"/>
      <c r="OVU1372" s="117"/>
      <c r="OVV1372" s="117"/>
      <c r="OVW1372" s="117"/>
      <c r="OVX1372" s="117"/>
      <c r="OVY1372" s="117"/>
      <c r="OVZ1372" s="117"/>
      <c r="OWA1372" s="117"/>
      <c r="OWB1372" s="117"/>
      <c r="OWC1372" s="117"/>
      <c r="OWD1372" s="117"/>
      <c r="OWE1372" s="117"/>
      <c r="OWF1372" s="117"/>
      <c r="OWG1372" s="117"/>
      <c r="OWH1372" s="117"/>
      <c r="OWI1372" s="117"/>
      <c r="OWJ1372" s="117"/>
      <c r="OWK1372" s="117"/>
      <c r="OWL1372" s="117"/>
      <c r="OWM1372" s="117"/>
      <c r="OWN1372" s="117"/>
      <c r="OWO1372" s="117"/>
      <c r="OWP1372" s="117"/>
      <c r="OWQ1372" s="117"/>
      <c r="OWR1372" s="117"/>
      <c r="OWS1372" s="117"/>
      <c r="OWT1372" s="117"/>
      <c r="OWU1372" s="117"/>
      <c r="OWV1372" s="117"/>
      <c r="OWW1372" s="117"/>
      <c r="OWX1372" s="117"/>
      <c r="OWY1372" s="117"/>
      <c r="OWZ1372" s="117"/>
      <c r="OXA1372" s="117"/>
      <c r="OXB1372" s="117"/>
      <c r="OXC1372" s="117"/>
      <c r="OXD1372" s="117"/>
      <c r="OXE1372" s="117"/>
      <c r="OXF1372" s="117"/>
      <c r="OXG1372" s="117"/>
      <c r="OXH1372" s="117"/>
      <c r="OXI1372" s="117"/>
      <c r="OXJ1372" s="117"/>
      <c r="OXK1372" s="117"/>
      <c r="OXL1372" s="117"/>
      <c r="OXM1372" s="117"/>
      <c r="OXN1372" s="117"/>
      <c r="OXO1372" s="117"/>
      <c r="OXP1372" s="117"/>
      <c r="OXQ1372" s="117"/>
      <c r="OXR1372" s="117"/>
      <c r="OXS1372" s="117"/>
      <c r="OXT1372" s="117"/>
      <c r="OXU1372" s="117"/>
      <c r="OXV1372" s="117"/>
      <c r="OXW1372" s="117"/>
      <c r="OXX1372" s="117"/>
      <c r="OXY1372" s="117"/>
      <c r="OXZ1372" s="117"/>
      <c r="OYA1372" s="117"/>
      <c r="OYB1372" s="117"/>
      <c r="OYC1372" s="117"/>
      <c r="OYD1372" s="117"/>
      <c r="OYE1372" s="117"/>
      <c r="OYF1372" s="117"/>
      <c r="OYG1372" s="117"/>
      <c r="OYH1372" s="117"/>
      <c r="OYI1372" s="117"/>
      <c r="OYJ1372" s="117"/>
      <c r="OYK1372" s="117"/>
      <c r="OYL1372" s="117"/>
      <c r="OYM1372" s="117"/>
      <c r="OYN1372" s="117"/>
      <c r="OYO1372" s="117"/>
      <c r="OYP1372" s="117"/>
      <c r="OYQ1372" s="117"/>
      <c r="OYR1372" s="117"/>
      <c r="OYS1372" s="117"/>
      <c r="OYT1372" s="117"/>
      <c r="OYU1372" s="117"/>
      <c r="OYV1372" s="117"/>
      <c r="OYW1372" s="117"/>
      <c r="OYX1372" s="117"/>
      <c r="OYY1372" s="117"/>
      <c r="OYZ1372" s="117"/>
      <c r="OZA1372" s="117"/>
      <c r="OZB1372" s="117"/>
      <c r="OZC1372" s="117"/>
      <c r="OZD1372" s="117"/>
      <c r="OZE1372" s="117"/>
      <c r="OZF1372" s="117"/>
      <c r="OZG1372" s="117"/>
      <c r="OZH1372" s="117"/>
      <c r="OZI1372" s="117"/>
      <c r="OZJ1372" s="117"/>
      <c r="OZK1372" s="117"/>
      <c r="OZL1372" s="117"/>
      <c r="OZM1372" s="117"/>
      <c r="OZN1372" s="117"/>
      <c r="OZO1372" s="117"/>
      <c r="OZP1372" s="117"/>
      <c r="OZQ1372" s="117"/>
      <c r="OZR1372" s="117"/>
      <c r="OZS1372" s="117"/>
      <c r="OZT1372" s="117"/>
      <c r="OZU1372" s="117"/>
      <c r="OZV1372" s="117"/>
      <c r="OZW1372" s="117"/>
      <c r="OZX1372" s="117"/>
      <c r="OZY1372" s="117"/>
      <c r="OZZ1372" s="117"/>
      <c r="PAA1372" s="117"/>
      <c r="PAB1372" s="117"/>
      <c r="PAC1372" s="117"/>
      <c r="PAD1372" s="117"/>
      <c r="PAE1372" s="117"/>
      <c r="PAF1372" s="117"/>
      <c r="PAG1372" s="117"/>
      <c r="PAH1372" s="117"/>
      <c r="PAI1372" s="117"/>
      <c r="PAJ1372" s="117"/>
      <c r="PAK1372" s="117"/>
      <c r="PAL1372" s="117"/>
      <c r="PAM1372" s="117"/>
      <c r="PAN1372" s="117"/>
      <c r="PAO1372" s="117"/>
      <c r="PAP1372" s="117"/>
      <c r="PAQ1372" s="117"/>
      <c r="PAR1372" s="117"/>
      <c r="PAS1372" s="117"/>
      <c r="PAT1372" s="117"/>
      <c r="PAU1372" s="117"/>
      <c r="PAV1372" s="117"/>
      <c r="PAW1372" s="117"/>
      <c r="PAX1372" s="117"/>
      <c r="PAY1372" s="117"/>
      <c r="PAZ1372" s="117"/>
      <c r="PBA1372" s="117"/>
      <c r="PBB1372" s="117"/>
      <c r="PBC1372" s="117"/>
      <c r="PBD1372" s="117"/>
      <c r="PBE1372" s="117"/>
      <c r="PBF1372" s="117"/>
      <c r="PBG1372" s="117"/>
      <c r="PBH1372" s="117"/>
      <c r="PBI1372" s="117"/>
      <c r="PBJ1372" s="117"/>
      <c r="PBK1372" s="117"/>
      <c r="PBL1372" s="117"/>
      <c r="PBM1372" s="117"/>
      <c r="PBN1372" s="117"/>
      <c r="PBO1372" s="117"/>
      <c r="PBP1372" s="117"/>
      <c r="PBQ1372" s="117"/>
      <c r="PBR1372" s="117"/>
      <c r="PBS1372" s="117"/>
      <c r="PBT1372" s="117"/>
      <c r="PBU1372" s="117"/>
      <c r="PBV1372" s="117"/>
      <c r="PBW1372" s="117"/>
      <c r="PBX1372" s="117"/>
      <c r="PBY1372" s="117"/>
      <c r="PBZ1372" s="117"/>
      <c r="PCA1372" s="117"/>
      <c r="PCB1372" s="117"/>
      <c r="PCC1372" s="117"/>
      <c r="PCD1372" s="117"/>
      <c r="PCE1372" s="117"/>
      <c r="PCF1372" s="117"/>
      <c r="PCG1372" s="117"/>
      <c r="PCH1372" s="117"/>
      <c r="PCI1372" s="117"/>
      <c r="PCJ1372" s="117"/>
      <c r="PCK1372" s="117"/>
      <c r="PCL1372" s="117"/>
      <c r="PCM1372" s="117"/>
      <c r="PCN1372" s="117"/>
      <c r="PCO1372" s="117"/>
      <c r="PCP1372" s="117"/>
      <c r="PCQ1372" s="117"/>
      <c r="PCR1372" s="117"/>
      <c r="PCS1372" s="117"/>
      <c r="PCT1372" s="117"/>
      <c r="PCU1372" s="117"/>
      <c r="PCV1372" s="117"/>
      <c r="PCW1372" s="117"/>
      <c r="PCX1372" s="117"/>
      <c r="PCY1372" s="117"/>
      <c r="PCZ1372" s="117"/>
      <c r="PDA1372" s="117"/>
      <c r="PDB1372" s="117"/>
      <c r="PDC1372" s="117"/>
      <c r="PDD1372" s="117"/>
      <c r="PDE1372" s="117"/>
      <c r="PDF1372" s="117"/>
      <c r="PDG1372" s="117"/>
      <c r="PDH1372" s="117"/>
      <c r="PDI1372" s="117"/>
      <c r="PDJ1372" s="117"/>
      <c r="PDK1372" s="117"/>
      <c r="PDL1372" s="117"/>
      <c r="PDM1372" s="117"/>
      <c r="PDN1372" s="117"/>
      <c r="PDO1372" s="117"/>
      <c r="PDP1372" s="117"/>
      <c r="PDQ1372" s="117"/>
      <c r="PDR1372" s="117"/>
      <c r="PDS1372" s="117"/>
      <c r="PDT1372" s="117"/>
      <c r="PDU1372" s="117"/>
      <c r="PDV1372" s="117"/>
      <c r="PDW1372" s="117"/>
      <c r="PDX1372" s="117"/>
      <c r="PDY1372" s="117"/>
      <c r="PDZ1372" s="117"/>
      <c r="PEA1372" s="117"/>
      <c r="PEB1372" s="117"/>
      <c r="PEC1372" s="117"/>
      <c r="PED1372" s="117"/>
      <c r="PEE1372" s="117"/>
      <c r="PEF1372" s="117"/>
      <c r="PEG1372" s="117"/>
      <c r="PEH1372" s="117"/>
      <c r="PEI1372" s="117"/>
      <c r="PEJ1372" s="117"/>
      <c r="PEK1372" s="117"/>
      <c r="PEL1372" s="117"/>
      <c r="PEM1372" s="117"/>
      <c r="PEN1372" s="117"/>
      <c r="PEO1372" s="117"/>
      <c r="PEP1372" s="117"/>
      <c r="PEQ1372" s="117"/>
      <c r="PER1372" s="117"/>
      <c r="PES1372" s="117"/>
      <c r="PET1372" s="117"/>
      <c r="PEU1372" s="117"/>
      <c r="PEV1372" s="117"/>
      <c r="PEW1372" s="117"/>
      <c r="PEX1372" s="117"/>
      <c r="PEY1372" s="117"/>
      <c r="PEZ1372" s="117"/>
      <c r="PFA1372" s="117"/>
      <c r="PFB1372" s="117"/>
      <c r="PFC1372" s="117"/>
      <c r="PFD1372" s="117"/>
      <c r="PFE1372" s="117"/>
      <c r="PFF1372" s="117"/>
      <c r="PFG1372" s="117"/>
      <c r="PFH1372" s="117"/>
      <c r="PFI1372" s="117"/>
      <c r="PFJ1372" s="117"/>
      <c r="PFK1372" s="117"/>
      <c r="PFL1372" s="117"/>
      <c r="PFM1372" s="117"/>
      <c r="PFN1372" s="117"/>
      <c r="PFO1372" s="117"/>
      <c r="PFP1372" s="117"/>
      <c r="PFQ1372" s="117"/>
      <c r="PFR1372" s="117"/>
      <c r="PFS1372" s="117"/>
      <c r="PFT1372" s="117"/>
      <c r="PFU1372" s="117"/>
      <c r="PFV1372" s="117"/>
      <c r="PFW1372" s="117"/>
      <c r="PFX1372" s="117"/>
      <c r="PFY1372" s="117"/>
      <c r="PFZ1372" s="117"/>
      <c r="PGA1372" s="117"/>
      <c r="PGB1372" s="117"/>
      <c r="PGC1372" s="117"/>
      <c r="PGD1372" s="117"/>
      <c r="PGE1372" s="117"/>
      <c r="PGF1372" s="117"/>
      <c r="PGG1372" s="117"/>
      <c r="PGH1372" s="117"/>
      <c r="PGI1372" s="117"/>
      <c r="PGJ1372" s="117"/>
      <c r="PGK1372" s="117"/>
      <c r="PGL1372" s="117"/>
      <c r="PGM1372" s="117"/>
      <c r="PGN1372" s="117"/>
      <c r="PGO1372" s="117"/>
      <c r="PGP1372" s="117"/>
      <c r="PGQ1372" s="117"/>
      <c r="PGR1372" s="117"/>
      <c r="PGS1372" s="117"/>
      <c r="PGT1372" s="117"/>
      <c r="PGU1372" s="117"/>
      <c r="PGV1372" s="117"/>
      <c r="PGW1372" s="117"/>
      <c r="PGX1372" s="117"/>
      <c r="PGY1372" s="117"/>
      <c r="PGZ1372" s="117"/>
      <c r="PHA1372" s="117"/>
      <c r="PHB1372" s="117"/>
      <c r="PHC1372" s="117"/>
      <c r="PHD1372" s="117"/>
      <c r="PHE1372" s="117"/>
      <c r="PHF1372" s="117"/>
      <c r="PHG1372" s="117"/>
      <c r="PHH1372" s="117"/>
      <c r="PHI1372" s="117"/>
      <c r="PHJ1372" s="117"/>
      <c r="PHK1372" s="117"/>
      <c r="PHL1372" s="117"/>
      <c r="PHM1372" s="117"/>
      <c r="PHN1372" s="117"/>
      <c r="PHO1372" s="117"/>
      <c r="PHP1372" s="117"/>
      <c r="PHQ1372" s="117"/>
      <c r="PHR1372" s="117"/>
      <c r="PHS1372" s="117"/>
      <c r="PHT1372" s="117"/>
      <c r="PHU1372" s="117"/>
      <c r="PHV1372" s="117"/>
      <c r="PHW1372" s="117"/>
      <c r="PHX1372" s="117"/>
      <c r="PHY1372" s="117"/>
      <c r="PHZ1372" s="117"/>
      <c r="PIA1372" s="117"/>
      <c r="PIB1372" s="117"/>
      <c r="PIC1372" s="117"/>
      <c r="PID1372" s="117"/>
      <c r="PIE1372" s="117"/>
      <c r="PIF1372" s="117"/>
      <c r="PIG1372" s="117"/>
      <c r="PIH1372" s="117"/>
      <c r="PII1372" s="117"/>
      <c r="PIJ1372" s="117"/>
      <c r="PIK1372" s="117"/>
      <c r="PIL1372" s="117"/>
      <c r="PIM1372" s="117"/>
      <c r="PIN1372" s="117"/>
      <c r="PIO1372" s="117"/>
      <c r="PIP1372" s="117"/>
      <c r="PIQ1372" s="117"/>
      <c r="PIR1372" s="117"/>
      <c r="PIS1372" s="117"/>
      <c r="PIT1372" s="117"/>
      <c r="PIU1372" s="117"/>
      <c r="PIV1372" s="117"/>
      <c r="PIW1372" s="117"/>
      <c r="PIX1372" s="117"/>
      <c r="PIY1372" s="117"/>
      <c r="PIZ1372" s="117"/>
      <c r="PJA1372" s="117"/>
      <c r="PJB1372" s="117"/>
      <c r="PJC1372" s="117"/>
      <c r="PJD1372" s="117"/>
      <c r="PJE1372" s="117"/>
      <c r="PJF1372" s="117"/>
      <c r="PJG1372" s="117"/>
      <c r="PJH1372" s="117"/>
      <c r="PJI1372" s="117"/>
      <c r="PJJ1372" s="117"/>
      <c r="PJK1372" s="117"/>
      <c r="PJL1372" s="117"/>
      <c r="PJM1372" s="117"/>
      <c r="PJN1372" s="117"/>
      <c r="PJO1372" s="117"/>
      <c r="PJP1372" s="117"/>
      <c r="PJQ1372" s="117"/>
      <c r="PJR1372" s="117"/>
      <c r="PJS1372" s="117"/>
      <c r="PJT1372" s="117"/>
      <c r="PJU1372" s="117"/>
      <c r="PJV1372" s="117"/>
      <c r="PJW1372" s="117"/>
      <c r="PJX1372" s="117"/>
      <c r="PJY1372" s="117"/>
      <c r="PJZ1372" s="117"/>
      <c r="PKA1372" s="117"/>
      <c r="PKB1372" s="117"/>
      <c r="PKC1372" s="117"/>
      <c r="PKD1372" s="117"/>
      <c r="PKE1372" s="117"/>
      <c r="PKF1372" s="117"/>
      <c r="PKG1372" s="117"/>
      <c r="PKH1372" s="117"/>
      <c r="PKI1372" s="117"/>
      <c r="PKJ1372" s="117"/>
      <c r="PKK1372" s="117"/>
      <c r="PKL1372" s="117"/>
      <c r="PKM1372" s="117"/>
      <c r="PKN1372" s="117"/>
      <c r="PKO1372" s="117"/>
      <c r="PKP1372" s="117"/>
      <c r="PKQ1372" s="117"/>
      <c r="PKR1372" s="117"/>
      <c r="PKS1372" s="117"/>
      <c r="PKT1372" s="117"/>
      <c r="PKU1372" s="117"/>
      <c r="PKV1372" s="117"/>
      <c r="PKW1372" s="117"/>
      <c r="PKX1372" s="117"/>
      <c r="PKY1372" s="117"/>
      <c r="PKZ1372" s="117"/>
      <c r="PLA1372" s="117"/>
      <c r="PLB1372" s="117"/>
      <c r="PLC1372" s="117"/>
      <c r="PLD1372" s="117"/>
      <c r="PLE1372" s="117"/>
      <c r="PLF1372" s="117"/>
      <c r="PLG1372" s="117"/>
      <c r="PLH1372" s="117"/>
      <c r="PLI1372" s="117"/>
      <c r="PLJ1372" s="117"/>
      <c r="PLK1372" s="117"/>
      <c r="PLL1372" s="117"/>
      <c r="PLM1372" s="117"/>
      <c r="PLN1372" s="117"/>
      <c r="PLO1372" s="117"/>
      <c r="PLP1372" s="117"/>
      <c r="PLQ1372" s="117"/>
      <c r="PLR1372" s="117"/>
      <c r="PLS1372" s="117"/>
      <c r="PLT1372" s="117"/>
      <c r="PLU1372" s="117"/>
      <c r="PLV1372" s="117"/>
      <c r="PLW1372" s="117"/>
      <c r="PLX1372" s="117"/>
      <c r="PLY1372" s="117"/>
      <c r="PLZ1372" s="117"/>
      <c r="PMA1372" s="117"/>
      <c r="PMB1372" s="117"/>
      <c r="PMC1372" s="117"/>
      <c r="PMD1372" s="117"/>
      <c r="PME1372" s="117"/>
      <c r="PMF1372" s="117"/>
      <c r="PMG1372" s="117"/>
      <c r="PMH1372" s="117"/>
      <c r="PMI1372" s="117"/>
      <c r="PMJ1372" s="117"/>
      <c r="PMK1372" s="117"/>
      <c r="PML1372" s="117"/>
      <c r="PMM1372" s="117"/>
      <c r="PMN1372" s="117"/>
      <c r="PMO1372" s="117"/>
      <c r="PMP1372" s="117"/>
      <c r="PMQ1372" s="117"/>
      <c r="PMR1372" s="117"/>
      <c r="PMS1372" s="117"/>
      <c r="PMT1372" s="117"/>
      <c r="PMU1372" s="117"/>
      <c r="PMV1372" s="117"/>
      <c r="PMW1372" s="117"/>
      <c r="PMX1372" s="117"/>
      <c r="PMY1372" s="117"/>
      <c r="PMZ1372" s="117"/>
      <c r="PNA1372" s="117"/>
      <c r="PNB1372" s="117"/>
      <c r="PNC1372" s="117"/>
      <c r="PND1372" s="117"/>
      <c r="PNE1372" s="117"/>
      <c r="PNF1372" s="117"/>
      <c r="PNG1372" s="117"/>
      <c r="PNH1372" s="117"/>
      <c r="PNI1372" s="117"/>
      <c r="PNJ1372" s="117"/>
      <c r="PNK1372" s="117"/>
      <c r="PNL1372" s="117"/>
      <c r="PNM1372" s="117"/>
      <c r="PNN1372" s="117"/>
      <c r="PNO1372" s="117"/>
      <c r="PNP1372" s="117"/>
      <c r="PNQ1372" s="117"/>
      <c r="PNR1372" s="117"/>
      <c r="PNS1372" s="117"/>
      <c r="PNT1372" s="117"/>
      <c r="PNU1372" s="117"/>
      <c r="PNV1372" s="117"/>
      <c r="PNW1372" s="117"/>
      <c r="PNX1372" s="117"/>
      <c r="PNY1372" s="117"/>
      <c r="PNZ1372" s="117"/>
      <c r="POA1372" s="117"/>
      <c r="POB1372" s="117"/>
      <c r="POC1372" s="117"/>
      <c r="POD1372" s="117"/>
      <c r="POE1372" s="117"/>
      <c r="POF1372" s="117"/>
      <c r="POG1372" s="117"/>
      <c r="POH1372" s="117"/>
      <c r="POI1372" s="117"/>
      <c r="POJ1372" s="117"/>
      <c r="POK1372" s="117"/>
      <c r="POL1372" s="117"/>
      <c r="POM1372" s="117"/>
      <c r="PON1372" s="117"/>
      <c r="POO1372" s="117"/>
      <c r="POP1372" s="117"/>
      <c r="POQ1372" s="117"/>
      <c r="POR1372" s="117"/>
      <c r="POS1372" s="117"/>
      <c r="POT1372" s="117"/>
      <c r="POU1372" s="117"/>
      <c r="POV1372" s="117"/>
      <c r="POW1372" s="117"/>
      <c r="POX1372" s="117"/>
      <c r="POY1372" s="117"/>
      <c r="POZ1372" s="117"/>
      <c r="PPA1372" s="117"/>
      <c r="PPB1372" s="117"/>
      <c r="PPC1372" s="117"/>
      <c r="PPD1372" s="117"/>
      <c r="PPE1372" s="117"/>
      <c r="PPF1372" s="117"/>
      <c r="PPG1372" s="117"/>
      <c r="PPH1372" s="117"/>
      <c r="PPI1372" s="117"/>
      <c r="PPJ1372" s="117"/>
      <c r="PPK1372" s="117"/>
      <c r="PPL1372" s="117"/>
      <c r="PPM1372" s="117"/>
      <c r="PPN1372" s="117"/>
      <c r="PPO1372" s="117"/>
      <c r="PPP1372" s="117"/>
      <c r="PPQ1372" s="117"/>
      <c r="PPR1372" s="117"/>
      <c r="PPS1372" s="117"/>
      <c r="PPT1372" s="117"/>
      <c r="PPU1372" s="117"/>
      <c r="PPV1372" s="117"/>
      <c r="PPW1372" s="117"/>
      <c r="PPX1372" s="117"/>
      <c r="PPY1372" s="117"/>
      <c r="PPZ1372" s="117"/>
      <c r="PQA1372" s="117"/>
      <c r="PQB1372" s="117"/>
      <c r="PQC1372" s="117"/>
      <c r="PQD1372" s="117"/>
      <c r="PQE1372" s="117"/>
      <c r="PQF1372" s="117"/>
      <c r="PQG1372" s="117"/>
      <c r="PQH1372" s="117"/>
      <c r="PQI1372" s="117"/>
      <c r="PQJ1372" s="117"/>
      <c r="PQK1372" s="117"/>
      <c r="PQL1372" s="117"/>
      <c r="PQM1372" s="117"/>
      <c r="PQN1372" s="117"/>
      <c r="PQO1372" s="117"/>
      <c r="PQP1372" s="117"/>
      <c r="PQQ1372" s="117"/>
      <c r="PQR1372" s="117"/>
      <c r="PQS1372" s="117"/>
      <c r="PQT1372" s="117"/>
      <c r="PQU1372" s="117"/>
      <c r="PQV1372" s="117"/>
      <c r="PQW1372" s="117"/>
      <c r="PQX1372" s="117"/>
      <c r="PQY1372" s="117"/>
      <c r="PQZ1372" s="117"/>
      <c r="PRA1372" s="117"/>
      <c r="PRB1372" s="117"/>
      <c r="PRC1372" s="117"/>
      <c r="PRD1372" s="117"/>
      <c r="PRE1372" s="117"/>
      <c r="PRF1372" s="117"/>
      <c r="PRG1372" s="117"/>
      <c r="PRH1372" s="117"/>
      <c r="PRI1372" s="117"/>
      <c r="PRJ1372" s="117"/>
      <c r="PRK1372" s="117"/>
      <c r="PRL1372" s="117"/>
      <c r="PRM1372" s="117"/>
      <c r="PRN1372" s="117"/>
      <c r="PRO1372" s="117"/>
      <c r="PRP1372" s="117"/>
      <c r="PRQ1372" s="117"/>
      <c r="PRR1372" s="117"/>
      <c r="PRS1372" s="117"/>
      <c r="PRT1372" s="117"/>
      <c r="PRU1372" s="117"/>
      <c r="PRV1372" s="117"/>
      <c r="PRW1372" s="117"/>
      <c r="PRX1372" s="117"/>
      <c r="PRY1372" s="117"/>
      <c r="PRZ1372" s="117"/>
      <c r="PSA1372" s="117"/>
      <c r="PSB1372" s="117"/>
      <c r="PSC1372" s="117"/>
      <c r="PSD1372" s="117"/>
      <c r="PSE1372" s="117"/>
      <c r="PSF1372" s="117"/>
      <c r="PSG1372" s="117"/>
      <c r="PSH1372" s="117"/>
      <c r="PSI1372" s="117"/>
      <c r="PSJ1372" s="117"/>
      <c r="PSK1372" s="117"/>
      <c r="PSL1372" s="117"/>
      <c r="PSM1372" s="117"/>
      <c r="PSN1372" s="117"/>
      <c r="PSO1372" s="117"/>
      <c r="PSP1372" s="117"/>
      <c r="PSQ1372" s="117"/>
      <c r="PSR1372" s="117"/>
      <c r="PSS1372" s="117"/>
      <c r="PST1372" s="117"/>
      <c r="PSU1372" s="117"/>
      <c r="PSV1372" s="117"/>
      <c r="PSW1372" s="117"/>
      <c r="PSX1372" s="117"/>
      <c r="PSY1372" s="117"/>
      <c r="PSZ1372" s="117"/>
      <c r="PTA1372" s="117"/>
      <c r="PTB1372" s="117"/>
      <c r="PTC1372" s="117"/>
      <c r="PTD1372" s="117"/>
      <c r="PTE1372" s="117"/>
      <c r="PTF1372" s="117"/>
      <c r="PTG1372" s="117"/>
      <c r="PTH1372" s="117"/>
      <c r="PTI1372" s="117"/>
      <c r="PTJ1372" s="117"/>
      <c r="PTK1372" s="117"/>
      <c r="PTL1372" s="117"/>
      <c r="PTM1372" s="117"/>
      <c r="PTN1372" s="117"/>
      <c r="PTO1372" s="117"/>
      <c r="PTP1372" s="117"/>
      <c r="PTQ1372" s="117"/>
      <c r="PTR1372" s="117"/>
      <c r="PTS1372" s="117"/>
      <c r="PTT1372" s="117"/>
      <c r="PTU1372" s="117"/>
      <c r="PTV1372" s="117"/>
      <c r="PTW1372" s="117"/>
      <c r="PTX1372" s="117"/>
      <c r="PTY1372" s="117"/>
      <c r="PTZ1372" s="117"/>
      <c r="PUA1372" s="117"/>
      <c r="PUB1372" s="117"/>
      <c r="PUC1372" s="117"/>
      <c r="PUD1372" s="117"/>
      <c r="PUE1372" s="117"/>
      <c r="PUF1372" s="117"/>
      <c r="PUG1372" s="117"/>
      <c r="PUH1372" s="117"/>
      <c r="PUI1372" s="117"/>
      <c r="PUJ1372" s="117"/>
      <c r="PUK1372" s="117"/>
      <c r="PUL1372" s="117"/>
      <c r="PUM1372" s="117"/>
      <c r="PUN1372" s="117"/>
      <c r="PUO1372" s="117"/>
      <c r="PUP1372" s="117"/>
      <c r="PUQ1372" s="117"/>
      <c r="PUR1372" s="117"/>
      <c r="PUS1372" s="117"/>
      <c r="PUT1372" s="117"/>
      <c r="PUU1372" s="117"/>
      <c r="PUV1372" s="117"/>
      <c r="PUW1372" s="117"/>
      <c r="PUX1372" s="117"/>
      <c r="PUY1372" s="117"/>
      <c r="PUZ1372" s="117"/>
      <c r="PVA1372" s="117"/>
      <c r="PVB1372" s="117"/>
      <c r="PVC1372" s="117"/>
      <c r="PVD1372" s="117"/>
      <c r="PVE1372" s="117"/>
      <c r="PVF1372" s="117"/>
      <c r="PVG1372" s="117"/>
      <c r="PVH1372" s="117"/>
      <c r="PVI1372" s="117"/>
      <c r="PVJ1372" s="117"/>
      <c r="PVK1372" s="117"/>
      <c r="PVL1372" s="117"/>
      <c r="PVM1372" s="117"/>
      <c r="PVN1372" s="117"/>
      <c r="PVO1372" s="117"/>
      <c r="PVP1372" s="117"/>
      <c r="PVQ1372" s="117"/>
      <c r="PVR1372" s="117"/>
      <c r="PVS1372" s="117"/>
      <c r="PVT1372" s="117"/>
      <c r="PVU1372" s="117"/>
      <c r="PVV1372" s="117"/>
      <c r="PVW1372" s="117"/>
      <c r="PVX1372" s="117"/>
      <c r="PVY1372" s="117"/>
      <c r="PVZ1372" s="117"/>
      <c r="PWA1372" s="117"/>
      <c r="PWB1372" s="117"/>
      <c r="PWC1372" s="117"/>
      <c r="PWD1372" s="117"/>
      <c r="PWE1372" s="117"/>
      <c r="PWF1372" s="117"/>
      <c r="PWG1372" s="117"/>
      <c r="PWH1372" s="117"/>
      <c r="PWI1372" s="117"/>
      <c r="PWJ1372" s="117"/>
      <c r="PWK1372" s="117"/>
      <c r="PWL1372" s="117"/>
      <c r="PWM1372" s="117"/>
      <c r="PWN1372" s="117"/>
      <c r="PWO1372" s="117"/>
      <c r="PWP1372" s="117"/>
      <c r="PWQ1372" s="117"/>
      <c r="PWR1372" s="117"/>
      <c r="PWS1372" s="117"/>
      <c r="PWT1372" s="117"/>
      <c r="PWU1372" s="117"/>
      <c r="PWV1372" s="117"/>
      <c r="PWW1372" s="117"/>
      <c r="PWX1372" s="117"/>
      <c r="PWY1372" s="117"/>
      <c r="PWZ1372" s="117"/>
      <c r="PXA1372" s="117"/>
      <c r="PXB1372" s="117"/>
      <c r="PXC1372" s="117"/>
      <c r="PXD1372" s="117"/>
      <c r="PXE1372" s="117"/>
      <c r="PXF1372" s="117"/>
      <c r="PXG1372" s="117"/>
      <c r="PXH1372" s="117"/>
      <c r="PXI1372" s="117"/>
      <c r="PXJ1372" s="117"/>
      <c r="PXK1372" s="117"/>
      <c r="PXL1372" s="117"/>
      <c r="PXM1372" s="117"/>
      <c r="PXN1372" s="117"/>
      <c r="PXO1372" s="117"/>
      <c r="PXP1372" s="117"/>
      <c r="PXQ1372" s="117"/>
      <c r="PXR1372" s="117"/>
      <c r="PXS1372" s="117"/>
      <c r="PXT1372" s="117"/>
      <c r="PXU1372" s="117"/>
      <c r="PXV1372" s="117"/>
      <c r="PXW1372" s="117"/>
      <c r="PXX1372" s="117"/>
      <c r="PXY1372" s="117"/>
      <c r="PXZ1372" s="117"/>
      <c r="PYA1372" s="117"/>
      <c r="PYB1372" s="117"/>
      <c r="PYC1372" s="117"/>
      <c r="PYD1372" s="117"/>
      <c r="PYE1372" s="117"/>
      <c r="PYF1372" s="117"/>
      <c r="PYG1372" s="117"/>
      <c r="PYH1372" s="117"/>
      <c r="PYI1372" s="117"/>
      <c r="PYJ1372" s="117"/>
      <c r="PYK1372" s="117"/>
      <c r="PYL1372" s="117"/>
      <c r="PYM1372" s="117"/>
      <c r="PYN1372" s="117"/>
      <c r="PYO1372" s="117"/>
      <c r="PYP1372" s="117"/>
      <c r="PYQ1372" s="117"/>
      <c r="PYR1372" s="117"/>
      <c r="PYS1372" s="117"/>
      <c r="PYT1372" s="117"/>
      <c r="PYU1372" s="117"/>
      <c r="PYV1372" s="117"/>
      <c r="PYW1372" s="117"/>
      <c r="PYX1372" s="117"/>
      <c r="PYY1372" s="117"/>
      <c r="PYZ1372" s="117"/>
      <c r="PZA1372" s="117"/>
      <c r="PZB1372" s="117"/>
      <c r="PZC1372" s="117"/>
      <c r="PZD1372" s="117"/>
      <c r="PZE1372" s="117"/>
      <c r="PZF1372" s="117"/>
      <c r="PZG1372" s="117"/>
      <c r="PZH1372" s="117"/>
      <c r="PZI1372" s="117"/>
      <c r="PZJ1372" s="117"/>
      <c r="PZK1372" s="117"/>
      <c r="PZL1372" s="117"/>
      <c r="PZM1372" s="117"/>
      <c r="PZN1372" s="117"/>
      <c r="PZO1372" s="117"/>
      <c r="PZP1372" s="117"/>
      <c r="PZQ1372" s="117"/>
      <c r="PZR1372" s="117"/>
      <c r="PZS1372" s="117"/>
      <c r="PZT1372" s="117"/>
      <c r="PZU1372" s="117"/>
      <c r="PZV1372" s="117"/>
      <c r="PZW1372" s="117"/>
      <c r="PZX1372" s="117"/>
      <c r="PZY1372" s="117"/>
      <c r="PZZ1372" s="117"/>
      <c r="QAA1372" s="117"/>
      <c r="QAB1372" s="117"/>
      <c r="QAC1372" s="117"/>
      <c r="QAD1372" s="117"/>
      <c r="QAE1372" s="117"/>
      <c r="QAF1372" s="117"/>
      <c r="QAG1372" s="117"/>
      <c r="QAH1372" s="117"/>
      <c r="QAI1372" s="117"/>
      <c r="QAJ1372" s="117"/>
      <c r="QAK1372" s="117"/>
      <c r="QAL1372" s="117"/>
      <c r="QAM1372" s="117"/>
      <c r="QAN1372" s="117"/>
      <c r="QAO1372" s="117"/>
      <c r="QAP1372" s="117"/>
      <c r="QAQ1372" s="117"/>
      <c r="QAR1372" s="117"/>
      <c r="QAS1372" s="117"/>
      <c r="QAT1372" s="117"/>
      <c r="QAU1372" s="117"/>
      <c r="QAV1372" s="117"/>
      <c r="QAW1372" s="117"/>
      <c r="QAX1372" s="117"/>
      <c r="QAY1372" s="117"/>
      <c r="QAZ1372" s="117"/>
      <c r="QBA1372" s="117"/>
      <c r="QBB1372" s="117"/>
      <c r="QBC1372" s="117"/>
      <c r="QBD1372" s="117"/>
      <c r="QBE1372" s="117"/>
      <c r="QBF1372" s="117"/>
      <c r="QBG1372" s="117"/>
      <c r="QBH1372" s="117"/>
      <c r="QBI1372" s="117"/>
      <c r="QBJ1372" s="117"/>
      <c r="QBK1372" s="117"/>
      <c r="QBL1372" s="117"/>
      <c r="QBM1372" s="117"/>
      <c r="QBN1372" s="117"/>
      <c r="QBO1372" s="117"/>
      <c r="QBP1372" s="117"/>
      <c r="QBQ1372" s="117"/>
      <c r="QBR1372" s="117"/>
      <c r="QBS1372" s="117"/>
      <c r="QBT1372" s="117"/>
      <c r="QBU1372" s="117"/>
      <c r="QBV1372" s="117"/>
      <c r="QBW1372" s="117"/>
      <c r="QBX1372" s="117"/>
      <c r="QBY1372" s="117"/>
      <c r="QBZ1372" s="117"/>
      <c r="QCA1372" s="117"/>
      <c r="QCB1372" s="117"/>
      <c r="QCC1372" s="117"/>
      <c r="QCD1372" s="117"/>
      <c r="QCE1372" s="117"/>
      <c r="QCF1372" s="117"/>
      <c r="QCG1372" s="117"/>
      <c r="QCH1372" s="117"/>
      <c r="QCI1372" s="117"/>
      <c r="QCJ1372" s="117"/>
      <c r="QCK1372" s="117"/>
      <c r="QCL1372" s="117"/>
      <c r="QCM1372" s="117"/>
      <c r="QCN1372" s="117"/>
      <c r="QCO1372" s="117"/>
      <c r="QCP1372" s="117"/>
      <c r="QCQ1372" s="117"/>
      <c r="QCR1372" s="117"/>
      <c r="QCS1372" s="117"/>
      <c r="QCT1372" s="117"/>
      <c r="QCU1372" s="117"/>
      <c r="QCV1372" s="117"/>
      <c r="QCW1372" s="117"/>
      <c r="QCX1372" s="117"/>
      <c r="QCY1372" s="117"/>
      <c r="QCZ1372" s="117"/>
      <c r="QDA1372" s="117"/>
      <c r="QDB1372" s="117"/>
      <c r="QDC1372" s="117"/>
      <c r="QDD1372" s="117"/>
      <c r="QDE1372" s="117"/>
      <c r="QDF1372" s="117"/>
      <c r="QDG1372" s="117"/>
      <c r="QDH1372" s="117"/>
      <c r="QDI1372" s="117"/>
      <c r="QDJ1372" s="117"/>
      <c r="QDK1372" s="117"/>
      <c r="QDL1372" s="117"/>
      <c r="QDM1372" s="117"/>
      <c r="QDN1372" s="117"/>
      <c r="QDO1372" s="117"/>
      <c r="QDP1372" s="117"/>
      <c r="QDQ1372" s="117"/>
      <c r="QDR1372" s="117"/>
      <c r="QDS1372" s="117"/>
      <c r="QDT1372" s="117"/>
      <c r="QDU1372" s="117"/>
      <c r="QDV1372" s="117"/>
      <c r="QDW1372" s="117"/>
      <c r="QDX1372" s="117"/>
      <c r="QDY1372" s="117"/>
      <c r="QDZ1372" s="117"/>
      <c r="QEA1372" s="117"/>
      <c r="QEB1372" s="117"/>
      <c r="QEC1372" s="117"/>
      <c r="QED1372" s="117"/>
      <c r="QEE1372" s="117"/>
      <c r="QEF1372" s="117"/>
      <c r="QEG1372" s="117"/>
      <c r="QEH1372" s="117"/>
      <c r="QEI1372" s="117"/>
      <c r="QEJ1372" s="117"/>
      <c r="QEK1372" s="117"/>
      <c r="QEL1372" s="117"/>
      <c r="QEM1372" s="117"/>
      <c r="QEN1372" s="117"/>
      <c r="QEO1372" s="117"/>
      <c r="QEP1372" s="117"/>
      <c r="QEQ1372" s="117"/>
      <c r="QER1372" s="117"/>
      <c r="QES1372" s="117"/>
      <c r="QET1372" s="117"/>
      <c r="QEU1372" s="117"/>
      <c r="QEV1372" s="117"/>
      <c r="QEW1372" s="117"/>
      <c r="QEX1372" s="117"/>
      <c r="QEY1372" s="117"/>
      <c r="QEZ1372" s="117"/>
      <c r="QFA1372" s="117"/>
      <c r="QFB1372" s="117"/>
      <c r="QFC1372" s="117"/>
      <c r="QFD1372" s="117"/>
      <c r="QFE1372" s="117"/>
      <c r="QFF1372" s="117"/>
      <c r="QFG1372" s="117"/>
      <c r="QFH1372" s="117"/>
      <c r="QFI1372" s="117"/>
      <c r="QFJ1372" s="117"/>
      <c r="QFK1372" s="117"/>
      <c r="QFL1372" s="117"/>
      <c r="QFM1372" s="117"/>
      <c r="QFN1372" s="117"/>
      <c r="QFO1372" s="117"/>
      <c r="QFP1372" s="117"/>
      <c r="QFQ1372" s="117"/>
      <c r="QFR1372" s="117"/>
      <c r="QFS1372" s="117"/>
      <c r="QFT1372" s="117"/>
      <c r="QFU1372" s="117"/>
      <c r="QFV1372" s="117"/>
      <c r="QFW1372" s="117"/>
      <c r="QFX1372" s="117"/>
      <c r="QFY1372" s="117"/>
      <c r="QFZ1372" s="117"/>
      <c r="QGA1372" s="117"/>
      <c r="QGB1372" s="117"/>
      <c r="QGC1372" s="117"/>
      <c r="QGD1372" s="117"/>
      <c r="QGE1372" s="117"/>
      <c r="QGF1372" s="117"/>
      <c r="QGG1372" s="117"/>
      <c r="QGH1372" s="117"/>
      <c r="QGI1372" s="117"/>
      <c r="QGJ1372" s="117"/>
      <c r="QGK1372" s="117"/>
      <c r="QGL1372" s="117"/>
      <c r="QGM1372" s="117"/>
      <c r="QGN1372" s="117"/>
      <c r="QGO1372" s="117"/>
      <c r="QGP1372" s="117"/>
      <c r="QGQ1372" s="117"/>
      <c r="QGR1372" s="117"/>
      <c r="QGS1372" s="117"/>
      <c r="QGT1372" s="117"/>
      <c r="QGU1372" s="117"/>
      <c r="QGV1372" s="117"/>
      <c r="QGW1372" s="117"/>
      <c r="QGX1372" s="117"/>
      <c r="QGY1372" s="117"/>
      <c r="QGZ1372" s="117"/>
      <c r="QHA1372" s="117"/>
      <c r="QHB1372" s="117"/>
      <c r="QHC1372" s="117"/>
      <c r="QHD1372" s="117"/>
      <c r="QHE1372" s="117"/>
      <c r="QHF1372" s="117"/>
      <c r="QHG1372" s="117"/>
      <c r="QHH1372" s="117"/>
      <c r="QHI1372" s="117"/>
      <c r="QHJ1372" s="117"/>
      <c r="QHK1372" s="117"/>
      <c r="QHL1372" s="117"/>
      <c r="QHM1372" s="117"/>
      <c r="QHN1372" s="117"/>
      <c r="QHO1372" s="117"/>
      <c r="QHP1372" s="117"/>
      <c r="QHQ1372" s="117"/>
      <c r="QHR1372" s="117"/>
      <c r="QHS1372" s="117"/>
      <c r="QHT1372" s="117"/>
      <c r="QHU1372" s="117"/>
      <c r="QHV1372" s="117"/>
      <c r="QHW1372" s="117"/>
      <c r="QHX1372" s="117"/>
      <c r="QHY1372" s="117"/>
      <c r="QHZ1372" s="117"/>
      <c r="QIA1372" s="117"/>
      <c r="QIB1372" s="117"/>
      <c r="QIC1372" s="117"/>
      <c r="QID1372" s="117"/>
      <c r="QIE1372" s="117"/>
      <c r="QIF1372" s="117"/>
      <c r="QIG1372" s="117"/>
      <c r="QIH1372" s="117"/>
      <c r="QII1372" s="117"/>
      <c r="QIJ1372" s="117"/>
      <c r="QIK1372" s="117"/>
      <c r="QIL1372" s="117"/>
      <c r="QIM1372" s="117"/>
      <c r="QIN1372" s="117"/>
      <c r="QIO1372" s="117"/>
      <c r="QIP1372" s="117"/>
      <c r="QIQ1372" s="117"/>
      <c r="QIR1372" s="117"/>
      <c r="QIS1372" s="117"/>
      <c r="QIT1372" s="117"/>
      <c r="QIU1372" s="117"/>
      <c r="QIV1372" s="117"/>
      <c r="QIW1372" s="117"/>
      <c r="QIX1372" s="117"/>
      <c r="QIY1372" s="117"/>
      <c r="QIZ1372" s="117"/>
      <c r="QJA1372" s="117"/>
      <c r="QJB1372" s="117"/>
      <c r="QJC1372" s="117"/>
      <c r="QJD1372" s="117"/>
      <c r="QJE1372" s="117"/>
      <c r="QJF1372" s="117"/>
      <c r="QJG1372" s="117"/>
      <c r="QJH1372" s="117"/>
      <c r="QJI1372" s="117"/>
      <c r="QJJ1372" s="117"/>
      <c r="QJK1372" s="117"/>
      <c r="QJL1372" s="117"/>
      <c r="QJM1372" s="117"/>
      <c r="QJN1372" s="117"/>
      <c r="QJO1372" s="117"/>
      <c r="QJP1372" s="117"/>
      <c r="QJQ1372" s="117"/>
      <c r="QJR1372" s="117"/>
      <c r="QJS1372" s="117"/>
      <c r="QJT1372" s="117"/>
      <c r="QJU1372" s="117"/>
      <c r="QJV1372" s="117"/>
      <c r="QJW1372" s="117"/>
      <c r="QJX1372" s="117"/>
      <c r="QJY1372" s="117"/>
      <c r="QJZ1372" s="117"/>
      <c r="QKA1372" s="117"/>
      <c r="QKB1372" s="117"/>
      <c r="QKC1372" s="117"/>
      <c r="QKD1372" s="117"/>
      <c r="QKE1372" s="117"/>
      <c r="QKF1372" s="117"/>
      <c r="QKG1372" s="117"/>
      <c r="QKH1372" s="117"/>
      <c r="QKI1372" s="117"/>
      <c r="QKJ1372" s="117"/>
      <c r="QKK1372" s="117"/>
      <c r="QKL1372" s="117"/>
      <c r="QKM1372" s="117"/>
      <c r="QKN1372" s="117"/>
      <c r="QKO1372" s="117"/>
      <c r="QKP1372" s="117"/>
      <c r="QKQ1372" s="117"/>
      <c r="QKR1372" s="117"/>
      <c r="QKS1372" s="117"/>
      <c r="QKT1372" s="117"/>
      <c r="QKU1372" s="117"/>
      <c r="QKV1372" s="117"/>
      <c r="QKW1372" s="117"/>
      <c r="QKX1372" s="117"/>
      <c r="QKY1372" s="117"/>
      <c r="QKZ1372" s="117"/>
      <c r="QLA1372" s="117"/>
      <c r="QLB1372" s="117"/>
      <c r="QLC1372" s="117"/>
      <c r="QLD1372" s="117"/>
      <c r="QLE1372" s="117"/>
      <c r="QLF1372" s="117"/>
      <c r="QLG1372" s="117"/>
      <c r="QLH1372" s="117"/>
      <c r="QLI1372" s="117"/>
      <c r="QLJ1372" s="117"/>
      <c r="QLK1372" s="117"/>
      <c r="QLL1372" s="117"/>
      <c r="QLM1372" s="117"/>
      <c r="QLN1372" s="117"/>
      <c r="QLO1372" s="117"/>
      <c r="QLP1372" s="117"/>
      <c r="QLQ1372" s="117"/>
      <c r="QLR1372" s="117"/>
      <c r="QLS1372" s="117"/>
      <c r="QLT1372" s="117"/>
      <c r="QLU1372" s="117"/>
      <c r="QLV1372" s="117"/>
      <c r="QLW1372" s="117"/>
      <c r="QLX1372" s="117"/>
      <c r="QLY1372" s="117"/>
      <c r="QLZ1372" s="117"/>
      <c r="QMA1372" s="117"/>
      <c r="QMB1372" s="117"/>
      <c r="QMC1372" s="117"/>
      <c r="QMD1372" s="117"/>
      <c r="QME1372" s="117"/>
      <c r="QMF1372" s="117"/>
      <c r="QMG1372" s="117"/>
      <c r="QMH1372" s="117"/>
      <c r="QMI1372" s="117"/>
      <c r="QMJ1372" s="117"/>
      <c r="QMK1372" s="117"/>
      <c r="QML1372" s="117"/>
      <c r="QMM1372" s="117"/>
      <c r="QMN1372" s="117"/>
      <c r="QMO1372" s="117"/>
      <c r="QMP1372" s="117"/>
      <c r="QMQ1372" s="117"/>
      <c r="QMR1372" s="117"/>
      <c r="QMS1372" s="117"/>
      <c r="QMT1372" s="117"/>
      <c r="QMU1372" s="117"/>
      <c r="QMV1372" s="117"/>
      <c r="QMW1372" s="117"/>
      <c r="QMX1372" s="117"/>
      <c r="QMY1372" s="117"/>
      <c r="QMZ1372" s="117"/>
      <c r="QNA1372" s="117"/>
      <c r="QNB1372" s="117"/>
      <c r="QNC1372" s="117"/>
      <c r="QND1372" s="117"/>
      <c r="QNE1372" s="117"/>
      <c r="QNF1372" s="117"/>
      <c r="QNG1372" s="117"/>
      <c r="QNH1372" s="117"/>
      <c r="QNI1372" s="117"/>
      <c r="QNJ1372" s="117"/>
      <c r="QNK1372" s="117"/>
      <c r="QNL1372" s="117"/>
      <c r="QNM1372" s="117"/>
      <c r="QNN1372" s="117"/>
      <c r="QNO1372" s="117"/>
      <c r="QNP1372" s="117"/>
      <c r="QNQ1372" s="117"/>
      <c r="QNR1372" s="117"/>
      <c r="QNS1372" s="117"/>
      <c r="QNT1372" s="117"/>
      <c r="QNU1372" s="117"/>
      <c r="QNV1372" s="117"/>
      <c r="QNW1372" s="117"/>
      <c r="QNX1372" s="117"/>
      <c r="QNY1372" s="117"/>
      <c r="QNZ1372" s="117"/>
      <c r="QOA1372" s="117"/>
      <c r="QOB1372" s="117"/>
      <c r="QOC1372" s="117"/>
      <c r="QOD1372" s="117"/>
      <c r="QOE1372" s="117"/>
      <c r="QOF1372" s="117"/>
      <c r="QOG1372" s="117"/>
      <c r="QOH1372" s="117"/>
      <c r="QOI1372" s="117"/>
      <c r="QOJ1372" s="117"/>
      <c r="QOK1372" s="117"/>
      <c r="QOL1372" s="117"/>
      <c r="QOM1372" s="117"/>
      <c r="QON1372" s="117"/>
      <c r="QOO1372" s="117"/>
      <c r="QOP1372" s="117"/>
      <c r="QOQ1372" s="117"/>
      <c r="QOR1372" s="117"/>
      <c r="QOS1372" s="117"/>
      <c r="QOT1372" s="117"/>
      <c r="QOU1372" s="117"/>
      <c r="QOV1372" s="117"/>
      <c r="QOW1372" s="117"/>
      <c r="QOX1372" s="117"/>
      <c r="QOY1372" s="117"/>
      <c r="QOZ1372" s="117"/>
      <c r="QPA1372" s="117"/>
      <c r="QPB1372" s="117"/>
      <c r="QPC1372" s="117"/>
      <c r="QPD1372" s="117"/>
      <c r="QPE1372" s="117"/>
      <c r="QPF1372" s="117"/>
      <c r="QPG1372" s="117"/>
      <c r="QPH1372" s="117"/>
      <c r="QPI1372" s="117"/>
      <c r="QPJ1372" s="117"/>
      <c r="QPK1372" s="117"/>
      <c r="QPL1372" s="117"/>
      <c r="QPM1372" s="117"/>
      <c r="QPN1372" s="117"/>
      <c r="QPO1372" s="117"/>
      <c r="QPP1372" s="117"/>
      <c r="QPQ1372" s="117"/>
      <c r="QPR1372" s="117"/>
      <c r="QPS1372" s="117"/>
      <c r="QPT1372" s="117"/>
      <c r="QPU1372" s="117"/>
      <c r="QPV1372" s="117"/>
      <c r="QPW1372" s="117"/>
      <c r="QPX1372" s="117"/>
      <c r="QPY1372" s="117"/>
      <c r="QPZ1372" s="117"/>
      <c r="QQA1372" s="117"/>
      <c r="QQB1372" s="117"/>
      <c r="QQC1372" s="117"/>
      <c r="QQD1372" s="117"/>
      <c r="QQE1372" s="117"/>
      <c r="QQF1372" s="117"/>
      <c r="QQG1372" s="117"/>
      <c r="QQH1372" s="117"/>
      <c r="QQI1372" s="117"/>
      <c r="QQJ1372" s="117"/>
      <c r="QQK1372" s="117"/>
      <c r="QQL1372" s="117"/>
      <c r="QQM1372" s="117"/>
      <c r="QQN1372" s="117"/>
      <c r="QQO1372" s="117"/>
      <c r="QQP1372" s="117"/>
      <c r="QQQ1372" s="117"/>
      <c r="QQR1372" s="117"/>
      <c r="QQS1372" s="117"/>
      <c r="QQT1372" s="117"/>
      <c r="QQU1372" s="117"/>
      <c r="QQV1372" s="117"/>
      <c r="QQW1372" s="117"/>
      <c r="QQX1372" s="117"/>
      <c r="QQY1372" s="117"/>
      <c r="QQZ1372" s="117"/>
      <c r="QRA1372" s="117"/>
      <c r="QRB1372" s="117"/>
      <c r="QRC1372" s="117"/>
      <c r="QRD1372" s="117"/>
      <c r="QRE1372" s="117"/>
      <c r="QRF1372" s="117"/>
      <c r="QRG1372" s="117"/>
      <c r="QRH1372" s="117"/>
      <c r="QRI1372" s="117"/>
      <c r="QRJ1372" s="117"/>
      <c r="QRK1372" s="117"/>
      <c r="QRL1372" s="117"/>
      <c r="QRM1372" s="117"/>
      <c r="QRN1372" s="117"/>
      <c r="QRO1372" s="117"/>
      <c r="QRP1372" s="117"/>
      <c r="QRQ1372" s="117"/>
      <c r="QRR1372" s="117"/>
      <c r="QRS1372" s="117"/>
      <c r="QRT1372" s="117"/>
      <c r="QRU1372" s="117"/>
      <c r="QRV1372" s="117"/>
      <c r="QRW1372" s="117"/>
      <c r="QRX1372" s="117"/>
      <c r="QRY1372" s="117"/>
      <c r="QRZ1372" s="117"/>
      <c r="QSA1372" s="117"/>
      <c r="QSB1372" s="117"/>
      <c r="QSC1372" s="117"/>
      <c r="QSD1372" s="117"/>
      <c r="QSE1372" s="117"/>
      <c r="QSF1372" s="117"/>
      <c r="QSG1372" s="117"/>
      <c r="QSH1372" s="117"/>
      <c r="QSI1372" s="117"/>
      <c r="QSJ1372" s="117"/>
      <c r="QSK1372" s="117"/>
      <c r="QSL1372" s="117"/>
      <c r="QSM1372" s="117"/>
      <c r="QSN1372" s="117"/>
      <c r="QSO1372" s="117"/>
      <c r="QSP1372" s="117"/>
      <c r="QSQ1372" s="117"/>
      <c r="QSR1372" s="117"/>
      <c r="QSS1372" s="117"/>
      <c r="QST1372" s="117"/>
      <c r="QSU1372" s="117"/>
      <c r="QSV1372" s="117"/>
      <c r="QSW1372" s="117"/>
      <c r="QSX1372" s="117"/>
      <c r="QSY1372" s="117"/>
      <c r="QSZ1372" s="117"/>
      <c r="QTA1372" s="117"/>
      <c r="QTB1372" s="117"/>
      <c r="QTC1372" s="117"/>
      <c r="QTD1372" s="117"/>
      <c r="QTE1372" s="117"/>
      <c r="QTF1372" s="117"/>
      <c r="QTG1372" s="117"/>
      <c r="QTH1372" s="117"/>
      <c r="QTI1372" s="117"/>
      <c r="QTJ1372" s="117"/>
      <c r="QTK1372" s="117"/>
      <c r="QTL1372" s="117"/>
      <c r="QTM1372" s="117"/>
      <c r="QTN1372" s="117"/>
      <c r="QTO1372" s="117"/>
      <c r="QTP1372" s="117"/>
      <c r="QTQ1372" s="117"/>
      <c r="QTR1372" s="117"/>
      <c r="QTS1372" s="117"/>
      <c r="QTT1372" s="117"/>
      <c r="QTU1372" s="117"/>
      <c r="QTV1372" s="117"/>
      <c r="QTW1372" s="117"/>
      <c r="QTX1372" s="117"/>
      <c r="QTY1372" s="117"/>
      <c r="QTZ1372" s="117"/>
      <c r="QUA1372" s="117"/>
      <c r="QUB1372" s="117"/>
      <c r="QUC1372" s="117"/>
      <c r="QUD1372" s="117"/>
      <c r="QUE1372" s="117"/>
      <c r="QUF1372" s="117"/>
      <c r="QUG1372" s="117"/>
      <c r="QUH1372" s="117"/>
      <c r="QUI1372" s="117"/>
      <c r="QUJ1372" s="117"/>
      <c r="QUK1372" s="117"/>
      <c r="QUL1372" s="117"/>
      <c r="QUM1372" s="117"/>
      <c r="QUN1372" s="117"/>
      <c r="QUO1372" s="117"/>
      <c r="QUP1372" s="117"/>
      <c r="QUQ1372" s="117"/>
      <c r="QUR1372" s="117"/>
      <c r="QUS1372" s="117"/>
      <c r="QUT1372" s="117"/>
      <c r="QUU1372" s="117"/>
      <c r="QUV1372" s="117"/>
      <c r="QUW1372" s="117"/>
      <c r="QUX1372" s="117"/>
      <c r="QUY1372" s="117"/>
      <c r="QUZ1372" s="117"/>
      <c r="QVA1372" s="117"/>
      <c r="QVB1372" s="117"/>
      <c r="QVC1372" s="117"/>
      <c r="QVD1372" s="117"/>
      <c r="QVE1372" s="117"/>
      <c r="QVF1372" s="117"/>
      <c r="QVG1372" s="117"/>
      <c r="QVH1372" s="117"/>
      <c r="QVI1372" s="117"/>
      <c r="QVJ1372" s="117"/>
      <c r="QVK1372" s="117"/>
      <c r="QVL1372" s="117"/>
      <c r="QVM1372" s="117"/>
      <c r="QVN1372" s="117"/>
      <c r="QVO1372" s="117"/>
      <c r="QVP1372" s="117"/>
      <c r="QVQ1372" s="117"/>
      <c r="QVR1372" s="117"/>
      <c r="QVS1372" s="117"/>
      <c r="QVT1372" s="117"/>
      <c r="QVU1372" s="117"/>
      <c r="QVV1372" s="117"/>
      <c r="QVW1372" s="117"/>
      <c r="QVX1372" s="117"/>
      <c r="QVY1372" s="117"/>
      <c r="QVZ1372" s="117"/>
      <c r="QWA1372" s="117"/>
      <c r="QWB1372" s="117"/>
      <c r="QWC1372" s="117"/>
      <c r="QWD1372" s="117"/>
      <c r="QWE1372" s="117"/>
      <c r="QWF1372" s="117"/>
      <c r="QWG1372" s="117"/>
      <c r="QWH1372" s="117"/>
      <c r="QWI1372" s="117"/>
      <c r="QWJ1372" s="117"/>
      <c r="QWK1372" s="117"/>
      <c r="QWL1372" s="117"/>
      <c r="QWM1372" s="117"/>
      <c r="QWN1372" s="117"/>
      <c r="QWO1372" s="117"/>
      <c r="QWP1372" s="117"/>
      <c r="QWQ1372" s="117"/>
      <c r="QWR1372" s="117"/>
      <c r="QWS1372" s="117"/>
      <c r="QWT1372" s="117"/>
      <c r="QWU1372" s="117"/>
      <c r="QWV1372" s="117"/>
      <c r="QWW1372" s="117"/>
      <c r="QWX1372" s="117"/>
      <c r="QWY1372" s="117"/>
      <c r="QWZ1372" s="117"/>
      <c r="QXA1372" s="117"/>
      <c r="QXB1372" s="117"/>
      <c r="QXC1372" s="117"/>
      <c r="QXD1372" s="117"/>
      <c r="QXE1372" s="117"/>
      <c r="QXF1372" s="117"/>
      <c r="QXG1372" s="117"/>
      <c r="QXH1372" s="117"/>
      <c r="QXI1372" s="117"/>
      <c r="QXJ1372" s="117"/>
      <c r="QXK1372" s="117"/>
      <c r="QXL1372" s="117"/>
      <c r="QXM1372" s="117"/>
      <c r="QXN1372" s="117"/>
      <c r="QXO1372" s="117"/>
      <c r="QXP1372" s="117"/>
      <c r="QXQ1372" s="117"/>
      <c r="QXR1372" s="117"/>
      <c r="QXS1372" s="117"/>
      <c r="QXT1372" s="117"/>
      <c r="QXU1372" s="117"/>
      <c r="QXV1372" s="117"/>
      <c r="QXW1372" s="117"/>
      <c r="QXX1372" s="117"/>
      <c r="QXY1372" s="117"/>
      <c r="QXZ1372" s="117"/>
      <c r="QYA1372" s="117"/>
      <c r="QYB1372" s="117"/>
      <c r="QYC1372" s="117"/>
      <c r="QYD1372" s="117"/>
      <c r="QYE1372" s="117"/>
      <c r="QYF1372" s="117"/>
      <c r="QYG1372" s="117"/>
      <c r="QYH1372" s="117"/>
      <c r="QYI1372" s="117"/>
      <c r="QYJ1372" s="117"/>
      <c r="QYK1372" s="117"/>
      <c r="QYL1372" s="117"/>
      <c r="QYM1372" s="117"/>
      <c r="QYN1372" s="117"/>
      <c r="QYO1372" s="117"/>
      <c r="QYP1372" s="117"/>
      <c r="QYQ1372" s="117"/>
      <c r="QYR1372" s="117"/>
      <c r="QYS1372" s="117"/>
      <c r="QYT1372" s="117"/>
      <c r="QYU1372" s="117"/>
      <c r="QYV1372" s="117"/>
      <c r="QYW1372" s="117"/>
      <c r="QYX1372" s="117"/>
      <c r="QYY1372" s="117"/>
      <c r="QYZ1372" s="117"/>
      <c r="QZA1372" s="117"/>
      <c r="QZB1372" s="117"/>
      <c r="QZC1372" s="117"/>
      <c r="QZD1372" s="117"/>
      <c r="QZE1372" s="117"/>
      <c r="QZF1372" s="117"/>
      <c r="QZG1372" s="117"/>
      <c r="QZH1372" s="117"/>
      <c r="QZI1372" s="117"/>
      <c r="QZJ1372" s="117"/>
      <c r="QZK1372" s="117"/>
      <c r="QZL1372" s="117"/>
      <c r="QZM1372" s="117"/>
      <c r="QZN1372" s="117"/>
      <c r="QZO1372" s="117"/>
      <c r="QZP1372" s="117"/>
      <c r="QZQ1372" s="117"/>
      <c r="QZR1372" s="117"/>
      <c r="QZS1372" s="117"/>
      <c r="QZT1372" s="117"/>
      <c r="QZU1372" s="117"/>
      <c r="QZV1372" s="117"/>
      <c r="QZW1372" s="117"/>
      <c r="QZX1372" s="117"/>
      <c r="QZY1372" s="117"/>
      <c r="QZZ1372" s="117"/>
      <c r="RAA1372" s="117"/>
      <c r="RAB1372" s="117"/>
      <c r="RAC1372" s="117"/>
      <c r="RAD1372" s="117"/>
      <c r="RAE1372" s="117"/>
      <c r="RAF1372" s="117"/>
      <c r="RAG1372" s="117"/>
      <c r="RAH1372" s="117"/>
      <c r="RAI1372" s="117"/>
      <c r="RAJ1372" s="117"/>
      <c r="RAK1372" s="117"/>
      <c r="RAL1372" s="117"/>
      <c r="RAM1372" s="117"/>
      <c r="RAN1372" s="117"/>
      <c r="RAO1372" s="117"/>
      <c r="RAP1372" s="117"/>
      <c r="RAQ1372" s="117"/>
      <c r="RAR1372" s="117"/>
      <c r="RAS1372" s="117"/>
      <c r="RAT1372" s="117"/>
      <c r="RAU1372" s="117"/>
      <c r="RAV1372" s="117"/>
      <c r="RAW1372" s="117"/>
      <c r="RAX1372" s="117"/>
      <c r="RAY1372" s="117"/>
      <c r="RAZ1372" s="117"/>
      <c r="RBA1372" s="117"/>
      <c r="RBB1372" s="117"/>
      <c r="RBC1372" s="117"/>
      <c r="RBD1372" s="117"/>
      <c r="RBE1372" s="117"/>
      <c r="RBF1372" s="117"/>
      <c r="RBG1372" s="117"/>
      <c r="RBH1372" s="117"/>
      <c r="RBI1372" s="117"/>
      <c r="RBJ1372" s="117"/>
      <c r="RBK1372" s="117"/>
      <c r="RBL1372" s="117"/>
      <c r="RBM1372" s="117"/>
      <c r="RBN1372" s="117"/>
      <c r="RBO1372" s="117"/>
      <c r="RBP1372" s="117"/>
      <c r="RBQ1372" s="117"/>
      <c r="RBR1372" s="117"/>
      <c r="RBS1372" s="117"/>
      <c r="RBT1372" s="117"/>
      <c r="RBU1372" s="117"/>
      <c r="RBV1372" s="117"/>
      <c r="RBW1372" s="117"/>
      <c r="RBX1372" s="117"/>
      <c r="RBY1372" s="117"/>
      <c r="RBZ1372" s="117"/>
      <c r="RCA1372" s="117"/>
      <c r="RCB1372" s="117"/>
      <c r="RCC1372" s="117"/>
      <c r="RCD1372" s="117"/>
      <c r="RCE1372" s="117"/>
      <c r="RCF1372" s="117"/>
      <c r="RCG1372" s="117"/>
      <c r="RCH1372" s="117"/>
      <c r="RCI1372" s="117"/>
      <c r="RCJ1372" s="117"/>
      <c r="RCK1372" s="117"/>
      <c r="RCL1372" s="117"/>
      <c r="RCM1372" s="117"/>
      <c r="RCN1372" s="117"/>
      <c r="RCO1372" s="117"/>
      <c r="RCP1372" s="117"/>
      <c r="RCQ1372" s="117"/>
      <c r="RCR1372" s="117"/>
      <c r="RCS1372" s="117"/>
      <c r="RCT1372" s="117"/>
      <c r="RCU1372" s="117"/>
      <c r="RCV1372" s="117"/>
      <c r="RCW1372" s="117"/>
      <c r="RCX1372" s="117"/>
      <c r="RCY1372" s="117"/>
      <c r="RCZ1372" s="117"/>
      <c r="RDA1372" s="117"/>
      <c r="RDB1372" s="117"/>
      <c r="RDC1372" s="117"/>
      <c r="RDD1372" s="117"/>
      <c r="RDE1372" s="117"/>
      <c r="RDF1372" s="117"/>
      <c r="RDG1372" s="117"/>
      <c r="RDH1372" s="117"/>
      <c r="RDI1372" s="117"/>
      <c r="RDJ1372" s="117"/>
      <c r="RDK1372" s="117"/>
      <c r="RDL1372" s="117"/>
      <c r="RDM1372" s="117"/>
      <c r="RDN1372" s="117"/>
      <c r="RDO1372" s="117"/>
      <c r="RDP1372" s="117"/>
      <c r="RDQ1372" s="117"/>
      <c r="RDR1372" s="117"/>
      <c r="RDS1372" s="117"/>
      <c r="RDT1372" s="117"/>
      <c r="RDU1372" s="117"/>
      <c r="RDV1372" s="117"/>
      <c r="RDW1372" s="117"/>
      <c r="RDX1372" s="117"/>
      <c r="RDY1372" s="117"/>
      <c r="RDZ1372" s="117"/>
      <c r="REA1372" s="117"/>
      <c r="REB1372" s="117"/>
      <c r="REC1372" s="117"/>
      <c r="RED1372" s="117"/>
      <c r="REE1372" s="117"/>
      <c r="REF1372" s="117"/>
      <c r="REG1372" s="117"/>
      <c r="REH1372" s="117"/>
      <c r="REI1372" s="117"/>
      <c r="REJ1372" s="117"/>
      <c r="REK1372" s="117"/>
      <c r="REL1372" s="117"/>
      <c r="REM1372" s="117"/>
      <c r="REN1372" s="117"/>
      <c r="REO1372" s="117"/>
      <c r="REP1372" s="117"/>
      <c r="REQ1372" s="117"/>
      <c r="RER1372" s="117"/>
      <c r="RES1372" s="117"/>
      <c r="RET1372" s="117"/>
      <c r="REU1372" s="117"/>
      <c r="REV1372" s="117"/>
      <c r="REW1372" s="117"/>
      <c r="REX1372" s="117"/>
      <c r="REY1372" s="117"/>
      <c r="REZ1372" s="117"/>
      <c r="RFA1372" s="117"/>
      <c r="RFB1372" s="117"/>
      <c r="RFC1372" s="117"/>
      <c r="RFD1372" s="117"/>
      <c r="RFE1372" s="117"/>
      <c r="RFF1372" s="117"/>
      <c r="RFG1372" s="117"/>
      <c r="RFH1372" s="117"/>
      <c r="RFI1372" s="117"/>
      <c r="RFJ1372" s="117"/>
      <c r="RFK1372" s="117"/>
      <c r="RFL1372" s="117"/>
      <c r="RFM1372" s="117"/>
      <c r="RFN1372" s="117"/>
      <c r="RFO1372" s="117"/>
      <c r="RFP1372" s="117"/>
      <c r="RFQ1372" s="117"/>
      <c r="RFR1372" s="117"/>
      <c r="RFS1372" s="117"/>
      <c r="RFT1372" s="117"/>
      <c r="RFU1372" s="117"/>
      <c r="RFV1372" s="117"/>
      <c r="RFW1372" s="117"/>
      <c r="RFX1372" s="117"/>
      <c r="RFY1372" s="117"/>
      <c r="RFZ1372" s="117"/>
      <c r="RGA1372" s="117"/>
      <c r="RGB1372" s="117"/>
      <c r="RGC1372" s="117"/>
      <c r="RGD1372" s="117"/>
      <c r="RGE1372" s="117"/>
      <c r="RGF1372" s="117"/>
      <c r="RGG1372" s="117"/>
      <c r="RGH1372" s="117"/>
      <c r="RGI1372" s="117"/>
      <c r="RGJ1372" s="117"/>
      <c r="RGK1372" s="117"/>
      <c r="RGL1372" s="117"/>
      <c r="RGM1372" s="117"/>
      <c r="RGN1372" s="117"/>
      <c r="RGO1372" s="117"/>
      <c r="RGP1372" s="117"/>
      <c r="RGQ1372" s="117"/>
      <c r="RGR1372" s="117"/>
      <c r="RGS1372" s="117"/>
      <c r="RGT1372" s="117"/>
      <c r="RGU1372" s="117"/>
      <c r="RGV1372" s="117"/>
      <c r="RGW1372" s="117"/>
      <c r="RGX1372" s="117"/>
      <c r="RGY1372" s="117"/>
      <c r="RGZ1372" s="117"/>
      <c r="RHA1372" s="117"/>
      <c r="RHB1372" s="117"/>
      <c r="RHC1372" s="117"/>
      <c r="RHD1372" s="117"/>
      <c r="RHE1372" s="117"/>
      <c r="RHF1372" s="117"/>
      <c r="RHG1372" s="117"/>
      <c r="RHH1372" s="117"/>
      <c r="RHI1372" s="117"/>
      <c r="RHJ1372" s="117"/>
      <c r="RHK1372" s="117"/>
      <c r="RHL1372" s="117"/>
      <c r="RHM1372" s="117"/>
      <c r="RHN1372" s="117"/>
      <c r="RHO1372" s="117"/>
      <c r="RHP1372" s="117"/>
      <c r="RHQ1372" s="117"/>
      <c r="RHR1372" s="117"/>
      <c r="RHS1372" s="117"/>
      <c r="RHT1372" s="117"/>
      <c r="RHU1372" s="117"/>
      <c r="RHV1372" s="117"/>
      <c r="RHW1372" s="117"/>
      <c r="RHX1372" s="117"/>
      <c r="RHY1372" s="117"/>
      <c r="RHZ1372" s="117"/>
      <c r="RIA1372" s="117"/>
      <c r="RIB1372" s="117"/>
      <c r="RIC1372" s="117"/>
      <c r="RID1372" s="117"/>
      <c r="RIE1372" s="117"/>
      <c r="RIF1372" s="117"/>
      <c r="RIG1372" s="117"/>
      <c r="RIH1372" s="117"/>
      <c r="RII1372" s="117"/>
      <c r="RIJ1372" s="117"/>
      <c r="RIK1372" s="117"/>
      <c r="RIL1372" s="117"/>
      <c r="RIM1372" s="117"/>
      <c r="RIN1372" s="117"/>
      <c r="RIO1372" s="117"/>
      <c r="RIP1372" s="117"/>
      <c r="RIQ1372" s="117"/>
      <c r="RIR1372" s="117"/>
      <c r="RIS1372" s="117"/>
      <c r="RIT1372" s="117"/>
      <c r="RIU1372" s="117"/>
      <c r="RIV1372" s="117"/>
      <c r="RIW1372" s="117"/>
      <c r="RIX1372" s="117"/>
      <c r="RIY1372" s="117"/>
      <c r="RIZ1372" s="117"/>
      <c r="RJA1372" s="117"/>
      <c r="RJB1372" s="117"/>
      <c r="RJC1372" s="117"/>
      <c r="RJD1372" s="117"/>
      <c r="RJE1372" s="117"/>
      <c r="RJF1372" s="117"/>
      <c r="RJG1372" s="117"/>
      <c r="RJH1372" s="117"/>
      <c r="RJI1372" s="117"/>
      <c r="RJJ1372" s="117"/>
      <c r="RJK1372" s="117"/>
      <c r="RJL1372" s="117"/>
      <c r="RJM1372" s="117"/>
      <c r="RJN1372" s="117"/>
      <c r="RJO1372" s="117"/>
      <c r="RJP1372" s="117"/>
      <c r="RJQ1372" s="117"/>
      <c r="RJR1372" s="117"/>
      <c r="RJS1372" s="117"/>
      <c r="RJT1372" s="117"/>
      <c r="RJU1372" s="117"/>
      <c r="RJV1372" s="117"/>
      <c r="RJW1372" s="117"/>
      <c r="RJX1372" s="117"/>
      <c r="RJY1372" s="117"/>
      <c r="RJZ1372" s="117"/>
      <c r="RKA1372" s="117"/>
      <c r="RKB1372" s="117"/>
      <c r="RKC1372" s="117"/>
      <c r="RKD1372" s="117"/>
      <c r="RKE1372" s="117"/>
      <c r="RKF1372" s="117"/>
      <c r="RKG1372" s="117"/>
      <c r="RKH1372" s="117"/>
      <c r="RKI1372" s="117"/>
      <c r="RKJ1372" s="117"/>
      <c r="RKK1372" s="117"/>
      <c r="RKL1372" s="117"/>
      <c r="RKM1372" s="117"/>
      <c r="RKN1372" s="117"/>
      <c r="RKO1372" s="117"/>
      <c r="RKP1372" s="117"/>
      <c r="RKQ1372" s="117"/>
      <c r="RKR1372" s="117"/>
      <c r="RKS1372" s="117"/>
      <c r="RKT1372" s="117"/>
      <c r="RKU1372" s="117"/>
      <c r="RKV1372" s="117"/>
      <c r="RKW1372" s="117"/>
      <c r="RKX1372" s="117"/>
      <c r="RKY1372" s="117"/>
      <c r="RKZ1372" s="117"/>
      <c r="RLA1372" s="117"/>
      <c r="RLB1372" s="117"/>
      <c r="RLC1372" s="117"/>
      <c r="RLD1372" s="117"/>
      <c r="RLE1372" s="117"/>
      <c r="RLF1372" s="117"/>
      <c r="RLG1372" s="117"/>
      <c r="RLH1372" s="117"/>
      <c r="RLI1372" s="117"/>
      <c r="RLJ1372" s="117"/>
      <c r="RLK1372" s="117"/>
      <c r="RLL1372" s="117"/>
      <c r="RLM1372" s="117"/>
      <c r="RLN1372" s="117"/>
      <c r="RLO1372" s="117"/>
      <c r="RLP1372" s="117"/>
      <c r="RLQ1372" s="117"/>
      <c r="RLR1372" s="117"/>
      <c r="RLS1372" s="117"/>
      <c r="RLT1372" s="117"/>
      <c r="RLU1372" s="117"/>
      <c r="RLV1372" s="117"/>
      <c r="RLW1372" s="117"/>
      <c r="RLX1372" s="117"/>
      <c r="RLY1372" s="117"/>
      <c r="RLZ1372" s="117"/>
      <c r="RMA1372" s="117"/>
      <c r="RMB1372" s="117"/>
      <c r="RMC1372" s="117"/>
      <c r="RMD1372" s="117"/>
      <c r="RME1372" s="117"/>
      <c r="RMF1372" s="117"/>
      <c r="RMG1372" s="117"/>
      <c r="RMH1372" s="117"/>
      <c r="RMI1372" s="117"/>
      <c r="RMJ1372" s="117"/>
      <c r="RMK1372" s="117"/>
      <c r="RML1372" s="117"/>
      <c r="RMM1372" s="117"/>
      <c r="RMN1372" s="117"/>
      <c r="RMO1372" s="117"/>
      <c r="RMP1372" s="117"/>
      <c r="RMQ1372" s="117"/>
      <c r="RMR1372" s="117"/>
      <c r="RMS1372" s="117"/>
      <c r="RMT1372" s="117"/>
      <c r="RMU1372" s="117"/>
      <c r="RMV1372" s="117"/>
      <c r="RMW1372" s="117"/>
      <c r="RMX1372" s="117"/>
      <c r="RMY1372" s="117"/>
      <c r="RMZ1372" s="117"/>
      <c r="RNA1372" s="117"/>
      <c r="RNB1372" s="117"/>
      <c r="RNC1372" s="117"/>
      <c r="RND1372" s="117"/>
      <c r="RNE1372" s="117"/>
      <c r="RNF1372" s="117"/>
      <c r="RNG1372" s="117"/>
      <c r="RNH1372" s="117"/>
      <c r="RNI1372" s="117"/>
      <c r="RNJ1372" s="117"/>
      <c r="RNK1372" s="117"/>
      <c r="RNL1372" s="117"/>
      <c r="RNM1372" s="117"/>
      <c r="RNN1372" s="117"/>
      <c r="RNO1372" s="117"/>
      <c r="RNP1372" s="117"/>
      <c r="RNQ1372" s="117"/>
      <c r="RNR1372" s="117"/>
      <c r="RNS1372" s="117"/>
      <c r="RNT1372" s="117"/>
      <c r="RNU1372" s="117"/>
      <c r="RNV1372" s="117"/>
      <c r="RNW1372" s="117"/>
      <c r="RNX1372" s="117"/>
      <c r="RNY1372" s="117"/>
      <c r="RNZ1372" s="117"/>
      <c r="ROA1372" s="117"/>
      <c r="ROB1372" s="117"/>
      <c r="ROC1372" s="117"/>
      <c r="ROD1372" s="117"/>
      <c r="ROE1372" s="117"/>
      <c r="ROF1372" s="117"/>
      <c r="ROG1372" s="117"/>
      <c r="ROH1372" s="117"/>
      <c r="ROI1372" s="117"/>
      <c r="ROJ1372" s="117"/>
      <c r="ROK1372" s="117"/>
      <c r="ROL1372" s="117"/>
      <c r="ROM1372" s="117"/>
      <c r="RON1372" s="117"/>
      <c r="ROO1372" s="117"/>
      <c r="ROP1372" s="117"/>
      <c r="ROQ1372" s="117"/>
      <c r="ROR1372" s="117"/>
      <c r="ROS1372" s="117"/>
      <c r="ROT1372" s="117"/>
      <c r="ROU1372" s="117"/>
      <c r="ROV1372" s="117"/>
      <c r="ROW1372" s="117"/>
      <c r="ROX1372" s="117"/>
      <c r="ROY1372" s="117"/>
      <c r="ROZ1372" s="117"/>
      <c r="RPA1372" s="117"/>
      <c r="RPB1372" s="117"/>
      <c r="RPC1372" s="117"/>
      <c r="RPD1372" s="117"/>
      <c r="RPE1372" s="117"/>
      <c r="RPF1372" s="117"/>
      <c r="RPG1372" s="117"/>
      <c r="RPH1372" s="117"/>
      <c r="RPI1372" s="117"/>
      <c r="RPJ1372" s="117"/>
      <c r="RPK1372" s="117"/>
      <c r="RPL1372" s="117"/>
      <c r="RPM1372" s="117"/>
      <c r="RPN1372" s="117"/>
      <c r="RPO1372" s="117"/>
      <c r="RPP1372" s="117"/>
      <c r="RPQ1372" s="117"/>
      <c r="RPR1372" s="117"/>
      <c r="RPS1372" s="117"/>
      <c r="RPT1372" s="117"/>
      <c r="RPU1372" s="117"/>
      <c r="RPV1372" s="117"/>
      <c r="RPW1372" s="117"/>
      <c r="RPX1372" s="117"/>
      <c r="RPY1372" s="117"/>
      <c r="RPZ1372" s="117"/>
      <c r="RQA1372" s="117"/>
      <c r="RQB1372" s="117"/>
      <c r="RQC1372" s="117"/>
      <c r="RQD1372" s="117"/>
      <c r="RQE1372" s="117"/>
      <c r="RQF1372" s="117"/>
      <c r="RQG1372" s="117"/>
      <c r="RQH1372" s="117"/>
      <c r="RQI1372" s="117"/>
      <c r="RQJ1372" s="117"/>
      <c r="RQK1372" s="117"/>
      <c r="RQL1372" s="117"/>
      <c r="RQM1372" s="117"/>
      <c r="RQN1372" s="117"/>
      <c r="RQO1372" s="117"/>
      <c r="RQP1372" s="117"/>
      <c r="RQQ1372" s="117"/>
      <c r="RQR1372" s="117"/>
      <c r="RQS1372" s="117"/>
      <c r="RQT1372" s="117"/>
      <c r="RQU1372" s="117"/>
      <c r="RQV1372" s="117"/>
      <c r="RQW1372" s="117"/>
      <c r="RQX1372" s="117"/>
      <c r="RQY1372" s="117"/>
      <c r="RQZ1372" s="117"/>
      <c r="RRA1372" s="117"/>
      <c r="RRB1372" s="117"/>
      <c r="RRC1372" s="117"/>
      <c r="RRD1372" s="117"/>
      <c r="RRE1372" s="117"/>
      <c r="RRF1372" s="117"/>
      <c r="RRG1372" s="117"/>
      <c r="RRH1372" s="117"/>
      <c r="RRI1372" s="117"/>
      <c r="RRJ1372" s="117"/>
      <c r="RRK1372" s="117"/>
      <c r="RRL1372" s="117"/>
      <c r="RRM1372" s="117"/>
      <c r="RRN1372" s="117"/>
      <c r="RRO1372" s="117"/>
      <c r="RRP1372" s="117"/>
      <c r="RRQ1372" s="117"/>
      <c r="RRR1372" s="117"/>
      <c r="RRS1372" s="117"/>
      <c r="RRT1372" s="117"/>
      <c r="RRU1372" s="117"/>
      <c r="RRV1372" s="117"/>
      <c r="RRW1372" s="117"/>
      <c r="RRX1372" s="117"/>
      <c r="RRY1372" s="117"/>
      <c r="RRZ1372" s="117"/>
      <c r="RSA1372" s="117"/>
      <c r="RSB1372" s="117"/>
      <c r="RSC1372" s="117"/>
      <c r="RSD1372" s="117"/>
      <c r="RSE1372" s="117"/>
      <c r="RSF1372" s="117"/>
      <c r="RSG1372" s="117"/>
      <c r="RSH1372" s="117"/>
      <c r="RSI1372" s="117"/>
      <c r="RSJ1372" s="117"/>
      <c r="RSK1372" s="117"/>
      <c r="RSL1372" s="117"/>
      <c r="RSM1372" s="117"/>
      <c r="RSN1372" s="117"/>
      <c r="RSO1372" s="117"/>
      <c r="RSP1372" s="117"/>
      <c r="RSQ1372" s="117"/>
      <c r="RSR1372" s="117"/>
      <c r="RSS1372" s="117"/>
      <c r="RST1372" s="117"/>
      <c r="RSU1372" s="117"/>
      <c r="RSV1372" s="117"/>
      <c r="RSW1372" s="117"/>
      <c r="RSX1372" s="117"/>
      <c r="RSY1372" s="117"/>
      <c r="RSZ1372" s="117"/>
      <c r="RTA1372" s="117"/>
      <c r="RTB1372" s="117"/>
      <c r="RTC1372" s="117"/>
      <c r="RTD1372" s="117"/>
      <c r="RTE1372" s="117"/>
      <c r="RTF1372" s="117"/>
      <c r="RTG1372" s="117"/>
      <c r="RTH1372" s="117"/>
      <c r="RTI1372" s="117"/>
      <c r="RTJ1372" s="117"/>
      <c r="RTK1372" s="117"/>
      <c r="RTL1372" s="117"/>
      <c r="RTM1372" s="117"/>
      <c r="RTN1372" s="117"/>
      <c r="RTO1372" s="117"/>
      <c r="RTP1372" s="117"/>
      <c r="RTQ1372" s="117"/>
      <c r="RTR1372" s="117"/>
      <c r="RTS1372" s="117"/>
      <c r="RTT1372" s="117"/>
      <c r="RTU1372" s="117"/>
      <c r="RTV1372" s="117"/>
      <c r="RTW1372" s="117"/>
      <c r="RTX1372" s="117"/>
      <c r="RTY1372" s="117"/>
      <c r="RTZ1372" s="117"/>
      <c r="RUA1372" s="117"/>
      <c r="RUB1372" s="117"/>
      <c r="RUC1372" s="117"/>
      <c r="RUD1372" s="117"/>
      <c r="RUE1372" s="117"/>
      <c r="RUF1372" s="117"/>
      <c r="RUG1372" s="117"/>
      <c r="RUH1372" s="117"/>
      <c r="RUI1372" s="117"/>
      <c r="RUJ1372" s="117"/>
      <c r="RUK1372" s="117"/>
      <c r="RUL1372" s="117"/>
      <c r="RUM1372" s="117"/>
      <c r="RUN1372" s="117"/>
      <c r="RUO1372" s="117"/>
      <c r="RUP1372" s="117"/>
      <c r="RUQ1372" s="117"/>
      <c r="RUR1372" s="117"/>
      <c r="RUS1372" s="117"/>
      <c r="RUT1372" s="117"/>
      <c r="RUU1372" s="117"/>
      <c r="RUV1372" s="117"/>
      <c r="RUW1372" s="117"/>
      <c r="RUX1372" s="117"/>
      <c r="RUY1372" s="117"/>
      <c r="RUZ1372" s="117"/>
      <c r="RVA1372" s="117"/>
      <c r="RVB1372" s="117"/>
      <c r="RVC1372" s="117"/>
      <c r="RVD1372" s="117"/>
      <c r="RVE1372" s="117"/>
      <c r="RVF1372" s="117"/>
      <c r="RVG1372" s="117"/>
      <c r="RVH1372" s="117"/>
      <c r="RVI1372" s="117"/>
      <c r="RVJ1372" s="117"/>
      <c r="RVK1372" s="117"/>
      <c r="RVL1372" s="117"/>
      <c r="RVM1372" s="117"/>
      <c r="RVN1372" s="117"/>
      <c r="RVO1372" s="117"/>
      <c r="RVP1372" s="117"/>
      <c r="RVQ1372" s="117"/>
      <c r="RVR1372" s="117"/>
      <c r="RVS1372" s="117"/>
      <c r="RVT1372" s="117"/>
      <c r="RVU1372" s="117"/>
      <c r="RVV1372" s="117"/>
      <c r="RVW1372" s="117"/>
      <c r="RVX1372" s="117"/>
      <c r="RVY1372" s="117"/>
      <c r="RVZ1372" s="117"/>
      <c r="RWA1372" s="117"/>
      <c r="RWB1372" s="117"/>
      <c r="RWC1372" s="117"/>
      <c r="RWD1372" s="117"/>
      <c r="RWE1372" s="117"/>
      <c r="RWF1372" s="117"/>
      <c r="RWG1372" s="117"/>
      <c r="RWH1372" s="117"/>
      <c r="RWI1372" s="117"/>
      <c r="RWJ1372" s="117"/>
      <c r="RWK1372" s="117"/>
      <c r="RWL1372" s="117"/>
      <c r="RWM1372" s="117"/>
      <c r="RWN1372" s="117"/>
      <c r="RWO1372" s="117"/>
      <c r="RWP1372" s="117"/>
      <c r="RWQ1372" s="117"/>
      <c r="RWR1372" s="117"/>
      <c r="RWS1372" s="117"/>
      <c r="RWT1372" s="117"/>
      <c r="RWU1372" s="117"/>
      <c r="RWV1372" s="117"/>
      <c r="RWW1372" s="117"/>
      <c r="RWX1372" s="117"/>
      <c r="RWY1372" s="117"/>
      <c r="RWZ1372" s="117"/>
      <c r="RXA1372" s="117"/>
      <c r="RXB1372" s="117"/>
      <c r="RXC1372" s="117"/>
      <c r="RXD1372" s="117"/>
      <c r="RXE1372" s="117"/>
      <c r="RXF1372" s="117"/>
      <c r="RXG1372" s="117"/>
      <c r="RXH1372" s="117"/>
      <c r="RXI1372" s="117"/>
      <c r="RXJ1372" s="117"/>
      <c r="RXK1372" s="117"/>
      <c r="RXL1372" s="117"/>
      <c r="RXM1372" s="117"/>
      <c r="RXN1372" s="117"/>
      <c r="RXO1372" s="117"/>
      <c r="RXP1372" s="117"/>
      <c r="RXQ1372" s="117"/>
      <c r="RXR1372" s="117"/>
      <c r="RXS1372" s="117"/>
      <c r="RXT1372" s="117"/>
      <c r="RXU1372" s="117"/>
      <c r="RXV1372" s="117"/>
      <c r="RXW1372" s="117"/>
      <c r="RXX1372" s="117"/>
      <c r="RXY1372" s="117"/>
      <c r="RXZ1372" s="117"/>
      <c r="RYA1372" s="117"/>
      <c r="RYB1372" s="117"/>
      <c r="RYC1372" s="117"/>
      <c r="RYD1372" s="117"/>
      <c r="RYE1372" s="117"/>
      <c r="RYF1372" s="117"/>
      <c r="RYG1372" s="117"/>
      <c r="RYH1372" s="117"/>
      <c r="RYI1372" s="117"/>
      <c r="RYJ1372" s="117"/>
      <c r="RYK1372" s="117"/>
      <c r="RYL1372" s="117"/>
      <c r="RYM1372" s="117"/>
      <c r="RYN1372" s="117"/>
      <c r="RYO1372" s="117"/>
      <c r="RYP1372" s="117"/>
      <c r="RYQ1372" s="117"/>
      <c r="RYR1372" s="117"/>
      <c r="RYS1372" s="117"/>
      <c r="RYT1372" s="117"/>
      <c r="RYU1372" s="117"/>
      <c r="RYV1372" s="117"/>
      <c r="RYW1372" s="117"/>
      <c r="RYX1372" s="117"/>
      <c r="RYY1372" s="117"/>
      <c r="RYZ1372" s="117"/>
      <c r="RZA1372" s="117"/>
      <c r="RZB1372" s="117"/>
      <c r="RZC1372" s="117"/>
      <c r="RZD1372" s="117"/>
      <c r="RZE1372" s="117"/>
      <c r="RZF1372" s="117"/>
      <c r="RZG1372" s="117"/>
      <c r="RZH1372" s="117"/>
      <c r="RZI1372" s="117"/>
      <c r="RZJ1372" s="117"/>
      <c r="RZK1372" s="117"/>
      <c r="RZL1372" s="117"/>
      <c r="RZM1372" s="117"/>
      <c r="RZN1372" s="117"/>
      <c r="RZO1372" s="117"/>
      <c r="RZP1372" s="117"/>
      <c r="RZQ1372" s="117"/>
      <c r="RZR1372" s="117"/>
      <c r="RZS1372" s="117"/>
      <c r="RZT1372" s="117"/>
      <c r="RZU1372" s="117"/>
      <c r="RZV1372" s="117"/>
      <c r="RZW1372" s="117"/>
      <c r="RZX1372" s="117"/>
      <c r="RZY1372" s="117"/>
      <c r="RZZ1372" s="117"/>
      <c r="SAA1372" s="117"/>
      <c r="SAB1372" s="117"/>
      <c r="SAC1372" s="117"/>
      <c r="SAD1372" s="117"/>
      <c r="SAE1372" s="117"/>
      <c r="SAF1372" s="117"/>
      <c r="SAG1372" s="117"/>
      <c r="SAH1372" s="117"/>
      <c r="SAI1372" s="117"/>
      <c r="SAJ1372" s="117"/>
      <c r="SAK1372" s="117"/>
      <c r="SAL1372" s="117"/>
      <c r="SAM1372" s="117"/>
      <c r="SAN1372" s="117"/>
      <c r="SAO1372" s="117"/>
      <c r="SAP1372" s="117"/>
      <c r="SAQ1372" s="117"/>
      <c r="SAR1372" s="117"/>
      <c r="SAS1372" s="117"/>
      <c r="SAT1372" s="117"/>
      <c r="SAU1372" s="117"/>
      <c r="SAV1372" s="117"/>
      <c r="SAW1372" s="117"/>
      <c r="SAX1372" s="117"/>
      <c r="SAY1372" s="117"/>
      <c r="SAZ1372" s="117"/>
      <c r="SBA1372" s="117"/>
      <c r="SBB1372" s="117"/>
      <c r="SBC1372" s="117"/>
      <c r="SBD1372" s="117"/>
      <c r="SBE1372" s="117"/>
      <c r="SBF1372" s="117"/>
      <c r="SBG1372" s="117"/>
      <c r="SBH1372" s="117"/>
      <c r="SBI1372" s="117"/>
      <c r="SBJ1372" s="117"/>
      <c r="SBK1372" s="117"/>
      <c r="SBL1372" s="117"/>
      <c r="SBM1372" s="117"/>
      <c r="SBN1372" s="117"/>
      <c r="SBO1372" s="117"/>
      <c r="SBP1372" s="117"/>
      <c r="SBQ1372" s="117"/>
      <c r="SBR1372" s="117"/>
      <c r="SBS1372" s="117"/>
      <c r="SBT1372" s="117"/>
      <c r="SBU1372" s="117"/>
      <c r="SBV1372" s="117"/>
      <c r="SBW1372" s="117"/>
      <c r="SBX1372" s="117"/>
      <c r="SBY1372" s="117"/>
      <c r="SBZ1372" s="117"/>
      <c r="SCA1372" s="117"/>
      <c r="SCB1372" s="117"/>
      <c r="SCC1372" s="117"/>
      <c r="SCD1372" s="117"/>
      <c r="SCE1372" s="117"/>
      <c r="SCF1372" s="117"/>
      <c r="SCG1372" s="117"/>
      <c r="SCH1372" s="117"/>
      <c r="SCI1372" s="117"/>
      <c r="SCJ1372" s="117"/>
      <c r="SCK1372" s="117"/>
      <c r="SCL1372" s="117"/>
      <c r="SCM1372" s="117"/>
      <c r="SCN1372" s="117"/>
      <c r="SCO1372" s="117"/>
      <c r="SCP1372" s="117"/>
      <c r="SCQ1372" s="117"/>
      <c r="SCR1372" s="117"/>
      <c r="SCS1372" s="117"/>
      <c r="SCT1372" s="117"/>
      <c r="SCU1372" s="117"/>
      <c r="SCV1372" s="117"/>
      <c r="SCW1372" s="117"/>
      <c r="SCX1372" s="117"/>
      <c r="SCY1372" s="117"/>
      <c r="SCZ1372" s="117"/>
      <c r="SDA1372" s="117"/>
      <c r="SDB1372" s="117"/>
      <c r="SDC1372" s="117"/>
      <c r="SDD1372" s="117"/>
      <c r="SDE1372" s="117"/>
      <c r="SDF1372" s="117"/>
      <c r="SDG1372" s="117"/>
      <c r="SDH1372" s="117"/>
      <c r="SDI1372" s="117"/>
      <c r="SDJ1372" s="117"/>
      <c r="SDK1372" s="117"/>
      <c r="SDL1372" s="117"/>
      <c r="SDM1372" s="117"/>
      <c r="SDN1372" s="117"/>
      <c r="SDO1372" s="117"/>
      <c r="SDP1372" s="117"/>
      <c r="SDQ1372" s="117"/>
      <c r="SDR1372" s="117"/>
      <c r="SDS1372" s="117"/>
      <c r="SDT1372" s="117"/>
      <c r="SDU1372" s="117"/>
      <c r="SDV1372" s="117"/>
      <c r="SDW1372" s="117"/>
      <c r="SDX1372" s="117"/>
      <c r="SDY1372" s="117"/>
      <c r="SDZ1372" s="117"/>
      <c r="SEA1372" s="117"/>
      <c r="SEB1372" s="117"/>
      <c r="SEC1372" s="117"/>
      <c r="SED1372" s="117"/>
      <c r="SEE1372" s="117"/>
      <c r="SEF1372" s="117"/>
      <c r="SEG1372" s="117"/>
      <c r="SEH1372" s="117"/>
      <c r="SEI1372" s="117"/>
      <c r="SEJ1372" s="117"/>
      <c r="SEK1372" s="117"/>
      <c r="SEL1372" s="117"/>
      <c r="SEM1372" s="117"/>
      <c r="SEN1372" s="117"/>
      <c r="SEO1372" s="117"/>
      <c r="SEP1372" s="117"/>
      <c r="SEQ1372" s="117"/>
      <c r="SER1372" s="117"/>
      <c r="SES1372" s="117"/>
      <c r="SET1372" s="117"/>
      <c r="SEU1372" s="117"/>
      <c r="SEV1372" s="117"/>
      <c r="SEW1372" s="117"/>
      <c r="SEX1372" s="117"/>
      <c r="SEY1372" s="117"/>
      <c r="SEZ1372" s="117"/>
      <c r="SFA1372" s="117"/>
      <c r="SFB1372" s="117"/>
      <c r="SFC1372" s="117"/>
      <c r="SFD1372" s="117"/>
      <c r="SFE1372" s="117"/>
      <c r="SFF1372" s="117"/>
      <c r="SFG1372" s="117"/>
      <c r="SFH1372" s="117"/>
      <c r="SFI1372" s="117"/>
      <c r="SFJ1372" s="117"/>
      <c r="SFK1372" s="117"/>
      <c r="SFL1372" s="117"/>
      <c r="SFM1372" s="117"/>
      <c r="SFN1372" s="117"/>
      <c r="SFO1372" s="117"/>
      <c r="SFP1372" s="117"/>
      <c r="SFQ1372" s="117"/>
      <c r="SFR1372" s="117"/>
      <c r="SFS1372" s="117"/>
      <c r="SFT1372" s="117"/>
      <c r="SFU1372" s="117"/>
      <c r="SFV1372" s="117"/>
      <c r="SFW1372" s="117"/>
      <c r="SFX1372" s="117"/>
      <c r="SFY1372" s="117"/>
      <c r="SFZ1372" s="117"/>
      <c r="SGA1372" s="117"/>
      <c r="SGB1372" s="117"/>
      <c r="SGC1372" s="117"/>
      <c r="SGD1372" s="117"/>
      <c r="SGE1372" s="117"/>
      <c r="SGF1372" s="117"/>
      <c r="SGG1372" s="117"/>
      <c r="SGH1372" s="117"/>
      <c r="SGI1372" s="117"/>
      <c r="SGJ1372" s="117"/>
      <c r="SGK1372" s="117"/>
      <c r="SGL1372" s="117"/>
      <c r="SGM1372" s="117"/>
      <c r="SGN1372" s="117"/>
      <c r="SGO1372" s="117"/>
      <c r="SGP1372" s="117"/>
      <c r="SGQ1372" s="117"/>
      <c r="SGR1372" s="117"/>
      <c r="SGS1372" s="117"/>
      <c r="SGT1372" s="117"/>
      <c r="SGU1372" s="117"/>
      <c r="SGV1372" s="117"/>
      <c r="SGW1372" s="117"/>
      <c r="SGX1372" s="117"/>
      <c r="SGY1372" s="117"/>
      <c r="SGZ1372" s="117"/>
      <c r="SHA1372" s="117"/>
      <c r="SHB1372" s="117"/>
      <c r="SHC1372" s="117"/>
      <c r="SHD1372" s="117"/>
      <c r="SHE1372" s="117"/>
      <c r="SHF1372" s="117"/>
      <c r="SHG1372" s="117"/>
      <c r="SHH1372" s="117"/>
      <c r="SHI1372" s="117"/>
      <c r="SHJ1372" s="117"/>
      <c r="SHK1372" s="117"/>
      <c r="SHL1372" s="117"/>
      <c r="SHM1372" s="117"/>
      <c r="SHN1372" s="117"/>
      <c r="SHO1372" s="117"/>
      <c r="SHP1372" s="117"/>
      <c r="SHQ1372" s="117"/>
      <c r="SHR1372" s="117"/>
      <c r="SHS1372" s="117"/>
      <c r="SHT1372" s="117"/>
      <c r="SHU1372" s="117"/>
      <c r="SHV1372" s="117"/>
      <c r="SHW1372" s="117"/>
      <c r="SHX1372" s="117"/>
      <c r="SHY1372" s="117"/>
      <c r="SHZ1372" s="117"/>
      <c r="SIA1372" s="117"/>
      <c r="SIB1372" s="117"/>
      <c r="SIC1372" s="117"/>
      <c r="SID1372" s="117"/>
      <c r="SIE1372" s="117"/>
      <c r="SIF1372" s="117"/>
      <c r="SIG1372" s="117"/>
      <c r="SIH1372" s="117"/>
      <c r="SII1372" s="117"/>
      <c r="SIJ1372" s="117"/>
      <c r="SIK1372" s="117"/>
      <c r="SIL1372" s="117"/>
      <c r="SIM1372" s="117"/>
      <c r="SIN1372" s="117"/>
      <c r="SIO1372" s="117"/>
      <c r="SIP1372" s="117"/>
      <c r="SIQ1372" s="117"/>
      <c r="SIR1372" s="117"/>
      <c r="SIS1372" s="117"/>
      <c r="SIT1372" s="117"/>
      <c r="SIU1372" s="117"/>
      <c r="SIV1372" s="117"/>
      <c r="SIW1372" s="117"/>
      <c r="SIX1372" s="117"/>
      <c r="SIY1372" s="117"/>
      <c r="SIZ1372" s="117"/>
      <c r="SJA1372" s="117"/>
      <c r="SJB1372" s="117"/>
      <c r="SJC1372" s="117"/>
      <c r="SJD1372" s="117"/>
      <c r="SJE1372" s="117"/>
      <c r="SJF1372" s="117"/>
      <c r="SJG1372" s="117"/>
      <c r="SJH1372" s="117"/>
      <c r="SJI1372" s="117"/>
      <c r="SJJ1372" s="117"/>
      <c r="SJK1372" s="117"/>
      <c r="SJL1372" s="117"/>
      <c r="SJM1372" s="117"/>
      <c r="SJN1372" s="117"/>
      <c r="SJO1372" s="117"/>
      <c r="SJP1372" s="117"/>
      <c r="SJQ1372" s="117"/>
      <c r="SJR1372" s="117"/>
      <c r="SJS1372" s="117"/>
      <c r="SJT1372" s="117"/>
      <c r="SJU1372" s="117"/>
      <c r="SJV1372" s="117"/>
      <c r="SJW1372" s="117"/>
      <c r="SJX1372" s="117"/>
      <c r="SJY1372" s="117"/>
      <c r="SJZ1372" s="117"/>
      <c r="SKA1372" s="117"/>
      <c r="SKB1372" s="117"/>
      <c r="SKC1372" s="117"/>
      <c r="SKD1372" s="117"/>
      <c r="SKE1372" s="117"/>
      <c r="SKF1372" s="117"/>
      <c r="SKG1372" s="117"/>
      <c r="SKH1372" s="117"/>
      <c r="SKI1372" s="117"/>
      <c r="SKJ1372" s="117"/>
      <c r="SKK1372" s="117"/>
      <c r="SKL1372" s="117"/>
      <c r="SKM1372" s="117"/>
      <c r="SKN1372" s="117"/>
      <c r="SKO1372" s="117"/>
      <c r="SKP1372" s="117"/>
      <c r="SKQ1372" s="117"/>
      <c r="SKR1372" s="117"/>
      <c r="SKS1372" s="117"/>
      <c r="SKT1372" s="117"/>
      <c r="SKU1372" s="117"/>
      <c r="SKV1372" s="117"/>
      <c r="SKW1372" s="117"/>
      <c r="SKX1372" s="117"/>
      <c r="SKY1372" s="117"/>
      <c r="SKZ1372" s="117"/>
      <c r="SLA1372" s="117"/>
      <c r="SLB1372" s="117"/>
      <c r="SLC1372" s="117"/>
      <c r="SLD1372" s="117"/>
      <c r="SLE1372" s="117"/>
      <c r="SLF1372" s="117"/>
      <c r="SLG1372" s="117"/>
      <c r="SLH1372" s="117"/>
      <c r="SLI1372" s="117"/>
      <c r="SLJ1372" s="117"/>
      <c r="SLK1372" s="117"/>
      <c r="SLL1372" s="117"/>
      <c r="SLM1372" s="117"/>
      <c r="SLN1372" s="117"/>
      <c r="SLO1372" s="117"/>
      <c r="SLP1372" s="117"/>
      <c r="SLQ1372" s="117"/>
      <c r="SLR1372" s="117"/>
      <c r="SLS1372" s="117"/>
      <c r="SLT1372" s="117"/>
      <c r="SLU1372" s="117"/>
      <c r="SLV1372" s="117"/>
      <c r="SLW1372" s="117"/>
      <c r="SLX1372" s="117"/>
      <c r="SLY1372" s="117"/>
      <c r="SLZ1372" s="117"/>
      <c r="SMA1372" s="117"/>
      <c r="SMB1372" s="117"/>
      <c r="SMC1372" s="117"/>
      <c r="SMD1372" s="117"/>
      <c r="SME1372" s="117"/>
      <c r="SMF1372" s="117"/>
      <c r="SMG1372" s="117"/>
      <c r="SMH1372" s="117"/>
      <c r="SMI1372" s="117"/>
      <c r="SMJ1372" s="117"/>
      <c r="SMK1372" s="117"/>
      <c r="SML1372" s="117"/>
      <c r="SMM1372" s="117"/>
      <c r="SMN1372" s="117"/>
      <c r="SMO1372" s="117"/>
      <c r="SMP1372" s="117"/>
      <c r="SMQ1372" s="117"/>
      <c r="SMR1372" s="117"/>
      <c r="SMS1372" s="117"/>
      <c r="SMT1372" s="117"/>
      <c r="SMU1372" s="117"/>
      <c r="SMV1372" s="117"/>
      <c r="SMW1372" s="117"/>
      <c r="SMX1372" s="117"/>
      <c r="SMY1372" s="117"/>
      <c r="SMZ1372" s="117"/>
      <c r="SNA1372" s="117"/>
      <c r="SNB1372" s="117"/>
      <c r="SNC1372" s="117"/>
      <c r="SND1372" s="117"/>
      <c r="SNE1372" s="117"/>
      <c r="SNF1372" s="117"/>
      <c r="SNG1372" s="117"/>
      <c r="SNH1372" s="117"/>
      <c r="SNI1372" s="117"/>
      <c r="SNJ1372" s="117"/>
      <c r="SNK1372" s="117"/>
      <c r="SNL1372" s="117"/>
      <c r="SNM1372" s="117"/>
      <c r="SNN1372" s="117"/>
      <c r="SNO1372" s="117"/>
      <c r="SNP1372" s="117"/>
      <c r="SNQ1372" s="117"/>
      <c r="SNR1372" s="117"/>
      <c r="SNS1372" s="117"/>
      <c r="SNT1372" s="117"/>
      <c r="SNU1372" s="117"/>
      <c r="SNV1372" s="117"/>
      <c r="SNW1372" s="117"/>
      <c r="SNX1372" s="117"/>
      <c r="SNY1372" s="117"/>
      <c r="SNZ1372" s="117"/>
      <c r="SOA1372" s="117"/>
      <c r="SOB1372" s="117"/>
      <c r="SOC1372" s="117"/>
      <c r="SOD1372" s="117"/>
      <c r="SOE1372" s="117"/>
      <c r="SOF1372" s="117"/>
      <c r="SOG1372" s="117"/>
      <c r="SOH1372" s="117"/>
      <c r="SOI1372" s="117"/>
      <c r="SOJ1372" s="117"/>
      <c r="SOK1372" s="117"/>
      <c r="SOL1372" s="117"/>
      <c r="SOM1372" s="117"/>
      <c r="SON1372" s="117"/>
      <c r="SOO1372" s="117"/>
      <c r="SOP1372" s="117"/>
      <c r="SOQ1372" s="117"/>
      <c r="SOR1372" s="117"/>
      <c r="SOS1372" s="117"/>
      <c r="SOT1372" s="117"/>
      <c r="SOU1372" s="117"/>
      <c r="SOV1372" s="117"/>
      <c r="SOW1372" s="117"/>
      <c r="SOX1372" s="117"/>
      <c r="SOY1372" s="117"/>
      <c r="SOZ1372" s="117"/>
      <c r="SPA1372" s="117"/>
      <c r="SPB1372" s="117"/>
      <c r="SPC1372" s="117"/>
      <c r="SPD1372" s="117"/>
      <c r="SPE1372" s="117"/>
      <c r="SPF1372" s="117"/>
      <c r="SPG1372" s="117"/>
      <c r="SPH1372" s="117"/>
      <c r="SPI1372" s="117"/>
      <c r="SPJ1372" s="117"/>
      <c r="SPK1372" s="117"/>
      <c r="SPL1372" s="117"/>
      <c r="SPM1372" s="117"/>
      <c r="SPN1372" s="117"/>
      <c r="SPO1372" s="117"/>
      <c r="SPP1372" s="117"/>
      <c r="SPQ1372" s="117"/>
      <c r="SPR1372" s="117"/>
      <c r="SPS1372" s="117"/>
      <c r="SPT1372" s="117"/>
      <c r="SPU1372" s="117"/>
      <c r="SPV1372" s="117"/>
      <c r="SPW1372" s="117"/>
      <c r="SPX1372" s="117"/>
      <c r="SPY1372" s="117"/>
      <c r="SPZ1372" s="117"/>
      <c r="SQA1372" s="117"/>
      <c r="SQB1372" s="117"/>
      <c r="SQC1372" s="117"/>
      <c r="SQD1372" s="117"/>
      <c r="SQE1372" s="117"/>
      <c r="SQF1372" s="117"/>
      <c r="SQG1372" s="117"/>
      <c r="SQH1372" s="117"/>
      <c r="SQI1372" s="117"/>
      <c r="SQJ1372" s="117"/>
      <c r="SQK1372" s="117"/>
      <c r="SQL1372" s="117"/>
      <c r="SQM1372" s="117"/>
      <c r="SQN1372" s="117"/>
      <c r="SQO1372" s="117"/>
      <c r="SQP1372" s="117"/>
      <c r="SQQ1372" s="117"/>
      <c r="SQR1372" s="117"/>
      <c r="SQS1372" s="117"/>
      <c r="SQT1372" s="117"/>
      <c r="SQU1372" s="117"/>
      <c r="SQV1372" s="117"/>
      <c r="SQW1372" s="117"/>
      <c r="SQX1372" s="117"/>
      <c r="SQY1372" s="117"/>
      <c r="SQZ1372" s="117"/>
      <c r="SRA1372" s="117"/>
      <c r="SRB1372" s="117"/>
      <c r="SRC1372" s="117"/>
      <c r="SRD1372" s="117"/>
      <c r="SRE1372" s="117"/>
      <c r="SRF1372" s="117"/>
      <c r="SRG1372" s="117"/>
      <c r="SRH1372" s="117"/>
      <c r="SRI1372" s="117"/>
      <c r="SRJ1372" s="117"/>
      <c r="SRK1372" s="117"/>
      <c r="SRL1372" s="117"/>
      <c r="SRM1372" s="117"/>
      <c r="SRN1372" s="117"/>
      <c r="SRO1372" s="117"/>
      <c r="SRP1372" s="117"/>
      <c r="SRQ1372" s="117"/>
      <c r="SRR1372" s="117"/>
      <c r="SRS1372" s="117"/>
      <c r="SRT1372" s="117"/>
      <c r="SRU1372" s="117"/>
      <c r="SRV1372" s="117"/>
      <c r="SRW1372" s="117"/>
      <c r="SRX1372" s="117"/>
      <c r="SRY1372" s="117"/>
      <c r="SRZ1372" s="117"/>
      <c r="SSA1372" s="117"/>
      <c r="SSB1372" s="117"/>
      <c r="SSC1372" s="117"/>
      <c r="SSD1372" s="117"/>
      <c r="SSE1372" s="117"/>
      <c r="SSF1372" s="117"/>
      <c r="SSG1372" s="117"/>
      <c r="SSH1372" s="117"/>
      <c r="SSI1372" s="117"/>
      <c r="SSJ1372" s="117"/>
      <c r="SSK1372" s="117"/>
      <c r="SSL1372" s="117"/>
      <c r="SSM1372" s="117"/>
      <c r="SSN1372" s="117"/>
      <c r="SSO1372" s="117"/>
      <c r="SSP1372" s="117"/>
      <c r="SSQ1372" s="117"/>
      <c r="SSR1372" s="117"/>
      <c r="SSS1372" s="117"/>
      <c r="SST1372" s="117"/>
      <c r="SSU1372" s="117"/>
      <c r="SSV1372" s="117"/>
      <c r="SSW1372" s="117"/>
      <c r="SSX1372" s="117"/>
      <c r="SSY1372" s="117"/>
      <c r="SSZ1372" s="117"/>
      <c r="STA1372" s="117"/>
      <c r="STB1372" s="117"/>
      <c r="STC1372" s="117"/>
      <c r="STD1372" s="117"/>
      <c r="STE1372" s="117"/>
      <c r="STF1372" s="117"/>
      <c r="STG1372" s="117"/>
      <c r="STH1372" s="117"/>
      <c r="STI1372" s="117"/>
      <c r="STJ1372" s="117"/>
      <c r="STK1372" s="117"/>
      <c r="STL1372" s="117"/>
      <c r="STM1372" s="117"/>
      <c r="STN1372" s="117"/>
      <c r="STO1372" s="117"/>
      <c r="STP1372" s="117"/>
      <c r="STQ1372" s="117"/>
      <c r="STR1372" s="117"/>
      <c r="STS1372" s="117"/>
      <c r="STT1372" s="117"/>
      <c r="STU1372" s="117"/>
      <c r="STV1372" s="117"/>
      <c r="STW1372" s="117"/>
      <c r="STX1372" s="117"/>
      <c r="STY1372" s="117"/>
      <c r="STZ1372" s="117"/>
      <c r="SUA1372" s="117"/>
      <c r="SUB1372" s="117"/>
      <c r="SUC1372" s="117"/>
      <c r="SUD1372" s="117"/>
      <c r="SUE1372" s="117"/>
      <c r="SUF1372" s="117"/>
      <c r="SUG1372" s="117"/>
      <c r="SUH1372" s="117"/>
      <c r="SUI1372" s="117"/>
      <c r="SUJ1372" s="117"/>
      <c r="SUK1372" s="117"/>
      <c r="SUL1372" s="117"/>
      <c r="SUM1372" s="117"/>
      <c r="SUN1372" s="117"/>
      <c r="SUO1372" s="117"/>
      <c r="SUP1372" s="117"/>
      <c r="SUQ1372" s="117"/>
      <c r="SUR1372" s="117"/>
      <c r="SUS1372" s="117"/>
      <c r="SUT1372" s="117"/>
      <c r="SUU1372" s="117"/>
      <c r="SUV1372" s="117"/>
      <c r="SUW1372" s="117"/>
      <c r="SUX1372" s="117"/>
      <c r="SUY1372" s="117"/>
      <c r="SUZ1372" s="117"/>
      <c r="SVA1372" s="117"/>
      <c r="SVB1372" s="117"/>
      <c r="SVC1372" s="117"/>
      <c r="SVD1372" s="117"/>
      <c r="SVE1372" s="117"/>
      <c r="SVF1372" s="117"/>
      <c r="SVG1372" s="117"/>
      <c r="SVH1372" s="117"/>
      <c r="SVI1372" s="117"/>
      <c r="SVJ1372" s="117"/>
      <c r="SVK1372" s="117"/>
      <c r="SVL1372" s="117"/>
      <c r="SVM1372" s="117"/>
      <c r="SVN1372" s="117"/>
      <c r="SVO1372" s="117"/>
      <c r="SVP1372" s="117"/>
      <c r="SVQ1372" s="117"/>
      <c r="SVR1372" s="117"/>
      <c r="SVS1372" s="117"/>
      <c r="SVT1372" s="117"/>
      <c r="SVU1372" s="117"/>
      <c r="SVV1372" s="117"/>
      <c r="SVW1372" s="117"/>
      <c r="SVX1372" s="117"/>
      <c r="SVY1372" s="117"/>
      <c r="SVZ1372" s="117"/>
      <c r="SWA1372" s="117"/>
      <c r="SWB1372" s="117"/>
      <c r="SWC1372" s="117"/>
      <c r="SWD1372" s="117"/>
      <c r="SWE1372" s="117"/>
      <c r="SWF1372" s="117"/>
      <c r="SWG1372" s="117"/>
      <c r="SWH1372" s="117"/>
      <c r="SWI1372" s="117"/>
      <c r="SWJ1372" s="117"/>
      <c r="SWK1372" s="117"/>
      <c r="SWL1372" s="117"/>
      <c r="SWM1372" s="117"/>
      <c r="SWN1372" s="117"/>
      <c r="SWO1372" s="117"/>
      <c r="SWP1372" s="117"/>
      <c r="SWQ1372" s="117"/>
      <c r="SWR1372" s="117"/>
      <c r="SWS1372" s="117"/>
      <c r="SWT1372" s="117"/>
      <c r="SWU1372" s="117"/>
      <c r="SWV1372" s="117"/>
      <c r="SWW1372" s="117"/>
      <c r="SWX1372" s="117"/>
      <c r="SWY1372" s="117"/>
      <c r="SWZ1372" s="117"/>
      <c r="SXA1372" s="117"/>
      <c r="SXB1372" s="117"/>
      <c r="SXC1372" s="117"/>
      <c r="SXD1372" s="117"/>
      <c r="SXE1372" s="117"/>
      <c r="SXF1372" s="117"/>
      <c r="SXG1372" s="117"/>
      <c r="SXH1372" s="117"/>
      <c r="SXI1372" s="117"/>
      <c r="SXJ1372" s="117"/>
      <c r="SXK1372" s="117"/>
      <c r="SXL1372" s="117"/>
      <c r="SXM1372" s="117"/>
      <c r="SXN1372" s="117"/>
      <c r="SXO1372" s="117"/>
      <c r="SXP1372" s="117"/>
      <c r="SXQ1372" s="117"/>
      <c r="SXR1372" s="117"/>
      <c r="SXS1372" s="117"/>
      <c r="SXT1372" s="117"/>
      <c r="SXU1372" s="117"/>
      <c r="SXV1372" s="117"/>
      <c r="SXW1372" s="117"/>
      <c r="SXX1372" s="117"/>
      <c r="SXY1372" s="117"/>
      <c r="SXZ1372" s="117"/>
      <c r="SYA1372" s="117"/>
      <c r="SYB1372" s="117"/>
      <c r="SYC1372" s="117"/>
      <c r="SYD1372" s="117"/>
      <c r="SYE1372" s="117"/>
      <c r="SYF1372" s="117"/>
      <c r="SYG1372" s="117"/>
      <c r="SYH1372" s="117"/>
      <c r="SYI1372" s="117"/>
      <c r="SYJ1372" s="117"/>
      <c r="SYK1372" s="117"/>
      <c r="SYL1372" s="117"/>
      <c r="SYM1372" s="117"/>
      <c r="SYN1372" s="117"/>
      <c r="SYO1372" s="117"/>
      <c r="SYP1372" s="117"/>
      <c r="SYQ1372" s="117"/>
      <c r="SYR1372" s="117"/>
      <c r="SYS1372" s="117"/>
      <c r="SYT1372" s="117"/>
      <c r="SYU1372" s="117"/>
      <c r="SYV1372" s="117"/>
      <c r="SYW1372" s="117"/>
      <c r="SYX1372" s="117"/>
      <c r="SYY1372" s="117"/>
      <c r="SYZ1372" s="117"/>
      <c r="SZA1372" s="117"/>
      <c r="SZB1372" s="117"/>
      <c r="SZC1372" s="117"/>
      <c r="SZD1372" s="117"/>
      <c r="SZE1372" s="117"/>
      <c r="SZF1372" s="117"/>
      <c r="SZG1372" s="117"/>
      <c r="SZH1372" s="117"/>
      <c r="SZI1372" s="117"/>
      <c r="SZJ1372" s="117"/>
      <c r="SZK1372" s="117"/>
      <c r="SZL1372" s="117"/>
      <c r="SZM1372" s="117"/>
      <c r="SZN1372" s="117"/>
      <c r="SZO1372" s="117"/>
      <c r="SZP1372" s="117"/>
      <c r="SZQ1372" s="117"/>
      <c r="SZR1372" s="117"/>
      <c r="SZS1372" s="117"/>
      <c r="SZT1372" s="117"/>
      <c r="SZU1372" s="117"/>
      <c r="SZV1372" s="117"/>
      <c r="SZW1372" s="117"/>
      <c r="SZX1372" s="117"/>
      <c r="SZY1372" s="117"/>
      <c r="SZZ1372" s="117"/>
      <c r="TAA1372" s="117"/>
      <c r="TAB1372" s="117"/>
      <c r="TAC1372" s="117"/>
      <c r="TAD1372" s="117"/>
      <c r="TAE1372" s="117"/>
      <c r="TAF1372" s="117"/>
      <c r="TAG1372" s="117"/>
      <c r="TAH1372" s="117"/>
      <c r="TAI1372" s="117"/>
      <c r="TAJ1372" s="117"/>
      <c r="TAK1372" s="117"/>
      <c r="TAL1372" s="117"/>
      <c r="TAM1372" s="117"/>
      <c r="TAN1372" s="117"/>
      <c r="TAO1372" s="117"/>
      <c r="TAP1372" s="117"/>
      <c r="TAQ1372" s="117"/>
      <c r="TAR1372" s="117"/>
      <c r="TAS1372" s="117"/>
      <c r="TAT1372" s="117"/>
      <c r="TAU1372" s="117"/>
      <c r="TAV1372" s="117"/>
      <c r="TAW1372" s="117"/>
      <c r="TAX1372" s="117"/>
      <c r="TAY1372" s="117"/>
      <c r="TAZ1372" s="117"/>
      <c r="TBA1372" s="117"/>
      <c r="TBB1372" s="117"/>
      <c r="TBC1372" s="117"/>
      <c r="TBD1372" s="117"/>
      <c r="TBE1372" s="117"/>
      <c r="TBF1372" s="117"/>
      <c r="TBG1372" s="117"/>
      <c r="TBH1372" s="117"/>
      <c r="TBI1372" s="117"/>
      <c r="TBJ1372" s="117"/>
      <c r="TBK1372" s="117"/>
      <c r="TBL1372" s="117"/>
      <c r="TBM1372" s="117"/>
      <c r="TBN1372" s="117"/>
      <c r="TBO1372" s="117"/>
      <c r="TBP1372" s="117"/>
      <c r="TBQ1372" s="117"/>
      <c r="TBR1372" s="117"/>
      <c r="TBS1372" s="117"/>
      <c r="TBT1372" s="117"/>
      <c r="TBU1372" s="117"/>
      <c r="TBV1372" s="117"/>
      <c r="TBW1372" s="117"/>
      <c r="TBX1372" s="117"/>
      <c r="TBY1372" s="117"/>
      <c r="TBZ1372" s="117"/>
      <c r="TCA1372" s="117"/>
      <c r="TCB1372" s="117"/>
      <c r="TCC1372" s="117"/>
      <c r="TCD1372" s="117"/>
      <c r="TCE1372" s="117"/>
      <c r="TCF1372" s="117"/>
      <c r="TCG1372" s="117"/>
      <c r="TCH1372" s="117"/>
      <c r="TCI1372" s="117"/>
      <c r="TCJ1372" s="117"/>
      <c r="TCK1372" s="117"/>
      <c r="TCL1372" s="117"/>
      <c r="TCM1372" s="117"/>
      <c r="TCN1372" s="117"/>
      <c r="TCO1372" s="117"/>
      <c r="TCP1372" s="117"/>
      <c r="TCQ1372" s="117"/>
      <c r="TCR1372" s="117"/>
      <c r="TCS1372" s="117"/>
      <c r="TCT1372" s="117"/>
      <c r="TCU1372" s="117"/>
      <c r="TCV1372" s="117"/>
      <c r="TCW1372" s="117"/>
      <c r="TCX1372" s="117"/>
      <c r="TCY1372" s="117"/>
      <c r="TCZ1372" s="117"/>
      <c r="TDA1372" s="117"/>
      <c r="TDB1372" s="117"/>
      <c r="TDC1372" s="117"/>
      <c r="TDD1372" s="117"/>
      <c r="TDE1372" s="117"/>
      <c r="TDF1372" s="117"/>
      <c r="TDG1372" s="117"/>
      <c r="TDH1372" s="117"/>
      <c r="TDI1372" s="117"/>
      <c r="TDJ1372" s="117"/>
      <c r="TDK1372" s="117"/>
      <c r="TDL1372" s="117"/>
      <c r="TDM1372" s="117"/>
      <c r="TDN1372" s="117"/>
      <c r="TDO1372" s="117"/>
      <c r="TDP1372" s="117"/>
      <c r="TDQ1372" s="117"/>
      <c r="TDR1372" s="117"/>
      <c r="TDS1372" s="117"/>
      <c r="TDT1372" s="117"/>
      <c r="TDU1372" s="117"/>
      <c r="TDV1372" s="117"/>
      <c r="TDW1372" s="117"/>
      <c r="TDX1372" s="117"/>
      <c r="TDY1372" s="117"/>
      <c r="TDZ1372" s="117"/>
      <c r="TEA1372" s="117"/>
      <c r="TEB1372" s="117"/>
      <c r="TEC1372" s="117"/>
      <c r="TED1372" s="117"/>
      <c r="TEE1372" s="117"/>
      <c r="TEF1372" s="117"/>
      <c r="TEG1372" s="117"/>
      <c r="TEH1372" s="117"/>
      <c r="TEI1372" s="117"/>
      <c r="TEJ1372" s="117"/>
      <c r="TEK1372" s="117"/>
      <c r="TEL1372" s="117"/>
      <c r="TEM1372" s="117"/>
      <c r="TEN1372" s="117"/>
      <c r="TEO1372" s="117"/>
      <c r="TEP1372" s="117"/>
      <c r="TEQ1372" s="117"/>
      <c r="TER1372" s="117"/>
      <c r="TES1372" s="117"/>
      <c r="TET1372" s="117"/>
      <c r="TEU1372" s="117"/>
      <c r="TEV1372" s="117"/>
      <c r="TEW1372" s="117"/>
      <c r="TEX1372" s="117"/>
      <c r="TEY1372" s="117"/>
      <c r="TEZ1372" s="117"/>
      <c r="TFA1372" s="117"/>
      <c r="TFB1372" s="117"/>
      <c r="TFC1372" s="117"/>
      <c r="TFD1372" s="117"/>
      <c r="TFE1372" s="117"/>
      <c r="TFF1372" s="117"/>
      <c r="TFG1372" s="117"/>
      <c r="TFH1372" s="117"/>
      <c r="TFI1372" s="117"/>
      <c r="TFJ1372" s="117"/>
      <c r="TFK1372" s="117"/>
      <c r="TFL1372" s="117"/>
      <c r="TFM1372" s="117"/>
      <c r="TFN1372" s="117"/>
      <c r="TFO1372" s="117"/>
      <c r="TFP1372" s="117"/>
      <c r="TFQ1372" s="117"/>
      <c r="TFR1372" s="117"/>
      <c r="TFS1372" s="117"/>
      <c r="TFT1372" s="117"/>
      <c r="TFU1372" s="117"/>
      <c r="TFV1372" s="117"/>
      <c r="TFW1372" s="117"/>
      <c r="TFX1372" s="117"/>
      <c r="TFY1372" s="117"/>
      <c r="TFZ1372" s="117"/>
      <c r="TGA1372" s="117"/>
      <c r="TGB1372" s="117"/>
      <c r="TGC1372" s="117"/>
      <c r="TGD1372" s="117"/>
      <c r="TGE1372" s="117"/>
      <c r="TGF1372" s="117"/>
      <c r="TGG1372" s="117"/>
      <c r="TGH1372" s="117"/>
      <c r="TGI1372" s="117"/>
      <c r="TGJ1372" s="117"/>
      <c r="TGK1372" s="117"/>
      <c r="TGL1372" s="117"/>
      <c r="TGM1372" s="117"/>
      <c r="TGN1372" s="117"/>
      <c r="TGO1372" s="117"/>
      <c r="TGP1372" s="117"/>
      <c r="TGQ1372" s="117"/>
      <c r="TGR1372" s="117"/>
      <c r="TGS1372" s="117"/>
      <c r="TGT1372" s="117"/>
      <c r="TGU1372" s="117"/>
      <c r="TGV1372" s="117"/>
      <c r="TGW1372" s="117"/>
      <c r="TGX1372" s="117"/>
      <c r="TGY1372" s="117"/>
      <c r="TGZ1372" s="117"/>
      <c r="THA1372" s="117"/>
      <c r="THB1372" s="117"/>
      <c r="THC1372" s="117"/>
      <c r="THD1372" s="117"/>
      <c r="THE1372" s="117"/>
      <c r="THF1372" s="117"/>
      <c r="THG1372" s="117"/>
      <c r="THH1372" s="117"/>
      <c r="THI1372" s="117"/>
      <c r="THJ1372" s="117"/>
      <c r="THK1372" s="117"/>
      <c r="THL1372" s="117"/>
      <c r="THM1372" s="117"/>
      <c r="THN1372" s="117"/>
      <c r="THO1372" s="117"/>
      <c r="THP1372" s="117"/>
      <c r="THQ1372" s="117"/>
      <c r="THR1372" s="117"/>
      <c r="THS1372" s="117"/>
      <c r="THT1372" s="117"/>
      <c r="THU1372" s="117"/>
      <c r="THV1372" s="117"/>
      <c r="THW1372" s="117"/>
      <c r="THX1372" s="117"/>
      <c r="THY1372" s="117"/>
      <c r="THZ1372" s="117"/>
      <c r="TIA1372" s="117"/>
      <c r="TIB1372" s="117"/>
      <c r="TIC1372" s="117"/>
      <c r="TID1372" s="117"/>
      <c r="TIE1372" s="117"/>
      <c r="TIF1372" s="117"/>
      <c r="TIG1372" s="117"/>
      <c r="TIH1372" s="117"/>
      <c r="TII1372" s="117"/>
      <c r="TIJ1372" s="117"/>
      <c r="TIK1372" s="117"/>
      <c r="TIL1372" s="117"/>
      <c r="TIM1372" s="117"/>
      <c r="TIN1372" s="117"/>
      <c r="TIO1372" s="117"/>
      <c r="TIP1372" s="117"/>
      <c r="TIQ1372" s="117"/>
      <c r="TIR1372" s="117"/>
      <c r="TIS1372" s="117"/>
      <c r="TIT1372" s="117"/>
      <c r="TIU1372" s="117"/>
      <c r="TIV1372" s="117"/>
      <c r="TIW1372" s="117"/>
      <c r="TIX1372" s="117"/>
      <c r="TIY1372" s="117"/>
      <c r="TIZ1372" s="117"/>
      <c r="TJA1372" s="117"/>
      <c r="TJB1372" s="117"/>
      <c r="TJC1372" s="117"/>
      <c r="TJD1372" s="117"/>
      <c r="TJE1372" s="117"/>
      <c r="TJF1372" s="117"/>
      <c r="TJG1372" s="117"/>
      <c r="TJH1372" s="117"/>
      <c r="TJI1372" s="117"/>
      <c r="TJJ1372" s="117"/>
      <c r="TJK1372" s="117"/>
      <c r="TJL1372" s="117"/>
      <c r="TJM1372" s="117"/>
      <c r="TJN1372" s="117"/>
      <c r="TJO1372" s="117"/>
      <c r="TJP1372" s="117"/>
      <c r="TJQ1372" s="117"/>
      <c r="TJR1372" s="117"/>
      <c r="TJS1372" s="117"/>
      <c r="TJT1372" s="117"/>
      <c r="TJU1372" s="117"/>
      <c r="TJV1372" s="117"/>
      <c r="TJW1372" s="117"/>
      <c r="TJX1372" s="117"/>
      <c r="TJY1372" s="117"/>
      <c r="TJZ1372" s="117"/>
      <c r="TKA1372" s="117"/>
      <c r="TKB1372" s="117"/>
      <c r="TKC1372" s="117"/>
      <c r="TKD1372" s="117"/>
      <c r="TKE1372" s="117"/>
      <c r="TKF1372" s="117"/>
      <c r="TKG1372" s="117"/>
      <c r="TKH1372" s="117"/>
      <c r="TKI1372" s="117"/>
      <c r="TKJ1372" s="117"/>
      <c r="TKK1372" s="117"/>
      <c r="TKL1372" s="117"/>
      <c r="TKM1372" s="117"/>
      <c r="TKN1372" s="117"/>
      <c r="TKO1372" s="117"/>
      <c r="TKP1372" s="117"/>
      <c r="TKQ1372" s="117"/>
      <c r="TKR1372" s="117"/>
      <c r="TKS1372" s="117"/>
      <c r="TKT1372" s="117"/>
      <c r="TKU1372" s="117"/>
      <c r="TKV1372" s="117"/>
      <c r="TKW1372" s="117"/>
      <c r="TKX1372" s="117"/>
      <c r="TKY1372" s="117"/>
      <c r="TKZ1372" s="117"/>
      <c r="TLA1372" s="117"/>
      <c r="TLB1372" s="117"/>
      <c r="TLC1372" s="117"/>
      <c r="TLD1372" s="117"/>
      <c r="TLE1372" s="117"/>
      <c r="TLF1372" s="117"/>
      <c r="TLG1372" s="117"/>
      <c r="TLH1372" s="117"/>
      <c r="TLI1372" s="117"/>
      <c r="TLJ1372" s="117"/>
      <c r="TLK1372" s="117"/>
      <c r="TLL1372" s="117"/>
      <c r="TLM1372" s="117"/>
      <c r="TLN1372" s="117"/>
      <c r="TLO1372" s="117"/>
      <c r="TLP1372" s="117"/>
      <c r="TLQ1372" s="117"/>
      <c r="TLR1372" s="117"/>
      <c r="TLS1372" s="117"/>
      <c r="TLT1372" s="117"/>
      <c r="TLU1372" s="117"/>
      <c r="TLV1372" s="117"/>
      <c r="TLW1372" s="117"/>
      <c r="TLX1372" s="117"/>
      <c r="TLY1372" s="117"/>
      <c r="TLZ1372" s="117"/>
      <c r="TMA1372" s="117"/>
      <c r="TMB1372" s="117"/>
      <c r="TMC1372" s="117"/>
      <c r="TMD1372" s="117"/>
      <c r="TME1372" s="117"/>
      <c r="TMF1372" s="117"/>
      <c r="TMG1372" s="117"/>
      <c r="TMH1372" s="117"/>
      <c r="TMI1372" s="117"/>
      <c r="TMJ1372" s="117"/>
      <c r="TMK1372" s="117"/>
      <c r="TML1372" s="117"/>
      <c r="TMM1372" s="117"/>
      <c r="TMN1372" s="117"/>
      <c r="TMO1372" s="117"/>
      <c r="TMP1372" s="117"/>
      <c r="TMQ1372" s="117"/>
      <c r="TMR1372" s="117"/>
      <c r="TMS1372" s="117"/>
      <c r="TMT1372" s="117"/>
      <c r="TMU1372" s="117"/>
      <c r="TMV1372" s="117"/>
      <c r="TMW1372" s="117"/>
      <c r="TMX1372" s="117"/>
      <c r="TMY1372" s="117"/>
      <c r="TMZ1372" s="117"/>
      <c r="TNA1372" s="117"/>
      <c r="TNB1372" s="117"/>
      <c r="TNC1372" s="117"/>
      <c r="TND1372" s="117"/>
      <c r="TNE1372" s="117"/>
      <c r="TNF1372" s="117"/>
      <c r="TNG1372" s="117"/>
      <c r="TNH1372" s="117"/>
      <c r="TNI1372" s="117"/>
      <c r="TNJ1372" s="117"/>
      <c r="TNK1372" s="117"/>
      <c r="TNL1372" s="117"/>
      <c r="TNM1372" s="117"/>
      <c r="TNN1372" s="117"/>
      <c r="TNO1372" s="117"/>
      <c r="TNP1372" s="117"/>
      <c r="TNQ1372" s="117"/>
      <c r="TNR1372" s="117"/>
      <c r="TNS1372" s="117"/>
      <c r="TNT1372" s="117"/>
      <c r="TNU1372" s="117"/>
      <c r="TNV1372" s="117"/>
      <c r="TNW1372" s="117"/>
      <c r="TNX1372" s="117"/>
      <c r="TNY1372" s="117"/>
      <c r="TNZ1372" s="117"/>
      <c r="TOA1372" s="117"/>
      <c r="TOB1372" s="117"/>
      <c r="TOC1372" s="117"/>
      <c r="TOD1372" s="117"/>
      <c r="TOE1372" s="117"/>
      <c r="TOF1372" s="117"/>
      <c r="TOG1372" s="117"/>
      <c r="TOH1372" s="117"/>
      <c r="TOI1372" s="117"/>
      <c r="TOJ1372" s="117"/>
      <c r="TOK1372" s="117"/>
      <c r="TOL1372" s="117"/>
      <c r="TOM1372" s="117"/>
      <c r="TON1372" s="117"/>
      <c r="TOO1372" s="117"/>
      <c r="TOP1372" s="117"/>
      <c r="TOQ1372" s="117"/>
      <c r="TOR1372" s="117"/>
      <c r="TOS1372" s="117"/>
      <c r="TOT1372" s="117"/>
      <c r="TOU1372" s="117"/>
      <c r="TOV1372" s="117"/>
      <c r="TOW1372" s="117"/>
      <c r="TOX1372" s="117"/>
      <c r="TOY1372" s="117"/>
      <c r="TOZ1372" s="117"/>
      <c r="TPA1372" s="117"/>
      <c r="TPB1372" s="117"/>
      <c r="TPC1372" s="117"/>
      <c r="TPD1372" s="117"/>
      <c r="TPE1372" s="117"/>
      <c r="TPF1372" s="117"/>
      <c r="TPG1372" s="117"/>
      <c r="TPH1372" s="117"/>
      <c r="TPI1372" s="117"/>
      <c r="TPJ1372" s="117"/>
      <c r="TPK1372" s="117"/>
      <c r="TPL1372" s="117"/>
      <c r="TPM1372" s="117"/>
      <c r="TPN1372" s="117"/>
      <c r="TPO1372" s="117"/>
      <c r="TPP1372" s="117"/>
      <c r="TPQ1372" s="117"/>
      <c r="TPR1372" s="117"/>
      <c r="TPS1372" s="117"/>
      <c r="TPT1372" s="117"/>
      <c r="TPU1372" s="117"/>
      <c r="TPV1372" s="117"/>
      <c r="TPW1372" s="117"/>
      <c r="TPX1372" s="117"/>
      <c r="TPY1372" s="117"/>
      <c r="TPZ1372" s="117"/>
      <c r="TQA1372" s="117"/>
      <c r="TQB1372" s="117"/>
      <c r="TQC1372" s="117"/>
      <c r="TQD1372" s="117"/>
      <c r="TQE1372" s="117"/>
      <c r="TQF1372" s="117"/>
      <c r="TQG1372" s="117"/>
      <c r="TQH1372" s="117"/>
      <c r="TQI1372" s="117"/>
      <c r="TQJ1372" s="117"/>
      <c r="TQK1372" s="117"/>
      <c r="TQL1372" s="117"/>
      <c r="TQM1372" s="117"/>
      <c r="TQN1372" s="117"/>
      <c r="TQO1372" s="117"/>
      <c r="TQP1372" s="117"/>
      <c r="TQQ1372" s="117"/>
      <c r="TQR1372" s="117"/>
      <c r="TQS1372" s="117"/>
      <c r="TQT1372" s="117"/>
      <c r="TQU1372" s="117"/>
      <c r="TQV1372" s="117"/>
      <c r="TQW1372" s="117"/>
      <c r="TQX1372" s="117"/>
      <c r="TQY1372" s="117"/>
      <c r="TQZ1372" s="117"/>
      <c r="TRA1372" s="117"/>
      <c r="TRB1372" s="117"/>
      <c r="TRC1372" s="117"/>
      <c r="TRD1372" s="117"/>
      <c r="TRE1372" s="117"/>
      <c r="TRF1372" s="117"/>
      <c r="TRG1372" s="117"/>
      <c r="TRH1372" s="117"/>
      <c r="TRI1372" s="117"/>
      <c r="TRJ1372" s="117"/>
      <c r="TRK1372" s="117"/>
      <c r="TRL1372" s="117"/>
      <c r="TRM1372" s="117"/>
      <c r="TRN1372" s="117"/>
      <c r="TRO1372" s="117"/>
      <c r="TRP1372" s="117"/>
      <c r="TRQ1372" s="117"/>
      <c r="TRR1372" s="117"/>
      <c r="TRS1372" s="117"/>
      <c r="TRT1372" s="117"/>
      <c r="TRU1372" s="117"/>
      <c r="TRV1372" s="117"/>
      <c r="TRW1372" s="117"/>
      <c r="TRX1372" s="117"/>
      <c r="TRY1372" s="117"/>
      <c r="TRZ1372" s="117"/>
      <c r="TSA1372" s="117"/>
      <c r="TSB1372" s="117"/>
      <c r="TSC1372" s="117"/>
      <c r="TSD1372" s="117"/>
      <c r="TSE1372" s="117"/>
      <c r="TSF1372" s="117"/>
      <c r="TSG1372" s="117"/>
      <c r="TSH1372" s="117"/>
      <c r="TSI1372" s="117"/>
      <c r="TSJ1372" s="117"/>
      <c r="TSK1372" s="117"/>
      <c r="TSL1372" s="117"/>
      <c r="TSM1372" s="117"/>
      <c r="TSN1372" s="117"/>
      <c r="TSO1372" s="117"/>
      <c r="TSP1372" s="117"/>
      <c r="TSQ1372" s="117"/>
      <c r="TSR1372" s="117"/>
      <c r="TSS1372" s="117"/>
      <c r="TST1372" s="117"/>
      <c r="TSU1372" s="117"/>
      <c r="TSV1372" s="117"/>
      <c r="TSW1372" s="117"/>
      <c r="TSX1372" s="117"/>
      <c r="TSY1372" s="117"/>
      <c r="TSZ1372" s="117"/>
      <c r="TTA1372" s="117"/>
      <c r="TTB1372" s="117"/>
      <c r="TTC1372" s="117"/>
      <c r="TTD1372" s="117"/>
      <c r="TTE1372" s="117"/>
      <c r="TTF1372" s="117"/>
      <c r="TTG1372" s="117"/>
      <c r="TTH1372" s="117"/>
      <c r="TTI1372" s="117"/>
      <c r="TTJ1372" s="117"/>
      <c r="TTK1372" s="117"/>
      <c r="TTL1372" s="117"/>
      <c r="TTM1372" s="117"/>
      <c r="TTN1372" s="117"/>
      <c r="TTO1372" s="117"/>
      <c r="TTP1372" s="117"/>
      <c r="TTQ1372" s="117"/>
      <c r="TTR1372" s="117"/>
      <c r="TTS1372" s="117"/>
      <c r="TTT1372" s="117"/>
      <c r="TTU1372" s="117"/>
      <c r="TTV1372" s="117"/>
      <c r="TTW1372" s="117"/>
      <c r="TTX1372" s="117"/>
      <c r="TTY1372" s="117"/>
      <c r="TTZ1372" s="117"/>
      <c r="TUA1372" s="117"/>
      <c r="TUB1372" s="117"/>
      <c r="TUC1372" s="117"/>
      <c r="TUD1372" s="117"/>
      <c r="TUE1372" s="117"/>
      <c r="TUF1372" s="117"/>
      <c r="TUG1372" s="117"/>
      <c r="TUH1372" s="117"/>
      <c r="TUI1372" s="117"/>
      <c r="TUJ1372" s="117"/>
      <c r="TUK1372" s="117"/>
      <c r="TUL1372" s="117"/>
      <c r="TUM1372" s="117"/>
      <c r="TUN1372" s="117"/>
      <c r="TUO1372" s="117"/>
      <c r="TUP1372" s="117"/>
      <c r="TUQ1372" s="117"/>
      <c r="TUR1372" s="117"/>
      <c r="TUS1372" s="117"/>
      <c r="TUT1372" s="117"/>
      <c r="TUU1372" s="117"/>
      <c r="TUV1372" s="117"/>
      <c r="TUW1372" s="117"/>
      <c r="TUX1372" s="117"/>
      <c r="TUY1372" s="117"/>
      <c r="TUZ1372" s="117"/>
      <c r="TVA1372" s="117"/>
      <c r="TVB1372" s="117"/>
      <c r="TVC1372" s="117"/>
      <c r="TVD1372" s="117"/>
      <c r="TVE1372" s="117"/>
      <c r="TVF1372" s="117"/>
      <c r="TVG1372" s="117"/>
      <c r="TVH1372" s="117"/>
      <c r="TVI1372" s="117"/>
      <c r="TVJ1372" s="117"/>
      <c r="TVK1372" s="117"/>
      <c r="TVL1372" s="117"/>
      <c r="TVM1372" s="117"/>
      <c r="TVN1372" s="117"/>
      <c r="TVO1372" s="117"/>
      <c r="TVP1372" s="117"/>
      <c r="TVQ1372" s="117"/>
      <c r="TVR1372" s="117"/>
      <c r="TVS1372" s="117"/>
      <c r="TVT1372" s="117"/>
      <c r="TVU1372" s="117"/>
      <c r="TVV1372" s="117"/>
      <c r="TVW1372" s="117"/>
      <c r="TVX1372" s="117"/>
      <c r="TVY1372" s="117"/>
      <c r="TVZ1372" s="117"/>
      <c r="TWA1372" s="117"/>
      <c r="TWB1372" s="117"/>
      <c r="TWC1372" s="117"/>
      <c r="TWD1372" s="117"/>
      <c r="TWE1372" s="117"/>
      <c r="TWF1372" s="117"/>
      <c r="TWG1372" s="117"/>
      <c r="TWH1372" s="117"/>
      <c r="TWI1372" s="117"/>
      <c r="TWJ1372" s="117"/>
      <c r="TWK1372" s="117"/>
      <c r="TWL1372" s="117"/>
      <c r="TWM1372" s="117"/>
      <c r="TWN1372" s="117"/>
      <c r="TWO1372" s="117"/>
      <c r="TWP1372" s="117"/>
      <c r="TWQ1372" s="117"/>
      <c r="TWR1372" s="117"/>
      <c r="TWS1372" s="117"/>
      <c r="TWT1372" s="117"/>
      <c r="TWU1372" s="117"/>
      <c r="TWV1372" s="117"/>
      <c r="TWW1372" s="117"/>
      <c r="TWX1372" s="117"/>
      <c r="TWY1372" s="117"/>
      <c r="TWZ1372" s="117"/>
      <c r="TXA1372" s="117"/>
      <c r="TXB1372" s="117"/>
      <c r="TXC1372" s="117"/>
      <c r="TXD1372" s="117"/>
      <c r="TXE1372" s="117"/>
      <c r="TXF1372" s="117"/>
      <c r="TXG1372" s="117"/>
      <c r="TXH1372" s="117"/>
      <c r="TXI1372" s="117"/>
      <c r="TXJ1372" s="117"/>
      <c r="TXK1372" s="117"/>
      <c r="TXL1372" s="117"/>
      <c r="TXM1372" s="117"/>
      <c r="TXN1372" s="117"/>
      <c r="TXO1372" s="117"/>
      <c r="TXP1372" s="117"/>
      <c r="TXQ1372" s="117"/>
      <c r="TXR1372" s="117"/>
      <c r="TXS1372" s="117"/>
      <c r="TXT1372" s="117"/>
      <c r="TXU1372" s="117"/>
      <c r="TXV1372" s="117"/>
      <c r="TXW1372" s="117"/>
      <c r="TXX1372" s="117"/>
      <c r="TXY1372" s="117"/>
      <c r="TXZ1372" s="117"/>
      <c r="TYA1372" s="117"/>
      <c r="TYB1372" s="117"/>
      <c r="TYC1372" s="117"/>
      <c r="TYD1372" s="117"/>
      <c r="TYE1372" s="117"/>
      <c r="TYF1372" s="117"/>
      <c r="TYG1372" s="117"/>
      <c r="TYH1372" s="117"/>
      <c r="TYI1372" s="117"/>
      <c r="TYJ1372" s="117"/>
      <c r="TYK1372" s="117"/>
      <c r="TYL1372" s="117"/>
      <c r="TYM1372" s="117"/>
      <c r="TYN1372" s="117"/>
      <c r="TYO1372" s="117"/>
      <c r="TYP1372" s="117"/>
      <c r="TYQ1372" s="117"/>
      <c r="TYR1372" s="117"/>
      <c r="TYS1372" s="117"/>
      <c r="TYT1372" s="117"/>
      <c r="TYU1372" s="117"/>
      <c r="TYV1372" s="117"/>
      <c r="TYW1372" s="117"/>
      <c r="TYX1372" s="117"/>
      <c r="TYY1372" s="117"/>
      <c r="TYZ1372" s="117"/>
      <c r="TZA1372" s="117"/>
      <c r="TZB1372" s="117"/>
      <c r="TZC1372" s="117"/>
      <c r="TZD1372" s="117"/>
      <c r="TZE1372" s="117"/>
      <c r="TZF1372" s="117"/>
      <c r="TZG1372" s="117"/>
      <c r="TZH1372" s="117"/>
      <c r="TZI1372" s="117"/>
      <c r="TZJ1372" s="117"/>
      <c r="TZK1372" s="117"/>
      <c r="TZL1372" s="117"/>
      <c r="TZM1372" s="117"/>
      <c r="TZN1372" s="117"/>
      <c r="TZO1372" s="117"/>
      <c r="TZP1372" s="117"/>
      <c r="TZQ1372" s="117"/>
      <c r="TZR1372" s="117"/>
      <c r="TZS1372" s="117"/>
      <c r="TZT1372" s="117"/>
      <c r="TZU1372" s="117"/>
      <c r="TZV1372" s="117"/>
      <c r="TZW1372" s="117"/>
      <c r="TZX1372" s="117"/>
      <c r="TZY1372" s="117"/>
      <c r="TZZ1372" s="117"/>
      <c r="UAA1372" s="117"/>
      <c r="UAB1372" s="117"/>
      <c r="UAC1372" s="117"/>
      <c r="UAD1372" s="117"/>
      <c r="UAE1372" s="117"/>
      <c r="UAF1372" s="117"/>
      <c r="UAG1372" s="117"/>
      <c r="UAH1372" s="117"/>
      <c r="UAI1372" s="117"/>
      <c r="UAJ1372" s="117"/>
      <c r="UAK1372" s="117"/>
      <c r="UAL1372" s="117"/>
      <c r="UAM1372" s="117"/>
      <c r="UAN1372" s="117"/>
      <c r="UAO1372" s="117"/>
      <c r="UAP1372" s="117"/>
      <c r="UAQ1372" s="117"/>
      <c r="UAR1372" s="117"/>
      <c r="UAS1372" s="117"/>
      <c r="UAT1372" s="117"/>
      <c r="UAU1372" s="117"/>
      <c r="UAV1372" s="117"/>
      <c r="UAW1372" s="117"/>
      <c r="UAX1372" s="117"/>
      <c r="UAY1372" s="117"/>
      <c r="UAZ1372" s="117"/>
      <c r="UBA1372" s="117"/>
      <c r="UBB1372" s="117"/>
      <c r="UBC1372" s="117"/>
      <c r="UBD1372" s="117"/>
      <c r="UBE1372" s="117"/>
      <c r="UBF1372" s="117"/>
      <c r="UBG1372" s="117"/>
      <c r="UBH1372" s="117"/>
      <c r="UBI1372" s="117"/>
      <c r="UBJ1372" s="117"/>
      <c r="UBK1372" s="117"/>
      <c r="UBL1372" s="117"/>
      <c r="UBM1372" s="117"/>
      <c r="UBN1372" s="117"/>
      <c r="UBO1372" s="117"/>
      <c r="UBP1372" s="117"/>
      <c r="UBQ1372" s="117"/>
      <c r="UBR1372" s="117"/>
      <c r="UBS1372" s="117"/>
      <c r="UBT1372" s="117"/>
      <c r="UBU1372" s="117"/>
      <c r="UBV1372" s="117"/>
      <c r="UBW1372" s="117"/>
      <c r="UBX1372" s="117"/>
      <c r="UBY1372" s="117"/>
      <c r="UBZ1372" s="117"/>
      <c r="UCA1372" s="117"/>
      <c r="UCB1372" s="117"/>
      <c r="UCC1372" s="117"/>
      <c r="UCD1372" s="117"/>
      <c r="UCE1372" s="117"/>
      <c r="UCF1372" s="117"/>
      <c r="UCG1372" s="117"/>
      <c r="UCH1372" s="117"/>
      <c r="UCI1372" s="117"/>
      <c r="UCJ1372" s="117"/>
      <c r="UCK1372" s="117"/>
      <c r="UCL1372" s="117"/>
      <c r="UCM1372" s="117"/>
      <c r="UCN1372" s="117"/>
      <c r="UCO1372" s="117"/>
      <c r="UCP1372" s="117"/>
      <c r="UCQ1372" s="117"/>
      <c r="UCR1372" s="117"/>
      <c r="UCS1372" s="117"/>
      <c r="UCT1372" s="117"/>
      <c r="UCU1372" s="117"/>
      <c r="UCV1372" s="117"/>
      <c r="UCW1372" s="117"/>
      <c r="UCX1372" s="117"/>
      <c r="UCY1372" s="117"/>
      <c r="UCZ1372" s="117"/>
      <c r="UDA1372" s="117"/>
      <c r="UDB1372" s="117"/>
      <c r="UDC1372" s="117"/>
      <c r="UDD1372" s="117"/>
      <c r="UDE1372" s="117"/>
      <c r="UDF1372" s="117"/>
      <c r="UDG1372" s="117"/>
      <c r="UDH1372" s="117"/>
      <c r="UDI1372" s="117"/>
      <c r="UDJ1372" s="117"/>
      <c r="UDK1372" s="117"/>
      <c r="UDL1372" s="117"/>
      <c r="UDM1372" s="117"/>
      <c r="UDN1372" s="117"/>
      <c r="UDO1372" s="117"/>
      <c r="UDP1372" s="117"/>
      <c r="UDQ1372" s="117"/>
      <c r="UDR1372" s="117"/>
      <c r="UDS1372" s="117"/>
      <c r="UDT1372" s="117"/>
      <c r="UDU1372" s="117"/>
      <c r="UDV1372" s="117"/>
      <c r="UDW1372" s="117"/>
      <c r="UDX1372" s="117"/>
      <c r="UDY1372" s="117"/>
      <c r="UDZ1372" s="117"/>
      <c r="UEA1372" s="117"/>
      <c r="UEB1372" s="117"/>
      <c r="UEC1372" s="117"/>
      <c r="UED1372" s="117"/>
      <c r="UEE1372" s="117"/>
      <c r="UEF1372" s="117"/>
      <c r="UEG1372" s="117"/>
      <c r="UEH1372" s="117"/>
      <c r="UEI1372" s="117"/>
      <c r="UEJ1372" s="117"/>
      <c r="UEK1372" s="117"/>
      <c r="UEL1372" s="117"/>
      <c r="UEM1372" s="117"/>
      <c r="UEN1372" s="117"/>
      <c r="UEO1372" s="117"/>
      <c r="UEP1372" s="117"/>
      <c r="UEQ1372" s="117"/>
      <c r="UER1372" s="117"/>
      <c r="UES1372" s="117"/>
      <c r="UET1372" s="117"/>
      <c r="UEU1372" s="117"/>
      <c r="UEV1372" s="117"/>
      <c r="UEW1372" s="117"/>
      <c r="UEX1372" s="117"/>
      <c r="UEY1372" s="117"/>
      <c r="UEZ1372" s="117"/>
      <c r="UFA1372" s="117"/>
      <c r="UFB1372" s="117"/>
      <c r="UFC1372" s="117"/>
      <c r="UFD1372" s="117"/>
      <c r="UFE1372" s="117"/>
      <c r="UFF1372" s="117"/>
      <c r="UFG1372" s="117"/>
      <c r="UFH1372" s="117"/>
      <c r="UFI1372" s="117"/>
      <c r="UFJ1372" s="117"/>
      <c r="UFK1372" s="117"/>
      <c r="UFL1372" s="117"/>
      <c r="UFM1372" s="117"/>
      <c r="UFN1372" s="117"/>
      <c r="UFO1372" s="117"/>
      <c r="UFP1372" s="117"/>
      <c r="UFQ1372" s="117"/>
      <c r="UFR1372" s="117"/>
      <c r="UFS1372" s="117"/>
      <c r="UFT1372" s="117"/>
      <c r="UFU1372" s="117"/>
      <c r="UFV1372" s="117"/>
      <c r="UFW1372" s="117"/>
      <c r="UFX1372" s="117"/>
      <c r="UFY1372" s="117"/>
      <c r="UFZ1372" s="117"/>
      <c r="UGA1372" s="117"/>
      <c r="UGB1372" s="117"/>
      <c r="UGC1372" s="117"/>
      <c r="UGD1372" s="117"/>
      <c r="UGE1372" s="117"/>
      <c r="UGF1372" s="117"/>
      <c r="UGG1372" s="117"/>
      <c r="UGH1372" s="117"/>
      <c r="UGI1372" s="117"/>
      <c r="UGJ1372" s="117"/>
      <c r="UGK1372" s="117"/>
      <c r="UGL1372" s="117"/>
      <c r="UGM1372" s="117"/>
      <c r="UGN1372" s="117"/>
      <c r="UGO1372" s="117"/>
      <c r="UGP1372" s="117"/>
      <c r="UGQ1372" s="117"/>
      <c r="UGR1372" s="117"/>
      <c r="UGS1372" s="117"/>
      <c r="UGT1372" s="117"/>
      <c r="UGU1372" s="117"/>
      <c r="UGV1372" s="117"/>
      <c r="UGW1372" s="117"/>
      <c r="UGX1372" s="117"/>
      <c r="UGY1372" s="117"/>
      <c r="UGZ1372" s="117"/>
      <c r="UHA1372" s="117"/>
      <c r="UHB1372" s="117"/>
      <c r="UHC1372" s="117"/>
      <c r="UHD1372" s="117"/>
      <c r="UHE1372" s="117"/>
      <c r="UHF1372" s="117"/>
      <c r="UHG1372" s="117"/>
      <c r="UHH1372" s="117"/>
      <c r="UHI1372" s="117"/>
      <c r="UHJ1372" s="117"/>
      <c r="UHK1372" s="117"/>
      <c r="UHL1372" s="117"/>
      <c r="UHM1372" s="117"/>
      <c r="UHN1372" s="117"/>
      <c r="UHO1372" s="117"/>
      <c r="UHP1372" s="117"/>
      <c r="UHQ1372" s="117"/>
      <c r="UHR1372" s="117"/>
      <c r="UHS1372" s="117"/>
      <c r="UHT1372" s="117"/>
      <c r="UHU1372" s="117"/>
      <c r="UHV1372" s="117"/>
      <c r="UHW1372" s="117"/>
      <c r="UHX1372" s="117"/>
      <c r="UHY1372" s="117"/>
      <c r="UHZ1372" s="117"/>
      <c r="UIA1372" s="117"/>
      <c r="UIB1372" s="117"/>
      <c r="UIC1372" s="117"/>
      <c r="UID1372" s="117"/>
      <c r="UIE1372" s="117"/>
      <c r="UIF1372" s="117"/>
      <c r="UIG1372" s="117"/>
      <c r="UIH1372" s="117"/>
      <c r="UII1372" s="117"/>
      <c r="UIJ1372" s="117"/>
      <c r="UIK1372" s="117"/>
      <c r="UIL1372" s="117"/>
      <c r="UIM1372" s="117"/>
      <c r="UIN1372" s="117"/>
      <c r="UIO1372" s="117"/>
      <c r="UIP1372" s="117"/>
      <c r="UIQ1372" s="117"/>
      <c r="UIR1372" s="117"/>
      <c r="UIS1372" s="117"/>
      <c r="UIT1372" s="117"/>
      <c r="UIU1372" s="117"/>
      <c r="UIV1372" s="117"/>
      <c r="UIW1372" s="117"/>
      <c r="UIX1372" s="117"/>
      <c r="UIY1372" s="117"/>
      <c r="UIZ1372" s="117"/>
      <c r="UJA1372" s="117"/>
      <c r="UJB1372" s="117"/>
      <c r="UJC1372" s="117"/>
      <c r="UJD1372" s="117"/>
      <c r="UJE1372" s="117"/>
      <c r="UJF1372" s="117"/>
      <c r="UJG1372" s="117"/>
      <c r="UJH1372" s="117"/>
      <c r="UJI1372" s="117"/>
      <c r="UJJ1372" s="117"/>
      <c r="UJK1372" s="117"/>
      <c r="UJL1372" s="117"/>
      <c r="UJM1372" s="117"/>
      <c r="UJN1372" s="117"/>
      <c r="UJO1372" s="117"/>
      <c r="UJP1372" s="117"/>
      <c r="UJQ1372" s="117"/>
      <c r="UJR1372" s="117"/>
      <c r="UJS1372" s="117"/>
      <c r="UJT1372" s="117"/>
      <c r="UJU1372" s="117"/>
      <c r="UJV1372" s="117"/>
      <c r="UJW1372" s="117"/>
      <c r="UJX1372" s="117"/>
      <c r="UJY1372" s="117"/>
      <c r="UJZ1372" s="117"/>
      <c r="UKA1372" s="117"/>
      <c r="UKB1372" s="117"/>
      <c r="UKC1372" s="117"/>
      <c r="UKD1372" s="117"/>
      <c r="UKE1372" s="117"/>
      <c r="UKF1372" s="117"/>
      <c r="UKG1372" s="117"/>
      <c r="UKH1372" s="117"/>
      <c r="UKI1372" s="117"/>
      <c r="UKJ1372" s="117"/>
      <c r="UKK1372" s="117"/>
      <c r="UKL1372" s="117"/>
      <c r="UKM1372" s="117"/>
      <c r="UKN1372" s="117"/>
      <c r="UKO1372" s="117"/>
      <c r="UKP1372" s="117"/>
      <c r="UKQ1372" s="117"/>
      <c r="UKR1372" s="117"/>
      <c r="UKS1372" s="117"/>
      <c r="UKT1372" s="117"/>
      <c r="UKU1372" s="117"/>
      <c r="UKV1372" s="117"/>
      <c r="UKW1372" s="117"/>
      <c r="UKX1372" s="117"/>
      <c r="UKY1372" s="117"/>
      <c r="UKZ1372" s="117"/>
      <c r="ULA1372" s="117"/>
      <c r="ULB1372" s="117"/>
      <c r="ULC1372" s="117"/>
      <c r="ULD1372" s="117"/>
      <c r="ULE1372" s="117"/>
      <c r="ULF1372" s="117"/>
      <c r="ULG1372" s="117"/>
      <c r="ULH1372" s="117"/>
      <c r="ULI1372" s="117"/>
      <c r="ULJ1372" s="117"/>
      <c r="ULK1372" s="117"/>
      <c r="ULL1372" s="117"/>
      <c r="ULM1372" s="117"/>
      <c r="ULN1372" s="117"/>
      <c r="ULO1372" s="117"/>
      <c r="ULP1372" s="117"/>
      <c r="ULQ1372" s="117"/>
      <c r="ULR1372" s="117"/>
      <c r="ULS1372" s="117"/>
      <c r="ULT1372" s="117"/>
      <c r="ULU1372" s="117"/>
      <c r="ULV1372" s="117"/>
      <c r="ULW1372" s="117"/>
      <c r="ULX1372" s="117"/>
      <c r="ULY1372" s="117"/>
      <c r="ULZ1372" s="117"/>
      <c r="UMA1372" s="117"/>
      <c r="UMB1372" s="117"/>
      <c r="UMC1372" s="117"/>
      <c r="UMD1372" s="117"/>
      <c r="UME1372" s="117"/>
      <c r="UMF1372" s="117"/>
      <c r="UMG1372" s="117"/>
      <c r="UMH1372" s="117"/>
      <c r="UMI1372" s="117"/>
      <c r="UMJ1372" s="117"/>
      <c r="UMK1372" s="117"/>
      <c r="UML1372" s="117"/>
      <c r="UMM1372" s="117"/>
      <c r="UMN1372" s="117"/>
      <c r="UMO1372" s="117"/>
      <c r="UMP1372" s="117"/>
      <c r="UMQ1372" s="117"/>
      <c r="UMR1372" s="117"/>
      <c r="UMS1372" s="117"/>
      <c r="UMT1372" s="117"/>
      <c r="UMU1372" s="117"/>
      <c r="UMV1372" s="117"/>
      <c r="UMW1372" s="117"/>
      <c r="UMX1372" s="117"/>
      <c r="UMY1372" s="117"/>
      <c r="UMZ1372" s="117"/>
      <c r="UNA1372" s="117"/>
      <c r="UNB1372" s="117"/>
      <c r="UNC1372" s="117"/>
      <c r="UND1372" s="117"/>
      <c r="UNE1372" s="117"/>
      <c r="UNF1372" s="117"/>
      <c r="UNG1372" s="117"/>
      <c r="UNH1372" s="117"/>
      <c r="UNI1372" s="117"/>
      <c r="UNJ1372" s="117"/>
      <c r="UNK1372" s="117"/>
      <c r="UNL1372" s="117"/>
      <c r="UNM1372" s="117"/>
      <c r="UNN1372" s="117"/>
      <c r="UNO1372" s="117"/>
      <c r="UNP1372" s="117"/>
      <c r="UNQ1372" s="117"/>
      <c r="UNR1372" s="117"/>
      <c r="UNS1372" s="117"/>
      <c r="UNT1372" s="117"/>
      <c r="UNU1372" s="117"/>
      <c r="UNV1372" s="117"/>
      <c r="UNW1372" s="117"/>
      <c r="UNX1372" s="117"/>
      <c r="UNY1372" s="117"/>
      <c r="UNZ1372" s="117"/>
      <c r="UOA1372" s="117"/>
      <c r="UOB1372" s="117"/>
      <c r="UOC1372" s="117"/>
      <c r="UOD1372" s="117"/>
      <c r="UOE1372" s="117"/>
      <c r="UOF1372" s="117"/>
      <c r="UOG1372" s="117"/>
      <c r="UOH1372" s="117"/>
      <c r="UOI1372" s="117"/>
      <c r="UOJ1372" s="117"/>
      <c r="UOK1372" s="117"/>
      <c r="UOL1372" s="117"/>
      <c r="UOM1372" s="117"/>
      <c r="UON1372" s="117"/>
      <c r="UOO1372" s="117"/>
      <c r="UOP1372" s="117"/>
      <c r="UOQ1372" s="117"/>
      <c r="UOR1372" s="117"/>
      <c r="UOS1372" s="117"/>
      <c r="UOT1372" s="117"/>
      <c r="UOU1372" s="117"/>
      <c r="UOV1372" s="117"/>
      <c r="UOW1372" s="117"/>
      <c r="UOX1372" s="117"/>
      <c r="UOY1372" s="117"/>
      <c r="UOZ1372" s="117"/>
      <c r="UPA1372" s="117"/>
      <c r="UPB1372" s="117"/>
      <c r="UPC1372" s="117"/>
      <c r="UPD1372" s="117"/>
      <c r="UPE1372" s="117"/>
      <c r="UPF1372" s="117"/>
      <c r="UPG1372" s="117"/>
      <c r="UPH1372" s="117"/>
      <c r="UPI1372" s="117"/>
      <c r="UPJ1372" s="117"/>
      <c r="UPK1372" s="117"/>
      <c r="UPL1372" s="117"/>
      <c r="UPM1372" s="117"/>
      <c r="UPN1372" s="117"/>
      <c r="UPO1372" s="117"/>
      <c r="UPP1372" s="117"/>
      <c r="UPQ1372" s="117"/>
      <c r="UPR1372" s="117"/>
      <c r="UPS1372" s="117"/>
      <c r="UPT1372" s="117"/>
      <c r="UPU1372" s="117"/>
      <c r="UPV1372" s="117"/>
      <c r="UPW1372" s="117"/>
      <c r="UPX1372" s="117"/>
      <c r="UPY1372" s="117"/>
      <c r="UPZ1372" s="117"/>
      <c r="UQA1372" s="117"/>
      <c r="UQB1372" s="117"/>
      <c r="UQC1372" s="117"/>
      <c r="UQD1372" s="117"/>
      <c r="UQE1372" s="117"/>
      <c r="UQF1372" s="117"/>
      <c r="UQG1372" s="117"/>
      <c r="UQH1372" s="117"/>
      <c r="UQI1372" s="117"/>
      <c r="UQJ1372" s="117"/>
      <c r="UQK1372" s="117"/>
      <c r="UQL1372" s="117"/>
      <c r="UQM1372" s="117"/>
      <c r="UQN1372" s="117"/>
      <c r="UQO1372" s="117"/>
      <c r="UQP1372" s="117"/>
      <c r="UQQ1372" s="117"/>
      <c r="UQR1372" s="117"/>
      <c r="UQS1372" s="117"/>
      <c r="UQT1372" s="117"/>
      <c r="UQU1372" s="117"/>
      <c r="UQV1372" s="117"/>
      <c r="UQW1372" s="117"/>
      <c r="UQX1372" s="117"/>
      <c r="UQY1372" s="117"/>
      <c r="UQZ1372" s="117"/>
      <c r="URA1372" s="117"/>
      <c r="URB1372" s="117"/>
      <c r="URC1372" s="117"/>
      <c r="URD1372" s="117"/>
      <c r="URE1372" s="117"/>
      <c r="URF1372" s="117"/>
      <c r="URG1372" s="117"/>
      <c r="URH1372" s="117"/>
      <c r="URI1372" s="117"/>
      <c r="URJ1372" s="117"/>
      <c r="URK1372" s="117"/>
      <c r="URL1372" s="117"/>
      <c r="URM1372" s="117"/>
      <c r="URN1372" s="117"/>
      <c r="URO1372" s="117"/>
      <c r="URP1372" s="117"/>
      <c r="URQ1372" s="117"/>
      <c r="URR1372" s="117"/>
      <c r="URS1372" s="117"/>
      <c r="URT1372" s="117"/>
      <c r="URU1372" s="117"/>
      <c r="URV1372" s="117"/>
      <c r="URW1372" s="117"/>
      <c r="URX1372" s="117"/>
      <c r="URY1372" s="117"/>
      <c r="URZ1372" s="117"/>
      <c r="USA1372" s="117"/>
      <c r="USB1372" s="117"/>
      <c r="USC1372" s="117"/>
      <c r="USD1372" s="117"/>
      <c r="USE1372" s="117"/>
      <c r="USF1372" s="117"/>
      <c r="USG1372" s="117"/>
      <c r="USH1372" s="117"/>
      <c r="USI1372" s="117"/>
      <c r="USJ1372" s="117"/>
      <c r="USK1372" s="117"/>
      <c r="USL1372" s="117"/>
      <c r="USM1372" s="117"/>
      <c r="USN1372" s="117"/>
      <c r="USO1372" s="117"/>
      <c r="USP1372" s="117"/>
      <c r="USQ1372" s="117"/>
      <c r="USR1372" s="117"/>
      <c r="USS1372" s="117"/>
      <c r="UST1372" s="117"/>
      <c r="USU1372" s="117"/>
      <c r="USV1372" s="117"/>
      <c r="USW1372" s="117"/>
      <c r="USX1372" s="117"/>
      <c r="USY1372" s="117"/>
      <c r="USZ1372" s="117"/>
      <c r="UTA1372" s="117"/>
      <c r="UTB1372" s="117"/>
      <c r="UTC1372" s="117"/>
      <c r="UTD1372" s="117"/>
      <c r="UTE1372" s="117"/>
      <c r="UTF1372" s="117"/>
      <c r="UTG1372" s="117"/>
      <c r="UTH1372" s="117"/>
      <c r="UTI1372" s="117"/>
      <c r="UTJ1372" s="117"/>
      <c r="UTK1372" s="117"/>
      <c r="UTL1372" s="117"/>
      <c r="UTM1372" s="117"/>
      <c r="UTN1372" s="117"/>
      <c r="UTO1372" s="117"/>
      <c r="UTP1372" s="117"/>
      <c r="UTQ1372" s="117"/>
      <c r="UTR1372" s="117"/>
      <c r="UTS1372" s="117"/>
      <c r="UTT1372" s="117"/>
      <c r="UTU1372" s="117"/>
      <c r="UTV1372" s="117"/>
      <c r="UTW1372" s="117"/>
      <c r="UTX1372" s="117"/>
      <c r="UTY1372" s="117"/>
      <c r="UTZ1372" s="117"/>
      <c r="UUA1372" s="117"/>
      <c r="UUB1372" s="117"/>
      <c r="UUC1372" s="117"/>
      <c r="UUD1372" s="117"/>
      <c r="UUE1372" s="117"/>
      <c r="UUF1372" s="117"/>
      <c r="UUG1372" s="117"/>
      <c r="UUH1372" s="117"/>
      <c r="UUI1372" s="117"/>
      <c r="UUJ1372" s="117"/>
      <c r="UUK1372" s="117"/>
      <c r="UUL1372" s="117"/>
      <c r="UUM1372" s="117"/>
      <c r="UUN1372" s="117"/>
      <c r="UUO1372" s="117"/>
      <c r="UUP1372" s="117"/>
      <c r="UUQ1372" s="117"/>
      <c r="UUR1372" s="117"/>
      <c r="UUS1372" s="117"/>
      <c r="UUT1372" s="117"/>
      <c r="UUU1372" s="117"/>
      <c r="UUV1372" s="117"/>
      <c r="UUW1372" s="117"/>
      <c r="UUX1372" s="117"/>
      <c r="UUY1372" s="117"/>
      <c r="UUZ1372" s="117"/>
      <c r="UVA1372" s="117"/>
      <c r="UVB1372" s="117"/>
      <c r="UVC1372" s="117"/>
      <c r="UVD1372" s="117"/>
      <c r="UVE1372" s="117"/>
      <c r="UVF1372" s="117"/>
      <c r="UVG1372" s="117"/>
      <c r="UVH1372" s="117"/>
      <c r="UVI1372" s="117"/>
      <c r="UVJ1372" s="117"/>
      <c r="UVK1372" s="117"/>
      <c r="UVL1372" s="117"/>
      <c r="UVM1372" s="117"/>
      <c r="UVN1372" s="117"/>
      <c r="UVO1372" s="117"/>
      <c r="UVP1372" s="117"/>
      <c r="UVQ1372" s="117"/>
      <c r="UVR1372" s="117"/>
      <c r="UVS1372" s="117"/>
      <c r="UVT1372" s="117"/>
      <c r="UVU1372" s="117"/>
      <c r="UVV1372" s="117"/>
      <c r="UVW1372" s="117"/>
      <c r="UVX1372" s="117"/>
      <c r="UVY1372" s="117"/>
      <c r="UVZ1372" s="117"/>
      <c r="UWA1372" s="117"/>
      <c r="UWB1372" s="117"/>
      <c r="UWC1372" s="117"/>
      <c r="UWD1372" s="117"/>
      <c r="UWE1372" s="117"/>
      <c r="UWF1372" s="117"/>
      <c r="UWG1372" s="117"/>
      <c r="UWH1372" s="117"/>
      <c r="UWI1372" s="117"/>
      <c r="UWJ1372" s="117"/>
      <c r="UWK1372" s="117"/>
      <c r="UWL1372" s="117"/>
      <c r="UWM1372" s="117"/>
      <c r="UWN1372" s="117"/>
      <c r="UWO1372" s="117"/>
      <c r="UWP1372" s="117"/>
      <c r="UWQ1372" s="117"/>
      <c r="UWR1372" s="117"/>
      <c r="UWS1372" s="117"/>
      <c r="UWT1372" s="117"/>
      <c r="UWU1372" s="117"/>
      <c r="UWV1372" s="117"/>
      <c r="UWW1372" s="117"/>
      <c r="UWX1372" s="117"/>
      <c r="UWY1372" s="117"/>
      <c r="UWZ1372" s="117"/>
      <c r="UXA1372" s="117"/>
      <c r="UXB1372" s="117"/>
      <c r="UXC1372" s="117"/>
      <c r="UXD1372" s="117"/>
      <c r="UXE1372" s="117"/>
      <c r="UXF1372" s="117"/>
      <c r="UXG1372" s="117"/>
      <c r="UXH1372" s="117"/>
      <c r="UXI1372" s="117"/>
      <c r="UXJ1372" s="117"/>
      <c r="UXK1372" s="117"/>
      <c r="UXL1372" s="117"/>
      <c r="UXM1372" s="117"/>
      <c r="UXN1372" s="117"/>
      <c r="UXO1372" s="117"/>
      <c r="UXP1372" s="117"/>
      <c r="UXQ1372" s="117"/>
      <c r="UXR1372" s="117"/>
      <c r="UXS1372" s="117"/>
      <c r="UXT1372" s="117"/>
      <c r="UXU1372" s="117"/>
      <c r="UXV1372" s="117"/>
      <c r="UXW1372" s="117"/>
      <c r="UXX1372" s="117"/>
      <c r="UXY1372" s="117"/>
      <c r="UXZ1372" s="117"/>
      <c r="UYA1372" s="117"/>
      <c r="UYB1372" s="117"/>
      <c r="UYC1372" s="117"/>
      <c r="UYD1372" s="117"/>
      <c r="UYE1372" s="117"/>
      <c r="UYF1372" s="117"/>
      <c r="UYG1372" s="117"/>
      <c r="UYH1372" s="117"/>
      <c r="UYI1372" s="117"/>
      <c r="UYJ1372" s="117"/>
      <c r="UYK1372" s="117"/>
      <c r="UYL1372" s="117"/>
      <c r="UYM1372" s="117"/>
      <c r="UYN1372" s="117"/>
      <c r="UYO1372" s="117"/>
      <c r="UYP1372" s="117"/>
      <c r="UYQ1372" s="117"/>
      <c r="UYR1372" s="117"/>
      <c r="UYS1372" s="117"/>
      <c r="UYT1372" s="117"/>
      <c r="UYU1372" s="117"/>
      <c r="UYV1372" s="117"/>
      <c r="UYW1372" s="117"/>
      <c r="UYX1372" s="117"/>
      <c r="UYY1372" s="117"/>
      <c r="UYZ1372" s="117"/>
      <c r="UZA1372" s="117"/>
      <c r="UZB1372" s="117"/>
      <c r="UZC1372" s="117"/>
      <c r="UZD1372" s="117"/>
      <c r="UZE1372" s="117"/>
      <c r="UZF1372" s="117"/>
      <c r="UZG1372" s="117"/>
      <c r="UZH1372" s="117"/>
      <c r="UZI1372" s="117"/>
      <c r="UZJ1372" s="117"/>
      <c r="UZK1372" s="117"/>
      <c r="UZL1372" s="117"/>
      <c r="UZM1372" s="117"/>
      <c r="UZN1372" s="117"/>
      <c r="UZO1372" s="117"/>
      <c r="UZP1372" s="117"/>
      <c r="UZQ1372" s="117"/>
      <c r="UZR1372" s="117"/>
      <c r="UZS1372" s="117"/>
      <c r="UZT1372" s="117"/>
      <c r="UZU1372" s="117"/>
      <c r="UZV1372" s="117"/>
      <c r="UZW1372" s="117"/>
      <c r="UZX1372" s="117"/>
      <c r="UZY1372" s="117"/>
      <c r="UZZ1372" s="117"/>
      <c r="VAA1372" s="117"/>
      <c r="VAB1372" s="117"/>
      <c r="VAC1372" s="117"/>
      <c r="VAD1372" s="117"/>
      <c r="VAE1372" s="117"/>
      <c r="VAF1372" s="117"/>
      <c r="VAG1372" s="117"/>
      <c r="VAH1372" s="117"/>
      <c r="VAI1372" s="117"/>
      <c r="VAJ1372" s="117"/>
      <c r="VAK1372" s="117"/>
      <c r="VAL1372" s="117"/>
      <c r="VAM1372" s="117"/>
      <c r="VAN1372" s="117"/>
      <c r="VAO1372" s="117"/>
      <c r="VAP1372" s="117"/>
      <c r="VAQ1372" s="117"/>
      <c r="VAR1372" s="117"/>
      <c r="VAS1372" s="117"/>
      <c r="VAT1372" s="117"/>
      <c r="VAU1372" s="117"/>
      <c r="VAV1372" s="117"/>
      <c r="VAW1372" s="117"/>
      <c r="VAX1372" s="117"/>
      <c r="VAY1372" s="117"/>
      <c r="VAZ1372" s="117"/>
      <c r="VBA1372" s="117"/>
      <c r="VBB1372" s="117"/>
      <c r="VBC1372" s="117"/>
      <c r="VBD1372" s="117"/>
      <c r="VBE1372" s="117"/>
      <c r="VBF1372" s="117"/>
      <c r="VBG1372" s="117"/>
      <c r="VBH1372" s="117"/>
      <c r="VBI1372" s="117"/>
      <c r="VBJ1372" s="117"/>
      <c r="VBK1372" s="117"/>
      <c r="VBL1372" s="117"/>
      <c r="VBM1372" s="117"/>
      <c r="VBN1372" s="117"/>
      <c r="VBO1372" s="117"/>
      <c r="VBP1372" s="117"/>
      <c r="VBQ1372" s="117"/>
      <c r="VBR1372" s="117"/>
      <c r="VBS1372" s="117"/>
      <c r="VBT1372" s="117"/>
      <c r="VBU1372" s="117"/>
      <c r="VBV1372" s="117"/>
      <c r="VBW1372" s="117"/>
      <c r="VBX1372" s="117"/>
      <c r="VBY1372" s="117"/>
      <c r="VBZ1372" s="117"/>
      <c r="VCA1372" s="117"/>
      <c r="VCB1372" s="117"/>
      <c r="VCC1372" s="117"/>
      <c r="VCD1372" s="117"/>
      <c r="VCE1372" s="117"/>
      <c r="VCF1372" s="117"/>
      <c r="VCG1372" s="117"/>
      <c r="VCH1372" s="117"/>
      <c r="VCI1372" s="117"/>
      <c r="VCJ1372" s="117"/>
      <c r="VCK1372" s="117"/>
      <c r="VCL1372" s="117"/>
      <c r="VCM1372" s="117"/>
      <c r="VCN1372" s="117"/>
      <c r="VCO1372" s="117"/>
      <c r="VCP1372" s="117"/>
      <c r="VCQ1372" s="117"/>
      <c r="VCR1372" s="117"/>
      <c r="VCS1372" s="117"/>
      <c r="VCT1372" s="117"/>
      <c r="VCU1372" s="117"/>
      <c r="VCV1372" s="117"/>
      <c r="VCW1372" s="117"/>
      <c r="VCX1372" s="117"/>
      <c r="VCY1372" s="117"/>
      <c r="VCZ1372" s="117"/>
      <c r="VDA1372" s="117"/>
      <c r="VDB1372" s="117"/>
      <c r="VDC1372" s="117"/>
      <c r="VDD1372" s="117"/>
      <c r="VDE1372" s="117"/>
      <c r="VDF1372" s="117"/>
      <c r="VDG1372" s="117"/>
      <c r="VDH1372" s="117"/>
      <c r="VDI1372" s="117"/>
      <c r="VDJ1372" s="117"/>
      <c r="VDK1372" s="117"/>
      <c r="VDL1372" s="117"/>
      <c r="VDM1372" s="117"/>
      <c r="VDN1372" s="117"/>
      <c r="VDO1372" s="117"/>
      <c r="VDP1372" s="117"/>
      <c r="VDQ1372" s="117"/>
      <c r="VDR1372" s="117"/>
      <c r="VDS1372" s="117"/>
      <c r="VDT1372" s="117"/>
      <c r="VDU1372" s="117"/>
      <c r="VDV1372" s="117"/>
      <c r="VDW1372" s="117"/>
      <c r="VDX1372" s="117"/>
      <c r="VDY1372" s="117"/>
      <c r="VDZ1372" s="117"/>
      <c r="VEA1372" s="117"/>
      <c r="VEB1372" s="117"/>
      <c r="VEC1372" s="117"/>
      <c r="VED1372" s="117"/>
      <c r="VEE1372" s="117"/>
      <c r="VEF1372" s="117"/>
      <c r="VEG1372" s="117"/>
      <c r="VEH1372" s="117"/>
      <c r="VEI1372" s="117"/>
      <c r="VEJ1372" s="117"/>
      <c r="VEK1372" s="117"/>
      <c r="VEL1372" s="117"/>
      <c r="VEM1372" s="117"/>
      <c r="VEN1372" s="117"/>
      <c r="VEO1372" s="117"/>
      <c r="VEP1372" s="117"/>
      <c r="VEQ1372" s="117"/>
      <c r="VER1372" s="117"/>
      <c r="VES1372" s="117"/>
      <c r="VET1372" s="117"/>
      <c r="VEU1372" s="117"/>
      <c r="VEV1372" s="117"/>
      <c r="VEW1372" s="117"/>
      <c r="VEX1372" s="117"/>
      <c r="VEY1372" s="117"/>
      <c r="VEZ1372" s="117"/>
      <c r="VFA1372" s="117"/>
      <c r="VFB1372" s="117"/>
      <c r="VFC1372" s="117"/>
      <c r="VFD1372" s="117"/>
      <c r="VFE1372" s="117"/>
      <c r="VFF1372" s="117"/>
      <c r="VFG1372" s="117"/>
      <c r="VFH1372" s="117"/>
      <c r="VFI1372" s="117"/>
      <c r="VFJ1372" s="117"/>
      <c r="VFK1372" s="117"/>
      <c r="VFL1372" s="117"/>
      <c r="VFM1372" s="117"/>
      <c r="VFN1372" s="117"/>
      <c r="VFO1372" s="117"/>
      <c r="VFP1372" s="117"/>
      <c r="VFQ1372" s="117"/>
      <c r="VFR1372" s="117"/>
      <c r="VFS1372" s="117"/>
      <c r="VFT1372" s="117"/>
      <c r="VFU1372" s="117"/>
      <c r="VFV1372" s="117"/>
      <c r="VFW1372" s="117"/>
      <c r="VFX1372" s="117"/>
      <c r="VFY1372" s="117"/>
      <c r="VFZ1372" s="117"/>
      <c r="VGA1372" s="117"/>
      <c r="VGB1372" s="117"/>
      <c r="VGC1372" s="117"/>
      <c r="VGD1372" s="117"/>
      <c r="VGE1372" s="117"/>
      <c r="VGF1372" s="117"/>
      <c r="VGG1372" s="117"/>
      <c r="VGH1372" s="117"/>
      <c r="VGI1372" s="117"/>
      <c r="VGJ1372" s="117"/>
      <c r="VGK1372" s="117"/>
      <c r="VGL1372" s="117"/>
      <c r="VGM1372" s="117"/>
      <c r="VGN1372" s="117"/>
      <c r="VGO1372" s="117"/>
      <c r="VGP1372" s="117"/>
      <c r="VGQ1372" s="117"/>
      <c r="VGR1372" s="117"/>
      <c r="VGS1372" s="117"/>
      <c r="VGT1372" s="117"/>
      <c r="VGU1372" s="117"/>
      <c r="VGV1372" s="117"/>
      <c r="VGW1372" s="117"/>
      <c r="VGX1372" s="117"/>
      <c r="VGY1372" s="117"/>
      <c r="VGZ1372" s="117"/>
      <c r="VHA1372" s="117"/>
      <c r="VHB1372" s="117"/>
      <c r="VHC1372" s="117"/>
      <c r="VHD1372" s="117"/>
      <c r="VHE1372" s="117"/>
      <c r="VHF1372" s="117"/>
      <c r="VHG1372" s="117"/>
      <c r="VHH1372" s="117"/>
      <c r="VHI1372" s="117"/>
      <c r="VHJ1372" s="117"/>
      <c r="VHK1372" s="117"/>
      <c r="VHL1372" s="117"/>
      <c r="VHM1372" s="117"/>
      <c r="VHN1372" s="117"/>
      <c r="VHO1372" s="117"/>
      <c r="VHP1372" s="117"/>
      <c r="VHQ1372" s="117"/>
      <c r="VHR1372" s="117"/>
      <c r="VHS1372" s="117"/>
      <c r="VHT1372" s="117"/>
      <c r="VHU1372" s="117"/>
      <c r="VHV1372" s="117"/>
      <c r="VHW1372" s="117"/>
      <c r="VHX1372" s="117"/>
      <c r="VHY1372" s="117"/>
      <c r="VHZ1372" s="117"/>
      <c r="VIA1372" s="117"/>
      <c r="VIB1372" s="117"/>
      <c r="VIC1372" s="117"/>
      <c r="VID1372" s="117"/>
      <c r="VIE1372" s="117"/>
      <c r="VIF1372" s="117"/>
      <c r="VIG1372" s="117"/>
      <c r="VIH1372" s="117"/>
      <c r="VII1372" s="117"/>
      <c r="VIJ1372" s="117"/>
      <c r="VIK1372" s="117"/>
      <c r="VIL1372" s="117"/>
      <c r="VIM1372" s="117"/>
      <c r="VIN1372" s="117"/>
      <c r="VIO1372" s="117"/>
      <c r="VIP1372" s="117"/>
      <c r="VIQ1372" s="117"/>
      <c r="VIR1372" s="117"/>
      <c r="VIS1372" s="117"/>
      <c r="VIT1372" s="117"/>
      <c r="VIU1372" s="117"/>
      <c r="VIV1372" s="117"/>
      <c r="VIW1372" s="117"/>
      <c r="VIX1372" s="117"/>
      <c r="VIY1372" s="117"/>
      <c r="VIZ1372" s="117"/>
      <c r="VJA1372" s="117"/>
      <c r="VJB1372" s="117"/>
      <c r="VJC1372" s="117"/>
      <c r="VJD1372" s="117"/>
      <c r="VJE1372" s="117"/>
      <c r="VJF1372" s="117"/>
      <c r="VJG1372" s="117"/>
      <c r="VJH1372" s="117"/>
      <c r="VJI1372" s="117"/>
      <c r="VJJ1372" s="117"/>
      <c r="VJK1372" s="117"/>
      <c r="VJL1372" s="117"/>
      <c r="VJM1372" s="117"/>
      <c r="VJN1372" s="117"/>
      <c r="VJO1372" s="117"/>
      <c r="VJP1372" s="117"/>
      <c r="VJQ1372" s="117"/>
      <c r="VJR1372" s="117"/>
      <c r="VJS1372" s="117"/>
      <c r="VJT1372" s="117"/>
      <c r="VJU1372" s="117"/>
      <c r="VJV1372" s="117"/>
      <c r="VJW1372" s="117"/>
      <c r="VJX1372" s="117"/>
      <c r="VJY1372" s="117"/>
      <c r="VJZ1372" s="117"/>
      <c r="VKA1372" s="117"/>
      <c r="VKB1372" s="117"/>
      <c r="VKC1372" s="117"/>
      <c r="VKD1372" s="117"/>
      <c r="VKE1372" s="117"/>
      <c r="VKF1372" s="117"/>
      <c r="VKG1372" s="117"/>
      <c r="VKH1372" s="117"/>
      <c r="VKI1372" s="117"/>
      <c r="VKJ1372" s="117"/>
      <c r="VKK1372" s="117"/>
      <c r="VKL1372" s="117"/>
      <c r="VKM1372" s="117"/>
      <c r="VKN1372" s="117"/>
      <c r="VKO1372" s="117"/>
      <c r="VKP1372" s="117"/>
      <c r="VKQ1372" s="117"/>
      <c r="VKR1372" s="117"/>
      <c r="VKS1372" s="117"/>
      <c r="VKT1372" s="117"/>
      <c r="VKU1372" s="117"/>
      <c r="VKV1372" s="117"/>
      <c r="VKW1372" s="117"/>
      <c r="VKX1372" s="117"/>
      <c r="VKY1372" s="117"/>
      <c r="VKZ1372" s="117"/>
      <c r="VLA1372" s="117"/>
      <c r="VLB1372" s="117"/>
      <c r="VLC1372" s="117"/>
      <c r="VLD1372" s="117"/>
      <c r="VLE1372" s="117"/>
      <c r="VLF1372" s="117"/>
      <c r="VLG1372" s="117"/>
      <c r="VLH1372" s="117"/>
      <c r="VLI1372" s="117"/>
      <c r="VLJ1372" s="117"/>
      <c r="VLK1372" s="117"/>
      <c r="VLL1372" s="117"/>
      <c r="VLM1372" s="117"/>
      <c r="VLN1372" s="117"/>
      <c r="VLO1372" s="117"/>
      <c r="VLP1372" s="117"/>
      <c r="VLQ1372" s="117"/>
      <c r="VLR1372" s="117"/>
      <c r="VLS1372" s="117"/>
      <c r="VLT1372" s="117"/>
      <c r="VLU1372" s="117"/>
      <c r="VLV1372" s="117"/>
      <c r="VLW1372" s="117"/>
      <c r="VLX1372" s="117"/>
      <c r="VLY1372" s="117"/>
      <c r="VLZ1372" s="117"/>
      <c r="VMA1372" s="117"/>
      <c r="VMB1372" s="117"/>
      <c r="VMC1372" s="117"/>
      <c r="VMD1372" s="117"/>
      <c r="VME1372" s="117"/>
      <c r="VMF1372" s="117"/>
      <c r="VMG1372" s="117"/>
      <c r="VMH1372" s="117"/>
      <c r="VMI1372" s="117"/>
      <c r="VMJ1372" s="117"/>
      <c r="VMK1372" s="117"/>
      <c r="VML1372" s="117"/>
      <c r="VMM1372" s="117"/>
      <c r="VMN1372" s="117"/>
      <c r="VMO1372" s="117"/>
      <c r="VMP1372" s="117"/>
      <c r="VMQ1372" s="117"/>
      <c r="VMR1372" s="117"/>
      <c r="VMS1372" s="117"/>
      <c r="VMT1372" s="117"/>
      <c r="VMU1372" s="117"/>
      <c r="VMV1372" s="117"/>
      <c r="VMW1372" s="117"/>
      <c r="VMX1372" s="117"/>
      <c r="VMY1372" s="117"/>
      <c r="VMZ1372" s="117"/>
      <c r="VNA1372" s="117"/>
      <c r="VNB1372" s="117"/>
      <c r="VNC1372" s="117"/>
      <c r="VND1372" s="117"/>
      <c r="VNE1372" s="117"/>
      <c r="VNF1372" s="117"/>
      <c r="VNG1372" s="117"/>
      <c r="VNH1372" s="117"/>
      <c r="VNI1372" s="117"/>
      <c r="VNJ1372" s="117"/>
      <c r="VNK1372" s="117"/>
      <c r="VNL1372" s="117"/>
      <c r="VNM1372" s="117"/>
      <c r="VNN1372" s="117"/>
      <c r="VNO1372" s="117"/>
      <c r="VNP1372" s="117"/>
      <c r="VNQ1372" s="117"/>
      <c r="VNR1372" s="117"/>
      <c r="VNS1372" s="117"/>
      <c r="VNT1372" s="117"/>
      <c r="VNU1372" s="117"/>
      <c r="VNV1372" s="117"/>
      <c r="VNW1372" s="117"/>
      <c r="VNX1372" s="117"/>
      <c r="VNY1372" s="117"/>
      <c r="VNZ1372" s="117"/>
      <c r="VOA1372" s="117"/>
      <c r="VOB1372" s="117"/>
      <c r="VOC1372" s="117"/>
      <c r="VOD1372" s="117"/>
      <c r="VOE1372" s="117"/>
      <c r="VOF1372" s="117"/>
      <c r="VOG1372" s="117"/>
      <c r="VOH1372" s="117"/>
      <c r="VOI1372" s="117"/>
      <c r="VOJ1372" s="117"/>
      <c r="VOK1372" s="117"/>
      <c r="VOL1372" s="117"/>
      <c r="VOM1372" s="117"/>
      <c r="VON1372" s="117"/>
      <c r="VOO1372" s="117"/>
      <c r="VOP1372" s="117"/>
      <c r="VOQ1372" s="117"/>
      <c r="VOR1372" s="117"/>
      <c r="VOS1372" s="117"/>
      <c r="VOT1372" s="117"/>
      <c r="VOU1372" s="117"/>
      <c r="VOV1372" s="117"/>
      <c r="VOW1372" s="117"/>
      <c r="VOX1372" s="117"/>
      <c r="VOY1372" s="117"/>
      <c r="VOZ1372" s="117"/>
      <c r="VPA1372" s="117"/>
      <c r="VPB1372" s="117"/>
      <c r="VPC1372" s="117"/>
      <c r="VPD1372" s="117"/>
      <c r="VPE1372" s="117"/>
      <c r="VPF1372" s="117"/>
      <c r="VPG1372" s="117"/>
      <c r="VPH1372" s="117"/>
      <c r="VPI1372" s="117"/>
      <c r="VPJ1372" s="117"/>
      <c r="VPK1372" s="117"/>
      <c r="VPL1372" s="117"/>
      <c r="VPM1372" s="117"/>
      <c r="VPN1372" s="117"/>
      <c r="VPO1372" s="117"/>
      <c r="VPP1372" s="117"/>
      <c r="VPQ1372" s="117"/>
      <c r="VPR1372" s="117"/>
      <c r="VPS1372" s="117"/>
      <c r="VPT1372" s="117"/>
      <c r="VPU1372" s="117"/>
      <c r="VPV1372" s="117"/>
      <c r="VPW1372" s="117"/>
      <c r="VPX1372" s="117"/>
      <c r="VPY1372" s="117"/>
      <c r="VPZ1372" s="117"/>
      <c r="VQA1372" s="117"/>
      <c r="VQB1372" s="117"/>
      <c r="VQC1372" s="117"/>
      <c r="VQD1372" s="117"/>
      <c r="VQE1372" s="117"/>
      <c r="VQF1372" s="117"/>
      <c r="VQG1372" s="117"/>
      <c r="VQH1372" s="117"/>
      <c r="VQI1372" s="117"/>
      <c r="VQJ1372" s="117"/>
      <c r="VQK1372" s="117"/>
      <c r="VQL1372" s="117"/>
      <c r="VQM1372" s="117"/>
      <c r="VQN1372" s="117"/>
      <c r="VQO1372" s="117"/>
      <c r="VQP1372" s="117"/>
      <c r="VQQ1372" s="117"/>
      <c r="VQR1372" s="117"/>
      <c r="VQS1372" s="117"/>
      <c r="VQT1372" s="117"/>
      <c r="VQU1372" s="117"/>
      <c r="VQV1372" s="117"/>
      <c r="VQW1372" s="117"/>
      <c r="VQX1372" s="117"/>
      <c r="VQY1372" s="117"/>
      <c r="VQZ1372" s="117"/>
      <c r="VRA1372" s="117"/>
      <c r="VRB1372" s="117"/>
      <c r="VRC1372" s="117"/>
      <c r="VRD1372" s="117"/>
      <c r="VRE1372" s="117"/>
      <c r="VRF1372" s="117"/>
      <c r="VRG1372" s="117"/>
      <c r="VRH1372" s="117"/>
      <c r="VRI1372" s="117"/>
      <c r="VRJ1372" s="117"/>
      <c r="VRK1372" s="117"/>
      <c r="VRL1372" s="117"/>
      <c r="VRM1372" s="117"/>
      <c r="VRN1372" s="117"/>
      <c r="VRO1372" s="117"/>
      <c r="VRP1372" s="117"/>
      <c r="VRQ1372" s="117"/>
      <c r="VRR1372" s="117"/>
      <c r="VRS1372" s="117"/>
      <c r="VRT1372" s="117"/>
      <c r="VRU1372" s="117"/>
      <c r="VRV1372" s="117"/>
      <c r="VRW1372" s="117"/>
      <c r="VRX1372" s="117"/>
      <c r="VRY1372" s="117"/>
      <c r="VRZ1372" s="117"/>
      <c r="VSA1372" s="117"/>
      <c r="VSB1372" s="117"/>
      <c r="VSC1372" s="117"/>
      <c r="VSD1372" s="117"/>
      <c r="VSE1372" s="117"/>
      <c r="VSF1372" s="117"/>
      <c r="VSG1372" s="117"/>
      <c r="VSH1372" s="117"/>
      <c r="VSI1372" s="117"/>
      <c r="VSJ1372" s="117"/>
      <c r="VSK1372" s="117"/>
      <c r="VSL1372" s="117"/>
      <c r="VSM1372" s="117"/>
      <c r="VSN1372" s="117"/>
      <c r="VSO1372" s="117"/>
      <c r="VSP1372" s="117"/>
      <c r="VSQ1372" s="117"/>
      <c r="VSR1372" s="117"/>
      <c r="VSS1372" s="117"/>
      <c r="VST1372" s="117"/>
      <c r="VSU1372" s="117"/>
      <c r="VSV1372" s="117"/>
      <c r="VSW1372" s="117"/>
      <c r="VSX1372" s="117"/>
      <c r="VSY1372" s="117"/>
      <c r="VSZ1372" s="117"/>
      <c r="VTA1372" s="117"/>
      <c r="VTB1372" s="117"/>
      <c r="VTC1372" s="117"/>
      <c r="VTD1372" s="117"/>
      <c r="VTE1372" s="117"/>
      <c r="VTF1372" s="117"/>
      <c r="VTG1372" s="117"/>
      <c r="VTH1372" s="117"/>
      <c r="VTI1372" s="117"/>
      <c r="VTJ1372" s="117"/>
      <c r="VTK1372" s="117"/>
      <c r="VTL1372" s="117"/>
      <c r="VTM1372" s="117"/>
      <c r="VTN1372" s="117"/>
      <c r="VTO1372" s="117"/>
      <c r="VTP1372" s="117"/>
      <c r="VTQ1372" s="117"/>
      <c r="VTR1372" s="117"/>
      <c r="VTS1372" s="117"/>
      <c r="VTT1372" s="117"/>
      <c r="VTU1372" s="117"/>
      <c r="VTV1372" s="117"/>
      <c r="VTW1372" s="117"/>
      <c r="VTX1372" s="117"/>
      <c r="VTY1372" s="117"/>
      <c r="VTZ1372" s="117"/>
      <c r="VUA1372" s="117"/>
      <c r="VUB1372" s="117"/>
      <c r="VUC1372" s="117"/>
      <c r="VUD1372" s="117"/>
      <c r="VUE1372" s="117"/>
      <c r="VUF1372" s="117"/>
      <c r="VUG1372" s="117"/>
      <c r="VUH1372" s="117"/>
      <c r="VUI1372" s="117"/>
      <c r="VUJ1372" s="117"/>
      <c r="VUK1372" s="117"/>
      <c r="VUL1372" s="117"/>
      <c r="VUM1372" s="117"/>
      <c r="VUN1372" s="117"/>
      <c r="VUO1372" s="117"/>
      <c r="VUP1372" s="117"/>
      <c r="VUQ1372" s="117"/>
      <c r="VUR1372" s="117"/>
      <c r="VUS1372" s="117"/>
      <c r="VUT1372" s="117"/>
      <c r="VUU1372" s="117"/>
      <c r="VUV1372" s="117"/>
      <c r="VUW1372" s="117"/>
      <c r="VUX1372" s="117"/>
      <c r="VUY1372" s="117"/>
      <c r="VUZ1372" s="117"/>
      <c r="VVA1372" s="117"/>
      <c r="VVB1372" s="117"/>
      <c r="VVC1372" s="117"/>
      <c r="VVD1372" s="117"/>
      <c r="VVE1372" s="117"/>
      <c r="VVF1372" s="117"/>
      <c r="VVG1372" s="117"/>
      <c r="VVH1372" s="117"/>
      <c r="VVI1372" s="117"/>
      <c r="VVJ1372" s="117"/>
      <c r="VVK1372" s="117"/>
      <c r="VVL1372" s="117"/>
      <c r="VVM1372" s="117"/>
      <c r="VVN1372" s="117"/>
      <c r="VVO1372" s="117"/>
      <c r="VVP1372" s="117"/>
      <c r="VVQ1372" s="117"/>
      <c r="VVR1372" s="117"/>
      <c r="VVS1372" s="117"/>
      <c r="VVT1372" s="117"/>
      <c r="VVU1372" s="117"/>
      <c r="VVV1372" s="117"/>
      <c r="VVW1372" s="117"/>
      <c r="VVX1372" s="117"/>
      <c r="VVY1372" s="117"/>
      <c r="VVZ1372" s="117"/>
      <c r="VWA1372" s="117"/>
      <c r="VWB1372" s="117"/>
      <c r="VWC1372" s="117"/>
      <c r="VWD1372" s="117"/>
      <c r="VWE1372" s="117"/>
      <c r="VWF1372" s="117"/>
      <c r="VWG1372" s="117"/>
      <c r="VWH1372" s="117"/>
      <c r="VWI1372" s="117"/>
      <c r="VWJ1372" s="117"/>
      <c r="VWK1372" s="117"/>
      <c r="VWL1372" s="117"/>
      <c r="VWM1372" s="117"/>
      <c r="VWN1372" s="117"/>
      <c r="VWO1372" s="117"/>
      <c r="VWP1372" s="117"/>
      <c r="VWQ1372" s="117"/>
      <c r="VWR1372" s="117"/>
      <c r="VWS1372" s="117"/>
      <c r="VWT1372" s="117"/>
      <c r="VWU1372" s="117"/>
      <c r="VWV1372" s="117"/>
      <c r="VWW1372" s="117"/>
      <c r="VWX1372" s="117"/>
      <c r="VWY1372" s="117"/>
      <c r="VWZ1372" s="117"/>
      <c r="VXA1372" s="117"/>
      <c r="VXB1372" s="117"/>
      <c r="VXC1372" s="117"/>
      <c r="VXD1372" s="117"/>
      <c r="VXE1372" s="117"/>
      <c r="VXF1372" s="117"/>
      <c r="VXG1372" s="117"/>
      <c r="VXH1372" s="117"/>
      <c r="VXI1372" s="117"/>
      <c r="VXJ1372" s="117"/>
      <c r="VXK1372" s="117"/>
      <c r="VXL1372" s="117"/>
      <c r="VXM1372" s="117"/>
      <c r="VXN1372" s="117"/>
      <c r="VXO1372" s="117"/>
      <c r="VXP1372" s="117"/>
      <c r="VXQ1372" s="117"/>
      <c r="VXR1372" s="117"/>
      <c r="VXS1372" s="117"/>
      <c r="VXT1372" s="117"/>
      <c r="VXU1372" s="117"/>
      <c r="VXV1372" s="117"/>
      <c r="VXW1372" s="117"/>
      <c r="VXX1372" s="117"/>
      <c r="VXY1372" s="117"/>
      <c r="VXZ1372" s="117"/>
      <c r="VYA1372" s="117"/>
      <c r="VYB1372" s="117"/>
      <c r="VYC1372" s="117"/>
      <c r="VYD1372" s="117"/>
      <c r="VYE1372" s="117"/>
      <c r="VYF1372" s="117"/>
      <c r="VYG1372" s="117"/>
      <c r="VYH1372" s="117"/>
      <c r="VYI1372" s="117"/>
      <c r="VYJ1372" s="117"/>
      <c r="VYK1372" s="117"/>
      <c r="VYL1372" s="117"/>
      <c r="VYM1372" s="117"/>
      <c r="VYN1372" s="117"/>
      <c r="VYO1372" s="117"/>
      <c r="VYP1372" s="117"/>
      <c r="VYQ1372" s="117"/>
      <c r="VYR1372" s="117"/>
      <c r="VYS1372" s="117"/>
      <c r="VYT1372" s="117"/>
      <c r="VYU1372" s="117"/>
      <c r="VYV1372" s="117"/>
      <c r="VYW1372" s="117"/>
      <c r="VYX1372" s="117"/>
      <c r="VYY1372" s="117"/>
      <c r="VYZ1372" s="117"/>
      <c r="VZA1372" s="117"/>
      <c r="VZB1372" s="117"/>
      <c r="VZC1372" s="117"/>
      <c r="VZD1372" s="117"/>
      <c r="VZE1372" s="117"/>
      <c r="VZF1372" s="117"/>
      <c r="VZG1372" s="117"/>
      <c r="VZH1372" s="117"/>
      <c r="VZI1372" s="117"/>
      <c r="VZJ1372" s="117"/>
      <c r="VZK1372" s="117"/>
      <c r="VZL1372" s="117"/>
      <c r="VZM1372" s="117"/>
      <c r="VZN1372" s="117"/>
      <c r="VZO1372" s="117"/>
      <c r="VZP1372" s="117"/>
      <c r="VZQ1372" s="117"/>
      <c r="VZR1372" s="117"/>
      <c r="VZS1372" s="117"/>
      <c r="VZT1372" s="117"/>
      <c r="VZU1372" s="117"/>
      <c r="VZV1372" s="117"/>
      <c r="VZW1372" s="117"/>
      <c r="VZX1372" s="117"/>
      <c r="VZY1372" s="117"/>
      <c r="VZZ1372" s="117"/>
      <c r="WAA1372" s="117"/>
      <c r="WAB1372" s="117"/>
      <c r="WAC1372" s="117"/>
      <c r="WAD1372" s="117"/>
      <c r="WAE1372" s="117"/>
      <c r="WAF1372" s="117"/>
      <c r="WAG1372" s="117"/>
      <c r="WAH1372" s="117"/>
      <c r="WAI1372" s="117"/>
      <c r="WAJ1372" s="117"/>
      <c r="WAK1372" s="117"/>
      <c r="WAL1372" s="117"/>
      <c r="WAM1372" s="117"/>
      <c r="WAN1372" s="117"/>
      <c r="WAO1372" s="117"/>
      <c r="WAP1372" s="117"/>
      <c r="WAQ1372" s="117"/>
      <c r="WAR1372" s="117"/>
      <c r="WAS1372" s="117"/>
      <c r="WAT1372" s="117"/>
      <c r="WAU1372" s="117"/>
      <c r="WAV1372" s="117"/>
      <c r="WAW1372" s="117"/>
      <c r="WAX1372" s="117"/>
      <c r="WAY1372" s="117"/>
      <c r="WAZ1372" s="117"/>
      <c r="WBA1372" s="117"/>
      <c r="WBB1372" s="117"/>
      <c r="WBC1372" s="117"/>
      <c r="WBD1372" s="117"/>
      <c r="WBE1372" s="117"/>
      <c r="WBF1372" s="117"/>
      <c r="WBG1372" s="117"/>
      <c r="WBH1372" s="117"/>
      <c r="WBI1372" s="117"/>
      <c r="WBJ1372" s="117"/>
      <c r="WBK1372" s="117"/>
      <c r="WBL1372" s="117"/>
      <c r="WBM1372" s="117"/>
      <c r="WBN1372" s="117"/>
      <c r="WBO1372" s="117"/>
      <c r="WBP1372" s="117"/>
      <c r="WBQ1372" s="117"/>
      <c r="WBR1372" s="117"/>
      <c r="WBS1372" s="117"/>
      <c r="WBT1372" s="117"/>
      <c r="WBU1372" s="117"/>
      <c r="WBV1372" s="117"/>
      <c r="WBW1372" s="117"/>
      <c r="WBX1372" s="117"/>
      <c r="WBY1372" s="117"/>
      <c r="WBZ1372" s="117"/>
      <c r="WCA1372" s="117"/>
      <c r="WCB1372" s="117"/>
      <c r="WCC1372" s="117"/>
      <c r="WCD1372" s="117"/>
      <c r="WCE1372" s="117"/>
      <c r="WCF1372" s="117"/>
      <c r="WCG1372" s="117"/>
      <c r="WCH1372" s="117"/>
      <c r="WCI1372" s="117"/>
      <c r="WCJ1372" s="117"/>
      <c r="WCK1372" s="117"/>
      <c r="WCL1372" s="117"/>
      <c r="WCM1372" s="117"/>
      <c r="WCN1372" s="117"/>
      <c r="WCO1372" s="117"/>
      <c r="WCP1372" s="117"/>
      <c r="WCQ1372" s="117"/>
      <c r="WCR1372" s="117"/>
      <c r="WCS1372" s="117"/>
      <c r="WCT1372" s="117"/>
      <c r="WCU1372" s="117"/>
      <c r="WCV1372" s="117"/>
      <c r="WCW1372" s="117"/>
      <c r="WCX1372" s="117"/>
      <c r="WCY1372" s="117"/>
      <c r="WCZ1372" s="117"/>
      <c r="WDA1372" s="117"/>
      <c r="WDB1372" s="117"/>
      <c r="WDC1372" s="117"/>
      <c r="WDD1372" s="117"/>
      <c r="WDE1372" s="117"/>
      <c r="WDF1372" s="117"/>
      <c r="WDG1372" s="117"/>
      <c r="WDH1372" s="117"/>
      <c r="WDI1372" s="117"/>
      <c r="WDJ1372" s="117"/>
      <c r="WDK1372" s="117"/>
      <c r="WDL1372" s="117"/>
      <c r="WDM1372" s="117"/>
      <c r="WDN1372" s="117"/>
      <c r="WDO1372" s="117"/>
      <c r="WDP1372" s="117"/>
      <c r="WDQ1372" s="117"/>
      <c r="WDR1372" s="117"/>
      <c r="WDS1372" s="117"/>
      <c r="WDT1372" s="117"/>
      <c r="WDU1372" s="117"/>
      <c r="WDV1372" s="117"/>
      <c r="WDW1372" s="117"/>
      <c r="WDX1372" s="117"/>
      <c r="WDY1372" s="117"/>
      <c r="WDZ1372" s="117"/>
      <c r="WEA1372" s="117"/>
      <c r="WEB1372" s="117"/>
      <c r="WEC1372" s="117"/>
      <c r="WED1372" s="117"/>
      <c r="WEE1372" s="117"/>
      <c r="WEF1372" s="117"/>
      <c r="WEG1372" s="117"/>
      <c r="WEH1372" s="117"/>
      <c r="WEI1372" s="117"/>
      <c r="WEJ1372" s="117"/>
      <c r="WEK1372" s="117"/>
      <c r="WEL1372" s="117"/>
      <c r="WEM1372" s="117"/>
      <c r="WEN1372" s="117"/>
      <c r="WEO1372" s="117"/>
      <c r="WEP1372" s="117"/>
      <c r="WEQ1372" s="117"/>
      <c r="WER1372" s="117"/>
      <c r="WES1372" s="117"/>
      <c r="WET1372" s="117"/>
      <c r="WEU1372" s="117"/>
      <c r="WEV1372" s="117"/>
      <c r="WEW1372" s="117"/>
      <c r="WEX1372" s="117"/>
      <c r="WEY1372" s="117"/>
      <c r="WEZ1372" s="117"/>
      <c r="WFA1372" s="117"/>
      <c r="WFB1372" s="117"/>
      <c r="WFC1372" s="117"/>
      <c r="WFD1372" s="117"/>
      <c r="WFE1372" s="117"/>
      <c r="WFF1372" s="117"/>
      <c r="WFG1372" s="117"/>
      <c r="WFH1372" s="117"/>
      <c r="WFI1372" s="117"/>
      <c r="WFJ1372" s="117"/>
      <c r="WFK1372" s="117"/>
      <c r="WFL1372" s="117"/>
      <c r="WFM1372" s="117"/>
      <c r="WFN1372" s="117"/>
      <c r="WFO1372" s="117"/>
      <c r="WFP1372" s="117"/>
      <c r="WFQ1372" s="117"/>
      <c r="WFR1372" s="117"/>
      <c r="WFS1372" s="117"/>
      <c r="WFT1372" s="117"/>
      <c r="WFU1372" s="117"/>
      <c r="WFV1372" s="117"/>
      <c r="WFW1372" s="117"/>
      <c r="WFX1372" s="117"/>
      <c r="WFY1372" s="117"/>
      <c r="WFZ1372" s="117"/>
      <c r="WGA1372" s="117"/>
      <c r="WGB1372" s="117"/>
      <c r="WGC1372" s="117"/>
      <c r="WGD1372" s="117"/>
      <c r="WGE1372" s="117"/>
      <c r="WGF1372" s="117"/>
      <c r="WGG1372" s="117"/>
      <c r="WGH1372" s="117"/>
      <c r="WGI1372" s="117"/>
      <c r="WGJ1372" s="117"/>
      <c r="WGK1372" s="117"/>
      <c r="WGL1372" s="117"/>
      <c r="WGM1372" s="117"/>
      <c r="WGN1372" s="117"/>
      <c r="WGO1372" s="117"/>
      <c r="WGP1372" s="117"/>
      <c r="WGQ1372" s="117"/>
      <c r="WGR1372" s="117"/>
      <c r="WGS1372" s="117"/>
      <c r="WGT1372" s="117"/>
      <c r="WGU1372" s="117"/>
      <c r="WGV1372" s="117"/>
      <c r="WGW1372" s="117"/>
      <c r="WGX1372" s="117"/>
      <c r="WGY1372" s="117"/>
      <c r="WGZ1372" s="117"/>
      <c r="WHA1372" s="117"/>
      <c r="WHB1372" s="117"/>
      <c r="WHC1372" s="117"/>
      <c r="WHD1372" s="117"/>
      <c r="WHE1372" s="117"/>
      <c r="WHF1372" s="117"/>
      <c r="WHG1372" s="117"/>
      <c r="WHH1372" s="117"/>
      <c r="WHI1372" s="117"/>
      <c r="WHJ1372" s="117"/>
      <c r="WHK1372" s="117"/>
      <c r="WHL1372" s="117"/>
      <c r="WHM1372" s="117"/>
      <c r="WHN1372" s="117"/>
      <c r="WHO1372" s="117"/>
      <c r="WHP1372" s="117"/>
      <c r="WHQ1372" s="117"/>
      <c r="WHR1372" s="117"/>
      <c r="WHS1372" s="117"/>
      <c r="WHT1372" s="117"/>
      <c r="WHU1372" s="117"/>
      <c r="WHV1372" s="117"/>
      <c r="WHW1372" s="117"/>
      <c r="WHX1372" s="117"/>
      <c r="WHY1372" s="117"/>
      <c r="WHZ1372" s="117"/>
      <c r="WIA1372" s="117"/>
      <c r="WIB1372" s="117"/>
      <c r="WIC1372" s="117"/>
      <c r="WID1372" s="117"/>
      <c r="WIE1372" s="117"/>
      <c r="WIF1372" s="117"/>
      <c r="WIG1372" s="117"/>
      <c r="WIH1372" s="117"/>
      <c r="WII1372" s="117"/>
      <c r="WIJ1372" s="117"/>
      <c r="WIK1372" s="117"/>
      <c r="WIL1372" s="117"/>
      <c r="WIM1372" s="117"/>
      <c r="WIN1372" s="117"/>
      <c r="WIO1372" s="117"/>
      <c r="WIP1372" s="117"/>
      <c r="WIQ1372" s="117"/>
      <c r="WIR1372" s="117"/>
      <c r="WIS1372" s="117"/>
      <c r="WIT1372" s="117"/>
      <c r="WIU1372" s="117"/>
      <c r="WIV1372" s="117"/>
      <c r="WIW1372" s="117"/>
      <c r="WIX1372" s="117"/>
      <c r="WIY1372" s="117"/>
      <c r="WIZ1372" s="117"/>
      <c r="WJA1372" s="117"/>
      <c r="WJB1372" s="117"/>
      <c r="WJC1372" s="117"/>
      <c r="WJD1372" s="117"/>
      <c r="WJE1372" s="117"/>
      <c r="WJF1372" s="117"/>
      <c r="WJG1372" s="117"/>
      <c r="WJH1372" s="117"/>
      <c r="WJI1372" s="117"/>
      <c r="WJJ1372" s="117"/>
      <c r="WJK1372" s="117"/>
      <c r="WJL1372" s="117"/>
      <c r="WJM1372" s="117"/>
      <c r="WJN1372" s="117"/>
      <c r="WJO1372" s="117"/>
      <c r="WJP1372" s="117"/>
      <c r="WJQ1372" s="117"/>
      <c r="WJR1372" s="117"/>
      <c r="WJS1372" s="117"/>
      <c r="WJT1372" s="117"/>
      <c r="WJU1372" s="117"/>
      <c r="WJV1372" s="117"/>
      <c r="WJW1372" s="117"/>
      <c r="WJX1372" s="117"/>
      <c r="WJY1372" s="117"/>
      <c r="WJZ1372" s="117"/>
      <c r="WKA1372" s="117"/>
      <c r="WKB1372" s="117"/>
      <c r="WKC1372" s="117"/>
      <c r="WKD1372" s="117"/>
      <c r="WKE1372" s="117"/>
      <c r="WKF1372" s="117"/>
      <c r="WKG1372" s="117"/>
      <c r="WKH1372" s="117"/>
      <c r="WKI1372" s="117"/>
      <c r="WKJ1372" s="117"/>
      <c r="WKK1372" s="117"/>
      <c r="WKL1372" s="117"/>
      <c r="WKM1372" s="117"/>
      <c r="WKN1372" s="117"/>
      <c r="WKO1372" s="117"/>
      <c r="WKP1372" s="117"/>
      <c r="WKQ1372" s="117"/>
      <c r="WKR1372" s="117"/>
      <c r="WKS1372" s="117"/>
      <c r="WKT1372" s="117"/>
      <c r="WKU1372" s="117"/>
      <c r="WKV1372" s="117"/>
      <c r="WKW1372" s="117"/>
      <c r="WKX1372" s="117"/>
      <c r="WKY1372" s="117"/>
      <c r="WKZ1372" s="117"/>
      <c r="WLA1372" s="117"/>
      <c r="WLB1372" s="117"/>
      <c r="WLC1372" s="117"/>
      <c r="WLD1372" s="117"/>
      <c r="WLE1372" s="117"/>
      <c r="WLF1372" s="117"/>
      <c r="WLG1372" s="117"/>
      <c r="WLH1372" s="117"/>
      <c r="WLI1372" s="117"/>
      <c r="WLJ1372" s="117"/>
      <c r="WLK1372" s="117"/>
      <c r="WLL1372" s="117"/>
      <c r="WLM1372" s="117"/>
      <c r="WLN1372" s="117"/>
      <c r="WLO1372" s="117"/>
      <c r="WLP1372" s="117"/>
      <c r="WLQ1372" s="117"/>
      <c r="WLR1372" s="117"/>
      <c r="WLS1372" s="117"/>
      <c r="WLT1372" s="117"/>
      <c r="WLU1372" s="117"/>
      <c r="WLV1372" s="117"/>
      <c r="WLW1372" s="117"/>
      <c r="WLX1372" s="117"/>
      <c r="WLY1372" s="117"/>
      <c r="WLZ1372" s="117"/>
      <c r="WMA1372" s="117"/>
      <c r="WMB1372" s="117"/>
      <c r="WMC1372" s="117"/>
      <c r="WMD1372" s="117"/>
      <c r="WME1372" s="117"/>
      <c r="WMF1372" s="117"/>
      <c r="WMG1372" s="117"/>
      <c r="WMH1372" s="117"/>
      <c r="WMI1372" s="117"/>
      <c r="WMJ1372" s="117"/>
      <c r="WMK1372" s="117"/>
      <c r="WML1372" s="117"/>
      <c r="WMM1372" s="117"/>
      <c r="WMN1372" s="117"/>
      <c r="WMO1372" s="117"/>
      <c r="WMP1372" s="117"/>
      <c r="WMQ1372" s="117"/>
      <c r="WMR1372" s="117"/>
      <c r="WMS1372" s="117"/>
      <c r="WMT1372" s="117"/>
      <c r="WMU1372" s="117"/>
      <c r="WMV1372" s="117"/>
      <c r="WMW1372" s="117"/>
      <c r="WMX1372" s="117"/>
      <c r="WMY1372" s="117"/>
      <c r="WMZ1372" s="117"/>
      <c r="WNA1372" s="117"/>
      <c r="WNB1372" s="117"/>
      <c r="WNC1372" s="117"/>
      <c r="WND1372" s="117"/>
      <c r="WNE1372" s="117"/>
      <c r="WNF1372" s="117"/>
      <c r="WNG1372" s="117"/>
      <c r="WNH1372" s="117"/>
      <c r="WNI1372" s="117"/>
      <c r="WNJ1372" s="117"/>
      <c r="WNK1372" s="117"/>
      <c r="WNL1372" s="117"/>
      <c r="WNM1372" s="117"/>
      <c r="WNN1372" s="117"/>
      <c r="WNO1372" s="117"/>
      <c r="WNP1372" s="117"/>
      <c r="WNQ1372" s="117"/>
      <c r="WNR1372" s="117"/>
      <c r="WNS1372" s="117"/>
      <c r="WNT1372" s="117"/>
      <c r="WNU1372" s="117"/>
      <c r="WNV1372" s="117"/>
      <c r="WNW1372" s="117"/>
      <c r="WNX1372" s="117"/>
      <c r="WNY1372" s="117"/>
      <c r="WNZ1372" s="117"/>
      <c r="WOA1372" s="117"/>
      <c r="WOB1372" s="117"/>
      <c r="WOC1372" s="117"/>
      <c r="WOD1372" s="117"/>
      <c r="WOE1372" s="117"/>
      <c r="WOF1372" s="117"/>
      <c r="WOG1372" s="117"/>
      <c r="WOH1372" s="117"/>
      <c r="WOI1372" s="117"/>
      <c r="WOJ1372" s="117"/>
      <c r="WOK1372" s="117"/>
      <c r="WOL1372" s="117"/>
      <c r="WOM1372" s="117"/>
      <c r="WON1372" s="117"/>
      <c r="WOO1372" s="117"/>
      <c r="WOP1372" s="117"/>
      <c r="WOQ1372" s="117"/>
      <c r="WOR1372" s="117"/>
      <c r="WOS1372" s="117"/>
      <c r="WOT1372" s="117"/>
      <c r="WOU1372" s="117"/>
      <c r="WOV1372" s="117"/>
      <c r="WOW1372" s="117"/>
      <c r="WOX1372" s="117"/>
      <c r="WOY1372" s="117"/>
      <c r="WOZ1372" s="117"/>
      <c r="WPA1372" s="117"/>
      <c r="WPB1372" s="117"/>
      <c r="WPC1372" s="117"/>
      <c r="WPD1372" s="117"/>
      <c r="WPE1372" s="117"/>
      <c r="WPF1372" s="117"/>
      <c r="WPG1372" s="117"/>
      <c r="WPH1372" s="117"/>
      <c r="WPI1372" s="117"/>
      <c r="WPJ1372" s="117"/>
      <c r="WPK1372" s="117"/>
      <c r="WPL1372" s="117"/>
      <c r="WPM1372" s="117"/>
      <c r="WPN1372" s="117"/>
      <c r="WPO1372" s="117"/>
      <c r="WPP1372" s="117"/>
      <c r="WPQ1372" s="117"/>
      <c r="WPR1372" s="117"/>
      <c r="WPS1372" s="117"/>
      <c r="WPT1372" s="117"/>
      <c r="WPU1372" s="117"/>
      <c r="WPV1372" s="117"/>
      <c r="WPW1372" s="117"/>
      <c r="WPX1372" s="117"/>
      <c r="WPY1372" s="117"/>
      <c r="WPZ1372" s="117"/>
      <c r="WQA1372" s="117"/>
      <c r="WQB1372" s="117"/>
      <c r="WQC1372" s="117"/>
      <c r="WQD1372" s="117"/>
      <c r="WQE1372" s="117"/>
      <c r="WQF1372" s="117"/>
      <c r="WQG1372" s="117"/>
      <c r="WQH1372" s="117"/>
      <c r="WQI1372" s="117"/>
      <c r="WQJ1372" s="117"/>
      <c r="WQK1372" s="117"/>
      <c r="WQL1372" s="117"/>
      <c r="WQM1372" s="117"/>
      <c r="WQN1372" s="117"/>
      <c r="WQO1372" s="117"/>
      <c r="WQP1372" s="117"/>
      <c r="WQQ1372" s="117"/>
      <c r="WQR1372" s="117"/>
      <c r="WQS1372" s="117"/>
      <c r="WQT1372" s="117"/>
      <c r="WQU1372" s="117"/>
      <c r="WQV1372" s="117"/>
      <c r="WQW1372" s="117"/>
      <c r="WQX1372" s="117"/>
      <c r="WQY1372" s="117"/>
      <c r="WQZ1372" s="117"/>
      <c r="WRA1372" s="117"/>
      <c r="WRB1372" s="117"/>
      <c r="WRC1372" s="117"/>
      <c r="WRD1372" s="117"/>
      <c r="WRE1372" s="117"/>
      <c r="WRF1372" s="117"/>
      <c r="WRG1372" s="117"/>
      <c r="WRH1372" s="117"/>
      <c r="WRI1372" s="117"/>
      <c r="WRJ1372" s="117"/>
      <c r="WRK1372" s="117"/>
      <c r="WRL1372" s="117"/>
      <c r="WRM1372" s="117"/>
      <c r="WRN1372" s="117"/>
      <c r="WRO1372" s="117"/>
      <c r="WRP1372" s="117"/>
      <c r="WRQ1372" s="117"/>
      <c r="WRR1372" s="117"/>
      <c r="WRS1372" s="117"/>
      <c r="WRT1372" s="117"/>
      <c r="WRU1372" s="117"/>
      <c r="WRV1372" s="117"/>
      <c r="WRW1372" s="117"/>
      <c r="WRX1372" s="117"/>
      <c r="WRY1372" s="117"/>
      <c r="WRZ1372" s="117"/>
      <c r="WSA1372" s="117"/>
      <c r="WSB1372" s="117"/>
      <c r="WSC1372" s="117"/>
      <c r="WSD1372" s="117"/>
      <c r="WSE1372" s="117"/>
      <c r="WSF1372" s="117"/>
      <c r="WSG1372" s="117"/>
      <c r="WSH1372" s="117"/>
      <c r="WSI1372" s="117"/>
      <c r="WSJ1372" s="117"/>
      <c r="WSK1372" s="117"/>
      <c r="WSL1372" s="117"/>
      <c r="WSM1372" s="117"/>
      <c r="WSN1372" s="117"/>
      <c r="WSO1372" s="117"/>
      <c r="WSP1372" s="117"/>
      <c r="WSQ1372" s="117"/>
      <c r="WSR1372" s="117"/>
      <c r="WSS1372" s="117"/>
      <c r="WST1372" s="117"/>
      <c r="WSU1372" s="117"/>
      <c r="WSV1372" s="117"/>
      <c r="WSW1372" s="117"/>
      <c r="WSX1372" s="117"/>
      <c r="WSY1372" s="117"/>
      <c r="WSZ1372" s="117"/>
      <c r="WTA1372" s="117"/>
      <c r="WTB1372" s="117"/>
      <c r="WTC1372" s="117"/>
      <c r="WTD1372" s="117"/>
      <c r="WTE1372" s="117"/>
      <c r="WTF1372" s="117"/>
      <c r="WTG1372" s="117"/>
      <c r="WTH1372" s="117"/>
      <c r="WTI1372" s="117"/>
      <c r="WTJ1372" s="117"/>
      <c r="WTK1372" s="117"/>
      <c r="WTL1372" s="117"/>
      <c r="WTM1372" s="117"/>
      <c r="WTN1372" s="117"/>
      <c r="WTO1372" s="117"/>
      <c r="WTP1372" s="117"/>
      <c r="WTQ1372" s="117"/>
      <c r="WTR1372" s="117"/>
      <c r="WTS1372" s="117"/>
      <c r="WTT1372" s="117"/>
      <c r="WTU1372" s="117"/>
      <c r="WTV1372" s="117"/>
      <c r="WTW1372" s="117"/>
      <c r="WTX1372" s="117"/>
      <c r="WTY1372" s="117"/>
      <c r="WTZ1372" s="117"/>
      <c r="WUA1372" s="117"/>
      <c r="WUB1372" s="117"/>
      <c r="WUC1372" s="117"/>
      <c r="WUD1372" s="117"/>
      <c r="WUE1372" s="117"/>
      <c r="WUF1372" s="117"/>
      <c r="WUG1372" s="117"/>
      <c r="WUH1372" s="117"/>
      <c r="WUI1372" s="117"/>
      <c r="WUJ1372" s="117"/>
      <c r="WUK1372" s="117"/>
      <c r="WUL1372" s="117"/>
      <c r="WUM1372" s="117"/>
      <c r="WUN1372" s="117"/>
      <c r="WUO1372" s="117"/>
      <c r="WUP1372" s="117"/>
      <c r="WUQ1372" s="117"/>
      <c r="WUR1372" s="117"/>
      <c r="WUS1372" s="117"/>
      <c r="WUT1372" s="117"/>
      <c r="WUU1372" s="117"/>
      <c r="WUV1372" s="117"/>
      <c r="WUW1372" s="117"/>
      <c r="WUX1372" s="117"/>
      <c r="WUY1372" s="117"/>
      <c r="WUZ1372" s="117"/>
      <c r="WVA1372" s="117"/>
      <c r="WVB1372" s="117"/>
      <c r="WVC1372" s="117"/>
      <c r="WVD1372" s="117"/>
      <c r="WVE1372" s="117"/>
      <c r="WVF1372" s="117"/>
      <c r="WVG1372" s="117"/>
      <c r="WVH1372" s="117"/>
      <c r="WVI1372" s="117"/>
      <c r="WVJ1372" s="117"/>
      <c r="WVK1372" s="117"/>
      <c r="WVL1372" s="117"/>
      <c r="WVM1372" s="117"/>
      <c r="WVN1372" s="117"/>
      <c r="WVO1372" s="117"/>
      <c r="WVP1372" s="117"/>
      <c r="WVQ1372" s="117"/>
      <c r="WVR1372" s="117"/>
      <c r="WVS1372" s="117"/>
      <c r="WVT1372" s="117"/>
      <c r="WVU1372" s="117"/>
      <c r="WVV1372" s="117"/>
      <c r="WVW1372" s="117"/>
      <c r="WVX1372" s="117"/>
      <c r="WVY1372" s="117"/>
      <c r="WVZ1372" s="117"/>
      <c r="WWA1372" s="117"/>
      <c r="WWB1372" s="117"/>
      <c r="WWC1372" s="117"/>
      <c r="WWD1372" s="117"/>
      <c r="WWE1372" s="117"/>
      <c r="WWF1372" s="117"/>
      <c r="WWG1372" s="117"/>
      <c r="WWH1372" s="117"/>
      <c r="WWI1372" s="117"/>
      <c r="WWJ1372" s="117"/>
      <c r="WWK1372" s="117"/>
      <c r="WWL1372" s="117"/>
      <c r="WWM1372" s="117"/>
      <c r="WWN1372" s="117"/>
      <c r="WWO1372" s="117"/>
      <c r="WWP1372" s="117"/>
      <c r="WWQ1372" s="117"/>
      <c r="WWR1372" s="117"/>
      <c r="WWS1372" s="117"/>
      <c r="WWT1372" s="117"/>
      <c r="WWU1372" s="117"/>
      <c r="WWV1372" s="117"/>
      <c r="WWW1372" s="117"/>
      <c r="WWX1372" s="117"/>
      <c r="WWY1372" s="117"/>
      <c r="WWZ1372" s="117"/>
      <c r="WXA1372" s="117"/>
      <c r="WXB1372" s="117"/>
      <c r="WXC1372" s="117"/>
      <c r="WXD1372" s="117"/>
      <c r="WXE1372" s="117"/>
      <c r="WXF1372" s="117"/>
      <c r="WXG1372" s="117"/>
      <c r="WXH1372" s="117"/>
      <c r="WXI1372" s="117"/>
      <c r="WXJ1372" s="117"/>
      <c r="WXK1372" s="117"/>
      <c r="WXL1372" s="117"/>
      <c r="WXM1372" s="117"/>
      <c r="WXN1372" s="117"/>
      <c r="WXO1372" s="117"/>
      <c r="WXP1372" s="117"/>
      <c r="WXQ1372" s="117"/>
      <c r="WXR1372" s="117"/>
      <c r="WXS1372" s="117"/>
      <c r="WXT1372" s="117"/>
      <c r="WXU1372" s="117"/>
      <c r="WXV1372" s="117"/>
      <c r="WXW1372" s="117"/>
      <c r="WXX1372" s="117"/>
      <c r="WXY1372" s="117"/>
      <c r="WXZ1372" s="117"/>
      <c r="WYA1372" s="117"/>
      <c r="WYB1372" s="117"/>
      <c r="WYC1372" s="117"/>
      <c r="WYD1372" s="117"/>
      <c r="WYE1372" s="117"/>
      <c r="WYF1372" s="117"/>
      <c r="WYG1372" s="117"/>
      <c r="WYH1372" s="117"/>
      <c r="WYI1372" s="117"/>
      <c r="WYJ1372" s="117"/>
      <c r="WYK1372" s="117"/>
      <c r="WYL1372" s="117"/>
      <c r="WYM1372" s="117"/>
      <c r="WYN1372" s="117"/>
      <c r="WYO1372" s="117"/>
      <c r="WYP1372" s="117"/>
      <c r="WYQ1372" s="117"/>
      <c r="WYR1372" s="117"/>
      <c r="WYS1372" s="117"/>
      <c r="WYT1372" s="117"/>
      <c r="WYU1372" s="117"/>
      <c r="WYV1372" s="117"/>
      <c r="WYW1372" s="117"/>
      <c r="WYX1372" s="117"/>
      <c r="WYY1372" s="117"/>
      <c r="WYZ1372" s="117"/>
      <c r="WZA1372" s="117"/>
      <c r="WZB1372" s="117"/>
      <c r="WZC1372" s="117"/>
      <c r="WZD1372" s="117"/>
      <c r="WZE1372" s="117"/>
      <c r="WZF1372" s="117"/>
      <c r="WZG1372" s="117"/>
      <c r="WZH1372" s="117"/>
      <c r="WZI1372" s="117"/>
      <c r="WZJ1372" s="117"/>
      <c r="WZK1372" s="117"/>
      <c r="WZL1372" s="117"/>
      <c r="WZM1372" s="117"/>
      <c r="WZN1372" s="117"/>
      <c r="WZO1372" s="117"/>
      <c r="WZP1372" s="117"/>
      <c r="WZQ1372" s="117"/>
      <c r="WZR1372" s="117"/>
      <c r="WZS1372" s="117"/>
      <c r="WZT1372" s="117"/>
      <c r="WZU1372" s="117"/>
      <c r="WZV1372" s="117"/>
      <c r="WZW1372" s="117"/>
      <c r="WZX1372" s="117"/>
      <c r="WZY1372" s="117"/>
      <c r="WZZ1372" s="117"/>
      <c r="XAA1372" s="117"/>
      <c r="XAB1372" s="117"/>
      <c r="XAC1372" s="117"/>
      <c r="XAD1372" s="117"/>
      <c r="XAE1372" s="117"/>
      <c r="XAF1372" s="117"/>
      <c r="XAG1372" s="117"/>
      <c r="XAH1372" s="117"/>
      <c r="XAI1372" s="117"/>
      <c r="XAJ1372" s="117"/>
      <c r="XAK1372" s="117"/>
      <c r="XAL1372" s="117"/>
      <c r="XAM1372" s="117"/>
      <c r="XAN1372" s="117"/>
      <c r="XAO1372" s="117"/>
      <c r="XAP1372" s="117"/>
      <c r="XAQ1372" s="117"/>
      <c r="XAR1372" s="117"/>
      <c r="XAS1372" s="117"/>
      <c r="XAT1372" s="117"/>
      <c r="XAU1372" s="117"/>
      <c r="XAV1372" s="117"/>
      <c r="XAW1372" s="117"/>
      <c r="XAX1372" s="117"/>
      <c r="XAY1372" s="117"/>
      <c r="XAZ1372" s="117"/>
      <c r="XBA1372" s="117"/>
      <c r="XBB1372" s="117"/>
      <c r="XBC1372" s="117"/>
      <c r="XBD1372" s="117"/>
      <c r="XBE1372" s="117"/>
      <c r="XBF1372" s="117"/>
      <c r="XBG1372" s="117"/>
      <c r="XBH1372" s="117"/>
      <c r="XBI1372" s="117"/>
      <c r="XBJ1372" s="117"/>
      <c r="XBK1372" s="117"/>
      <c r="XBL1372" s="117"/>
      <c r="XBM1372" s="117"/>
      <c r="XBN1372" s="117"/>
      <c r="XBO1372" s="117"/>
      <c r="XBP1372" s="117"/>
      <c r="XBQ1372" s="117"/>
      <c r="XBR1372" s="117"/>
      <c r="XBS1372" s="117"/>
      <c r="XBT1372" s="117"/>
      <c r="XBU1372" s="117"/>
      <c r="XBV1372" s="117"/>
      <c r="XBW1372" s="117"/>
      <c r="XBX1372" s="117"/>
      <c r="XBY1372" s="117"/>
      <c r="XBZ1372" s="117"/>
      <c r="XCA1372" s="117"/>
      <c r="XCB1372" s="117"/>
      <c r="XCC1372" s="117"/>
      <c r="XCD1372" s="117"/>
      <c r="XCE1372" s="117"/>
      <c r="XCF1372" s="117"/>
      <c r="XCG1372" s="117"/>
      <c r="XCH1372" s="117"/>
      <c r="XCI1372" s="117"/>
      <c r="XCJ1372" s="117"/>
      <c r="XCK1372" s="117"/>
      <c r="XCL1372" s="117"/>
      <c r="XCM1372" s="117"/>
      <c r="XCN1372" s="117"/>
      <c r="XCO1372" s="117"/>
      <c r="XCP1372" s="117"/>
      <c r="XCQ1372" s="117"/>
      <c r="XCR1372" s="117"/>
      <c r="XCS1372" s="117"/>
      <c r="XCT1372" s="117"/>
      <c r="XCU1372" s="117"/>
      <c r="XCV1372" s="117"/>
      <c r="XCW1372" s="117"/>
      <c r="XCX1372" s="117"/>
      <c r="XCY1372" s="117"/>
      <c r="XCZ1372" s="117"/>
      <c r="XDA1372" s="117"/>
      <c r="XDB1372" s="117"/>
      <c r="XDC1372" s="117"/>
      <c r="XDD1372" s="117"/>
      <c r="XDE1372" s="117"/>
      <c r="XDF1372" s="117"/>
      <c r="XDG1372" s="117"/>
      <c r="XDH1372" s="117"/>
      <c r="XDI1372" s="117"/>
      <c r="XDJ1372" s="117"/>
      <c r="XDK1372" s="117"/>
      <c r="XDL1372" s="117"/>
      <c r="XDM1372" s="117"/>
      <c r="XDN1372" s="117"/>
      <c r="XDO1372" s="117"/>
      <c r="XDP1372" s="117"/>
      <c r="XDQ1372" s="117"/>
      <c r="XDR1372" s="117"/>
      <c r="XDS1372" s="117"/>
      <c r="XDT1372" s="117"/>
      <c r="XDU1372" s="117"/>
      <c r="XDV1372" s="117"/>
      <c r="XDW1372" s="117"/>
      <c r="XDX1372" s="117"/>
      <c r="XDY1372" s="117"/>
      <c r="XDZ1372" s="117"/>
      <c r="XEA1372" s="117"/>
      <c r="XEB1372" s="117"/>
      <c r="XEC1372" s="117"/>
      <c r="XED1372" s="117"/>
      <c r="XEE1372" s="117"/>
      <c r="XEF1372" s="117"/>
      <c r="XEG1372" s="117"/>
      <c r="XEH1372" s="117"/>
      <c r="XEI1372" s="117"/>
      <c r="XEJ1372" s="117"/>
      <c r="XEK1372" s="117"/>
      <c r="XEL1372" s="117"/>
      <c r="XEM1372" s="117"/>
      <c r="XEN1372" s="117"/>
      <c r="XEO1372" s="117"/>
      <c r="XEP1372" s="117"/>
      <c r="XEQ1372" s="117"/>
      <c r="XER1372" s="117"/>
      <c r="XES1372" s="117"/>
      <c r="XET1372" s="117"/>
      <c r="XEU1372" s="117"/>
      <c r="XEV1372" s="117"/>
      <c r="XEW1372" s="117"/>
      <c r="XEX1372" s="117"/>
      <c r="XEY1372" s="117"/>
      <c r="XEZ1372" s="117"/>
      <c r="XFA1372" s="117"/>
    </row>
    <row customFormat="1" hidden="1" outlineLevel="1" r="1373" s="114" spans="1:6">
      <c r="A1373" s="189">
        <v>2300301</v>
      </c>
      <c r="B1373" s="190" t="s">
        <v>141</v>
      </c>
      <c r="C1373" s="183"/>
      <c r="D1373" s="135">
        <v>1262.98</v>
      </c>
      <c r="E1373" s="135">
        <v>1262.98</v>
      </c>
      <c r="F1373" s="130"/>
    </row>
    <row customFormat="1" hidden="1" outlineLevel="1" r="1374" s="114" spans="1:6">
      <c r="A1374" s="189">
        <v>2300302</v>
      </c>
      <c r="B1374" s="190" t="s">
        <v>143</v>
      </c>
      <c r="C1374" s="183"/>
      <c r="D1374" s="135">
        <v>0</v>
      </c>
      <c r="E1374" s="135">
        <v>0</v>
      </c>
      <c r="F1374" s="130"/>
    </row>
    <row customFormat="1" hidden="1" outlineLevel="1" r="1375" s="114" spans="1:6">
      <c r="A1375" s="189">
        <v>2300303</v>
      </c>
      <c r="B1375" s="190" t="s">
        <v>145</v>
      </c>
      <c r="C1375" s="183"/>
      <c r="D1375" s="135">
        <v>170</v>
      </c>
      <c r="E1375" s="135">
        <v>170</v>
      </c>
      <c r="F1375" s="130"/>
    </row>
    <row customFormat="1" hidden="1" outlineLevel="1" r="1376" s="114" spans="1:6">
      <c r="A1376" s="189">
        <v>2300304</v>
      </c>
      <c r="B1376" s="190" t="s">
        <v>147</v>
      </c>
      <c r="C1376" s="183"/>
      <c r="D1376" s="135">
        <v>400</v>
      </c>
      <c r="E1376" s="135">
        <v>400</v>
      </c>
      <c r="F1376" s="130"/>
    </row>
    <row customFormat="1" hidden="1" outlineLevel="1" r="1377" s="114" spans="1:6">
      <c r="A1377" s="189">
        <v>2300305</v>
      </c>
      <c r="B1377" s="190" t="s">
        <v>149</v>
      </c>
      <c r="C1377" s="183"/>
      <c r="D1377" s="135">
        <v>0</v>
      </c>
      <c r="E1377" s="135">
        <v>0</v>
      </c>
      <c r="F1377" s="130"/>
    </row>
    <row customFormat="1" hidden="1" outlineLevel="1" r="1378" s="114" spans="1:6">
      <c r="A1378" s="189">
        <v>2300306</v>
      </c>
      <c r="B1378" s="190" t="s">
        <v>151</v>
      </c>
      <c r="C1378" s="183"/>
      <c r="D1378" s="135">
        <v>8245</v>
      </c>
      <c r="E1378" s="135">
        <v>8245</v>
      </c>
      <c r="F1378" s="130"/>
    </row>
    <row customFormat="1" hidden="1" outlineLevel="1" r="1379" s="114" spans="1:6">
      <c r="A1379" s="189">
        <v>2300307</v>
      </c>
      <c r="B1379" s="190" t="s">
        <v>153</v>
      </c>
      <c r="C1379" s="183"/>
      <c r="D1379" s="135">
        <v>124</v>
      </c>
      <c r="E1379" s="135">
        <v>124</v>
      </c>
      <c r="F1379" s="130"/>
    </row>
    <row customFormat="1" hidden="1" outlineLevel="1" r="1380" s="114" spans="1:6">
      <c r="A1380" s="189">
        <v>2300308</v>
      </c>
      <c r="B1380" s="190" t="s">
        <v>156</v>
      </c>
      <c r="C1380" s="183"/>
      <c r="D1380" s="135">
        <v>7655</v>
      </c>
      <c r="E1380" s="135">
        <v>7655</v>
      </c>
      <c r="F1380" s="130"/>
    </row>
    <row customFormat="1" hidden="1" outlineLevel="1" r="1381" s="114" spans="1:6">
      <c r="A1381" s="189">
        <v>2300310</v>
      </c>
      <c r="B1381" s="190" t="s">
        <v>159</v>
      </c>
      <c r="C1381" s="183"/>
      <c r="D1381" s="135">
        <v>3050</v>
      </c>
      <c r="E1381" s="135">
        <v>3050</v>
      </c>
      <c r="F1381" s="130"/>
    </row>
    <row customFormat="1" hidden="1" outlineLevel="1" r="1382" s="114" spans="1:6">
      <c r="A1382" s="189">
        <v>2300311</v>
      </c>
      <c r="B1382" s="190" t="s">
        <v>162</v>
      </c>
      <c r="C1382" s="183"/>
      <c r="D1382" s="135">
        <v>5913</v>
      </c>
      <c r="E1382" s="135">
        <v>5913</v>
      </c>
      <c r="F1382" s="130"/>
    </row>
    <row customFormat="1" hidden="1" outlineLevel="1" r="1383" s="114" spans="1:6">
      <c r="A1383" s="189">
        <v>2300312</v>
      </c>
      <c r="B1383" s="190" t="s">
        <v>165</v>
      </c>
      <c r="C1383" s="183"/>
      <c r="D1383" s="135">
        <v>2861</v>
      </c>
      <c r="E1383" s="135">
        <v>2861</v>
      </c>
      <c r="F1383" s="130"/>
    </row>
    <row customFormat="1" hidden="1" outlineLevel="1" r="1384" s="114" spans="1:6">
      <c r="A1384" s="189">
        <v>2300313</v>
      </c>
      <c r="B1384" s="190" t="s">
        <v>168</v>
      </c>
      <c r="C1384" s="183"/>
      <c r="D1384" s="135">
        <v>24148.89</v>
      </c>
      <c r="E1384" s="135">
        <v>24148.89</v>
      </c>
      <c r="F1384" s="139" t="s">
        <v>1284</v>
      </c>
    </row>
    <row customFormat="1" hidden="1" outlineLevel="1" r="1385" s="114" spans="1:6">
      <c r="A1385" s="189">
        <v>2300314</v>
      </c>
      <c r="B1385" s="190" t="s">
        <v>171</v>
      </c>
      <c r="C1385" s="183"/>
      <c r="D1385" s="135">
        <v>0</v>
      </c>
      <c r="E1385" s="135">
        <v>0</v>
      </c>
      <c r="F1385" s="130"/>
    </row>
    <row customFormat="1" hidden="1" outlineLevel="1" r="1386" s="114" spans="1:6">
      <c r="A1386" s="189">
        <v>2300315</v>
      </c>
      <c r="B1386" s="190" t="s">
        <v>1301</v>
      </c>
      <c r="C1386" s="183"/>
      <c r="D1386" s="135">
        <v>8978.76</v>
      </c>
      <c r="E1386" s="135">
        <v>8978.76</v>
      </c>
      <c r="F1386" s="130"/>
    </row>
    <row customFormat="1" hidden="1" outlineLevel="1" r="1387" s="114" spans="1:6">
      <c r="A1387" s="189">
        <v>2300316</v>
      </c>
      <c r="B1387" s="190" t="s">
        <v>175</v>
      </c>
      <c r="C1387" s="183"/>
      <c r="D1387" s="135">
        <v>3815.13</v>
      </c>
      <c r="E1387" s="135">
        <v>3815.13</v>
      </c>
      <c r="F1387" s="130"/>
    </row>
    <row customFormat="1" hidden="1" outlineLevel="1" r="1388" s="114" spans="1:6">
      <c r="A1388" s="189">
        <v>2300317</v>
      </c>
      <c r="B1388" s="190" t="s">
        <v>178</v>
      </c>
      <c r="C1388" s="183"/>
      <c r="D1388" s="135">
        <v>0</v>
      </c>
      <c r="E1388" s="135">
        <v>0</v>
      </c>
      <c r="F1388" s="130"/>
    </row>
    <row customFormat="1" hidden="1" outlineLevel="1" r="1389" s="114" spans="1:6">
      <c r="A1389" s="189">
        <v>2300320</v>
      </c>
      <c r="B1389" s="190" t="s">
        <v>180</v>
      </c>
      <c r="C1389" s="183"/>
      <c r="D1389" s="135">
        <v>476</v>
      </c>
      <c r="E1389" s="135">
        <v>476</v>
      </c>
      <c r="F1389" s="130"/>
    </row>
    <row customFormat="1" hidden="1" outlineLevel="1" r="1390" s="114" spans="1:6">
      <c r="A1390" s="189">
        <v>2300321</v>
      </c>
      <c r="B1390" s="190" t="s">
        <v>182</v>
      </c>
      <c r="C1390" s="183"/>
      <c r="D1390" s="135">
        <v>0</v>
      </c>
      <c r="E1390" s="135">
        <v>0</v>
      </c>
      <c r="F1390" s="130"/>
    </row>
    <row customFormat="1" hidden="1" outlineLevel="1" r="1391" s="114" spans="1:6">
      <c r="A1391" s="189">
        <v>2300322</v>
      </c>
      <c r="B1391" s="190" t="s">
        <v>185</v>
      </c>
      <c r="C1391" s="183"/>
      <c r="D1391" s="135">
        <v>0</v>
      </c>
      <c r="E1391" s="135">
        <v>0</v>
      </c>
      <c r="F1391" s="130"/>
    </row>
    <row customFormat="1" hidden="1" outlineLevel="1" r="1392" s="114" spans="1:6">
      <c r="A1392" s="189">
        <v>2300324</v>
      </c>
      <c r="B1392" s="190" t="s">
        <v>187</v>
      </c>
      <c r="C1392" s="183"/>
      <c r="D1392" s="135">
        <v>100</v>
      </c>
      <c r="E1392" s="135">
        <v>100</v>
      </c>
      <c r="F1392" s="130"/>
    </row>
    <row customFormat="1" hidden="1" outlineLevel="1" r="1393" s="114" spans="1:6">
      <c r="A1393" s="189">
        <v>2300399</v>
      </c>
      <c r="B1393" s="190" t="s">
        <v>394</v>
      </c>
      <c r="C1393" s="183"/>
      <c r="D1393" s="135">
        <v>300</v>
      </c>
      <c r="E1393" s="135">
        <v>300</v>
      </c>
      <c r="F1393" s="130"/>
    </row>
    <row collapsed="1" customFormat="1" ht="40.5" r="1394" s="114" spans="1:6">
      <c r="A1394" s="193">
        <v>23006</v>
      </c>
      <c r="B1394" s="194" t="s">
        <v>1302</v>
      </c>
      <c r="C1394" s="183">
        <v>44012</v>
      </c>
      <c r="D1394" s="183">
        <v>116000</v>
      </c>
      <c r="E1394" s="129">
        <v>71988</v>
      </c>
      <c r="F1394" s="195" t="s">
        <v>194</v>
      </c>
    </row>
    <row customFormat="1" customHeight="1" ht="20" r="1395" s="114" spans="1:6">
      <c r="A1395" s="196">
        <v>2300601</v>
      </c>
      <c r="B1395" s="197" t="s">
        <v>1303</v>
      </c>
      <c r="C1395" s="198">
        <v>40000</v>
      </c>
      <c r="D1395" s="135">
        <v>100000</v>
      </c>
      <c r="E1395" s="135">
        <v>60000</v>
      </c>
      <c r="F1395" s="130"/>
    </row>
    <row customFormat="1" customHeight="1" ht="20" r="1396" s="114" spans="1:6">
      <c r="A1396" s="196">
        <v>2300602</v>
      </c>
      <c r="B1396" s="197" t="s">
        <v>1304</v>
      </c>
      <c r="C1396" s="198">
        <v>4012</v>
      </c>
      <c r="D1396" s="135">
        <v>16000</v>
      </c>
      <c r="E1396" s="135">
        <v>11988</v>
      </c>
      <c r="F1396" s="130"/>
    </row>
    <row customFormat="1" customHeight="1" ht="15" r="1397" s="114" spans="1:6">
      <c r="A1397" s="193">
        <v>23008</v>
      </c>
      <c r="B1397" s="194" t="s">
        <v>1305</v>
      </c>
      <c r="C1397" s="183"/>
      <c r="D1397" s="129"/>
      <c r="E1397" s="129">
        <v>0</v>
      </c>
      <c r="F1397" s="130"/>
    </row>
    <row customFormat="1" customHeight="1" ht="15" r="1398" s="114" spans="1:6">
      <c r="A1398" s="193">
        <v>23009</v>
      </c>
      <c r="B1398" s="194" t="s">
        <v>1306</v>
      </c>
      <c r="C1398" s="183"/>
      <c r="D1398" s="129">
        <v>22294.4977301</v>
      </c>
      <c r="E1398" s="129">
        <v>22294.4977301</v>
      </c>
      <c r="F1398" s="130" t="s">
        <v>1307</v>
      </c>
    </row>
    <row customFormat="1" customHeight="1" ht="15" r="1399" s="114" spans="1:6">
      <c r="A1399" s="193">
        <v>23011</v>
      </c>
      <c r="B1399" s="194" t="s">
        <v>1308</v>
      </c>
      <c r="C1399" s="183">
        <v>9102</v>
      </c>
      <c r="D1399" s="199">
        <v>4200</v>
      </c>
      <c r="E1399" s="129">
        <v>-4902</v>
      </c>
      <c r="F1399" s="130"/>
    </row>
    <row customFormat="1" customHeight="1" ht="21" r="1400" s="114" spans="1:6">
      <c r="A1400" s="196">
        <v>2301101</v>
      </c>
      <c r="B1400" s="197" t="s">
        <v>1309</v>
      </c>
      <c r="C1400" s="198">
        <v>9102</v>
      </c>
      <c r="D1400" s="135">
        <v>4200</v>
      </c>
      <c r="E1400" s="135">
        <v>-4902</v>
      </c>
      <c r="F1400" s="130"/>
    </row>
    <row customFormat="1" customHeight="1" ht="21" r="1401" s="114" spans="1:6">
      <c r="A1401" s="196">
        <v>2301101</v>
      </c>
      <c r="B1401" s="197" t="s">
        <v>1309</v>
      </c>
      <c r="C1401" s="183"/>
      <c r="D1401" s="135"/>
      <c r="E1401" s="135">
        <v>0</v>
      </c>
      <c r="F1401" s="130"/>
    </row>
    <row customFormat="1" customHeight="1" ht="21" r="1402" s="114" spans="1:6">
      <c r="A1402" s="196">
        <v>2301102</v>
      </c>
      <c r="B1402" s="197" t="s">
        <v>1310</v>
      </c>
      <c r="C1402" s="183"/>
      <c r="D1402" s="135"/>
      <c r="E1402" s="135">
        <v>0</v>
      </c>
      <c r="F1402" s="130"/>
    </row>
    <row customFormat="1" customHeight="1" ht="21" r="1403" s="114" spans="1:6">
      <c r="A1403" s="196">
        <v>2301103</v>
      </c>
      <c r="B1403" s="197" t="s">
        <v>1311</v>
      </c>
      <c r="C1403" s="183"/>
      <c r="D1403" s="135"/>
      <c r="E1403" s="135">
        <v>0</v>
      </c>
      <c r="F1403" s="130"/>
    </row>
    <row customFormat="1" customHeight="1" ht="21" r="1404" s="114" spans="1:6">
      <c r="A1404" s="196">
        <v>2301104</v>
      </c>
      <c r="B1404" s="197" t="s">
        <v>1312</v>
      </c>
      <c r="C1404" s="183"/>
      <c r="D1404" s="135"/>
      <c r="E1404" s="135">
        <v>0</v>
      </c>
      <c r="F1404" s="130"/>
    </row>
    <row customFormat="1" customHeight="1" ht="15" r="1405" s="166" spans="1:16381">
      <c r="A1405" s="193">
        <v>23013</v>
      </c>
      <c r="B1405" s="194" t="s">
        <v>1081</v>
      </c>
      <c r="C1405" s="183"/>
      <c r="D1405" s="129"/>
      <c r="E1405" s="129">
        <v>0</v>
      </c>
      <c r="F1405" s="132"/>
      <c r="G1405" s="117"/>
      <c r="H1405" s="117"/>
      <c r="I1405" s="117"/>
      <c r="J1405" s="117"/>
      <c r="K1405" s="117"/>
      <c r="L1405" s="117"/>
      <c r="M1405" s="117"/>
      <c r="N1405" s="117"/>
      <c r="O1405" s="117"/>
      <c r="P1405" s="117"/>
      <c r="Q1405" s="117"/>
      <c r="R1405" s="117"/>
      <c r="S1405" s="117"/>
      <c r="T1405" s="117"/>
      <c r="U1405" s="117"/>
      <c r="V1405" s="117"/>
      <c r="W1405" s="117"/>
      <c r="X1405" s="117"/>
      <c r="Y1405" s="117"/>
      <c r="Z1405" s="117"/>
      <c r="AA1405" s="117"/>
      <c r="AB1405" s="117"/>
      <c r="AC1405" s="117"/>
      <c r="AD1405" s="117"/>
      <c r="AE1405" s="117"/>
      <c r="AF1405" s="117"/>
      <c r="AG1405" s="117"/>
      <c r="AH1405" s="117"/>
      <c r="AI1405" s="117"/>
      <c r="AJ1405" s="117"/>
      <c r="AK1405" s="117"/>
      <c r="AL1405" s="117"/>
      <c r="AM1405" s="117"/>
      <c r="AN1405" s="117"/>
      <c r="AO1405" s="117"/>
      <c r="AP1405" s="117"/>
      <c r="AQ1405" s="117"/>
      <c r="AR1405" s="117"/>
      <c r="AS1405" s="117"/>
      <c r="AT1405" s="117"/>
      <c r="AU1405" s="117"/>
      <c r="AV1405" s="117"/>
      <c r="AW1405" s="117"/>
      <c r="AX1405" s="117"/>
      <c r="AY1405" s="117"/>
      <c r="AZ1405" s="117"/>
      <c r="BA1405" s="117"/>
      <c r="BB1405" s="117"/>
      <c r="BC1405" s="117"/>
      <c r="BD1405" s="117"/>
      <c r="BE1405" s="117"/>
      <c r="BF1405" s="117"/>
      <c r="BG1405" s="117"/>
      <c r="BH1405" s="117"/>
      <c r="BI1405" s="117"/>
      <c r="BJ1405" s="117"/>
      <c r="BK1405" s="117"/>
      <c r="BL1405" s="117"/>
      <c r="BM1405" s="117"/>
      <c r="BN1405" s="117"/>
      <c r="BO1405" s="117"/>
      <c r="BP1405" s="117"/>
      <c r="BQ1405" s="117"/>
      <c r="BR1405" s="117"/>
      <c r="BS1405" s="117"/>
      <c r="BT1405" s="117"/>
      <c r="BU1405" s="117"/>
      <c r="BV1405" s="117"/>
      <c r="BW1405" s="117"/>
      <c r="BX1405" s="117"/>
      <c r="BY1405" s="117"/>
      <c r="BZ1405" s="117"/>
      <c r="CA1405" s="117"/>
      <c r="CB1405" s="117"/>
      <c r="CC1405" s="117"/>
      <c r="CD1405" s="117"/>
      <c r="CE1405" s="117"/>
      <c r="CF1405" s="117"/>
      <c r="CG1405" s="117"/>
      <c r="CH1405" s="117"/>
      <c r="CI1405" s="117"/>
      <c r="CJ1405" s="117"/>
      <c r="CK1405" s="117"/>
      <c r="CL1405" s="117"/>
      <c r="CM1405" s="117"/>
      <c r="CN1405" s="117"/>
      <c r="CO1405" s="117"/>
      <c r="CP1405" s="117"/>
      <c r="CQ1405" s="117"/>
      <c r="CR1405" s="117"/>
      <c r="CS1405" s="117"/>
      <c r="CT1405" s="117"/>
      <c r="CU1405" s="117"/>
      <c r="CV1405" s="117"/>
      <c r="CW1405" s="117"/>
      <c r="CX1405" s="117"/>
      <c r="CY1405" s="117"/>
      <c r="CZ1405" s="117"/>
      <c r="DA1405" s="117"/>
      <c r="DB1405" s="117"/>
      <c r="DC1405" s="117"/>
      <c r="DD1405" s="117"/>
      <c r="DE1405" s="117"/>
      <c r="DF1405" s="117"/>
      <c r="DG1405" s="117"/>
      <c r="DH1405" s="117"/>
      <c r="DI1405" s="117"/>
      <c r="DJ1405" s="117"/>
      <c r="DK1405" s="117"/>
      <c r="DL1405" s="117"/>
      <c r="DM1405" s="117"/>
      <c r="DN1405" s="117"/>
      <c r="DO1405" s="117"/>
      <c r="DP1405" s="117"/>
      <c r="DQ1405" s="117"/>
      <c r="DR1405" s="117"/>
      <c r="DS1405" s="117"/>
      <c r="DT1405" s="117"/>
      <c r="DU1405" s="117"/>
      <c r="DV1405" s="117"/>
      <c r="DW1405" s="117"/>
      <c r="DX1405" s="117"/>
      <c r="DY1405" s="117"/>
      <c r="DZ1405" s="117"/>
      <c r="EA1405" s="117"/>
      <c r="EB1405" s="117"/>
      <c r="EC1405" s="117"/>
      <c r="ED1405" s="117"/>
      <c r="EE1405" s="117"/>
      <c r="EF1405" s="117"/>
      <c r="EG1405" s="117"/>
      <c r="EH1405" s="117"/>
      <c r="EI1405" s="117"/>
      <c r="EJ1405" s="117"/>
      <c r="EK1405" s="117"/>
      <c r="EL1405" s="117"/>
      <c r="EM1405" s="117"/>
      <c r="EN1405" s="117"/>
      <c r="EO1405" s="117"/>
      <c r="EP1405" s="117"/>
      <c r="EQ1405" s="117"/>
      <c r="ER1405" s="117"/>
      <c r="ES1405" s="117"/>
      <c r="ET1405" s="117"/>
      <c r="EU1405" s="117"/>
      <c r="EV1405" s="117"/>
      <c r="EW1405" s="117"/>
      <c r="EX1405" s="117"/>
      <c r="EY1405" s="117"/>
      <c r="EZ1405" s="117"/>
      <c r="FA1405" s="117"/>
      <c r="FB1405" s="117"/>
      <c r="FC1405" s="117"/>
      <c r="FD1405" s="117"/>
      <c r="FE1405" s="117"/>
      <c r="FF1405" s="117"/>
      <c r="FG1405" s="117"/>
      <c r="FH1405" s="117"/>
      <c r="FI1405" s="117"/>
      <c r="FJ1405" s="117"/>
      <c r="FK1405" s="117"/>
      <c r="FL1405" s="117"/>
      <c r="FM1405" s="117"/>
      <c r="FN1405" s="117"/>
      <c r="FO1405" s="117"/>
      <c r="FP1405" s="117"/>
      <c r="FQ1405" s="117"/>
      <c r="FR1405" s="117"/>
      <c r="FS1405" s="117"/>
      <c r="FT1405" s="117"/>
      <c r="FU1405" s="117"/>
      <c r="FV1405" s="117"/>
      <c r="FW1405" s="117"/>
      <c r="FX1405" s="117"/>
      <c r="FY1405" s="117"/>
      <c r="FZ1405" s="117"/>
      <c r="GA1405" s="117"/>
      <c r="GB1405" s="117"/>
      <c r="GC1405" s="117"/>
      <c r="GD1405" s="117"/>
      <c r="GE1405" s="117"/>
      <c r="GF1405" s="117"/>
      <c r="GG1405" s="117"/>
      <c r="GH1405" s="117"/>
      <c r="GI1405" s="117"/>
      <c r="GJ1405" s="117"/>
      <c r="GK1405" s="117"/>
      <c r="GL1405" s="117"/>
      <c r="GM1405" s="117"/>
      <c r="GN1405" s="117"/>
      <c r="GO1405" s="117"/>
      <c r="GP1405" s="117"/>
      <c r="GQ1405" s="117"/>
      <c r="GR1405" s="117"/>
      <c r="GS1405" s="117"/>
      <c r="GT1405" s="117"/>
      <c r="GU1405" s="117"/>
      <c r="GV1405" s="117"/>
      <c r="GW1405" s="117"/>
      <c r="GX1405" s="117"/>
      <c r="GY1405" s="117"/>
      <c r="GZ1405" s="117"/>
      <c r="HA1405" s="117"/>
      <c r="HB1405" s="117"/>
      <c r="HC1405" s="117"/>
      <c r="HD1405" s="117"/>
      <c r="HE1405" s="117"/>
      <c r="HF1405" s="117"/>
      <c r="HG1405" s="117"/>
      <c r="HH1405" s="117"/>
      <c r="HI1405" s="117"/>
      <c r="HJ1405" s="117"/>
      <c r="HK1405" s="117"/>
      <c r="HL1405" s="117"/>
      <c r="HM1405" s="117"/>
      <c r="HN1405" s="117"/>
      <c r="HO1405" s="117"/>
      <c r="HP1405" s="117"/>
      <c r="HQ1405" s="117"/>
      <c r="HR1405" s="117"/>
      <c r="HS1405" s="117"/>
      <c r="HT1405" s="117"/>
      <c r="HU1405" s="117"/>
      <c r="HV1405" s="117"/>
      <c r="HW1405" s="117"/>
      <c r="HX1405" s="117"/>
      <c r="HY1405" s="117"/>
      <c r="HZ1405" s="117"/>
      <c r="IA1405" s="117"/>
      <c r="IB1405" s="117"/>
      <c r="IC1405" s="117"/>
      <c r="ID1405" s="117"/>
      <c r="IE1405" s="117"/>
      <c r="IF1405" s="117"/>
      <c r="IG1405" s="117"/>
      <c r="IH1405" s="117"/>
      <c r="II1405" s="117"/>
      <c r="IJ1405" s="117"/>
      <c r="IK1405" s="117"/>
      <c r="IL1405" s="117"/>
      <c r="IM1405" s="117"/>
      <c r="IN1405" s="117"/>
      <c r="IO1405" s="117"/>
      <c r="IP1405" s="117"/>
      <c r="IQ1405" s="117"/>
      <c r="IR1405" s="117"/>
      <c r="IS1405" s="117"/>
      <c r="IT1405" s="117"/>
      <c r="IU1405" s="117"/>
      <c r="IV1405" s="117"/>
      <c r="IW1405" s="117"/>
      <c r="IX1405" s="117"/>
      <c r="IY1405" s="117"/>
      <c r="IZ1405" s="117"/>
      <c r="JA1405" s="117"/>
      <c r="JB1405" s="117"/>
      <c r="JC1405" s="117"/>
      <c r="JD1405" s="117"/>
      <c r="JE1405" s="117"/>
      <c r="JF1405" s="117"/>
      <c r="JG1405" s="117"/>
      <c r="JH1405" s="117"/>
      <c r="JI1405" s="117"/>
      <c r="JJ1405" s="117"/>
      <c r="JK1405" s="117"/>
      <c r="JL1405" s="117"/>
      <c r="JM1405" s="117"/>
      <c r="JN1405" s="117"/>
      <c r="JO1405" s="117"/>
      <c r="JP1405" s="117"/>
      <c r="JQ1405" s="117"/>
      <c r="JR1405" s="117"/>
      <c r="JS1405" s="117"/>
      <c r="JT1405" s="117"/>
      <c r="JU1405" s="117"/>
      <c r="JV1405" s="117"/>
      <c r="JW1405" s="117"/>
      <c r="JX1405" s="117"/>
      <c r="JY1405" s="117"/>
      <c r="JZ1405" s="117"/>
      <c r="KA1405" s="117"/>
      <c r="KB1405" s="117"/>
      <c r="KC1405" s="117"/>
      <c r="KD1405" s="117"/>
      <c r="KE1405" s="117"/>
      <c r="KF1405" s="117"/>
      <c r="KG1405" s="117"/>
      <c r="KH1405" s="117"/>
      <c r="KI1405" s="117"/>
      <c r="KJ1405" s="117"/>
      <c r="KK1405" s="117"/>
      <c r="KL1405" s="117"/>
      <c r="KM1405" s="117"/>
      <c r="KN1405" s="117"/>
      <c r="KO1405" s="117"/>
      <c r="KP1405" s="117"/>
      <c r="KQ1405" s="117"/>
      <c r="KR1405" s="117"/>
      <c r="KS1405" s="117"/>
      <c r="KT1405" s="117"/>
      <c r="KU1405" s="117"/>
      <c r="KV1405" s="117"/>
      <c r="KW1405" s="117"/>
      <c r="KX1405" s="117"/>
      <c r="KY1405" s="117"/>
      <c r="KZ1405" s="117"/>
      <c r="LA1405" s="117"/>
      <c r="LB1405" s="117"/>
      <c r="LC1405" s="117"/>
      <c r="LD1405" s="117"/>
      <c r="LE1405" s="117"/>
      <c r="LF1405" s="117"/>
      <c r="LG1405" s="117"/>
      <c r="LH1405" s="117"/>
      <c r="LI1405" s="117"/>
      <c r="LJ1405" s="117"/>
      <c r="LK1405" s="117"/>
      <c r="LL1405" s="117"/>
      <c r="LM1405" s="117"/>
      <c r="LN1405" s="117"/>
      <c r="LO1405" s="117"/>
      <c r="LP1405" s="117"/>
      <c r="LQ1405" s="117"/>
      <c r="LR1405" s="117"/>
      <c r="LS1405" s="117"/>
      <c r="LT1405" s="117"/>
      <c r="LU1405" s="117"/>
      <c r="LV1405" s="117"/>
      <c r="LW1405" s="117"/>
      <c r="LX1405" s="117"/>
      <c r="LY1405" s="117"/>
      <c r="LZ1405" s="117"/>
      <c r="MA1405" s="117"/>
      <c r="MB1405" s="117"/>
      <c r="MC1405" s="117"/>
      <c r="MD1405" s="117"/>
      <c r="ME1405" s="117"/>
      <c r="MF1405" s="117"/>
      <c r="MG1405" s="117"/>
      <c r="MH1405" s="117"/>
      <c r="MI1405" s="117"/>
      <c r="MJ1405" s="117"/>
      <c r="MK1405" s="117"/>
      <c r="ML1405" s="117"/>
      <c r="MM1405" s="117"/>
      <c r="MN1405" s="117"/>
      <c r="MO1405" s="117"/>
      <c r="MP1405" s="117"/>
      <c r="MQ1405" s="117"/>
      <c r="MR1405" s="117"/>
      <c r="MS1405" s="117"/>
      <c r="MT1405" s="117"/>
      <c r="MU1405" s="117"/>
      <c r="MV1405" s="117"/>
      <c r="MW1405" s="117"/>
      <c r="MX1405" s="117"/>
      <c r="MY1405" s="117"/>
      <c r="MZ1405" s="117"/>
      <c r="NA1405" s="117"/>
      <c r="NB1405" s="117"/>
      <c r="NC1405" s="117"/>
      <c r="ND1405" s="117"/>
      <c r="NE1405" s="117"/>
      <c r="NF1405" s="117"/>
      <c r="NG1405" s="117"/>
      <c r="NH1405" s="117"/>
      <c r="NI1405" s="117"/>
      <c r="NJ1405" s="117"/>
      <c r="NK1405" s="117"/>
      <c r="NL1405" s="117"/>
      <c r="NM1405" s="117"/>
      <c r="NN1405" s="117"/>
      <c r="NO1405" s="117"/>
      <c r="NP1405" s="117"/>
      <c r="NQ1405" s="117"/>
      <c r="NR1405" s="117"/>
      <c r="NS1405" s="117"/>
      <c r="NT1405" s="117"/>
      <c r="NU1405" s="117"/>
      <c r="NV1405" s="117"/>
      <c r="NW1405" s="117"/>
      <c r="NX1405" s="117"/>
      <c r="NY1405" s="117"/>
      <c r="NZ1405" s="117"/>
      <c r="OA1405" s="117"/>
      <c r="OB1405" s="117"/>
      <c r="OC1405" s="117"/>
      <c r="OD1405" s="117"/>
      <c r="OE1405" s="117"/>
      <c r="OF1405" s="117"/>
      <c r="OG1405" s="117"/>
      <c r="OH1405" s="117"/>
      <c r="OI1405" s="117"/>
      <c r="OJ1405" s="117"/>
      <c r="OK1405" s="117"/>
      <c r="OL1405" s="117"/>
      <c r="OM1405" s="117"/>
      <c r="ON1405" s="117"/>
      <c r="OO1405" s="117"/>
      <c r="OP1405" s="117"/>
      <c r="OQ1405" s="117"/>
      <c r="OR1405" s="117"/>
      <c r="OS1405" s="117"/>
      <c r="OT1405" s="117"/>
      <c r="OU1405" s="117"/>
      <c r="OV1405" s="117"/>
      <c r="OW1405" s="117"/>
      <c r="OX1405" s="117"/>
      <c r="OY1405" s="117"/>
      <c r="OZ1405" s="117"/>
      <c r="PA1405" s="117"/>
      <c r="PB1405" s="117"/>
      <c r="PC1405" s="117"/>
      <c r="PD1405" s="117"/>
      <c r="PE1405" s="117"/>
      <c r="PF1405" s="117"/>
      <c r="PG1405" s="117"/>
      <c r="PH1405" s="117"/>
      <c r="PI1405" s="117"/>
      <c r="PJ1405" s="117"/>
      <c r="PK1405" s="117"/>
      <c r="PL1405" s="117"/>
      <c r="PM1405" s="117"/>
      <c r="PN1405" s="117"/>
      <c r="PO1405" s="117"/>
      <c r="PP1405" s="117"/>
      <c r="PQ1405" s="117"/>
      <c r="PR1405" s="117"/>
      <c r="PS1405" s="117"/>
      <c r="PT1405" s="117"/>
      <c r="PU1405" s="117"/>
      <c r="PV1405" s="117"/>
      <c r="PW1405" s="117"/>
      <c r="PX1405" s="117"/>
      <c r="PY1405" s="117"/>
      <c r="PZ1405" s="117"/>
      <c r="QA1405" s="117"/>
      <c r="QB1405" s="117"/>
      <c r="QC1405" s="117"/>
      <c r="QD1405" s="117"/>
      <c r="QE1405" s="117"/>
      <c r="QF1405" s="117"/>
      <c r="QG1405" s="117"/>
      <c r="QH1405" s="117"/>
      <c r="QI1405" s="117"/>
      <c r="QJ1405" s="117"/>
      <c r="QK1405" s="117"/>
      <c r="QL1405" s="117"/>
      <c r="QM1405" s="117"/>
      <c r="QN1405" s="117"/>
      <c r="QO1405" s="117"/>
      <c r="QP1405" s="117"/>
      <c r="QQ1405" s="117"/>
      <c r="QR1405" s="117"/>
      <c r="QS1405" s="117"/>
      <c r="QT1405" s="117"/>
      <c r="QU1405" s="117"/>
      <c r="QV1405" s="117"/>
      <c r="QW1405" s="117"/>
      <c r="QX1405" s="117"/>
      <c r="QY1405" s="117"/>
      <c r="QZ1405" s="117"/>
      <c r="RA1405" s="117"/>
      <c r="RB1405" s="117"/>
      <c r="RC1405" s="117"/>
      <c r="RD1405" s="117"/>
      <c r="RE1405" s="117"/>
      <c r="RF1405" s="117"/>
      <c r="RG1405" s="117"/>
      <c r="RH1405" s="117"/>
      <c r="RI1405" s="117"/>
      <c r="RJ1405" s="117"/>
      <c r="RK1405" s="117"/>
      <c r="RL1405" s="117"/>
      <c r="RM1405" s="117"/>
      <c r="RN1405" s="117"/>
      <c r="RO1405" s="117"/>
      <c r="RP1405" s="117"/>
      <c r="RQ1405" s="117"/>
      <c r="RR1405" s="117"/>
      <c r="RS1405" s="117"/>
      <c r="RT1405" s="117"/>
      <c r="RU1405" s="117"/>
      <c r="RV1405" s="117"/>
      <c r="RW1405" s="117"/>
      <c r="RX1405" s="117"/>
      <c r="RY1405" s="117"/>
      <c r="RZ1405" s="117"/>
      <c r="SA1405" s="117"/>
      <c r="SB1405" s="117"/>
      <c r="SC1405" s="117"/>
      <c r="SD1405" s="117"/>
      <c r="SE1405" s="117"/>
      <c r="SF1405" s="117"/>
      <c r="SG1405" s="117"/>
      <c r="SH1405" s="117"/>
      <c r="SI1405" s="117"/>
      <c r="SJ1405" s="117"/>
      <c r="SK1405" s="117"/>
      <c r="SL1405" s="117"/>
      <c r="SM1405" s="117"/>
      <c r="SN1405" s="117"/>
      <c r="SO1405" s="117"/>
      <c r="SP1405" s="117"/>
      <c r="SQ1405" s="117"/>
      <c r="SR1405" s="117"/>
      <c r="SS1405" s="117"/>
      <c r="ST1405" s="117"/>
      <c r="SU1405" s="117"/>
      <c r="SV1405" s="117"/>
      <c r="SW1405" s="117"/>
      <c r="SX1405" s="117"/>
      <c r="SY1405" s="117"/>
      <c r="SZ1405" s="117"/>
      <c r="TA1405" s="117"/>
      <c r="TB1405" s="117"/>
      <c r="TC1405" s="117"/>
      <c r="TD1405" s="117"/>
      <c r="TE1405" s="117"/>
      <c r="TF1405" s="117"/>
      <c r="TG1405" s="117"/>
      <c r="TH1405" s="117"/>
      <c r="TI1405" s="117"/>
      <c r="TJ1405" s="117"/>
      <c r="TK1405" s="117"/>
      <c r="TL1405" s="117"/>
      <c r="TM1405" s="117"/>
      <c r="TN1405" s="117"/>
      <c r="TO1405" s="117"/>
      <c r="TP1405" s="117"/>
      <c r="TQ1405" s="117"/>
      <c r="TR1405" s="117"/>
      <c r="TS1405" s="117"/>
      <c r="TT1405" s="117"/>
      <c r="TU1405" s="117"/>
      <c r="TV1405" s="117"/>
      <c r="TW1405" s="117"/>
      <c r="TX1405" s="117"/>
      <c r="TY1405" s="117"/>
      <c r="TZ1405" s="117"/>
      <c r="UA1405" s="117"/>
      <c r="UB1405" s="117"/>
      <c r="UC1405" s="117"/>
      <c r="UD1405" s="117"/>
      <c r="UE1405" s="117"/>
      <c r="UF1405" s="117"/>
      <c r="UG1405" s="117"/>
      <c r="UH1405" s="117"/>
      <c r="UI1405" s="117"/>
      <c r="UJ1405" s="117"/>
      <c r="UK1405" s="117"/>
      <c r="UL1405" s="117"/>
      <c r="UM1405" s="117"/>
      <c r="UN1405" s="117"/>
      <c r="UO1405" s="117"/>
      <c r="UP1405" s="117"/>
      <c r="UQ1405" s="117"/>
      <c r="UR1405" s="117"/>
      <c r="US1405" s="117"/>
      <c r="UT1405" s="117"/>
      <c r="UU1405" s="117"/>
      <c r="UV1405" s="117"/>
      <c r="UW1405" s="117"/>
      <c r="UX1405" s="117"/>
      <c r="UY1405" s="117"/>
      <c r="UZ1405" s="117"/>
      <c r="VA1405" s="117"/>
      <c r="VB1405" s="117"/>
      <c r="VC1405" s="117"/>
      <c r="VD1405" s="117"/>
      <c r="VE1405" s="117"/>
      <c r="VF1405" s="117"/>
      <c r="VG1405" s="117"/>
      <c r="VH1405" s="117"/>
      <c r="VI1405" s="117"/>
      <c r="VJ1405" s="117"/>
      <c r="VK1405" s="117"/>
      <c r="VL1405" s="117"/>
      <c r="VM1405" s="117"/>
      <c r="VN1405" s="117"/>
      <c r="VO1405" s="117"/>
      <c r="VP1405" s="117"/>
      <c r="VQ1405" s="117"/>
      <c r="VR1405" s="117"/>
      <c r="VS1405" s="117"/>
      <c r="VT1405" s="117"/>
      <c r="VU1405" s="117"/>
      <c r="VV1405" s="117"/>
      <c r="VW1405" s="117"/>
      <c r="VX1405" s="117"/>
      <c r="VY1405" s="117"/>
      <c r="VZ1405" s="117"/>
      <c r="WA1405" s="117"/>
      <c r="WB1405" s="117"/>
      <c r="WC1405" s="117"/>
      <c r="WD1405" s="117"/>
      <c r="WE1405" s="117"/>
      <c r="WF1405" s="117"/>
      <c r="WG1405" s="117"/>
      <c r="WH1405" s="117"/>
      <c r="WI1405" s="117"/>
      <c r="WJ1405" s="117"/>
      <c r="WK1405" s="117"/>
      <c r="WL1405" s="117"/>
      <c r="WM1405" s="117"/>
      <c r="WN1405" s="117"/>
      <c r="WO1405" s="117"/>
      <c r="WP1405" s="117"/>
      <c r="WQ1405" s="117"/>
      <c r="WR1405" s="117"/>
      <c r="WS1405" s="117"/>
      <c r="WT1405" s="117"/>
      <c r="WU1405" s="117"/>
      <c r="WV1405" s="117"/>
      <c r="WW1405" s="117"/>
      <c r="WX1405" s="117"/>
      <c r="WY1405" s="117"/>
      <c r="WZ1405" s="117"/>
      <c r="XA1405" s="117"/>
      <c r="XB1405" s="117"/>
      <c r="XC1405" s="117"/>
      <c r="XD1405" s="117"/>
      <c r="XE1405" s="117"/>
      <c r="XF1405" s="117"/>
      <c r="XG1405" s="117"/>
      <c r="XH1405" s="117"/>
      <c r="XI1405" s="117"/>
      <c r="XJ1405" s="117"/>
      <c r="XK1405" s="117"/>
      <c r="XL1405" s="117"/>
      <c r="XM1405" s="117"/>
      <c r="XN1405" s="117"/>
      <c r="XO1405" s="117"/>
      <c r="XP1405" s="117"/>
      <c r="XQ1405" s="117"/>
      <c r="XR1405" s="117"/>
      <c r="XS1405" s="117"/>
      <c r="XT1405" s="117"/>
      <c r="XU1405" s="117"/>
      <c r="XV1405" s="117"/>
      <c r="XW1405" s="117"/>
      <c r="XX1405" s="117"/>
      <c r="XY1405" s="117"/>
      <c r="XZ1405" s="117"/>
      <c r="YA1405" s="117"/>
      <c r="YB1405" s="117"/>
      <c r="YC1405" s="117"/>
      <c r="YD1405" s="117"/>
      <c r="YE1405" s="117"/>
      <c r="YF1405" s="117"/>
      <c r="YG1405" s="117"/>
      <c r="YH1405" s="117"/>
      <c r="YI1405" s="117"/>
      <c r="YJ1405" s="117"/>
      <c r="YK1405" s="117"/>
      <c r="YL1405" s="117"/>
      <c r="YM1405" s="117"/>
      <c r="YN1405" s="117"/>
      <c r="YO1405" s="117"/>
      <c r="YP1405" s="117"/>
      <c r="YQ1405" s="117"/>
      <c r="YR1405" s="117"/>
      <c r="YS1405" s="117"/>
      <c r="YT1405" s="117"/>
      <c r="YU1405" s="117"/>
      <c r="YV1405" s="117"/>
      <c r="YW1405" s="117"/>
      <c r="YX1405" s="117"/>
      <c r="YY1405" s="117"/>
      <c r="YZ1405" s="117"/>
      <c r="ZA1405" s="117"/>
      <c r="ZB1405" s="117"/>
      <c r="ZC1405" s="117"/>
      <c r="ZD1405" s="117"/>
      <c r="ZE1405" s="117"/>
      <c r="ZF1405" s="117"/>
      <c r="ZG1405" s="117"/>
      <c r="ZH1405" s="117"/>
      <c r="ZI1405" s="117"/>
      <c r="ZJ1405" s="117"/>
      <c r="ZK1405" s="117"/>
      <c r="ZL1405" s="117"/>
      <c r="ZM1405" s="117"/>
      <c r="ZN1405" s="117"/>
      <c r="ZO1405" s="117"/>
      <c r="ZP1405" s="117"/>
      <c r="ZQ1405" s="117"/>
      <c r="ZR1405" s="117"/>
      <c r="ZS1405" s="117"/>
      <c r="ZT1405" s="117"/>
      <c r="ZU1405" s="117"/>
      <c r="ZV1405" s="117"/>
      <c r="ZW1405" s="117"/>
      <c r="ZX1405" s="117"/>
      <c r="ZY1405" s="117"/>
      <c r="ZZ1405" s="117"/>
      <c r="AAA1405" s="117"/>
      <c r="AAB1405" s="117"/>
      <c r="AAC1405" s="117"/>
      <c r="AAD1405" s="117"/>
      <c r="AAE1405" s="117"/>
      <c r="AAF1405" s="117"/>
      <c r="AAG1405" s="117"/>
      <c r="AAH1405" s="117"/>
      <c r="AAI1405" s="117"/>
      <c r="AAJ1405" s="117"/>
      <c r="AAK1405" s="117"/>
      <c r="AAL1405" s="117"/>
      <c r="AAM1405" s="117"/>
      <c r="AAN1405" s="117"/>
      <c r="AAO1405" s="117"/>
      <c r="AAP1405" s="117"/>
      <c r="AAQ1405" s="117"/>
      <c r="AAR1405" s="117"/>
      <c r="AAS1405" s="117"/>
      <c r="AAT1405" s="117"/>
      <c r="AAU1405" s="117"/>
      <c r="AAV1405" s="117"/>
      <c r="AAW1405" s="117"/>
      <c r="AAX1405" s="117"/>
      <c r="AAY1405" s="117"/>
      <c r="AAZ1405" s="117"/>
      <c r="ABA1405" s="117"/>
      <c r="ABB1405" s="117"/>
      <c r="ABC1405" s="117"/>
      <c r="ABD1405" s="117"/>
      <c r="ABE1405" s="117"/>
      <c r="ABF1405" s="117"/>
      <c r="ABG1405" s="117"/>
      <c r="ABH1405" s="117"/>
      <c r="ABI1405" s="117"/>
      <c r="ABJ1405" s="117"/>
      <c r="ABK1405" s="117"/>
      <c r="ABL1405" s="117"/>
      <c r="ABM1405" s="117"/>
      <c r="ABN1405" s="117"/>
      <c r="ABO1405" s="117"/>
      <c r="ABP1405" s="117"/>
      <c r="ABQ1405" s="117"/>
      <c r="ABR1405" s="117"/>
      <c r="ABS1405" s="117"/>
      <c r="ABT1405" s="117"/>
      <c r="ABU1405" s="117"/>
      <c r="ABV1405" s="117"/>
      <c r="ABW1405" s="117"/>
      <c r="ABX1405" s="117"/>
      <c r="ABY1405" s="117"/>
      <c r="ABZ1405" s="117"/>
      <c r="ACA1405" s="117"/>
      <c r="ACB1405" s="117"/>
      <c r="ACC1405" s="117"/>
      <c r="ACD1405" s="117"/>
      <c r="ACE1405" s="117"/>
      <c r="ACF1405" s="117"/>
      <c r="ACG1405" s="117"/>
      <c r="ACH1405" s="117"/>
      <c r="ACI1405" s="117"/>
      <c r="ACJ1405" s="117"/>
      <c r="ACK1405" s="117"/>
      <c r="ACL1405" s="117"/>
      <c r="ACM1405" s="117"/>
      <c r="ACN1405" s="117"/>
      <c r="ACO1405" s="117"/>
      <c r="ACP1405" s="117"/>
      <c r="ACQ1405" s="117"/>
      <c r="ACR1405" s="117"/>
      <c r="ACS1405" s="117"/>
      <c r="ACT1405" s="117"/>
      <c r="ACU1405" s="117"/>
      <c r="ACV1405" s="117"/>
      <c r="ACW1405" s="117"/>
      <c r="ACX1405" s="117"/>
      <c r="ACY1405" s="117"/>
      <c r="ACZ1405" s="117"/>
      <c r="ADA1405" s="117"/>
      <c r="ADB1405" s="117"/>
      <c r="ADC1405" s="117"/>
      <c r="ADD1405" s="117"/>
      <c r="ADE1405" s="117"/>
      <c r="ADF1405" s="117"/>
      <c r="ADG1405" s="117"/>
      <c r="ADH1405" s="117"/>
      <c r="ADI1405" s="117"/>
      <c r="ADJ1405" s="117"/>
      <c r="ADK1405" s="117"/>
      <c r="ADL1405" s="117"/>
      <c r="ADM1405" s="117"/>
      <c r="ADN1405" s="117"/>
      <c r="ADO1405" s="117"/>
      <c r="ADP1405" s="117"/>
      <c r="ADQ1405" s="117"/>
      <c r="ADR1405" s="117"/>
      <c r="ADS1405" s="117"/>
      <c r="ADT1405" s="117"/>
      <c r="ADU1405" s="117"/>
      <c r="ADV1405" s="117"/>
      <c r="ADW1405" s="117"/>
      <c r="ADX1405" s="117"/>
      <c r="ADY1405" s="117"/>
      <c r="ADZ1405" s="117"/>
      <c r="AEA1405" s="117"/>
      <c r="AEB1405" s="117"/>
      <c r="AEC1405" s="117"/>
      <c r="AED1405" s="117"/>
      <c r="AEE1405" s="117"/>
      <c r="AEF1405" s="117"/>
      <c r="AEG1405" s="117"/>
      <c r="AEH1405" s="117"/>
      <c r="AEI1405" s="117"/>
      <c r="AEJ1405" s="117"/>
      <c r="AEK1405" s="117"/>
      <c r="AEL1405" s="117"/>
      <c r="AEM1405" s="117"/>
      <c r="AEN1405" s="117"/>
      <c r="AEO1405" s="117"/>
      <c r="AEP1405" s="117"/>
      <c r="AEQ1405" s="117"/>
      <c r="AER1405" s="117"/>
      <c r="AES1405" s="117"/>
      <c r="AET1405" s="117"/>
      <c r="AEU1405" s="117"/>
      <c r="AEV1405" s="117"/>
      <c r="AEW1405" s="117"/>
      <c r="AEX1405" s="117"/>
      <c r="AEY1405" s="117"/>
      <c r="AEZ1405" s="117"/>
      <c r="AFA1405" s="117"/>
      <c r="AFB1405" s="117"/>
      <c r="AFC1405" s="117"/>
      <c r="AFD1405" s="117"/>
      <c r="AFE1405" s="117"/>
      <c r="AFF1405" s="117"/>
      <c r="AFG1405" s="117"/>
      <c r="AFH1405" s="117"/>
      <c r="AFI1405" s="117"/>
      <c r="AFJ1405" s="117"/>
      <c r="AFK1405" s="117"/>
      <c r="AFL1405" s="117"/>
      <c r="AFM1405" s="117"/>
      <c r="AFN1405" s="117"/>
      <c r="AFO1405" s="117"/>
      <c r="AFP1405" s="117"/>
      <c r="AFQ1405" s="117"/>
      <c r="AFR1405" s="117"/>
      <c r="AFS1405" s="117"/>
      <c r="AFT1405" s="117"/>
      <c r="AFU1405" s="117"/>
      <c r="AFV1405" s="117"/>
      <c r="AFW1405" s="117"/>
      <c r="AFX1405" s="117"/>
      <c r="AFY1405" s="117"/>
      <c r="AFZ1405" s="117"/>
      <c r="AGA1405" s="117"/>
      <c r="AGB1405" s="117"/>
      <c r="AGC1405" s="117"/>
      <c r="AGD1405" s="117"/>
      <c r="AGE1405" s="117"/>
      <c r="AGF1405" s="117"/>
      <c r="AGG1405" s="117"/>
      <c r="AGH1405" s="117"/>
      <c r="AGI1405" s="117"/>
      <c r="AGJ1405" s="117"/>
      <c r="AGK1405" s="117"/>
      <c r="AGL1405" s="117"/>
      <c r="AGM1405" s="117"/>
      <c r="AGN1405" s="117"/>
      <c r="AGO1405" s="117"/>
      <c r="AGP1405" s="117"/>
      <c r="AGQ1405" s="117"/>
      <c r="AGR1405" s="117"/>
      <c r="AGS1405" s="117"/>
      <c r="AGT1405" s="117"/>
      <c r="AGU1405" s="117"/>
      <c r="AGV1405" s="117"/>
      <c r="AGW1405" s="117"/>
      <c r="AGX1405" s="117"/>
      <c r="AGY1405" s="117"/>
      <c r="AGZ1405" s="117"/>
      <c r="AHA1405" s="117"/>
      <c r="AHB1405" s="117"/>
      <c r="AHC1405" s="117"/>
      <c r="AHD1405" s="117"/>
      <c r="AHE1405" s="117"/>
      <c r="AHF1405" s="117"/>
      <c r="AHG1405" s="117"/>
      <c r="AHH1405" s="117"/>
      <c r="AHI1405" s="117"/>
      <c r="AHJ1405" s="117"/>
      <c r="AHK1405" s="117"/>
      <c r="AHL1405" s="117"/>
      <c r="AHM1405" s="117"/>
      <c r="AHN1405" s="117"/>
      <c r="AHO1405" s="117"/>
      <c r="AHP1405" s="117"/>
      <c r="AHQ1405" s="117"/>
      <c r="AHR1405" s="117"/>
      <c r="AHS1405" s="117"/>
      <c r="AHT1405" s="117"/>
      <c r="AHU1405" s="117"/>
      <c r="AHV1405" s="117"/>
      <c r="AHW1405" s="117"/>
      <c r="AHX1405" s="117"/>
      <c r="AHY1405" s="117"/>
      <c r="AHZ1405" s="117"/>
      <c r="AIA1405" s="117"/>
      <c r="AIB1405" s="117"/>
      <c r="AIC1405" s="117"/>
      <c r="AID1405" s="117"/>
      <c r="AIE1405" s="117"/>
      <c r="AIF1405" s="117"/>
      <c r="AIG1405" s="117"/>
      <c r="AIH1405" s="117"/>
      <c r="AII1405" s="117"/>
      <c r="AIJ1405" s="117"/>
      <c r="AIK1405" s="117"/>
      <c r="AIL1405" s="117"/>
      <c r="AIM1405" s="117"/>
      <c r="AIN1405" s="117"/>
      <c r="AIO1405" s="117"/>
      <c r="AIP1405" s="117"/>
      <c r="AIQ1405" s="117"/>
      <c r="AIR1405" s="117"/>
      <c r="AIS1405" s="117"/>
      <c r="AIT1405" s="117"/>
      <c r="AIU1405" s="117"/>
      <c r="AIV1405" s="117"/>
      <c r="AIW1405" s="117"/>
      <c r="AIX1405" s="117"/>
      <c r="AIY1405" s="117"/>
      <c r="AIZ1405" s="117"/>
      <c r="AJA1405" s="117"/>
      <c r="AJB1405" s="117"/>
      <c r="AJC1405" s="117"/>
      <c r="AJD1405" s="117"/>
      <c r="AJE1405" s="117"/>
      <c r="AJF1405" s="117"/>
      <c r="AJG1405" s="117"/>
      <c r="AJH1405" s="117"/>
      <c r="AJI1405" s="117"/>
      <c r="AJJ1405" s="117"/>
      <c r="AJK1405" s="117"/>
      <c r="AJL1405" s="117"/>
      <c r="AJM1405" s="117"/>
      <c r="AJN1405" s="117"/>
      <c r="AJO1405" s="117"/>
      <c r="AJP1405" s="117"/>
      <c r="AJQ1405" s="117"/>
      <c r="AJR1405" s="117"/>
      <c r="AJS1405" s="117"/>
      <c r="AJT1405" s="117"/>
      <c r="AJU1405" s="117"/>
      <c r="AJV1405" s="117"/>
      <c r="AJW1405" s="117"/>
      <c r="AJX1405" s="117"/>
      <c r="AJY1405" s="117"/>
      <c r="AJZ1405" s="117"/>
      <c r="AKA1405" s="117"/>
      <c r="AKB1405" s="117"/>
      <c r="AKC1405" s="117"/>
      <c r="AKD1405" s="117"/>
      <c r="AKE1405" s="117"/>
      <c r="AKF1405" s="117"/>
      <c r="AKG1405" s="117"/>
      <c r="AKH1405" s="117"/>
      <c r="AKI1405" s="117"/>
      <c r="AKJ1405" s="117"/>
      <c r="AKK1405" s="117"/>
      <c r="AKL1405" s="117"/>
      <c r="AKM1405" s="117"/>
      <c r="AKN1405" s="117"/>
      <c r="AKO1405" s="117"/>
      <c r="AKP1405" s="117"/>
      <c r="AKQ1405" s="117"/>
      <c r="AKR1405" s="117"/>
      <c r="AKS1405" s="117"/>
      <c r="AKT1405" s="117"/>
      <c r="AKU1405" s="117"/>
      <c r="AKV1405" s="117"/>
      <c r="AKW1405" s="117"/>
      <c r="AKX1405" s="117"/>
      <c r="AKY1405" s="117"/>
      <c r="AKZ1405" s="117"/>
      <c r="ALA1405" s="117"/>
      <c r="ALB1405" s="117"/>
      <c r="ALC1405" s="117"/>
      <c r="ALD1405" s="117"/>
      <c r="ALE1405" s="117"/>
      <c r="ALF1405" s="117"/>
      <c r="ALG1405" s="117"/>
      <c r="ALH1405" s="117"/>
      <c r="ALI1405" s="117"/>
      <c r="ALJ1405" s="117"/>
      <c r="ALK1405" s="117"/>
      <c r="ALL1405" s="117"/>
      <c r="ALM1405" s="117"/>
      <c r="ALN1405" s="117"/>
      <c r="ALO1405" s="117"/>
      <c r="ALP1405" s="117"/>
      <c r="ALQ1405" s="117"/>
      <c r="ALR1405" s="117"/>
      <c r="ALS1405" s="117"/>
      <c r="ALT1405" s="117"/>
      <c r="ALU1405" s="117"/>
      <c r="ALV1405" s="117"/>
      <c r="ALW1405" s="117"/>
      <c r="ALX1405" s="117"/>
      <c r="ALY1405" s="117"/>
      <c r="ALZ1405" s="117"/>
      <c r="AMA1405" s="117"/>
      <c r="AMB1405" s="117"/>
      <c r="AMC1405" s="117"/>
      <c r="AMD1405" s="117"/>
      <c r="AME1405" s="117"/>
      <c r="AMF1405" s="117"/>
      <c r="AMG1405" s="117"/>
      <c r="AMH1405" s="117"/>
      <c r="AMI1405" s="117"/>
      <c r="AMJ1405" s="117"/>
      <c r="AMK1405" s="117"/>
      <c r="AML1405" s="117"/>
      <c r="AMM1405" s="117"/>
      <c r="AMN1405" s="117"/>
      <c r="AMO1405" s="117"/>
      <c r="AMP1405" s="117"/>
      <c r="AMQ1405" s="117"/>
      <c r="AMR1405" s="117"/>
      <c r="AMS1405" s="117"/>
      <c r="AMT1405" s="117"/>
      <c r="AMU1405" s="117"/>
      <c r="AMV1405" s="117"/>
      <c r="AMW1405" s="117"/>
      <c r="AMX1405" s="117"/>
      <c r="AMY1405" s="117"/>
      <c r="AMZ1405" s="117"/>
      <c r="ANA1405" s="117"/>
      <c r="ANB1405" s="117"/>
      <c r="ANC1405" s="117"/>
      <c r="AND1405" s="117"/>
      <c r="ANE1405" s="117"/>
      <c r="ANF1405" s="117"/>
      <c r="ANG1405" s="117"/>
      <c r="ANH1405" s="117"/>
      <c r="ANI1405" s="117"/>
      <c r="ANJ1405" s="117"/>
      <c r="ANK1405" s="117"/>
      <c r="ANL1405" s="117"/>
      <c r="ANM1405" s="117"/>
      <c r="ANN1405" s="117"/>
      <c r="ANO1405" s="117"/>
      <c r="ANP1405" s="117"/>
      <c r="ANQ1405" s="117"/>
      <c r="ANR1405" s="117"/>
      <c r="ANS1405" s="117"/>
      <c r="ANT1405" s="117"/>
      <c r="ANU1405" s="117"/>
      <c r="ANV1405" s="117"/>
      <c r="ANW1405" s="117"/>
      <c r="ANX1405" s="117"/>
      <c r="ANY1405" s="117"/>
      <c r="ANZ1405" s="117"/>
      <c r="AOA1405" s="117"/>
      <c r="AOB1405" s="117"/>
      <c r="AOC1405" s="117"/>
      <c r="AOD1405" s="117"/>
      <c r="AOE1405" s="117"/>
      <c r="AOF1405" s="117"/>
      <c r="AOG1405" s="117"/>
      <c r="AOH1405" s="117"/>
      <c r="AOI1405" s="117"/>
      <c r="AOJ1405" s="117"/>
      <c r="AOK1405" s="117"/>
      <c r="AOL1405" s="117"/>
      <c r="AOM1405" s="117"/>
      <c r="AON1405" s="117"/>
      <c r="AOO1405" s="117"/>
      <c r="AOP1405" s="117"/>
      <c r="AOQ1405" s="117"/>
      <c r="AOR1405" s="117"/>
      <c r="AOS1405" s="117"/>
      <c r="AOT1405" s="117"/>
      <c r="AOU1405" s="117"/>
      <c r="AOV1405" s="117"/>
      <c r="AOW1405" s="117"/>
      <c r="AOX1405" s="117"/>
      <c r="AOY1405" s="117"/>
      <c r="AOZ1405" s="117"/>
      <c r="APA1405" s="117"/>
      <c r="APB1405" s="117"/>
      <c r="APC1405" s="117"/>
      <c r="APD1405" s="117"/>
      <c r="APE1405" s="117"/>
      <c r="APF1405" s="117"/>
      <c r="APG1405" s="117"/>
      <c r="APH1405" s="117"/>
      <c r="API1405" s="117"/>
      <c r="APJ1405" s="117"/>
      <c r="APK1405" s="117"/>
      <c r="APL1405" s="117"/>
      <c r="APM1405" s="117"/>
      <c r="APN1405" s="117"/>
      <c r="APO1405" s="117"/>
      <c r="APP1405" s="117"/>
      <c r="APQ1405" s="117"/>
      <c r="APR1405" s="117"/>
      <c r="APS1405" s="117"/>
      <c r="APT1405" s="117"/>
      <c r="APU1405" s="117"/>
      <c r="APV1405" s="117"/>
      <c r="APW1405" s="117"/>
      <c r="APX1405" s="117"/>
      <c r="APY1405" s="117"/>
      <c r="APZ1405" s="117"/>
      <c r="AQA1405" s="117"/>
      <c r="AQB1405" s="117"/>
      <c r="AQC1405" s="117"/>
      <c r="AQD1405" s="117"/>
      <c r="AQE1405" s="117"/>
      <c r="AQF1405" s="117"/>
      <c r="AQG1405" s="117"/>
      <c r="AQH1405" s="117"/>
      <c r="AQI1405" s="117"/>
      <c r="AQJ1405" s="117"/>
      <c r="AQK1405" s="117"/>
      <c r="AQL1405" s="117"/>
      <c r="AQM1405" s="117"/>
      <c r="AQN1405" s="117"/>
      <c r="AQO1405" s="117"/>
      <c r="AQP1405" s="117"/>
      <c r="AQQ1405" s="117"/>
      <c r="AQR1405" s="117"/>
      <c r="AQS1405" s="117"/>
      <c r="AQT1405" s="117"/>
      <c r="AQU1405" s="117"/>
      <c r="AQV1405" s="117"/>
      <c r="AQW1405" s="117"/>
      <c r="AQX1405" s="117"/>
      <c r="AQY1405" s="117"/>
      <c r="AQZ1405" s="117"/>
      <c r="ARA1405" s="117"/>
      <c r="ARB1405" s="117"/>
      <c r="ARC1405" s="117"/>
      <c r="ARD1405" s="117"/>
      <c r="ARE1405" s="117"/>
      <c r="ARF1405" s="117"/>
      <c r="ARG1405" s="117"/>
      <c r="ARH1405" s="117"/>
      <c r="ARI1405" s="117"/>
      <c r="ARJ1405" s="117"/>
      <c r="ARK1405" s="117"/>
      <c r="ARL1405" s="117"/>
      <c r="ARM1405" s="117"/>
      <c r="ARN1405" s="117"/>
      <c r="ARO1405" s="117"/>
      <c r="ARP1405" s="117"/>
      <c r="ARQ1405" s="117"/>
      <c r="ARR1405" s="117"/>
      <c r="ARS1405" s="117"/>
      <c r="ART1405" s="117"/>
      <c r="ARU1405" s="117"/>
      <c r="ARV1405" s="117"/>
      <c r="ARW1405" s="117"/>
      <c r="ARX1405" s="117"/>
      <c r="ARY1405" s="117"/>
      <c r="ARZ1405" s="117"/>
      <c r="ASA1405" s="117"/>
      <c r="ASB1405" s="117"/>
      <c r="ASC1405" s="117"/>
      <c r="ASD1405" s="117"/>
      <c r="ASE1405" s="117"/>
      <c r="ASF1405" s="117"/>
      <c r="ASG1405" s="117"/>
      <c r="ASH1405" s="117"/>
      <c r="ASI1405" s="117"/>
      <c r="ASJ1405" s="117"/>
      <c r="ASK1405" s="117"/>
      <c r="ASL1405" s="117"/>
      <c r="ASM1405" s="117"/>
      <c r="ASN1405" s="117"/>
      <c r="ASO1405" s="117"/>
      <c r="ASP1405" s="117"/>
      <c r="ASQ1405" s="117"/>
      <c r="ASR1405" s="117"/>
      <c r="ASS1405" s="117"/>
      <c r="AST1405" s="117"/>
      <c r="ASU1405" s="117"/>
      <c r="ASV1405" s="117"/>
      <c r="ASW1405" s="117"/>
      <c r="ASX1405" s="117"/>
      <c r="ASY1405" s="117"/>
      <c r="ASZ1405" s="117"/>
      <c r="ATA1405" s="117"/>
      <c r="ATB1405" s="117"/>
      <c r="ATC1405" s="117"/>
      <c r="ATD1405" s="117"/>
      <c r="ATE1405" s="117"/>
      <c r="ATF1405" s="117"/>
      <c r="ATG1405" s="117"/>
      <c r="ATH1405" s="117"/>
      <c r="ATI1405" s="117"/>
      <c r="ATJ1405" s="117"/>
      <c r="ATK1405" s="117"/>
      <c r="ATL1405" s="117"/>
      <c r="ATM1405" s="117"/>
      <c r="ATN1405" s="117"/>
      <c r="ATO1405" s="117"/>
      <c r="ATP1405" s="117"/>
      <c r="ATQ1405" s="117"/>
      <c r="ATR1405" s="117"/>
      <c r="ATS1405" s="117"/>
      <c r="ATT1405" s="117"/>
      <c r="ATU1405" s="117"/>
      <c r="ATV1405" s="117"/>
      <c r="ATW1405" s="117"/>
      <c r="ATX1405" s="117"/>
      <c r="ATY1405" s="117"/>
      <c r="ATZ1405" s="117"/>
      <c r="AUA1405" s="117"/>
      <c r="AUB1405" s="117"/>
      <c r="AUC1405" s="117"/>
      <c r="AUD1405" s="117"/>
      <c r="AUE1405" s="117"/>
      <c r="AUF1405" s="117"/>
      <c r="AUG1405" s="117"/>
      <c r="AUH1405" s="117"/>
      <c r="AUI1405" s="117"/>
      <c r="AUJ1405" s="117"/>
      <c r="AUK1405" s="117"/>
      <c r="AUL1405" s="117"/>
      <c r="AUM1405" s="117"/>
      <c r="AUN1405" s="117"/>
      <c r="AUO1405" s="117"/>
      <c r="AUP1405" s="117"/>
      <c r="AUQ1405" s="117"/>
      <c r="AUR1405" s="117"/>
      <c r="AUS1405" s="117"/>
      <c r="AUT1405" s="117"/>
      <c r="AUU1405" s="117"/>
      <c r="AUV1405" s="117"/>
      <c r="AUW1405" s="117"/>
      <c r="AUX1405" s="117"/>
      <c r="AUY1405" s="117"/>
      <c r="AUZ1405" s="117"/>
      <c r="AVA1405" s="117"/>
      <c r="AVB1405" s="117"/>
      <c r="AVC1405" s="117"/>
      <c r="AVD1405" s="117"/>
      <c r="AVE1405" s="117"/>
      <c r="AVF1405" s="117"/>
      <c r="AVG1405" s="117"/>
      <c r="AVH1405" s="117"/>
      <c r="AVI1405" s="117"/>
      <c r="AVJ1405" s="117"/>
      <c r="AVK1405" s="117"/>
      <c r="AVL1405" s="117"/>
      <c r="AVM1405" s="117"/>
      <c r="AVN1405" s="117"/>
      <c r="AVO1405" s="117"/>
      <c r="AVP1405" s="117"/>
      <c r="AVQ1405" s="117"/>
      <c r="AVR1405" s="117"/>
      <c r="AVS1405" s="117"/>
      <c r="AVT1405" s="117"/>
      <c r="AVU1405" s="117"/>
      <c r="AVV1405" s="117"/>
      <c r="AVW1405" s="117"/>
      <c r="AVX1405" s="117"/>
      <c r="AVY1405" s="117"/>
      <c r="AVZ1405" s="117"/>
      <c r="AWA1405" s="117"/>
      <c r="AWB1405" s="117"/>
      <c r="AWC1405" s="117"/>
      <c r="AWD1405" s="117"/>
      <c r="AWE1405" s="117"/>
      <c r="AWF1405" s="117"/>
      <c r="AWG1405" s="117"/>
      <c r="AWH1405" s="117"/>
      <c r="AWI1405" s="117"/>
      <c r="AWJ1405" s="117"/>
      <c r="AWK1405" s="117"/>
      <c r="AWL1405" s="117"/>
      <c r="AWM1405" s="117"/>
      <c r="AWN1405" s="117"/>
      <c r="AWO1405" s="117"/>
      <c r="AWP1405" s="117"/>
      <c r="AWQ1405" s="117"/>
      <c r="AWR1405" s="117"/>
      <c r="AWS1405" s="117"/>
      <c r="AWT1405" s="117"/>
      <c r="AWU1405" s="117"/>
      <c r="AWV1405" s="117"/>
      <c r="AWW1405" s="117"/>
      <c r="AWX1405" s="117"/>
      <c r="AWY1405" s="117"/>
      <c r="AWZ1405" s="117"/>
      <c r="AXA1405" s="117"/>
      <c r="AXB1405" s="117"/>
      <c r="AXC1405" s="117"/>
      <c r="AXD1405" s="117"/>
      <c r="AXE1405" s="117"/>
      <c r="AXF1405" s="117"/>
      <c r="AXG1405" s="117"/>
      <c r="AXH1405" s="117"/>
      <c r="AXI1405" s="117"/>
      <c r="AXJ1405" s="117"/>
      <c r="AXK1405" s="117"/>
      <c r="AXL1405" s="117"/>
      <c r="AXM1405" s="117"/>
      <c r="AXN1405" s="117"/>
      <c r="AXO1405" s="117"/>
      <c r="AXP1405" s="117"/>
      <c r="AXQ1405" s="117"/>
      <c r="AXR1405" s="117"/>
      <c r="AXS1405" s="117"/>
      <c r="AXT1405" s="117"/>
      <c r="AXU1405" s="117"/>
      <c r="AXV1405" s="117"/>
      <c r="AXW1405" s="117"/>
      <c r="AXX1405" s="117"/>
      <c r="AXY1405" s="117"/>
      <c r="AXZ1405" s="117"/>
      <c r="AYA1405" s="117"/>
      <c r="AYB1405" s="117"/>
      <c r="AYC1405" s="117"/>
      <c r="AYD1405" s="117"/>
      <c r="AYE1405" s="117"/>
      <c r="AYF1405" s="117"/>
      <c r="AYG1405" s="117"/>
      <c r="AYH1405" s="117"/>
      <c r="AYI1405" s="117"/>
      <c r="AYJ1405" s="117"/>
      <c r="AYK1405" s="117"/>
      <c r="AYL1405" s="117"/>
      <c r="AYM1405" s="117"/>
      <c r="AYN1405" s="117"/>
      <c r="AYO1405" s="117"/>
      <c r="AYP1405" s="117"/>
      <c r="AYQ1405" s="117"/>
      <c r="AYR1405" s="117"/>
      <c r="AYS1405" s="117"/>
      <c r="AYT1405" s="117"/>
      <c r="AYU1405" s="117"/>
      <c r="AYV1405" s="117"/>
      <c r="AYW1405" s="117"/>
      <c r="AYX1405" s="117"/>
      <c r="AYY1405" s="117"/>
      <c r="AYZ1405" s="117"/>
      <c r="AZA1405" s="117"/>
      <c r="AZB1405" s="117"/>
      <c r="AZC1405" s="117"/>
      <c r="AZD1405" s="117"/>
      <c r="AZE1405" s="117"/>
      <c r="AZF1405" s="117"/>
      <c r="AZG1405" s="117"/>
      <c r="AZH1405" s="117"/>
      <c r="AZI1405" s="117"/>
      <c r="AZJ1405" s="117"/>
      <c r="AZK1405" s="117"/>
      <c r="AZL1405" s="117"/>
      <c r="AZM1405" s="117"/>
      <c r="AZN1405" s="117"/>
      <c r="AZO1405" s="117"/>
      <c r="AZP1405" s="117"/>
      <c r="AZQ1405" s="117"/>
      <c r="AZR1405" s="117"/>
      <c r="AZS1405" s="117"/>
      <c r="AZT1405" s="117"/>
      <c r="AZU1405" s="117"/>
      <c r="AZV1405" s="117"/>
      <c r="AZW1405" s="117"/>
      <c r="AZX1405" s="117"/>
      <c r="AZY1405" s="117"/>
      <c r="AZZ1405" s="117"/>
      <c r="BAA1405" s="117"/>
      <c r="BAB1405" s="117"/>
      <c r="BAC1405" s="117"/>
      <c r="BAD1405" s="117"/>
      <c r="BAE1405" s="117"/>
      <c r="BAF1405" s="117"/>
      <c r="BAG1405" s="117"/>
      <c r="BAH1405" s="117"/>
      <c r="BAI1405" s="117"/>
      <c r="BAJ1405" s="117"/>
      <c r="BAK1405" s="117"/>
      <c r="BAL1405" s="117"/>
      <c r="BAM1405" s="117"/>
      <c r="BAN1405" s="117"/>
      <c r="BAO1405" s="117"/>
      <c r="BAP1405" s="117"/>
      <c r="BAQ1405" s="117"/>
      <c r="BAR1405" s="117"/>
      <c r="BAS1405" s="117"/>
      <c r="BAT1405" s="117"/>
      <c r="BAU1405" s="117"/>
      <c r="BAV1405" s="117"/>
      <c r="BAW1405" s="117"/>
      <c r="BAX1405" s="117"/>
      <c r="BAY1405" s="117"/>
      <c r="BAZ1405" s="117"/>
      <c r="BBA1405" s="117"/>
      <c r="BBB1405" s="117"/>
      <c r="BBC1405" s="117"/>
      <c r="BBD1405" s="117"/>
      <c r="BBE1405" s="117"/>
      <c r="BBF1405" s="117"/>
      <c r="BBG1405" s="117"/>
      <c r="BBH1405" s="117"/>
      <c r="BBI1405" s="117"/>
      <c r="BBJ1405" s="117"/>
      <c r="BBK1405" s="117"/>
      <c r="BBL1405" s="117"/>
      <c r="BBM1405" s="117"/>
      <c r="BBN1405" s="117"/>
      <c r="BBO1405" s="117"/>
      <c r="BBP1405" s="117"/>
      <c r="BBQ1405" s="117"/>
      <c r="BBR1405" s="117"/>
      <c r="BBS1405" s="117"/>
      <c r="BBT1405" s="117"/>
      <c r="BBU1405" s="117"/>
      <c r="BBV1405" s="117"/>
      <c r="BBW1405" s="117"/>
      <c r="BBX1405" s="117"/>
      <c r="BBY1405" s="117"/>
      <c r="BBZ1405" s="117"/>
      <c r="BCA1405" s="117"/>
      <c r="BCB1405" s="117"/>
      <c r="BCC1405" s="117"/>
      <c r="BCD1405" s="117"/>
      <c r="BCE1405" s="117"/>
      <c r="BCF1405" s="117"/>
      <c r="BCG1405" s="117"/>
      <c r="BCH1405" s="117"/>
      <c r="BCI1405" s="117"/>
      <c r="BCJ1405" s="117"/>
      <c r="BCK1405" s="117"/>
      <c r="BCL1405" s="117"/>
      <c r="BCM1405" s="117"/>
      <c r="BCN1405" s="117"/>
      <c r="BCO1405" s="117"/>
      <c r="BCP1405" s="117"/>
      <c r="BCQ1405" s="117"/>
      <c r="BCR1405" s="117"/>
      <c r="BCS1405" s="117"/>
      <c r="BCT1405" s="117"/>
      <c r="BCU1405" s="117"/>
      <c r="BCV1405" s="117"/>
      <c r="BCW1405" s="117"/>
      <c r="BCX1405" s="117"/>
      <c r="BCY1405" s="117"/>
      <c r="BCZ1405" s="117"/>
      <c r="BDA1405" s="117"/>
      <c r="BDB1405" s="117"/>
      <c r="BDC1405" s="117"/>
      <c r="BDD1405" s="117"/>
      <c r="BDE1405" s="117"/>
      <c r="BDF1405" s="117"/>
      <c r="BDG1405" s="117"/>
      <c r="BDH1405" s="117"/>
      <c r="BDI1405" s="117"/>
      <c r="BDJ1405" s="117"/>
      <c r="BDK1405" s="117"/>
      <c r="BDL1405" s="117"/>
      <c r="BDM1405" s="117"/>
      <c r="BDN1405" s="117"/>
      <c r="BDO1405" s="117"/>
      <c r="BDP1405" s="117"/>
      <c r="BDQ1405" s="117"/>
      <c r="BDR1405" s="117"/>
      <c r="BDS1405" s="117"/>
      <c r="BDT1405" s="117"/>
      <c r="BDU1405" s="117"/>
      <c r="BDV1405" s="117"/>
      <c r="BDW1405" s="117"/>
      <c r="BDX1405" s="117"/>
      <c r="BDY1405" s="117"/>
      <c r="BDZ1405" s="117"/>
      <c r="BEA1405" s="117"/>
      <c r="BEB1405" s="117"/>
      <c r="BEC1405" s="117"/>
      <c r="BED1405" s="117"/>
      <c r="BEE1405" s="117"/>
      <c r="BEF1405" s="117"/>
      <c r="BEG1405" s="117"/>
      <c r="BEH1405" s="117"/>
      <c r="BEI1405" s="117"/>
      <c r="BEJ1405" s="117"/>
      <c r="BEK1405" s="117"/>
      <c r="BEL1405" s="117"/>
      <c r="BEM1405" s="117"/>
      <c r="BEN1405" s="117"/>
      <c r="BEO1405" s="117"/>
      <c r="BEP1405" s="117"/>
      <c r="BEQ1405" s="117"/>
      <c r="BER1405" s="117"/>
      <c r="BES1405" s="117"/>
      <c r="BET1405" s="117"/>
      <c r="BEU1405" s="117"/>
      <c r="BEV1405" s="117"/>
      <c r="BEW1405" s="117"/>
      <c r="BEX1405" s="117"/>
      <c r="BEY1405" s="117"/>
      <c r="BEZ1405" s="117"/>
      <c r="BFA1405" s="117"/>
      <c r="BFB1405" s="117"/>
      <c r="BFC1405" s="117"/>
      <c r="BFD1405" s="117"/>
      <c r="BFE1405" s="117"/>
      <c r="BFF1405" s="117"/>
      <c r="BFG1405" s="117"/>
      <c r="BFH1405" s="117"/>
      <c r="BFI1405" s="117"/>
      <c r="BFJ1405" s="117"/>
      <c r="BFK1405" s="117"/>
      <c r="BFL1405" s="117"/>
      <c r="BFM1405" s="117"/>
      <c r="BFN1405" s="117"/>
      <c r="BFO1405" s="117"/>
      <c r="BFP1405" s="117"/>
      <c r="BFQ1405" s="117"/>
      <c r="BFR1405" s="117"/>
      <c r="BFS1405" s="117"/>
      <c r="BFT1405" s="117"/>
      <c r="BFU1405" s="117"/>
      <c r="BFV1405" s="117"/>
      <c r="BFW1405" s="117"/>
      <c r="BFX1405" s="117"/>
      <c r="BFY1405" s="117"/>
      <c r="BFZ1405" s="117"/>
      <c r="BGA1405" s="117"/>
      <c r="BGB1405" s="117"/>
      <c r="BGC1405" s="117"/>
      <c r="BGD1405" s="117"/>
      <c r="BGE1405" s="117"/>
      <c r="BGF1405" s="117"/>
      <c r="BGG1405" s="117"/>
      <c r="BGH1405" s="117"/>
      <c r="BGI1405" s="117"/>
      <c r="BGJ1405" s="117"/>
      <c r="BGK1405" s="117"/>
      <c r="BGL1405" s="117"/>
      <c r="BGM1405" s="117"/>
      <c r="BGN1405" s="117"/>
      <c r="BGO1405" s="117"/>
      <c r="BGP1405" s="117"/>
      <c r="BGQ1405" s="117"/>
      <c r="BGR1405" s="117"/>
      <c r="BGS1405" s="117"/>
      <c r="BGT1405" s="117"/>
      <c r="BGU1405" s="117"/>
      <c r="BGV1405" s="117"/>
      <c r="BGW1405" s="117"/>
      <c r="BGX1405" s="117"/>
      <c r="BGY1405" s="117"/>
      <c r="BGZ1405" s="117"/>
      <c r="BHA1405" s="117"/>
      <c r="BHB1405" s="117"/>
      <c r="BHC1405" s="117"/>
      <c r="BHD1405" s="117"/>
      <c r="BHE1405" s="117"/>
      <c r="BHF1405" s="117"/>
      <c r="BHG1405" s="117"/>
      <c r="BHH1405" s="117"/>
      <c r="BHI1405" s="117"/>
      <c r="BHJ1405" s="117"/>
      <c r="BHK1405" s="117"/>
      <c r="BHL1405" s="117"/>
      <c r="BHM1405" s="117"/>
      <c r="BHN1405" s="117"/>
      <c r="BHO1405" s="117"/>
      <c r="BHP1405" s="117"/>
      <c r="BHQ1405" s="117"/>
      <c r="BHR1405" s="117"/>
      <c r="BHS1405" s="117"/>
      <c r="BHT1405" s="117"/>
      <c r="BHU1405" s="117"/>
      <c r="BHV1405" s="117"/>
      <c r="BHW1405" s="117"/>
      <c r="BHX1405" s="117"/>
      <c r="BHY1405" s="117"/>
      <c r="BHZ1405" s="117"/>
      <c r="BIA1405" s="117"/>
      <c r="BIB1405" s="117"/>
      <c r="BIC1405" s="117"/>
      <c r="BID1405" s="117"/>
      <c r="BIE1405" s="117"/>
      <c r="BIF1405" s="117"/>
      <c r="BIG1405" s="117"/>
      <c r="BIH1405" s="117"/>
      <c r="BII1405" s="117"/>
      <c r="BIJ1405" s="117"/>
      <c r="BIK1405" s="117"/>
      <c r="BIL1405" s="117"/>
      <c r="BIM1405" s="117"/>
      <c r="BIN1405" s="117"/>
      <c r="BIO1405" s="117"/>
      <c r="BIP1405" s="117"/>
      <c r="BIQ1405" s="117"/>
      <c r="BIR1405" s="117"/>
      <c r="BIS1405" s="117"/>
      <c r="BIT1405" s="117"/>
      <c r="BIU1405" s="117"/>
      <c r="BIV1405" s="117"/>
      <c r="BIW1405" s="117"/>
      <c r="BIX1405" s="117"/>
      <c r="BIY1405" s="117"/>
      <c r="BIZ1405" s="117"/>
      <c r="BJA1405" s="117"/>
      <c r="BJB1405" s="117"/>
      <c r="BJC1405" s="117"/>
      <c r="BJD1405" s="117"/>
      <c r="BJE1405" s="117"/>
      <c r="BJF1405" s="117"/>
      <c r="BJG1405" s="117"/>
      <c r="BJH1405" s="117"/>
      <c r="BJI1405" s="117"/>
      <c r="BJJ1405" s="117"/>
      <c r="BJK1405" s="117"/>
      <c r="BJL1405" s="117"/>
      <c r="BJM1405" s="117"/>
      <c r="BJN1405" s="117"/>
      <c r="BJO1405" s="117"/>
      <c r="BJP1405" s="117"/>
      <c r="BJQ1405" s="117"/>
      <c r="BJR1405" s="117"/>
      <c r="BJS1405" s="117"/>
      <c r="BJT1405" s="117"/>
      <c r="BJU1405" s="117"/>
      <c r="BJV1405" s="117"/>
      <c r="BJW1405" s="117"/>
      <c r="BJX1405" s="117"/>
      <c r="BJY1405" s="117"/>
      <c r="BJZ1405" s="117"/>
      <c r="BKA1405" s="117"/>
      <c r="BKB1405" s="117"/>
      <c r="BKC1405" s="117"/>
      <c r="BKD1405" s="117"/>
      <c r="BKE1405" s="117"/>
      <c r="BKF1405" s="117"/>
      <c r="BKG1405" s="117"/>
      <c r="BKH1405" s="117"/>
      <c r="BKI1405" s="117"/>
      <c r="BKJ1405" s="117"/>
      <c r="BKK1405" s="117"/>
      <c r="BKL1405" s="117"/>
      <c r="BKM1405" s="117"/>
      <c r="BKN1405" s="117"/>
      <c r="BKO1405" s="117"/>
      <c r="BKP1405" s="117"/>
      <c r="BKQ1405" s="117"/>
      <c r="BKR1405" s="117"/>
      <c r="BKS1405" s="117"/>
      <c r="BKT1405" s="117"/>
      <c r="BKU1405" s="117"/>
      <c r="BKV1405" s="117"/>
      <c r="BKW1405" s="117"/>
      <c r="BKX1405" s="117"/>
      <c r="BKY1405" s="117"/>
      <c r="BKZ1405" s="117"/>
      <c r="BLA1405" s="117"/>
      <c r="BLB1405" s="117"/>
      <c r="BLC1405" s="117"/>
      <c r="BLD1405" s="117"/>
      <c r="BLE1405" s="117"/>
      <c r="BLF1405" s="117"/>
      <c r="BLG1405" s="117"/>
      <c r="BLH1405" s="117"/>
      <c r="BLI1405" s="117"/>
      <c r="BLJ1405" s="117"/>
      <c r="BLK1405" s="117"/>
      <c r="BLL1405" s="117"/>
      <c r="BLM1405" s="117"/>
      <c r="BLN1405" s="117"/>
      <c r="BLO1405" s="117"/>
      <c r="BLP1405" s="117"/>
      <c r="BLQ1405" s="117"/>
      <c r="BLR1405" s="117"/>
      <c r="BLS1405" s="117"/>
      <c r="BLT1405" s="117"/>
      <c r="BLU1405" s="117"/>
      <c r="BLV1405" s="117"/>
      <c r="BLW1405" s="117"/>
      <c r="BLX1405" s="117"/>
      <c r="BLY1405" s="117"/>
      <c r="BLZ1405" s="117"/>
      <c r="BMA1405" s="117"/>
      <c r="BMB1405" s="117"/>
      <c r="BMC1405" s="117"/>
      <c r="BMD1405" s="117"/>
      <c r="BME1405" s="117"/>
      <c r="BMF1405" s="117"/>
      <c r="BMG1405" s="117"/>
      <c r="BMH1405" s="117"/>
      <c r="BMI1405" s="117"/>
      <c r="BMJ1405" s="117"/>
      <c r="BMK1405" s="117"/>
      <c r="BML1405" s="117"/>
      <c r="BMM1405" s="117"/>
      <c r="BMN1405" s="117"/>
      <c r="BMO1405" s="117"/>
      <c r="BMP1405" s="117"/>
      <c r="BMQ1405" s="117"/>
      <c r="BMR1405" s="117"/>
      <c r="BMS1405" s="117"/>
      <c r="BMT1405" s="117"/>
      <c r="BMU1405" s="117"/>
      <c r="BMV1405" s="117"/>
      <c r="BMW1405" s="117"/>
      <c r="BMX1405" s="117"/>
      <c r="BMY1405" s="117"/>
      <c r="BMZ1405" s="117"/>
      <c r="BNA1405" s="117"/>
      <c r="BNB1405" s="117"/>
      <c r="BNC1405" s="117"/>
      <c r="BND1405" s="117"/>
      <c r="BNE1405" s="117"/>
      <c r="BNF1405" s="117"/>
      <c r="BNG1405" s="117"/>
      <c r="BNH1405" s="117"/>
      <c r="BNI1405" s="117"/>
      <c r="BNJ1405" s="117"/>
      <c r="BNK1405" s="117"/>
      <c r="BNL1405" s="117"/>
      <c r="BNM1405" s="117"/>
      <c r="BNN1405" s="117"/>
      <c r="BNO1405" s="117"/>
      <c r="BNP1405" s="117"/>
      <c r="BNQ1405" s="117"/>
      <c r="BNR1405" s="117"/>
      <c r="BNS1405" s="117"/>
      <c r="BNT1405" s="117"/>
      <c r="BNU1405" s="117"/>
      <c r="BNV1405" s="117"/>
      <c r="BNW1405" s="117"/>
      <c r="BNX1405" s="117"/>
      <c r="BNY1405" s="117"/>
      <c r="BNZ1405" s="117"/>
      <c r="BOA1405" s="117"/>
      <c r="BOB1405" s="117"/>
      <c r="BOC1405" s="117"/>
      <c r="BOD1405" s="117"/>
      <c r="BOE1405" s="117"/>
      <c r="BOF1405" s="117"/>
      <c r="BOG1405" s="117"/>
      <c r="BOH1405" s="117"/>
      <c r="BOI1405" s="117"/>
      <c r="BOJ1405" s="117"/>
      <c r="BOK1405" s="117"/>
      <c r="BOL1405" s="117"/>
      <c r="BOM1405" s="117"/>
      <c r="BON1405" s="117"/>
      <c r="BOO1405" s="117"/>
      <c r="BOP1405" s="117"/>
      <c r="BOQ1405" s="117"/>
      <c r="BOR1405" s="117"/>
      <c r="BOS1405" s="117"/>
      <c r="BOT1405" s="117"/>
      <c r="BOU1405" s="117"/>
      <c r="BOV1405" s="117"/>
      <c r="BOW1405" s="117"/>
      <c r="BOX1405" s="117"/>
      <c r="BOY1405" s="117"/>
      <c r="BOZ1405" s="117"/>
      <c r="BPA1405" s="117"/>
      <c r="BPB1405" s="117"/>
      <c r="BPC1405" s="117"/>
      <c r="BPD1405" s="117"/>
      <c r="BPE1405" s="117"/>
      <c r="BPF1405" s="117"/>
      <c r="BPG1405" s="117"/>
      <c r="BPH1405" s="117"/>
      <c r="BPI1405" s="117"/>
      <c r="BPJ1405" s="117"/>
      <c r="BPK1405" s="117"/>
      <c r="BPL1405" s="117"/>
      <c r="BPM1405" s="117"/>
      <c r="BPN1405" s="117"/>
      <c r="BPO1405" s="117"/>
      <c r="BPP1405" s="117"/>
      <c r="BPQ1405" s="117"/>
      <c r="BPR1405" s="117"/>
      <c r="BPS1405" s="117"/>
      <c r="BPT1405" s="117"/>
      <c r="BPU1405" s="117"/>
      <c r="BPV1405" s="117"/>
      <c r="BPW1405" s="117"/>
      <c r="BPX1405" s="117"/>
      <c r="BPY1405" s="117"/>
      <c r="BPZ1405" s="117"/>
      <c r="BQA1405" s="117"/>
      <c r="BQB1405" s="117"/>
      <c r="BQC1405" s="117"/>
      <c r="BQD1405" s="117"/>
      <c r="BQE1405" s="117"/>
      <c r="BQF1405" s="117"/>
      <c r="BQG1405" s="117"/>
      <c r="BQH1405" s="117"/>
      <c r="BQI1405" s="117"/>
      <c r="BQJ1405" s="117"/>
      <c r="BQK1405" s="117"/>
      <c r="BQL1405" s="117"/>
      <c r="BQM1405" s="117"/>
      <c r="BQN1405" s="117"/>
      <c r="BQO1405" s="117"/>
      <c r="BQP1405" s="117"/>
      <c r="BQQ1405" s="117"/>
      <c r="BQR1405" s="117"/>
      <c r="BQS1405" s="117"/>
      <c r="BQT1405" s="117"/>
      <c r="BQU1405" s="117"/>
      <c r="BQV1405" s="117"/>
      <c r="BQW1405" s="117"/>
      <c r="BQX1405" s="117"/>
      <c r="BQY1405" s="117"/>
      <c r="BQZ1405" s="117"/>
      <c r="BRA1405" s="117"/>
      <c r="BRB1405" s="117"/>
      <c r="BRC1405" s="117"/>
      <c r="BRD1405" s="117"/>
      <c r="BRE1405" s="117"/>
      <c r="BRF1405" s="117"/>
      <c r="BRG1405" s="117"/>
      <c r="BRH1405" s="117"/>
      <c r="BRI1405" s="117"/>
      <c r="BRJ1405" s="117"/>
      <c r="BRK1405" s="117"/>
      <c r="BRL1405" s="117"/>
      <c r="BRM1405" s="117"/>
      <c r="BRN1405" s="117"/>
      <c r="BRO1405" s="117"/>
      <c r="BRP1405" s="117"/>
      <c r="BRQ1405" s="117"/>
      <c r="BRR1405" s="117"/>
      <c r="BRS1405" s="117"/>
      <c r="BRT1405" s="117"/>
      <c r="BRU1405" s="117"/>
      <c r="BRV1405" s="117"/>
      <c r="BRW1405" s="117"/>
      <c r="BRX1405" s="117"/>
      <c r="BRY1405" s="117"/>
      <c r="BRZ1405" s="117"/>
      <c r="BSA1405" s="117"/>
      <c r="BSB1405" s="117"/>
      <c r="BSC1405" s="117"/>
      <c r="BSD1405" s="117"/>
      <c r="BSE1405" s="117"/>
      <c r="BSF1405" s="117"/>
      <c r="BSG1405" s="117"/>
      <c r="BSH1405" s="117"/>
      <c r="BSI1405" s="117"/>
      <c r="BSJ1405" s="117"/>
      <c r="BSK1405" s="117"/>
      <c r="BSL1405" s="117"/>
      <c r="BSM1405" s="117"/>
      <c r="BSN1405" s="117"/>
      <c r="BSO1405" s="117"/>
      <c r="BSP1405" s="117"/>
      <c r="BSQ1405" s="117"/>
      <c r="BSR1405" s="117"/>
      <c r="BSS1405" s="117"/>
      <c r="BST1405" s="117"/>
      <c r="BSU1405" s="117"/>
      <c r="BSV1405" s="117"/>
      <c r="BSW1405" s="117"/>
      <c r="BSX1405" s="117"/>
      <c r="BSY1405" s="117"/>
      <c r="BSZ1405" s="117"/>
      <c r="BTA1405" s="117"/>
      <c r="BTB1405" s="117"/>
      <c r="BTC1405" s="117"/>
      <c r="BTD1405" s="117"/>
      <c r="BTE1405" s="117"/>
      <c r="BTF1405" s="117"/>
      <c r="BTG1405" s="117"/>
      <c r="BTH1405" s="117"/>
      <c r="BTI1405" s="117"/>
      <c r="BTJ1405" s="117"/>
      <c r="BTK1405" s="117"/>
      <c r="BTL1405" s="117"/>
      <c r="BTM1405" s="117"/>
      <c r="BTN1405" s="117"/>
      <c r="BTO1405" s="117"/>
      <c r="BTP1405" s="117"/>
      <c r="BTQ1405" s="117"/>
      <c r="BTR1405" s="117"/>
      <c r="BTS1405" s="117"/>
      <c r="BTT1405" s="117"/>
      <c r="BTU1405" s="117"/>
      <c r="BTV1405" s="117"/>
      <c r="BTW1405" s="117"/>
      <c r="BTX1405" s="117"/>
      <c r="BTY1405" s="117"/>
      <c r="BTZ1405" s="117"/>
      <c r="BUA1405" s="117"/>
      <c r="BUB1405" s="117"/>
      <c r="BUC1405" s="117"/>
      <c r="BUD1405" s="117"/>
      <c r="BUE1405" s="117"/>
      <c r="BUF1405" s="117"/>
      <c r="BUG1405" s="117"/>
      <c r="BUH1405" s="117"/>
      <c r="BUI1405" s="117"/>
      <c r="BUJ1405" s="117"/>
      <c r="BUK1405" s="117"/>
      <c r="BUL1405" s="117"/>
      <c r="BUM1405" s="117"/>
      <c r="BUN1405" s="117"/>
      <c r="BUO1405" s="117"/>
      <c r="BUP1405" s="117"/>
      <c r="BUQ1405" s="117"/>
      <c r="BUR1405" s="117"/>
      <c r="BUS1405" s="117"/>
      <c r="BUT1405" s="117"/>
      <c r="BUU1405" s="117"/>
      <c r="BUV1405" s="117"/>
      <c r="BUW1405" s="117"/>
      <c r="BUX1405" s="117"/>
      <c r="BUY1405" s="117"/>
      <c r="BUZ1405" s="117"/>
      <c r="BVA1405" s="117"/>
      <c r="BVB1405" s="117"/>
      <c r="BVC1405" s="117"/>
      <c r="BVD1405" s="117"/>
      <c r="BVE1405" s="117"/>
      <c r="BVF1405" s="117"/>
      <c r="BVG1405" s="117"/>
      <c r="BVH1405" s="117"/>
      <c r="BVI1405" s="117"/>
      <c r="BVJ1405" s="117"/>
      <c r="BVK1405" s="117"/>
      <c r="BVL1405" s="117"/>
      <c r="BVM1405" s="117"/>
      <c r="BVN1405" s="117"/>
      <c r="BVO1405" s="117"/>
      <c r="BVP1405" s="117"/>
      <c r="BVQ1405" s="117"/>
      <c r="BVR1405" s="117"/>
      <c r="BVS1405" s="117"/>
      <c r="BVT1405" s="117"/>
      <c r="BVU1405" s="117"/>
      <c r="BVV1405" s="117"/>
      <c r="BVW1405" s="117"/>
      <c r="BVX1405" s="117"/>
      <c r="BVY1405" s="117"/>
      <c r="BVZ1405" s="117"/>
      <c r="BWA1405" s="117"/>
      <c r="BWB1405" s="117"/>
      <c r="BWC1405" s="117"/>
      <c r="BWD1405" s="117"/>
      <c r="BWE1405" s="117"/>
      <c r="BWF1405" s="117"/>
      <c r="BWG1405" s="117"/>
      <c r="BWH1405" s="117"/>
      <c r="BWI1405" s="117"/>
      <c r="BWJ1405" s="117"/>
      <c r="BWK1405" s="117"/>
      <c r="BWL1405" s="117"/>
      <c r="BWM1405" s="117"/>
      <c r="BWN1405" s="117"/>
      <c r="BWO1405" s="117"/>
      <c r="BWP1405" s="117"/>
      <c r="BWQ1405" s="117"/>
      <c r="BWR1405" s="117"/>
      <c r="BWS1405" s="117"/>
      <c r="BWT1405" s="117"/>
      <c r="BWU1405" s="117"/>
      <c r="BWV1405" s="117"/>
      <c r="BWW1405" s="117"/>
      <c r="BWX1405" s="117"/>
      <c r="BWY1405" s="117"/>
      <c r="BWZ1405" s="117"/>
      <c r="BXA1405" s="117"/>
      <c r="BXB1405" s="117"/>
      <c r="BXC1405" s="117"/>
      <c r="BXD1405" s="117"/>
      <c r="BXE1405" s="117"/>
      <c r="BXF1405" s="117"/>
      <c r="BXG1405" s="117"/>
      <c r="BXH1405" s="117"/>
      <c r="BXI1405" s="117"/>
      <c r="BXJ1405" s="117"/>
      <c r="BXK1405" s="117"/>
      <c r="BXL1405" s="117"/>
      <c r="BXM1405" s="117"/>
      <c r="BXN1405" s="117"/>
      <c r="BXO1405" s="117"/>
      <c r="BXP1405" s="117"/>
      <c r="BXQ1405" s="117"/>
      <c r="BXR1405" s="117"/>
      <c r="BXS1405" s="117"/>
      <c r="BXT1405" s="117"/>
      <c r="BXU1405" s="117"/>
      <c r="BXV1405" s="117"/>
      <c r="BXW1405" s="117"/>
      <c r="BXX1405" s="117"/>
      <c r="BXY1405" s="117"/>
      <c r="BXZ1405" s="117"/>
      <c r="BYA1405" s="117"/>
      <c r="BYB1405" s="117"/>
      <c r="BYC1405" s="117"/>
      <c r="BYD1405" s="117"/>
      <c r="BYE1405" s="117"/>
      <c r="BYF1405" s="117"/>
      <c r="BYG1405" s="117"/>
      <c r="BYH1405" s="117"/>
      <c r="BYI1405" s="117"/>
      <c r="BYJ1405" s="117"/>
      <c r="BYK1405" s="117"/>
      <c r="BYL1405" s="117"/>
      <c r="BYM1405" s="117"/>
      <c r="BYN1405" s="117"/>
      <c r="BYO1405" s="117"/>
      <c r="BYP1405" s="117"/>
      <c r="BYQ1405" s="117"/>
      <c r="BYR1405" s="117"/>
      <c r="BYS1405" s="117"/>
      <c r="BYT1405" s="117"/>
      <c r="BYU1405" s="117"/>
      <c r="BYV1405" s="117"/>
      <c r="BYW1405" s="117"/>
      <c r="BYX1405" s="117"/>
      <c r="BYY1405" s="117"/>
      <c r="BYZ1405" s="117"/>
      <c r="BZA1405" s="117"/>
      <c r="BZB1405" s="117"/>
      <c r="BZC1405" s="117"/>
      <c r="BZD1405" s="117"/>
      <c r="BZE1405" s="117"/>
      <c r="BZF1405" s="117"/>
      <c r="BZG1405" s="117"/>
      <c r="BZH1405" s="117"/>
      <c r="BZI1405" s="117"/>
      <c r="BZJ1405" s="117"/>
      <c r="BZK1405" s="117"/>
      <c r="BZL1405" s="117"/>
      <c r="BZM1405" s="117"/>
      <c r="BZN1405" s="117"/>
      <c r="BZO1405" s="117"/>
      <c r="BZP1405" s="117"/>
      <c r="BZQ1405" s="117"/>
      <c r="BZR1405" s="117"/>
      <c r="BZS1405" s="117"/>
      <c r="BZT1405" s="117"/>
      <c r="BZU1405" s="117"/>
      <c r="BZV1405" s="117"/>
      <c r="BZW1405" s="117"/>
      <c r="BZX1405" s="117"/>
      <c r="BZY1405" s="117"/>
      <c r="BZZ1405" s="117"/>
      <c r="CAA1405" s="117"/>
      <c r="CAB1405" s="117"/>
      <c r="CAC1405" s="117"/>
      <c r="CAD1405" s="117"/>
      <c r="CAE1405" s="117"/>
      <c r="CAF1405" s="117"/>
      <c r="CAG1405" s="117"/>
      <c r="CAH1405" s="117"/>
      <c r="CAI1405" s="117"/>
      <c r="CAJ1405" s="117"/>
      <c r="CAK1405" s="117"/>
      <c r="CAL1405" s="117"/>
      <c r="CAM1405" s="117"/>
      <c r="CAN1405" s="117"/>
      <c r="CAO1405" s="117"/>
      <c r="CAP1405" s="117"/>
      <c r="CAQ1405" s="117"/>
      <c r="CAR1405" s="117"/>
      <c r="CAS1405" s="117"/>
      <c r="CAT1405" s="117"/>
      <c r="CAU1405" s="117"/>
      <c r="CAV1405" s="117"/>
      <c r="CAW1405" s="117"/>
      <c r="CAX1405" s="117"/>
      <c r="CAY1405" s="117"/>
      <c r="CAZ1405" s="117"/>
      <c r="CBA1405" s="117"/>
      <c r="CBB1405" s="117"/>
      <c r="CBC1405" s="117"/>
      <c r="CBD1405" s="117"/>
      <c r="CBE1405" s="117"/>
      <c r="CBF1405" s="117"/>
      <c r="CBG1405" s="117"/>
      <c r="CBH1405" s="117"/>
      <c r="CBI1405" s="117"/>
      <c r="CBJ1405" s="117"/>
      <c r="CBK1405" s="117"/>
      <c r="CBL1405" s="117"/>
      <c r="CBM1405" s="117"/>
      <c r="CBN1405" s="117"/>
      <c r="CBO1405" s="117"/>
      <c r="CBP1405" s="117"/>
      <c r="CBQ1405" s="117"/>
      <c r="CBR1405" s="117"/>
      <c r="CBS1405" s="117"/>
      <c r="CBT1405" s="117"/>
      <c r="CBU1405" s="117"/>
      <c r="CBV1405" s="117"/>
      <c r="CBW1405" s="117"/>
      <c r="CBX1405" s="117"/>
      <c r="CBY1405" s="117"/>
      <c r="CBZ1405" s="117"/>
      <c r="CCA1405" s="117"/>
      <c r="CCB1405" s="117"/>
      <c r="CCC1405" s="117"/>
      <c r="CCD1405" s="117"/>
      <c r="CCE1405" s="117"/>
      <c r="CCF1405" s="117"/>
      <c r="CCG1405" s="117"/>
      <c r="CCH1405" s="117"/>
      <c r="CCI1405" s="117"/>
      <c r="CCJ1405" s="117"/>
      <c r="CCK1405" s="117"/>
      <c r="CCL1405" s="117"/>
      <c r="CCM1405" s="117"/>
      <c r="CCN1405" s="117"/>
      <c r="CCO1405" s="117"/>
      <c r="CCP1405" s="117"/>
      <c r="CCQ1405" s="117"/>
      <c r="CCR1405" s="117"/>
      <c r="CCS1405" s="117"/>
      <c r="CCT1405" s="117"/>
      <c r="CCU1405" s="117"/>
      <c r="CCV1405" s="117"/>
      <c r="CCW1405" s="117"/>
      <c r="CCX1405" s="117"/>
      <c r="CCY1405" s="117"/>
      <c r="CCZ1405" s="117"/>
      <c r="CDA1405" s="117"/>
      <c r="CDB1405" s="117"/>
      <c r="CDC1405" s="117"/>
      <c r="CDD1405" s="117"/>
      <c r="CDE1405" s="117"/>
      <c r="CDF1405" s="117"/>
      <c r="CDG1405" s="117"/>
      <c r="CDH1405" s="117"/>
      <c r="CDI1405" s="117"/>
      <c r="CDJ1405" s="117"/>
      <c r="CDK1405" s="117"/>
      <c r="CDL1405" s="117"/>
      <c r="CDM1405" s="117"/>
      <c r="CDN1405" s="117"/>
      <c r="CDO1405" s="117"/>
      <c r="CDP1405" s="117"/>
      <c r="CDQ1405" s="117"/>
      <c r="CDR1405" s="117"/>
      <c r="CDS1405" s="117"/>
      <c r="CDT1405" s="117"/>
      <c r="CDU1405" s="117"/>
      <c r="CDV1405" s="117"/>
      <c r="CDW1405" s="117"/>
      <c r="CDX1405" s="117"/>
      <c r="CDY1405" s="117"/>
      <c r="CDZ1405" s="117"/>
      <c r="CEA1405" s="117"/>
      <c r="CEB1405" s="117"/>
      <c r="CEC1405" s="117"/>
      <c r="CED1405" s="117"/>
      <c r="CEE1405" s="117"/>
      <c r="CEF1405" s="117"/>
      <c r="CEG1405" s="117"/>
      <c r="CEH1405" s="117"/>
      <c r="CEI1405" s="117"/>
      <c r="CEJ1405" s="117"/>
      <c r="CEK1405" s="117"/>
      <c r="CEL1405" s="117"/>
      <c r="CEM1405" s="117"/>
      <c r="CEN1405" s="117"/>
      <c r="CEO1405" s="117"/>
      <c r="CEP1405" s="117"/>
      <c r="CEQ1405" s="117"/>
      <c r="CER1405" s="117"/>
      <c r="CES1405" s="117"/>
      <c r="CET1405" s="117"/>
      <c r="CEU1405" s="117"/>
      <c r="CEV1405" s="117"/>
      <c r="CEW1405" s="117"/>
      <c r="CEX1405" s="117"/>
      <c r="CEY1405" s="117"/>
      <c r="CEZ1405" s="117"/>
      <c r="CFA1405" s="117"/>
      <c r="CFB1405" s="117"/>
      <c r="CFC1405" s="117"/>
      <c r="CFD1405" s="117"/>
      <c r="CFE1405" s="117"/>
      <c r="CFF1405" s="117"/>
      <c r="CFG1405" s="117"/>
      <c r="CFH1405" s="117"/>
      <c r="CFI1405" s="117"/>
      <c r="CFJ1405" s="117"/>
      <c r="CFK1405" s="117"/>
      <c r="CFL1405" s="117"/>
      <c r="CFM1405" s="117"/>
      <c r="CFN1405" s="117"/>
      <c r="CFO1405" s="117"/>
      <c r="CFP1405" s="117"/>
      <c r="CFQ1405" s="117"/>
      <c r="CFR1405" s="117"/>
      <c r="CFS1405" s="117"/>
      <c r="CFT1405" s="117"/>
      <c r="CFU1405" s="117"/>
      <c r="CFV1405" s="117"/>
      <c r="CFW1405" s="117"/>
      <c r="CFX1405" s="117"/>
      <c r="CFY1405" s="117"/>
      <c r="CFZ1405" s="117"/>
      <c r="CGA1405" s="117"/>
      <c r="CGB1405" s="117"/>
      <c r="CGC1405" s="117"/>
      <c r="CGD1405" s="117"/>
      <c r="CGE1405" s="117"/>
      <c r="CGF1405" s="117"/>
      <c r="CGG1405" s="117"/>
      <c r="CGH1405" s="117"/>
      <c r="CGI1405" s="117"/>
      <c r="CGJ1405" s="117"/>
      <c r="CGK1405" s="117"/>
      <c r="CGL1405" s="117"/>
      <c r="CGM1405" s="117"/>
      <c r="CGN1405" s="117"/>
      <c r="CGO1405" s="117"/>
      <c r="CGP1405" s="117"/>
      <c r="CGQ1405" s="117"/>
      <c r="CGR1405" s="117"/>
      <c r="CGS1405" s="117"/>
      <c r="CGT1405" s="117"/>
      <c r="CGU1405" s="117"/>
      <c r="CGV1405" s="117"/>
      <c r="CGW1405" s="117"/>
      <c r="CGX1405" s="117"/>
      <c r="CGY1405" s="117"/>
      <c r="CGZ1405" s="117"/>
      <c r="CHA1405" s="117"/>
      <c r="CHB1405" s="117"/>
      <c r="CHC1405" s="117"/>
      <c r="CHD1405" s="117"/>
      <c r="CHE1405" s="117"/>
      <c r="CHF1405" s="117"/>
      <c r="CHG1405" s="117"/>
      <c r="CHH1405" s="117"/>
      <c r="CHI1405" s="117"/>
      <c r="CHJ1405" s="117"/>
      <c r="CHK1405" s="117"/>
      <c r="CHL1405" s="117"/>
      <c r="CHM1405" s="117"/>
      <c r="CHN1405" s="117"/>
      <c r="CHO1405" s="117"/>
      <c r="CHP1405" s="117"/>
      <c r="CHQ1405" s="117"/>
      <c r="CHR1405" s="117"/>
      <c r="CHS1405" s="117"/>
      <c r="CHT1405" s="117"/>
      <c r="CHU1405" s="117"/>
      <c r="CHV1405" s="117"/>
      <c r="CHW1405" s="117"/>
      <c r="CHX1405" s="117"/>
      <c r="CHY1405" s="117"/>
      <c r="CHZ1405" s="117"/>
      <c r="CIA1405" s="117"/>
      <c r="CIB1405" s="117"/>
      <c r="CIC1405" s="117"/>
      <c r="CID1405" s="117"/>
      <c r="CIE1405" s="117"/>
      <c r="CIF1405" s="117"/>
      <c r="CIG1405" s="117"/>
      <c r="CIH1405" s="117"/>
      <c r="CII1405" s="117"/>
      <c r="CIJ1405" s="117"/>
      <c r="CIK1405" s="117"/>
      <c r="CIL1405" s="117"/>
      <c r="CIM1405" s="117"/>
      <c r="CIN1405" s="117"/>
      <c r="CIO1405" s="117"/>
      <c r="CIP1405" s="117"/>
      <c r="CIQ1405" s="117"/>
      <c r="CIR1405" s="117"/>
      <c r="CIS1405" s="117"/>
      <c r="CIT1405" s="117"/>
      <c r="CIU1405" s="117"/>
      <c r="CIV1405" s="117"/>
      <c r="CIW1405" s="117"/>
      <c r="CIX1405" s="117"/>
      <c r="CIY1405" s="117"/>
      <c r="CIZ1405" s="117"/>
      <c r="CJA1405" s="117"/>
      <c r="CJB1405" s="117"/>
      <c r="CJC1405" s="117"/>
      <c r="CJD1405" s="117"/>
      <c r="CJE1405" s="117"/>
      <c r="CJF1405" s="117"/>
      <c r="CJG1405" s="117"/>
      <c r="CJH1405" s="117"/>
      <c r="CJI1405" s="117"/>
      <c r="CJJ1405" s="117"/>
      <c r="CJK1405" s="117"/>
      <c r="CJL1405" s="117"/>
      <c r="CJM1405" s="117"/>
      <c r="CJN1405" s="117"/>
      <c r="CJO1405" s="117"/>
      <c r="CJP1405" s="117"/>
      <c r="CJQ1405" s="117"/>
      <c r="CJR1405" s="117"/>
      <c r="CJS1405" s="117"/>
      <c r="CJT1405" s="117"/>
      <c r="CJU1405" s="117"/>
      <c r="CJV1405" s="117"/>
      <c r="CJW1405" s="117"/>
      <c r="CJX1405" s="117"/>
      <c r="CJY1405" s="117"/>
      <c r="CJZ1405" s="117"/>
      <c r="CKA1405" s="117"/>
      <c r="CKB1405" s="117"/>
      <c r="CKC1405" s="117"/>
      <c r="CKD1405" s="117"/>
      <c r="CKE1405" s="117"/>
      <c r="CKF1405" s="117"/>
      <c r="CKG1405" s="117"/>
      <c r="CKH1405" s="117"/>
      <c r="CKI1405" s="117"/>
      <c r="CKJ1405" s="117"/>
      <c r="CKK1405" s="117"/>
      <c r="CKL1405" s="117"/>
      <c r="CKM1405" s="117"/>
      <c r="CKN1405" s="117"/>
      <c r="CKO1405" s="117"/>
      <c r="CKP1405" s="117"/>
      <c r="CKQ1405" s="117"/>
      <c r="CKR1405" s="117"/>
      <c r="CKS1405" s="117"/>
      <c r="CKT1405" s="117"/>
      <c r="CKU1405" s="117"/>
      <c r="CKV1405" s="117"/>
      <c r="CKW1405" s="117"/>
      <c r="CKX1405" s="117"/>
      <c r="CKY1405" s="117"/>
      <c r="CKZ1405" s="117"/>
      <c r="CLA1405" s="117"/>
      <c r="CLB1405" s="117"/>
      <c r="CLC1405" s="117"/>
      <c r="CLD1405" s="117"/>
      <c r="CLE1405" s="117"/>
      <c r="CLF1405" s="117"/>
      <c r="CLG1405" s="117"/>
      <c r="CLH1405" s="117"/>
      <c r="CLI1405" s="117"/>
      <c r="CLJ1405" s="117"/>
      <c r="CLK1405" s="117"/>
      <c r="CLL1405" s="117"/>
      <c r="CLM1405" s="117"/>
      <c r="CLN1405" s="117"/>
      <c r="CLO1405" s="117"/>
      <c r="CLP1405" s="117"/>
      <c r="CLQ1405" s="117"/>
      <c r="CLR1405" s="117"/>
      <c r="CLS1405" s="117"/>
      <c r="CLT1405" s="117"/>
      <c r="CLU1405" s="117"/>
      <c r="CLV1405" s="117"/>
      <c r="CLW1405" s="117"/>
      <c r="CLX1405" s="117"/>
      <c r="CLY1405" s="117"/>
      <c r="CLZ1405" s="117"/>
      <c r="CMA1405" s="117"/>
      <c r="CMB1405" s="117"/>
      <c r="CMC1405" s="117"/>
      <c r="CMD1405" s="117"/>
      <c r="CME1405" s="117"/>
      <c r="CMF1405" s="117"/>
      <c r="CMG1405" s="117"/>
      <c r="CMH1405" s="117"/>
      <c r="CMI1405" s="117"/>
      <c r="CMJ1405" s="117"/>
      <c r="CMK1405" s="117"/>
      <c r="CML1405" s="117"/>
      <c r="CMM1405" s="117"/>
      <c r="CMN1405" s="117"/>
      <c r="CMO1405" s="117"/>
      <c r="CMP1405" s="117"/>
      <c r="CMQ1405" s="117"/>
      <c r="CMR1405" s="117"/>
      <c r="CMS1405" s="117"/>
      <c r="CMT1405" s="117"/>
      <c r="CMU1405" s="117"/>
      <c r="CMV1405" s="117"/>
      <c r="CMW1405" s="117"/>
      <c r="CMX1405" s="117"/>
      <c r="CMY1405" s="117"/>
      <c r="CMZ1405" s="117"/>
      <c r="CNA1405" s="117"/>
      <c r="CNB1405" s="117"/>
      <c r="CNC1405" s="117"/>
      <c r="CND1405" s="117"/>
      <c r="CNE1405" s="117"/>
      <c r="CNF1405" s="117"/>
      <c r="CNG1405" s="117"/>
      <c r="CNH1405" s="117"/>
      <c r="CNI1405" s="117"/>
      <c r="CNJ1405" s="117"/>
      <c r="CNK1405" s="117"/>
      <c r="CNL1405" s="117"/>
      <c r="CNM1405" s="117"/>
      <c r="CNN1405" s="117"/>
      <c r="CNO1405" s="117"/>
      <c r="CNP1405" s="117"/>
      <c r="CNQ1405" s="117"/>
      <c r="CNR1405" s="117"/>
      <c r="CNS1405" s="117"/>
      <c r="CNT1405" s="117"/>
      <c r="CNU1405" s="117"/>
      <c r="CNV1405" s="117"/>
      <c r="CNW1405" s="117"/>
      <c r="CNX1405" s="117"/>
      <c r="CNY1405" s="117"/>
      <c r="CNZ1405" s="117"/>
      <c r="COA1405" s="117"/>
      <c r="COB1405" s="117"/>
      <c r="COC1405" s="117"/>
      <c r="COD1405" s="117"/>
      <c r="COE1405" s="117"/>
      <c r="COF1405" s="117"/>
      <c r="COG1405" s="117"/>
      <c r="COH1405" s="117"/>
      <c r="COI1405" s="117"/>
      <c r="COJ1405" s="117"/>
      <c r="COK1405" s="117"/>
      <c r="COL1405" s="117"/>
      <c r="COM1405" s="117"/>
      <c r="CON1405" s="117"/>
      <c r="COO1405" s="117"/>
      <c r="COP1405" s="117"/>
      <c r="COQ1405" s="117"/>
      <c r="COR1405" s="117"/>
      <c r="COS1405" s="117"/>
      <c r="COT1405" s="117"/>
      <c r="COU1405" s="117"/>
      <c r="COV1405" s="117"/>
      <c r="COW1405" s="117"/>
      <c r="COX1405" s="117"/>
      <c r="COY1405" s="117"/>
      <c r="COZ1405" s="117"/>
      <c r="CPA1405" s="117"/>
      <c r="CPB1405" s="117"/>
      <c r="CPC1405" s="117"/>
      <c r="CPD1405" s="117"/>
      <c r="CPE1405" s="117"/>
      <c r="CPF1405" s="117"/>
      <c r="CPG1405" s="117"/>
      <c r="CPH1405" s="117"/>
      <c r="CPI1405" s="117"/>
      <c r="CPJ1405" s="117"/>
      <c r="CPK1405" s="117"/>
      <c r="CPL1405" s="117"/>
      <c r="CPM1405" s="117"/>
      <c r="CPN1405" s="117"/>
      <c r="CPO1405" s="117"/>
      <c r="CPP1405" s="117"/>
      <c r="CPQ1405" s="117"/>
      <c r="CPR1405" s="117"/>
      <c r="CPS1405" s="117"/>
      <c r="CPT1405" s="117"/>
      <c r="CPU1405" s="117"/>
      <c r="CPV1405" s="117"/>
      <c r="CPW1405" s="117"/>
      <c r="CPX1405" s="117"/>
      <c r="CPY1405" s="117"/>
      <c r="CPZ1405" s="117"/>
      <c r="CQA1405" s="117"/>
      <c r="CQB1405" s="117"/>
      <c r="CQC1405" s="117"/>
      <c r="CQD1405" s="117"/>
      <c r="CQE1405" s="117"/>
      <c r="CQF1405" s="117"/>
      <c r="CQG1405" s="117"/>
      <c r="CQH1405" s="117"/>
      <c r="CQI1405" s="117"/>
      <c r="CQJ1405" s="117"/>
      <c r="CQK1405" s="117"/>
      <c r="CQL1405" s="117"/>
      <c r="CQM1405" s="117"/>
      <c r="CQN1405" s="117"/>
      <c r="CQO1405" s="117"/>
      <c r="CQP1405" s="117"/>
      <c r="CQQ1405" s="117"/>
      <c r="CQR1405" s="117"/>
      <c r="CQS1405" s="117"/>
      <c r="CQT1405" s="117"/>
      <c r="CQU1405" s="117"/>
      <c r="CQV1405" s="117"/>
      <c r="CQW1405" s="117"/>
      <c r="CQX1405" s="117"/>
      <c r="CQY1405" s="117"/>
      <c r="CQZ1405" s="117"/>
      <c r="CRA1405" s="117"/>
      <c r="CRB1405" s="117"/>
      <c r="CRC1405" s="117"/>
      <c r="CRD1405" s="117"/>
      <c r="CRE1405" s="117"/>
      <c r="CRF1405" s="117"/>
      <c r="CRG1405" s="117"/>
      <c r="CRH1405" s="117"/>
      <c r="CRI1405" s="117"/>
      <c r="CRJ1405" s="117"/>
      <c r="CRK1405" s="117"/>
      <c r="CRL1405" s="117"/>
      <c r="CRM1405" s="117"/>
      <c r="CRN1405" s="117"/>
      <c r="CRO1405" s="117"/>
      <c r="CRP1405" s="117"/>
      <c r="CRQ1405" s="117"/>
      <c r="CRR1405" s="117"/>
      <c r="CRS1405" s="117"/>
      <c r="CRT1405" s="117"/>
      <c r="CRU1405" s="117"/>
      <c r="CRV1405" s="117"/>
      <c r="CRW1405" s="117"/>
      <c r="CRX1405" s="117"/>
      <c r="CRY1405" s="117"/>
      <c r="CRZ1405" s="117"/>
      <c r="CSA1405" s="117"/>
      <c r="CSB1405" s="117"/>
      <c r="CSC1405" s="117"/>
      <c r="CSD1405" s="117"/>
      <c r="CSE1405" s="117"/>
      <c r="CSF1405" s="117"/>
      <c r="CSG1405" s="117"/>
      <c r="CSH1405" s="117"/>
      <c r="CSI1405" s="117"/>
      <c r="CSJ1405" s="117"/>
      <c r="CSK1405" s="117"/>
      <c r="CSL1405" s="117"/>
      <c r="CSM1405" s="117"/>
      <c r="CSN1405" s="117"/>
      <c r="CSO1405" s="117"/>
      <c r="CSP1405" s="117"/>
      <c r="CSQ1405" s="117"/>
      <c r="CSR1405" s="117"/>
      <c r="CSS1405" s="117"/>
      <c r="CST1405" s="117"/>
      <c r="CSU1405" s="117"/>
      <c r="CSV1405" s="117"/>
      <c r="CSW1405" s="117"/>
      <c r="CSX1405" s="117"/>
      <c r="CSY1405" s="117"/>
      <c r="CSZ1405" s="117"/>
      <c r="CTA1405" s="117"/>
      <c r="CTB1405" s="117"/>
      <c r="CTC1405" s="117"/>
      <c r="CTD1405" s="117"/>
      <c r="CTE1405" s="117"/>
      <c r="CTF1405" s="117"/>
      <c r="CTG1405" s="117"/>
      <c r="CTH1405" s="117"/>
      <c r="CTI1405" s="117"/>
      <c r="CTJ1405" s="117"/>
      <c r="CTK1405" s="117"/>
      <c r="CTL1405" s="117"/>
      <c r="CTM1405" s="117"/>
      <c r="CTN1405" s="117"/>
      <c r="CTO1405" s="117"/>
      <c r="CTP1405" s="117"/>
      <c r="CTQ1405" s="117"/>
      <c r="CTR1405" s="117"/>
      <c r="CTS1405" s="117"/>
      <c r="CTT1405" s="117"/>
      <c r="CTU1405" s="117"/>
      <c r="CTV1405" s="117"/>
      <c r="CTW1405" s="117"/>
      <c r="CTX1405" s="117"/>
      <c r="CTY1405" s="117"/>
      <c r="CTZ1405" s="117"/>
      <c r="CUA1405" s="117"/>
      <c r="CUB1405" s="117"/>
      <c r="CUC1405" s="117"/>
      <c r="CUD1405" s="117"/>
      <c r="CUE1405" s="117"/>
      <c r="CUF1405" s="117"/>
      <c r="CUG1405" s="117"/>
      <c r="CUH1405" s="117"/>
      <c r="CUI1405" s="117"/>
      <c r="CUJ1405" s="117"/>
      <c r="CUK1405" s="117"/>
      <c r="CUL1405" s="117"/>
      <c r="CUM1405" s="117"/>
      <c r="CUN1405" s="117"/>
      <c r="CUO1405" s="117"/>
      <c r="CUP1405" s="117"/>
      <c r="CUQ1405" s="117"/>
      <c r="CUR1405" s="117"/>
      <c r="CUS1405" s="117"/>
      <c r="CUT1405" s="117"/>
      <c r="CUU1405" s="117"/>
      <c r="CUV1405" s="117"/>
      <c r="CUW1405" s="117"/>
      <c r="CUX1405" s="117"/>
      <c r="CUY1405" s="117"/>
      <c r="CUZ1405" s="117"/>
      <c r="CVA1405" s="117"/>
      <c r="CVB1405" s="117"/>
      <c r="CVC1405" s="117"/>
      <c r="CVD1405" s="117"/>
      <c r="CVE1405" s="117"/>
      <c r="CVF1405" s="117"/>
      <c r="CVG1405" s="117"/>
      <c r="CVH1405" s="117"/>
      <c r="CVI1405" s="117"/>
      <c r="CVJ1405" s="117"/>
      <c r="CVK1405" s="117"/>
      <c r="CVL1405" s="117"/>
      <c r="CVM1405" s="117"/>
      <c r="CVN1405" s="117"/>
      <c r="CVO1405" s="117"/>
      <c r="CVP1405" s="117"/>
      <c r="CVQ1405" s="117"/>
      <c r="CVR1405" s="117"/>
      <c r="CVS1405" s="117"/>
      <c r="CVT1405" s="117"/>
      <c r="CVU1405" s="117"/>
      <c r="CVV1405" s="117"/>
      <c r="CVW1405" s="117"/>
      <c r="CVX1405" s="117"/>
      <c r="CVY1405" s="117"/>
      <c r="CVZ1405" s="117"/>
      <c r="CWA1405" s="117"/>
      <c r="CWB1405" s="117"/>
      <c r="CWC1405" s="117"/>
      <c r="CWD1405" s="117"/>
      <c r="CWE1405" s="117"/>
      <c r="CWF1405" s="117"/>
      <c r="CWG1405" s="117"/>
      <c r="CWH1405" s="117"/>
      <c r="CWI1405" s="117"/>
      <c r="CWJ1405" s="117"/>
      <c r="CWK1405" s="117"/>
      <c r="CWL1405" s="117"/>
      <c r="CWM1405" s="117"/>
      <c r="CWN1405" s="117"/>
      <c r="CWO1405" s="117"/>
      <c r="CWP1405" s="117"/>
      <c r="CWQ1405" s="117"/>
      <c r="CWR1405" s="117"/>
      <c r="CWS1405" s="117"/>
      <c r="CWT1405" s="117"/>
      <c r="CWU1405" s="117"/>
      <c r="CWV1405" s="117"/>
      <c r="CWW1405" s="117"/>
      <c r="CWX1405" s="117"/>
      <c r="CWY1405" s="117"/>
      <c r="CWZ1405" s="117"/>
      <c r="CXA1405" s="117"/>
      <c r="CXB1405" s="117"/>
      <c r="CXC1405" s="117"/>
      <c r="CXD1405" s="117"/>
      <c r="CXE1405" s="117"/>
      <c r="CXF1405" s="117"/>
      <c r="CXG1405" s="117"/>
      <c r="CXH1405" s="117"/>
      <c r="CXI1405" s="117"/>
      <c r="CXJ1405" s="117"/>
      <c r="CXK1405" s="117"/>
      <c r="CXL1405" s="117"/>
      <c r="CXM1405" s="117"/>
      <c r="CXN1405" s="117"/>
      <c r="CXO1405" s="117"/>
      <c r="CXP1405" s="117"/>
      <c r="CXQ1405" s="117"/>
      <c r="CXR1405" s="117"/>
      <c r="CXS1405" s="117"/>
      <c r="CXT1405" s="117"/>
      <c r="CXU1405" s="117"/>
      <c r="CXV1405" s="117"/>
      <c r="CXW1405" s="117"/>
      <c r="CXX1405" s="117"/>
      <c r="CXY1405" s="117"/>
      <c r="CXZ1405" s="117"/>
      <c r="CYA1405" s="117"/>
      <c r="CYB1405" s="117"/>
      <c r="CYC1405" s="117"/>
      <c r="CYD1405" s="117"/>
      <c r="CYE1405" s="117"/>
      <c r="CYF1405" s="117"/>
      <c r="CYG1405" s="117"/>
      <c r="CYH1405" s="117"/>
      <c r="CYI1405" s="117"/>
      <c r="CYJ1405" s="117"/>
      <c r="CYK1405" s="117"/>
      <c r="CYL1405" s="117"/>
      <c r="CYM1405" s="117"/>
      <c r="CYN1405" s="117"/>
      <c r="CYO1405" s="117"/>
      <c r="CYP1405" s="117"/>
      <c r="CYQ1405" s="117"/>
      <c r="CYR1405" s="117"/>
      <c r="CYS1405" s="117"/>
      <c r="CYT1405" s="117"/>
      <c r="CYU1405" s="117"/>
      <c r="CYV1405" s="117"/>
      <c r="CYW1405" s="117"/>
      <c r="CYX1405" s="117"/>
      <c r="CYY1405" s="117"/>
      <c r="CYZ1405" s="117"/>
      <c r="CZA1405" s="117"/>
      <c r="CZB1405" s="117"/>
      <c r="CZC1405" s="117"/>
      <c r="CZD1405" s="117"/>
      <c r="CZE1405" s="117"/>
      <c r="CZF1405" s="117"/>
      <c r="CZG1405" s="117"/>
      <c r="CZH1405" s="117"/>
      <c r="CZI1405" s="117"/>
      <c r="CZJ1405" s="117"/>
      <c r="CZK1405" s="117"/>
      <c r="CZL1405" s="117"/>
      <c r="CZM1405" s="117"/>
      <c r="CZN1405" s="117"/>
      <c r="CZO1405" s="117"/>
      <c r="CZP1405" s="117"/>
      <c r="CZQ1405" s="117"/>
      <c r="CZR1405" s="117"/>
      <c r="CZS1405" s="117"/>
      <c r="CZT1405" s="117"/>
      <c r="CZU1405" s="117"/>
      <c r="CZV1405" s="117"/>
      <c r="CZW1405" s="117"/>
      <c r="CZX1405" s="117"/>
      <c r="CZY1405" s="117"/>
      <c r="CZZ1405" s="117"/>
      <c r="DAA1405" s="117"/>
      <c r="DAB1405" s="117"/>
      <c r="DAC1405" s="117"/>
      <c r="DAD1405" s="117"/>
      <c r="DAE1405" s="117"/>
      <c r="DAF1405" s="117"/>
      <c r="DAG1405" s="117"/>
      <c r="DAH1405" s="117"/>
      <c r="DAI1405" s="117"/>
      <c r="DAJ1405" s="117"/>
      <c r="DAK1405" s="117"/>
      <c r="DAL1405" s="117"/>
      <c r="DAM1405" s="117"/>
      <c r="DAN1405" s="117"/>
      <c r="DAO1405" s="117"/>
      <c r="DAP1405" s="117"/>
      <c r="DAQ1405" s="117"/>
      <c r="DAR1405" s="117"/>
      <c r="DAS1405" s="117"/>
      <c r="DAT1405" s="117"/>
      <c r="DAU1405" s="117"/>
      <c r="DAV1405" s="117"/>
      <c r="DAW1405" s="117"/>
      <c r="DAX1405" s="117"/>
      <c r="DAY1405" s="117"/>
      <c r="DAZ1405" s="117"/>
      <c r="DBA1405" s="117"/>
      <c r="DBB1405" s="117"/>
      <c r="DBC1405" s="117"/>
      <c r="DBD1405" s="117"/>
      <c r="DBE1405" s="117"/>
      <c r="DBF1405" s="117"/>
      <c r="DBG1405" s="117"/>
      <c r="DBH1405" s="117"/>
      <c r="DBI1405" s="117"/>
      <c r="DBJ1405" s="117"/>
      <c r="DBK1405" s="117"/>
      <c r="DBL1405" s="117"/>
      <c r="DBM1405" s="117"/>
      <c r="DBN1405" s="117"/>
      <c r="DBO1405" s="117"/>
      <c r="DBP1405" s="117"/>
      <c r="DBQ1405" s="117"/>
      <c r="DBR1405" s="117"/>
      <c r="DBS1405" s="117"/>
      <c r="DBT1405" s="117"/>
      <c r="DBU1405" s="117"/>
      <c r="DBV1405" s="117"/>
      <c r="DBW1405" s="117"/>
      <c r="DBX1405" s="117"/>
      <c r="DBY1405" s="117"/>
      <c r="DBZ1405" s="117"/>
      <c r="DCA1405" s="117"/>
      <c r="DCB1405" s="117"/>
      <c r="DCC1405" s="117"/>
      <c r="DCD1405" s="117"/>
      <c r="DCE1405" s="117"/>
      <c r="DCF1405" s="117"/>
      <c r="DCG1405" s="117"/>
      <c r="DCH1405" s="117"/>
      <c r="DCI1405" s="117"/>
      <c r="DCJ1405" s="117"/>
      <c r="DCK1405" s="117"/>
      <c r="DCL1405" s="117"/>
      <c r="DCM1405" s="117"/>
      <c r="DCN1405" s="117"/>
      <c r="DCO1405" s="117"/>
      <c r="DCP1405" s="117"/>
      <c r="DCQ1405" s="117"/>
      <c r="DCR1405" s="117"/>
      <c r="DCS1405" s="117"/>
      <c r="DCT1405" s="117"/>
      <c r="DCU1405" s="117"/>
      <c r="DCV1405" s="117"/>
      <c r="DCW1405" s="117"/>
      <c r="DCX1405" s="117"/>
      <c r="DCY1405" s="117"/>
      <c r="DCZ1405" s="117"/>
      <c r="DDA1405" s="117"/>
      <c r="DDB1405" s="117"/>
      <c r="DDC1405" s="117"/>
      <c r="DDD1405" s="117"/>
      <c r="DDE1405" s="117"/>
      <c r="DDF1405" s="117"/>
      <c r="DDG1405" s="117"/>
      <c r="DDH1405" s="117"/>
      <c r="DDI1405" s="117"/>
      <c r="DDJ1405" s="117"/>
      <c r="DDK1405" s="117"/>
      <c r="DDL1405" s="117"/>
      <c r="DDM1405" s="117"/>
      <c r="DDN1405" s="117"/>
      <c r="DDO1405" s="117"/>
      <c r="DDP1405" s="117"/>
      <c r="DDQ1405" s="117"/>
      <c r="DDR1405" s="117"/>
      <c r="DDS1405" s="117"/>
      <c r="DDT1405" s="117"/>
      <c r="DDU1405" s="117"/>
      <c r="DDV1405" s="117"/>
      <c r="DDW1405" s="117"/>
      <c r="DDX1405" s="117"/>
      <c r="DDY1405" s="117"/>
      <c r="DDZ1405" s="117"/>
      <c r="DEA1405" s="117"/>
      <c r="DEB1405" s="117"/>
      <c r="DEC1405" s="117"/>
      <c r="DED1405" s="117"/>
      <c r="DEE1405" s="117"/>
      <c r="DEF1405" s="117"/>
      <c r="DEG1405" s="117"/>
      <c r="DEH1405" s="117"/>
      <c r="DEI1405" s="117"/>
      <c r="DEJ1405" s="117"/>
      <c r="DEK1405" s="117"/>
      <c r="DEL1405" s="117"/>
      <c r="DEM1405" s="117"/>
      <c r="DEN1405" s="117"/>
      <c r="DEO1405" s="117"/>
      <c r="DEP1405" s="117"/>
      <c r="DEQ1405" s="117"/>
      <c r="DER1405" s="117"/>
      <c r="DES1405" s="117"/>
      <c r="DET1405" s="117"/>
      <c r="DEU1405" s="117"/>
      <c r="DEV1405" s="117"/>
      <c r="DEW1405" s="117"/>
      <c r="DEX1405" s="117"/>
      <c r="DEY1405" s="117"/>
      <c r="DEZ1405" s="117"/>
      <c r="DFA1405" s="117"/>
      <c r="DFB1405" s="117"/>
      <c r="DFC1405" s="117"/>
      <c r="DFD1405" s="117"/>
      <c r="DFE1405" s="117"/>
      <c r="DFF1405" s="117"/>
      <c r="DFG1405" s="117"/>
      <c r="DFH1405" s="117"/>
      <c r="DFI1405" s="117"/>
      <c r="DFJ1405" s="117"/>
      <c r="DFK1405" s="117"/>
      <c r="DFL1405" s="117"/>
      <c r="DFM1405" s="117"/>
      <c r="DFN1405" s="117"/>
      <c r="DFO1405" s="117"/>
      <c r="DFP1405" s="117"/>
      <c r="DFQ1405" s="117"/>
      <c r="DFR1405" s="117"/>
      <c r="DFS1405" s="117"/>
      <c r="DFT1405" s="117"/>
      <c r="DFU1405" s="117"/>
      <c r="DFV1405" s="117"/>
      <c r="DFW1405" s="117"/>
      <c r="DFX1405" s="117"/>
      <c r="DFY1405" s="117"/>
      <c r="DFZ1405" s="117"/>
      <c r="DGA1405" s="117"/>
      <c r="DGB1405" s="117"/>
      <c r="DGC1405" s="117"/>
      <c r="DGD1405" s="117"/>
      <c r="DGE1405" s="117"/>
      <c r="DGF1405" s="117"/>
      <c r="DGG1405" s="117"/>
      <c r="DGH1405" s="117"/>
      <c r="DGI1405" s="117"/>
      <c r="DGJ1405" s="117"/>
      <c r="DGK1405" s="117"/>
      <c r="DGL1405" s="117"/>
      <c r="DGM1405" s="117"/>
      <c r="DGN1405" s="117"/>
      <c r="DGO1405" s="117"/>
      <c r="DGP1405" s="117"/>
      <c r="DGQ1405" s="117"/>
      <c r="DGR1405" s="117"/>
      <c r="DGS1405" s="117"/>
      <c r="DGT1405" s="117"/>
      <c r="DGU1405" s="117"/>
      <c r="DGV1405" s="117"/>
      <c r="DGW1405" s="117"/>
      <c r="DGX1405" s="117"/>
      <c r="DGY1405" s="117"/>
      <c r="DGZ1405" s="117"/>
      <c r="DHA1405" s="117"/>
      <c r="DHB1405" s="117"/>
      <c r="DHC1405" s="117"/>
      <c r="DHD1405" s="117"/>
      <c r="DHE1405" s="117"/>
      <c r="DHF1405" s="117"/>
      <c r="DHG1405" s="117"/>
      <c r="DHH1405" s="117"/>
      <c r="DHI1405" s="117"/>
      <c r="DHJ1405" s="117"/>
      <c r="DHK1405" s="117"/>
      <c r="DHL1405" s="117"/>
      <c r="DHM1405" s="117"/>
      <c r="DHN1405" s="117"/>
      <c r="DHO1405" s="117"/>
      <c r="DHP1405" s="117"/>
      <c r="DHQ1405" s="117"/>
      <c r="DHR1405" s="117"/>
      <c r="DHS1405" s="117"/>
      <c r="DHT1405" s="117"/>
      <c r="DHU1405" s="117"/>
      <c r="DHV1405" s="117"/>
      <c r="DHW1405" s="117"/>
      <c r="DHX1405" s="117"/>
      <c r="DHY1405" s="117"/>
      <c r="DHZ1405" s="117"/>
      <c r="DIA1405" s="117"/>
      <c r="DIB1405" s="117"/>
      <c r="DIC1405" s="117"/>
      <c r="DID1405" s="117"/>
      <c r="DIE1405" s="117"/>
      <c r="DIF1405" s="117"/>
      <c r="DIG1405" s="117"/>
      <c r="DIH1405" s="117"/>
      <c r="DII1405" s="117"/>
      <c r="DIJ1405" s="117"/>
      <c r="DIK1405" s="117"/>
      <c r="DIL1405" s="117"/>
      <c r="DIM1405" s="117"/>
      <c r="DIN1405" s="117"/>
      <c r="DIO1405" s="117"/>
      <c r="DIP1405" s="117"/>
      <c r="DIQ1405" s="117"/>
      <c r="DIR1405" s="117"/>
      <c r="DIS1405" s="117"/>
      <c r="DIT1405" s="117"/>
      <c r="DIU1405" s="117"/>
      <c r="DIV1405" s="117"/>
      <c r="DIW1405" s="117"/>
      <c r="DIX1405" s="117"/>
      <c r="DIY1405" s="117"/>
      <c r="DIZ1405" s="117"/>
      <c r="DJA1405" s="117"/>
      <c r="DJB1405" s="117"/>
      <c r="DJC1405" s="117"/>
      <c r="DJD1405" s="117"/>
      <c r="DJE1405" s="117"/>
      <c r="DJF1405" s="117"/>
      <c r="DJG1405" s="117"/>
      <c r="DJH1405" s="117"/>
      <c r="DJI1405" s="117"/>
      <c r="DJJ1405" s="117"/>
      <c r="DJK1405" s="117"/>
      <c r="DJL1405" s="117"/>
      <c r="DJM1405" s="117"/>
      <c r="DJN1405" s="117"/>
      <c r="DJO1405" s="117"/>
      <c r="DJP1405" s="117"/>
      <c r="DJQ1405" s="117"/>
      <c r="DJR1405" s="117"/>
      <c r="DJS1405" s="117"/>
      <c r="DJT1405" s="117"/>
      <c r="DJU1405" s="117"/>
      <c r="DJV1405" s="117"/>
      <c r="DJW1405" s="117"/>
      <c r="DJX1405" s="117"/>
      <c r="DJY1405" s="117"/>
      <c r="DJZ1405" s="117"/>
      <c r="DKA1405" s="117"/>
      <c r="DKB1405" s="117"/>
      <c r="DKC1405" s="117"/>
      <c r="DKD1405" s="117"/>
      <c r="DKE1405" s="117"/>
      <c r="DKF1405" s="117"/>
      <c r="DKG1405" s="117"/>
      <c r="DKH1405" s="117"/>
      <c r="DKI1405" s="117"/>
      <c r="DKJ1405" s="117"/>
      <c r="DKK1405" s="117"/>
      <c r="DKL1405" s="117"/>
      <c r="DKM1405" s="117"/>
      <c r="DKN1405" s="117"/>
      <c r="DKO1405" s="117"/>
      <c r="DKP1405" s="117"/>
      <c r="DKQ1405" s="117"/>
      <c r="DKR1405" s="117"/>
      <c r="DKS1405" s="117"/>
      <c r="DKT1405" s="117"/>
      <c r="DKU1405" s="117"/>
      <c r="DKV1405" s="117"/>
      <c r="DKW1405" s="117"/>
      <c r="DKX1405" s="117"/>
      <c r="DKY1405" s="117"/>
      <c r="DKZ1405" s="117"/>
      <c r="DLA1405" s="117"/>
      <c r="DLB1405" s="117"/>
      <c r="DLC1405" s="117"/>
      <c r="DLD1405" s="117"/>
      <c r="DLE1405" s="117"/>
      <c r="DLF1405" s="117"/>
      <c r="DLG1405" s="117"/>
      <c r="DLH1405" s="117"/>
      <c r="DLI1405" s="117"/>
      <c r="DLJ1405" s="117"/>
      <c r="DLK1405" s="117"/>
      <c r="DLL1405" s="117"/>
      <c r="DLM1405" s="117"/>
      <c r="DLN1405" s="117"/>
      <c r="DLO1405" s="117"/>
      <c r="DLP1405" s="117"/>
      <c r="DLQ1405" s="117"/>
      <c r="DLR1405" s="117"/>
      <c r="DLS1405" s="117"/>
      <c r="DLT1405" s="117"/>
      <c r="DLU1405" s="117"/>
      <c r="DLV1405" s="117"/>
      <c r="DLW1405" s="117"/>
      <c r="DLX1405" s="117"/>
      <c r="DLY1405" s="117"/>
      <c r="DLZ1405" s="117"/>
      <c r="DMA1405" s="117"/>
      <c r="DMB1405" s="117"/>
      <c r="DMC1405" s="117"/>
      <c r="DMD1405" s="117"/>
      <c r="DME1405" s="117"/>
      <c r="DMF1405" s="117"/>
      <c r="DMG1405" s="117"/>
      <c r="DMH1405" s="117"/>
      <c r="DMI1405" s="117"/>
      <c r="DMJ1405" s="117"/>
      <c r="DMK1405" s="117"/>
      <c r="DML1405" s="117"/>
      <c r="DMM1405" s="117"/>
      <c r="DMN1405" s="117"/>
      <c r="DMO1405" s="117"/>
      <c r="DMP1405" s="117"/>
      <c r="DMQ1405" s="117"/>
      <c r="DMR1405" s="117"/>
      <c r="DMS1405" s="117"/>
      <c r="DMT1405" s="117"/>
      <c r="DMU1405" s="117"/>
      <c r="DMV1405" s="117"/>
      <c r="DMW1405" s="117"/>
      <c r="DMX1405" s="117"/>
      <c r="DMY1405" s="117"/>
      <c r="DMZ1405" s="117"/>
      <c r="DNA1405" s="117"/>
      <c r="DNB1405" s="117"/>
      <c r="DNC1405" s="117"/>
      <c r="DND1405" s="117"/>
      <c r="DNE1405" s="117"/>
      <c r="DNF1405" s="117"/>
      <c r="DNG1405" s="117"/>
      <c r="DNH1405" s="117"/>
      <c r="DNI1405" s="117"/>
      <c r="DNJ1405" s="117"/>
      <c r="DNK1405" s="117"/>
      <c r="DNL1405" s="117"/>
      <c r="DNM1405" s="117"/>
      <c r="DNN1405" s="117"/>
      <c r="DNO1405" s="117"/>
      <c r="DNP1405" s="117"/>
      <c r="DNQ1405" s="117"/>
      <c r="DNR1405" s="117"/>
      <c r="DNS1405" s="117"/>
      <c r="DNT1405" s="117"/>
      <c r="DNU1405" s="117"/>
      <c r="DNV1405" s="117"/>
      <c r="DNW1405" s="117"/>
      <c r="DNX1405" s="117"/>
      <c r="DNY1405" s="117"/>
      <c r="DNZ1405" s="117"/>
      <c r="DOA1405" s="117"/>
      <c r="DOB1405" s="117"/>
      <c r="DOC1405" s="117"/>
      <c r="DOD1405" s="117"/>
      <c r="DOE1405" s="117"/>
      <c r="DOF1405" s="117"/>
      <c r="DOG1405" s="117"/>
      <c r="DOH1405" s="117"/>
      <c r="DOI1405" s="117"/>
      <c r="DOJ1405" s="117"/>
      <c r="DOK1405" s="117"/>
      <c r="DOL1405" s="117"/>
      <c r="DOM1405" s="117"/>
      <c r="DON1405" s="117"/>
      <c r="DOO1405" s="117"/>
      <c r="DOP1405" s="117"/>
      <c r="DOQ1405" s="117"/>
      <c r="DOR1405" s="117"/>
      <c r="DOS1405" s="117"/>
      <c r="DOT1405" s="117"/>
      <c r="DOU1405" s="117"/>
      <c r="DOV1405" s="117"/>
      <c r="DOW1405" s="117"/>
      <c r="DOX1405" s="117"/>
      <c r="DOY1405" s="117"/>
      <c r="DOZ1405" s="117"/>
      <c r="DPA1405" s="117"/>
      <c r="DPB1405" s="117"/>
      <c r="DPC1405" s="117"/>
      <c r="DPD1405" s="117"/>
      <c r="DPE1405" s="117"/>
      <c r="DPF1405" s="117"/>
      <c r="DPG1405" s="117"/>
      <c r="DPH1405" s="117"/>
      <c r="DPI1405" s="117"/>
      <c r="DPJ1405" s="117"/>
      <c r="DPK1405" s="117"/>
      <c r="DPL1405" s="117"/>
      <c r="DPM1405" s="117"/>
      <c r="DPN1405" s="117"/>
      <c r="DPO1405" s="117"/>
      <c r="DPP1405" s="117"/>
      <c r="DPQ1405" s="117"/>
      <c r="DPR1405" s="117"/>
      <c r="DPS1405" s="117"/>
      <c r="DPT1405" s="117"/>
      <c r="DPU1405" s="117"/>
      <c r="DPV1405" s="117"/>
      <c r="DPW1405" s="117"/>
      <c r="DPX1405" s="117"/>
      <c r="DPY1405" s="117"/>
      <c r="DPZ1405" s="117"/>
      <c r="DQA1405" s="117"/>
      <c r="DQB1405" s="117"/>
      <c r="DQC1405" s="117"/>
      <c r="DQD1405" s="117"/>
      <c r="DQE1405" s="117"/>
      <c r="DQF1405" s="117"/>
      <c r="DQG1405" s="117"/>
      <c r="DQH1405" s="117"/>
      <c r="DQI1405" s="117"/>
      <c r="DQJ1405" s="117"/>
      <c r="DQK1405" s="117"/>
      <c r="DQL1405" s="117"/>
      <c r="DQM1405" s="117"/>
      <c r="DQN1405" s="117"/>
      <c r="DQO1405" s="117"/>
      <c r="DQP1405" s="117"/>
      <c r="DQQ1405" s="117"/>
      <c r="DQR1405" s="117"/>
      <c r="DQS1405" s="117"/>
      <c r="DQT1405" s="117"/>
      <c r="DQU1405" s="117"/>
      <c r="DQV1405" s="117"/>
      <c r="DQW1405" s="117"/>
      <c r="DQX1405" s="117"/>
      <c r="DQY1405" s="117"/>
      <c r="DQZ1405" s="117"/>
      <c r="DRA1405" s="117"/>
      <c r="DRB1405" s="117"/>
      <c r="DRC1405" s="117"/>
      <c r="DRD1405" s="117"/>
      <c r="DRE1405" s="117"/>
      <c r="DRF1405" s="117"/>
      <c r="DRG1405" s="117"/>
      <c r="DRH1405" s="117"/>
      <c r="DRI1405" s="117"/>
      <c r="DRJ1405" s="117"/>
      <c r="DRK1405" s="117"/>
      <c r="DRL1405" s="117"/>
      <c r="DRM1405" s="117"/>
      <c r="DRN1405" s="117"/>
      <c r="DRO1405" s="117"/>
      <c r="DRP1405" s="117"/>
      <c r="DRQ1405" s="117"/>
      <c r="DRR1405" s="117"/>
      <c r="DRS1405" s="117"/>
      <c r="DRT1405" s="117"/>
      <c r="DRU1405" s="117"/>
      <c r="DRV1405" s="117"/>
      <c r="DRW1405" s="117"/>
      <c r="DRX1405" s="117"/>
      <c r="DRY1405" s="117"/>
      <c r="DRZ1405" s="117"/>
      <c r="DSA1405" s="117"/>
      <c r="DSB1405" s="117"/>
      <c r="DSC1405" s="117"/>
      <c r="DSD1405" s="117"/>
      <c r="DSE1405" s="117"/>
      <c r="DSF1405" s="117"/>
      <c r="DSG1405" s="117"/>
      <c r="DSH1405" s="117"/>
      <c r="DSI1405" s="117"/>
      <c r="DSJ1405" s="117"/>
      <c r="DSK1405" s="117"/>
      <c r="DSL1405" s="117"/>
      <c r="DSM1405" s="117"/>
      <c r="DSN1405" s="117"/>
      <c r="DSO1405" s="117"/>
      <c r="DSP1405" s="117"/>
      <c r="DSQ1405" s="117"/>
      <c r="DSR1405" s="117"/>
      <c r="DSS1405" s="117"/>
      <c r="DST1405" s="117"/>
      <c r="DSU1405" s="117"/>
      <c r="DSV1405" s="117"/>
      <c r="DSW1405" s="117"/>
      <c r="DSX1405" s="117"/>
      <c r="DSY1405" s="117"/>
      <c r="DSZ1405" s="117"/>
      <c r="DTA1405" s="117"/>
      <c r="DTB1405" s="117"/>
      <c r="DTC1405" s="117"/>
      <c r="DTD1405" s="117"/>
      <c r="DTE1405" s="117"/>
      <c r="DTF1405" s="117"/>
      <c r="DTG1405" s="117"/>
      <c r="DTH1405" s="117"/>
      <c r="DTI1405" s="117"/>
      <c r="DTJ1405" s="117"/>
      <c r="DTK1405" s="117"/>
      <c r="DTL1405" s="117"/>
      <c r="DTM1405" s="117"/>
      <c r="DTN1405" s="117"/>
      <c r="DTO1405" s="117"/>
      <c r="DTP1405" s="117"/>
      <c r="DTQ1405" s="117"/>
      <c r="DTR1405" s="117"/>
      <c r="DTS1405" s="117"/>
      <c r="DTT1405" s="117"/>
      <c r="DTU1405" s="117"/>
      <c r="DTV1405" s="117"/>
      <c r="DTW1405" s="117"/>
      <c r="DTX1405" s="117"/>
      <c r="DTY1405" s="117"/>
      <c r="DTZ1405" s="117"/>
      <c r="DUA1405" s="117"/>
      <c r="DUB1405" s="117"/>
      <c r="DUC1405" s="117"/>
      <c r="DUD1405" s="117"/>
      <c r="DUE1405" s="117"/>
      <c r="DUF1405" s="117"/>
      <c r="DUG1405" s="117"/>
      <c r="DUH1405" s="117"/>
      <c r="DUI1405" s="117"/>
      <c r="DUJ1405" s="117"/>
      <c r="DUK1405" s="117"/>
      <c r="DUL1405" s="117"/>
      <c r="DUM1405" s="117"/>
      <c r="DUN1405" s="117"/>
      <c r="DUO1405" s="117"/>
      <c r="DUP1405" s="117"/>
      <c r="DUQ1405" s="117"/>
      <c r="DUR1405" s="117"/>
      <c r="DUS1405" s="117"/>
      <c r="DUT1405" s="117"/>
      <c r="DUU1405" s="117"/>
      <c r="DUV1405" s="117"/>
      <c r="DUW1405" s="117"/>
      <c r="DUX1405" s="117"/>
      <c r="DUY1405" s="117"/>
      <c r="DUZ1405" s="117"/>
      <c r="DVA1405" s="117"/>
      <c r="DVB1405" s="117"/>
      <c r="DVC1405" s="117"/>
      <c r="DVD1405" s="117"/>
      <c r="DVE1405" s="117"/>
      <c r="DVF1405" s="117"/>
      <c r="DVG1405" s="117"/>
      <c r="DVH1405" s="117"/>
      <c r="DVI1405" s="117"/>
      <c r="DVJ1405" s="117"/>
      <c r="DVK1405" s="117"/>
      <c r="DVL1405" s="117"/>
      <c r="DVM1405" s="117"/>
      <c r="DVN1405" s="117"/>
      <c r="DVO1405" s="117"/>
      <c r="DVP1405" s="117"/>
      <c r="DVQ1405" s="117"/>
      <c r="DVR1405" s="117"/>
      <c r="DVS1405" s="117"/>
      <c r="DVT1405" s="117"/>
      <c r="DVU1405" s="117"/>
      <c r="DVV1405" s="117"/>
      <c r="DVW1405" s="117"/>
      <c r="DVX1405" s="117"/>
      <c r="DVY1405" s="117"/>
      <c r="DVZ1405" s="117"/>
      <c r="DWA1405" s="117"/>
      <c r="DWB1405" s="117"/>
      <c r="DWC1405" s="117"/>
      <c r="DWD1405" s="117"/>
      <c r="DWE1405" s="117"/>
      <c r="DWF1405" s="117"/>
      <c r="DWG1405" s="117"/>
      <c r="DWH1405" s="117"/>
      <c r="DWI1405" s="117"/>
      <c r="DWJ1405" s="117"/>
      <c r="DWK1405" s="117"/>
      <c r="DWL1405" s="117"/>
      <c r="DWM1405" s="117"/>
      <c r="DWN1405" s="117"/>
      <c r="DWO1405" s="117"/>
      <c r="DWP1405" s="117"/>
      <c r="DWQ1405" s="117"/>
      <c r="DWR1405" s="117"/>
      <c r="DWS1405" s="117"/>
      <c r="DWT1405" s="117"/>
      <c r="DWU1405" s="117"/>
      <c r="DWV1405" s="117"/>
      <c r="DWW1405" s="117"/>
      <c r="DWX1405" s="117"/>
      <c r="DWY1405" s="117"/>
      <c r="DWZ1405" s="117"/>
      <c r="DXA1405" s="117"/>
      <c r="DXB1405" s="117"/>
      <c r="DXC1405" s="117"/>
      <c r="DXD1405" s="117"/>
      <c r="DXE1405" s="117"/>
      <c r="DXF1405" s="117"/>
      <c r="DXG1405" s="117"/>
      <c r="DXH1405" s="117"/>
      <c r="DXI1405" s="117"/>
      <c r="DXJ1405" s="117"/>
      <c r="DXK1405" s="117"/>
      <c r="DXL1405" s="117"/>
      <c r="DXM1405" s="117"/>
      <c r="DXN1405" s="117"/>
      <c r="DXO1405" s="117"/>
      <c r="DXP1405" s="117"/>
      <c r="DXQ1405" s="117"/>
      <c r="DXR1405" s="117"/>
      <c r="DXS1405" s="117"/>
      <c r="DXT1405" s="117"/>
      <c r="DXU1405" s="117"/>
      <c r="DXV1405" s="117"/>
      <c r="DXW1405" s="117"/>
      <c r="DXX1405" s="117"/>
      <c r="DXY1405" s="117"/>
      <c r="DXZ1405" s="117"/>
      <c r="DYA1405" s="117"/>
      <c r="DYB1405" s="117"/>
      <c r="DYC1405" s="117"/>
      <c r="DYD1405" s="117"/>
      <c r="DYE1405" s="117"/>
      <c r="DYF1405" s="117"/>
      <c r="DYG1405" s="117"/>
      <c r="DYH1405" s="117"/>
      <c r="DYI1405" s="117"/>
      <c r="DYJ1405" s="117"/>
      <c r="DYK1405" s="117"/>
      <c r="DYL1405" s="117"/>
      <c r="DYM1405" s="117"/>
      <c r="DYN1405" s="117"/>
      <c r="DYO1405" s="117"/>
      <c r="DYP1405" s="117"/>
      <c r="DYQ1405" s="117"/>
      <c r="DYR1405" s="117"/>
      <c r="DYS1405" s="117"/>
      <c r="DYT1405" s="117"/>
      <c r="DYU1405" s="117"/>
      <c r="DYV1405" s="117"/>
      <c r="DYW1405" s="117"/>
      <c r="DYX1405" s="117"/>
      <c r="DYY1405" s="117"/>
      <c r="DYZ1405" s="117"/>
      <c r="DZA1405" s="117"/>
      <c r="DZB1405" s="117"/>
      <c r="DZC1405" s="117"/>
      <c r="DZD1405" s="117"/>
      <c r="DZE1405" s="117"/>
      <c r="DZF1405" s="117"/>
      <c r="DZG1405" s="117"/>
      <c r="DZH1405" s="117"/>
      <c r="DZI1405" s="117"/>
      <c r="DZJ1405" s="117"/>
      <c r="DZK1405" s="117"/>
      <c r="DZL1405" s="117"/>
      <c r="DZM1405" s="117"/>
      <c r="DZN1405" s="117"/>
      <c r="DZO1405" s="117"/>
      <c r="DZP1405" s="117"/>
      <c r="DZQ1405" s="117"/>
      <c r="DZR1405" s="117"/>
      <c r="DZS1405" s="117"/>
      <c r="DZT1405" s="117"/>
      <c r="DZU1405" s="117"/>
      <c r="DZV1405" s="117"/>
      <c r="DZW1405" s="117"/>
      <c r="DZX1405" s="117"/>
      <c r="DZY1405" s="117"/>
      <c r="DZZ1405" s="117"/>
      <c r="EAA1405" s="117"/>
      <c r="EAB1405" s="117"/>
      <c r="EAC1405" s="117"/>
      <c r="EAD1405" s="117"/>
      <c r="EAE1405" s="117"/>
      <c r="EAF1405" s="117"/>
      <c r="EAG1405" s="117"/>
      <c r="EAH1405" s="117"/>
      <c r="EAI1405" s="117"/>
      <c r="EAJ1405" s="117"/>
      <c r="EAK1405" s="117"/>
      <c r="EAL1405" s="117"/>
      <c r="EAM1405" s="117"/>
      <c r="EAN1405" s="117"/>
      <c r="EAO1405" s="117"/>
      <c r="EAP1405" s="117"/>
      <c r="EAQ1405" s="117"/>
      <c r="EAR1405" s="117"/>
      <c r="EAS1405" s="117"/>
      <c r="EAT1405" s="117"/>
      <c r="EAU1405" s="117"/>
      <c r="EAV1405" s="117"/>
      <c r="EAW1405" s="117"/>
      <c r="EAX1405" s="117"/>
      <c r="EAY1405" s="117"/>
      <c r="EAZ1405" s="117"/>
      <c r="EBA1405" s="117"/>
      <c r="EBB1405" s="117"/>
      <c r="EBC1405" s="117"/>
      <c r="EBD1405" s="117"/>
      <c r="EBE1405" s="117"/>
      <c r="EBF1405" s="117"/>
      <c r="EBG1405" s="117"/>
      <c r="EBH1405" s="117"/>
      <c r="EBI1405" s="117"/>
      <c r="EBJ1405" s="117"/>
      <c r="EBK1405" s="117"/>
      <c r="EBL1405" s="117"/>
      <c r="EBM1405" s="117"/>
      <c r="EBN1405" s="117"/>
      <c r="EBO1405" s="117"/>
      <c r="EBP1405" s="117"/>
      <c r="EBQ1405" s="117"/>
      <c r="EBR1405" s="117"/>
      <c r="EBS1405" s="117"/>
      <c r="EBT1405" s="117"/>
      <c r="EBU1405" s="117"/>
      <c r="EBV1405" s="117"/>
      <c r="EBW1405" s="117"/>
      <c r="EBX1405" s="117"/>
      <c r="EBY1405" s="117"/>
      <c r="EBZ1405" s="117"/>
      <c r="ECA1405" s="117"/>
      <c r="ECB1405" s="117"/>
      <c r="ECC1405" s="117"/>
      <c r="ECD1405" s="117"/>
      <c r="ECE1405" s="117"/>
      <c r="ECF1405" s="117"/>
      <c r="ECG1405" s="117"/>
      <c r="ECH1405" s="117"/>
      <c r="ECI1405" s="117"/>
      <c r="ECJ1405" s="117"/>
      <c r="ECK1405" s="117"/>
      <c r="ECL1405" s="117"/>
      <c r="ECM1405" s="117"/>
      <c r="ECN1405" s="117"/>
      <c r="ECO1405" s="117"/>
      <c r="ECP1405" s="117"/>
      <c r="ECQ1405" s="117"/>
      <c r="ECR1405" s="117"/>
      <c r="ECS1405" s="117"/>
      <c r="ECT1405" s="117"/>
      <c r="ECU1405" s="117"/>
      <c r="ECV1405" s="117"/>
      <c r="ECW1405" s="117"/>
      <c r="ECX1405" s="117"/>
      <c r="ECY1405" s="117"/>
      <c r="ECZ1405" s="117"/>
      <c r="EDA1405" s="117"/>
      <c r="EDB1405" s="117"/>
      <c r="EDC1405" s="117"/>
      <c r="EDD1405" s="117"/>
      <c r="EDE1405" s="117"/>
      <c r="EDF1405" s="117"/>
      <c r="EDG1405" s="117"/>
      <c r="EDH1405" s="117"/>
      <c r="EDI1405" s="117"/>
      <c r="EDJ1405" s="117"/>
      <c r="EDK1405" s="117"/>
      <c r="EDL1405" s="117"/>
      <c r="EDM1405" s="117"/>
      <c r="EDN1405" s="117"/>
      <c r="EDO1405" s="117"/>
      <c r="EDP1405" s="117"/>
      <c r="EDQ1405" s="117"/>
      <c r="EDR1405" s="117"/>
      <c r="EDS1405" s="117"/>
      <c r="EDT1405" s="117"/>
      <c r="EDU1405" s="117"/>
      <c r="EDV1405" s="117"/>
      <c r="EDW1405" s="117"/>
      <c r="EDX1405" s="117"/>
      <c r="EDY1405" s="117"/>
      <c r="EDZ1405" s="117"/>
      <c r="EEA1405" s="117"/>
      <c r="EEB1405" s="117"/>
      <c r="EEC1405" s="117"/>
      <c r="EED1405" s="117"/>
      <c r="EEE1405" s="117"/>
      <c r="EEF1405" s="117"/>
      <c r="EEG1405" s="117"/>
      <c r="EEH1405" s="117"/>
      <c r="EEI1405" s="117"/>
      <c r="EEJ1405" s="117"/>
      <c r="EEK1405" s="117"/>
      <c r="EEL1405" s="117"/>
      <c r="EEM1405" s="117"/>
      <c r="EEN1405" s="117"/>
      <c r="EEO1405" s="117"/>
      <c r="EEP1405" s="117"/>
      <c r="EEQ1405" s="117"/>
      <c r="EER1405" s="117"/>
      <c r="EES1405" s="117"/>
      <c r="EET1405" s="117"/>
      <c r="EEU1405" s="117"/>
      <c r="EEV1405" s="117"/>
      <c r="EEW1405" s="117"/>
      <c r="EEX1405" s="117"/>
      <c r="EEY1405" s="117"/>
      <c r="EEZ1405" s="117"/>
      <c r="EFA1405" s="117"/>
      <c r="EFB1405" s="117"/>
      <c r="EFC1405" s="117"/>
      <c r="EFD1405" s="117"/>
      <c r="EFE1405" s="117"/>
      <c r="EFF1405" s="117"/>
      <c r="EFG1405" s="117"/>
      <c r="EFH1405" s="117"/>
      <c r="EFI1405" s="117"/>
      <c r="EFJ1405" s="117"/>
      <c r="EFK1405" s="117"/>
      <c r="EFL1405" s="117"/>
      <c r="EFM1405" s="117"/>
      <c r="EFN1405" s="117"/>
      <c r="EFO1405" s="117"/>
      <c r="EFP1405" s="117"/>
      <c r="EFQ1405" s="117"/>
      <c r="EFR1405" s="117"/>
      <c r="EFS1405" s="117"/>
      <c r="EFT1405" s="117"/>
      <c r="EFU1405" s="117"/>
      <c r="EFV1405" s="117"/>
      <c r="EFW1405" s="117"/>
      <c r="EFX1405" s="117"/>
      <c r="EFY1405" s="117"/>
      <c r="EFZ1405" s="117"/>
      <c r="EGA1405" s="117"/>
      <c r="EGB1405" s="117"/>
      <c r="EGC1405" s="117"/>
      <c r="EGD1405" s="117"/>
      <c r="EGE1405" s="117"/>
      <c r="EGF1405" s="117"/>
      <c r="EGG1405" s="117"/>
      <c r="EGH1405" s="117"/>
      <c r="EGI1405" s="117"/>
      <c r="EGJ1405" s="117"/>
      <c r="EGK1405" s="117"/>
      <c r="EGL1405" s="117"/>
      <c r="EGM1405" s="117"/>
      <c r="EGN1405" s="117"/>
      <c r="EGO1405" s="117"/>
      <c r="EGP1405" s="117"/>
      <c r="EGQ1405" s="117"/>
      <c r="EGR1405" s="117"/>
      <c r="EGS1405" s="117"/>
      <c r="EGT1405" s="117"/>
      <c r="EGU1405" s="117"/>
      <c r="EGV1405" s="117"/>
      <c r="EGW1405" s="117"/>
      <c r="EGX1405" s="117"/>
      <c r="EGY1405" s="117"/>
      <c r="EGZ1405" s="117"/>
      <c r="EHA1405" s="117"/>
      <c r="EHB1405" s="117"/>
      <c r="EHC1405" s="117"/>
      <c r="EHD1405" s="117"/>
      <c r="EHE1405" s="117"/>
      <c r="EHF1405" s="117"/>
      <c r="EHG1405" s="117"/>
      <c r="EHH1405" s="117"/>
      <c r="EHI1405" s="117"/>
      <c r="EHJ1405" s="117"/>
      <c r="EHK1405" s="117"/>
      <c r="EHL1405" s="117"/>
      <c r="EHM1405" s="117"/>
      <c r="EHN1405" s="117"/>
      <c r="EHO1405" s="117"/>
      <c r="EHP1405" s="117"/>
      <c r="EHQ1405" s="117"/>
      <c r="EHR1405" s="117"/>
      <c r="EHS1405" s="117"/>
      <c r="EHT1405" s="117"/>
      <c r="EHU1405" s="117"/>
      <c r="EHV1405" s="117"/>
      <c r="EHW1405" s="117"/>
      <c r="EHX1405" s="117"/>
      <c r="EHY1405" s="117"/>
      <c r="EHZ1405" s="117"/>
      <c r="EIA1405" s="117"/>
      <c r="EIB1405" s="117"/>
      <c r="EIC1405" s="117"/>
      <c r="EID1405" s="117"/>
      <c r="EIE1405" s="117"/>
      <c r="EIF1405" s="117"/>
      <c r="EIG1405" s="117"/>
      <c r="EIH1405" s="117"/>
      <c r="EII1405" s="117"/>
      <c r="EIJ1405" s="117"/>
      <c r="EIK1405" s="117"/>
      <c r="EIL1405" s="117"/>
      <c r="EIM1405" s="117"/>
      <c r="EIN1405" s="117"/>
      <c r="EIO1405" s="117"/>
      <c r="EIP1405" s="117"/>
      <c r="EIQ1405" s="117"/>
      <c r="EIR1405" s="117"/>
      <c r="EIS1405" s="117"/>
      <c r="EIT1405" s="117"/>
      <c r="EIU1405" s="117"/>
      <c r="EIV1405" s="117"/>
      <c r="EIW1405" s="117"/>
      <c r="EIX1405" s="117"/>
      <c r="EIY1405" s="117"/>
      <c r="EIZ1405" s="117"/>
      <c r="EJA1405" s="117"/>
      <c r="EJB1405" s="117"/>
      <c r="EJC1405" s="117"/>
      <c r="EJD1405" s="117"/>
      <c r="EJE1405" s="117"/>
      <c r="EJF1405" s="117"/>
      <c r="EJG1405" s="117"/>
      <c r="EJH1405" s="117"/>
      <c r="EJI1405" s="117"/>
      <c r="EJJ1405" s="117"/>
      <c r="EJK1405" s="117"/>
      <c r="EJL1405" s="117"/>
      <c r="EJM1405" s="117"/>
      <c r="EJN1405" s="117"/>
      <c r="EJO1405" s="117"/>
      <c r="EJP1405" s="117"/>
      <c r="EJQ1405" s="117"/>
      <c r="EJR1405" s="117"/>
      <c r="EJS1405" s="117"/>
      <c r="EJT1405" s="117"/>
      <c r="EJU1405" s="117"/>
      <c r="EJV1405" s="117"/>
      <c r="EJW1405" s="117"/>
      <c r="EJX1405" s="117"/>
      <c r="EJY1405" s="117"/>
      <c r="EJZ1405" s="117"/>
      <c r="EKA1405" s="117"/>
      <c r="EKB1405" s="117"/>
      <c r="EKC1405" s="117"/>
      <c r="EKD1405" s="117"/>
      <c r="EKE1405" s="117"/>
      <c r="EKF1405" s="117"/>
      <c r="EKG1405" s="117"/>
      <c r="EKH1405" s="117"/>
      <c r="EKI1405" s="117"/>
      <c r="EKJ1405" s="117"/>
      <c r="EKK1405" s="117"/>
      <c r="EKL1405" s="117"/>
      <c r="EKM1405" s="117"/>
      <c r="EKN1405" s="117"/>
      <c r="EKO1405" s="117"/>
      <c r="EKP1405" s="117"/>
      <c r="EKQ1405" s="117"/>
      <c r="EKR1405" s="117"/>
      <c r="EKS1405" s="117"/>
      <c r="EKT1405" s="117"/>
      <c r="EKU1405" s="117"/>
      <c r="EKV1405" s="117"/>
      <c r="EKW1405" s="117"/>
      <c r="EKX1405" s="117"/>
      <c r="EKY1405" s="117"/>
      <c r="EKZ1405" s="117"/>
      <c r="ELA1405" s="117"/>
      <c r="ELB1405" s="117"/>
      <c r="ELC1405" s="117"/>
      <c r="ELD1405" s="117"/>
      <c r="ELE1405" s="117"/>
      <c r="ELF1405" s="117"/>
      <c r="ELG1405" s="117"/>
      <c r="ELH1405" s="117"/>
      <c r="ELI1405" s="117"/>
      <c r="ELJ1405" s="117"/>
      <c r="ELK1405" s="117"/>
      <c r="ELL1405" s="117"/>
      <c r="ELM1405" s="117"/>
      <c r="ELN1405" s="117"/>
      <c r="ELO1405" s="117"/>
      <c r="ELP1405" s="117"/>
      <c r="ELQ1405" s="117"/>
      <c r="ELR1405" s="117"/>
      <c r="ELS1405" s="117"/>
      <c r="ELT1405" s="117"/>
      <c r="ELU1405" s="117"/>
      <c r="ELV1405" s="117"/>
      <c r="ELW1405" s="117"/>
      <c r="ELX1405" s="117"/>
      <c r="ELY1405" s="117"/>
      <c r="ELZ1405" s="117"/>
      <c r="EMA1405" s="117"/>
      <c r="EMB1405" s="117"/>
      <c r="EMC1405" s="117"/>
      <c r="EMD1405" s="117"/>
      <c r="EME1405" s="117"/>
      <c r="EMF1405" s="117"/>
      <c r="EMG1405" s="117"/>
      <c r="EMH1405" s="117"/>
      <c r="EMI1405" s="117"/>
      <c r="EMJ1405" s="117"/>
      <c r="EMK1405" s="117"/>
      <c r="EML1405" s="117"/>
      <c r="EMM1405" s="117"/>
      <c r="EMN1405" s="117"/>
      <c r="EMO1405" s="117"/>
      <c r="EMP1405" s="117"/>
      <c r="EMQ1405" s="117"/>
      <c r="EMR1405" s="117"/>
      <c r="EMS1405" s="117"/>
      <c r="EMT1405" s="117"/>
      <c r="EMU1405" s="117"/>
      <c r="EMV1405" s="117"/>
      <c r="EMW1405" s="117"/>
      <c r="EMX1405" s="117"/>
      <c r="EMY1405" s="117"/>
      <c r="EMZ1405" s="117"/>
      <c r="ENA1405" s="117"/>
      <c r="ENB1405" s="117"/>
      <c r="ENC1405" s="117"/>
      <c r="END1405" s="117"/>
      <c r="ENE1405" s="117"/>
      <c r="ENF1405" s="117"/>
      <c r="ENG1405" s="117"/>
      <c r="ENH1405" s="117"/>
      <c r="ENI1405" s="117"/>
      <c r="ENJ1405" s="117"/>
      <c r="ENK1405" s="117"/>
      <c r="ENL1405" s="117"/>
      <c r="ENM1405" s="117"/>
      <c r="ENN1405" s="117"/>
      <c r="ENO1405" s="117"/>
      <c r="ENP1405" s="117"/>
      <c r="ENQ1405" s="117"/>
      <c r="ENR1405" s="117"/>
      <c r="ENS1405" s="117"/>
      <c r="ENT1405" s="117"/>
      <c r="ENU1405" s="117"/>
      <c r="ENV1405" s="117"/>
      <c r="ENW1405" s="117"/>
      <c r="ENX1405" s="117"/>
      <c r="ENY1405" s="117"/>
      <c r="ENZ1405" s="117"/>
      <c r="EOA1405" s="117"/>
      <c r="EOB1405" s="117"/>
      <c r="EOC1405" s="117"/>
      <c r="EOD1405" s="117"/>
      <c r="EOE1405" s="117"/>
      <c r="EOF1405" s="117"/>
      <c r="EOG1405" s="117"/>
      <c r="EOH1405" s="117"/>
      <c r="EOI1405" s="117"/>
      <c r="EOJ1405" s="117"/>
      <c r="EOK1405" s="117"/>
      <c r="EOL1405" s="117"/>
      <c r="EOM1405" s="117"/>
      <c r="EON1405" s="117"/>
      <c r="EOO1405" s="117"/>
      <c r="EOP1405" s="117"/>
      <c r="EOQ1405" s="117"/>
      <c r="EOR1405" s="117"/>
      <c r="EOS1405" s="117"/>
      <c r="EOT1405" s="117"/>
      <c r="EOU1405" s="117"/>
      <c r="EOV1405" s="117"/>
      <c r="EOW1405" s="117"/>
      <c r="EOX1405" s="117"/>
      <c r="EOY1405" s="117"/>
      <c r="EOZ1405" s="117"/>
      <c r="EPA1405" s="117"/>
      <c r="EPB1405" s="117"/>
      <c r="EPC1405" s="117"/>
      <c r="EPD1405" s="117"/>
      <c r="EPE1405" s="117"/>
      <c r="EPF1405" s="117"/>
      <c r="EPG1405" s="117"/>
      <c r="EPH1405" s="117"/>
      <c r="EPI1405" s="117"/>
      <c r="EPJ1405" s="117"/>
      <c r="EPK1405" s="117"/>
      <c r="EPL1405" s="117"/>
      <c r="EPM1405" s="117"/>
      <c r="EPN1405" s="117"/>
      <c r="EPO1405" s="117"/>
      <c r="EPP1405" s="117"/>
      <c r="EPQ1405" s="117"/>
      <c r="EPR1405" s="117"/>
      <c r="EPS1405" s="117"/>
      <c r="EPT1405" s="117"/>
      <c r="EPU1405" s="117"/>
      <c r="EPV1405" s="117"/>
      <c r="EPW1405" s="117"/>
      <c r="EPX1405" s="117"/>
      <c r="EPY1405" s="117"/>
      <c r="EPZ1405" s="117"/>
      <c r="EQA1405" s="117"/>
      <c r="EQB1405" s="117"/>
      <c r="EQC1405" s="117"/>
      <c r="EQD1405" s="117"/>
      <c r="EQE1405" s="117"/>
      <c r="EQF1405" s="117"/>
      <c r="EQG1405" s="117"/>
      <c r="EQH1405" s="117"/>
      <c r="EQI1405" s="117"/>
      <c r="EQJ1405" s="117"/>
      <c r="EQK1405" s="117"/>
      <c r="EQL1405" s="117"/>
      <c r="EQM1405" s="117"/>
      <c r="EQN1405" s="117"/>
      <c r="EQO1405" s="117"/>
      <c r="EQP1405" s="117"/>
      <c r="EQQ1405" s="117"/>
      <c r="EQR1405" s="117"/>
      <c r="EQS1405" s="117"/>
      <c r="EQT1405" s="117"/>
      <c r="EQU1405" s="117"/>
      <c r="EQV1405" s="117"/>
      <c r="EQW1405" s="117"/>
      <c r="EQX1405" s="117"/>
      <c r="EQY1405" s="117"/>
      <c r="EQZ1405" s="117"/>
      <c r="ERA1405" s="117"/>
      <c r="ERB1405" s="117"/>
      <c r="ERC1405" s="117"/>
      <c r="ERD1405" s="117"/>
      <c r="ERE1405" s="117"/>
      <c r="ERF1405" s="117"/>
      <c r="ERG1405" s="117"/>
      <c r="ERH1405" s="117"/>
      <c r="ERI1405" s="117"/>
      <c r="ERJ1405" s="117"/>
      <c r="ERK1405" s="117"/>
      <c r="ERL1405" s="117"/>
      <c r="ERM1405" s="117"/>
      <c r="ERN1405" s="117"/>
      <c r="ERO1405" s="117"/>
      <c r="ERP1405" s="117"/>
      <c r="ERQ1405" s="117"/>
      <c r="ERR1405" s="117"/>
      <c r="ERS1405" s="117"/>
      <c r="ERT1405" s="117"/>
      <c r="ERU1405" s="117"/>
      <c r="ERV1405" s="117"/>
      <c r="ERW1405" s="117"/>
      <c r="ERX1405" s="117"/>
      <c r="ERY1405" s="117"/>
      <c r="ERZ1405" s="117"/>
      <c r="ESA1405" s="117"/>
      <c r="ESB1405" s="117"/>
      <c r="ESC1405" s="117"/>
      <c r="ESD1405" s="117"/>
      <c r="ESE1405" s="117"/>
      <c r="ESF1405" s="117"/>
      <c r="ESG1405" s="117"/>
      <c r="ESH1405" s="117"/>
      <c r="ESI1405" s="117"/>
      <c r="ESJ1405" s="117"/>
      <c r="ESK1405" s="117"/>
      <c r="ESL1405" s="117"/>
      <c r="ESM1405" s="117"/>
      <c r="ESN1405" s="117"/>
      <c r="ESO1405" s="117"/>
      <c r="ESP1405" s="117"/>
      <c r="ESQ1405" s="117"/>
      <c r="ESR1405" s="117"/>
      <c r="ESS1405" s="117"/>
      <c r="EST1405" s="117"/>
      <c r="ESU1405" s="117"/>
      <c r="ESV1405" s="117"/>
      <c r="ESW1405" s="117"/>
      <c r="ESX1405" s="117"/>
      <c r="ESY1405" s="117"/>
      <c r="ESZ1405" s="117"/>
      <c r="ETA1405" s="117"/>
      <c r="ETB1405" s="117"/>
      <c r="ETC1405" s="117"/>
      <c r="ETD1405" s="117"/>
      <c r="ETE1405" s="117"/>
      <c r="ETF1405" s="117"/>
      <c r="ETG1405" s="117"/>
      <c r="ETH1405" s="117"/>
      <c r="ETI1405" s="117"/>
      <c r="ETJ1405" s="117"/>
      <c r="ETK1405" s="117"/>
      <c r="ETL1405" s="117"/>
      <c r="ETM1405" s="117"/>
      <c r="ETN1405" s="117"/>
      <c r="ETO1405" s="117"/>
      <c r="ETP1405" s="117"/>
      <c r="ETQ1405" s="117"/>
      <c r="ETR1405" s="117"/>
      <c r="ETS1405" s="117"/>
      <c r="ETT1405" s="117"/>
      <c r="ETU1405" s="117"/>
      <c r="ETV1405" s="117"/>
      <c r="ETW1405" s="117"/>
      <c r="ETX1405" s="117"/>
      <c r="ETY1405" s="117"/>
      <c r="ETZ1405" s="117"/>
      <c r="EUA1405" s="117"/>
      <c r="EUB1405" s="117"/>
      <c r="EUC1405" s="117"/>
      <c r="EUD1405" s="117"/>
      <c r="EUE1405" s="117"/>
      <c r="EUF1405" s="117"/>
      <c r="EUG1405" s="117"/>
      <c r="EUH1405" s="117"/>
      <c r="EUI1405" s="117"/>
      <c r="EUJ1405" s="117"/>
      <c r="EUK1405" s="117"/>
      <c r="EUL1405" s="117"/>
      <c r="EUM1405" s="117"/>
      <c r="EUN1405" s="117"/>
      <c r="EUO1405" s="117"/>
      <c r="EUP1405" s="117"/>
      <c r="EUQ1405" s="117"/>
      <c r="EUR1405" s="117"/>
      <c r="EUS1405" s="117"/>
      <c r="EUT1405" s="117"/>
      <c r="EUU1405" s="117"/>
      <c r="EUV1405" s="117"/>
      <c r="EUW1405" s="117"/>
      <c r="EUX1405" s="117"/>
      <c r="EUY1405" s="117"/>
      <c r="EUZ1405" s="117"/>
      <c r="EVA1405" s="117"/>
      <c r="EVB1405" s="117"/>
      <c r="EVC1405" s="117"/>
      <c r="EVD1405" s="117"/>
      <c r="EVE1405" s="117"/>
      <c r="EVF1405" s="117"/>
      <c r="EVG1405" s="117"/>
      <c r="EVH1405" s="117"/>
      <c r="EVI1405" s="117"/>
      <c r="EVJ1405" s="117"/>
      <c r="EVK1405" s="117"/>
      <c r="EVL1405" s="117"/>
      <c r="EVM1405" s="117"/>
      <c r="EVN1405" s="117"/>
      <c r="EVO1405" s="117"/>
      <c r="EVP1405" s="117"/>
      <c r="EVQ1405" s="117"/>
      <c r="EVR1405" s="117"/>
      <c r="EVS1405" s="117"/>
      <c r="EVT1405" s="117"/>
      <c r="EVU1405" s="117"/>
      <c r="EVV1405" s="117"/>
      <c r="EVW1405" s="117"/>
      <c r="EVX1405" s="117"/>
      <c r="EVY1405" s="117"/>
      <c r="EVZ1405" s="117"/>
      <c r="EWA1405" s="117"/>
      <c r="EWB1405" s="117"/>
      <c r="EWC1405" s="117"/>
      <c r="EWD1405" s="117"/>
      <c r="EWE1405" s="117"/>
      <c r="EWF1405" s="117"/>
      <c r="EWG1405" s="117"/>
      <c r="EWH1405" s="117"/>
      <c r="EWI1405" s="117"/>
      <c r="EWJ1405" s="117"/>
      <c r="EWK1405" s="117"/>
      <c r="EWL1405" s="117"/>
      <c r="EWM1405" s="117"/>
      <c r="EWN1405" s="117"/>
      <c r="EWO1405" s="117"/>
      <c r="EWP1405" s="117"/>
      <c r="EWQ1405" s="117"/>
      <c r="EWR1405" s="117"/>
      <c r="EWS1405" s="117"/>
      <c r="EWT1405" s="117"/>
      <c r="EWU1405" s="117"/>
      <c r="EWV1405" s="117"/>
      <c r="EWW1405" s="117"/>
      <c r="EWX1405" s="117"/>
      <c r="EWY1405" s="117"/>
      <c r="EWZ1405" s="117"/>
      <c r="EXA1405" s="117"/>
      <c r="EXB1405" s="117"/>
      <c r="EXC1405" s="117"/>
      <c r="EXD1405" s="117"/>
      <c r="EXE1405" s="117"/>
      <c r="EXF1405" s="117"/>
      <c r="EXG1405" s="117"/>
      <c r="EXH1405" s="117"/>
      <c r="EXI1405" s="117"/>
      <c r="EXJ1405" s="117"/>
      <c r="EXK1405" s="117"/>
      <c r="EXL1405" s="117"/>
      <c r="EXM1405" s="117"/>
      <c r="EXN1405" s="117"/>
      <c r="EXO1405" s="117"/>
      <c r="EXP1405" s="117"/>
      <c r="EXQ1405" s="117"/>
      <c r="EXR1405" s="117"/>
      <c r="EXS1405" s="117"/>
      <c r="EXT1405" s="117"/>
      <c r="EXU1405" s="117"/>
      <c r="EXV1405" s="117"/>
      <c r="EXW1405" s="117"/>
      <c r="EXX1405" s="117"/>
      <c r="EXY1405" s="117"/>
      <c r="EXZ1405" s="117"/>
      <c r="EYA1405" s="117"/>
      <c r="EYB1405" s="117"/>
      <c r="EYC1405" s="117"/>
      <c r="EYD1405" s="117"/>
      <c r="EYE1405" s="117"/>
      <c r="EYF1405" s="117"/>
      <c r="EYG1405" s="117"/>
      <c r="EYH1405" s="117"/>
      <c r="EYI1405" s="117"/>
      <c r="EYJ1405" s="117"/>
      <c r="EYK1405" s="117"/>
      <c r="EYL1405" s="117"/>
      <c r="EYM1405" s="117"/>
      <c r="EYN1405" s="117"/>
      <c r="EYO1405" s="117"/>
      <c r="EYP1405" s="117"/>
      <c r="EYQ1405" s="117"/>
      <c r="EYR1405" s="117"/>
      <c r="EYS1405" s="117"/>
      <c r="EYT1405" s="117"/>
      <c r="EYU1405" s="117"/>
      <c r="EYV1405" s="117"/>
      <c r="EYW1405" s="117"/>
      <c r="EYX1405" s="117"/>
      <c r="EYY1405" s="117"/>
      <c r="EYZ1405" s="117"/>
      <c r="EZA1405" s="117"/>
      <c r="EZB1405" s="117"/>
      <c r="EZC1405" s="117"/>
      <c r="EZD1405" s="117"/>
      <c r="EZE1405" s="117"/>
      <c r="EZF1405" s="117"/>
      <c r="EZG1405" s="117"/>
      <c r="EZH1405" s="117"/>
      <c r="EZI1405" s="117"/>
      <c r="EZJ1405" s="117"/>
      <c r="EZK1405" s="117"/>
      <c r="EZL1405" s="117"/>
      <c r="EZM1405" s="117"/>
      <c r="EZN1405" s="117"/>
      <c r="EZO1405" s="117"/>
      <c r="EZP1405" s="117"/>
      <c r="EZQ1405" s="117"/>
      <c r="EZR1405" s="117"/>
      <c r="EZS1405" s="117"/>
      <c r="EZT1405" s="117"/>
      <c r="EZU1405" s="117"/>
      <c r="EZV1405" s="117"/>
      <c r="EZW1405" s="117"/>
      <c r="EZX1405" s="117"/>
      <c r="EZY1405" s="117"/>
      <c r="EZZ1405" s="117"/>
      <c r="FAA1405" s="117"/>
      <c r="FAB1405" s="117"/>
      <c r="FAC1405" s="117"/>
      <c r="FAD1405" s="117"/>
      <c r="FAE1405" s="117"/>
      <c r="FAF1405" s="117"/>
      <c r="FAG1405" s="117"/>
      <c r="FAH1405" s="117"/>
      <c r="FAI1405" s="117"/>
      <c r="FAJ1405" s="117"/>
      <c r="FAK1405" s="117"/>
      <c r="FAL1405" s="117"/>
      <c r="FAM1405" s="117"/>
      <c r="FAN1405" s="117"/>
      <c r="FAO1405" s="117"/>
      <c r="FAP1405" s="117"/>
      <c r="FAQ1405" s="117"/>
      <c r="FAR1405" s="117"/>
      <c r="FAS1405" s="117"/>
      <c r="FAT1405" s="117"/>
      <c r="FAU1405" s="117"/>
      <c r="FAV1405" s="117"/>
      <c r="FAW1405" s="117"/>
      <c r="FAX1405" s="117"/>
      <c r="FAY1405" s="117"/>
      <c r="FAZ1405" s="117"/>
      <c r="FBA1405" s="117"/>
      <c r="FBB1405" s="117"/>
      <c r="FBC1405" s="117"/>
      <c r="FBD1405" s="117"/>
      <c r="FBE1405" s="117"/>
      <c r="FBF1405" s="117"/>
      <c r="FBG1405" s="117"/>
      <c r="FBH1405" s="117"/>
      <c r="FBI1405" s="117"/>
      <c r="FBJ1405" s="117"/>
      <c r="FBK1405" s="117"/>
      <c r="FBL1405" s="117"/>
      <c r="FBM1405" s="117"/>
      <c r="FBN1405" s="117"/>
      <c r="FBO1405" s="117"/>
      <c r="FBP1405" s="117"/>
      <c r="FBQ1405" s="117"/>
      <c r="FBR1405" s="117"/>
      <c r="FBS1405" s="117"/>
      <c r="FBT1405" s="117"/>
      <c r="FBU1405" s="117"/>
      <c r="FBV1405" s="117"/>
      <c r="FBW1405" s="117"/>
      <c r="FBX1405" s="117"/>
      <c r="FBY1405" s="117"/>
      <c r="FBZ1405" s="117"/>
      <c r="FCA1405" s="117"/>
      <c r="FCB1405" s="117"/>
      <c r="FCC1405" s="117"/>
      <c r="FCD1405" s="117"/>
      <c r="FCE1405" s="117"/>
      <c r="FCF1405" s="117"/>
      <c r="FCG1405" s="117"/>
      <c r="FCH1405" s="117"/>
      <c r="FCI1405" s="117"/>
      <c r="FCJ1405" s="117"/>
      <c r="FCK1405" s="117"/>
      <c r="FCL1405" s="117"/>
      <c r="FCM1405" s="117"/>
      <c r="FCN1405" s="117"/>
      <c r="FCO1405" s="117"/>
      <c r="FCP1405" s="117"/>
      <c r="FCQ1405" s="117"/>
      <c r="FCR1405" s="117"/>
      <c r="FCS1405" s="117"/>
      <c r="FCT1405" s="117"/>
      <c r="FCU1405" s="117"/>
      <c r="FCV1405" s="117"/>
      <c r="FCW1405" s="117"/>
      <c r="FCX1405" s="117"/>
      <c r="FCY1405" s="117"/>
      <c r="FCZ1405" s="117"/>
      <c r="FDA1405" s="117"/>
      <c r="FDB1405" s="117"/>
      <c r="FDC1405" s="117"/>
      <c r="FDD1405" s="117"/>
      <c r="FDE1405" s="117"/>
      <c r="FDF1405" s="117"/>
      <c r="FDG1405" s="117"/>
      <c r="FDH1405" s="117"/>
      <c r="FDI1405" s="117"/>
      <c r="FDJ1405" s="117"/>
      <c r="FDK1405" s="117"/>
      <c r="FDL1405" s="117"/>
      <c r="FDM1405" s="117"/>
      <c r="FDN1405" s="117"/>
      <c r="FDO1405" s="117"/>
      <c r="FDP1405" s="117"/>
      <c r="FDQ1405" s="117"/>
      <c r="FDR1405" s="117"/>
      <c r="FDS1405" s="117"/>
      <c r="FDT1405" s="117"/>
      <c r="FDU1405" s="117"/>
      <c r="FDV1405" s="117"/>
      <c r="FDW1405" s="117"/>
      <c r="FDX1405" s="117"/>
      <c r="FDY1405" s="117"/>
      <c r="FDZ1405" s="117"/>
      <c r="FEA1405" s="117"/>
      <c r="FEB1405" s="117"/>
      <c r="FEC1405" s="117"/>
      <c r="FED1405" s="117"/>
      <c r="FEE1405" s="117"/>
      <c r="FEF1405" s="117"/>
      <c r="FEG1405" s="117"/>
      <c r="FEH1405" s="117"/>
      <c r="FEI1405" s="117"/>
      <c r="FEJ1405" s="117"/>
      <c r="FEK1405" s="117"/>
      <c r="FEL1405" s="117"/>
      <c r="FEM1405" s="117"/>
      <c r="FEN1405" s="117"/>
      <c r="FEO1405" s="117"/>
      <c r="FEP1405" s="117"/>
      <c r="FEQ1405" s="117"/>
      <c r="FER1405" s="117"/>
      <c r="FES1405" s="117"/>
      <c r="FET1405" s="117"/>
      <c r="FEU1405" s="117"/>
      <c r="FEV1405" s="117"/>
      <c r="FEW1405" s="117"/>
      <c r="FEX1405" s="117"/>
      <c r="FEY1405" s="117"/>
      <c r="FEZ1405" s="117"/>
      <c r="FFA1405" s="117"/>
      <c r="FFB1405" s="117"/>
      <c r="FFC1405" s="117"/>
      <c r="FFD1405" s="117"/>
      <c r="FFE1405" s="117"/>
      <c r="FFF1405" s="117"/>
      <c r="FFG1405" s="117"/>
      <c r="FFH1405" s="117"/>
      <c r="FFI1405" s="117"/>
      <c r="FFJ1405" s="117"/>
      <c r="FFK1405" s="117"/>
      <c r="FFL1405" s="117"/>
      <c r="FFM1405" s="117"/>
      <c r="FFN1405" s="117"/>
      <c r="FFO1405" s="117"/>
      <c r="FFP1405" s="117"/>
      <c r="FFQ1405" s="117"/>
      <c r="FFR1405" s="117"/>
      <c r="FFS1405" s="117"/>
      <c r="FFT1405" s="117"/>
      <c r="FFU1405" s="117"/>
      <c r="FFV1405" s="117"/>
      <c r="FFW1405" s="117"/>
      <c r="FFX1405" s="117"/>
      <c r="FFY1405" s="117"/>
      <c r="FFZ1405" s="117"/>
      <c r="FGA1405" s="117"/>
      <c r="FGB1405" s="117"/>
      <c r="FGC1405" s="117"/>
      <c r="FGD1405" s="117"/>
      <c r="FGE1405" s="117"/>
      <c r="FGF1405" s="117"/>
      <c r="FGG1405" s="117"/>
      <c r="FGH1405" s="117"/>
      <c r="FGI1405" s="117"/>
      <c r="FGJ1405" s="117"/>
      <c r="FGK1405" s="117"/>
      <c r="FGL1405" s="117"/>
      <c r="FGM1405" s="117"/>
      <c r="FGN1405" s="117"/>
      <c r="FGO1405" s="117"/>
      <c r="FGP1405" s="117"/>
      <c r="FGQ1405" s="117"/>
      <c r="FGR1405" s="117"/>
      <c r="FGS1405" s="117"/>
      <c r="FGT1405" s="117"/>
      <c r="FGU1405" s="117"/>
      <c r="FGV1405" s="117"/>
      <c r="FGW1405" s="117"/>
      <c r="FGX1405" s="117"/>
      <c r="FGY1405" s="117"/>
      <c r="FGZ1405" s="117"/>
      <c r="FHA1405" s="117"/>
      <c r="FHB1405" s="117"/>
      <c r="FHC1405" s="117"/>
      <c r="FHD1405" s="117"/>
      <c r="FHE1405" s="117"/>
      <c r="FHF1405" s="117"/>
      <c r="FHG1405" s="117"/>
      <c r="FHH1405" s="117"/>
      <c r="FHI1405" s="117"/>
      <c r="FHJ1405" s="117"/>
      <c r="FHK1405" s="117"/>
      <c r="FHL1405" s="117"/>
      <c r="FHM1405" s="117"/>
      <c r="FHN1405" s="117"/>
      <c r="FHO1405" s="117"/>
      <c r="FHP1405" s="117"/>
      <c r="FHQ1405" s="117"/>
      <c r="FHR1405" s="117"/>
      <c r="FHS1405" s="117"/>
      <c r="FHT1405" s="117"/>
      <c r="FHU1405" s="117"/>
      <c r="FHV1405" s="117"/>
      <c r="FHW1405" s="117"/>
      <c r="FHX1405" s="117"/>
      <c r="FHY1405" s="117"/>
      <c r="FHZ1405" s="117"/>
      <c r="FIA1405" s="117"/>
      <c r="FIB1405" s="117"/>
      <c r="FIC1405" s="117"/>
      <c r="FID1405" s="117"/>
      <c r="FIE1405" s="117"/>
      <c r="FIF1405" s="117"/>
      <c r="FIG1405" s="117"/>
      <c r="FIH1405" s="117"/>
      <c r="FII1405" s="117"/>
      <c r="FIJ1405" s="117"/>
      <c r="FIK1405" s="117"/>
      <c r="FIL1405" s="117"/>
      <c r="FIM1405" s="117"/>
      <c r="FIN1405" s="117"/>
      <c r="FIO1405" s="117"/>
      <c r="FIP1405" s="117"/>
      <c r="FIQ1405" s="117"/>
      <c r="FIR1405" s="117"/>
      <c r="FIS1405" s="117"/>
      <c r="FIT1405" s="117"/>
      <c r="FIU1405" s="117"/>
      <c r="FIV1405" s="117"/>
      <c r="FIW1405" s="117"/>
      <c r="FIX1405" s="117"/>
      <c r="FIY1405" s="117"/>
      <c r="FIZ1405" s="117"/>
      <c r="FJA1405" s="117"/>
      <c r="FJB1405" s="117"/>
      <c r="FJC1405" s="117"/>
      <c r="FJD1405" s="117"/>
      <c r="FJE1405" s="117"/>
      <c r="FJF1405" s="117"/>
      <c r="FJG1405" s="117"/>
      <c r="FJH1405" s="117"/>
      <c r="FJI1405" s="117"/>
      <c r="FJJ1405" s="117"/>
      <c r="FJK1405" s="117"/>
      <c r="FJL1405" s="117"/>
      <c r="FJM1405" s="117"/>
      <c r="FJN1405" s="117"/>
      <c r="FJO1405" s="117"/>
      <c r="FJP1405" s="117"/>
      <c r="FJQ1405" s="117"/>
      <c r="FJR1405" s="117"/>
      <c r="FJS1405" s="117"/>
      <c r="FJT1405" s="117"/>
      <c r="FJU1405" s="117"/>
      <c r="FJV1405" s="117"/>
      <c r="FJW1405" s="117"/>
      <c r="FJX1405" s="117"/>
      <c r="FJY1405" s="117"/>
      <c r="FJZ1405" s="117"/>
      <c r="FKA1405" s="117"/>
      <c r="FKB1405" s="117"/>
      <c r="FKC1405" s="117"/>
      <c r="FKD1405" s="117"/>
      <c r="FKE1405" s="117"/>
      <c r="FKF1405" s="117"/>
      <c r="FKG1405" s="117"/>
      <c r="FKH1405" s="117"/>
      <c r="FKI1405" s="117"/>
      <c r="FKJ1405" s="117"/>
      <c r="FKK1405" s="117"/>
      <c r="FKL1405" s="117"/>
      <c r="FKM1405" s="117"/>
      <c r="FKN1405" s="117"/>
      <c r="FKO1405" s="117"/>
      <c r="FKP1405" s="117"/>
      <c r="FKQ1405" s="117"/>
      <c r="FKR1405" s="117"/>
      <c r="FKS1405" s="117"/>
      <c r="FKT1405" s="117"/>
      <c r="FKU1405" s="117"/>
      <c r="FKV1405" s="117"/>
      <c r="FKW1405" s="117"/>
      <c r="FKX1405" s="117"/>
      <c r="FKY1405" s="117"/>
      <c r="FKZ1405" s="117"/>
      <c r="FLA1405" s="117"/>
      <c r="FLB1405" s="117"/>
      <c r="FLC1405" s="117"/>
      <c r="FLD1405" s="117"/>
      <c r="FLE1405" s="117"/>
      <c r="FLF1405" s="117"/>
      <c r="FLG1405" s="117"/>
      <c r="FLH1405" s="117"/>
      <c r="FLI1405" s="117"/>
      <c r="FLJ1405" s="117"/>
      <c r="FLK1405" s="117"/>
      <c r="FLL1405" s="117"/>
      <c r="FLM1405" s="117"/>
      <c r="FLN1405" s="117"/>
      <c r="FLO1405" s="117"/>
      <c r="FLP1405" s="117"/>
      <c r="FLQ1405" s="117"/>
      <c r="FLR1405" s="117"/>
      <c r="FLS1405" s="117"/>
      <c r="FLT1405" s="117"/>
      <c r="FLU1405" s="117"/>
      <c r="FLV1405" s="117"/>
      <c r="FLW1405" s="117"/>
      <c r="FLX1405" s="117"/>
      <c r="FLY1405" s="117"/>
      <c r="FLZ1405" s="117"/>
      <c r="FMA1405" s="117"/>
      <c r="FMB1405" s="117"/>
      <c r="FMC1405" s="117"/>
      <c r="FMD1405" s="117"/>
      <c r="FME1405" s="117"/>
      <c r="FMF1405" s="117"/>
      <c r="FMG1405" s="117"/>
      <c r="FMH1405" s="117"/>
      <c r="FMI1405" s="117"/>
      <c r="FMJ1405" s="117"/>
      <c r="FMK1405" s="117"/>
      <c r="FML1405" s="117"/>
      <c r="FMM1405" s="117"/>
      <c r="FMN1405" s="117"/>
      <c r="FMO1405" s="117"/>
      <c r="FMP1405" s="117"/>
      <c r="FMQ1405" s="117"/>
      <c r="FMR1405" s="117"/>
      <c r="FMS1405" s="117"/>
      <c r="FMT1405" s="117"/>
      <c r="FMU1405" s="117"/>
      <c r="FMV1405" s="117"/>
      <c r="FMW1405" s="117"/>
      <c r="FMX1405" s="117"/>
      <c r="FMY1405" s="117"/>
      <c r="FMZ1405" s="117"/>
      <c r="FNA1405" s="117"/>
      <c r="FNB1405" s="117"/>
      <c r="FNC1405" s="117"/>
      <c r="FND1405" s="117"/>
      <c r="FNE1405" s="117"/>
      <c r="FNF1405" s="117"/>
      <c r="FNG1405" s="117"/>
      <c r="FNH1405" s="117"/>
      <c r="FNI1405" s="117"/>
      <c r="FNJ1405" s="117"/>
      <c r="FNK1405" s="117"/>
      <c r="FNL1405" s="117"/>
      <c r="FNM1405" s="117"/>
      <c r="FNN1405" s="117"/>
      <c r="FNO1405" s="117"/>
      <c r="FNP1405" s="117"/>
      <c r="FNQ1405" s="117"/>
      <c r="FNR1405" s="117"/>
      <c r="FNS1405" s="117"/>
      <c r="FNT1405" s="117"/>
      <c r="FNU1405" s="117"/>
      <c r="FNV1405" s="117"/>
      <c r="FNW1405" s="117"/>
      <c r="FNX1405" s="117"/>
      <c r="FNY1405" s="117"/>
      <c r="FNZ1405" s="117"/>
      <c r="FOA1405" s="117"/>
      <c r="FOB1405" s="117"/>
      <c r="FOC1405" s="117"/>
      <c r="FOD1405" s="117"/>
      <c r="FOE1405" s="117"/>
      <c r="FOF1405" s="117"/>
      <c r="FOG1405" s="117"/>
      <c r="FOH1405" s="117"/>
      <c r="FOI1405" s="117"/>
      <c r="FOJ1405" s="117"/>
      <c r="FOK1405" s="117"/>
      <c r="FOL1405" s="117"/>
      <c r="FOM1405" s="117"/>
      <c r="FON1405" s="117"/>
      <c r="FOO1405" s="117"/>
      <c r="FOP1405" s="117"/>
      <c r="FOQ1405" s="117"/>
      <c r="FOR1405" s="117"/>
      <c r="FOS1405" s="117"/>
      <c r="FOT1405" s="117"/>
      <c r="FOU1405" s="117"/>
      <c r="FOV1405" s="117"/>
      <c r="FOW1405" s="117"/>
      <c r="FOX1405" s="117"/>
      <c r="FOY1405" s="117"/>
      <c r="FOZ1405" s="117"/>
      <c r="FPA1405" s="117"/>
      <c r="FPB1405" s="117"/>
      <c r="FPC1405" s="117"/>
      <c r="FPD1405" s="117"/>
      <c r="FPE1405" s="117"/>
      <c r="FPF1405" s="117"/>
      <c r="FPG1405" s="117"/>
      <c r="FPH1405" s="117"/>
      <c r="FPI1405" s="117"/>
      <c r="FPJ1405" s="117"/>
      <c r="FPK1405" s="117"/>
      <c r="FPL1405" s="117"/>
      <c r="FPM1405" s="117"/>
      <c r="FPN1405" s="117"/>
      <c r="FPO1405" s="117"/>
      <c r="FPP1405" s="117"/>
      <c r="FPQ1405" s="117"/>
      <c r="FPR1405" s="117"/>
      <c r="FPS1405" s="117"/>
      <c r="FPT1405" s="117"/>
      <c r="FPU1405" s="117"/>
      <c r="FPV1405" s="117"/>
      <c r="FPW1405" s="117"/>
      <c r="FPX1405" s="117"/>
      <c r="FPY1405" s="117"/>
      <c r="FPZ1405" s="117"/>
      <c r="FQA1405" s="117"/>
      <c r="FQB1405" s="117"/>
      <c r="FQC1405" s="117"/>
      <c r="FQD1405" s="117"/>
      <c r="FQE1405" s="117"/>
      <c r="FQF1405" s="117"/>
      <c r="FQG1405" s="117"/>
      <c r="FQH1405" s="117"/>
      <c r="FQI1405" s="117"/>
      <c r="FQJ1405" s="117"/>
      <c r="FQK1405" s="117"/>
      <c r="FQL1405" s="117"/>
      <c r="FQM1405" s="117"/>
      <c r="FQN1405" s="117"/>
      <c r="FQO1405" s="117"/>
      <c r="FQP1405" s="117"/>
      <c r="FQQ1405" s="117"/>
      <c r="FQR1405" s="117"/>
      <c r="FQS1405" s="117"/>
      <c r="FQT1405" s="117"/>
      <c r="FQU1405" s="117"/>
      <c r="FQV1405" s="117"/>
      <c r="FQW1405" s="117"/>
      <c r="FQX1405" s="117"/>
      <c r="FQY1405" s="117"/>
      <c r="FQZ1405" s="117"/>
      <c r="FRA1405" s="117"/>
      <c r="FRB1405" s="117"/>
      <c r="FRC1405" s="117"/>
      <c r="FRD1405" s="117"/>
      <c r="FRE1405" s="117"/>
      <c r="FRF1405" s="117"/>
      <c r="FRG1405" s="117"/>
      <c r="FRH1405" s="117"/>
      <c r="FRI1405" s="117"/>
      <c r="FRJ1405" s="117"/>
      <c r="FRK1405" s="117"/>
      <c r="FRL1405" s="117"/>
      <c r="FRM1405" s="117"/>
      <c r="FRN1405" s="117"/>
      <c r="FRO1405" s="117"/>
      <c r="FRP1405" s="117"/>
      <c r="FRQ1405" s="117"/>
      <c r="FRR1405" s="117"/>
      <c r="FRS1405" s="117"/>
      <c r="FRT1405" s="117"/>
      <c r="FRU1405" s="117"/>
      <c r="FRV1405" s="117"/>
      <c r="FRW1405" s="117"/>
      <c r="FRX1405" s="117"/>
      <c r="FRY1405" s="117"/>
      <c r="FRZ1405" s="117"/>
      <c r="FSA1405" s="117"/>
      <c r="FSB1405" s="117"/>
      <c r="FSC1405" s="117"/>
      <c r="FSD1405" s="117"/>
      <c r="FSE1405" s="117"/>
      <c r="FSF1405" s="117"/>
      <c r="FSG1405" s="117"/>
      <c r="FSH1405" s="117"/>
      <c r="FSI1405" s="117"/>
      <c r="FSJ1405" s="117"/>
      <c r="FSK1405" s="117"/>
      <c r="FSL1405" s="117"/>
      <c r="FSM1405" s="117"/>
      <c r="FSN1405" s="117"/>
      <c r="FSO1405" s="117"/>
      <c r="FSP1405" s="117"/>
      <c r="FSQ1405" s="117"/>
      <c r="FSR1405" s="117"/>
      <c r="FSS1405" s="117"/>
      <c r="FST1405" s="117"/>
      <c r="FSU1405" s="117"/>
      <c r="FSV1405" s="117"/>
      <c r="FSW1405" s="117"/>
      <c r="FSX1405" s="117"/>
      <c r="FSY1405" s="117"/>
      <c r="FSZ1405" s="117"/>
      <c r="FTA1405" s="117"/>
      <c r="FTB1405" s="117"/>
      <c r="FTC1405" s="117"/>
      <c r="FTD1405" s="117"/>
      <c r="FTE1405" s="117"/>
      <c r="FTF1405" s="117"/>
      <c r="FTG1405" s="117"/>
      <c r="FTH1405" s="117"/>
      <c r="FTI1405" s="117"/>
      <c r="FTJ1405" s="117"/>
      <c r="FTK1405" s="117"/>
      <c r="FTL1405" s="117"/>
      <c r="FTM1405" s="117"/>
      <c r="FTN1405" s="117"/>
      <c r="FTO1405" s="117"/>
      <c r="FTP1405" s="117"/>
      <c r="FTQ1405" s="117"/>
      <c r="FTR1405" s="117"/>
      <c r="FTS1405" s="117"/>
      <c r="FTT1405" s="117"/>
      <c r="FTU1405" s="117"/>
      <c r="FTV1405" s="117"/>
      <c r="FTW1405" s="117"/>
      <c r="FTX1405" s="117"/>
      <c r="FTY1405" s="117"/>
      <c r="FTZ1405" s="117"/>
      <c r="FUA1405" s="117"/>
      <c r="FUB1405" s="117"/>
      <c r="FUC1405" s="117"/>
      <c r="FUD1405" s="117"/>
      <c r="FUE1405" s="117"/>
      <c r="FUF1405" s="117"/>
      <c r="FUG1405" s="117"/>
      <c r="FUH1405" s="117"/>
      <c r="FUI1405" s="117"/>
      <c r="FUJ1405" s="117"/>
      <c r="FUK1405" s="117"/>
      <c r="FUL1405" s="117"/>
      <c r="FUM1405" s="117"/>
      <c r="FUN1405" s="117"/>
      <c r="FUO1405" s="117"/>
      <c r="FUP1405" s="117"/>
      <c r="FUQ1405" s="117"/>
      <c r="FUR1405" s="117"/>
      <c r="FUS1405" s="117"/>
      <c r="FUT1405" s="117"/>
      <c r="FUU1405" s="117"/>
      <c r="FUV1405" s="117"/>
      <c r="FUW1405" s="117"/>
      <c r="FUX1405" s="117"/>
      <c r="FUY1405" s="117"/>
      <c r="FUZ1405" s="117"/>
      <c r="FVA1405" s="117"/>
      <c r="FVB1405" s="117"/>
      <c r="FVC1405" s="117"/>
      <c r="FVD1405" s="117"/>
      <c r="FVE1405" s="117"/>
      <c r="FVF1405" s="117"/>
      <c r="FVG1405" s="117"/>
      <c r="FVH1405" s="117"/>
      <c r="FVI1405" s="117"/>
      <c r="FVJ1405" s="117"/>
      <c r="FVK1405" s="117"/>
      <c r="FVL1405" s="117"/>
      <c r="FVM1405" s="117"/>
      <c r="FVN1405" s="117"/>
      <c r="FVO1405" s="117"/>
      <c r="FVP1405" s="117"/>
      <c r="FVQ1405" s="117"/>
      <c r="FVR1405" s="117"/>
      <c r="FVS1405" s="117"/>
      <c r="FVT1405" s="117"/>
      <c r="FVU1405" s="117"/>
      <c r="FVV1405" s="117"/>
      <c r="FVW1405" s="117"/>
      <c r="FVX1405" s="117"/>
      <c r="FVY1405" s="117"/>
      <c r="FVZ1405" s="117"/>
      <c r="FWA1405" s="117"/>
      <c r="FWB1405" s="117"/>
      <c r="FWC1405" s="117"/>
      <c r="FWD1405" s="117"/>
      <c r="FWE1405" s="117"/>
      <c r="FWF1405" s="117"/>
      <c r="FWG1405" s="117"/>
      <c r="FWH1405" s="117"/>
      <c r="FWI1405" s="117"/>
      <c r="FWJ1405" s="117"/>
      <c r="FWK1405" s="117"/>
      <c r="FWL1405" s="117"/>
      <c r="FWM1405" s="117"/>
      <c r="FWN1405" s="117"/>
      <c r="FWO1405" s="117"/>
      <c r="FWP1405" s="117"/>
      <c r="FWQ1405" s="117"/>
      <c r="FWR1405" s="117"/>
      <c r="FWS1405" s="117"/>
      <c r="FWT1405" s="117"/>
      <c r="FWU1405" s="117"/>
      <c r="FWV1405" s="117"/>
      <c r="FWW1405" s="117"/>
      <c r="FWX1405" s="117"/>
      <c r="FWY1405" s="117"/>
      <c r="FWZ1405" s="117"/>
      <c r="FXA1405" s="117"/>
      <c r="FXB1405" s="117"/>
      <c r="FXC1405" s="117"/>
      <c r="FXD1405" s="117"/>
      <c r="FXE1405" s="117"/>
      <c r="FXF1405" s="117"/>
      <c r="FXG1405" s="117"/>
      <c r="FXH1405" s="117"/>
      <c r="FXI1405" s="117"/>
      <c r="FXJ1405" s="117"/>
      <c r="FXK1405" s="117"/>
      <c r="FXL1405" s="117"/>
      <c r="FXM1405" s="117"/>
      <c r="FXN1405" s="117"/>
      <c r="FXO1405" s="117"/>
      <c r="FXP1405" s="117"/>
      <c r="FXQ1405" s="117"/>
      <c r="FXR1405" s="117"/>
      <c r="FXS1405" s="117"/>
      <c r="FXT1405" s="117"/>
      <c r="FXU1405" s="117"/>
      <c r="FXV1405" s="117"/>
      <c r="FXW1405" s="117"/>
      <c r="FXX1405" s="117"/>
      <c r="FXY1405" s="117"/>
      <c r="FXZ1405" s="117"/>
      <c r="FYA1405" s="117"/>
      <c r="FYB1405" s="117"/>
      <c r="FYC1405" s="117"/>
      <c r="FYD1405" s="117"/>
      <c r="FYE1405" s="117"/>
      <c r="FYF1405" s="117"/>
      <c r="FYG1405" s="117"/>
      <c r="FYH1405" s="117"/>
      <c r="FYI1405" s="117"/>
      <c r="FYJ1405" s="117"/>
      <c r="FYK1405" s="117"/>
      <c r="FYL1405" s="117"/>
      <c r="FYM1405" s="117"/>
      <c r="FYN1405" s="117"/>
      <c r="FYO1405" s="117"/>
      <c r="FYP1405" s="117"/>
      <c r="FYQ1405" s="117"/>
      <c r="FYR1405" s="117"/>
      <c r="FYS1405" s="117"/>
      <c r="FYT1405" s="117"/>
      <c r="FYU1405" s="117"/>
      <c r="FYV1405" s="117"/>
      <c r="FYW1405" s="117"/>
      <c r="FYX1405" s="117"/>
      <c r="FYY1405" s="117"/>
      <c r="FYZ1405" s="117"/>
      <c r="FZA1405" s="117"/>
      <c r="FZB1405" s="117"/>
      <c r="FZC1405" s="117"/>
      <c r="FZD1405" s="117"/>
      <c r="FZE1405" s="117"/>
      <c r="FZF1405" s="117"/>
      <c r="FZG1405" s="117"/>
      <c r="FZH1405" s="117"/>
      <c r="FZI1405" s="117"/>
      <c r="FZJ1405" s="117"/>
      <c r="FZK1405" s="117"/>
      <c r="FZL1405" s="117"/>
      <c r="FZM1405" s="117"/>
      <c r="FZN1405" s="117"/>
      <c r="FZO1405" s="117"/>
      <c r="FZP1405" s="117"/>
      <c r="FZQ1405" s="117"/>
      <c r="FZR1405" s="117"/>
      <c r="FZS1405" s="117"/>
      <c r="FZT1405" s="117"/>
      <c r="FZU1405" s="117"/>
      <c r="FZV1405" s="117"/>
      <c r="FZW1405" s="117"/>
      <c r="FZX1405" s="117"/>
      <c r="FZY1405" s="117"/>
      <c r="FZZ1405" s="117"/>
      <c r="GAA1405" s="117"/>
      <c r="GAB1405" s="117"/>
      <c r="GAC1405" s="117"/>
      <c r="GAD1405" s="117"/>
      <c r="GAE1405" s="117"/>
      <c r="GAF1405" s="117"/>
      <c r="GAG1405" s="117"/>
      <c r="GAH1405" s="117"/>
      <c r="GAI1405" s="117"/>
      <c r="GAJ1405" s="117"/>
      <c r="GAK1405" s="117"/>
      <c r="GAL1405" s="117"/>
      <c r="GAM1405" s="117"/>
      <c r="GAN1405" s="117"/>
      <c r="GAO1405" s="117"/>
      <c r="GAP1405" s="117"/>
      <c r="GAQ1405" s="117"/>
      <c r="GAR1405" s="117"/>
      <c r="GAS1405" s="117"/>
      <c r="GAT1405" s="117"/>
      <c r="GAU1405" s="117"/>
      <c r="GAV1405" s="117"/>
      <c r="GAW1405" s="117"/>
      <c r="GAX1405" s="117"/>
      <c r="GAY1405" s="117"/>
      <c r="GAZ1405" s="117"/>
      <c r="GBA1405" s="117"/>
      <c r="GBB1405" s="117"/>
      <c r="GBC1405" s="117"/>
      <c r="GBD1405" s="117"/>
      <c r="GBE1405" s="117"/>
      <c r="GBF1405" s="117"/>
      <c r="GBG1405" s="117"/>
      <c r="GBH1405" s="117"/>
      <c r="GBI1405" s="117"/>
      <c r="GBJ1405" s="117"/>
      <c r="GBK1405" s="117"/>
      <c r="GBL1405" s="117"/>
      <c r="GBM1405" s="117"/>
      <c r="GBN1405" s="117"/>
      <c r="GBO1405" s="117"/>
      <c r="GBP1405" s="117"/>
      <c r="GBQ1405" s="117"/>
      <c r="GBR1405" s="117"/>
      <c r="GBS1405" s="117"/>
      <c r="GBT1405" s="117"/>
      <c r="GBU1405" s="117"/>
      <c r="GBV1405" s="117"/>
      <c r="GBW1405" s="117"/>
      <c r="GBX1405" s="117"/>
      <c r="GBY1405" s="117"/>
      <c r="GBZ1405" s="117"/>
      <c r="GCA1405" s="117"/>
      <c r="GCB1405" s="117"/>
      <c r="GCC1405" s="117"/>
      <c r="GCD1405" s="117"/>
      <c r="GCE1405" s="117"/>
      <c r="GCF1405" s="117"/>
      <c r="GCG1405" s="117"/>
      <c r="GCH1405" s="117"/>
      <c r="GCI1405" s="117"/>
      <c r="GCJ1405" s="117"/>
      <c r="GCK1405" s="117"/>
      <c r="GCL1405" s="117"/>
      <c r="GCM1405" s="117"/>
      <c r="GCN1405" s="117"/>
      <c r="GCO1405" s="117"/>
      <c r="GCP1405" s="117"/>
      <c r="GCQ1405" s="117"/>
      <c r="GCR1405" s="117"/>
      <c r="GCS1405" s="117"/>
      <c r="GCT1405" s="117"/>
      <c r="GCU1405" s="117"/>
      <c r="GCV1405" s="117"/>
      <c r="GCW1405" s="117"/>
      <c r="GCX1405" s="117"/>
      <c r="GCY1405" s="117"/>
      <c r="GCZ1405" s="117"/>
      <c r="GDA1405" s="117"/>
      <c r="GDB1405" s="117"/>
      <c r="GDC1405" s="117"/>
      <c r="GDD1405" s="117"/>
      <c r="GDE1405" s="117"/>
      <c r="GDF1405" s="117"/>
      <c r="GDG1405" s="117"/>
      <c r="GDH1405" s="117"/>
      <c r="GDI1405" s="117"/>
      <c r="GDJ1405" s="117"/>
      <c r="GDK1405" s="117"/>
      <c r="GDL1405" s="117"/>
      <c r="GDM1405" s="117"/>
      <c r="GDN1405" s="117"/>
      <c r="GDO1405" s="117"/>
      <c r="GDP1405" s="117"/>
      <c r="GDQ1405" s="117"/>
      <c r="GDR1405" s="117"/>
      <c r="GDS1405" s="117"/>
      <c r="GDT1405" s="117"/>
      <c r="GDU1405" s="117"/>
      <c r="GDV1405" s="117"/>
      <c r="GDW1405" s="117"/>
      <c r="GDX1405" s="117"/>
      <c r="GDY1405" s="117"/>
      <c r="GDZ1405" s="117"/>
      <c r="GEA1405" s="117"/>
      <c r="GEB1405" s="117"/>
      <c r="GEC1405" s="117"/>
      <c r="GED1405" s="117"/>
      <c r="GEE1405" s="117"/>
      <c r="GEF1405" s="117"/>
      <c r="GEG1405" s="117"/>
      <c r="GEH1405" s="117"/>
      <c r="GEI1405" s="117"/>
      <c r="GEJ1405" s="117"/>
      <c r="GEK1405" s="117"/>
      <c r="GEL1405" s="117"/>
      <c r="GEM1405" s="117"/>
      <c r="GEN1405" s="117"/>
      <c r="GEO1405" s="117"/>
      <c r="GEP1405" s="117"/>
      <c r="GEQ1405" s="117"/>
      <c r="GER1405" s="117"/>
      <c r="GES1405" s="117"/>
      <c r="GET1405" s="117"/>
      <c r="GEU1405" s="117"/>
      <c r="GEV1405" s="117"/>
      <c r="GEW1405" s="117"/>
      <c r="GEX1405" s="117"/>
      <c r="GEY1405" s="117"/>
      <c r="GEZ1405" s="117"/>
      <c r="GFA1405" s="117"/>
      <c r="GFB1405" s="117"/>
      <c r="GFC1405" s="117"/>
      <c r="GFD1405" s="117"/>
      <c r="GFE1405" s="117"/>
      <c r="GFF1405" s="117"/>
      <c r="GFG1405" s="117"/>
      <c r="GFH1405" s="117"/>
      <c r="GFI1405" s="117"/>
      <c r="GFJ1405" s="117"/>
      <c r="GFK1405" s="117"/>
      <c r="GFL1405" s="117"/>
      <c r="GFM1405" s="117"/>
      <c r="GFN1405" s="117"/>
      <c r="GFO1405" s="117"/>
      <c r="GFP1405" s="117"/>
      <c r="GFQ1405" s="117"/>
      <c r="GFR1405" s="117"/>
      <c r="GFS1405" s="117"/>
      <c r="GFT1405" s="117"/>
      <c r="GFU1405" s="117"/>
      <c r="GFV1405" s="117"/>
      <c r="GFW1405" s="117"/>
      <c r="GFX1405" s="117"/>
      <c r="GFY1405" s="117"/>
      <c r="GFZ1405" s="117"/>
      <c r="GGA1405" s="117"/>
      <c r="GGB1405" s="117"/>
      <c r="GGC1405" s="117"/>
      <c r="GGD1405" s="117"/>
      <c r="GGE1405" s="117"/>
      <c r="GGF1405" s="117"/>
      <c r="GGG1405" s="117"/>
      <c r="GGH1405" s="117"/>
      <c r="GGI1405" s="117"/>
      <c r="GGJ1405" s="117"/>
      <c r="GGK1405" s="117"/>
      <c r="GGL1405" s="117"/>
      <c r="GGM1405" s="117"/>
      <c r="GGN1405" s="117"/>
      <c r="GGO1405" s="117"/>
      <c r="GGP1405" s="117"/>
      <c r="GGQ1405" s="117"/>
      <c r="GGR1405" s="117"/>
      <c r="GGS1405" s="117"/>
      <c r="GGT1405" s="117"/>
      <c r="GGU1405" s="117"/>
      <c r="GGV1405" s="117"/>
      <c r="GGW1405" s="117"/>
      <c r="GGX1405" s="117"/>
      <c r="GGY1405" s="117"/>
      <c r="GGZ1405" s="117"/>
      <c r="GHA1405" s="117"/>
      <c r="GHB1405" s="117"/>
      <c r="GHC1405" s="117"/>
      <c r="GHD1405" s="117"/>
      <c r="GHE1405" s="117"/>
      <c r="GHF1405" s="117"/>
      <c r="GHG1405" s="117"/>
      <c r="GHH1405" s="117"/>
      <c r="GHI1405" s="117"/>
      <c r="GHJ1405" s="117"/>
      <c r="GHK1405" s="117"/>
      <c r="GHL1405" s="117"/>
      <c r="GHM1405" s="117"/>
      <c r="GHN1405" s="117"/>
      <c r="GHO1405" s="117"/>
      <c r="GHP1405" s="117"/>
      <c r="GHQ1405" s="117"/>
      <c r="GHR1405" s="117"/>
      <c r="GHS1405" s="117"/>
      <c r="GHT1405" s="117"/>
      <c r="GHU1405" s="117"/>
      <c r="GHV1405" s="117"/>
      <c r="GHW1405" s="117"/>
      <c r="GHX1405" s="117"/>
      <c r="GHY1405" s="117"/>
      <c r="GHZ1405" s="117"/>
      <c r="GIA1405" s="117"/>
      <c r="GIB1405" s="117"/>
      <c r="GIC1405" s="117"/>
      <c r="GID1405" s="117"/>
      <c r="GIE1405" s="117"/>
      <c r="GIF1405" s="117"/>
      <c r="GIG1405" s="117"/>
      <c r="GIH1405" s="117"/>
      <c r="GII1405" s="117"/>
      <c r="GIJ1405" s="117"/>
      <c r="GIK1405" s="117"/>
      <c r="GIL1405" s="117"/>
      <c r="GIM1405" s="117"/>
      <c r="GIN1405" s="117"/>
      <c r="GIO1405" s="117"/>
      <c r="GIP1405" s="117"/>
      <c r="GIQ1405" s="117"/>
      <c r="GIR1405" s="117"/>
      <c r="GIS1405" s="117"/>
      <c r="GIT1405" s="117"/>
      <c r="GIU1405" s="117"/>
      <c r="GIV1405" s="117"/>
      <c r="GIW1405" s="117"/>
      <c r="GIX1405" s="117"/>
      <c r="GIY1405" s="117"/>
      <c r="GIZ1405" s="117"/>
      <c r="GJA1405" s="117"/>
      <c r="GJB1405" s="117"/>
      <c r="GJC1405" s="117"/>
      <c r="GJD1405" s="117"/>
      <c r="GJE1405" s="117"/>
      <c r="GJF1405" s="117"/>
      <c r="GJG1405" s="117"/>
      <c r="GJH1405" s="117"/>
      <c r="GJI1405" s="117"/>
      <c r="GJJ1405" s="117"/>
      <c r="GJK1405" s="117"/>
      <c r="GJL1405" s="117"/>
      <c r="GJM1405" s="117"/>
      <c r="GJN1405" s="117"/>
      <c r="GJO1405" s="117"/>
      <c r="GJP1405" s="117"/>
      <c r="GJQ1405" s="117"/>
      <c r="GJR1405" s="117"/>
      <c r="GJS1405" s="117"/>
      <c r="GJT1405" s="117"/>
      <c r="GJU1405" s="117"/>
      <c r="GJV1405" s="117"/>
      <c r="GJW1405" s="117"/>
      <c r="GJX1405" s="117"/>
      <c r="GJY1405" s="117"/>
      <c r="GJZ1405" s="117"/>
      <c r="GKA1405" s="117"/>
      <c r="GKB1405" s="117"/>
      <c r="GKC1405" s="117"/>
      <c r="GKD1405" s="117"/>
      <c r="GKE1405" s="117"/>
      <c r="GKF1405" s="117"/>
      <c r="GKG1405" s="117"/>
      <c r="GKH1405" s="117"/>
      <c r="GKI1405" s="117"/>
      <c r="GKJ1405" s="117"/>
      <c r="GKK1405" s="117"/>
      <c r="GKL1405" s="117"/>
      <c r="GKM1405" s="117"/>
      <c r="GKN1405" s="117"/>
      <c r="GKO1405" s="117"/>
      <c r="GKP1405" s="117"/>
      <c r="GKQ1405" s="117"/>
      <c r="GKR1405" s="117"/>
      <c r="GKS1405" s="117"/>
      <c r="GKT1405" s="117"/>
      <c r="GKU1405" s="117"/>
      <c r="GKV1405" s="117"/>
      <c r="GKW1405" s="117"/>
      <c r="GKX1405" s="117"/>
      <c r="GKY1405" s="117"/>
      <c r="GKZ1405" s="117"/>
      <c r="GLA1405" s="117"/>
      <c r="GLB1405" s="117"/>
      <c r="GLC1405" s="117"/>
      <c r="GLD1405" s="117"/>
      <c r="GLE1405" s="117"/>
      <c r="GLF1405" s="117"/>
      <c r="GLG1405" s="117"/>
      <c r="GLH1405" s="117"/>
      <c r="GLI1405" s="117"/>
      <c r="GLJ1405" s="117"/>
      <c r="GLK1405" s="117"/>
      <c r="GLL1405" s="117"/>
      <c r="GLM1405" s="117"/>
      <c r="GLN1405" s="117"/>
      <c r="GLO1405" s="117"/>
      <c r="GLP1405" s="117"/>
      <c r="GLQ1405" s="117"/>
      <c r="GLR1405" s="117"/>
      <c r="GLS1405" s="117"/>
      <c r="GLT1405" s="117"/>
      <c r="GLU1405" s="117"/>
      <c r="GLV1405" s="117"/>
      <c r="GLW1405" s="117"/>
      <c r="GLX1405" s="117"/>
      <c r="GLY1405" s="117"/>
      <c r="GLZ1405" s="117"/>
      <c r="GMA1405" s="117"/>
      <c r="GMB1405" s="117"/>
      <c r="GMC1405" s="117"/>
      <c r="GMD1405" s="117"/>
      <c r="GME1405" s="117"/>
      <c r="GMF1405" s="117"/>
      <c r="GMG1405" s="117"/>
      <c r="GMH1405" s="117"/>
      <c r="GMI1405" s="117"/>
      <c r="GMJ1405" s="117"/>
      <c r="GMK1405" s="117"/>
      <c r="GML1405" s="117"/>
      <c r="GMM1405" s="117"/>
      <c r="GMN1405" s="117"/>
      <c r="GMO1405" s="117"/>
      <c r="GMP1405" s="117"/>
      <c r="GMQ1405" s="117"/>
      <c r="GMR1405" s="117"/>
      <c r="GMS1405" s="117"/>
      <c r="GMT1405" s="117"/>
      <c r="GMU1405" s="117"/>
      <c r="GMV1405" s="117"/>
      <c r="GMW1405" s="117"/>
      <c r="GMX1405" s="117"/>
      <c r="GMY1405" s="117"/>
      <c r="GMZ1405" s="117"/>
      <c r="GNA1405" s="117"/>
      <c r="GNB1405" s="117"/>
      <c r="GNC1405" s="117"/>
      <c r="GND1405" s="117"/>
      <c r="GNE1405" s="117"/>
      <c r="GNF1405" s="117"/>
      <c r="GNG1405" s="117"/>
      <c r="GNH1405" s="117"/>
      <c r="GNI1405" s="117"/>
      <c r="GNJ1405" s="117"/>
      <c r="GNK1405" s="117"/>
      <c r="GNL1405" s="117"/>
      <c r="GNM1405" s="117"/>
      <c r="GNN1405" s="117"/>
      <c r="GNO1405" s="117"/>
      <c r="GNP1405" s="117"/>
      <c r="GNQ1405" s="117"/>
      <c r="GNR1405" s="117"/>
      <c r="GNS1405" s="117"/>
      <c r="GNT1405" s="117"/>
      <c r="GNU1405" s="117"/>
      <c r="GNV1405" s="117"/>
      <c r="GNW1405" s="117"/>
      <c r="GNX1405" s="117"/>
      <c r="GNY1405" s="117"/>
      <c r="GNZ1405" s="117"/>
      <c r="GOA1405" s="117"/>
      <c r="GOB1405" s="117"/>
      <c r="GOC1405" s="117"/>
      <c r="GOD1405" s="117"/>
      <c r="GOE1405" s="117"/>
      <c r="GOF1405" s="117"/>
      <c r="GOG1405" s="117"/>
      <c r="GOH1405" s="117"/>
      <c r="GOI1405" s="117"/>
      <c r="GOJ1405" s="117"/>
      <c r="GOK1405" s="117"/>
      <c r="GOL1405" s="117"/>
      <c r="GOM1405" s="117"/>
      <c r="GON1405" s="117"/>
      <c r="GOO1405" s="117"/>
      <c r="GOP1405" s="117"/>
      <c r="GOQ1405" s="117"/>
      <c r="GOR1405" s="117"/>
      <c r="GOS1405" s="117"/>
      <c r="GOT1405" s="117"/>
      <c r="GOU1405" s="117"/>
      <c r="GOV1405" s="117"/>
      <c r="GOW1405" s="117"/>
      <c r="GOX1405" s="117"/>
      <c r="GOY1405" s="117"/>
      <c r="GOZ1405" s="117"/>
      <c r="GPA1405" s="117"/>
      <c r="GPB1405" s="117"/>
      <c r="GPC1405" s="117"/>
      <c r="GPD1405" s="117"/>
      <c r="GPE1405" s="117"/>
      <c r="GPF1405" s="117"/>
      <c r="GPG1405" s="117"/>
      <c r="GPH1405" s="117"/>
      <c r="GPI1405" s="117"/>
      <c r="GPJ1405" s="117"/>
      <c r="GPK1405" s="117"/>
      <c r="GPL1405" s="117"/>
      <c r="GPM1405" s="117"/>
      <c r="GPN1405" s="117"/>
      <c r="GPO1405" s="117"/>
      <c r="GPP1405" s="117"/>
      <c r="GPQ1405" s="117"/>
      <c r="GPR1405" s="117"/>
      <c r="GPS1405" s="117"/>
      <c r="GPT1405" s="117"/>
      <c r="GPU1405" s="117"/>
      <c r="GPV1405" s="117"/>
      <c r="GPW1405" s="117"/>
      <c r="GPX1405" s="117"/>
      <c r="GPY1405" s="117"/>
      <c r="GPZ1405" s="117"/>
      <c r="GQA1405" s="117"/>
      <c r="GQB1405" s="117"/>
      <c r="GQC1405" s="117"/>
      <c r="GQD1405" s="117"/>
      <c r="GQE1405" s="117"/>
      <c r="GQF1405" s="117"/>
      <c r="GQG1405" s="117"/>
      <c r="GQH1405" s="117"/>
      <c r="GQI1405" s="117"/>
      <c r="GQJ1405" s="117"/>
      <c r="GQK1405" s="117"/>
      <c r="GQL1405" s="117"/>
      <c r="GQM1405" s="117"/>
      <c r="GQN1405" s="117"/>
      <c r="GQO1405" s="117"/>
      <c r="GQP1405" s="117"/>
      <c r="GQQ1405" s="117"/>
      <c r="GQR1405" s="117"/>
      <c r="GQS1405" s="117"/>
      <c r="GQT1405" s="117"/>
      <c r="GQU1405" s="117"/>
      <c r="GQV1405" s="117"/>
      <c r="GQW1405" s="117"/>
      <c r="GQX1405" s="117"/>
      <c r="GQY1405" s="117"/>
      <c r="GQZ1405" s="117"/>
      <c r="GRA1405" s="117"/>
      <c r="GRB1405" s="117"/>
      <c r="GRC1405" s="117"/>
      <c r="GRD1405" s="117"/>
      <c r="GRE1405" s="117"/>
      <c r="GRF1405" s="117"/>
      <c r="GRG1405" s="117"/>
      <c r="GRH1405" s="117"/>
      <c r="GRI1405" s="117"/>
      <c r="GRJ1405" s="117"/>
      <c r="GRK1405" s="117"/>
      <c r="GRL1405" s="117"/>
      <c r="GRM1405" s="117"/>
      <c r="GRN1405" s="117"/>
      <c r="GRO1405" s="117"/>
      <c r="GRP1405" s="117"/>
      <c r="GRQ1405" s="117"/>
      <c r="GRR1405" s="117"/>
      <c r="GRS1405" s="117"/>
      <c r="GRT1405" s="117"/>
      <c r="GRU1405" s="117"/>
      <c r="GRV1405" s="117"/>
      <c r="GRW1405" s="117"/>
      <c r="GRX1405" s="117"/>
      <c r="GRY1405" s="117"/>
      <c r="GRZ1405" s="117"/>
      <c r="GSA1405" s="117"/>
      <c r="GSB1405" s="117"/>
      <c r="GSC1405" s="117"/>
      <c r="GSD1405" s="117"/>
      <c r="GSE1405" s="117"/>
      <c r="GSF1405" s="117"/>
      <c r="GSG1405" s="117"/>
      <c r="GSH1405" s="117"/>
      <c r="GSI1405" s="117"/>
      <c r="GSJ1405" s="117"/>
      <c r="GSK1405" s="117"/>
      <c r="GSL1405" s="117"/>
      <c r="GSM1405" s="117"/>
      <c r="GSN1405" s="117"/>
      <c r="GSO1405" s="117"/>
      <c r="GSP1405" s="117"/>
      <c r="GSQ1405" s="117"/>
      <c r="GSR1405" s="117"/>
      <c r="GSS1405" s="117"/>
      <c r="GST1405" s="117"/>
      <c r="GSU1405" s="117"/>
      <c r="GSV1405" s="117"/>
      <c r="GSW1405" s="117"/>
      <c r="GSX1405" s="117"/>
      <c r="GSY1405" s="117"/>
      <c r="GSZ1405" s="117"/>
      <c r="GTA1405" s="117"/>
      <c r="GTB1405" s="117"/>
      <c r="GTC1405" s="117"/>
      <c r="GTD1405" s="117"/>
      <c r="GTE1405" s="117"/>
      <c r="GTF1405" s="117"/>
      <c r="GTG1405" s="117"/>
      <c r="GTH1405" s="117"/>
      <c r="GTI1405" s="117"/>
      <c r="GTJ1405" s="117"/>
      <c r="GTK1405" s="117"/>
      <c r="GTL1405" s="117"/>
      <c r="GTM1405" s="117"/>
      <c r="GTN1405" s="117"/>
      <c r="GTO1405" s="117"/>
      <c r="GTP1405" s="117"/>
      <c r="GTQ1405" s="117"/>
      <c r="GTR1405" s="117"/>
      <c r="GTS1405" s="117"/>
      <c r="GTT1405" s="117"/>
      <c r="GTU1405" s="117"/>
      <c r="GTV1405" s="117"/>
      <c r="GTW1405" s="117"/>
      <c r="GTX1405" s="117"/>
      <c r="GTY1405" s="117"/>
      <c r="GTZ1405" s="117"/>
      <c r="GUA1405" s="117"/>
      <c r="GUB1405" s="117"/>
      <c r="GUC1405" s="117"/>
      <c r="GUD1405" s="117"/>
      <c r="GUE1405" s="117"/>
      <c r="GUF1405" s="117"/>
      <c r="GUG1405" s="117"/>
      <c r="GUH1405" s="117"/>
      <c r="GUI1405" s="117"/>
      <c r="GUJ1405" s="117"/>
      <c r="GUK1405" s="117"/>
      <c r="GUL1405" s="117"/>
      <c r="GUM1405" s="117"/>
      <c r="GUN1405" s="117"/>
      <c r="GUO1405" s="117"/>
      <c r="GUP1405" s="117"/>
      <c r="GUQ1405" s="117"/>
      <c r="GUR1405" s="117"/>
      <c r="GUS1405" s="117"/>
      <c r="GUT1405" s="117"/>
      <c r="GUU1405" s="117"/>
      <c r="GUV1405" s="117"/>
      <c r="GUW1405" s="117"/>
      <c r="GUX1405" s="117"/>
      <c r="GUY1405" s="117"/>
      <c r="GUZ1405" s="117"/>
      <c r="GVA1405" s="117"/>
      <c r="GVB1405" s="117"/>
      <c r="GVC1405" s="117"/>
      <c r="GVD1405" s="117"/>
      <c r="GVE1405" s="117"/>
      <c r="GVF1405" s="117"/>
      <c r="GVG1405" s="117"/>
      <c r="GVH1405" s="117"/>
      <c r="GVI1405" s="117"/>
      <c r="GVJ1405" s="117"/>
      <c r="GVK1405" s="117"/>
      <c r="GVL1405" s="117"/>
      <c r="GVM1405" s="117"/>
      <c r="GVN1405" s="117"/>
      <c r="GVO1405" s="117"/>
      <c r="GVP1405" s="117"/>
      <c r="GVQ1405" s="117"/>
      <c r="GVR1405" s="117"/>
      <c r="GVS1405" s="117"/>
      <c r="GVT1405" s="117"/>
      <c r="GVU1405" s="117"/>
      <c r="GVV1405" s="117"/>
      <c r="GVW1405" s="117"/>
      <c r="GVX1405" s="117"/>
      <c r="GVY1405" s="117"/>
      <c r="GVZ1405" s="117"/>
      <c r="GWA1405" s="117"/>
      <c r="GWB1405" s="117"/>
      <c r="GWC1405" s="117"/>
      <c r="GWD1405" s="117"/>
      <c r="GWE1405" s="117"/>
      <c r="GWF1405" s="117"/>
      <c r="GWG1405" s="117"/>
      <c r="GWH1405" s="117"/>
      <c r="GWI1405" s="117"/>
      <c r="GWJ1405" s="117"/>
      <c r="GWK1405" s="117"/>
      <c r="GWL1405" s="117"/>
      <c r="GWM1405" s="117"/>
      <c r="GWN1405" s="117"/>
      <c r="GWO1405" s="117"/>
      <c r="GWP1405" s="117"/>
      <c r="GWQ1405" s="117"/>
      <c r="GWR1405" s="117"/>
      <c r="GWS1405" s="117"/>
      <c r="GWT1405" s="117"/>
      <c r="GWU1405" s="117"/>
      <c r="GWV1405" s="117"/>
      <c r="GWW1405" s="117"/>
      <c r="GWX1405" s="117"/>
      <c r="GWY1405" s="117"/>
      <c r="GWZ1405" s="117"/>
      <c r="GXA1405" s="117"/>
      <c r="GXB1405" s="117"/>
      <c r="GXC1405" s="117"/>
      <c r="GXD1405" s="117"/>
      <c r="GXE1405" s="117"/>
      <c r="GXF1405" s="117"/>
      <c r="GXG1405" s="117"/>
      <c r="GXH1405" s="117"/>
      <c r="GXI1405" s="117"/>
      <c r="GXJ1405" s="117"/>
      <c r="GXK1405" s="117"/>
      <c r="GXL1405" s="117"/>
      <c r="GXM1405" s="117"/>
      <c r="GXN1405" s="117"/>
      <c r="GXO1405" s="117"/>
      <c r="GXP1405" s="117"/>
      <c r="GXQ1405" s="117"/>
      <c r="GXR1405" s="117"/>
      <c r="GXS1405" s="117"/>
      <c r="GXT1405" s="117"/>
      <c r="GXU1405" s="117"/>
      <c r="GXV1405" s="117"/>
      <c r="GXW1405" s="117"/>
      <c r="GXX1405" s="117"/>
      <c r="GXY1405" s="117"/>
      <c r="GXZ1405" s="117"/>
      <c r="GYA1405" s="117"/>
      <c r="GYB1405" s="117"/>
      <c r="GYC1405" s="117"/>
      <c r="GYD1405" s="117"/>
      <c r="GYE1405" s="117"/>
      <c r="GYF1405" s="117"/>
      <c r="GYG1405" s="117"/>
      <c r="GYH1405" s="117"/>
      <c r="GYI1405" s="117"/>
      <c r="GYJ1405" s="117"/>
      <c r="GYK1405" s="117"/>
      <c r="GYL1405" s="117"/>
      <c r="GYM1405" s="117"/>
      <c r="GYN1405" s="117"/>
      <c r="GYO1405" s="117"/>
      <c r="GYP1405" s="117"/>
      <c r="GYQ1405" s="117"/>
      <c r="GYR1405" s="117"/>
      <c r="GYS1405" s="117"/>
      <c r="GYT1405" s="117"/>
      <c r="GYU1405" s="117"/>
      <c r="GYV1405" s="117"/>
      <c r="GYW1405" s="117"/>
      <c r="GYX1405" s="117"/>
      <c r="GYY1405" s="117"/>
      <c r="GYZ1405" s="117"/>
      <c r="GZA1405" s="117"/>
      <c r="GZB1405" s="117"/>
      <c r="GZC1405" s="117"/>
      <c r="GZD1405" s="117"/>
      <c r="GZE1405" s="117"/>
      <c r="GZF1405" s="117"/>
      <c r="GZG1405" s="117"/>
      <c r="GZH1405" s="117"/>
      <c r="GZI1405" s="117"/>
      <c r="GZJ1405" s="117"/>
      <c r="GZK1405" s="117"/>
      <c r="GZL1405" s="117"/>
      <c r="GZM1405" s="117"/>
      <c r="GZN1405" s="117"/>
      <c r="GZO1405" s="117"/>
      <c r="GZP1405" s="117"/>
      <c r="GZQ1405" s="117"/>
      <c r="GZR1405" s="117"/>
      <c r="GZS1405" s="117"/>
      <c r="GZT1405" s="117"/>
      <c r="GZU1405" s="117"/>
      <c r="GZV1405" s="117"/>
      <c r="GZW1405" s="117"/>
      <c r="GZX1405" s="117"/>
      <c r="GZY1405" s="117"/>
      <c r="GZZ1405" s="117"/>
      <c r="HAA1405" s="117"/>
      <c r="HAB1405" s="117"/>
      <c r="HAC1405" s="117"/>
      <c r="HAD1405" s="117"/>
      <c r="HAE1405" s="117"/>
      <c r="HAF1405" s="117"/>
      <c r="HAG1405" s="117"/>
      <c r="HAH1405" s="117"/>
      <c r="HAI1405" s="117"/>
      <c r="HAJ1405" s="117"/>
      <c r="HAK1405" s="117"/>
      <c r="HAL1405" s="117"/>
      <c r="HAM1405" s="117"/>
      <c r="HAN1405" s="117"/>
      <c r="HAO1405" s="117"/>
      <c r="HAP1405" s="117"/>
      <c r="HAQ1405" s="117"/>
      <c r="HAR1405" s="117"/>
      <c r="HAS1405" s="117"/>
      <c r="HAT1405" s="117"/>
      <c r="HAU1405" s="117"/>
      <c r="HAV1405" s="117"/>
      <c r="HAW1405" s="117"/>
      <c r="HAX1405" s="117"/>
      <c r="HAY1405" s="117"/>
      <c r="HAZ1405" s="117"/>
      <c r="HBA1405" s="117"/>
      <c r="HBB1405" s="117"/>
      <c r="HBC1405" s="117"/>
      <c r="HBD1405" s="117"/>
      <c r="HBE1405" s="117"/>
      <c r="HBF1405" s="117"/>
      <c r="HBG1405" s="117"/>
      <c r="HBH1405" s="117"/>
      <c r="HBI1405" s="117"/>
      <c r="HBJ1405" s="117"/>
      <c r="HBK1405" s="117"/>
      <c r="HBL1405" s="117"/>
      <c r="HBM1405" s="117"/>
      <c r="HBN1405" s="117"/>
      <c r="HBO1405" s="117"/>
      <c r="HBP1405" s="117"/>
      <c r="HBQ1405" s="117"/>
      <c r="HBR1405" s="117"/>
      <c r="HBS1405" s="117"/>
      <c r="HBT1405" s="117"/>
      <c r="HBU1405" s="117"/>
      <c r="HBV1405" s="117"/>
      <c r="HBW1405" s="117"/>
      <c r="HBX1405" s="117"/>
      <c r="HBY1405" s="117"/>
      <c r="HBZ1405" s="117"/>
      <c r="HCA1405" s="117"/>
      <c r="HCB1405" s="117"/>
      <c r="HCC1405" s="117"/>
      <c r="HCD1405" s="117"/>
      <c r="HCE1405" s="117"/>
      <c r="HCF1405" s="117"/>
      <c r="HCG1405" s="117"/>
      <c r="HCH1405" s="117"/>
      <c r="HCI1405" s="117"/>
      <c r="HCJ1405" s="117"/>
      <c r="HCK1405" s="117"/>
      <c r="HCL1405" s="117"/>
      <c r="HCM1405" s="117"/>
      <c r="HCN1405" s="117"/>
      <c r="HCO1405" s="117"/>
      <c r="HCP1405" s="117"/>
      <c r="HCQ1405" s="117"/>
      <c r="HCR1405" s="117"/>
      <c r="HCS1405" s="117"/>
      <c r="HCT1405" s="117"/>
      <c r="HCU1405" s="117"/>
      <c r="HCV1405" s="117"/>
      <c r="HCW1405" s="117"/>
      <c r="HCX1405" s="117"/>
      <c r="HCY1405" s="117"/>
      <c r="HCZ1405" s="117"/>
      <c r="HDA1405" s="117"/>
      <c r="HDB1405" s="117"/>
      <c r="HDC1405" s="117"/>
      <c r="HDD1405" s="117"/>
      <c r="HDE1405" s="117"/>
      <c r="HDF1405" s="117"/>
      <c r="HDG1405" s="117"/>
      <c r="HDH1405" s="117"/>
      <c r="HDI1405" s="117"/>
      <c r="HDJ1405" s="117"/>
      <c r="HDK1405" s="117"/>
      <c r="HDL1405" s="117"/>
      <c r="HDM1405" s="117"/>
      <c r="HDN1405" s="117"/>
      <c r="HDO1405" s="117"/>
      <c r="HDP1405" s="117"/>
      <c r="HDQ1405" s="117"/>
      <c r="HDR1405" s="117"/>
      <c r="HDS1405" s="117"/>
      <c r="HDT1405" s="117"/>
      <c r="HDU1405" s="117"/>
      <c r="HDV1405" s="117"/>
      <c r="HDW1405" s="117"/>
      <c r="HDX1405" s="117"/>
      <c r="HDY1405" s="117"/>
      <c r="HDZ1405" s="117"/>
      <c r="HEA1405" s="117"/>
      <c r="HEB1405" s="117"/>
      <c r="HEC1405" s="117"/>
      <c r="HED1405" s="117"/>
      <c r="HEE1405" s="117"/>
      <c r="HEF1405" s="117"/>
      <c r="HEG1405" s="117"/>
      <c r="HEH1405" s="117"/>
      <c r="HEI1405" s="117"/>
      <c r="HEJ1405" s="117"/>
      <c r="HEK1405" s="117"/>
      <c r="HEL1405" s="117"/>
      <c r="HEM1405" s="117"/>
      <c r="HEN1405" s="117"/>
      <c r="HEO1405" s="117"/>
      <c r="HEP1405" s="117"/>
      <c r="HEQ1405" s="117"/>
      <c r="HER1405" s="117"/>
      <c r="HES1405" s="117"/>
      <c r="HET1405" s="117"/>
      <c r="HEU1405" s="117"/>
      <c r="HEV1405" s="117"/>
      <c r="HEW1405" s="117"/>
      <c r="HEX1405" s="117"/>
      <c r="HEY1405" s="117"/>
      <c r="HEZ1405" s="117"/>
      <c r="HFA1405" s="117"/>
      <c r="HFB1405" s="117"/>
      <c r="HFC1405" s="117"/>
      <c r="HFD1405" s="117"/>
      <c r="HFE1405" s="117"/>
      <c r="HFF1405" s="117"/>
      <c r="HFG1405" s="117"/>
      <c r="HFH1405" s="117"/>
      <c r="HFI1405" s="117"/>
      <c r="HFJ1405" s="117"/>
      <c r="HFK1405" s="117"/>
      <c r="HFL1405" s="117"/>
      <c r="HFM1405" s="117"/>
      <c r="HFN1405" s="117"/>
      <c r="HFO1405" s="117"/>
      <c r="HFP1405" s="117"/>
      <c r="HFQ1405" s="117"/>
      <c r="HFR1405" s="117"/>
      <c r="HFS1405" s="117"/>
      <c r="HFT1405" s="117"/>
      <c r="HFU1405" s="117"/>
      <c r="HFV1405" s="117"/>
      <c r="HFW1405" s="117"/>
      <c r="HFX1405" s="117"/>
      <c r="HFY1405" s="117"/>
      <c r="HFZ1405" s="117"/>
      <c r="HGA1405" s="117"/>
      <c r="HGB1405" s="117"/>
      <c r="HGC1405" s="117"/>
      <c r="HGD1405" s="117"/>
      <c r="HGE1405" s="117"/>
      <c r="HGF1405" s="117"/>
      <c r="HGG1405" s="117"/>
      <c r="HGH1405" s="117"/>
      <c r="HGI1405" s="117"/>
      <c r="HGJ1405" s="117"/>
      <c r="HGK1405" s="117"/>
      <c r="HGL1405" s="117"/>
      <c r="HGM1405" s="117"/>
      <c r="HGN1405" s="117"/>
      <c r="HGO1405" s="117"/>
      <c r="HGP1405" s="117"/>
      <c r="HGQ1405" s="117"/>
      <c r="HGR1405" s="117"/>
      <c r="HGS1405" s="117"/>
      <c r="HGT1405" s="117"/>
      <c r="HGU1405" s="117"/>
      <c r="HGV1405" s="117"/>
      <c r="HGW1405" s="117"/>
      <c r="HGX1405" s="117"/>
      <c r="HGY1405" s="117"/>
      <c r="HGZ1405" s="117"/>
      <c r="HHA1405" s="117"/>
      <c r="HHB1405" s="117"/>
      <c r="HHC1405" s="117"/>
      <c r="HHD1405" s="117"/>
      <c r="HHE1405" s="117"/>
      <c r="HHF1405" s="117"/>
      <c r="HHG1405" s="117"/>
      <c r="HHH1405" s="117"/>
      <c r="HHI1405" s="117"/>
      <c r="HHJ1405" s="117"/>
      <c r="HHK1405" s="117"/>
      <c r="HHL1405" s="117"/>
      <c r="HHM1405" s="117"/>
      <c r="HHN1405" s="117"/>
      <c r="HHO1405" s="117"/>
      <c r="HHP1405" s="117"/>
      <c r="HHQ1405" s="117"/>
      <c r="HHR1405" s="117"/>
      <c r="HHS1405" s="117"/>
      <c r="HHT1405" s="117"/>
      <c r="HHU1405" s="117"/>
      <c r="HHV1405" s="117"/>
      <c r="HHW1405" s="117"/>
      <c r="HHX1405" s="117"/>
      <c r="HHY1405" s="117"/>
      <c r="HHZ1405" s="117"/>
      <c r="HIA1405" s="117"/>
      <c r="HIB1405" s="117"/>
      <c r="HIC1405" s="117"/>
      <c r="HID1405" s="117"/>
      <c r="HIE1405" s="117"/>
      <c r="HIF1405" s="117"/>
      <c r="HIG1405" s="117"/>
      <c r="HIH1405" s="117"/>
      <c r="HII1405" s="117"/>
      <c r="HIJ1405" s="117"/>
      <c r="HIK1405" s="117"/>
      <c r="HIL1405" s="117"/>
      <c r="HIM1405" s="117"/>
      <c r="HIN1405" s="117"/>
      <c r="HIO1405" s="117"/>
      <c r="HIP1405" s="117"/>
      <c r="HIQ1405" s="117"/>
      <c r="HIR1405" s="117"/>
      <c r="HIS1405" s="117"/>
      <c r="HIT1405" s="117"/>
      <c r="HIU1405" s="117"/>
      <c r="HIV1405" s="117"/>
      <c r="HIW1405" s="117"/>
      <c r="HIX1405" s="117"/>
      <c r="HIY1405" s="117"/>
      <c r="HIZ1405" s="117"/>
      <c r="HJA1405" s="117"/>
      <c r="HJB1405" s="117"/>
      <c r="HJC1405" s="117"/>
      <c r="HJD1405" s="117"/>
      <c r="HJE1405" s="117"/>
      <c r="HJF1405" s="117"/>
      <c r="HJG1405" s="117"/>
      <c r="HJH1405" s="117"/>
      <c r="HJI1405" s="117"/>
      <c r="HJJ1405" s="117"/>
      <c r="HJK1405" s="117"/>
      <c r="HJL1405" s="117"/>
      <c r="HJM1405" s="117"/>
      <c r="HJN1405" s="117"/>
      <c r="HJO1405" s="117"/>
      <c r="HJP1405" s="117"/>
      <c r="HJQ1405" s="117"/>
      <c r="HJR1405" s="117"/>
      <c r="HJS1405" s="117"/>
      <c r="HJT1405" s="117"/>
      <c r="HJU1405" s="117"/>
      <c r="HJV1405" s="117"/>
      <c r="HJW1405" s="117"/>
      <c r="HJX1405" s="117"/>
      <c r="HJY1405" s="117"/>
      <c r="HJZ1405" s="117"/>
      <c r="HKA1405" s="117"/>
      <c r="HKB1405" s="117"/>
      <c r="HKC1405" s="117"/>
      <c r="HKD1405" s="117"/>
      <c r="HKE1405" s="117"/>
      <c r="HKF1405" s="117"/>
      <c r="HKG1405" s="117"/>
      <c r="HKH1405" s="117"/>
      <c r="HKI1405" s="117"/>
      <c r="HKJ1405" s="117"/>
      <c r="HKK1405" s="117"/>
      <c r="HKL1405" s="117"/>
      <c r="HKM1405" s="117"/>
      <c r="HKN1405" s="117"/>
      <c r="HKO1405" s="117"/>
      <c r="HKP1405" s="117"/>
      <c r="HKQ1405" s="117"/>
      <c r="HKR1405" s="117"/>
      <c r="HKS1405" s="117"/>
      <c r="HKT1405" s="117"/>
      <c r="HKU1405" s="117"/>
      <c r="HKV1405" s="117"/>
      <c r="HKW1405" s="117"/>
      <c r="HKX1405" s="117"/>
      <c r="HKY1405" s="117"/>
      <c r="HKZ1405" s="117"/>
      <c r="HLA1405" s="117"/>
      <c r="HLB1405" s="117"/>
      <c r="HLC1405" s="117"/>
      <c r="HLD1405" s="117"/>
      <c r="HLE1405" s="117"/>
      <c r="HLF1405" s="117"/>
      <c r="HLG1405" s="117"/>
      <c r="HLH1405" s="117"/>
      <c r="HLI1405" s="117"/>
      <c r="HLJ1405" s="117"/>
      <c r="HLK1405" s="117"/>
      <c r="HLL1405" s="117"/>
      <c r="HLM1405" s="117"/>
      <c r="HLN1405" s="117"/>
      <c r="HLO1405" s="117"/>
      <c r="HLP1405" s="117"/>
      <c r="HLQ1405" s="117"/>
      <c r="HLR1405" s="117"/>
      <c r="HLS1405" s="117"/>
      <c r="HLT1405" s="117"/>
      <c r="HLU1405" s="117"/>
      <c r="HLV1405" s="117"/>
      <c r="HLW1405" s="117"/>
      <c r="HLX1405" s="117"/>
      <c r="HLY1405" s="117"/>
      <c r="HLZ1405" s="117"/>
      <c r="HMA1405" s="117"/>
      <c r="HMB1405" s="117"/>
      <c r="HMC1405" s="117"/>
      <c r="HMD1405" s="117"/>
      <c r="HME1405" s="117"/>
      <c r="HMF1405" s="117"/>
      <c r="HMG1405" s="117"/>
      <c r="HMH1405" s="117"/>
      <c r="HMI1405" s="117"/>
      <c r="HMJ1405" s="117"/>
      <c r="HMK1405" s="117"/>
      <c r="HML1405" s="117"/>
      <c r="HMM1405" s="117"/>
      <c r="HMN1405" s="117"/>
      <c r="HMO1405" s="117"/>
      <c r="HMP1405" s="117"/>
      <c r="HMQ1405" s="117"/>
      <c r="HMR1405" s="117"/>
      <c r="HMS1405" s="117"/>
      <c r="HMT1405" s="117"/>
      <c r="HMU1405" s="117"/>
      <c r="HMV1405" s="117"/>
      <c r="HMW1405" s="117"/>
      <c r="HMX1405" s="117"/>
      <c r="HMY1405" s="117"/>
      <c r="HMZ1405" s="117"/>
      <c r="HNA1405" s="117"/>
      <c r="HNB1405" s="117"/>
      <c r="HNC1405" s="117"/>
      <c r="HND1405" s="117"/>
      <c r="HNE1405" s="117"/>
      <c r="HNF1405" s="117"/>
      <c r="HNG1405" s="117"/>
      <c r="HNH1405" s="117"/>
      <c r="HNI1405" s="117"/>
      <c r="HNJ1405" s="117"/>
      <c r="HNK1405" s="117"/>
      <c r="HNL1405" s="117"/>
      <c r="HNM1405" s="117"/>
      <c r="HNN1405" s="117"/>
      <c r="HNO1405" s="117"/>
      <c r="HNP1405" s="117"/>
      <c r="HNQ1405" s="117"/>
      <c r="HNR1405" s="117"/>
      <c r="HNS1405" s="117"/>
      <c r="HNT1405" s="117"/>
      <c r="HNU1405" s="117"/>
      <c r="HNV1405" s="117"/>
      <c r="HNW1405" s="117"/>
      <c r="HNX1405" s="117"/>
      <c r="HNY1405" s="117"/>
      <c r="HNZ1405" s="117"/>
      <c r="HOA1405" s="117"/>
      <c r="HOB1405" s="117"/>
      <c r="HOC1405" s="117"/>
      <c r="HOD1405" s="117"/>
      <c r="HOE1405" s="117"/>
      <c r="HOF1405" s="117"/>
      <c r="HOG1405" s="117"/>
      <c r="HOH1405" s="117"/>
      <c r="HOI1405" s="117"/>
      <c r="HOJ1405" s="117"/>
      <c r="HOK1405" s="117"/>
      <c r="HOL1405" s="117"/>
      <c r="HOM1405" s="117"/>
      <c r="HON1405" s="117"/>
      <c r="HOO1405" s="117"/>
      <c r="HOP1405" s="117"/>
      <c r="HOQ1405" s="117"/>
      <c r="HOR1405" s="117"/>
      <c r="HOS1405" s="117"/>
      <c r="HOT1405" s="117"/>
      <c r="HOU1405" s="117"/>
      <c r="HOV1405" s="117"/>
      <c r="HOW1405" s="117"/>
      <c r="HOX1405" s="117"/>
      <c r="HOY1405" s="117"/>
      <c r="HOZ1405" s="117"/>
      <c r="HPA1405" s="117"/>
      <c r="HPB1405" s="117"/>
      <c r="HPC1405" s="117"/>
      <c r="HPD1405" s="117"/>
      <c r="HPE1405" s="117"/>
      <c r="HPF1405" s="117"/>
      <c r="HPG1405" s="117"/>
      <c r="HPH1405" s="117"/>
      <c r="HPI1405" s="117"/>
      <c r="HPJ1405" s="117"/>
      <c r="HPK1405" s="117"/>
      <c r="HPL1405" s="117"/>
      <c r="HPM1405" s="117"/>
      <c r="HPN1405" s="117"/>
      <c r="HPO1405" s="117"/>
      <c r="HPP1405" s="117"/>
      <c r="HPQ1405" s="117"/>
      <c r="HPR1405" s="117"/>
      <c r="HPS1405" s="117"/>
      <c r="HPT1405" s="117"/>
      <c r="HPU1405" s="117"/>
      <c r="HPV1405" s="117"/>
      <c r="HPW1405" s="117"/>
      <c r="HPX1405" s="117"/>
      <c r="HPY1405" s="117"/>
      <c r="HPZ1405" s="117"/>
      <c r="HQA1405" s="117"/>
      <c r="HQB1405" s="117"/>
      <c r="HQC1405" s="117"/>
      <c r="HQD1405" s="117"/>
      <c r="HQE1405" s="117"/>
      <c r="HQF1405" s="117"/>
      <c r="HQG1405" s="117"/>
      <c r="HQH1405" s="117"/>
      <c r="HQI1405" s="117"/>
      <c r="HQJ1405" s="117"/>
      <c r="HQK1405" s="117"/>
      <c r="HQL1405" s="117"/>
      <c r="HQM1405" s="117"/>
      <c r="HQN1405" s="117"/>
      <c r="HQO1405" s="117"/>
      <c r="HQP1405" s="117"/>
      <c r="HQQ1405" s="117"/>
      <c r="HQR1405" s="117"/>
      <c r="HQS1405" s="117"/>
      <c r="HQT1405" s="117"/>
      <c r="HQU1405" s="117"/>
      <c r="HQV1405" s="117"/>
      <c r="HQW1405" s="117"/>
      <c r="HQX1405" s="117"/>
      <c r="HQY1405" s="117"/>
      <c r="HQZ1405" s="117"/>
      <c r="HRA1405" s="117"/>
      <c r="HRB1405" s="117"/>
      <c r="HRC1405" s="117"/>
      <c r="HRD1405" s="117"/>
      <c r="HRE1405" s="117"/>
      <c r="HRF1405" s="117"/>
      <c r="HRG1405" s="117"/>
      <c r="HRH1405" s="117"/>
      <c r="HRI1405" s="117"/>
      <c r="HRJ1405" s="117"/>
      <c r="HRK1405" s="117"/>
      <c r="HRL1405" s="117"/>
      <c r="HRM1405" s="117"/>
      <c r="HRN1405" s="117"/>
      <c r="HRO1405" s="117"/>
      <c r="HRP1405" s="117"/>
      <c r="HRQ1405" s="117"/>
      <c r="HRR1405" s="117"/>
      <c r="HRS1405" s="117"/>
      <c r="HRT1405" s="117"/>
      <c r="HRU1405" s="117"/>
      <c r="HRV1405" s="117"/>
      <c r="HRW1405" s="117"/>
      <c r="HRX1405" s="117"/>
      <c r="HRY1405" s="117"/>
      <c r="HRZ1405" s="117"/>
      <c r="HSA1405" s="117"/>
      <c r="HSB1405" s="117"/>
      <c r="HSC1405" s="117"/>
      <c r="HSD1405" s="117"/>
      <c r="HSE1405" s="117"/>
      <c r="HSF1405" s="117"/>
      <c r="HSG1405" s="117"/>
      <c r="HSH1405" s="117"/>
      <c r="HSI1405" s="117"/>
      <c r="HSJ1405" s="117"/>
      <c r="HSK1405" s="117"/>
      <c r="HSL1405" s="117"/>
      <c r="HSM1405" s="117"/>
      <c r="HSN1405" s="117"/>
      <c r="HSO1405" s="117"/>
      <c r="HSP1405" s="117"/>
      <c r="HSQ1405" s="117"/>
      <c r="HSR1405" s="117"/>
      <c r="HSS1405" s="117"/>
      <c r="HST1405" s="117"/>
      <c r="HSU1405" s="117"/>
      <c r="HSV1405" s="117"/>
      <c r="HSW1405" s="117"/>
      <c r="HSX1405" s="117"/>
      <c r="HSY1405" s="117"/>
      <c r="HSZ1405" s="117"/>
      <c r="HTA1405" s="117"/>
      <c r="HTB1405" s="117"/>
      <c r="HTC1405" s="117"/>
      <c r="HTD1405" s="117"/>
      <c r="HTE1405" s="117"/>
      <c r="HTF1405" s="117"/>
      <c r="HTG1405" s="117"/>
      <c r="HTH1405" s="117"/>
      <c r="HTI1405" s="117"/>
      <c r="HTJ1405" s="117"/>
      <c r="HTK1405" s="117"/>
      <c r="HTL1405" s="117"/>
      <c r="HTM1405" s="117"/>
      <c r="HTN1405" s="117"/>
      <c r="HTO1405" s="117"/>
      <c r="HTP1405" s="117"/>
      <c r="HTQ1405" s="117"/>
      <c r="HTR1405" s="117"/>
      <c r="HTS1405" s="117"/>
      <c r="HTT1405" s="117"/>
      <c r="HTU1405" s="117"/>
      <c r="HTV1405" s="117"/>
      <c r="HTW1405" s="117"/>
      <c r="HTX1405" s="117"/>
      <c r="HTY1405" s="117"/>
      <c r="HTZ1405" s="117"/>
      <c r="HUA1405" s="117"/>
      <c r="HUB1405" s="117"/>
      <c r="HUC1405" s="117"/>
      <c r="HUD1405" s="117"/>
      <c r="HUE1405" s="117"/>
      <c r="HUF1405" s="117"/>
      <c r="HUG1405" s="117"/>
      <c r="HUH1405" s="117"/>
      <c r="HUI1405" s="117"/>
      <c r="HUJ1405" s="117"/>
      <c r="HUK1405" s="117"/>
      <c r="HUL1405" s="117"/>
      <c r="HUM1405" s="117"/>
      <c r="HUN1405" s="117"/>
      <c r="HUO1405" s="117"/>
      <c r="HUP1405" s="117"/>
      <c r="HUQ1405" s="117"/>
      <c r="HUR1405" s="117"/>
      <c r="HUS1405" s="117"/>
      <c r="HUT1405" s="117"/>
      <c r="HUU1405" s="117"/>
      <c r="HUV1405" s="117"/>
      <c r="HUW1405" s="117"/>
      <c r="HUX1405" s="117"/>
      <c r="HUY1405" s="117"/>
      <c r="HUZ1405" s="117"/>
      <c r="HVA1405" s="117"/>
      <c r="HVB1405" s="117"/>
      <c r="HVC1405" s="117"/>
      <c r="HVD1405" s="117"/>
      <c r="HVE1405" s="117"/>
      <c r="HVF1405" s="117"/>
      <c r="HVG1405" s="117"/>
      <c r="HVH1405" s="117"/>
      <c r="HVI1405" s="117"/>
      <c r="HVJ1405" s="117"/>
      <c r="HVK1405" s="117"/>
      <c r="HVL1405" s="117"/>
      <c r="HVM1405" s="117"/>
      <c r="HVN1405" s="117"/>
      <c r="HVO1405" s="117"/>
      <c r="HVP1405" s="117"/>
      <c r="HVQ1405" s="117"/>
      <c r="HVR1405" s="117"/>
      <c r="HVS1405" s="117"/>
      <c r="HVT1405" s="117"/>
      <c r="HVU1405" s="117"/>
      <c r="HVV1405" s="117"/>
      <c r="HVW1405" s="117"/>
      <c r="HVX1405" s="117"/>
      <c r="HVY1405" s="117"/>
      <c r="HVZ1405" s="117"/>
      <c r="HWA1405" s="117"/>
      <c r="HWB1405" s="117"/>
      <c r="HWC1405" s="117"/>
      <c r="HWD1405" s="117"/>
      <c r="HWE1405" s="117"/>
      <c r="HWF1405" s="117"/>
      <c r="HWG1405" s="117"/>
      <c r="HWH1405" s="117"/>
      <c r="HWI1405" s="117"/>
      <c r="HWJ1405" s="117"/>
      <c r="HWK1405" s="117"/>
      <c r="HWL1405" s="117"/>
      <c r="HWM1405" s="117"/>
      <c r="HWN1405" s="117"/>
      <c r="HWO1405" s="117"/>
      <c r="HWP1405" s="117"/>
      <c r="HWQ1405" s="117"/>
      <c r="HWR1405" s="117"/>
      <c r="HWS1405" s="117"/>
      <c r="HWT1405" s="117"/>
      <c r="HWU1405" s="117"/>
      <c r="HWV1405" s="117"/>
      <c r="HWW1405" s="117"/>
      <c r="HWX1405" s="117"/>
      <c r="HWY1405" s="117"/>
      <c r="HWZ1405" s="117"/>
      <c r="HXA1405" s="117"/>
      <c r="HXB1405" s="117"/>
      <c r="HXC1405" s="117"/>
      <c r="HXD1405" s="117"/>
      <c r="HXE1405" s="117"/>
      <c r="HXF1405" s="117"/>
      <c r="HXG1405" s="117"/>
      <c r="HXH1405" s="117"/>
      <c r="HXI1405" s="117"/>
      <c r="HXJ1405" s="117"/>
      <c r="HXK1405" s="117"/>
      <c r="HXL1405" s="117"/>
      <c r="HXM1405" s="117"/>
      <c r="HXN1405" s="117"/>
      <c r="HXO1405" s="117"/>
      <c r="HXP1405" s="117"/>
      <c r="HXQ1405" s="117"/>
      <c r="HXR1405" s="117"/>
      <c r="HXS1405" s="117"/>
      <c r="HXT1405" s="117"/>
      <c r="HXU1405" s="117"/>
      <c r="HXV1405" s="117"/>
      <c r="HXW1405" s="117"/>
      <c r="HXX1405" s="117"/>
      <c r="HXY1405" s="117"/>
      <c r="HXZ1405" s="117"/>
      <c r="HYA1405" s="117"/>
      <c r="HYB1405" s="117"/>
      <c r="HYC1405" s="117"/>
      <c r="HYD1405" s="117"/>
      <c r="HYE1405" s="117"/>
      <c r="HYF1405" s="117"/>
      <c r="HYG1405" s="117"/>
      <c r="HYH1405" s="117"/>
      <c r="HYI1405" s="117"/>
      <c r="HYJ1405" s="117"/>
      <c r="HYK1405" s="117"/>
      <c r="HYL1405" s="117"/>
      <c r="HYM1405" s="117"/>
      <c r="HYN1405" s="117"/>
      <c r="HYO1405" s="117"/>
      <c r="HYP1405" s="117"/>
      <c r="HYQ1405" s="117"/>
      <c r="HYR1405" s="117"/>
      <c r="HYS1405" s="117"/>
      <c r="HYT1405" s="117"/>
      <c r="HYU1405" s="117"/>
      <c r="HYV1405" s="117"/>
      <c r="HYW1405" s="117"/>
      <c r="HYX1405" s="117"/>
      <c r="HYY1405" s="117"/>
      <c r="HYZ1405" s="117"/>
      <c r="HZA1405" s="117"/>
      <c r="HZB1405" s="117"/>
      <c r="HZC1405" s="117"/>
      <c r="HZD1405" s="117"/>
      <c r="HZE1405" s="117"/>
      <c r="HZF1405" s="117"/>
      <c r="HZG1405" s="117"/>
      <c r="HZH1405" s="117"/>
      <c r="HZI1405" s="117"/>
      <c r="HZJ1405" s="117"/>
      <c r="HZK1405" s="117"/>
      <c r="HZL1405" s="117"/>
      <c r="HZM1405" s="117"/>
      <c r="HZN1405" s="117"/>
      <c r="HZO1405" s="117"/>
      <c r="HZP1405" s="117"/>
      <c r="HZQ1405" s="117"/>
      <c r="HZR1405" s="117"/>
      <c r="HZS1405" s="117"/>
      <c r="HZT1405" s="117"/>
      <c r="HZU1405" s="117"/>
      <c r="HZV1405" s="117"/>
      <c r="HZW1405" s="117"/>
      <c r="HZX1405" s="117"/>
      <c r="HZY1405" s="117"/>
      <c r="HZZ1405" s="117"/>
      <c r="IAA1405" s="117"/>
      <c r="IAB1405" s="117"/>
      <c r="IAC1405" s="117"/>
      <c r="IAD1405" s="117"/>
      <c r="IAE1405" s="117"/>
      <c r="IAF1405" s="117"/>
      <c r="IAG1405" s="117"/>
      <c r="IAH1405" s="117"/>
      <c r="IAI1405" s="117"/>
      <c r="IAJ1405" s="117"/>
      <c r="IAK1405" s="117"/>
      <c r="IAL1405" s="117"/>
      <c r="IAM1405" s="117"/>
      <c r="IAN1405" s="117"/>
      <c r="IAO1405" s="117"/>
      <c r="IAP1405" s="117"/>
      <c r="IAQ1405" s="117"/>
      <c r="IAR1405" s="117"/>
      <c r="IAS1405" s="117"/>
      <c r="IAT1405" s="117"/>
      <c r="IAU1405" s="117"/>
      <c r="IAV1405" s="117"/>
      <c r="IAW1405" s="117"/>
      <c r="IAX1405" s="117"/>
      <c r="IAY1405" s="117"/>
      <c r="IAZ1405" s="117"/>
      <c r="IBA1405" s="117"/>
      <c r="IBB1405" s="117"/>
      <c r="IBC1405" s="117"/>
      <c r="IBD1405" s="117"/>
      <c r="IBE1405" s="117"/>
      <c r="IBF1405" s="117"/>
      <c r="IBG1405" s="117"/>
      <c r="IBH1405" s="117"/>
      <c r="IBI1405" s="117"/>
      <c r="IBJ1405" s="117"/>
      <c r="IBK1405" s="117"/>
      <c r="IBL1405" s="117"/>
      <c r="IBM1405" s="117"/>
      <c r="IBN1405" s="117"/>
      <c r="IBO1405" s="117"/>
      <c r="IBP1405" s="117"/>
      <c r="IBQ1405" s="117"/>
      <c r="IBR1405" s="117"/>
      <c r="IBS1405" s="117"/>
      <c r="IBT1405" s="117"/>
      <c r="IBU1405" s="117"/>
      <c r="IBV1405" s="117"/>
      <c r="IBW1405" s="117"/>
      <c r="IBX1405" s="117"/>
      <c r="IBY1405" s="117"/>
      <c r="IBZ1405" s="117"/>
      <c r="ICA1405" s="117"/>
      <c r="ICB1405" s="117"/>
      <c r="ICC1405" s="117"/>
      <c r="ICD1405" s="117"/>
      <c r="ICE1405" s="117"/>
      <c r="ICF1405" s="117"/>
      <c r="ICG1405" s="117"/>
      <c r="ICH1405" s="117"/>
      <c r="ICI1405" s="117"/>
      <c r="ICJ1405" s="117"/>
      <c r="ICK1405" s="117"/>
      <c r="ICL1405" s="117"/>
      <c r="ICM1405" s="117"/>
      <c r="ICN1405" s="117"/>
      <c r="ICO1405" s="117"/>
      <c r="ICP1405" s="117"/>
      <c r="ICQ1405" s="117"/>
      <c r="ICR1405" s="117"/>
      <c r="ICS1405" s="117"/>
      <c r="ICT1405" s="117"/>
      <c r="ICU1405" s="117"/>
      <c r="ICV1405" s="117"/>
      <c r="ICW1405" s="117"/>
      <c r="ICX1405" s="117"/>
      <c r="ICY1405" s="117"/>
      <c r="ICZ1405" s="117"/>
      <c r="IDA1405" s="117"/>
      <c r="IDB1405" s="117"/>
      <c r="IDC1405" s="117"/>
      <c r="IDD1405" s="117"/>
      <c r="IDE1405" s="117"/>
      <c r="IDF1405" s="117"/>
      <c r="IDG1405" s="117"/>
      <c r="IDH1405" s="117"/>
      <c r="IDI1405" s="117"/>
      <c r="IDJ1405" s="117"/>
      <c r="IDK1405" s="117"/>
      <c r="IDL1405" s="117"/>
      <c r="IDM1405" s="117"/>
      <c r="IDN1405" s="117"/>
      <c r="IDO1405" s="117"/>
      <c r="IDP1405" s="117"/>
      <c r="IDQ1405" s="117"/>
      <c r="IDR1405" s="117"/>
      <c r="IDS1405" s="117"/>
      <c r="IDT1405" s="117"/>
      <c r="IDU1405" s="117"/>
      <c r="IDV1405" s="117"/>
      <c r="IDW1405" s="117"/>
      <c r="IDX1405" s="117"/>
      <c r="IDY1405" s="117"/>
      <c r="IDZ1405" s="117"/>
      <c r="IEA1405" s="117"/>
      <c r="IEB1405" s="117"/>
      <c r="IEC1405" s="117"/>
      <c r="IED1405" s="117"/>
      <c r="IEE1405" s="117"/>
      <c r="IEF1405" s="117"/>
      <c r="IEG1405" s="117"/>
      <c r="IEH1405" s="117"/>
      <c r="IEI1405" s="117"/>
      <c r="IEJ1405" s="117"/>
      <c r="IEK1405" s="117"/>
      <c r="IEL1405" s="117"/>
      <c r="IEM1405" s="117"/>
      <c r="IEN1405" s="117"/>
      <c r="IEO1405" s="117"/>
      <c r="IEP1405" s="117"/>
      <c r="IEQ1405" s="117"/>
      <c r="IER1405" s="117"/>
      <c r="IES1405" s="117"/>
      <c r="IET1405" s="117"/>
      <c r="IEU1405" s="117"/>
      <c r="IEV1405" s="117"/>
      <c r="IEW1405" s="117"/>
      <c r="IEX1405" s="117"/>
      <c r="IEY1405" s="117"/>
      <c r="IEZ1405" s="117"/>
      <c r="IFA1405" s="117"/>
      <c r="IFB1405" s="117"/>
      <c r="IFC1405" s="117"/>
      <c r="IFD1405" s="117"/>
      <c r="IFE1405" s="117"/>
      <c r="IFF1405" s="117"/>
      <c r="IFG1405" s="117"/>
      <c r="IFH1405" s="117"/>
      <c r="IFI1405" s="117"/>
      <c r="IFJ1405" s="117"/>
      <c r="IFK1405" s="117"/>
      <c r="IFL1405" s="117"/>
      <c r="IFM1405" s="117"/>
      <c r="IFN1405" s="117"/>
      <c r="IFO1405" s="117"/>
      <c r="IFP1405" s="117"/>
      <c r="IFQ1405" s="117"/>
      <c r="IFR1405" s="117"/>
      <c r="IFS1405" s="117"/>
      <c r="IFT1405" s="117"/>
      <c r="IFU1405" s="117"/>
      <c r="IFV1405" s="117"/>
      <c r="IFW1405" s="117"/>
      <c r="IFX1405" s="117"/>
      <c r="IFY1405" s="117"/>
      <c r="IFZ1405" s="117"/>
      <c r="IGA1405" s="117"/>
      <c r="IGB1405" s="117"/>
      <c r="IGC1405" s="117"/>
      <c r="IGD1405" s="117"/>
      <c r="IGE1405" s="117"/>
      <c r="IGF1405" s="117"/>
      <c r="IGG1405" s="117"/>
      <c r="IGH1405" s="117"/>
      <c r="IGI1405" s="117"/>
      <c r="IGJ1405" s="117"/>
      <c r="IGK1405" s="117"/>
      <c r="IGL1405" s="117"/>
      <c r="IGM1405" s="117"/>
      <c r="IGN1405" s="117"/>
      <c r="IGO1405" s="117"/>
      <c r="IGP1405" s="117"/>
      <c r="IGQ1405" s="117"/>
      <c r="IGR1405" s="117"/>
      <c r="IGS1405" s="117"/>
      <c r="IGT1405" s="117"/>
      <c r="IGU1405" s="117"/>
      <c r="IGV1405" s="117"/>
      <c r="IGW1405" s="117"/>
      <c r="IGX1405" s="117"/>
      <c r="IGY1405" s="117"/>
      <c r="IGZ1405" s="117"/>
      <c r="IHA1405" s="117"/>
      <c r="IHB1405" s="117"/>
      <c r="IHC1405" s="117"/>
      <c r="IHD1405" s="117"/>
      <c r="IHE1405" s="117"/>
      <c r="IHF1405" s="117"/>
      <c r="IHG1405" s="117"/>
      <c r="IHH1405" s="117"/>
      <c r="IHI1405" s="117"/>
      <c r="IHJ1405" s="117"/>
      <c r="IHK1405" s="117"/>
      <c r="IHL1405" s="117"/>
      <c r="IHM1405" s="117"/>
      <c r="IHN1405" s="117"/>
      <c r="IHO1405" s="117"/>
      <c r="IHP1405" s="117"/>
      <c r="IHQ1405" s="117"/>
      <c r="IHR1405" s="117"/>
      <c r="IHS1405" s="117"/>
      <c r="IHT1405" s="117"/>
      <c r="IHU1405" s="117"/>
      <c r="IHV1405" s="117"/>
      <c r="IHW1405" s="117"/>
      <c r="IHX1405" s="117"/>
      <c r="IHY1405" s="117"/>
      <c r="IHZ1405" s="117"/>
      <c r="IIA1405" s="117"/>
      <c r="IIB1405" s="117"/>
      <c r="IIC1405" s="117"/>
      <c r="IID1405" s="117"/>
      <c r="IIE1405" s="117"/>
      <c r="IIF1405" s="117"/>
      <c r="IIG1405" s="117"/>
      <c r="IIH1405" s="117"/>
      <c r="III1405" s="117"/>
      <c r="IIJ1405" s="117"/>
      <c r="IIK1405" s="117"/>
      <c r="IIL1405" s="117"/>
      <c r="IIM1405" s="117"/>
      <c r="IIN1405" s="117"/>
      <c r="IIO1405" s="117"/>
      <c r="IIP1405" s="117"/>
      <c r="IIQ1405" s="117"/>
      <c r="IIR1405" s="117"/>
      <c r="IIS1405" s="117"/>
      <c r="IIT1405" s="117"/>
      <c r="IIU1405" s="117"/>
      <c r="IIV1405" s="117"/>
      <c r="IIW1405" s="117"/>
      <c r="IIX1405" s="117"/>
      <c r="IIY1405" s="117"/>
      <c r="IIZ1405" s="117"/>
      <c r="IJA1405" s="117"/>
      <c r="IJB1405" s="117"/>
      <c r="IJC1405" s="117"/>
      <c r="IJD1405" s="117"/>
      <c r="IJE1405" s="117"/>
      <c r="IJF1405" s="117"/>
      <c r="IJG1405" s="117"/>
      <c r="IJH1405" s="117"/>
      <c r="IJI1405" s="117"/>
      <c r="IJJ1405" s="117"/>
      <c r="IJK1405" s="117"/>
      <c r="IJL1405" s="117"/>
      <c r="IJM1405" s="117"/>
      <c r="IJN1405" s="117"/>
      <c r="IJO1405" s="117"/>
      <c r="IJP1405" s="117"/>
      <c r="IJQ1405" s="117"/>
      <c r="IJR1405" s="117"/>
      <c r="IJS1405" s="117"/>
      <c r="IJT1405" s="117"/>
      <c r="IJU1405" s="117"/>
      <c r="IJV1405" s="117"/>
      <c r="IJW1405" s="117"/>
      <c r="IJX1405" s="117"/>
      <c r="IJY1405" s="117"/>
      <c r="IJZ1405" s="117"/>
      <c r="IKA1405" s="117"/>
      <c r="IKB1405" s="117"/>
      <c r="IKC1405" s="117"/>
      <c r="IKD1405" s="117"/>
      <c r="IKE1405" s="117"/>
      <c r="IKF1405" s="117"/>
      <c r="IKG1405" s="117"/>
      <c r="IKH1405" s="117"/>
      <c r="IKI1405" s="117"/>
      <c r="IKJ1405" s="117"/>
      <c r="IKK1405" s="117"/>
      <c r="IKL1405" s="117"/>
      <c r="IKM1405" s="117"/>
      <c r="IKN1405" s="117"/>
      <c r="IKO1405" s="117"/>
      <c r="IKP1405" s="117"/>
      <c r="IKQ1405" s="117"/>
      <c r="IKR1405" s="117"/>
      <c r="IKS1405" s="117"/>
      <c r="IKT1405" s="117"/>
      <c r="IKU1405" s="117"/>
      <c r="IKV1405" s="117"/>
      <c r="IKW1405" s="117"/>
      <c r="IKX1405" s="117"/>
      <c r="IKY1405" s="117"/>
      <c r="IKZ1405" s="117"/>
      <c r="ILA1405" s="117"/>
      <c r="ILB1405" s="117"/>
      <c r="ILC1405" s="117"/>
      <c r="ILD1405" s="117"/>
      <c r="ILE1405" s="117"/>
      <c r="ILF1405" s="117"/>
      <c r="ILG1405" s="117"/>
      <c r="ILH1405" s="117"/>
      <c r="ILI1405" s="117"/>
      <c r="ILJ1405" s="117"/>
      <c r="ILK1405" s="117"/>
      <c r="ILL1405" s="117"/>
      <c r="ILM1405" s="117"/>
      <c r="ILN1405" s="117"/>
      <c r="ILO1405" s="117"/>
      <c r="ILP1405" s="117"/>
      <c r="ILQ1405" s="117"/>
      <c r="ILR1405" s="117"/>
      <c r="ILS1405" s="117"/>
      <c r="ILT1405" s="117"/>
      <c r="ILU1405" s="117"/>
      <c r="ILV1405" s="117"/>
      <c r="ILW1405" s="117"/>
      <c r="ILX1405" s="117"/>
      <c r="ILY1405" s="117"/>
      <c r="ILZ1405" s="117"/>
      <c r="IMA1405" s="117"/>
      <c r="IMB1405" s="117"/>
      <c r="IMC1405" s="117"/>
      <c r="IMD1405" s="117"/>
      <c r="IME1405" s="117"/>
      <c r="IMF1405" s="117"/>
      <c r="IMG1405" s="117"/>
      <c r="IMH1405" s="117"/>
      <c r="IMI1405" s="117"/>
      <c r="IMJ1405" s="117"/>
      <c r="IMK1405" s="117"/>
      <c r="IML1405" s="117"/>
      <c r="IMM1405" s="117"/>
      <c r="IMN1405" s="117"/>
      <c r="IMO1405" s="117"/>
      <c r="IMP1405" s="117"/>
      <c r="IMQ1405" s="117"/>
      <c r="IMR1405" s="117"/>
      <c r="IMS1405" s="117"/>
      <c r="IMT1405" s="117"/>
      <c r="IMU1405" s="117"/>
      <c r="IMV1405" s="117"/>
      <c r="IMW1405" s="117"/>
      <c r="IMX1405" s="117"/>
      <c r="IMY1405" s="117"/>
      <c r="IMZ1405" s="117"/>
      <c r="INA1405" s="117"/>
      <c r="INB1405" s="117"/>
      <c r="INC1405" s="117"/>
      <c r="IND1405" s="117"/>
      <c r="INE1405" s="117"/>
      <c r="INF1405" s="117"/>
      <c r="ING1405" s="117"/>
      <c r="INH1405" s="117"/>
      <c r="INI1405" s="117"/>
      <c r="INJ1405" s="117"/>
      <c r="INK1405" s="117"/>
      <c r="INL1405" s="117"/>
      <c r="INM1405" s="117"/>
      <c r="INN1405" s="117"/>
      <c r="INO1405" s="117"/>
      <c r="INP1405" s="117"/>
      <c r="INQ1405" s="117"/>
      <c r="INR1405" s="117"/>
      <c r="INS1405" s="117"/>
      <c r="INT1405" s="117"/>
      <c r="INU1405" s="117"/>
      <c r="INV1405" s="117"/>
      <c r="INW1405" s="117"/>
      <c r="INX1405" s="117"/>
      <c r="INY1405" s="117"/>
      <c r="INZ1405" s="117"/>
      <c r="IOA1405" s="117"/>
      <c r="IOB1405" s="117"/>
      <c r="IOC1405" s="117"/>
      <c r="IOD1405" s="117"/>
      <c r="IOE1405" s="117"/>
      <c r="IOF1405" s="117"/>
      <c r="IOG1405" s="117"/>
      <c r="IOH1405" s="117"/>
      <c r="IOI1405" s="117"/>
      <c r="IOJ1405" s="117"/>
      <c r="IOK1405" s="117"/>
      <c r="IOL1405" s="117"/>
      <c r="IOM1405" s="117"/>
      <c r="ION1405" s="117"/>
      <c r="IOO1405" s="117"/>
      <c r="IOP1405" s="117"/>
      <c r="IOQ1405" s="117"/>
      <c r="IOR1405" s="117"/>
      <c r="IOS1405" s="117"/>
      <c r="IOT1405" s="117"/>
      <c r="IOU1405" s="117"/>
      <c r="IOV1405" s="117"/>
      <c r="IOW1405" s="117"/>
      <c r="IOX1405" s="117"/>
      <c r="IOY1405" s="117"/>
      <c r="IOZ1405" s="117"/>
      <c r="IPA1405" s="117"/>
      <c r="IPB1405" s="117"/>
      <c r="IPC1405" s="117"/>
      <c r="IPD1405" s="117"/>
      <c r="IPE1405" s="117"/>
      <c r="IPF1405" s="117"/>
      <c r="IPG1405" s="117"/>
      <c r="IPH1405" s="117"/>
      <c r="IPI1405" s="117"/>
      <c r="IPJ1405" s="117"/>
      <c r="IPK1405" s="117"/>
      <c r="IPL1405" s="117"/>
      <c r="IPM1405" s="117"/>
      <c r="IPN1405" s="117"/>
      <c r="IPO1405" s="117"/>
      <c r="IPP1405" s="117"/>
      <c r="IPQ1405" s="117"/>
      <c r="IPR1405" s="117"/>
      <c r="IPS1405" s="117"/>
      <c r="IPT1405" s="117"/>
      <c r="IPU1405" s="117"/>
      <c r="IPV1405" s="117"/>
      <c r="IPW1405" s="117"/>
      <c r="IPX1405" s="117"/>
      <c r="IPY1405" s="117"/>
      <c r="IPZ1405" s="117"/>
      <c r="IQA1405" s="117"/>
      <c r="IQB1405" s="117"/>
      <c r="IQC1405" s="117"/>
      <c r="IQD1405" s="117"/>
      <c r="IQE1405" s="117"/>
      <c r="IQF1405" s="117"/>
      <c r="IQG1405" s="117"/>
      <c r="IQH1405" s="117"/>
      <c r="IQI1405" s="117"/>
      <c r="IQJ1405" s="117"/>
      <c r="IQK1405" s="117"/>
      <c r="IQL1405" s="117"/>
      <c r="IQM1405" s="117"/>
      <c r="IQN1405" s="117"/>
      <c r="IQO1405" s="117"/>
      <c r="IQP1405" s="117"/>
      <c r="IQQ1405" s="117"/>
      <c r="IQR1405" s="117"/>
      <c r="IQS1405" s="117"/>
      <c r="IQT1405" s="117"/>
      <c r="IQU1405" s="117"/>
      <c r="IQV1405" s="117"/>
      <c r="IQW1405" s="117"/>
      <c r="IQX1405" s="117"/>
      <c r="IQY1405" s="117"/>
      <c r="IQZ1405" s="117"/>
      <c r="IRA1405" s="117"/>
      <c r="IRB1405" s="117"/>
      <c r="IRC1405" s="117"/>
      <c r="IRD1405" s="117"/>
      <c r="IRE1405" s="117"/>
      <c r="IRF1405" s="117"/>
      <c r="IRG1405" s="117"/>
      <c r="IRH1405" s="117"/>
      <c r="IRI1405" s="117"/>
      <c r="IRJ1405" s="117"/>
      <c r="IRK1405" s="117"/>
      <c r="IRL1405" s="117"/>
      <c r="IRM1405" s="117"/>
      <c r="IRN1405" s="117"/>
      <c r="IRO1405" s="117"/>
      <c r="IRP1405" s="117"/>
      <c r="IRQ1405" s="117"/>
      <c r="IRR1405" s="117"/>
      <c r="IRS1405" s="117"/>
      <c r="IRT1405" s="117"/>
      <c r="IRU1405" s="117"/>
      <c r="IRV1405" s="117"/>
      <c r="IRW1405" s="117"/>
      <c r="IRX1405" s="117"/>
      <c r="IRY1405" s="117"/>
      <c r="IRZ1405" s="117"/>
      <c r="ISA1405" s="117"/>
      <c r="ISB1405" s="117"/>
      <c r="ISC1405" s="117"/>
      <c r="ISD1405" s="117"/>
      <c r="ISE1405" s="117"/>
      <c r="ISF1405" s="117"/>
      <c r="ISG1405" s="117"/>
      <c r="ISH1405" s="117"/>
      <c r="ISI1405" s="117"/>
      <c r="ISJ1405" s="117"/>
      <c r="ISK1405" s="117"/>
      <c r="ISL1405" s="117"/>
      <c r="ISM1405" s="117"/>
      <c r="ISN1405" s="117"/>
      <c r="ISO1405" s="117"/>
      <c r="ISP1405" s="117"/>
      <c r="ISQ1405" s="117"/>
      <c r="ISR1405" s="117"/>
      <c r="ISS1405" s="117"/>
      <c r="IST1405" s="117"/>
      <c r="ISU1405" s="117"/>
      <c r="ISV1405" s="117"/>
      <c r="ISW1405" s="117"/>
      <c r="ISX1405" s="117"/>
      <c r="ISY1405" s="117"/>
      <c r="ISZ1405" s="117"/>
      <c r="ITA1405" s="117"/>
      <c r="ITB1405" s="117"/>
      <c r="ITC1405" s="117"/>
      <c r="ITD1405" s="117"/>
      <c r="ITE1405" s="117"/>
      <c r="ITF1405" s="117"/>
      <c r="ITG1405" s="117"/>
      <c r="ITH1405" s="117"/>
      <c r="ITI1405" s="117"/>
      <c r="ITJ1405" s="117"/>
      <c r="ITK1405" s="117"/>
      <c r="ITL1405" s="117"/>
      <c r="ITM1405" s="117"/>
      <c r="ITN1405" s="117"/>
      <c r="ITO1405" s="117"/>
      <c r="ITP1405" s="117"/>
      <c r="ITQ1405" s="117"/>
      <c r="ITR1405" s="117"/>
      <c r="ITS1405" s="117"/>
      <c r="ITT1405" s="117"/>
      <c r="ITU1405" s="117"/>
      <c r="ITV1405" s="117"/>
      <c r="ITW1405" s="117"/>
      <c r="ITX1405" s="117"/>
      <c r="ITY1405" s="117"/>
      <c r="ITZ1405" s="117"/>
      <c r="IUA1405" s="117"/>
      <c r="IUB1405" s="117"/>
      <c r="IUC1405" s="117"/>
      <c r="IUD1405" s="117"/>
      <c r="IUE1405" s="117"/>
      <c r="IUF1405" s="117"/>
      <c r="IUG1405" s="117"/>
      <c r="IUH1405" s="117"/>
      <c r="IUI1405" s="117"/>
      <c r="IUJ1405" s="117"/>
      <c r="IUK1405" s="117"/>
      <c r="IUL1405" s="117"/>
      <c r="IUM1405" s="117"/>
      <c r="IUN1405" s="117"/>
      <c r="IUO1405" s="117"/>
      <c r="IUP1405" s="117"/>
      <c r="IUQ1405" s="117"/>
      <c r="IUR1405" s="117"/>
      <c r="IUS1405" s="117"/>
      <c r="IUT1405" s="117"/>
      <c r="IUU1405" s="117"/>
      <c r="IUV1405" s="117"/>
      <c r="IUW1405" s="117"/>
      <c r="IUX1405" s="117"/>
      <c r="IUY1405" s="117"/>
      <c r="IUZ1405" s="117"/>
      <c r="IVA1405" s="117"/>
      <c r="IVB1405" s="117"/>
      <c r="IVC1405" s="117"/>
      <c r="IVD1405" s="117"/>
      <c r="IVE1405" s="117"/>
      <c r="IVF1405" s="117"/>
      <c r="IVG1405" s="117"/>
      <c r="IVH1405" s="117"/>
      <c r="IVI1405" s="117"/>
      <c r="IVJ1405" s="117"/>
      <c r="IVK1405" s="117"/>
      <c r="IVL1405" s="117"/>
      <c r="IVM1405" s="117"/>
      <c r="IVN1405" s="117"/>
      <c r="IVO1405" s="117"/>
      <c r="IVP1405" s="117"/>
      <c r="IVQ1405" s="117"/>
      <c r="IVR1405" s="117"/>
      <c r="IVS1405" s="117"/>
      <c r="IVT1405" s="117"/>
      <c r="IVU1405" s="117"/>
      <c r="IVV1405" s="117"/>
      <c r="IVW1405" s="117"/>
      <c r="IVX1405" s="117"/>
      <c r="IVY1405" s="117"/>
      <c r="IVZ1405" s="117"/>
      <c r="IWA1405" s="117"/>
      <c r="IWB1405" s="117"/>
      <c r="IWC1405" s="117"/>
      <c r="IWD1405" s="117"/>
      <c r="IWE1405" s="117"/>
      <c r="IWF1405" s="117"/>
      <c r="IWG1405" s="117"/>
      <c r="IWH1405" s="117"/>
      <c r="IWI1405" s="117"/>
      <c r="IWJ1405" s="117"/>
      <c r="IWK1405" s="117"/>
      <c r="IWL1405" s="117"/>
      <c r="IWM1405" s="117"/>
      <c r="IWN1405" s="117"/>
      <c r="IWO1405" s="117"/>
      <c r="IWP1405" s="117"/>
      <c r="IWQ1405" s="117"/>
      <c r="IWR1405" s="117"/>
      <c r="IWS1405" s="117"/>
      <c r="IWT1405" s="117"/>
      <c r="IWU1405" s="117"/>
      <c r="IWV1405" s="117"/>
      <c r="IWW1405" s="117"/>
      <c r="IWX1405" s="117"/>
      <c r="IWY1405" s="117"/>
      <c r="IWZ1405" s="117"/>
      <c r="IXA1405" s="117"/>
      <c r="IXB1405" s="117"/>
      <c r="IXC1405" s="117"/>
      <c r="IXD1405" s="117"/>
      <c r="IXE1405" s="117"/>
      <c r="IXF1405" s="117"/>
      <c r="IXG1405" s="117"/>
      <c r="IXH1405" s="117"/>
      <c r="IXI1405" s="117"/>
      <c r="IXJ1405" s="117"/>
      <c r="IXK1405" s="117"/>
      <c r="IXL1405" s="117"/>
      <c r="IXM1405" s="117"/>
      <c r="IXN1405" s="117"/>
      <c r="IXO1405" s="117"/>
      <c r="IXP1405" s="117"/>
      <c r="IXQ1405" s="117"/>
      <c r="IXR1405" s="117"/>
      <c r="IXS1405" s="117"/>
      <c r="IXT1405" s="117"/>
      <c r="IXU1405" s="117"/>
      <c r="IXV1405" s="117"/>
      <c r="IXW1405" s="117"/>
      <c r="IXX1405" s="117"/>
      <c r="IXY1405" s="117"/>
      <c r="IXZ1405" s="117"/>
      <c r="IYA1405" s="117"/>
      <c r="IYB1405" s="117"/>
      <c r="IYC1405" s="117"/>
      <c r="IYD1405" s="117"/>
      <c r="IYE1405" s="117"/>
      <c r="IYF1405" s="117"/>
      <c r="IYG1405" s="117"/>
      <c r="IYH1405" s="117"/>
      <c r="IYI1405" s="117"/>
      <c r="IYJ1405" s="117"/>
      <c r="IYK1405" s="117"/>
      <c r="IYL1405" s="117"/>
      <c r="IYM1405" s="117"/>
      <c r="IYN1405" s="117"/>
      <c r="IYO1405" s="117"/>
      <c r="IYP1405" s="117"/>
      <c r="IYQ1405" s="117"/>
      <c r="IYR1405" s="117"/>
      <c r="IYS1405" s="117"/>
      <c r="IYT1405" s="117"/>
      <c r="IYU1405" s="117"/>
      <c r="IYV1405" s="117"/>
      <c r="IYW1405" s="117"/>
      <c r="IYX1405" s="117"/>
      <c r="IYY1405" s="117"/>
      <c r="IYZ1405" s="117"/>
      <c r="IZA1405" s="117"/>
      <c r="IZB1405" s="117"/>
      <c r="IZC1405" s="117"/>
      <c r="IZD1405" s="117"/>
      <c r="IZE1405" s="117"/>
      <c r="IZF1405" s="117"/>
      <c r="IZG1405" s="117"/>
      <c r="IZH1405" s="117"/>
      <c r="IZI1405" s="117"/>
      <c r="IZJ1405" s="117"/>
      <c r="IZK1405" s="117"/>
      <c r="IZL1405" s="117"/>
      <c r="IZM1405" s="117"/>
      <c r="IZN1405" s="117"/>
      <c r="IZO1405" s="117"/>
      <c r="IZP1405" s="117"/>
      <c r="IZQ1405" s="117"/>
      <c r="IZR1405" s="117"/>
      <c r="IZS1405" s="117"/>
      <c r="IZT1405" s="117"/>
      <c r="IZU1405" s="117"/>
      <c r="IZV1405" s="117"/>
      <c r="IZW1405" s="117"/>
      <c r="IZX1405" s="117"/>
      <c r="IZY1405" s="117"/>
      <c r="IZZ1405" s="117"/>
      <c r="JAA1405" s="117"/>
      <c r="JAB1405" s="117"/>
      <c r="JAC1405" s="117"/>
      <c r="JAD1405" s="117"/>
      <c r="JAE1405" s="117"/>
      <c r="JAF1405" s="117"/>
      <c r="JAG1405" s="117"/>
      <c r="JAH1405" s="117"/>
      <c r="JAI1405" s="117"/>
      <c r="JAJ1405" s="117"/>
      <c r="JAK1405" s="117"/>
      <c r="JAL1405" s="117"/>
      <c r="JAM1405" s="117"/>
      <c r="JAN1405" s="117"/>
      <c r="JAO1405" s="117"/>
      <c r="JAP1405" s="117"/>
      <c r="JAQ1405" s="117"/>
      <c r="JAR1405" s="117"/>
      <c r="JAS1405" s="117"/>
      <c r="JAT1405" s="117"/>
      <c r="JAU1405" s="117"/>
      <c r="JAV1405" s="117"/>
      <c r="JAW1405" s="117"/>
      <c r="JAX1405" s="117"/>
      <c r="JAY1405" s="117"/>
      <c r="JAZ1405" s="117"/>
      <c r="JBA1405" s="117"/>
      <c r="JBB1405" s="117"/>
      <c r="JBC1405" s="117"/>
      <c r="JBD1405" s="117"/>
      <c r="JBE1405" s="117"/>
      <c r="JBF1405" s="117"/>
      <c r="JBG1405" s="117"/>
      <c r="JBH1405" s="117"/>
      <c r="JBI1405" s="117"/>
      <c r="JBJ1405" s="117"/>
      <c r="JBK1405" s="117"/>
      <c r="JBL1405" s="117"/>
      <c r="JBM1405" s="117"/>
      <c r="JBN1405" s="117"/>
      <c r="JBO1405" s="117"/>
      <c r="JBP1405" s="117"/>
      <c r="JBQ1405" s="117"/>
      <c r="JBR1405" s="117"/>
      <c r="JBS1405" s="117"/>
      <c r="JBT1405" s="117"/>
      <c r="JBU1405" s="117"/>
      <c r="JBV1405" s="117"/>
      <c r="JBW1405" s="117"/>
      <c r="JBX1405" s="117"/>
      <c r="JBY1405" s="117"/>
      <c r="JBZ1405" s="117"/>
      <c r="JCA1405" s="117"/>
      <c r="JCB1405" s="117"/>
      <c r="JCC1405" s="117"/>
      <c r="JCD1405" s="117"/>
      <c r="JCE1405" s="117"/>
      <c r="JCF1405" s="117"/>
      <c r="JCG1405" s="117"/>
      <c r="JCH1405" s="117"/>
      <c r="JCI1405" s="117"/>
      <c r="JCJ1405" s="117"/>
      <c r="JCK1405" s="117"/>
      <c r="JCL1405" s="117"/>
      <c r="JCM1405" s="117"/>
      <c r="JCN1405" s="117"/>
      <c r="JCO1405" s="117"/>
      <c r="JCP1405" s="117"/>
      <c r="JCQ1405" s="117"/>
      <c r="JCR1405" s="117"/>
      <c r="JCS1405" s="117"/>
      <c r="JCT1405" s="117"/>
      <c r="JCU1405" s="117"/>
      <c r="JCV1405" s="117"/>
      <c r="JCW1405" s="117"/>
      <c r="JCX1405" s="117"/>
      <c r="JCY1405" s="117"/>
      <c r="JCZ1405" s="117"/>
      <c r="JDA1405" s="117"/>
      <c r="JDB1405" s="117"/>
      <c r="JDC1405" s="117"/>
      <c r="JDD1405" s="117"/>
      <c r="JDE1405" s="117"/>
      <c r="JDF1405" s="117"/>
      <c r="JDG1405" s="117"/>
      <c r="JDH1405" s="117"/>
      <c r="JDI1405" s="117"/>
      <c r="JDJ1405" s="117"/>
      <c r="JDK1405" s="117"/>
      <c r="JDL1405" s="117"/>
      <c r="JDM1405" s="117"/>
      <c r="JDN1405" s="117"/>
      <c r="JDO1405" s="117"/>
      <c r="JDP1405" s="117"/>
      <c r="JDQ1405" s="117"/>
      <c r="JDR1405" s="117"/>
      <c r="JDS1405" s="117"/>
      <c r="JDT1405" s="117"/>
      <c r="JDU1405" s="117"/>
      <c r="JDV1405" s="117"/>
      <c r="JDW1405" s="117"/>
      <c r="JDX1405" s="117"/>
      <c r="JDY1405" s="117"/>
      <c r="JDZ1405" s="117"/>
      <c r="JEA1405" s="117"/>
      <c r="JEB1405" s="117"/>
      <c r="JEC1405" s="117"/>
      <c r="JED1405" s="117"/>
      <c r="JEE1405" s="117"/>
      <c r="JEF1405" s="117"/>
      <c r="JEG1405" s="117"/>
      <c r="JEH1405" s="117"/>
      <c r="JEI1405" s="117"/>
      <c r="JEJ1405" s="117"/>
      <c r="JEK1405" s="117"/>
      <c r="JEL1405" s="117"/>
      <c r="JEM1405" s="117"/>
      <c r="JEN1405" s="117"/>
      <c r="JEO1405" s="117"/>
      <c r="JEP1405" s="117"/>
      <c r="JEQ1405" s="117"/>
      <c r="JER1405" s="117"/>
      <c r="JES1405" s="117"/>
      <c r="JET1405" s="117"/>
      <c r="JEU1405" s="117"/>
      <c r="JEV1405" s="117"/>
      <c r="JEW1405" s="117"/>
      <c r="JEX1405" s="117"/>
      <c r="JEY1405" s="117"/>
      <c r="JEZ1405" s="117"/>
      <c r="JFA1405" s="117"/>
      <c r="JFB1405" s="117"/>
      <c r="JFC1405" s="117"/>
      <c r="JFD1405" s="117"/>
      <c r="JFE1405" s="117"/>
      <c r="JFF1405" s="117"/>
      <c r="JFG1405" s="117"/>
      <c r="JFH1405" s="117"/>
      <c r="JFI1405" s="117"/>
      <c r="JFJ1405" s="117"/>
      <c r="JFK1405" s="117"/>
      <c r="JFL1405" s="117"/>
      <c r="JFM1405" s="117"/>
      <c r="JFN1405" s="117"/>
      <c r="JFO1405" s="117"/>
      <c r="JFP1405" s="117"/>
      <c r="JFQ1405" s="117"/>
      <c r="JFR1405" s="117"/>
      <c r="JFS1405" s="117"/>
      <c r="JFT1405" s="117"/>
      <c r="JFU1405" s="117"/>
      <c r="JFV1405" s="117"/>
      <c r="JFW1405" s="117"/>
      <c r="JFX1405" s="117"/>
      <c r="JFY1405" s="117"/>
      <c r="JFZ1405" s="117"/>
      <c r="JGA1405" s="117"/>
      <c r="JGB1405" s="117"/>
      <c r="JGC1405" s="117"/>
      <c r="JGD1405" s="117"/>
      <c r="JGE1405" s="117"/>
      <c r="JGF1405" s="117"/>
      <c r="JGG1405" s="117"/>
      <c r="JGH1405" s="117"/>
      <c r="JGI1405" s="117"/>
      <c r="JGJ1405" s="117"/>
      <c r="JGK1405" s="117"/>
      <c r="JGL1405" s="117"/>
      <c r="JGM1405" s="117"/>
      <c r="JGN1405" s="117"/>
      <c r="JGO1405" s="117"/>
      <c r="JGP1405" s="117"/>
      <c r="JGQ1405" s="117"/>
      <c r="JGR1405" s="117"/>
      <c r="JGS1405" s="117"/>
      <c r="JGT1405" s="117"/>
      <c r="JGU1405" s="117"/>
      <c r="JGV1405" s="117"/>
      <c r="JGW1405" s="117"/>
      <c r="JGX1405" s="117"/>
      <c r="JGY1405" s="117"/>
      <c r="JGZ1405" s="117"/>
      <c r="JHA1405" s="117"/>
      <c r="JHB1405" s="117"/>
      <c r="JHC1405" s="117"/>
      <c r="JHD1405" s="117"/>
      <c r="JHE1405" s="117"/>
      <c r="JHF1405" s="117"/>
      <c r="JHG1405" s="117"/>
      <c r="JHH1405" s="117"/>
      <c r="JHI1405" s="117"/>
      <c r="JHJ1405" s="117"/>
      <c r="JHK1405" s="117"/>
      <c r="JHL1405" s="117"/>
      <c r="JHM1405" s="117"/>
      <c r="JHN1405" s="117"/>
      <c r="JHO1405" s="117"/>
      <c r="JHP1405" s="117"/>
      <c r="JHQ1405" s="117"/>
      <c r="JHR1405" s="117"/>
      <c r="JHS1405" s="117"/>
      <c r="JHT1405" s="117"/>
      <c r="JHU1405" s="117"/>
      <c r="JHV1405" s="117"/>
      <c r="JHW1405" s="117"/>
      <c r="JHX1405" s="117"/>
      <c r="JHY1405" s="117"/>
      <c r="JHZ1405" s="117"/>
      <c r="JIA1405" s="117"/>
      <c r="JIB1405" s="117"/>
      <c r="JIC1405" s="117"/>
      <c r="JID1405" s="117"/>
      <c r="JIE1405" s="117"/>
      <c r="JIF1405" s="117"/>
      <c r="JIG1405" s="117"/>
      <c r="JIH1405" s="117"/>
      <c r="JII1405" s="117"/>
      <c r="JIJ1405" s="117"/>
      <c r="JIK1405" s="117"/>
      <c r="JIL1405" s="117"/>
      <c r="JIM1405" s="117"/>
      <c r="JIN1405" s="117"/>
      <c r="JIO1405" s="117"/>
      <c r="JIP1405" s="117"/>
      <c r="JIQ1405" s="117"/>
      <c r="JIR1405" s="117"/>
      <c r="JIS1405" s="117"/>
      <c r="JIT1405" s="117"/>
      <c r="JIU1405" s="117"/>
      <c r="JIV1405" s="117"/>
      <c r="JIW1405" s="117"/>
      <c r="JIX1405" s="117"/>
      <c r="JIY1405" s="117"/>
      <c r="JIZ1405" s="117"/>
      <c r="JJA1405" s="117"/>
      <c r="JJB1405" s="117"/>
      <c r="JJC1405" s="117"/>
      <c r="JJD1405" s="117"/>
      <c r="JJE1405" s="117"/>
      <c r="JJF1405" s="117"/>
      <c r="JJG1405" s="117"/>
      <c r="JJH1405" s="117"/>
      <c r="JJI1405" s="117"/>
      <c r="JJJ1405" s="117"/>
      <c r="JJK1405" s="117"/>
      <c r="JJL1405" s="117"/>
      <c r="JJM1405" s="117"/>
      <c r="JJN1405" s="117"/>
      <c r="JJO1405" s="117"/>
      <c r="JJP1405" s="117"/>
      <c r="JJQ1405" s="117"/>
      <c r="JJR1405" s="117"/>
      <c r="JJS1405" s="117"/>
      <c r="JJT1405" s="117"/>
      <c r="JJU1405" s="117"/>
      <c r="JJV1405" s="117"/>
      <c r="JJW1405" s="117"/>
      <c r="JJX1405" s="117"/>
      <c r="JJY1405" s="117"/>
      <c r="JJZ1405" s="117"/>
      <c r="JKA1405" s="117"/>
      <c r="JKB1405" s="117"/>
      <c r="JKC1405" s="117"/>
      <c r="JKD1405" s="117"/>
      <c r="JKE1405" s="117"/>
      <c r="JKF1405" s="117"/>
      <c r="JKG1405" s="117"/>
      <c r="JKH1405" s="117"/>
      <c r="JKI1405" s="117"/>
      <c r="JKJ1405" s="117"/>
      <c r="JKK1405" s="117"/>
      <c r="JKL1405" s="117"/>
      <c r="JKM1405" s="117"/>
      <c r="JKN1405" s="117"/>
      <c r="JKO1405" s="117"/>
      <c r="JKP1405" s="117"/>
      <c r="JKQ1405" s="117"/>
      <c r="JKR1405" s="117"/>
      <c r="JKS1405" s="117"/>
      <c r="JKT1405" s="117"/>
      <c r="JKU1405" s="117"/>
      <c r="JKV1405" s="117"/>
      <c r="JKW1405" s="117"/>
      <c r="JKX1405" s="117"/>
      <c r="JKY1405" s="117"/>
      <c r="JKZ1405" s="117"/>
      <c r="JLA1405" s="117"/>
      <c r="JLB1405" s="117"/>
      <c r="JLC1405" s="117"/>
      <c r="JLD1405" s="117"/>
      <c r="JLE1405" s="117"/>
      <c r="JLF1405" s="117"/>
      <c r="JLG1405" s="117"/>
      <c r="JLH1405" s="117"/>
      <c r="JLI1405" s="117"/>
      <c r="JLJ1405" s="117"/>
      <c r="JLK1405" s="117"/>
      <c r="JLL1405" s="117"/>
      <c r="JLM1405" s="117"/>
      <c r="JLN1405" s="117"/>
      <c r="JLO1405" s="117"/>
      <c r="JLP1405" s="117"/>
      <c r="JLQ1405" s="117"/>
      <c r="JLR1405" s="117"/>
      <c r="JLS1405" s="117"/>
      <c r="JLT1405" s="117"/>
      <c r="JLU1405" s="117"/>
      <c r="JLV1405" s="117"/>
      <c r="JLW1405" s="117"/>
      <c r="JLX1405" s="117"/>
      <c r="JLY1405" s="117"/>
      <c r="JLZ1405" s="117"/>
      <c r="JMA1405" s="117"/>
      <c r="JMB1405" s="117"/>
      <c r="JMC1405" s="117"/>
      <c r="JMD1405" s="117"/>
      <c r="JME1405" s="117"/>
      <c r="JMF1405" s="117"/>
      <c r="JMG1405" s="117"/>
      <c r="JMH1405" s="117"/>
      <c r="JMI1405" s="117"/>
      <c r="JMJ1405" s="117"/>
      <c r="JMK1405" s="117"/>
      <c r="JML1405" s="117"/>
      <c r="JMM1405" s="117"/>
      <c r="JMN1405" s="117"/>
      <c r="JMO1405" s="117"/>
      <c r="JMP1405" s="117"/>
      <c r="JMQ1405" s="117"/>
      <c r="JMR1405" s="117"/>
      <c r="JMS1405" s="117"/>
      <c r="JMT1405" s="117"/>
      <c r="JMU1405" s="117"/>
      <c r="JMV1405" s="117"/>
      <c r="JMW1405" s="117"/>
      <c r="JMX1405" s="117"/>
      <c r="JMY1405" s="117"/>
      <c r="JMZ1405" s="117"/>
      <c r="JNA1405" s="117"/>
      <c r="JNB1405" s="117"/>
      <c r="JNC1405" s="117"/>
      <c r="JND1405" s="117"/>
      <c r="JNE1405" s="117"/>
      <c r="JNF1405" s="117"/>
      <c r="JNG1405" s="117"/>
      <c r="JNH1405" s="117"/>
      <c r="JNI1405" s="117"/>
      <c r="JNJ1405" s="117"/>
      <c r="JNK1405" s="117"/>
      <c r="JNL1405" s="117"/>
      <c r="JNM1405" s="117"/>
      <c r="JNN1405" s="117"/>
      <c r="JNO1405" s="117"/>
      <c r="JNP1405" s="117"/>
      <c r="JNQ1405" s="117"/>
      <c r="JNR1405" s="117"/>
      <c r="JNS1405" s="117"/>
      <c r="JNT1405" s="117"/>
      <c r="JNU1405" s="117"/>
      <c r="JNV1405" s="117"/>
      <c r="JNW1405" s="117"/>
      <c r="JNX1405" s="117"/>
      <c r="JNY1405" s="117"/>
      <c r="JNZ1405" s="117"/>
      <c r="JOA1405" s="117"/>
      <c r="JOB1405" s="117"/>
      <c r="JOC1405" s="117"/>
      <c r="JOD1405" s="117"/>
      <c r="JOE1405" s="117"/>
      <c r="JOF1405" s="117"/>
      <c r="JOG1405" s="117"/>
      <c r="JOH1405" s="117"/>
      <c r="JOI1405" s="117"/>
      <c r="JOJ1405" s="117"/>
      <c r="JOK1405" s="117"/>
      <c r="JOL1405" s="117"/>
      <c r="JOM1405" s="117"/>
      <c r="JON1405" s="117"/>
      <c r="JOO1405" s="117"/>
      <c r="JOP1405" s="117"/>
      <c r="JOQ1405" s="117"/>
      <c r="JOR1405" s="117"/>
      <c r="JOS1405" s="117"/>
      <c r="JOT1405" s="117"/>
      <c r="JOU1405" s="117"/>
      <c r="JOV1405" s="117"/>
      <c r="JOW1405" s="117"/>
      <c r="JOX1405" s="117"/>
      <c r="JOY1405" s="117"/>
      <c r="JOZ1405" s="117"/>
      <c r="JPA1405" s="117"/>
      <c r="JPB1405" s="117"/>
      <c r="JPC1405" s="117"/>
      <c r="JPD1405" s="117"/>
      <c r="JPE1405" s="117"/>
      <c r="JPF1405" s="117"/>
      <c r="JPG1405" s="117"/>
      <c r="JPH1405" s="117"/>
      <c r="JPI1405" s="117"/>
      <c r="JPJ1405" s="117"/>
      <c r="JPK1405" s="117"/>
      <c r="JPL1405" s="117"/>
      <c r="JPM1405" s="117"/>
      <c r="JPN1405" s="117"/>
      <c r="JPO1405" s="117"/>
      <c r="JPP1405" s="117"/>
      <c r="JPQ1405" s="117"/>
      <c r="JPR1405" s="117"/>
      <c r="JPS1405" s="117"/>
      <c r="JPT1405" s="117"/>
      <c r="JPU1405" s="117"/>
      <c r="JPV1405" s="117"/>
      <c r="JPW1405" s="117"/>
      <c r="JPX1405" s="117"/>
      <c r="JPY1405" s="117"/>
      <c r="JPZ1405" s="117"/>
      <c r="JQA1405" s="117"/>
      <c r="JQB1405" s="117"/>
      <c r="JQC1405" s="117"/>
      <c r="JQD1405" s="117"/>
      <c r="JQE1405" s="117"/>
      <c r="JQF1405" s="117"/>
      <c r="JQG1405" s="117"/>
      <c r="JQH1405" s="117"/>
      <c r="JQI1405" s="117"/>
      <c r="JQJ1405" s="117"/>
      <c r="JQK1405" s="117"/>
      <c r="JQL1405" s="117"/>
      <c r="JQM1405" s="117"/>
      <c r="JQN1405" s="117"/>
      <c r="JQO1405" s="117"/>
      <c r="JQP1405" s="117"/>
      <c r="JQQ1405" s="117"/>
      <c r="JQR1405" s="117"/>
      <c r="JQS1405" s="117"/>
      <c r="JQT1405" s="117"/>
      <c r="JQU1405" s="117"/>
      <c r="JQV1405" s="117"/>
      <c r="JQW1405" s="117"/>
      <c r="JQX1405" s="117"/>
      <c r="JQY1405" s="117"/>
      <c r="JQZ1405" s="117"/>
      <c r="JRA1405" s="117"/>
      <c r="JRB1405" s="117"/>
      <c r="JRC1405" s="117"/>
      <c r="JRD1405" s="117"/>
      <c r="JRE1405" s="117"/>
      <c r="JRF1405" s="117"/>
      <c r="JRG1405" s="117"/>
      <c r="JRH1405" s="117"/>
      <c r="JRI1405" s="117"/>
      <c r="JRJ1405" s="117"/>
      <c r="JRK1405" s="117"/>
      <c r="JRL1405" s="117"/>
      <c r="JRM1405" s="117"/>
      <c r="JRN1405" s="117"/>
      <c r="JRO1405" s="117"/>
      <c r="JRP1405" s="117"/>
      <c r="JRQ1405" s="117"/>
      <c r="JRR1405" s="117"/>
      <c r="JRS1405" s="117"/>
      <c r="JRT1405" s="117"/>
      <c r="JRU1405" s="117"/>
      <c r="JRV1405" s="117"/>
      <c r="JRW1405" s="117"/>
      <c r="JRX1405" s="117"/>
      <c r="JRY1405" s="117"/>
      <c r="JRZ1405" s="117"/>
      <c r="JSA1405" s="117"/>
      <c r="JSB1405" s="117"/>
      <c r="JSC1405" s="117"/>
      <c r="JSD1405" s="117"/>
      <c r="JSE1405" s="117"/>
      <c r="JSF1405" s="117"/>
      <c r="JSG1405" s="117"/>
      <c r="JSH1405" s="117"/>
      <c r="JSI1405" s="117"/>
      <c r="JSJ1405" s="117"/>
      <c r="JSK1405" s="117"/>
      <c r="JSL1405" s="117"/>
      <c r="JSM1405" s="117"/>
      <c r="JSN1405" s="117"/>
      <c r="JSO1405" s="117"/>
      <c r="JSP1405" s="117"/>
      <c r="JSQ1405" s="117"/>
      <c r="JSR1405" s="117"/>
      <c r="JSS1405" s="117"/>
      <c r="JST1405" s="117"/>
      <c r="JSU1405" s="117"/>
      <c r="JSV1405" s="117"/>
      <c r="JSW1405" s="117"/>
      <c r="JSX1405" s="117"/>
      <c r="JSY1405" s="117"/>
      <c r="JSZ1405" s="117"/>
      <c r="JTA1405" s="117"/>
      <c r="JTB1405" s="117"/>
      <c r="JTC1405" s="117"/>
      <c r="JTD1405" s="117"/>
      <c r="JTE1405" s="117"/>
      <c r="JTF1405" s="117"/>
      <c r="JTG1405" s="117"/>
      <c r="JTH1405" s="117"/>
      <c r="JTI1405" s="117"/>
      <c r="JTJ1405" s="117"/>
      <c r="JTK1405" s="117"/>
      <c r="JTL1405" s="117"/>
      <c r="JTM1405" s="117"/>
      <c r="JTN1405" s="117"/>
      <c r="JTO1405" s="117"/>
      <c r="JTP1405" s="117"/>
      <c r="JTQ1405" s="117"/>
      <c r="JTR1405" s="117"/>
      <c r="JTS1405" s="117"/>
      <c r="JTT1405" s="117"/>
      <c r="JTU1405" s="117"/>
      <c r="JTV1405" s="117"/>
      <c r="JTW1405" s="117"/>
      <c r="JTX1405" s="117"/>
      <c r="JTY1405" s="117"/>
      <c r="JTZ1405" s="117"/>
      <c r="JUA1405" s="117"/>
      <c r="JUB1405" s="117"/>
      <c r="JUC1405" s="117"/>
      <c r="JUD1405" s="117"/>
      <c r="JUE1405" s="117"/>
      <c r="JUF1405" s="117"/>
      <c r="JUG1405" s="117"/>
      <c r="JUH1405" s="117"/>
      <c r="JUI1405" s="117"/>
      <c r="JUJ1405" s="117"/>
      <c r="JUK1405" s="117"/>
      <c r="JUL1405" s="117"/>
      <c r="JUM1405" s="117"/>
      <c r="JUN1405" s="117"/>
      <c r="JUO1405" s="117"/>
      <c r="JUP1405" s="117"/>
      <c r="JUQ1405" s="117"/>
      <c r="JUR1405" s="117"/>
      <c r="JUS1405" s="117"/>
      <c r="JUT1405" s="117"/>
      <c r="JUU1405" s="117"/>
      <c r="JUV1405" s="117"/>
      <c r="JUW1405" s="117"/>
      <c r="JUX1405" s="117"/>
      <c r="JUY1405" s="117"/>
      <c r="JUZ1405" s="117"/>
      <c r="JVA1405" s="117"/>
      <c r="JVB1405" s="117"/>
      <c r="JVC1405" s="117"/>
      <c r="JVD1405" s="117"/>
      <c r="JVE1405" s="117"/>
      <c r="JVF1405" s="117"/>
      <c r="JVG1405" s="117"/>
      <c r="JVH1405" s="117"/>
      <c r="JVI1405" s="117"/>
      <c r="JVJ1405" s="117"/>
      <c r="JVK1405" s="117"/>
      <c r="JVL1405" s="117"/>
      <c r="JVM1405" s="117"/>
      <c r="JVN1405" s="117"/>
      <c r="JVO1405" s="117"/>
      <c r="JVP1405" s="117"/>
      <c r="JVQ1405" s="117"/>
      <c r="JVR1405" s="117"/>
      <c r="JVS1405" s="117"/>
      <c r="JVT1405" s="117"/>
      <c r="JVU1405" s="117"/>
      <c r="JVV1405" s="117"/>
      <c r="JVW1405" s="117"/>
      <c r="JVX1405" s="117"/>
      <c r="JVY1405" s="117"/>
      <c r="JVZ1405" s="117"/>
      <c r="JWA1405" s="117"/>
      <c r="JWB1405" s="117"/>
      <c r="JWC1405" s="117"/>
      <c r="JWD1405" s="117"/>
      <c r="JWE1405" s="117"/>
      <c r="JWF1405" s="117"/>
      <c r="JWG1405" s="117"/>
      <c r="JWH1405" s="117"/>
      <c r="JWI1405" s="117"/>
      <c r="JWJ1405" s="117"/>
      <c r="JWK1405" s="117"/>
      <c r="JWL1405" s="117"/>
      <c r="JWM1405" s="117"/>
      <c r="JWN1405" s="117"/>
      <c r="JWO1405" s="117"/>
      <c r="JWP1405" s="117"/>
      <c r="JWQ1405" s="117"/>
      <c r="JWR1405" s="117"/>
      <c r="JWS1405" s="117"/>
      <c r="JWT1405" s="117"/>
      <c r="JWU1405" s="117"/>
      <c r="JWV1405" s="117"/>
      <c r="JWW1405" s="117"/>
      <c r="JWX1405" s="117"/>
      <c r="JWY1405" s="117"/>
      <c r="JWZ1405" s="117"/>
      <c r="JXA1405" s="117"/>
      <c r="JXB1405" s="117"/>
      <c r="JXC1405" s="117"/>
      <c r="JXD1405" s="117"/>
      <c r="JXE1405" s="117"/>
      <c r="JXF1405" s="117"/>
      <c r="JXG1405" s="117"/>
      <c r="JXH1405" s="117"/>
      <c r="JXI1405" s="117"/>
      <c r="JXJ1405" s="117"/>
      <c r="JXK1405" s="117"/>
      <c r="JXL1405" s="117"/>
      <c r="JXM1405" s="117"/>
      <c r="JXN1405" s="117"/>
      <c r="JXO1405" s="117"/>
      <c r="JXP1405" s="117"/>
      <c r="JXQ1405" s="117"/>
      <c r="JXR1405" s="117"/>
      <c r="JXS1405" s="117"/>
      <c r="JXT1405" s="117"/>
      <c r="JXU1405" s="117"/>
      <c r="JXV1405" s="117"/>
      <c r="JXW1405" s="117"/>
      <c r="JXX1405" s="117"/>
      <c r="JXY1405" s="117"/>
      <c r="JXZ1405" s="117"/>
      <c r="JYA1405" s="117"/>
      <c r="JYB1405" s="117"/>
      <c r="JYC1405" s="117"/>
      <c r="JYD1405" s="117"/>
      <c r="JYE1405" s="117"/>
      <c r="JYF1405" s="117"/>
      <c r="JYG1405" s="117"/>
      <c r="JYH1405" s="117"/>
      <c r="JYI1405" s="117"/>
      <c r="JYJ1405" s="117"/>
      <c r="JYK1405" s="117"/>
      <c r="JYL1405" s="117"/>
      <c r="JYM1405" s="117"/>
      <c r="JYN1405" s="117"/>
      <c r="JYO1405" s="117"/>
      <c r="JYP1405" s="117"/>
      <c r="JYQ1405" s="117"/>
      <c r="JYR1405" s="117"/>
      <c r="JYS1405" s="117"/>
      <c r="JYT1405" s="117"/>
      <c r="JYU1405" s="117"/>
      <c r="JYV1405" s="117"/>
      <c r="JYW1405" s="117"/>
      <c r="JYX1405" s="117"/>
      <c r="JYY1405" s="117"/>
      <c r="JYZ1405" s="117"/>
      <c r="JZA1405" s="117"/>
      <c r="JZB1405" s="117"/>
      <c r="JZC1405" s="117"/>
      <c r="JZD1405" s="117"/>
      <c r="JZE1405" s="117"/>
      <c r="JZF1405" s="117"/>
      <c r="JZG1405" s="117"/>
      <c r="JZH1405" s="117"/>
      <c r="JZI1405" s="117"/>
      <c r="JZJ1405" s="117"/>
      <c r="JZK1405" s="117"/>
      <c r="JZL1405" s="117"/>
      <c r="JZM1405" s="117"/>
      <c r="JZN1405" s="117"/>
      <c r="JZO1405" s="117"/>
      <c r="JZP1405" s="117"/>
      <c r="JZQ1405" s="117"/>
      <c r="JZR1405" s="117"/>
      <c r="JZS1405" s="117"/>
      <c r="JZT1405" s="117"/>
      <c r="JZU1405" s="117"/>
      <c r="JZV1405" s="117"/>
      <c r="JZW1405" s="117"/>
      <c r="JZX1405" s="117"/>
      <c r="JZY1405" s="117"/>
      <c r="JZZ1405" s="117"/>
      <c r="KAA1405" s="117"/>
      <c r="KAB1405" s="117"/>
      <c r="KAC1405" s="117"/>
      <c r="KAD1405" s="117"/>
      <c r="KAE1405" s="117"/>
      <c r="KAF1405" s="117"/>
      <c r="KAG1405" s="117"/>
      <c r="KAH1405" s="117"/>
      <c r="KAI1405" s="117"/>
      <c r="KAJ1405" s="117"/>
      <c r="KAK1405" s="117"/>
      <c r="KAL1405" s="117"/>
      <c r="KAM1405" s="117"/>
      <c r="KAN1405" s="117"/>
      <c r="KAO1405" s="117"/>
      <c r="KAP1405" s="117"/>
      <c r="KAQ1405" s="117"/>
      <c r="KAR1405" s="117"/>
      <c r="KAS1405" s="117"/>
      <c r="KAT1405" s="117"/>
      <c r="KAU1405" s="117"/>
      <c r="KAV1405" s="117"/>
      <c r="KAW1405" s="117"/>
      <c r="KAX1405" s="117"/>
      <c r="KAY1405" s="117"/>
      <c r="KAZ1405" s="117"/>
      <c r="KBA1405" s="117"/>
      <c r="KBB1405" s="117"/>
      <c r="KBC1405" s="117"/>
      <c r="KBD1405" s="117"/>
      <c r="KBE1405" s="117"/>
      <c r="KBF1405" s="117"/>
      <c r="KBG1405" s="117"/>
      <c r="KBH1405" s="117"/>
      <c r="KBI1405" s="117"/>
      <c r="KBJ1405" s="117"/>
      <c r="KBK1405" s="117"/>
      <c r="KBL1405" s="117"/>
      <c r="KBM1405" s="117"/>
      <c r="KBN1405" s="117"/>
      <c r="KBO1405" s="117"/>
      <c r="KBP1405" s="117"/>
      <c r="KBQ1405" s="117"/>
      <c r="KBR1405" s="117"/>
      <c r="KBS1405" s="117"/>
      <c r="KBT1405" s="117"/>
      <c r="KBU1405" s="117"/>
      <c r="KBV1405" s="117"/>
      <c r="KBW1405" s="117"/>
      <c r="KBX1405" s="117"/>
      <c r="KBY1405" s="117"/>
      <c r="KBZ1405" s="117"/>
      <c r="KCA1405" s="117"/>
      <c r="KCB1405" s="117"/>
      <c r="KCC1405" s="117"/>
      <c r="KCD1405" s="117"/>
      <c r="KCE1405" s="117"/>
      <c r="KCF1405" s="117"/>
      <c r="KCG1405" s="117"/>
      <c r="KCH1405" s="117"/>
      <c r="KCI1405" s="117"/>
      <c r="KCJ1405" s="117"/>
      <c r="KCK1405" s="117"/>
      <c r="KCL1405" s="117"/>
      <c r="KCM1405" s="117"/>
      <c r="KCN1405" s="117"/>
      <c r="KCO1405" s="117"/>
      <c r="KCP1405" s="117"/>
      <c r="KCQ1405" s="117"/>
      <c r="KCR1405" s="117"/>
      <c r="KCS1405" s="117"/>
      <c r="KCT1405" s="117"/>
      <c r="KCU1405" s="117"/>
      <c r="KCV1405" s="117"/>
      <c r="KCW1405" s="117"/>
      <c r="KCX1405" s="117"/>
      <c r="KCY1405" s="117"/>
      <c r="KCZ1405" s="117"/>
      <c r="KDA1405" s="117"/>
      <c r="KDB1405" s="117"/>
      <c r="KDC1405" s="117"/>
      <c r="KDD1405" s="117"/>
      <c r="KDE1405" s="117"/>
      <c r="KDF1405" s="117"/>
      <c r="KDG1405" s="117"/>
      <c r="KDH1405" s="117"/>
      <c r="KDI1405" s="117"/>
      <c r="KDJ1405" s="117"/>
      <c r="KDK1405" s="117"/>
      <c r="KDL1405" s="117"/>
      <c r="KDM1405" s="117"/>
      <c r="KDN1405" s="117"/>
      <c r="KDO1405" s="117"/>
      <c r="KDP1405" s="117"/>
      <c r="KDQ1405" s="117"/>
      <c r="KDR1405" s="117"/>
      <c r="KDS1405" s="117"/>
      <c r="KDT1405" s="117"/>
      <c r="KDU1405" s="117"/>
      <c r="KDV1405" s="117"/>
      <c r="KDW1405" s="117"/>
      <c r="KDX1405" s="117"/>
      <c r="KDY1405" s="117"/>
      <c r="KDZ1405" s="117"/>
      <c r="KEA1405" s="117"/>
      <c r="KEB1405" s="117"/>
      <c r="KEC1405" s="117"/>
      <c r="KED1405" s="117"/>
      <c r="KEE1405" s="117"/>
      <c r="KEF1405" s="117"/>
      <c r="KEG1405" s="117"/>
      <c r="KEH1405" s="117"/>
      <c r="KEI1405" s="117"/>
      <c r="KEJ1405" s="117"/>
      <c r="KEK1405" s="117"/>
      <c r="KEL1405" s="117"/>
      <c r="KEM1405" s="117"/>
      <c r="KEN1405" s="117"/>
      <c r="KEO1405" s="117"/>
      <c r="KEP1405" s="117"/>
      <c r="KEQ1405" s="117"/>
      <c r="KER1405" s="117"/>
      <c r="KES1405" s="117"/>
      <c r="KET1405" s="117"/>
      <c r="KEU1405" s="117"/>
      <c r="KEV1405" s="117"/>
      <c r="KEW1405" s="117"/>
      <c r="KEX1405" s="117"/>
      <c r="KEY1405" s="117"/>
      <c r="KEZ1405" s="117"/>
      <c r="KFA1405" s="117"/>
      <c r="KFB1405" s="117"/>
      <c r="KFC1405" s="117"/>
      <c r="KFD1405" s="117"/>
      <c r="KFE1405" s="117"/>
      <c r="KFF1405" s="117"/>
      <c r="KFG1405" s="117"/>
      <c r="KFH1405" s="117"/>
      <c r="KFI1405" s="117"/>
      <c r="KFJ1405" s="117"/>
      <c r="KFK1405" s="117"/>
      <c r="KFL1405" s="117"/>
      <c r="KFM1405" s="117"/>
      <c r="KFN1405" s="117"/>
      <c r="KFO1405" s="117"/>
      <c r="KFP1405" s="117"/>
      <c r="KFQ1405" s="117"/>
      <c r="KFR1405" s="117"/>
      <c r="KFS1405" s="117"/>
      <c r="KFT1405" s="117"/>
      <c r="KFU1405" s="117"/>
      <c r="KFV1405" s="117"/>
      <c r="KFW1405" s="117"/>
      <c r="KFX1405" s="117"/>
      <c r="KFY1405" s="117"/>
      <c r="KFZ1405" s="117"/>
      <c r="KGA1405" s="117"/>
      <c r="KGB1405" s="117"/>
      <c r="KGC1405" s="117"/>
      <c r="KGD1405" s="117"/>
      <c r="KGE1405" s="117"/>
      <c r="KGF1405" s="117"/>
      <c r="KGG1405" s="117"/>
      <c r="KGH1405" s="117"/>
      <c r="KGI1405" s="117"/>
      <c r="KGJ1405" s="117"/>
      <c r="KGK1405" s="117"/>
      <c r="KGL1405" s="117"/>
      <c r="KGM1405" s="117"/>
      <c r="KGN1405" s="117"/>
      <c r="KGO1405" s="117"/>
      <c r="KGP1405" s="117"/>
      <c r="KGQ1405" s="117"/>
      <c r="KGR1405" s="117"/>
      <c r="KGS1405" s="117"/>
      <c r="KGT1405" s="117"/>
      <c r="KGU1405" s="117"/>
      <c r="KGV1405" s="117"/>
      <c r="KGW1405" s="117"/>
      <c r="KGX1405" s="117"/>
      <c r="KGY1405" s="117"/>
      <c r="KGZ1405" s="117"/>
      <c r="KHA1405" s="117"/>
      <c r="KHB1405" s="117"/>
      <c r="KHC1405" s="117"/>
      <c r="KHD1405" s="117"/>
      <c r="KHE1405" s="117"/>
      <c r="KHF1405" s="117"/>
      <c r="KHG1405" s="117"/>
      <c r="KHH1405" s="117"/>
      <c r="KHI1405" s="117"/>
      <c r="KHJ1405" s="117"/>
      <c r="KHK1405" s="117"/>
      <c r="KHL1405" s="117"/>
      <c r="KHM1405" s="117"/>
      <c r="KHN1405" s="117"/>
      <c r="KHO1405" s="117"/>
      <c r="KHP1405" s="117"/>
      <c r="KHQ1405" s="117"/>
      <c r="KHR1405" s="117"/>
      <c r="KHS1405" s="117"/>
      <c r="KHT1405" s="117"/>
      <c r="KHU1405" s="117"/>
      <c r="KHV1405" s="117"/>
      <c r="KHW1405" s="117"/>
      <c r="KHX1405" s="117"/>
      <c r="KHY1405" s="117"/>
      <c r="KHZ1405" s="117"/>
      <c r="KIA1405" s="117"/>
      <c r="KIB1405" s="117"/>
      <c r="KIC1405" s="117"/>
      <c r="KID1405" s="117"/>
      <c r="KIE1405" s="117"/>
      <c r="KIF1405" s="117"/>
      <c r="KIG1405" s="117"/>
      <c r="KIH1405" s="117"/>
      <c r="KII1405" s="117"/>
      <c r="KIJ1405" s="117"/>
      <c r="KIK1405" s="117"/>
      <c r="KIL1405" s="117"/>
      <c r="KIM1405" s="117"/>
      <c r="KIN1405" s="117"/>
      <c r="KIO1405" s="117"/>
      <c r="KIP1405" s="117"/>
      <c r="KIQ1405" s="117"/>
      <c r="KIR1405" s="117"/>
      <c r="KIS1405" s="117"/>
      <c r="KIT1405" s="117"/>
      <c r="KIU1405" s="117"/>
      <c r="KIV1405" s="117"/>
      <c r="KIW1405" s="117"/>
      <c r="KIX1405" s="117"/>
      <c r="KIY1405" s="117"/>
      <c r="KIZ1405" s="117"/>
      <c r="KJA1405" s="117"/>
      <c r="KJB1405" s="117"/>
      <c r="KJC1405" s="117"/>
      <c r="KJD1405" s="117"/>
      <c r="KJE1405" s="117"/>
      <c r="KJF1405" s="117"/>
      <c r="KJG1405" s="117"/>
      <c r="KJH1405" s="117"/>
      <c r="KJI1405" s="117"/>
      <c r="KJJ1405" s="117"/>
      <c r="KJK1405" s="117"/>
      <c r="KJL1405" s="117"/>
      <c r="KJM1405" s="117"/>
      <c r="KJN1405" s="117"/>
      <c r="KJO1405" s="117"/>
      <c r="KJP1405" s="117"/>
      <c r="KJQ1405" s="117"/>
      <c r="KJR1405" s="117"/>
      <c r="KJS1405" s="117"/>
      <c r="KJT1405" s="117"/>
      <c r="KJU1405" s="117"/>
      <c r="KJV1405" s="117"/>
      <c r="KJW1405" s="117"/>
      <c r="KJX1405" s="117"/>
      <c r="KJY1405" s="117"/>
      <c r="KJZ1405" s="117"/>
      <c r="KKA1405" s="117"/>
      <c r="KKB1405" s="117"/>
      <c r="KKC1405" s="117"/>
      <c r="KKD1405" s="117"/>
      <c r="KKE1405" s="117"/>
      <c r="KKF1405" s="117"/>
      <c r="KKG1405" s="117"/>
      <c r="KKH1405" s="117"/>
      <c r="KKI1405" s="117"/>
      <c r="KKJ1405" s="117"/>
      <c r="KKK1405" s="117"/>
      <c r="KKL1405" s="117"/>
      <c r="KKM1405" s="117"/>
      <c r="KKN1405" s="117"/>
      <c r="KKO1405" s="117"/>
      <c r="KKP1405" s="117"/>
      <c r="KKQ1405" s="117"/>
      <c r="KKR1405" s="117"/>
      <c r="KKS1405" s="117"/>
      <c r="KKT1405" s="117"/>
      <c r="KKU1405" s="117"/>
      <c r="KKV1405" s="117"/>
      <c r="KKW1405" s="117"/>
      <c r="KKX1405" s="117"/>
      <c r="KKY1405" s="117"/>
      <c r="KKZ1405" s="117"/>
      <c r="KLA1405" s="117"/>
      <c r="KLB1405" s="117"/>
      <c r="KLC1405" s="117"/>
      <c r="KLD1405" s="117"/>
      <c r="KLE1405" s="117"/>
      <c r="KLF1405" s="117"/>
      <c r="KLG1405" s="117"/>
      <c r="KLH1405" s="117"/>
      <c r="KLI1405" s="117"/>
      <c r="KLJ1405" s="117"/>
      <c r="KLK1405" s="117"/>
      <c r="KLL1405" s="117"/>
      <c r="KLM1405" s="117"/>
      <c r="KLN1405" s="117"/>
      <c r="KLO1405" s="117"/>
      <c r="KLP1405" s="117"/>
      <c r="KLQ1405" s="117"/>
      <c r="KLR1405" s="117"/>
      <c r="KLS1405" s="117"/>
      <c r="KLT1405" s="117"/>
      <c r="KLU1405" s="117"/>
      <c r="KLV1405" s="117"/>
      <c r="KLW1405" s="117"/>
      <c r="KLX1405" s="117"/>
      <c r="KLY1405" s="117"/>
      <c r="KLZ1405" s="117"/>
      <c r="KMA1405" s="117"/>
      <c r="KMB1405" s="117"/>
      <c r="KMC1405" s="117"/>
      <c r="KMD1405" s="117"/>
      <c r="KME1405" s="117"/>
      <c r="KMF1405" s="117"/>
      <c r="KMG1405" s="117"/>
      <c r="KMH1405" s="117"/>
      <c r="KMI1405" s="117"/>
      <c r="KMJ1405" s="117"/>
      <c r="KMK1405" s="117"/>
      <c r="KML1405" s="117"/>
      <c r="KMM1405" s="117"/>
      <c r="KMN1405" s="117"/>
      <c r="KMO1405" s="117"/>
      <c r="KMP1405" s="117"/>
      <c r="KMQ1405" s="117"/>
      <c r="KMR1405" s="117"/>
      <c r="KMS1405" s="117"/>
      <c r="KMT1405" s="117"/>
      <c r="KMU1405" s="117"/>
      <c r="KMV1405" s="117"/>
      <c r="KMW1405" s="117"/>
      <c r="KMX1405" s="117"/>
      <c r="KMY1405" s="117"/>
      <c r="KMZ1405" s="117"/>
      <c r="KNA1405" s="117"/>
      <c r="KNB1405" s="117"/>
      <c r="KNC1405" s="117"/>
      <c r="KND1405" s="117"/>
      <c r="KNE1405" s="117"/>
      <c r="KNF1405" s="117"/>
      <c r="KNG1405" s="117"/>
      <c r="KNH1405" s="117"/>
      <c r="KNI1405" s="117"/>
      <c r="KNJ1405" s="117"/>
      <c r="KNK1405" s="117"/>
      <c r="KNL1405" s="117"/>
      <c r="KNM1405" s="117"/>
      <c r="KNN1405" s="117"/>
      <c r="KNO1405" s="117"/>
      <c r="KNP1405" s="117"/>
      <c r="KNQ1405" s="117"/>
      <c r="KNR1405" s="117"/>
      <c r="KNS1405" s="117"/>
      <c r="KNT1405" s="117"/>
      <c r="KNU1405" s="117"/>
      <c r="KNV1405" s="117"/>
      <c r="KNW1405" s="117"/>
      <c r="KNX1405" s="117"/>
      <c r="KNY1405" s="117"/>
      <c r="KNZ1405" s="117"/>
      <c r="KOA1405" s="117"/>
      <c r="KOB1405" s="117"/>
      <c r="KOC1405" s="117"/>
      <c r="KOD1405" s="117"/>
      <c r="KOE1405" s="117"/>
      <c r="KOF1405" s="117"/>
      <c r="KOG1405" s="117"/>
      <c r="KOH1405" s="117"/>
      <c r="KOI1405" s="117"/>
      <c r="KOJ1405" s="117"/>
      <c r="KOK1405" s="117"/>
      <c r="KOL1405" s="117"/>
      <c r="KOM1405" s="117"/>
      <c r="KON1405" s="117"/>
      <c r="KOO1405" s="117"/>
      <c r="KOP1405" s="117"/>
      <c r="KOQ1405" s="117"/>
      <c r="KOR1405" s="117"/>
      <c r="KOS1405" s="117"/>
      <c r="KOT1405" s="117"/>
      <c r="KOU1405" s="117"/>
      <c r="KOV1405" s="117"/>
      <c r="KOW1405" s="117"/>
      <c r="KOX1405" s="117"/>
      <c r="KOY1405" s="117"/>
      <c r="KOZ1405" s="117"/>
      <c r="KPA1405" s="117"/>
      <c r="KPB1405" s="117"/>
      <c r="KPC1405" s="117"/>
      <c r="KPD1405" s="117"/>
      <c r="KPE1405" s="117"/>
      <c r="KPF1405" s="117"/>
      <c r="KPG1405" s="117"/>
      <c r="KPH1405" s="117"/>
      <c r="KPI1405" s="117"/>
      <c r="KPJ1405" s="117"/>
      <c r="KPK1405" s="117"/>
      <c r="KPL1405" s="117"/>
      <c r="KPM1405" s="117"/>
      <c r="KPN1405" s="117"/>
      <c r="KPO1405" s="117"/>
      <c r="KPP1405" s="117"/>
      <c r="KPQ1405" s="117"/>
      <c r="KPR1405" s="117"/>
      <c r="KPS1405" s="117"/>
      <c r="KPT1405" s="117"/>
      <c r="KPU1405" s="117"/>
      <c r="KPV1405" s="117"/>
      <c r="KPW1405" s="117"/>
      <c r="KPX1405" s="117"/>
      <c r="KPY1405" s="117"/>
      <c r="KPZ1405" s="117"/>
      <c r="KQA1405" s="117"/>
      <c r="KQB1405" s="117"/>
      <c r="KQC1405" s="117"/>
      <c r="KQD1405" s="117"/>
      <c r="KQE1405" s="117"/>
      <c r="KQF1405" s="117"/>
      <c r="KQG1405" s="117"/>
      <c r="KQH1405" s="117"/>
      <c r="KQI1405" s="117"/>
      <c r="KQJ1405" s="117"/>
      <c r="KQK1405" s="117"/>
      <c r="KQL1405" s="117"/>
      <c r="KQM1405" s="117"/>
      <c r="KQN1405" s="117"/>
      <c r="KQO1405" s="117"/>
      <c r="KQP1405" s="117"/>
      <c r="KQQ1405" s="117"/>
      <c r="KQR1405" s="117"/>
      <c r="KQS1405" s="117"/>
      <c r="KQT1405" s="117"/>
      <c r="KQU1405" s="117"/>
      <c r="KQV1405" s="117"/>
      <c r="KQW1405" s="117"/>
      <c r="KQX1405" s="117"/>
      <c r="KQY1405" s="117"/>
      <c r="KQZ1405" s="117"/>
      <c r="KRA1405" s="117"/>
      <c r="KRB1405" s="117"/>
      <c r="KRC1405" s="117"/>
      <c r="KRD1405" s="117"/>
      <c r="KRE1405" s="117"/>
      <c r="KRF1405" s="117"/>
      <c r="KRG1405" s="117"/>
      <c r="KRH1405" s="117"/>
      <c r="KRI1405" s="117"/>
      <c r="KRJ1405" s="117"/>
      <c r="KRK1405" s="117"/>
      <c r="KRL1405" s="117"/>
      <c r="KRM1405" s="117"/>
      <c r="KRN1405" s="117"/>
      <c r="KRO1405" s="117"/>
      <c r="KRP1405" s="117"/>
      <c r="KRQ1405" s="117"/>
      <c r="KRR1405" s="117"/>
      <c r="KRS1405" s="117"/>
      <c r="KRT1405" s="117"/>
      <c r="KRU1405" s="117"/>
      <c r="KRV1405" s="117"/>
      <c r="KRW1405" s="117"/>
      <c r="KRX1405" s="117"/>
      <c r="KRY1405" s="117"/>
      <c r="KRZ1405" s="117"/>
      <c r="KSA1405" s="117"/>
      <c r="KSB1405" s="117"/>
      <c r="KSC1405" s="117"/>
      <c r="KSD1405" s="117"/>
      <c r="KSE1405" s="117"/>
      <c r="KSF1405" s="117"/>
      <c r="KSG1405" s="117"/>
      <c r="KSH1405" s="117"/>
      <c r="KSI1405" s="117"/>
      <c r="KSJ1405" s="117"/>
      <c r="KSK1405" s="117"/>
      <c r="KSL1405" s="117"/>
      <c r="KSM1405" s="117"/>
      <c r="KSN1405" s="117"/>
      <c r="KSO1405" s="117"/>
      <c r="KSP1405" s="117"/>
      <c r="KSQ1405" s="117"/>
      <c r="KSR1405" s="117"/>
      <c r="KSS1405" s="117"/>
      <c r="KST1405" s="117"/>
      <c r="KSU1405" s="117"/>
      <c r="KSV1405" s="117"/>
      <c r="KSW1405" s="117"/>
      <c r="KSX1405" s="117"/>
      <c r="KSY1405" s="117"/>
      <c r="KSZ1405" s="117"/>
      <c r="KTA1405" s="117"/>
      <c r="KTB1405" s="117"/>
      <c r="KTC1405" s="117"/>
      <c r="KTD1405" s="117"/>
      <c r="KTE1405" s="117"/>
      <c r="KTF1405" s="117"/>
      <c r="KTG1405" s="117"/>
      <c r="KTH1405" s="117"/>
      <c r="KTI1405" s="117"/>
      <c r="KTJ1405" s="117"/>
      <c r="KTK1405" s="117"/>
      <c r="KTL1405" s="117"/>
      <c r="KTM1405" s="117"/>
      <c r="KTN1405" s="117"/>
      <c r="KTO1405" s="117"/>
      <c r="KTP1405" s="117"/>
      <c r="KTQ1405" s="117"/>
      <c r="KTR1405" s="117"/>
      <c r="KTS1405" s="117"/>
      <c r="KTT1405" s="117"/>
      <c r="KTU1405" s="117"/>
      <c r="KTV1405" s="117"/>
      <c r="KTW1405" s="117"/>
      <c r="KTX1405" s="117"/>
      <c r="KTY1405" s="117"/>
      <c r="KTZ1405" s="117"/>
      <c r="KUA1405" s="117"/>
      <c r="KUB1405" s="117"/>
      <c r="KUC1405" s="117"/>
      <c r="KUD1405" s="117"/>
      <c r="KUE1405" s="117"/>
      <c r="KUF1405" s="117"/>
      <c r="KUG1405" s="117"/>
      <c r="KUH1405" s="117"/>
      <c r="KUI1405" s="117"/>
      <c r="KUJ1405" s="117"/>
      <c r="KUK1405" s="117"/>
      <c r="KUL1405" s="117"/>
      <c r="KUM1405" s="117"/>
      <c r="KUN1405" s="117"/>
      <c r="KUO1405" s="117"/>
      <c r="KUP1405" s="117"/>
      <c r="KUQ1405" s="117"/>
      <c r="KUR1405" s="117"/>
      <c r="KUS1405" s="117"/>
      <c r="KUT1405" s="117"/>
      <c r="KUU1405" s="117"/>
      <c r="KUV1405" s="117"/>
      <c r="KUW1405" s="117"/>
      <c r="KUX1405" s="117"/>
      <c r="KUY1405" s="117"/>
      <c r="KUZ1405" s="117"/>
      <c r="KVA1405" s="117"/>
      <c r="KVB1405" s="117"/>
      <c r="KVC1405" s="117"/>
      <c r="KVD1405" s="117"/>
      <c r="KVE1405" s="117"/>
      <c r="KVF1405" s="117"/>
      <c r="KVG1405" s="117"/>
      <c r="KVH1405" s="117"/>
      <c r="KVI1405" s="117"/>
      <c r="KVJ1405" s="117"/>
      <c r="KVK1405" s="117"/>
      <c r="KVL1405" s="117"/>
      <c r="KVM1405" s="117"/>
      <c r="KVN1405" s="117"/>
      <c r="KVO1405" s="117"/>
      <c r="KVP1405" s="117"/>
      <c r="KVQ1405" s="117"/>
      <c r="KVR1405" s="117"/>
      <c r="KVS1405" s="117"/>
      <c r="KVT1405" s="117"/>
      <c r="KVU1405" s="117"/>
      <c r="KVV1405" s="117"/>
      <c r="KVW1405" s="117"/>
      <c r="KVX1405" s="117"/>
      <c r="KVY1405" s="117"/>
      <c r="KVZ1405" s="117"/>
      <c r="KWA1405" s="117"/>
      <c r="KWB1405" s="117"/>
      <c r="KWC1405" s="117"/>
      <c r="KWD1405" s="117"/>
      <c r="KWE1405" s="117"/>
      <c r="KWF1405" s="117"/>
      <c r="KWG1405" s="117"/>
      <c r="KWH1405" s="117"/>
      <c r="KWI1405" s="117"/>
      <c r="KWJ1405" s="117"/>
      <c r="KWK1405" s="117"/>
      <c r="KWL1405" s="117"/>
      <c r="KWM1405" s="117"/>
      <c r="KWN1405" s="117"/>
      <c r="KWO1405" s="117"/>
      <c r="KWP1405" s="117"/>
      <c r="KWQ1405" s="117"/>
      <c r="KWR1405" s="117"/>
      <c r="KWS1405" s="117"/>
      <c r="KWT1405" s="117"/>
      <c r="KWU1405" s="117"/>
      <c r="KWV1405" s="117"/>
      <c r="KWW1405" s="117"/>
      <c r="KWX1405" s="117"/>
      <c r="KWY1405" s="117"/>
      <c r="KWZ1405" s="117"/>
      <c r="KXA1405" s="117"/>
      <c r="KXB1405" s="117"/>
      <c r="KXC1405" s="117"/>
      <c r="KXD1405" s="117"/>
      <c r="KXE1405" s="117"/>
      <c r="KXF1405" s="117"/>
      <c r="KXG1405" s="117"/>
      <c r="KXH1405" s="117"/>
      <c r="KXI1405" s="117"/>
      <c r="KXJ1405" s="117"/>
      <c r="KXK1405" s="117"/>
      <c r="KXL1405" s="117"/>
      <c r="KXM1405" s="117"/>
      <c r="KXN1405" s="117"/>
      <c r="KXO1405" s="117"/>
      <c r="KXP1405" s="117"/>
      <c r="KXQ1405" s="117"/>
      <c r="KXR1405" s="117"/>
      <c r="KXS1405" s="117"/>
      <c r="KXT1405" s="117"/>
      <c r="KXU1405" s="117"/>
      <c r="KXV1405" s="117"/>
      <c r="KXW1405" s="117"/>
      <c r="KXX1405" s="117"/>
      <c r="KXY1405" s="117"/>
      <c r="KXZ1405" s="117"/>
      <c r="KYA1405" s="117"/>
      <c r="KYB1405" s="117"/>
      <c r="KYC1405" s="117"/>
      <c r="KYD1405" s="117"/>
      <c r="KYE1405" s="117"/>
      <c r="KYF1405" s="117"/>
      <c r="KYG1405" s="117"/>
      <c r="KYH1405" s="117"/>
      <c r="KYI1405" s="117"/>
      <c r="KYJ1405" s="117"/>
      <c r="KYK1405" s="117"/>
      <c r="KYL1405" s="117"/>
      <c r="KYM1405" s="117"/>
      <c r="KYN1405" s="117"/>
      <c r="KYO1405" s="117"/>
      <c r="KYP1405" s="117"/>
      <c r="KYQ1405" s="117"/>
      <c r="KYR1405" s="117"/>
      <c r="KYS1405" s="117"/>
      <c r="KYT1405" s="117"/>
      <c r="KYU1405" s="117"/>
      <c r="KYV1405" s="117"/>
      <c r="KYW1405" s="117"/>
      <c r="KYX1405" s="117"/>
      <c r="KYY1405" s="117"/>
      <c r="KYZ1405" s="117"/>
      <c r="KZA1405" s="117"/>
      <c r="KZB1405" s="117"/>
      <c r="KZC1405" s="117"/>
      <c r="KZD1405" s="117"/>
      <c r="KZE1405" s="117"/>
      <c r="KZF1405" s="117"/>
      <c r="KZG1405" s="117"/>
      <c r="KZH1405" s="117"/>
      <c r="KZI1405" s="117"/>
      <c r="KZJ1405" s="117"/>
      <c r="KZK1405" s="117"/>
      <c r="KZL1405" s="117"/>
      <c r="KZM1405" s="117"/>
      <c r="KZN1405" s="117"/>
      <c r="KZO1405" s="117"/>
      <c r="KZP1405" s="117"/>
      <c r="KZQ1405" s="117"/>
      <c r="KZR1405" s="117"/>
      <c r="KZS1405" s="117"/>
      <c r="KZT1405" s="117"/>
      <c r="KZU1405" s="117"/>
      <c r="KZV1405" s="117"/>
      <c r="KZW1405" s="117"/>
      <c r="KZX1405" s="117"/>
      <c r="KZY1405" s="117"/>
      <c r="KZZ1405" s="117"/>
      <c r="LAA1405" s="117"/>
      <c r="LAB1405" s="117"/>
      <c r="LAC1405" s="117"/>
      <c r="LAD1405" s="117"/>
      <c r="LAE1405" s="117"/>
      <c r="LAF1405" s="117"/>
      <c r="LAG1405" s="117"/>
      <c r="LAH1405" s="117"/>
      <c r="LAI1405" s="117"/>
      <c r="LAJ1405" s="117"/>
      <c r="LAK1405" s="117"/>
      <c r="LAL1405" s="117"/>
      <c r="LAM1405" s="117"/>
      <c r="LAN1405" s="117"/>
      <c r="LAO1405" s="117"/>
      <c r="LAP1405" s="117"/>
      <c r="LAQ1405" s="117"/>
      <c r="LAR1405" s="117"/>
      <c r="LAS1405" s="117"/>
      <c r="LAT1405" s="117"/>
      <c r="LAU1405" s="117"/>
      <c r="LAV1405" s="117"/>
      <c r="LAW1405" s="117"/>
      <c r="LAX1405" s="117"/>
      <c r="LAY1405" s="117"/>
      <c r="LAZ1405" s="117"/>
      <c r="LBA1405" s="117"/>
      <c r="LBB1405" s="117"/>
      <c r="LBC1405" s="117"/>
      <c r="LBD1405" s="117"/>
      <c r="LBE1405" s="117"/>
      <c r="LBF1405" s="117"/>
      <c r="LBG1405" s="117"/>
      <c r="LBH1405" s="117"/>
      <c r="LBI1405" s="117"/>
      <c r="LBJ1405" s="117"/>
      <c r="LBK1405" s="117"/>
      <c r="LBL1405" s="117"/>
      <c r="LBM1405" s="117"/>
      <c r="LBN1405" s="117"/>
      <c r="LBO1405" s="117"/>
      <c r="LBP1405" s="117"/>
      <c r="LBQ1405" s="117"/>
      <c r="LBR1405" s="117"/>
      <c r="LBS1405" s="117"/>
      <c r="LBT1405" s="117"/>
      <c r="LBU1405" s="117"/>
      <c r="LBV1405" s="117"/>
      <c r="LBW1405" s="117"/>
      <c r="LBX1405" s="117"/>
      <c r="LBY1405" s="117"/>
      <c r="LBZ1405" s="117"/>
      <c r="LCA1405" s="117"/>
      <c r="LCB1405" s="117"/>
      <c r="LCC1405" s="117"/>
      <c r="LCD1405" s="117"/>
      <c r="LCE1405" s="117"/>
      <c r="LCF1405" s="117"/>
      <c r="LCG1405" s="117"/>
      <c r="LCH1405" s="117"/>
      <c r="LCI1405" s="117"/>
      <c r="LCJ1405" s="117"/>
      <c r="LCK1405" s="117"/>
      <c r="LCL1405" s="117"/>
      <c r="LCM1405" s="117"/>
      <c r="LCN1405" s="117"/>
      <c r="LCO1405" s="117"/>
      <c r="LCP1405" s="117"/>
      <c r="LCQ1405" s="117"/>
      <c r="LCR1405" s="117"/>
      <c r="LCS1405" s="117"/>
      <c r="LCT1405" s="117"/>
      <c r="LCU1405" s="117"/>
      <c r="LCV1405" s="117"/>
      <c r="LCW1405" s="117"/>
      <c r="LCX1405" s="117"/>
      <c r="LCY1405" s="117"/>
      <c r="LCZ1405" s="117"/>
      <c r="LDA1405" s="117"/>
      <c r="LDB1405" s="117"/>
      <c r="LDC1405" s="117"/>
      <c r="LDD1405" s="117"/>
      <c r="LDE1405" s="117"/>
      <c r="LDF1405" s="117"/>
      <c r="LDG1405" s="117"/>
      <c r="LDH1405" s="117"/>
      <c r="LDI1405" s="117"/>
      <c r="LDJ1405" s="117"/>
      <c r="LDK1405" s="117"/>
      <c r="LDL1405" s="117"/>
      <c r="LDM1405" s="117"/>
      <c r="LDN1405" s="117"/>
      <c r="LDO1405" s="117"/>
      <c r="LDP1405" s="117"/>
      <c r="LDQ1405" s="117"/>
      <c r="LDR1405" s="117"/>
      <c r="LDS1405" s="117"/>
      <c r="LDT1405" s="117"/>
      <c r="LDU1405" s="117"/>
      <c r="LDV1405" s="117"/>
      <c r="LDW1405" s="117"/>
      <c r="LDX1405" s="117"/>
      <c r="LDY1405" s="117"/>
      <c r="LDZ1405" s="117"/>
      <c r="LEA1405" s="117"/>
      <c r="LEB1405" s="117"/>
      <c r="LEC1405" s="117"/>
      <c r="LED1405" s="117"/>
      <c r="LEE1405" s="117"/>
      <c r="LEF1405" s="117"/>
      <c r="LEG1405" s="117"/>
      <c r="LEH1405" s="117"/>
      <c r="LEI1405" s="117"/>
      <c r="LEJ1405" s="117"/>
      <c r="LEK1405" s="117"/>
      <c r="LEL1405" s="117"/>
      <c r="LEM1405" s="117"/>
      <c r="LEN1405" s="117"/>
      <c r="LEO1405" s="117"/>
      <c r="LEP1405" s="117"/>
      <c r="LEQ1405" s="117"/>
      <c r="LER1405" s="117"/>
      <c r="LES1405" s="117"/>
      <c r="LET1405" s="117"/>
      <c r="LEU1405" s="117"/>
      <c r="LEV1405" s="117"/>
      <c r="LEW1405" s="117"/>
      <c r="LEX1405" s="117"/>
      <c r="LEY1405" s="117"/>
      <c r="LEZ1405" s="117"/>
      <c r="LFA1405" s="117"/>
      <c r="LFB1405" s="117"/>
      <c r="LFC1405" s="117"/>
      <c r="LFD1405" s="117"/>
      <c r="LFE1405" s="117"/>
      <c r="LFF1405" s="117"/>
      <c r="LFG1405" s="117"/>
      <c r="LFH1405" s="117"/>
      <c r="LFI1405" s="117"/>
      <c r="LFJ1405" s="117"/>
      <c r="LFK1405" s="117"/>
      <c r="LFL1405" s="117"/>
      <c r="LFM1405" s="117"/>
      <c r="LFN1405" s="117"/>
      <c r="LFO1405" s="117"/>
      <c r="LFP1405" s="117"/>
      <c r="LFQ1405" s="117"/>
      <c r="LFR1405" s="117"/>
      <c r="LFS1405" s="117"/>
      <c r="LFT1405" s="117"/>
      <c r="LFU1405" s="117"/>
      <c r="LFV1405" s="117"/>
      <c r="LFW1405" s="117"/>
      <c r="LFX1405" s="117"/>
      <c r="LFY1405" s="117"/>
      <c r="LFZ1405" s="117"/>
      <c r="LGA1405" s="117"/>
      <c r="LGB1405" s="117"/>
      <c r="LGC1405" s="117"/>
      <c r="LGD1405" s="117"/>
      <c r="LGE1405" s="117"/>
      <c r="LGF1405" s="117"/>
      <c r="LGG1405" s="117"/>
      <c r="LGH1405" s="117"/>
      <c r="LGI1405" s="117"/>
      <c r="LGJ1405" s="117"/>
      <c r="LGK1405" s="117"/>
      <c r="LGL1405" s="117"/>
      <c r="LGM1405" s="117"/>
      <c r="LGN1405" s="117"/>
      <c r="LGO1405" s="117"/>
      <c r="LGP1405" s="117"/>
      <c r="LGQ1405" s="117"/>
      <c r="LGR1405" s="117"/>
      <c r="LGS1405" s="117"/>
      <c r="LGT1405" s="117"/>
      <c r="LGU1405" s="117"/>
      <c r="LGV1405" s="117"/>
      <c r="LGW1405" s="117"/>
      <c r="LGX1405" s="117"/>
      <c r="LGY1405" s="117"/>
      <c r="LGZ1405" s="117"/>
      <c r="LHA1405" s="117"/>
      <c r="LHB1405" s="117"/>
      <c r="LHC1405" s="117"/>
      <c r="LHD1405" s="117"/>
      <c r="LHE1405" s="117"/>
      <c r="LHF1405" s="117"/>
      <c r="LHG1405" s="117"/>
      <c r="LHH1405" s="117"/>
      <c r="LHI1405" s="117"/>
      <c r="LHJ1405" s="117"/>
      <c r="LHK1405" s="117"/>
      <c r="LHL1405" s="117"/>
      <c r="LHM1405" s="117"/>
      <c r="LHN1405" s="117"/>
      <c r="LHO1405" s="117"/>
      <c r="LHP1405" s="117"/>
      <c r="LHQ1405" s="117"/>
      <c r="LHR1405" s="117"/>
      <c r="LHS1405" s="117"/>
      <c r="LHT1405" s="117"/>
      <c r="LHU1405" s="117"/>
      <c r="LHV1405" s="117"/>
      <c r="LHW1405" s="117"/>
      <c r="LHX1405" s="117"/>
      <c r="LHY1405" s="117"/>
      <c r="LHZ1405" s="117"/>
      <c r="LIA1405" s="117"/>
      <c r="LIB1405" s="117"/>
      <c r="LIC1405" s="117"/>
      <c r="LID1405" s="117"/>
      <c r="LIE1405" s="117"/>
      <c r="LIF1405" s="117"/>
      <c r="LIG1405" s="117"/>
      <c r="LIH1405" s="117"/>
      <c r="LII1405" s="117"/>
      <c r="LIJ1405" s="117"/>
      <c r="LIK1405" s="117"/>
      <c r="LIL1405" s="117"/>
      <c r="LIM1405" s="117"/>
      <c r="LIN1405" s="117"/>
      <c r="LIO1405" s="117"/>
      <c r="LIP1405" s="117"/>
      <c r="LIQ1405" s="117"/>
      <c r="LIR1405" s="117"/>
      <c r="LIS1405" s="117"/>
      <c r="LIT1405" s="117"/>
      <c r="LIU1405" s="117"/>
      <c r="LIV1405" s="117"/>
      <c r="LIW1405" s="117"/>
      <c r="LIX1405" s="117"/>
      <c r="LIY1405" s="117"/>
      <c r="LIZ1405" s="117"/>
      <c r="LJA1405" s="117"/>
      <c r="LJB1405" s="117"/>
      <c r="LJC1405" s="117"/>
      <c r="LJD1405" s="117"/>
      <c r="LJE1405" s="117"/>
      <c r="LJF1405" s="117"/>
      <c r="LJG1405" s="117"/>
      <c r="LJH1405" s="117"/>
      <c r="LJI1405" s="117"/>
      <c r="LJJ1405" s="117"/>
      <c r="LJK1405" s="117"/>
      <c r="LJL1405" s="117"/>
      <c r="LJM1405" s="117"/>
      <c r="LJN1405" s="117"/>
      <c r="LJO1405" s="117"/>
      <c r="LJP1405" s="117"/>
      <c r="LJQ1405" s="117"/>
      <c r="LJR1405" s="117"/>
      <c r="LJS1405" s="117"/>
      <c r="LJT1405" s="117"/>
      <c r="LJU1405" s="117"/>
      <c r="LJV1405" s="117"/>
      <c r="LJW1405" s="117"/>
      <c r="LJX1405" s="117"/>
      <c r="LJY1405" s="117"/>
      <c r="LJZ1405" s="117"/>
      <c r="LKA1405" s="117"/>
      <c r="LKB1405" s="117"/>
      <c r="LKC1405" s="117"/>
      <c r="LKD1405" s="117"/>
      <c r="LKE1405" s="117"/>
      <c r="LKF1405" s="117"/>
      <c r="LKG1405" s="117"/>
      <c r="LKH1405" s="117"/>
      <c r="LKI1405" s="117"/>
      <c r="LKJ1405" s="117"/>
      <c r="LKK1405" s="117"/>
      <c r="LKL1405" s="117"/>
      <c r="LKM1405" s="117"/>
      <c r="LKN1405" s="117"/>
      <c r="LKO1405" s="117"/>
      <c r="LKP1405" s="117"/>
      <c r="LKQ1405" s="117"/>
      <c r="LKR1405" s="117"/>
      <c r="LKS1405" s="117"/>
      <c r="LKT1405" s="117"/>
      <c r="LKU1405" s="117"/>
      <c r="LKV1405" s="117"/>
      <c r="LKW1405" s="117"/>
      <c r="LKX1405" s="117"/>
      <c r="LKY1405" s="117"/>
      <c r="LKZ1405" s="117"/>
      <c r="LLA1405" s="117"/>
      <c r="LLB1405" s="117"/>
      <c r="LLC1405" s="117"/>
      <c r="LLD1405" s="117"/>
      <c r="LLE1405" s="117"/>
      <c r="LLF1405" s="117"/>
      <c r="LLG1405" s="117"/>
      <c r="LLH1405" s="117"/>
      <c r="LLI1405" s="117"/>
      <c r="LLJ1405" s="117"/>
      <c r="LLK1405" s="117"/>
      <c r="LLL1405" s="117"/>
      <c r="LLM1405" s="117"/>
      <c r="LLN1405" s="117"/>
      <c r="LLO1405" s="117"/>
      <c r="LLP1405" s="117"/>
      <c r="LLQ1405" s="117"/>
      <c r="LLR1405" s="117"/>
      <c r="LLS1405" s="117"/>
      <c r="LLT1405" s="117"/>
      <c r="LLU1405" s="117"/>
      <c r="LLV1405" s="117"/>
      <c r="LLW1405" s="117"/>
      <c r="LLX1405" s="117"/>
      <c r="LLY1405" s="117"/>
      <c r="LLZ1405" s="117"/>
      <c r="LMA1405" s="117"/>
      <c r="LMB1405" s="117"/>
      <c r="LMC1405" s="117"/>
      <c r="LMD1405" s="117"/>
      <c r="LME1405" s="117"/>
      <c r="LMF1405" s="117"/>
      <c r="LMG1405" s="117"/>
      <c r="LMH1405" s="117"/>
      <c r="LMI1405" s="117"/>
      <c r="LMJ1405" s="117"/>
      <c r="LMK1405" s="117"/>
      <c r="LML1405" s="117"/>
      <c r="LMM1405" s="117"/>
      <c r="LMN1405" s="117"/>
      <c r="LMO1405" s="117"/>
      <c r="LMP1405" s="117"/>
      <c r="LMQ1405" s="117"/>
      <c r="LMR1405" s="117"/>
      <c r="LMS1405" s="117"/>
      <c r="LMT1405" s="117"/>
      <c r="LMU1405" s="117"/>
      <c r="LMV1405" s="117"/>
      <c r="LMW1405" s="117"/>
      <c r="LMX1405" s="117"/>
      <c r="LMY1405" s="117"/>
      <c r="LMZ1405" s="117"/>
      <c r="LNA1405" s="117"/>
      <c r="LNB1405" s="117"/>
      <c r="LNC1405" s="117"/>
      <c r="LND1405" s="117"/>
      <c r="LNE1405" s="117"/>
      <c r="LNF1405" s="117"/>
      <c r="LNG1405" s="117"/>
      <c r="LNH1405" s="117"/>
      <c r="LNI1405" s="117"/>
      <c r="LNJ1405" s="117"/>
      <c r="LNK1405" s="117"/>
      <c r="LNL1405" s="117"/>
      <c r="LNM1405" s="117"/>
      <c r="LNN1405" s="117"/>
      <c r="LNO1405" s="117"/>
      <c r="LNP1405" s="117"/>
      <c r="LNQ1405" s="117"/>
      <c r="LNR1405" s="117"/>
      <c r="LNS1405" s="117"/>
      <c r="LNT1405" s="117"/>
      <c r="LNU1405" s="117"/>
      <c r="LNV1405" s="117"/>
      <c r="LNW1405" s="117"/>
      <c r="LNX1405" s="117"/>
      <c r="LNY1405" s="117"/>
      <c r="LNZ1405" s="117"/>
      <c r="LOA1405" s="117"/>
      <c r="LOB1405" s="117"/>
      <c r="LOC1405" s="117"/>
      <c r="LOD1405" s="117"/>
      <c r="LOE1405" s="117"/>
      <c r="LOF1405" s="117"/>
      <c r="LOG1405" s="117"/>
      <c r="LOH1405" s="117"/>
      <c r="LOI1405" s="117"/>
      <c r="LOJ1405" s="117"/>
      <c r="LOK1405" s="117"/>
      <c r="LOL1405" s="117"/>
      <c r="LOM1405" s="117"/>
      <c r="LON1405" s="117"/>
      <c r="LOO1405" s="117"/>
      <c r="LOP1405" s="117"/>
      <c r="LOQ1405" s="117"/>
      <c r="LOR1405" s="117"/>
      <c r="LOS1405" s="117"/>
      <c r="LOT1405" s="117"/>
      <c r="LOU1405" s="117"/>
      <c r="LOV1405" s="117"/>
      <c r="LOW1405" s="117"/>
      <c r="LOX1405" s="117"/>
      <c r="LOY1405" s="117"/>
      <c r="LOZ1405" s="117"/>
      <c r="LPA1405" s="117"/>
      <c r="LPB1405" s="117"/>
      <c r="LPC1405" s="117"/>
      <c r="LPD1405" s="117"/>
      <c r="LPE1405" s="117"/>
      <c r="LPF1405" s="117"/>
      <c r="LPG1405" s="117"/>
      <c r="LPH1405" s="117"/>
      <c r="LPI1405" s="117"/>
      <c r="LPJ1405" s="117"/>
      <c r="LPK1405" s="117"/>
      <c r="LPL1405" s="117"/>
      <c r="LPM1405" s="117"/>
      <c r="LPN1405" s="117"/>
      <c r="LPO1405" s="117"/>
      <c r="LPP1405" s="117"/>
      <c r="LPQ1405" s="117"/>
      <c r="LPR1405" s="117"/>
      <c r="LPS1405" s="117"/>
      <c r="LPT1405" s="117"/>
      <c r="LPU1405" s="117"/>
      <c r="LPV1405" s="117"/>
      <c r="LPW1405" s="117"/>
      <c r="LPX1405" s="117"/>
      <c r="LPY1405" s="117"/>
      <c r="LPZ1405" s="117"/>
      <c r="LQA1405" s="117"/>
      <c r="LQB1405" s="117"/>
      <c r="LQC1405" s="117"/>
      <c r="LQD1405" s="117"/>
      <c r="LQE1405" s="117"/>
      <c r="LQF1405" s="117"/>
      <c r="LQG1405" s="117"/>
      <c r="LQH1405" s="117"/>
      <c r="LQI1405" s="117"/>
      <c r="LQJ1405" s="117"/>
      <c r="LQK1405" s="117"/>
      <c r="LQL1405" s="117"/>
      <c r="LQM1405" s="117"/>
      <c r="LQN1405" s="117"/>
      <c r="LQO1405" s="117"/>
      <c r="LQP1405" s="117"/>
      <c r="LQQ1405" s="117"/>
      <c r="LQR1405" s="117"/>
      <c r="LQS1405" s="117"/>
      <c r="LQT1405" s="117"/>
      <c r="LQU1405" s="117"/>
      <c r="LQV1405" s="117"/>
      <c r="LQW1405" s="117"/>
      <c r="LQX1405" s="117"/>
      <c r="LQY1405" s="117"/>
      <c r="LQZ1405" s="117"/>
      <c r="LRA1405" s="117"/>
      <c r="LRB1405" s="117"/>
      <c r="LRC1405" s="117"/>
      <c r="LRD1405" s="117"/>
      <c r="LRE1405" s="117"/>
      <c r="LRF1405" s="117"/>
      <c r="LRG1405" s="117"/>
      <c r="LRH1405" s="117"/>
      <c r="LRI1405" s="117"/>
      <c r="LRJ1405" s="117"/>
      <c r="LRK1405" s="117"/>
      <c r="LRL1405" s="117"/>
      <c r="LRM1405" s="117"/>
      <c r="LRN1405" s="117"/>
      <c r="LRO1405" s="117"/>
      <c r="LRP1405" s="117"/>
      <c r="LRQ1405" s="117"/>
      <c r="LRR1405" s="117"/>
      <c r="LRS1405" s="117"/>
      <c r="LRT1405" s="117"/>
      <c r="LRU1405" s="117"/>
      <c r="LRV1405" s="117"/>
      <c r="LRW1405" s="117"/>
      <c r="LRX1405" s="117"/>
      <c r="LRY1405" s="117"/>
      <c r="LRZ1405" s="117"/>
      <c r="LSA1405" s="117"/>
      <c r="LSB1405" s="117"/>
      <c r="LSC1405" s="117"/>
      <c r="LSD1405" s="117"/>
      <c r="LSE1405" s="117"/>
      <c r="LSF1405" s="117"/>
      <c r="LSG1405" s="117"/>
      <c r="LSH1405" s="117"/>
      <c r="LSI1405" s="117"/>
      <c r="LSJ1405" s="117"/>
      <c r="LSK1405" s="117"/>
      <c r="LSL1405" s="117"/>
      <c r="LSM1405" s="117"/>
      <c r="LSN1405" s="117"/>
      <c r="LSO1405" s="117"/>
      <c r="LSP1405" s="117"/>
      <c r="LSQ1405" s="117"/>
      <c r="LSR1405" s="117"/>
      <c r="LSS1405" s="117"/>
      <c r="LST1405" s="117"/>
      <c r="LSU1405" s="117"/>
      <c r="LSV1405" s="117"/>
      <c r="LSW1405" s="117"/>
      <c r="LSX1405" s="117"/>
      <c r="LSY1405" s="117"/>
      <c r="LSZ1405" s="117"/>
      <c r="LTA1405" s="117"/>
      <c r="LTB1405" s="117"/>
      <c r="LTC1405" s="117"/>
      <c r="LTD1405" s="117"/>
      <c r="LTE1405" s="117"/>
      <c r="LTF1405" s="117"/>
      <c r="LTG1405" s="117"/>
      <c r="LTH1405" s="117"/>
      <c r="LTI1405" s="117"/>
      <c r="LTJ1405" s="117"/>
      <c r="LTK1405" s="117"/>
      <c r="LTL1405" s="117"/>
      <c r="LTM1405" s="117"/>
      <c r="LTN1405" s="117"/>
      <c r="LTO1405" s="117"/>
      <c r="LTP1405" s="117"/>
      <c r="LTQ1405" s="117"/>
      <c r="LTR1405" s="117"/>
      <c r="LTS1405" s="117"/>
      <c r="LTT1405" s="117"/>
      <c r="LTU1405" s="117"/>
      <c r="LTV1405" s="117"/>
      <c r="LTW1405" s="117"/>
      <c r="LTX1405" s="117"/>
      <c r="LTY1405" s="117"/>
      <c r="LTZ1405" s="117"/>
      <c r="LUA1405" s="117"/>
      <c r="LUB1405" s="117"/>
      <c r="LUC1405" s="117"/>
      <c r="LUD1405" s="117"/>
      <c r="LUE1405" s="117"/>
      <c r="LUF1405" s="117"/>
      <c r="LUG1405" s="117"/>
      <c r="LUH1405" s="117"/>
      <c r="LUI1405" s="117"/>
      <c r="LUJ1405" s="117"/>
      <c r="LUK1405" s="117"/>
      <c r="LUL1405" s="117"/>
      <c r="LUM1405" s="117"/>
      <c r="LUN1405" s="117"/>
      <c r="LUO1405" s="117"/>
      <c r="LUP1405" s="117"/>
      <c r="LUQ1405" s="117"/>
      <c r="LUR1405" s="117"/>
      <c r="LUS1405" s="117"/>
      <c r="LUT1405" s="117"/>
      <c r="LUU1405" s="117"/>
      <c r="LUV1405" s="117"/>
      <c r="LUW1405" s="117"/>
      <c r="LUX1405" s="117"/>
      <c r="LUY1405" s="117"/>
      <c r="LUZ1405" s="117"/>
      <c r="LVA1405" s="117"/>
      <c r="LVB1405" s="117"/>
      <c r="LVC1405" s="117"/>
      <c r="LVD1405" s="117"/>
      <c r="LVE1405" s="117"/>
      <c r="LVF1405" s="117"/>
      <c r="LVG1405" s="117"/>
      <c r="LVH1405" s="117"/>
      <c r="LVI1405" s="117"/>
      <c r="LVJ1405" s="117"/>
      <c r="LVK1405" s="117"/>
      <c r="LVL1405" s="117"/>
      <c r="LVM1405" s="117"/>
      <c r="LVN1405" s="117"/>
      <c r="LVO1405" s="117"/>
      <c r="LVP1405" s="117"/>
      <c r="LVQ1405" s="117"/>
      <c r="LVR1405" s="117"/>
      <c r="LVS1405" s="117"/>
      <c r="LVT1405" s="117"/>
      <c r="LVU1405" s="117"/>
      <c r="LVV1405" s="117"/>
      <c r="LVW1405" s="117"/>
      <c r="LVX1405" s="117"/>
      <c r="LVY1405" s="117"/>
      <c r="LVZ1405" s="117"/>
      <c r="LWA1405" s="117"/>
      <c r="LWB1405" s="117"/>
      <c r="LWC1405" s="117"/>
      <c r="LWD1405" s="117"/>
      <c r="LWE1405" s="117"/>
      <c r="LWF1405" s="117"/>
      <c r="LWG1405" s="117"/>
      <c r="LWH1405" s="117"/>
      <c r="LWI1405" s="117"/>
      <c r="LWJ1405" s="117"/>
      <c r="LWK1405" s="117"/>
      <c r="LWL1405" s="117"/>
      <c r="LWM1405" s="117"/>
      <c r="LWN1405" s="117"/>
      <c r="LWO1405" s="117"/>
      <c r="LWP1405" s="117"/>
      <c r="LWQ1405" s="117"/>
      <c r="LWR1405" s="117"/>
      <c r="LWS1405" s="117"/>
      <c r="LWT1405" s="117"/>
      <c r="LWU1405" s="117"/>
      <c r="LWV1405" s="117"/>
      <c r="LWW1405" s="117"/>
      <c r="LWX1405" s="117"/>
      <c r="LWY1405" s="117"/>
      <c r="LWZ1405" s="117"/>
      <c r="LXA1405" s="117"/>
      <c r="LXB1405" s="117"/>
      <c r="LXC1405" s="117"/>
      <c r="LXD1405" s="117"/>
      <c r="LXE1405" s="117"/>
      <c r="LXF1405" s="117"/>
      <c r="LXG1405" s="117"/>
      <c r="LXH1405" s="117"/>
      <c r="LXI1405" s="117"/>
      <c r="LXJ1405" s="117"/>
      <c r="LXK1405" s="117"/>
      <c r="LXL1405" s="117"/>
      <c r="LXM1405" s="117"/>
      <c r="LXN1405" s="117"/>
      <c r="LXO1405" s="117"/>
      <c r="LXP1405" s="117"/>
      <c r="LXQ1405" s="117"/>
      <c r="LXR1405" s="117"/>
      <c r="LXS1405" s="117"/>
      <c r="LXT1405" s="117"/>
      <c r="LXU1405" s="117"/>
      <c r="LXV1405" s="117"/>
      <c r="LXW1405" s="117"/>
      <c r="LXX1405" s="117"/>
      <c r="LXY1405" s="117"/>
      <c r="LXZ1405" s="117"/>
      <c r="LYA1405" s="117"/>
      <c r="LYB1405" s="117"/>
      <c r="LYC1405" s="117"/>
      <c r="LYD1405" s="117"/>
      <c r="LYE1405" s="117"/>
      <c r="LYF1405" s="117"/>
      <c r="LYG1405" s="117"/>
      <c r="LYH1405" s="117"/>
      <c r="LYI1405" s="117"/>
      <c r="LYJ1405" s="117"/>
      <c r="LYK1405" s="117"/>
      <c r="LYL1405" s="117"/>
      <c r="LYM1405" s="117"/>
      <c r="LYN1405" s="117"/>
      <c r="LYO1405" s="117"/>
      <c r="LYP1405" s="117"/>
      <c r="LYQ1405" s="117"/>
      <c r="LYR1405" s="117"/>
      <c r="LYS1405" s="117"/>
      <c r="LYT1405" s="117"/>
      <c r="LYU1405" s="117"/>
      <c r="LYV1405" s="117"/>
      <c r="LYW1405" s="117"/>
      <c r="LYX1405" s="117"/>
      <c r="LYY1405" s="117"/>
      <c r="LYZ1405" s="117"/>
      <c r="LZA1405" s="117"/>
      <c r="LZB1405" s="117"/>
      <c r="LZC1405" s="117"/>
      <c r="LZD1405" s="117"/>
      <c r="LZE1405" s="117"/>
      <c r="LZF1405" s="117"/>
      <c r="LZG1405" s="117"/>
      <c r="LZH1405" s="117"/>
      <c r="LZI1405" s="117"/>
      <c r="LZJ1405" s="117"/>
      <c r="LZK1405" s="117"/>
      <c r="LZL1405" s="117"/>
      <c r="LZM1405" s="117"/>
      <c r="LZN1405" s="117"/>
      <c r="LZO1405" s="117"/>
      <c r="LZP1405" s="117"/>
      <c r="LZQ1405" s="117"/>
      <c r="LZR1405" s="117"/>
      <c r="LZS1405" s="117"/>
      <c r="LZT1405" s="117"/>
      <c r="LZU1405" s="117"/>
      <c r="LZV1405" s="117"/>
      <c r="LZW1405" s="117"/>
      <c r="LZX1405" s="117"/>
      <c r="LZY1405" s="117"/>
      <c r="LZZ1405" s="117"/>
      <c r="MAA1405" s="117"/>
      <c r="MAB1405" s="117"/>
      <c r="MAC1405" s="117"/>
      <c r="MAD1405" s="117"/>
      <c r="MAE1405" s="117"/>
      <c r="MAF1405" s="117"/>
      <c r="MAG1405" s="117"/>
      <c r="MAH1405" s="117"/>
      <c r="MAI1405" s="117"/>
      <c r="MAJ1405" s="117"/>
      <c r="MAK1405" s="117"/>
      <c r="MAL1405" s="117"/>
      <c r="MAM1405" s="117"/>
      <c r="MAN1405" s="117"/>
      <c r="MAO1405" s="117"/>
      <c r="MAP1405" s="117"/>
      <c r="MAQ1405" s="117"/>
      <c r="MAR1405" s="117"/>
      <c r="MAS1405" s="117"/>
      <c r="MAT1405" s="117"/>
      <c r="MAU1405" s="117"/>
      <c r="MAV1405" s="117"/>
      <c r="MAW1405" s="117"/>
      <c r="MAX1405" s="117"/>
      <c r="MAY1405" s="117"/>
      <c r="MAZ1405" s="117"/>
      <c r="MBA1405" s="117"/>
      <c r="MBB1405" s="117"/>
      <c r="MBC1405" s="117"/>
      <c r="MBD1405" s="117"/>
      <c r="MBE1405" s="117"/>
      <c r="MBF1405" s="117"/>
      <c r="MBG1405" s="117"/>
      <c r="MBH1405" s="117"/>
      <c r="MBI1405" s="117"/>
      <c r="MBJ1405" s="117"/>
      <c r="MBK1405" s="117"/>
      <c r="MBL1405" s="117"/>
      <c r="MBM1405" s="117"/>
      <c r="MBN1405" s="117"/>
      <c r="MBO1405" s="117"/>
      <c r="MBP1405" s="117"/>
      <c r="MBQ1405" s="117"/>
      <c r="MBR1405" s="117"/>
      <c r="MBS1405" s="117"/>
      <c r="MBT1405" s="117"/>
      <c r="MBU1405" s="117"/>
      <c r="MBV1405" s="117"/>
      <c r="MBW1405" s="117"/>
      <c r="MBX1405" s="117"/>
      <c r="MBY1405" s="117"/>
      <c r="MBZ1405" s="117"/>
      <c r="MCA1405" s="117"/>
      <c r="MCB1405" s="117"/>
      <c r="MCC1405" s="117"/>
      <c r="MCD1405" s="117"/>
      <c r="MCE1405" s="117"/>
      <c r="MCF1405" s="117"/>
      <c r="MCG1405" s="117"/>
      <c r="MCH1405" s="117"/>
      <c r="MCI1405" s="117"/>
      <c r="MCJ1405" s="117"/>
      <c r="MCK1405" s="117"/>
      <c r="MCL1405" s="117"/>
      <c r="MCM1405" s="117"/>
      <c r="MCN1405" s="117"/>
      <c r="MCO1405" s="117"/>
      <c r="MCP1405" s="117"/>
      <c r="MCQ1405" s="117"/>
      <c r="MCR1405" s="117"/>
      <c r="MCS1405" s="117"/>
      <c r="MCT1405" s="117"/>
      <c r="MCU1405" s="117"/>
      <c r="MCV1405" s="117"/>
      <c r="MCW1405" s="117"/>
      <c r="MCX1405" s="117"/>
      <c r="MCY1405" s="117"/>
      <c r="MCZ1405" s="117"/>
      <c r="MDA1405" s="117"/>
      <c r="MDB1405" s="117"/>
      <c r="MDC1405" s="117"/>
      <c r="MDD1405" s="117"/>
      <c r="MDE1405" s="117"/>
      <c r="MDF1405" s="117"/>
      <c r="MDG1405" s="117"/>
      <c r="MDH1405" s="117"/>
      <c r="MDI1405" s="117"/>
      <c r="MDJ1405" s="117"/>
      <c r="MDK1405" s="117"/>
      <c r="MDL1405" s="117"/>
      <c r="MDM1405" s="117"/>
      <c r="MDN1405" s="117"/>
      <c r="MDO1405" s="117"/>
      <c r="MDP1405" s="117"/>
      <c r="MDQ1405" s="117"/>
      <c r="MDR1405" s="117"/>
      <c r="MDS1405" s="117"/>
      <c r="MDT1405" s="117"/>
      <c r="MDU1405" s="117"/>
      <c r="MDV1405" s="117"/>
      <c r="MDW1405" s="117"/>
      <c r="MDX1405" s="117"/>
      <c r="MDY1405" s="117"/>
      <c r="MDZ1405" s="117"/>
      <c r="MEA1405" s="117"/>
      <c r="MEB1405" s="117"/>
      <c r="MEC1405" s="117"/>
      <c r="MED1405" s="117"/>
      <c r="MEE1405" s="117"/>
      <c r="MEF1405" s="117"/>
      <c r="MEG1405" s="117"/>
      <c r="MEH1405" s="117"/>
      <c r="MEI1405" s="117"/>
      <c r="MEJ1405" s="117"/>
      <c r="MEK1405" s="117"/>
      <c r="MEL1405" s="117"/>
      <c r="MEM1405" s="117"/>
      <c r="MEN1405" s="117"/>
      <c r="MEO1405" s="117"/>
      <c r="MEP1405" s="117"/>
      <c r="MEQ1405" s="117"/>
      <c r="MER1405" s="117"/>
      <c r="MES1405" s="117"/>
      <c r="MET1405" s="117"/>
      <c r="MEU1405" s="117"/>
      <c r="MEV1405" s="117"/>
      <c r="MEW1405" s="117"/>
      <c r="MEX1405" s="117"/>
      <c r="MEY1405" s="117"/>
      <c r="MEZ1405" s="117"/>
      <c r="MFA1405" s="117"/>
      <c r="MFB1405" s="117"/>
      <c r="MFC1405" s="117"/>
      <c r="MFD1405" s="117"/>
      <c r="MFE1405" s="117"/>
      <c r="MFF1405" s="117"/>
      <c r="MFG1405" s="117"/>
      <c r="MFH1405" s="117"/>
      <c r="MFI1405" s="117"/>
      <c r="MFJ1405" s="117"/>
      <c r="MFK1405" s="117"/>
      <c r="MFL1405" s="117"/>
      <c r="MFM1405" s="117"/>
      <c r="MFN1405" s="117"/>
      <c r="MFO1405" s="117"/>
      <c r="MFP1405" s="117"/>
      <c r="MFQ1405" s="117"/>
      <c r="MFR1405" s="117"/>
      <c r="MFS1405" s="117"/>
      <c r="MFT1405" s="117"/>
      <c r="MFU1405" s="117"/>
      <c r="MFV1405" s="117"/>
      <c r="MFW1405" s="117"/>
      <c r="MFX1405" s="117"/>
      <c r="MFY1405" s="117"/>
      <c r="MFZ1405" s="117"/>
      <c r="MGA1405" s="117"/>
      <c r="MGB1405" s="117"/>
      <c r="MGC1405" s="117"/>
      <c r="MGD1405" s="117"/>
      <c r="MGE1405" s="117"/>
      <c r="MGF1405" s="117"/>
      <c r="MGG1405" s="117"/>
      <c r="MGH1405" s="117"/>
      <c r="MGI1405" s="117"/>
      <c r="MGJ1405" s="117"/>
      <c r="MGK1405" s="117"/>
      <c r="MGL1405" s="117"/>
      <c r="MGM1405" s="117"/>
      <c r="MGN1405" s="117"/>
      <c r="MGO1405" s="117"/>
      <c r="MGP1405" s="117"/>
      <c r="MGQ1405" s="117"/>
      <c r="MGR1405" s="117"/>
      <c r="MGS1405" s="117"/>
      <c r="MGT1405" s="117"/>
      <c r="MGU1405" s="117"/>
      <c r="MGV1405" s="117"/>
      <c r="MGW1405" s="117"/>
      <c r="MGX1405" s="117"/>
      <c r="MGY1405" s="117"/>
      <c r="MGZ1405" s="117"/>
      <c r="MHA1405" s="117"/>
      <c r="MHB1405" s="117"/>
      <c r="MHC1405" s="117"/>
      <c r="MHD1405" s="117"/>
      <c r="MHE1405" s="117"/>
      <c r="MHF1405" s="117"/>
      <c r="MHG1405" s="117"/>
      <c r="MHH1405" s="117"/>
      <c r="MHI1405" s="117"/>
      <c r="MHJ1405" s="117"/>
      <c r="MHK1405" s="117"/>
      <c r="MHL1405" s="117"/>
      <c r="MHM1405" s="117"/>
      <c r="MHN1405" s="117"/>
      <c r="MHO1405" s="117"/>
      <c r="MHP1405" s="117"/>
      <c r="MHQ1405" s="117"/>
      <c r="MHR1405" s="117"/>
      <c r="MHS1405" s="117"/>
      <c r="MHT1405" s="117"/>
      <c r="MHU1405" s="117"/>
      <c r="MHV1405" s="117"/>
      <c r="MHW1405" s="117"/>
      <c r="MHX1405" s="117"/>
      <c r="MHY1405" s="117"/>
      <c r="MHZ1405" s="117"/>
      <c r="MIA1405" s="117"/>
      <c r="MIB1405" s="117"/>
      <c r="MIC1405" s="117"/>
      <c r="MID1405" s="117"/>
      <c r="MIE1405" s="117"/>
      <c r="MIF1405" s="117"/>
      <c r="MIG1405" s="117"/>
      <c r="MIH1405" s="117"/>
      <c r="MII1405" s="117"/>
      <c r="MIJ1405" s="117"/>
      <c r="MIK1405" s="117"/>
      <c r="MIL1405" s="117"/>
      <c r="MIM1405" s="117"/>
      <c r="MIN1405" s="117"/>
      <c r="MIO1405" s="117"/>
      <c r="MIP1405" s="117"/>
      <c r="MIQ1405" s="117"/>
      <c r="MIR1405" s="117"/>
      <c r="MIS1405" s="117"/>
      <c r="MIT1405" s="117"/>
      <c r="MIU1405" s="117"/>
      <c r="MIV1405" s="117"/>
      <c r="MIW1405" s="117"/>
      <c r="MIX1405" s="117"/>
      <c r="MIY1405" s="117"/>
      <c r="MIZ1405" s="117"/>
      <c r="MJA1405" s="117"/>
      <c r="MJB1405" s="117"/>
      <c r="MJC1405" s="117"/>
      <c r="MJD1405" s="117"/>
      <c r="MJE1405" s="117"/>
      <c r="MJF1405" s="117"/>
      <c r="MJG1405" s="117"/>
      <c r="MJH1405" s="117"/>
      <c r="MJI1405" s="117"/>
      <c r="MJJ1405" s="117"/>
      <c r="MJK1405" s="117"/>
      <c r="MJL1405" s="117"/>
      <c r="MJM1405" s="117"/>
      <c r="MJN1405" s="117"/>
      <c r="MJO1405" s="117"/>
      <c r="MJP1405" s="117"/>
      <c r="MJQ1405" s="117"/>
      <c r="MJR1405" s="117"/>
      <c r="MJS1405" s="117"/>
      <c r="MJT1405" s="117"/>
      <c r="MJU1405" s="117"/>
      <c r="MJV1405" s="117"/>
      <c r="MJW1405" s="117"/>
      <c r="MJX1405" s="117"/>
      <c r="MJY1405" s="117"/>
      <c r="MJZ1405" s="117"/>
      <c r="MKA1405" s="117"/>
      <c r="MKB1405" s="117"/>
      <c r="MKC1405" s="117"/>
      <c r="MKD1405" s="117"/>
      <c r="MKE1405" s="117"/>
      <c r="MKF1405" s="117"/>
      <c r="MKG1405" s="117"/>
      <c r="MKH1405" s="117"/>
      <c r="MKI1405" s="117"/>
      <c r="MKJ1405" s="117"/>
      <c r="MKK1405" s="117"/>
      <c r="MKL1405" s="117"/>
      <c r="MKM1405" s="117"/>
      <c r="MKN1405" s="117"/>
      <c r="MKO1405" s="117"/>
      <c r="MKP1405" s="117"/>
      <c r="MKQ1405" s="117"/>
      <c r="MKR1405" s="117"/>
      <c r="MKS1405" s="117"/>
      <c r="MKT1405" s="117"/>
      <c r="MKU1405" s="117"/>
      <c r="MKV1405" s="117"/>
      <c r="MKW1405" s="117"/>
      <c r="MKX1405" s="117"/>
      <c r="MKY1405" s="117"/>
      <c r="MKZ1405" s="117"/>
      <c r="MLA1405" s="117"/>
      <c r="MLB1405" s="117"/>
      <c r="MLC1405" s="117"/>
      <c r="MLD1405" s="117"/>
      <c r="MLE1405" s="117"/>
      <c r="MLF1405" s="117"/>
      <c r="MLG1405" s="117"/>
      <c r="MLH1405" s="117"/>
      <c r="MLI1405" s="117"/>
      <c r="MLJ1405" s="117"/>
      <c r="MLK1405" s="117"/>
      <c r="MLL1405" s="117"/>
      <c r="MLM1405" s="117"/>
      <c r="MLN1405" s="117"/>
      <c r="MLO1405" s="117"/>
      <c r="MLP1405" s="117"/>
      <c r="MLQ1405" s="117"/>
      <c r="MLR1405" s="117"/>
      <c r="MLS1405" s="117"/>
      <c r="MLT1405" s="117"/>
      <c r="MLU1405" s="117"/>
      <c r="MLV1405" s="117"/>
      <c r="MLW1405" s="117"/>
      <c r="MLX1405" s="117"/>
      <c r="MLY1405" s="117"/>
      <c r="MLZ1405" s="117"/>
      <c r="MMA1405" s="117"/>
      <c r="MMB1405" s="117"/>
      <c r="MMC1405" s="117"/>
      <c r="MMD1405" s="117"/>
      <c r="MME1405" s="117"/>
      <c r="MMF1405" s="117"/>
      <c r="MMG1405" s="117"/>
      <c r="MMH1405" s="117"/>
      <c r="MMI1405" s="117"/>
      <c r="MMJ1405" s="117"/>
      <c r="MMK1405" s="117"/>
      <c r="MML1405" s="117"/>
      <c r="MMM1405" s="117"/>
      <c r="MMN1405" s="117"/>
      <c r="MMO1405" s="117"/>
      <c r="MMP1405" s="117"/>
      <c r="MMQ1405" s="117"/>
      <c r="MMR1405" s="117"/>
      <c r="MMS1405" s="117"/>
      <c r="MMT1405" s="117"/>
      <c r="MMU1405" s="117"/>
      <c r="MMV1405" s="117"/>
      <c r="MMW1405" s="117"/>
      <c r="MMX1405" s="117"/>
      <c r="MMY1405" s="117"/>
      <c r="MMZ1405" s="117"/>
      <c r="MNA1405" s="117"/>
      <c r="MNB1405" s="117"/>
      <c r="MNC1405" s="117"/>
      <c r="MND1405" s="117"/>
      <c r="MNE1405" s="117"/>
      <c r="MNF1405" s="117"/>
      <c r="MNG1405" s="117"/>
      <c r="MNH1405" s="117"/>
      <c r="MNI1405" s="117"/>
      <c r="MNJ1405" s="117"/>
      <c r="MNK1405" s="117"/>
      <c r="MNL1405" s="117"/>
      <c r="MNM1405" s="117"/>
      <c r="MNN1405" s="117"/>
      <c r="MNO1405" s="117"/>
      <c r="MNP1405" s="117"/>
      <c r="MNQ1405" s="117"/>
      <c r="MNR1405" s="117"/>
      <c r="MNS1405" s="117"/>
      <c r="MNT1405" s="117"/>
      <c r="MNU1405" s="117"/>
      <c r="MNV1405" s="117"/>
      <c r="MNW1405" s="117"/>
      <c r="MNX1405" s="117"/>
      <c r="MNY1405" s="117"/>
      <c r="MNZ1405" s="117"/>
      <c r="MOA1405" s="117"/>
      <c r="MOB1405" s="117"/>
      <c r="MOC1405" s="117"/>
      <c r="MOD1405" s="117"/>
      <c r="MOE1405" s="117"/>
      <c r="MOF1405" s="117"/>
      <c r="MOG1405" s="117"/>
      <c r="MOH1405" s="117"/>
      <c r="MOI1405" s="117"/>
      <c r="MOJ1405" s="117"/>
      <c r="MOK1405" s="117"/>
      <c r="MOL1405" s="117"/>
      <c r="MOM1405" s="117"/>
      <c r="MON1405" s="117"/>
      <c r="MOO1405" s="117"/>
      <c r="MOP1405" s="117"/>
      <c r="MOQ1405" s="117"/>
      <c r="MOR1405" s="117"/>
      <c r="MOS1405" s="117"/>
      <c r="MOT1405" s="117"/>
      <c r="MOU1405" s="117"/>
      <c r="MOV1405" s="117"/>
      <c r="MOW1405" s="117"/>
      <c r="MOX1405" s="117"/>
      <c r="MOY1405" s="117"/>
      <c r="MOZ1405" s="117"/>
      <c r="MPA1405" s="117"/>
      <c r="MPB1405" s="117"/>
      <c r="MPC1405" s="117"/>
      <c r="MPD1405" s="117"/>
      <c r="MPE1405" s="117"/>
      <c r="MPF1405" s="117"/>
      <c r="MPG1405" s="117"/>
      <c r="MPH1405" s="117"/>
      <c r="MPI1405" s="117"/>
      <c r="MPJ1405" s="117"/>
      <c r="MPK1405" s="117"/>
      <c r="MPL1405" s="117"/>
      <c r="MPM1405" s="117"/>
      <c r="MPN1405" s="117"/>
      <c r="MPO1405" s="117"/>
      <c r="MPP1405" s="117"/>
      <c r="MPQ1405" s="117"/>
      <c r="MPR1405" s="117"/>
      <c r="MPS1405" s="117"/>
      <c r="MPT1405" s="117"/>
      <c r="MPU1405" s="117"/>
      <c r="MPV1405" s="117"/>
      <c r="MPW1405" s="117"/>
      <c r="MPX1405" s="117"/>
      <c r="MPY1405" s="117"/>
      <c r="MPZ1405" s="117"/>
      <c r="MQA1405" s="117"/>
      <c r="MQB1405" s="117"/>
      <c r="MQC1405" s="117"/>
      <c r="MQD1405" s="117"/>
      <c r="MQE1405" s="117"/>
      <c r="MQF1405" s="117"/>
      <c r="MQG1405" s="117"/>
      <c r="MQH1405" s="117"/>
      <c r="MQI1405" s="117"/>
      <c r="MQJ1405" s="117"/>
      <c r="MQK1405" s="117"/>
      <c r="MQL1405" s="117"/>
      <c r="MQM1405" s="117"/>
      <c r="MQN1405" s="117"/>
      <c r="MQO1405" s="117"/>
      <c r="MQP1405" s="117"/>
      <c r="MQQ1405" s="117"/>
      <c r="MQR1405" s="117"/>
      <c r="MQS1405" s="117"/>
      <c r="MQT1405" s="117"/>
      <c r="MQU1405" s="117"/>
      <c r="MQV1405" s="117"/>
      <c r="MQW1405" s="117"/>
      <c r="MQX1405" s="117"/>
      <c r="MQY1405" s="117"/>
      <c r="MQZ1405" s="117"/>
      <c r="MRA1405" s="117"/>
      <c r="MRB1405" s="117"/>
      <c r="MRC1405" s="117"/>
      <c r="MRD1405" s="117"/>
      <c r="MRE1405" s="117"/>
      <c r="MRF1405" s="117"/>
      <c r="MRG1405" s="117"/>
      <c r="MRH1405" s="117"/>
      <c r="MRI1405" s="117"/>
      <c r="MRJ1405" s="117"/>
      <c r="MRK1405" s="117"/>
      <c r="MRL1405" s="117"/>
      <c r="MRM1405" s="117"/>
      <c r="MRN1405" s="117"/>
      <c r="MRO1405" s="117"/>
      <c r="MRP1405" s="117"/>
      <c r="MRQ1405" s="117"/>
      <c r="MRR1405" s="117"/>
      <c r="MRS1405" s="117"/>
      <c r="MRT1405" s="117"/>
      <c r="MRU1405" s="117"/>
      <c r="MRV1405" s="117"/>
      <c r="MRW1405" s="117"/>
      <c r="MRX1405" s="117"/>
      <c r="MRY1405" s="117"/>
      <c r="MRZ1405" s="117"/>
      <c r="MSA1405" s="117"/>
      <c r="MSB1405" s="117"/>
      <c r="MSC1405" s="117"/>
      <c r="MSD1405" s="117"/>
      <c r="MSE1405" s="117"/>
      <c r="MSF1405" s="117"/>
      <c r="MSG1405" s="117"/>
      <c r="MSH1405" s="117"/>
      <c r="MSI1405" s="117"/>
      <c r="MSJ1405" s="117"/>
      <c r="MSK1405" s="117"/>
      <c r="MSL1405" s="117"/>
      <c r="MSM1405" s="117"/>
      <c r="MSN1405" s="117"/>
      <c r="MSO1405" s="117"/>
      <c r="MSP1405" s="117"/>
      <c r="MSQ1405" s="117"/>
      <c r="MSR1405" s="117"/>
      <c r="MSS1405" s="117"/>
      <c r="MST1405" s="117"/>
      <c r="MSU1405" s="117"/>
      <c r="MSV1405" s="117"/>
      <c r="MSW1405" s="117"/>
      <c r="MSX1405" s="117"/>
      <c r="MSY1405" s="117"/>
      <c r="MSZ1405" s="117"/>
      <c r="MTA1405" s="117"/>
      <c r="MTB1405" s="117"/>
      <c r="MTC1405" s="117"/>
      <c r="MTD1405" s="117"/>
      <c r="MTE1405" s="117"/>
      <c r="MTF1405" s="117"/>
      <c r="MTG1405" s="117"/>
      <c r="MTH1405" s="117"/>
      <c r="MTI1405" s="117"/>
      <c r="MTJ1405" s="117"/>
      <c r="MTK1405" s="117"/>
      <c r="MTL1405" s="117"/>
      <c r="MTM1405" s="117"/>
      <c r="MTN1405" s="117"/>
      <c r="MTO1405" s="117"/>
      <c r="MTP1405" s="117"/>
      <c r="MTQ1405" s="117"/>
      <c r="MTR1405" s="117"/>
      <c r="MTS1405" s="117"/>
      <c r="MTT1405" s="117"/>
      <c r="MTU1405" s="117"/>
      <c r="MTV1405" s="117"/>
      <c r="MTW1405" s="117"/>
      <c r="MTX1405" s="117"/>
      <c r="MTY1405" s="117"/>
      <c r="MTZ1405" s="117"/>
      <c r="MUA1405" s="117"/>
      <c r="MUB1405" s="117"/>
      <c r="MUC1405" s="117"/>
      <c r="MUD1405" s="117"/>
      <c r="MUE1405" s="117"/>
      <c r="MUF1405" s="117"/>
      <c r="MUG1405" s="117"/>
      <c r="MUH1405" s="117"/>
      <c r="MUI1405" s="117"/>
      <c r="MUJ1405" s="117"/>
      <c r="MUK1405" s="117"/>
      <c r="MUL1405" s="117"/>
      <c r="MUM1405" s="117"/>
      <c r="MUN1405" s="117"/>
      <c r="MUO1405" s="117"/>
      <c r="MUP1405" s="117"/>
      <c r="MUQ1405" s="117"/>
      <c r="MUR1405" s="117"/>
      <c r="MUS1405" s="117"/>
      <c r="MUT1405" s="117"/>
      <c r="MUU1405" s="117"/>
      <c r="MUV1405" s="117"/>
      <c r="MUW1405" s="117"/>
      <c r="MUX1405" s="117"/>
      <c r="MUY1405" s="117"/>
      <c r="MUZ1405" s="117"/>
      <c r="MVA1405" s="117"/>
      <c r="MVB1405" s="117"/>
      <c r="MVC1405" s="117"/>
      <c r="MVD1405" s="117"/>
      <c r="MVE1405" s="117"/>
      <c r="MVF1405" s="117"/>
      <c r="MVG1405" s="117"/>
      <c r="MVH1405" s="117"/>
      <c r="MVI1405" s="117"/>
      <c r="MVJ1405" s="117"/>
      <c r="MVK1405" s="117"/>
      <c r="MVL1405" s="117"/>
      <c r="MVM1405" s="117"/>
      <c r="MVN1405" s="117"/>
      <c r="MVO1405" s="117"/>
      <c r="MVP1405" s="117"/>
      <c r="MVQ1405" s="117"/>
      <c r="MVR1405" s="117"/>
      <c r="MVS1405" s="117"/>
      <c r="MVT1405" s="117"/>
      <c r="MVU1405" s="117"/>
      <c r="MVV1405" s="117"/>
      <c r="MVW1405" s="117"/>
      <c r="MVX1405" s="117"/>
      <c r="MVY1405" s="117"/>
      <c r="MVZ1405" s="117"/>
      <c r="MWA1405" s="117"/>
      <c r="MWB1405" s="117"/>
      <c r="MWC1405" s="117"/>
      <c r="MWD1405" s="117"/>
      <c r="MWE1405" s="117"/>
      <c r="MWF1405" s="117"/>
      <c r="MWG1405" s="117"/>
      <c r="MWH1405" s="117"/>
      <c r="MWI1405" s="117"/>
      <c r="MWJ1405" s="117"/>
      <c r="MWK1405" s="117"/>
      <c r="MWL1405" s="117"/>
      <c r="MWM1405" s="117"/>
      <c r="MWN1405" s="117"/>
      <c r="MWO1405" s="117"/>
      <c r="MWP1405" s="117"/>
      <c r="MWQ1405" s="117"/>
      <c r="MWR1405" s="117"/>
      <c r="MWS1405" s="117"/>
      <c r="MWT1405" s="117"/>
      <c r="MWU1405" s="117"/>
      <c r="MWV1405" s="117"/>
      <c r="MWW1405" s="117"/>
      <c r="MWX1405" s="117"/>
      <c r="MWY1405" s="117"/>
      <c r="MWZ1405" s="117"/>
      <c r="MXA1405" s="117"/>
      <c r="MXB1405" s="117"/>
      <c r="MXC1405" s="117"/>
      <c r="MXD1405" s="117"/>
      <c r="MXE1405" s="117"/>
      <c r="MXF1405" s="117"/>
      <c r="MXG1405" s="117"/>
      <c r="MXH1405" s="117"/>
      <c r="MXI1405" s="117"/>
      <c r="MXJ1405" s="117"/>
      <c r="MXK1405" s="117"/>
      <c r="MXL1405" s="117"/>
      <c r="MXM1405" s="117"/>
      <c r="MXN1405" s="117"/>
      <c r="MXO1405" s="117"/>
      <c r="MXP1405" s="117"/>
      <c r="MXQ1405" s="117"/>
      <c r="MXR1405" s="117"/>
      <c r="MXS1405" s="117"/>
      <c r="MXT1405" s="117"/>
      <c r="MXU1405" s="117"/>
      <c r="MXV1405" s="117"/>
      <c r="MXW1405" s="117"/>
      <c r="MXX1405" s="117"/>
      <c r="MXY1405" s="117"/>
      <c r="MXZ1405" s="117"/>
      <c r="MYA1405" s="117"/>
      <c r="MYB1405" s="117"/>
      <c r="MYC1405" s="117"/>
      <c r="MYD1405" s="117"/>
      <c r="MYE1405" s="117"/>
      <c r="MYF1405" s="117"/>
      <c r="MYG1405" s="117"/>
      <c r="MYH1405" s="117"/>
      <c r="MYI1405" s="117"/>
      <c r="MYJ1405" s="117"/>
      <c r="MYK1405" s="117"/>
      <c r="MYL1405" s="117"/>
      <c r="MYM1405" s="117"/>
      <c r="MYN1405" s="117"/>
      <c r="MYO1405" s="117"/>
      <c r="MYP1405" s="117"/>
      <c r="MYQ1405" s="117"/>
      <c r="MYR1405" s="117"/>
      <c r="MYS1405" s="117"/>
      <c r="MYT1405" s="117"/>
      <c r="MYU1405" s="117"/>
      <c r="MYV1405" s="117"/>
      <c r="MYW1405" s="117"/>
      <c r="MYX1405" s="117"/>
      <c r="MYY1405" s="117"/>
      <c r="MYZ1405" s="117"/>
      <c r="MZA1405" s="117"/>
      <c r="MZB1405" s="117"/>
      <c r="MZC1405" s="117"/>
      <c r="MZD1405" s="117"/>
      <c r="MZE1405" s="117"/>
      <c r="MZF1405" s="117"/>
      <c r="MZG1405" s="117"/>
      <c r="MZH1405" s="117"/>
      <c r="MZI1405" s="117"/>
      <c r="MZJ1405" s="117"/>
      <c r="MZK1405" s="117"/>
      <c r="MZL1405" s="117"/>
      <c r="MZM1405" s="117"/>
      <c r="MZN1405" s="117"/>
      <c r="MZO1405" s="117"/>
      <c r="MZP1405" s="117"/>
      <c r="MZQ1405" s="117"/>
      <c r="MZR1405" s="117"/>
      <c r="MZS1405" s="117"/>
      <c r="MZT1405" s="117"/>
      <c r="MZU1405" s="117"/>
      <c r="MZV1405" s="117"/>
      <c r="MZW1405" s="117"/>
      <c r="MZX1405" s="117"/>
      <c r="MZY1405" s="117"/>
      <c r="MZZ1405" s="117"/>
      <c r="NAA1405" s="117"/>
      <c r="NAB1405" s="117"/>
      <c r="NAC1405" s="117"/>
      <c r="NAD1405" s="117"/>
      <c r="NAE1405" s="117"/>
      <c r="NAF1405" s="117"/>
      <c r="NAG1405" s="117"/>
      <c r="NAH1405" s="117"/>
      <c r="NAI1405" s="117"/>
      <c r="NAJ1405" s="117"/>
      <c r="NAK1405" s="117"/>
      <c r="NAL1405" s="117"/>
      <c r="NAM1405" s="117"/>
      <c r="NAN1405" s="117"/>
      <c r="NAO1405" s="117"/>
      <c r="NAP1405" s="117"/>
      <c r="NAQ1405" s="117"/>
      <c r="NAR1405" s="117"/>
      <c r="NAS1405" s="117"/>
      <c r="NAT1405" s="117"/>
      <c r="NAU1405" s="117"/>
      <c r="NAV1405" s="117"/>
      <c r="NAW1405" s="117"/>
      <c r="NAX1405" s="117"/>
      <c r="NAY1405" s="117"/>
      <c r="NAZ1405" s="117"/>
      <c r="NBA1405" s="117"/>
      <c r="NBB1405" s="117"/>
      <c r="NBC1405" s="117"/>
      <c r="NBD1405" s="117"/>
      <c r="NBE1405" s="117"/>
      <c r="NBF1405" s="117"/>
      <c r="NBG1405" s="117"/>
      <c r="NBH1405" s="117"/>
      <c r="NBI1405" s="117"/>
      <c r="NBJ1405" s="117"/>
      <c r="NBK1405" s="117"/>
      <c r="NBL1405" s="117"/>
      <c r="NBM1405" s="117"/>
      <c r="NBN1405" s="117"/>
      <c r="NBO1405" s="117"/>
      <c r="NBP1405" s="117"/>
      <c r="NBQ1405" s="117"/>
      <c r="NBR1405" s="117"/>
      <c r="NBS1405" s="117"/>
      <c r="NBT1405" s="117"/>
      <c r="NBU1405" s="117"/>
      <c r="NBV1405" s="117"/>
      <c r="NBW1405" s="117"/>
      <c r="NBX1405" s="117"/>
      <c r="NBY1405" s="117"/>
      <c r="NBZ1405" s="117"/>
      <c r="NCA1405" s="117"/>
      <c r="NCB1405" s="117"/>
      <c r="NCC1405" s="117"/>
      <c r="NCD1405" s="117"/>
      <c r="NCE1405" s="117"/>
      <c r="NCF1405" s="117"/>
      <c r="NCG1405" s="117"/>
      <c r="NCH1405" s="117"/>
      <c r="NCI1405" s="117"/>
      <c r="NCJ1405" s="117"/>
      <c r="NCK1405" s="117"/>
      <c r="NCL1405" s="117"/>
      <c r="NCM1405" s="117"/>
      <c r="NCN1405" s="117"/>
      <c r="NCO1405" s="117"/>
      <c r="NCP1405" s="117"/>
      <c r="NCQ1405" s="117"/>
      <c r="NCR1405" s="117"/>
      <c r="NCS1405" s="117"/>
      <c r="NCT1405" s="117"/>
      <c r="NCU1405" s="117"/>
      <c r="NCV1405" s="117"/>
      <c r="NCW1405" s="117"/>
      <c r="NCX1405" s="117"/>
      <c r="NCY1405" s="117"/>
      <c r="NCZ1405" s="117"/>
      <c r="NDA1405" s="117"/>
      <c r="NDB1405" s="117"/>
      <c r="NDC1405" s="117"/>
      <c r="NDD1405" s="117"/>
      <c r="NDE1405" s="117"/>
      <c r="NDF1405" s="117"/>
      <c r="NDG1405" s="117"/>
      <c r="NDH1405" s="117"/>
      <c r="NDI1405" s="117"/>
      <c r="NDJ1405" s="117"/>
      <c r="NDK1405" s="117"/>
      <c r="NDL1405" s="117"/>
      <c r="NDM1405" s="117"/>
      <c r="NDN1405" s="117"/>
      <c r="NDO1405" s="117"/>
      <c r="NDP1405" s="117"/>
      <c r="NDQ1405" s="117"/>
      <c r="NDR1405" s="117"/>
      <c r="NDS1405" s="117"/>
      <c r="NDT1405" s="117"/>
      <c r="NDU1405" s="117"/>
      <c r="NDV1405" s="117"/>
      <c r="NDW1405" s="117"/>
      <c r="NDX1405" s="117"/>
      <c r="NDY1405" s="117"/>
      <c r="NDZ1405" s="117"/>
      <c r="NEA1405" s="117"/>
      <c r="NEB1405" s="117"/>
      <c r="NEC1405" s="117"/>
      <c r="NED1405" s="117"/>
      <c r="NEE1405" s="117"/>
      <c r="NEF1405" s="117"/>
      <c r="NEG1405" s="117"/>
      <c r="NEH1405" s="117"/>
      <c r="NEI1405" s="117"/>
      <c r="NEJ1405" s="117"/>
      <c r="NEK1405" s="117"/>
      <c r="NEL1405" s="117"/>
      <c r="NEM1405" s="117"/>
      <c r="NEN1405" s="117"/>
      <c r="NEO1405" s="117"/>
      <c r="NEP1405" s="117"/>
      <c r="NEQ1405" s="117"/>
      <c r="NER1405" s="117"/>
      <c r="NES1405" s="117"/>
      <c r="NET1405" s="117"/>
      <c r="NEU1405" s="117"/>
      <c r="NEV1405" s="117"/>
      <c r="NEW1405" s="117"/>
      <c r="NEX1405" s="117"/>
      <c r="NEY1405" s="117"/>
      <c r="NEZ1405" s="117"/>
      <c r="NFA1405" s="117"/>
      <c r="NFB1405" s="117"/>
      <c r="NFC1405" s="117"/>
      <c r="NFD1405" s="117"/>
      <c r="NFE1405" s="117"/>
      <c r="NFF1405" s="117"/>
      <c r="NFG1405" s="117"/>
      <c r="NFH1405" s="117"/>
      <c r="NFI1405" s="117"/>
      <c r="NFJ1405" s="117"/>
      <c r="NFK1405" s="117"/>
      <c r="NFL1405" s="117"/>
      <c r="NFM1405" s="117"/>
      <c r="NFN1405" s="117"/>
      <c r="NFO1405" s="117"/>
      <c r="NFP1405" s="117"/>
      <c r="NFQ1405" s="117"/>
      <c r="NFR1405" s="117"/>
      <c r="NFS1405" s="117"/>
      <c r="NFT1405" s="117"/>
      <c r="NFU1405" s="117"/>
      <c r="NFV1405" s="117"/>
      <c r="NFW1405" s="117"/>
      <c r="NFX1405" s="117"/>
      <c r="NFY1405" s="117"/>
      <c r="NFZ1405" s="117"/>
      <c r="NGA1405" s="117"/>
      <c r="NGB1405" s="117"/>
      <c r="NGC1405" s="117"/>
      <c r="NGD1405" s="117"/>
      <c r="NGE1405" s="117"/>
      <c r="NGF1405" s="117"/>
      <c r="NGG1405" s="117"/>
      <c r="NGH1405" s="117"/>
      <c r="NGI1405" s="117"/>
      <c r="NGJ1405" s="117"/>
      <c r="NGK1405" s="117"/>
      <c r="NGL1405" s="117"/>
      <c r="NGM1405" s="117"/>
      <c r="NGN1405" s="117"/>
      <c r="NGO1405" s="117"/>
      <c r="NGP1405" s="117"/>
      <c r="NGQ1405" s="117"/>
      <c r="NGR1405" s="117"/>
      <c r="NGS1405" s="117"/>
      <c r="NGT1405" s="117"/>
      <c r="NGU1405" s="117"/>
      <c r="NGV1405" s="117"/>
      <c r="NGW1405" s="117"/>
      <c r="NGX1405" s="117"/>
      <c r="NGY1405" s="117"/>
      <c r="NGZ1405" s="117"/>
      <c r="NHA1405" s="117"/>
      <c r="NHB1405" s="117"/>
      <c r="NHC1405" s="117"/>
      <c r="NHD1405" s="117"/>
      <c r="NHE1405" s="117"/>
      <c r="NHF1405" s="117"/>
      <c r="NHG1405" s="117"/>
      <c r="NHH1405" s="117"/>
      <c r="NHI1405" s="117"/>
      <c r="NHJ1405" s="117"/>
      <c r="NHK1405" s="117"/>
      <c r="NHL1405" s="117"/>
      <c r="NHM1405" s="117"/>
      <c r="NHN1405" s="117"/>
      <c r="NHO1405" s="117"/>
      <c r="NHP1405" s="117"/>
      <c r="NHQ1405" s="117"/>
      <c r="NHR1405" s="117"/>
      <c r="NHS1405" s="117"/>
      <c r="NHT1405" s="117"/>
      <c r="NHU1405" s="117"/>
      <c r="NHV1405" s="117"/>
      <c r="NHW1405" s="117"/>
      <c r="NHX1405" s="117"/>
      <c r="NHY1405" s="117"/>
      <c r="NHZ1405" s="117"/>
      <c r="NIA1405" s="117"/>
      <c r="NIB1405" s="117"/>
      <c r="NIC1405" s="117"/>
      <c r="NID1405" s="117"/>
      <c r="NIE1405" s="117"/>
      <c r="NIF1405" s="117"/>
      <c r="NIG1405" s="117"/>
      <c r="NIH1405" s="117"/>
      <c r="NII1405" s="117"/>
      <c r="NIJ1405" s="117"/>
      <c r="NIK1405" s="117"/>
      <c r="NIL1405" s="117"/>
      <c r="NIM1405" s="117"/>
      <c r="NIN1405" s="117"/>
      <c r="NIO1405" s="117"/>
      <c r="NIP1405" s="117"/>
      <c r="NIQ1405" s="117"/>
      <c r="NIR1405" s="117"/>
      <c r="NIS1405" s="117"/>
      <c r="NIT1405" s="117"/>
      <c r="NIU1405" s="117"/>
      <c r="NIV1405" s="117"/>
      <c r="NIW1405" s="117"/>
      <c r="NIX1405" s="117"/>
      <c r="NIY1405" s="117"/>
      <c r="NIZ1405" s="117"/>
      <c r="NJA1405" s="117"/>
      <c r="NJB1405" s="117"/>
      <c r="NJC1405" s="117"/>
      <c r="NJD1405" s="117"/>
      <c r="NJE1405" s="117"/>
      <c r="NJF1405" s="117"/>
      <c r="NJG1405" s="117"/>
      <c r="NJH1405" s="117"/>
      <c r="NJI1405" s="117"/>
      <c r="NJJ1405" s="117"/>
      <c r="NJK1405" s="117"/>
      <c r="NJL1405" s="117"/>
      <c r="NJM1405" s="117"/>
      <c r="NJN1405" s="117"/>
      <c r="NJO1405" s="117"/>
      <c r="NJP1405" s="117"/>
      <c r="NJQ1405" s="117"/>
      <c r="NJR1405" s="117"/>
      <c r="NJS1405" s="117"/>
      <c r="NJT1405" s="117"/>
      <c r="NJU1405" s="117"/>
      <c r="NJV1405" s="117"/>
      <c r="NJW1405" s="117"/>
      <c r="NJX1405" s="117"/>
      <c r="NJY1405" s="117"/>
      <c r="NJZ1405" s="117"/>
      <c r="NKA1405" s="117"/>
      <c r="NKB1405" s="117"/>
      <c r="NKC1405" s="117"/>
      <c r="NKD1405" s="117"/>
      <c r="NKE1405" s="117"/>
      <c r="NKF1405" s="117"/>
      <c r="NKG1405" s="117"/>
      <c r="NKH1405" s="117"/>
      <c r="NKI1405" s="117"/>
      <c r="NKJ1405" s="117"/>
      <c r="NKK1405" s="117"/>
      <c r="NKL1405" s="117"/>
      <c r="NKM1405" s="117"/>
      <c r="NKN1405" s="117"/>
      <c r="NKO1405" s="117"/>
      <c r="NKP1405" s="117"/>
      <c r="NKQ1405" s="117"/>
      <c r="NKR1405" s="117"/>
      <c r="NKS1405" s="117"/>
      <c r="NKT1405" s="117"/>
      <c r="NKU1405" s="117"/>
      <c r="NKV1405" s="117"/>
      <c r="NKW1405" s="117"/>
      <c r="NKX1405" s="117"/>
      <c r="NKY1405" s="117"/>
      <c r="NKZ1405" s="117"/>
      <c r="NLA1405" s="117"/>
      <c r="NLB1405" s="117"/>
      <c r="NLC1405" s="117"/>
      <c r="NLD1405" s="117"/>
      <c r="NLE1405" s="117"/>
      <c r="NLF1405" s="117"/>
      <c r="NLG1405" s="117"/>
      <c r="NLH1405" s="117"/>
      <c r="NLI1405" s="117"/>
      <c r="NLJ1405" s="117"/>
      <c r="NLK1405" s="117"/>
      <c r="NLL1405" s="117"/>
      <c r="NLM1405" s="117"/>
      <c r="NLN1405" s="117"/>
      <c r="NLO1405" s="117"/>
      <c r="NLP1405" s="117"/>
      <c r="NLQ1405" s="117"/>
      <c r="NLR1405" s="117"/>
      <c r="NLS1405" s="117"/>
      <c r="NLT1405" s="117"/>
      <c r="NLU1405" s="117"/>
      <c r="NLV1405" s="117"/>
      <c r="NLW1405" s="117"/>
      <c r="NLX1405" s="117"/>
      <c r="NLY1405" s="117"/>
      <c r="NLZ1405" s="117"/>
      <c r="NMA1405" s="117"/>
      <c r="NMB1405" s="117"/>
      <c r="NMC1405" s="117"/>
      <c r="NMD1405" s="117"/>
      <c r="NME1405" s="117"/>
      <c r="NMF1405" s="117"/>
      <c r="NMG1405" s="117"/>
      <c r="NMH1405" s="117"/>
      <c r="NMI1405" s="117"/>
      <c r="NMJ1405" s="117"/>
      <c r="NMK1405" s="117"/>
      <c r="NML1405" s="117"/>
      <c r="NMM1405" s="117"/>
      <c r="NMN1405" s="117"/>
      <c r="NMO1405" s="117"/>
      <c r="NMP1405" s="117"/>
      <c r="NMQ1405" s="117"/>
      <c r="NMR1405" s="117"/>
      <c r="NMS1405" s="117"/>
      <c r="NMT1405" s="117"/>
      <c r="NMU1405" s="117"/>
      <c r="NMV1405" s="117"/>
      <c r="NMW1405" s="117"/>
      <c r="NMX1405" s="117"/>
      <c r="NMY1405" s="117"/>
      <c r="NMZ1405" s="117"/>
      <c r="NNA1405" s="117"/>
      <c r="NNB1405" s="117"/>
      <c r="NNC1405" s="117"/>
      <c r="NND1405" s="117"/>
      <c r="NNE1405" s="117"/>
      <c r="NNF1405" s="117"/>
      <c r="NNG1405" s="117"/>
      <c r="NNH1405" s="117"/>
      <c r="NNI1405" s="117"/>
      <c r="NNJ1405" s="117"/>
      <c r="NNK1405" s="117"/>
      <c r="NNL1405" s="117"/>
      <c r="NNM1405" s="117"/>
      <c r="NNN1405" s="117"/>
      <c r="NNO1405" s="117"/>
      <c r="NNP1405" s="117"/>
      <c r="NNQ1405" s="117"/>
      <c r="NNR1405" s="117"/>
      <c r="NNS1405" s="117"/>
      <c r="NNT1405" s="117"/>
      <c r="NNU1405" s="117"/>
      <c r="NNV1405" s="117"/>
      <c r="NNW1405" s="117"/>
      <c r="NNX1405" s="117"/>
      <c r="NNY1405" s="117"/>
      <c r="NNZ1405" s="117"/>
      <c r="NOA1405" s="117"/>
      <c r="NOB1405" s="117"/>
      <c r="NOC1405" s="117"/>
      <c r="NOD1405" s="117"/>
      <c r="NOE1405" s="117"/>
      <c r="NOF1405" s="117"/>
      <c r="NOG1405" s="117"/>
      <c r="NOH1405" s="117"/>
      <c r="NOI1405" s="117"/>
      <c r="NOJ1405" s="117"/>
      <c r="NOK1405" s="117"/>
      <c r="NOL1405" s="117"/>
      <c r="NOM1405" s="117"/>
      <c r="NON1405" s="117"/>
      <c r="NOO1405" s="117"/>
      <c r="NOP1405" s="117"/>
      <c r="NOQ1405" s="117"/>
      <c r="NOR1405" s="117"/>
      <c r="NOS1405" s="117"/>
      <c r="NOT1405" s="117"/>
      <c r="NOU1405" s="117"/>
      <c r="NOV1405" s="117"/>
      <c r="NOW1405" s="117"/>
      <c r="NOX1405" s="117"/>
      <c r="NOY1405" s="117"/>
      <c r="NOZ1405" s="117"/>
      <c r="NPA1405" s="117"/>
      <c r="NPB1405" s="117"/>
      <c r="NPC1405" s="117"/>
      <c r="NPD1405" s="117"/>
      <c r="NPE1405" s="117"/>
      <c r="NPF1405" s="117"/>
      <c r="NPG1405" s="117"/>
      <c r="NPH1405" s="117"/>
      <c r="NPI1405" s="117"/>
      <c r="NPJ1405" s="117"/>
      <c r="NPK1405" s="117"/>
      <c r="NPL1405" s="117"/>
      <c r="NPM1405" s="117"/>
      <c r="NPN1405" s="117"/>
      <c r="NPO1405" s="117"/>
      <c r="NPP1405" s="117"/>
      <c r="NPQ1405" s="117"/>
      <c r="NPR1405" s="117"/>
      <c r="NPS1405" s="117"/>
      <c r="NPT1405" s="117"/>
      <c r="NPU1405" s="117"/>
      <c r="NPV1405" s="117"/>
      <c r="NPW1405" s="117"/>
      <c r="NPX1405" s="117"/>
      <c r="NPY1405" s="117"/>
      <c r="NPZ1405" s="117"/>
      <c r="NQA1405" s="117"/>
      <c r="NQB1405" s="117"/>
      <c r="NQC1405" s="117"/>
      <c r="NQD1405" s="117"/>
      <c r="NQE1405" s="117"/>
      <c r="NQF1405" s="117"/>
      <c r="NQG1405" s="117"/>
      <c r="NQH1405" s="117"/>
      <c r="NQI1405" s="117"/>
      <c r="NQJ1405" s="117"/>
      <c r="NQK1405" s="117"/>
      <c r="NQL1405" s="117"/>
      <c r="NQM1405" s="117"/>
      <c r="NQN1405" s="117"/>
      <c r="NQO1405" s="117"/>
      <c r="NQP1405" s="117"/>
      <c r="NQQ1405" s="117"/>
      <c r="NQR1405" s="117"/>
      <c r="NQS1405" s="117"/>
      <c r="NQT1405" s="117"/>
      <c r="NQU1405" s="117"/>
      <c r="NQV1405" s="117"/>
      <c r="NQW1405" s="117"/>
      <c r="NQX1405" s="117"/>
      <c r="NQY1405" s="117"/>
      <c r="NQZ1405" s="117"/>
      <c r="NRA1405" s="117"/>
      <c r="NRB1405" s="117"/>
      <c r="NRC1405" s="117"/>
      <c r="NRD1405" s="117"/>
      <c r="NRE1405" s="117"/>
      <c r="NRF1405" s="117"/>
      <c r="NRG1405" s="117"/>
      <c r="NRH1405" s="117"/>
      <c r="NRI1405" s="117"/>
      <c r="NRJ1405" s="117"/>
      <c r="NRK1405" s="117"/>
      <c r="NRL1405" s="117"/>
      <c r="NRM1405" s="117"/>
      <c r="NRN1405" s="117"/>
      <c r="NRO1405" s="117"/>
      <c r="NRP1405" s="117"/>
      <c r="NRQ1405" s="117"/>
      <c r="NRR1405" s="117"/>
      <c r="NRS1405" s="117"/>
      <c r="NRT1405" s="117"/>
      <c r="NRU1405" s="117"/>
      <c r="NRV1405" s="117"/>
      <c r="NRW1405" s="117"/>
      <c r="NRX1405" s="117"/>
      <c r="NRY1405" s="117"/>
      <c r="NRZ1405" s="117"/>
      <c r="NSA1405" s="117"/>
      <c r="NSB1405" s="117"/>
      <c r="NSC1405" s="117"/>
      <c r="NSD1405" s="117"/>
      <c r="NSE1405" s="117"/>
      <c r="NSF1405" s="117"/>
      <c r="NSG1405" s="117"/>
      <c r="NSH1405" s="117"/>
      <c r="NSI1405" s="117"/>
      <c r="NSJ1405" s="117"/>
      <c r="NSK1405" s="117"/>
      <c r="NSL1405" s="117"/>
      <c r="NSM1405" s="117"/>
      <c r="NSN1405" s="117"/>
      <c r="NSO1405" s="117"/>
      <c r="NSP1405" s="117"/>
      <c r="NSQ1405" s="117"/>
      <c r="NSR1405" s="117"/>
      <c r="NSS1405" s="117"/>
      <c r="NST1405" s="117"/>
      <c r="NSU1405" s="117"/>
      <c r="NSV1405" s="117"/>
      <c r="NSW1405" s="117"/>
      <c r="NSX1405" s="117"/>
      <c r="NSY1405" s="117"/>
      <c r="NSZ1405" s="117"/>
      <c r="NTA1405" s="117"/>
      <c r="NTB1405" s="117"/>
      <c r="NTC1405" s="117"/>
      <c r="NTD1405" s="117"/>
      <c r="NTE1405" s="117"/>
      <c r="NTF1405" s="117"/>
      <c r="NTG1405" s="117"/>
      <c r="NTH1405" s="117"/>
      <c r="NTI1405" s="117"/>
      <c r="NTJ1405" s="117"/>
      <c r="NTK1405" s="117"/>
      <c r="NTL1405" s="117"/>
      <c r="NTM1405" s="117"/>
      <c r="NTN1405" s="117"/>
      <c r="NTO1405" s="117"/>
      <c r="NTP1405" s="117"/>
      <c r="NTQ1405" s="117"/>
      <c r="NTR1405" s="117"/>
      <c r="NTS1405" s="117"/>
      <c r="NTT1405" s="117"/>
      <c r="NTU1405" s="117"/>
      <c r="NTV1405" s="117"/>
      <c r="NTW1405" s="117"/>
      <c r="NTX1405" s="117"/>
      <c r="NTY1405" s="117"/>
      <c r="NTZ1405" s="117"/>
      <c r="NUA1405" s="117"/>
      <c r="NUB1405" s="117"/>
      <c r="NUC1405" s="117"/>
      <c r="NUD1405" s="117"/>
      <c r="NUE1405" s="117"/>
      <c r="NUF1405" s="117"/>
      <c r="NUG1405" s="117"/>
      <c r="NUH1405" s="117"/>
      <c r="NUI1405" s="117"/>
      <c r="NUJ1405" s="117"/>
      <c r="NUK1405" s="117"/>
      <c r="NUL1405" s="117"/>
      <c r="NUM1405" s="117"/>
      <c r="NUN1405" s="117"/>
      <c r="NUO1405" s="117"/>
      <c r="NUP1405" s="117"/>
      <c r="NUQ1405" s="117"/>
      <c r="NUR1405" s="117"/>
      <c r="NUS1405" s="117"/>
      <c r="NUT1405" s="117"/>
      <c r="NUU1405" s="117"/>
      <c r="NUV1405" s="117"/>
      <c r="NUW1405" s="117"/>
      <c r="NUX1405" s="117"/>
      <c r="NUY1405" s="117"/>
      <c r="NUZ1405" s="117"/>
      <c r="NVA1405" s="117"/>
      <c r="NVB1405" s="117"/>
      <c r="NVC1405" s="117"/>
      <c r="NVD1405" s="117"/>
      <c r="NVE1405" s="117"/>
      <c r="NVF1405" s="117"/>
      <c r="NVG1405" s="117"/>
      <c r="NVH1405" s="117"/>
      <c r="NVI1405" s="117"/>
      <c r="NVJ1405" s="117"/>
      <c r="NVK1405" s="117"/>
      <c r="NVL1405" s="117"/>
      <c r="NVM1405" s="117"/>
      <c r="NVN1405" s="117"/>
      <c r="NVO1405" s="117"/>
      <c r="NVP1405" s="117"/>
      <c r="NVQ1405" s="117"/>
      <c r="NVR1405" s="117"/>
      <c r="NVS1405" s="117"/>
      <c r="NVT1405" s="117"/>
      <c r="NVU1405" s="117"/>
      <c r="NVV1405" s="117"/>
      <c r="NVW1405" s="117"/>
      <c r="NVX1405" s="117"/>
      <c r="NVY1405" s="117"/>
      <c r="NVZ1405" s="117"/>
      <c r="NWA1405" s="117"/>
      <c r="NWB1405" s="117"/>
      <c r="NWC1405" s="117"/>
      <c r="NWD1405" s="117"/>
      <c r="NWE1405" s="117"/>
      <c r="NWF1405" s="117"/>
      <c r="NWG1405" s="117"/>
      <c r="NWH1405" s="117"/>
      <c r="NWI1405" s="117"/>
      <c r="NWJ1405" s="117"/>
      <c r="NWK1405" s="117"/>
      <c r="NWL1405" s="117"/>
      <c r="NWM1405" s="117"/>
      <c r="NWN1405" s="117"/>
      <c r="NWO1405" s="117"/>
      <c r="NWP1405" s="117"/>
      <c r="NWQ1405" s="117"/>
      <c r="NWR1405" s="117"/>
      <c r="NWS1405" s="117"/>
      <c r="NWT1405" s="117"/>
      <c r="NWU1405" s="117"/>
      <c r="NWV1405" s="117"/>
      <c r="NWW1405" s="117"/>
      <c r="NWX1405" s="117"/>
      <c r="NWY1405" s="117"/>
      <c r="NWZ1405" s="117"/>
      <c r="NXA1405" s="117"/>
      <c r="NXB1405" s="117"/>
      <c r="NXC1405" s="117"/>
      <c r="NXD1405" s="117"/>
      <c r="NXE1405" s="117"/>
      <c r="NXF1405" s="117"/>
      <c r="NXG1405" s="117"/>
      <c r="NXH1405" s="117"/>
      <c r="NXI1405" s="117"/>
      <c r="NXJ1405" s="117"/>
      <c r="NXK1405" s="117"/>
      <c r="NXL1405" s="117"/>
      <c r="NXM1405" s="117"/>
      <c r="NXN1405" s="117"/>
      <c r="NXO1405" s="117"/>
      <c r="NXP1405" s="117"/>
      <c r="NXQ1405" s="117"/>
      <c r="NXR1405" s="117"/>
      <c r="NXS1405" s="117"/>
      <c r="NXT1405" s="117"/>
      <c r="NXU1405" s="117"/>
      <c r="NXV1405" s="117"/>
      <c r="NXW1405" s="117"/>
      <c r="NXX1405" s="117"/>
      <c r="NXY1405" s="117"/>
      <c r="NXZ1405" s="117"/>
      <c r="NYA1405" s="117"/>
      <c r="NYB1405" s="117"/>
      <c r="NYC1405" s="117"/>
      <c r="NYD1405" s="117"/>
      <c r="NYE1405" s="117"/>
      <c r="NYF1405" s="117"/>
      <c r="NYG1405" s="117"/>
      <c r="NYH1405" s="117"/>
      <c r="NYI1405" s="117"/>
      <c r="NYJ1405" s="117"/>
      <c r="NYK1405" s="117"/>
      <c r="NYL1405" s="117"/>
      <c r="NYM1405" s="117"/>
      <c r="NYN1405" s="117"/>
      <c r="NYO1405" s="117"/>
      <c r="NYP1405" s="117"/>
      <c r="NYQ1405" s="117"/>
      <c r="NYR1405" s="117"/>
      <c r="NYS1405" s="117"/>
      <c r="NYT1405" s="117"/>
      <c r="NYU1405" s="117"/>
      <c r="NYV1405" s="117"/>
      <c r="NYW1405" s="117"/>
      <c r="NYX1405" s="117"/>
      <c r="NYY1405" s="117"/>
      <c r="NYZ1405" s="117"/>
      <c r="NZA1405" s="117"/>
      <c r="NZB1405" s="117"/>
      <c r="NZC1405" s="117"/>
      <c r="NZD1405" s="117"/>
      <c r="NZE1405" s="117"/>
      <c r="NZF1405" s="117"/>
      <c r="NZG1405" s="117"/>
      <c r="NZH1405" s="117"/>
      <c r="NZI1405" s="117"/>
      <c r="NZJ1405" s="117"/>
      <c r="NZK1405" s="117"/>
      <c r="NZL1405" s="117"/>
      <c r="NZM1405" s="117"/>
      <c r="NZN1405" s="117"/>
      <c r="NZO1405" s="117"/>
      <c r="NZP1405" s="117"/>
      <c r="NZQ1405" s="117"/>
      <c r="NZR1405" s="117"/>
      <c r="NZS1405" s="117"/>
      <c r="NZT1405" s="117"/>
      <c r="NZU1405" s="117"/>
      <c r="NZV1405" s="117"/>
      <c r="NZW1405" s="117"/>
      <c r="NZX1405" s="117"/>
      <c r="NZY1405" s="117"/>
      <c r="NZZ1405" s="117"/>
      <c r="OAA1405" s="117"/>
      <c r="OAB1405" s="117"/>
      <c r="OAC1405" s="117"/>
      <c r="OAD1405" s="117"/>
      <c r="OAE1405" s="117"/>
      <c r="OAF1405" s="117"/>
      <c r="OAG1405" s="117"/>
      <c r="OAH1405" s="117"/>
      <c r="OAI1405" s="117"/>
      <c r="OAJ1405" s="117"/>
      <c r="OAK1405" s="117"/>
      <c r="OAL1405" s="117"/>
      <c r="OAM1405" s="117"/>
      <c r="OAN1405" s="117"/>
      <c r="OAO1405" s="117"/>
      <c r="OAP1405" s="117"/>
      <c r="OAQ1405" s="117"/>
      <c r="OAR1405" s="117"/>
      <c r="OAS1405" s="117"/>
      <c r="OAT1405" s="117"/>
      <c r="OAU1405" s="117"/>
      <c r="OAV1405" s="117"/>
      <c r="OAW1405" s="117"/>
      <c r="OAX1405" s="117"/>
      <c r="OAY1405" s="117"/>
      <c r="OAZ1405" s="117"/>
      <c r="OBA1405" s="117"/>
      <c r="OBB1405" s="117"/>
      <c r="OBC1405" s="117"/>
      <c r="OBD1405" s="117"/>
      <c r="OBE1405" s="117"/>
      <c r="OBF1405" s="117"/>
      <c r="OBG1405" s="117"/>
      <c r="OBH1405" s="117"/>
      <c r="OBI1405" s="117"/>
      <c r="OBJ1405" s="117"/>
      <c r="OBK1405" s="117"/>
      <c r="OBL1405" s="117"/>
      <c r="OBM1405" s="117"/>
      <c r="OBN1405" s="117"/>
      <c r="OBO1405" s="117"/>
      <c r="OBP1405" s="117"/>
      <c r="OBQ1405" s="117"/>
      <c r="OBR1405" s="117"/>
      <c r="OBS1405" s="117"/>
      <c r="OBT1405" s="117"/>
      <c r="OBU1405" s="117"/>
      <c r="OBV1405" s="117"/>
      <c r="OBW1405" s="117"/>
      <c r="OBX1405" s="117"/>
      <c r="OBY1405" s="117"/>
      <c r="OBZ1405" s="117"/>
      <c r="OCA1405" s="117"/>
      <c r="OCB1405" s="117"/>
      <c r="OCC1405" s="117"/>
      <c r="OCD1405" s="117"/>
      <c r="OCE1405" s="117"/>
      <c r="OCF1405" s="117"/>
      <c r="OCG1405" s="117"/>
      <c r="OCH1405" s="117"/>
      <c r="OCI1405" s="117"/>
      <c r="OCJ1405" s="117"/>
      <c r="OCK1405" s="117"/>
      <c r="OCL1405" s="117"/>
      <c r="OCM1405" s="117"/>
      <c r="OCN1405" s="117"/>
      <c r="OCO1405" s="117"/>
      <c r="OCP1405" s="117"/>
      <c r="OCQ1405" s="117"/>
      <c r="OCR1405" s="117"/>
      <c r="OCS1405" s="117"/>
      <c r="OCT1405" s="117"/>
      <c r="OCU1405" s="117"/>
      <c r="OCV1405" s="117"/>
      <c r="OCW1405" s="117"/>
      <c r="OCX1405" s="117"/>
      <c r="OCY1405" s="117"/>
      <c r="OCZ1405" s="117"/>
      <c r="ODA1405" s="117"/>
      <c r="ODB1405" s="117"/>
      <c r="ODC1405" s="117"/>
      <c r="ODD1405" s="117"/>
      <c r="ODE1405" s="117"/>
      <c r="ODF1405" s="117"/>
      <c r="ODG1405" s="117"/>
      <c r="ODH1405" s="117"/>
      <c r="ODI1405" s="117"/>
      <c r="ODJ1405" s="117"/>
      <c r="ODK1405" s="117"/>
      <c r="ODL1405" s="117"/>
      <c r="ODM1405" s="117"/>
      <c r="ODN1405" s="117"/>
      <c r="ODO1405" s="117"/>
      <c r="ODP1405" s="117"/>
      <c r="ODQ1405" s="117"/>
      <c r="ODR1405" s="117"/>
      <c r="ODS1405" s="117"/>
      <c r="ODT1405" s="117"/>
      <c r="ODU1405" s="117"/>
      <c r="ODV1405" s="117"/>
      <c r="ODW1405" s="117"/>
      <c r="ODX1405" s="117"/>
      <c r="ODY1405" s="117"/>
      <c r="ODZ1405" s="117"/>
      <c r="OEA1405" s="117"/>
      <c r="OEB1405" s="117"/>
      <c r="OEC1405" s="117"/>
      <c r="OED1405" s="117"/>
      <c r="OEE1405" s="117"/>
      <c r="OEF1405" s="117"/>
      <c r="OEG1405" s="117"/>
      <c r="OEH1405" s="117"/>
      <c r="OEI1405" s="117"/>
      <c r="OEJ1405" s="117"/>
      <c r="OEK1405" s="117"/>
      <c r="OEL1405" s="117"/>
      <c r="OEM1405" s="117"/>
      <c r="OEN1405" s="117"/>
      <c r="OEO1405" s="117"/>
      <c r="OEP1405" s="117"/>
      <c r="OEQ1405" s="117"/>
      <c r="OER1405" s="117"/>
      <c r="OES1405" s="117"/>
      <c r="OET1405" s="117"/>
      <c r="OEU1405" s="117"/>
      <c r="OEV1405" s="117"/>
      <c r="OEW1405" s="117"/>
      <c r="OEX1405" s="117"/>
      <c r="OEY1405" s="117"/>
      <c r="OEZ1405" s="117"/>
      <c r="OFA1405" s="117"/>
      <c r="OFB1405" s="117"/>
      <c r="OFC1405" s="117"/>
      <c r="OFD1405" s="117"/>
      <c r="OFE1405" s="117"/>
      <c r="OFF1405" s="117"/>
      <c r="OFG1405" s="117"/>
      <c r="OFH1405" s="117"/>
      <c r="OFI1405" s="117"/>
      <c r="OFJ1405" s="117"/>
      <c r="OFK1405" s="117"/>
      <c r="OFL1405" s="117"/>
      <c r="OFM1405" s="117"/>
      <c r="OFN1405" s="117"/>
      <c r="OFO1405" s="117"/>
      <c r="OFP1405" s="117"/>
      <c r="OFQ1405" s="117"/>
      <c r="OFR1405" s="117"/>
      <c r="OFS1405" s="117"/>
      <c r="OFT1405" s="117"/>
      <c r="OFU1405" s="117"/>
      <c r="OFV1405" s="117"/>
      <c r="OFW1405" s="117"/>
      <c r="OFX1405" s="117"/>
      <c r="OFY1405" s="117"/>
      <c r="OFZ1405" s="117"/>
      <c r="OGA1405" s="117"/>
      <c r="OGB1405" s="117"/>
      <c r="OGC1405" s="117"/>
      <c r="OGD1405" s="117"/>
      <c r="OGE1405" s="117"/>
      <c r="OGF1405" s="117"/>
      <c r="OGG1405" s="117"/>
      <c r="OGH1405" s="117"/>
      <c r="OGI1405" s="117"/>
      <c r="OGJ1405" s="117"/>
      <c r="OGK1405" s="117"/>
      <c r="OGL1405" s="117"/>
      <c r="OGM1405" s="117"/>
      <c r="OGN1405" s="117"/>
      <c r="OGO1405" s="117"/>
      <c r="OGP1405" s="117"/>
      <c r="OGQ1405" s="117"/>
      <c r="OGR1405" s="117"/>
      <c r="OGS1405" s="117"/>
      <c r="OGT1405" s="117"/>
      <c r="OGU1405" s="117"/>
      <c r="OGV1405" s="117"/>
      <c r="OGW1405" s="117"/>
      <c r="OGX1405" s="117"/>
      <c r="OGY1405" s="117"/>
      <c r="OGZ1405" s="117"/>
      <c r="OHA1405" s="117"/>
      <c r="OHB1405" s="117"/>
      <c r="OHC1405" s="117"/>
      <c r="OHD1405" s="117"/>
      <c r="OHE1405" s="117"/>
      <c r="OHF1405" s="117"/>
      <c r="OHG1405" s="117"/>
      <c r="OHH1405" s="117"/>
      <c r="OHI1405" s="117"/>
      <c r="OHJ1405" s="117"/>
      <c r="OHK1405" s="117"/>
      <c r="OHL1405" s="117"/>
      <c r="OHM1405" s="117"/>
      <c r="OHN1405" s="117"/>
      <c r="OHO1405" s="117"/>
      <c r="OHP1405" s="117"/>
      <c r="OHQ1405" s="117"/>
      <c r="OHR1405" s="117"/>
      <c r="OHS1405" s="117"/>
      <c r="OHT1405" s="117"/>
      <c r="OHU1405" s="117"/>
      <c r="OHV1405" s="117"/>
      <c r="OHW1405" s="117"/>
      <c r="OHX1405" s="117"/>
      <c r="OHY1405" s="117"/>
      <c r="OHZ1405" s="117"/>
      <c r="OIA1405" s="117"/>
      <c r="OIB1405" s="117"/>
      <c r="OIC1405" s="117"/>
      <c r="OID1405" s="117"/>
      <c r="OIE1405" s="117"/>
      <c r="OIF1405" s="117"/>
      <c r="OIG1405" s="117"/>
      <c r="OIH1405" s="117"/>
      <c r="OII1405" s="117"/>
      <c r="OIJ1405" s="117"/>
      <c r="OIK1405" s="117"/>
      <c r="OIL1405" s="117"/>
      <c r="OIM1405" s="117"/>
      <c r="OIN1405" s="117"/>
      <c r="OIO1405" s="117"/>
      <c r="OIP1405" s="117"/>
      <c r="OIQ1405" s="117"/>
      <c r="OIR1405" s="117"/>
      <c r="OIS1405" s="117"/>
      <c r="OIT1405" s="117"/>
      <c r="OIU1405" s="117"/>
      <c r="OIV1405" s="117"/>
      <c r="OIW1405" s="117"/>
      <c r="OIX1405" s="117"/>
      <c r="OIY1405" s="117"/>
      <c r="OIZ1405" s="117"/>
      <c r="OJA1405" s="117"/>
      <c r="OJB1405" s="117"/>
      <c r="OJC1405" s="117"/>
      <c r="OJD1405" s="117"/>
      <c r="OJE1405" s="117"/>
      <c r="OJF1405" s="117"/>
      <c r="OJG1405" s="117"/>
      <c r="OJH1405" s="117"/>
      <c r="OJI1405" s="117"/>
      <c r="OJJ1405" s="117"/>
      <c r="OJK1405" s="117"/>
      <c r="OJL1405" s="117"/>
      <c r="OJM1405" s="117"/>
      <c r="OJN1405" s="117"/>
      <c r="OJO1405" s="117"/>
      <c r="OJP1405" s="117"/>
      <c r="OJQ1405" s="117"/>
      <c r="OJR1405" s="117"/>
      <c r="OJS1405" s="117"/>
      <c r="OJT1405" s="117"/>
      <c r="OJU1405" s="117"/>
      <c r="OJV1405" s="117"/>
      <c r="OJW1405" s="117"/>
      <c r="OJX1405" s="117"/>
      <c r="OJY1405" s="117"/>
      <c r="OJZ1405" s="117"/>
      <c r="OKA1405" s="117"/>
      <c r="OKB1405" s="117"/>
      <c r="OKC1405" s="117"/>
      <c r="OKD1405" s="117"/>
      <c r="OKE1405" s="117"/>
      <c r="OKF1405" s="117"/>
      <c r="OKG1405" s="117"/>
      <c r="OKH1405" s="117"/>
      <c r="OKI1405" s="117"/>
      <c r="OKJ1405" s="117"/>
      <c r="OKK1405" s="117"/>
      <c r="OKL1405" s="117"/>
      <c r="OKM1405" s="117"/>
      <c r="OKN1405" s="117"/>
      <c r="OKO1405" s="117"/>
      <c r="OKP1405" s="117"/>
      <c r="OKQ1405" s="117"/>
      <c r="OKR1405" s="117"/>
      <c r="OKS1405" s="117"/>
      <c r="OKT1405" s="117"/>
      <c r="OKU1405" s="117"/>
      <c r="OKV1405" s="117"/>
      <c r="OKW1405" s="117"/>
      <c r="OKX1405" s="117"/>
      <c r="OKY1405" s="117"/>
      <c r="OKZ1405" s="117"/>
      <c r="OLA1405" s="117"/>
      <c r="OLB1405" s="117"/>
      <c r="OLC1405" s="117"/>
      <c r="OLD1405" s="117"/>
      <c r="OLE1405" s="117"/>
      <c r="OLF1405" s="117"/>
      <c r="OLG1405" s="117"/>
      <c r="OLH1405" s="117"/>
      <c r="OLI1405" s="117"/>
      <c r="OLJ1405" s="117"/>
      <c r="OLK1405" s="117"/>
      <c r="OLL1405" s="117"/>
      <c r="OLM1405" s="117"/>
      <c r="OLN1405" s="117"/>
      <c r="OLO1405" s="117"/>
      <c r="OLP1405" s="117"/>
      <c r="OLQ1405" s="117"/>
      <c r="OLR1405" s="117"/>
      <c r="OLS1405" s="117"/>
      <c r="OLT1405" s="117"/>
      <c r="OLU1405" s="117"/>
      <c r="OLV1405" s="117"/>
      <c r="OLW1405" s="117"/>
      <c r="OLX1405" s="117"/>
      <c r="OLY1405" s="117"/>
      <c r="OLZ1405" s="117"/>
      <c r="OMA1405" s="117"/>
      <c r="OMB1405" s="117"/>
      <c r="OMC1405" s="117"/>
      <c r="OMD1405" s="117"/>
      <c r="OME1405" s="117"/>
      <c r="OMF1405" s="117"/>
      <c r="OMG1405" s="117"/>
      <c r="OMH1405" s="117"/>
      <c r="OMI1405" s="117"/>
      <c r="OMJ1405" s="117"/>
      <c r="OMK1405" s="117"/>
      <c r="OML1405" s="117"/>
      <c r="OMM1405" s="117"/>
      <c r="OMN1405" s="117"/>
      <c r="OMO1405" s="117"/>
      <c r="OMP1405" s="117"/>
      <c r="OMQ1405" s="117"/>
      <c r="OMR1405" s="117"/>
      <c r="OMS1405" s="117"/>
      <c r="OMT1405" s="117"/>
      <c r="OMU1405" s="117"/>
      <c r="OMV1405" s="117"/>
      <c r="OMW1405" s="117"/>
      <c r="OMX1405" s="117"/>
      <c r="OMY1405" s="117"/>
      <c r="OMZ1405" s="117"/>
      <c r="ONA1405" s="117"/>
      <c r="ONB1405" s="117"/>
      <c r="ONC1405" s="117"/>
      <c r="OND1405" s="117"/>
      <c r="ONE1405" s="117"/>
      <c r="ONF1405" s="117"/>
      <c r="ONG1405" s="117"/>
      <c r="ONH1405" s="117"/>
      <c r="ONI1405" s="117"/>
      <c r="ONJ1405" s="117"/>
      <c r="ONK1405" s="117"/>
      <c r="ONL1405" s="117"/>
      <c r="ONM1405" s="117"/>
      <c r="ONN1405" s="117"/>
      <c r="ONO1405" s="117"/>
      <c r="ONP1405" s="117"/>
      <c r="ONQ1405" s="117"/>
      <c r="ONR1405" s="117"/>
      <c r="ONS1405" s="117"/>
      <c r="ONT1405" s="117"/>
      <c r="ONU1405" s="117"/>
      <c r="ONV1405" s="117"/>
      <c r="ONW1405" s="117"/>
      <c r="ONX1405" s="117"/>
      <c r="ONY1405" s="117"/>
      <c r="ONZ1405" s="117"/>
      <c r="OOA1405" s="117"/>
      <c r="OOB1405" s="117"/>
      <c r="OOC1405" s="117"/>
      <c r="OOD1405" s="117"/>
      <c r="OOE1405" s="117"/>
      <c r="OOF1405" s="117"/>
      <c r="OOG1405" s="117"/>
      <c r="OOH1405" s="117"/>
      <c r="OOI1405" s="117"/>
      <c r="OOJ1405" s="117"/>
      <c r="OOK1405" s="117"/>
      <c r="OOL1405" s="117"/>
      <c r="OOM1405" s="117"/>
      <c r="OON1405" s="117"/>
      <c r="OOO1405" s="117"/>
      <c r="OOP1405" s="117"/>
      <c r="OOQ1405" s="117"/>
      <c r="OOR1405" s="117"/>
      <c r="OOS1405" s="117"/>
      <c r="OOT1405" s="117"/>
      <c r="OOU1405" s="117"/>
      <c r="OOV1405" s="117"/>
      <c r="OOW1405" s="117"/>
      <c r="OOX1405" s="117"/>
      <c r="OOY1405" s="117"/>
      <c r="OOZ1405" s="117"/>
      <c r="OPA1405" s="117"/>
      <c r="OPB1405" s="117"/>
      <c r="OPC1405" s="117"/>
      <c r="OPD1405" s="117"/>
      <c r="OPE1405" s="117"/>
      <c r="OPF1405" s="117"/>
      <c r="OPG1405" s="117"/>
      <c r="OPH1405" s="117"/>
      <c r="OPI1405" s="117"/>
      <c r="OPJ1405" s="117"/>
      <c r="OPK1405" s="117"/>
      <c r="OPL1405" s="117"/>
      <c r="OPM1405" s="117"/>
      <c r="OPN1405" s="117"/>
      <c r="OPO1405" s="117"/>
      <c r="OPP1405" s="117"/>
      <c r="OPQ1405" s="117"/>
      <c r="OPR1405" s="117"/>
      <c r="OPS1405" s="117"/>
      <c r="OPT1405" s="117"/>
      <c r="OPU1405" s="117"/>
      <c r="OPV1405" s="117"/>
      <c r="OPW1405" s="117"/>
      <c r="OPX1405" s="117"/>
      <c r="OPY1405" s="117"/>
      <c r="OPZ1405" s="117"/>
      <c r="OQA1405" s="117"/>
      <c r="OQB1405" s="117"/>
      <c r="OQC1405" s="117"/>
      <c r="OQD1405" s="117"/>
      <c r="OQE1405" s="117"/>
      <c r="OQF1405" s="117"/>
      <c r="OQG1405" s="117"/>
      <c r="OQH1405" s="117"/>
      <c r="OQI1405" s="117"/>
      <c r="OQJ1405" s="117"/>
      <c r="OQK1405" s="117"/>
      <c r="OQL1405" s="117"/>
      <c r="OQM1405" s="117"/>
      <c r="OQN1405" s="117"/>
      <c r="OQO1405" s="117"/>
      <c r="OQP1405" s="117"/>
      <c r="OQQ1405" s="117"/>
      <c r="OQR1405" s="117"/>
      <c r="OQS1405" s="117"/>
      <c r="OQT1405" s="117"/>
      <c r="OQU1405" s="117"/>
      <c r="OQV1405" s="117"/>
      <c r="OQW1405" s="117"/>
      <c r="OQX1405" s="117"/>
      <c r="OQY1405" s="117"/>
      <c r="OQZ1405" s="117"/>
      <c r="ORA1405" s="117"/>
      <c r="ORB1405" s="117"/>
      <c r="ORC1405" s="117"/>
      <c r="ORD1405" s="117"/>
      <c r="ORE1405" s="117"/>
      <c r="ORF1405" s="117"/>
      <c r="ORG1405" s="117"/>
      <c r="ORH1405" s="117"/>
      <c r="ORI1405" s="117"/>
      <c r="ORJ1405" s="117"/>
      <c r="ORK1405" s="117"/>
      <c r="ORL1405" s="117"/>
      <c r="ORM1405" s="117"/>
      <c r="ORN1405" s="117"/>
      <c r="ORO1405" s="117"/>
      <c r="ORP1405" s="117"/>
      <c r="ORQ1405" s="117"/>
      <c r="ORR1405" s="117"/>
      <c r="ORS1405" s="117"/>
      <c r="ORT1405" s="117"/>
      <c r="ORU1405" s="117"/>
      <c r="ORV1405" s="117"/>
      <c r="ORW1405" s="117"/>
      <c r="ORX1405" s="117"/>
      <c r="ORY1405" s="117"/>
      <c r="ORZ1405" s="117"/>
      <c r="OSA1405" s="117"/>
      <c r="OSB1405" s="117"/>
      <c r="OSC1405" s="117"/>
      <c r="OSD1405" s="117"/>
      <c r="OSE1405" s="117"/>
      <c r="OSF1405" s="117"/>
      <c r="OSG1405" s="117"/>
      <c r="OSH1405" s="117"/>
      <c r="OSI1405" s="117"/>
      <c r="OSJ1405" s="117"/>
      <c r="OSK1405" s="117"/>
      <c r="OSL1405" s="117"/>
      <c r="OSM1405" s="117"/>
      <c r="OSN1405" s="117"/>
      <c r="OSO1405" s="117"/>
      <c r="OSP1405" s="117"/>
      <c r="OSQ1405" s="117"/>
      <c r="OSR1405" s="117"/>
      <c r="OSS1405" s="117"/>
      <c r="OST1405" s="117"/>
      <c r="OSU1405" s="117"/>
      <c r="OSV1405" s="117"/>
      <c r="OSW1405" s="117"/>
      <c r="OSX1405" s="117"/>
      <c r="OSY1405" s="117"/>
      <c r="OSZ1405" s="117"/>
      <c r="OTA1405" s="117"/>
      <c r="OTB1405" s="117"/>
      <c r="OTC1405" s="117"/>
      <c r="OTD1405" s="117"/>
      <c r="OTE1405" s="117"/>
      <c r="OTF1405" s="117"/>
      <c r="OTG1405" s="117"/>
      <c r="OTH1405" s="117"/>
      <c r="OTI1405" s="117"/>
      <c r="OTJ1405" s="117"/>
      <c r="OTK1405" s="117"/>
      <c r="OTL1405" s="117"/>
      <c r="OTM1405" s="117"/>
      <c r="OTN1405" s="117"/>
      <c r="OTO1405" s="117"/>
      <c r="OTP1405" s="117"/>
      <c r="OTQ1405" s="117"/>
      <c r="OTR1405" s="117"/>
      <c r="OTS1405" s="117"/>
      <c r="OTT1405" s="117"/>
      <c r="OTU1405" s="117"/>
      <c r="OTV1405" s="117"/>
      <c r="OTW1405" s="117"/>
      <c r="OTX1405" s="117"/>
      <c r="OTY1405" s="117"/>
      <c r="OTZ1405" s="117"/>
      <c r="OUA1405" s="117"/>
      <c r="OUB1405" s="117"/>
      <c r="OUC1405" s="117"/>
      <c r="OUD1405" s="117"/>
      <c r="OUE1405" s="117"/>
      <c r="OUF1405" s="117"/>
      <c r="OUG1405" s="117"/>
      <c r="OUH1405" s="117"/>
      <c r="OUI1405" s="117"/>
      <c r="OUJ1405" s="117"/>
      <c r="OUK1405" s="117"/>
      <c r="OUL1405" s="117"/>
      <c r="OUM1405" s="117"/>
      <c r="OUN1405" s="117"/>
      <c r="OUO1405" s="117"/>
      <c r="OUP1405" s="117"/>
      <c r="OUQ1405" s="117"/>
      <c r="OUR1405" s="117"/>
      <c r="OUS1405" s="117"/>
      <c r="OUT1405" s="117"/>
      <c r="OUU1405" s="117"/>
      <c r="OUV1405" s="117"/>
      <c r="OUW1405" s="117"/>
      <c r="OUX1405" s="117"/>
      <c r="OUY1405" s="117"/>
      <c r="OUZ1405" s="117"/>
      <c r="OVA1405" s="117"/>
      <c r="OVB1405" s="117"/>
      <c r="OVC1405" s="117"/>
      <c r="OVD1405" s="117"/>
      <c r="OVE1405" s="117"/>
      <c r="OVF1405" s="117"/>
      <c r="OVG1405" s="117"/>
      <c r="OVH1405" s="117"/>
      <c r="OVI1405" s="117"/>
      <c r="OVJ1405" s="117"/>
      <c r="OVK1405" s="117"/>
      <c r="OVL1405" s="117"/>
      <c r="OVM1405" s="117"/>
      <c r="OVN1405" s="117"/>
      <c r="OVO1405" s="117"/>
      <c r="OVP1405" s="117"/>
      <c r="OVQ1405" s="117"/>
      <c r="OVR1405" s="117"/>
      <c r="OVS1405" s="117"/>
      <c r="OVT1405" s="117"/>
      <c r="OVU1405" s="117"/>
      <c r="OVV1405" s="117"/>
      <c r="OVW1405" s="117"/>
      <c r="OVX1405" s="117"/>
      <c r="OVY1405" s="117"/>
      <c r="OVZ1405" s="117"/>
      <c r="OWA1405" s="117"/>
      <c r="OWB1405" s="117"/>
      <c r="OWC1405" s="117"/>
      <c r="OWD1405" s="117"/>
      <c r="OWE1405" s="117"/>
      <c r="OWF1405" s="117"/>
      <c r="OWG1405" s="117"/>
      <c r="OWH1405" s="117"/>
      <c r="OWI1405" s="117"/>
      <c r="OWJ1405" s="117"/>
      <c r="OWK1405" s="117"/>
      <c r="OWL1405" s="117"/>
      <c r="OWM1405" s="117"/>
      <c r="OWN1405" s="117"/>
      <c r="OWO1405" s="117"/>
      <c r="OWP1405" s="117"/>
      <c r="OWQ1405" s="117"/>
      <c r="OWR1405" s="117"/>
      <c r="OWS1405" s="117"/>
      <c r="OWT1405" s="117"/>
      <c r="OWU1405" s="117"/>
      <c r="OWV1405" s="117"/>
      <c r="OWW1405" s="117"/>
      <c r="OWX1405" s="117"/>
      <c r="OWY1405" s="117"/>
      <c r="OWZ1405" s="117"/>
      <c r="OXA1405" s="117"/>
      <c r="OXB1405" s="117"/>
      <c r="OXC1405" s="117"/>
      <c r="OXD1405" s="117"/>
      <c r="OXE1405" s="117"/>
      <c r="OXF1405" s="117"/>
      <c r="OXG1405" s="117"/>
      <c r="OXH1405" s="117"/>
      <c r="OXI1405" s="117"/>
      <c r="OXJ1405" s="117"/>
      <c r="OXK1405" s="117"/>
      <c r="OXL1405" s="117"/>
      <c r="OXM1405" s="117"/>
      <c r="OXN1405" s="117"/>
      <c r="OXO1405" s="117"/>
      <c r="OXP1405" s="117"/>
      <c r="OXQ1405" s="117"/>
      <c r="OXR1405" s="117"/>
      <c r="OXS1405" s="117"/>
      <c r="OXT1405" s="117"/>
      <c r="OXU1405" s="117"/>
      <c r="OXV1405" s="117"/>
      <c r="OXW1405" s="117"/>
      <c r="OXX1405" s="117"/>
      <c r="OXY1405" s="117"/>
      <c r="OXZ1405" s="117"/>
      <c r="OYA1405" s="117"/>
      <c r="OYB1405" s="117"/>
      <c r="OYC1405" s="117"/>
      <c r="OYD1405" s="117"/>
      <c r="OYE1405" s="117"/>
      <c r="OYF1405" s="117"/>
      <c r="OYG1405" s="117"/>
      <c r="OYH1405" s="117"/>
      <c r="OYI1405" s="117"/>
      <c r="OYJ1405" s="117"/>
      <c r="OYK1405" s="117"/>
      <c r="OYL1405" s="117"/>
      <c r="OYM1405" s="117"/>
      <c r="OYN1405" s="117"/>
      <c r="OYO1405" s="117"/>
      <c r="OYP1405" s="117"/>
      <c r="OYQ1405" s="117"/>
      <c r="OYR1405" s="117"/>
      <c r="OYS1405" s="117"/>
      <c r="OYT1405" s="117"/>
      <c r="OYU1405" s="117"/>
      <c r="OYV1405" s="117"/>
      <c r="OYW1405" s="117"/>
      <c r="OYX1405" s="117"/>
      <c r="OYY1405" s="117"/>
      <c r="OYZ1405" s="117"/>
      <c r="OZA1405" s="117"/>
      <c r="OZB1405" s="117"/>
      <c r="OZC1405" s="117"/>
      <c r="OZD1405" s="117"/>
      <c r="OZE1405" s="117"/>
      <c r="OZF1405" s="117"/>
      <c r="OZG1405" s="117"/>
      <c r="OZH1405" s="117"/>
      <c r="OZI1405" s="117"/>
      <c r="OZJ1405" s="117"/>
      <c r="OZK1405" s="117"/>
      <c r="OZL1405" s="117"/>
      <c r="OZM1405" s="117"/>
      <c r="OZN1405" s="117"/>
      <c r="OZO1405" s="117"/>
      <c r="OZP1405" s="117"/>
      <c r="OZQ1405" s="117"/>
      <c r="OZR1405" s="117"/>
      <c r="OZS1405" s="117"/>
      <c r="OZT1405" s="117"/>
      <c r="OZU1405" s="117"/>
      <c r="OZV1405" s="117"/>
      <c r="OZW1405" s="117"/>
      <c r="OZX1405" s="117"/>
      <c r="OZY1405" s="117"/>
      <c r="OZZ1405" s="117"/>
      <c r="PAA1405" s="117"/>
      <c r="PAB1405" s="117"/>
      <c r="PAC1405" s="117"/>
      <c r="PAD1405" s="117"/>
      <c r="PAE1405" s="117"/>
      <c r="PAF1405" s="117"/>
      <c r="PAG1405" s="117"/>
      <c r="PAH1405" s="117"/>
      <c r="PAI1405" s="117"/>
      <c r="PAJ1405" s="117"/>
      <c r="PAK1405" s="117"/>
      <c r="PAL1405" s="117"/>
      <c r="PAM1405" s="117"/>
      <c r="PAN1405" s="117"/>
      <c r="PAO1405" s="117"/>
      <c r="PAP1405" s="117"/>
      <c r="PAQ1405" s="117"/>
      <c r="PAR1405" s="117"/>
      <c r="PAS1405" s="117"/>
      <c r="PAT1405" s="117"/>
      <c r="PAU1405" s="117"/>
      <c r="PAV1405" s="117"/>
      <c r="PAW1405" s="117"/>
      <c r="PAX1405" s="117"/>
      <c r="PAY1405" s="117"/>
      <c r="PAZ1405" s="117"/>
      <c r="PBA1405" s="117"/>
      <c r="PBB1405" s="117"/>
      <c r="PBC1405" s="117"/>
      <c r="PBD1405" s="117"/>
      <c r="PBE1405" s="117"/>
      <c r="PBF1405" s="117"/>
      <c r="PBG1405" s="117"/>
      <c r="PBH1405" s="117"/>
      <c r="PBI1405" s="117"/>
      <c r="PBJ1405" s="117"/>
      <c r="PBK1405" s="117"/>
      <c r="PBL1405" s="117"/>
      <c r="PBM1405" s="117"/>
      <c r="PBN1405" s="117"/>
      <c r="PBO1405" s="117"/>
      <c r="PBP1405" s="117"/>
      <c r="PBQ1405" s="117"/>
      <c r="PBR1405" s="117"/>
      <c r="PBS1405" s="117"/>
      <c r="PBT1405" s="117"/>
      <c r="PBU1405" s="117"/>
      <c r="PBV1405" s="117"/>
      <c r="PBW1405" s="117"/>
      <c r="PBX1405" s="117"/>
      <c r="PBY1405" s="117"/>
      <c r="PBZ1405" s="117"/>
      <c r="PCA1405" s="117"/>
      <c r="PCB1405" s="117"/>
      <c r="PCC1405" s="117"/>
      <c r="PCD1405" s="117"/>
      <c r="PCE1405" s="117"/>
      <c r="PCF1405" s="117"/>
      <c r="PCG1405" s="117"/>
      <c r="PCH1405" s="117"/>
      <c r="PCI1405" s="117"/>
      <c r="PCJ1405" s="117"/>
      <c r="PCK1405" s="117"/>
      <c r="PCL1405" s="117"/>
      <c r="PCM1405" s="117"/>
      <c r="PCN1405" s="117"/>
      <c r="PCO1405" s="117"/>
      <c r="PCP1405" s="117"/>
      <c r="PCQ1405" s="117"/>
      <c r="PCR1405" s="117"/>
      <c r="PCS1405" s="117"/>
      <c r="PCT1405" s="117"/>
      <c r="PCU1405" s="117"/>
      <c r="PCV1405" s="117"/>
      <c r="PCW1405" s="117"/>
      <c r="PCX1405" s="117"/>
      <c r="PCY1405" s="117"/>
      <c r="PCZ1405" s="117"/>
      <c r="PDA1405" s="117"/>
      <c r="PDB1405" s="117"/>
      <c r="PDC1405" s="117"/>
      <c r="PDD1405" s="117"/>
      <c r="PDE1405" s="117"/>
      <c r="PDF1405" s="117"/>
      <c r="PDG1405" s="117"/>
      <c r="PDH1405" s="117"/>
      <c r="PDI1405" s="117"/>
      <c r="PDJ1405" s="117"/>
      <c r="PDK1405" s="117"/>
      <c r="PDL1405" s="117"/>
      <c r="PDM1405" s="117"/>
      <c r="PDN1405" s="117"/>
      <c r="PDO1405" s="117"/>
      <c r="PDP1405" s="117"/>
      <c r="PDQ1405" s="117"/>
      <c r="PDR1405" s="117"/>
      <c r="PDS1405" s="117"/>
      <c r="PDT1405" s="117"/>
      <c r="PDU1405" s="117"/>
      <c r="PDV1405" s="117"/>
      <c r="PDW1405" s="117"/>
      <c r="PDX1405" s="117"/>
      <c r="PDY1405" s="117"/>
      <c r="PDZ1405" s="117"/>
      <c r="PEA1405" s="117"/>
      <c r="PEB1405" s="117"/>
      <c r="PEC1405" s="117"/>
      <c r="PED1405" s="117"/>
      <c r="PEE1405" s="117"/>
      <c r="PEF1405" s="117"/>
      <c r="PEG1405" s="117"/>
      <c r="PEH1405" s="117"/>
      <c r="PEI1405" s="117"/>
      <c r="PEJ1405" s="117"/>
      <c r="PEK1405" s="117"/>
      <c r="PEL1405" s="117"/>
      <c r="PEM1405" s="117"/>
      <c r="PEN1405" s="117"/>
      <c r="PEO1405" s="117"/>
      <c r="PEP1405" s="117"/>
      <c r="PEQ1405" s="117"/>
      <c r="PER1405" s="117"/>
      <c r="PES1405" s="117"/>
      <c r="PET1405" s="117"/>
      <c r="PEU1405" s="117"/>
      <c r="PEV1405" s="117"/>
      <c r="PEW1405" s="117"/>
      <c r="PEX1405" s="117"/>
      <c r="PEY1405" s="117"/>
      <c r="PEZ1405" s="117"/>
      <c r="PFA1405" s="117"/>
      <c r="PFB1405" s="117"/>
      <c r="PFC1405" s="117"/>
      <c r="PFD1405" s="117"/>
      <c r="PFE1405" s="117"/>
      <c r="PFF1405" s="117"/>
      <c r="PFG1405" s="117"/>
      <c r="PFH1405" s="117"/>
      <c r="PFI1405" s="117"/>
      <c r="PFJ1405" s="117"/>
      <c r="PFK1405" s="117"/>
      <c r="PFL1405" s="117"/>
      <c r="PFM1405" s="117"/>
      <c r="PFN1405" s="117"/>
      <c r="PFO1405" s="117"/>
      <c r="PFP1405" s="117"/>
      <c r="PFQ1405" s="117"/>
      <c r="PFR1405" s="117"/>
      <c r="PFS1405" s="117"/>
      <c r="PFT1405" s="117"/>
      <c r="PFU1405" s="117"/>
      <c r="PFV1405" s="117"/>
      <c r="PFW1405" s="117"/>
      <c r="PFX1405" s="117"/>
      <c r="PFY1405" s="117"/>
      <c r="PFZ1405" s="117"/>
      <c r="PGA1405" s="117"/>
      <c r="PGB1405" s="117"/>
      <c r="PGC1405" s="117"/>
      <c r="PGD1405" s="117"/>
      <c r="PGE1405" s="117"/>
      <c r="PGF1405" s="117"/>
      <c r="PGG1405" s="117"/>
      <c r="PGH1405" s="117"/>
      <c r="PGI1405" s="117"/>
      <c r="PGJ1405" s="117"/>
      <c r="PGK1405" s="117"/>
      <c r="PGL1405" s="117"/>
      <c r="PGM1405" s="117"/>
      <c r="PGN1405" s="117"/>
      <c r="PGO1405" s="117"/>
      <c r="PGP1405" s="117"/>
      <c r="PGQ1405" s="117"/>
      <c r="PGR1405" s="117"/>
      <c r="PGS1405" s="117"/>
      <c r="PGT1405" s="117"/>
      <c r="PGU1405" s="117"/>
      <c r="PGV1405" s="117"/>
      <c r="PGW1405" s="117"/>
      <c r="PGX1405" s="117"/>
      <c r="PGY1405" s="117"/>
      <c r="PGZ1405" s="117"/>
      <c r="PHA1405" s="117"/>
      <c r="PHB1405" s="117"/>
      <c r="PHC1405" s="117"/>
      <c r="PHD1405" s="117"/>
      <c r="PHE1405" s="117"/>
      <c r="PHF1405" s="117"/>
      <c r="PHG1405" s="117"/>
      <c r="PHH1405" s="117"/>
      <c r="PHI1405" s="117"/>
      <c r="PHJ1405" s="117"/>
      <c r="PHK1405" s="117"/>
      <c r="PHL1405" s="117"/>
      <c r="PHM1405" s="117"/>
      <c r="PHN1405" s="117"/>
      <c r="PHO1405" s="117"/>
      <c r="PHP1405" s="117"/>
      <c r="PHQ1405" s="117"/>
      <c r="PHR1405" s="117"/>
      <c r="PHS1405" s="117"/>
      <c r="PHT1405" s="117"/>
      <c r="PHU1405" s="117"/>
      <c r="PHV1405" s="117"/>
      <c r="PHW1405" s="117"/>
      <c r="PHX1405" s="117"/>
      <c r="PHY1405" s="117"/>
      <c r="PHZ1405" s="117"/>
      <c r="PIA1405" s="117"/>
      <c r="PIB1405" s="117"/>
      <c r="PIC1405" s="117"/>
      <c r="PID1405" s="117"/>
      <c r="PIE1405" s="117"/>
      <c r="PIF1405" s="117"/>
      <c r="PIG1405" s="117"/>
      <c r="PIH1405" s="117"/>
      <c r="PII1405" s="117"/>
      <c r="PIJ1405" s="117"/>
      <c r="PIK1405" s="117"/>
      <c r="PIL1405" s="117"/>
      <c r="PIM1405" s="117"/>
      <c r="PIN1405" s="117"/>
      <c r="PIO1405" s="117"/>
      <c r="PIP1405" s="117"/>
      <c r="PIQ1405" s="117"/>
      <c r="PIR1405" s="117"/>
      <c r="PIS1405" s="117"/>
      <c r="PIT1405" s="117"/>
      <c r="PIU1405" s="117"/>
      <c r="PIV1405" s="117"/>
      <c r="PIW1405" s="117"/>
      <c r="PIX1405" s="117"/>
      <c r="PIY1405" s="117"/>
      <c r="PIZ1405" s="117"/>
      <c r="PJA1405" s="117"/>
      <c r="PJB1405" s="117"/>
      <c r="PJC1405" s="117"/>
      <c r="PJD1405" s="117"/>
      <c r="PJE1405" s="117"/>
      <c r="PJF1405" s="117"/>
      <c r="PJG1405" s="117"/>
      <c r="PJH1405" s="117"/>
      <c r="PJI1405" s="117"/>
      <c r="PJJ1405" s="117"/>
      <c r="PJK1405" s="117"/>
      <c r="PJL1405" s="117"/>
      <c r="PJM1405" s="117"/>
      <c r="PJN1405" s="117"/>
      <c r="PJO1405" s="117"/>
      <c r="PJP1405" s="117"/>
      <c r="PJQ1405" s="117"/>
      <c r="PJR1405" s="117"/>
      <c r="PJS1405" s="117"/>
      <c r="PJT1405" s="117"/>
      <c r="PJU1405" s="117"/>
      <c r="PJV1405" s="117"/>
      <c r="PJW1405" s="117"/>
      <c r="PJX1405" s="117"/>
      <c r="PJY1405" s="117"/>
      <c r="PJZ1405" s="117"/>
      <c r="PKA1405" s="117"/>
      <c r="PKB1405" s="117"/>
      <c r="PKC1405" s="117"/>
      <c r="PKD1405" s="117"/>
      <c r="PKE1405" s="117"/>
      <c r="PKF1405" s="117"/>
      <c r="PKG1405" s="117"/>
      <c r="PKH1405" s="117"/>
      <c r="PKI1405" s="117"/>
      <c r="PKJ1405" s="117"/>
      <c r="PKK1405" s="117"/>
      <c r="PKL1405" s="117"/>
      <c r="PKM1405" s="117"/>
      <c r="PKN1405" s="117"/>
      <c r="PKO1405" s="117"/>
      <c r="PKP1405" s="117"/>
      <c r="PKQ1405" s="117"/>
      <c r="PKR1405" s="117"/>
      <c r="PKS1405" s="117"/>
      <c r="PKT1405" s="117"/>
      <c r="PKU1405" s="117"/>
      <c r="PKV1405" s="117"/>
      <c r="PKW1405" s="117"/>
      <c r="PKX1405" s="117"/>
      <c r="PKY1405" s="117"/>
      <c r="PKZ1405" s="117"/>
      <c r="PLA1405" s="117"/>
      <c r="PLB1405" s="117"/>
      <c r="PLC1405" s="117"/>
      <c r="PLD1405" s="117"/>
      <c r="PLE1405" s="117"/>
      <c r="PLF1405" s="117"/>
      <c r="PLG1405" s="117"/>
      <c r="PLH1405" s="117"/>
      <c r="PLI1405" s="117"/>
      <c r="PLJ1405" s="117"/>
      <c r="PLK1405" s="117"/>
      <c r="PLL1405" s="117"/>
      <c r="PLM1405" s="117"/>
      <c r="PLN1405" s="117"/>
      <c r="PLO1405" s="117"/>
      <c r="PLP1405" s="117"/>
      <c r="PLQ1405" s="117"/>
      <c r="PLR1405" s="117"/>
      <c r="PLS1405" s="117"/>
      <c r="PLT1405" s="117"/>
      <c r="PLU1405" s="117"/>
      <c r="PLV1405" s="117"/>
      <c r="PLW1405" s="117"/>
      <c r="PLX1405" s="117"/>
      <c r="PLY1405" s="117"/>
      <c r="PLZ1405" s="117"/>
      <c r="PMA1405" s="117"/>
      <c r="PMB1405" s="117"/>
      <c r="PMC1405" s="117"/>
      <c r="PMD1405" s="117"/>
      <c r="PME1405" s="117"/>
      <c r="PMF1405" s="117"/>
      <c r="PMG1405" s="117"/>
      <c r="PMH1405" s="117"/>
      <c r="PMI1405" s="117"/>
      <c r="PMJ1405" s="117"/>
      <c r="PMK1405" s="117"/>
      <c r="PML1405" s="117"/>
      <c r="PMM1405" s="117"/>
      <c r="PMN1405" s="117"/>
      <c r="PMO1405" s="117"/>
      <c r="PMP1405" s="117"/>
      <c r="PMQ1405" s="117"/>
      <c r="PMR1405" s="117"/>
      <c r="PMS1405" s="117"/>
      <c r="PMT1405" s="117"/>
      <c r="PMU1405" s="117"/>
      <c r="PMV1405" s="117"/>
      <c r="PMW1405" s="117"/>
      <c r="PMX1405" s="117"/>
      <c r="PMY1405" s="117"/>
      <c r="PMZ1405" s="117"/>
      <c r="PNA1405" s="117"/>
      <c r="PNB1405" s="117"/>
      <c r="PNC1405" s="117"/>
      <c r="PND1405" s="117"/>
      <c r="PNE1405" s="117"/>
      <c r="PNF1405" s="117"/>
      <c r="PNG1405" s="117"/>
      <c r="PNH1405" s="117"/>
      <c r="PNI1405" s="117"/>
      <c r="PNJ1405" s="117"/>
      <c r="PNK1405" s="117"/>
      <c r="PNL1405" s="117"/>
      <c r="PNM1405" s="117"/>
      <c r="PNN1405" s="117"/>
      <c r="PNO1405" s="117"/>
      <c r="PNP1405" s="117"/>
      <c r="PNQ1405" s="117"/>
      <c r="PNR1405" s="117"/>
      <c r="PNS1405" s="117"/>
      <c r="PNT1405" s="117"/>
      <c r="PNU1405" s="117"/>
      <c r="PNV1405" s="117"/>
      <c r="PNW1405" s="117"/>
      <c r="PNX1405" s="117"/>
      <c r="PNY1405" s="117"/>
      <c r="PNZ1405" s="117"/>
      <c r="POA1405" s="117"/>
      <c r="POB1405" s="117"/>
      <c r="POC1405" s="117"/>
      <c r="POD1405" s="117"/>
      <c r="POE1405" s="117"/>
      <c r="POF1405" s="117"/>
      <c r="POG1405" s="117"/>
      <c r="POH1405" s="117"/>
      <c r="POI1405" s="117"/>
      <c r="POJ1405" s="117"/>
      <c r="POK1405" s="117"/>
      <c r="POL1405" s="117"/>
      <c r="POM1405" s="117"/>
      <c r="PON1405" s="117"/>
      <c r="POO1405" s="117"/>
      <c r="POP1405" s="117"/>
      <c r="POQ1405" s="117"/>
      <c r="POR1405" s="117"/>
      <c r="POS1405" s="117"/>
      <c r="POT1405" s="117"/>
      <c r="POU1405" s="117"/>
      <c r="POV1405" s="117"/>
      <c r="POW1405" s="117"/>
      <c r="POX1405" s="117"/>
      <c r="POY1405" s="117"/>
      <c r="POZ1405" s="117"/>
      <c r="PPA1405" s="117"/>
      <c r="PPB1405" s="117"/>
      <c r="PPC1405" s="117"/>
      <c r="PPD1405" s="117"/>
      <c r="PPE1405" s="117"/>
      <c r="PPF1405" s="117"/>
      <c r="PPG1405" s="117"/>
      <c r="PPH1405" s="117"/>
      <c r="PPI1405" s="117"/>
      <c r="PPJ1405" s="117"/>
      <c r="PPK1405" s="117"/>
      <c r="PPL1405" s="117"/>
      <c r="PPM1405" s="117"/>
      <c r="PPN1405" s="117"/>
      <c r="PPO1405" s="117"/>
      <c r="PPP1405" s="117"/>
      <c r="PPQ1405" s="117"/>
      <c r="PPR1405" s="117"/>
      <c r="PPS1405" s="117"/>
      <c r="PPT1405" s="117"/>
      <c r="PPU1405" s="117"/>
      <c r="PPV1405" s="117"/>
      <c r="PPW1405" s="117"/>
      <c r="PPX1405" s="117"/>
      <c r="PPY1405" s="117"/>
      <c r="PPZ1405" s="117"/>
      <c r="PQA1405" s="117"/>
      <c r="PQB1405" s="117"/>
      <c r="PQC1405" s="117"/>
      <c r="PQD1405" s="117"/>
      <c r="PQE1405" s="117"/>
      <c r="PQF1405" s="117"/>
      <c r="PQG1405" s="117"/>
      <c r="PQH1405" s="117"/>
      <c r="PQI1405" s="117"/>
      <c r="PQJ1405" s="117"/>
      <c r="PQK1405" s="117"/>
      <c r="PQL1405" s="117"/>
      <c r="PQM1405" s="117"/>
      <c r="PQN1405" s="117"/>
      <c r="PQO1405" s="117"/>
      <c r="PQP1405" s="117"/>
      <c r="PQQ1405" s="117"/>
      <c r="PQR1405" s="117"/>
      <c r="PQS1405" s="117"/>
      <c r="PQT1405" s="117"/>
      <c r="PQU1405" s="117"/>
      <c r="PQV1405" s="117"/>
      <c r="PQW1405" s="117"/>
      <c r="PQX1405" s="117"/>
      <c r="PQY1405" s="117"/>
      <c r="PQZ1405" s="117"/>
      <c r="PRA1405" s="117"/>
      <c r="PRB1405" s="117"/>
      <c r="PRC1405" s="117"/>
      <c r="PRD1405" s="117"/>
      <c r="PRE1405" s="117"/>
      <c r="PRF1405" s="117"/>
      <c r="PRG1405" s="117"/>
      <c r="PRH1405" s="117"/>
      <c r="PRI1405" s="117"/>
      <c r="PRJ1405" s="117"/>
      <c r="PRK1405" s="117"/>
      <c r="PRL1405" s="117"/>
      <c r="PRM1405" s="117"/>
      <c r="PRN1405" s="117"/>
      <c r="PRO1405" s="117"/>
      <c r="PRP1405" s="117"/>
      <c r="PRQ1405" s="117"/>
      <c r="PRR1405" s="117"/>
      <c r="PRS1405" s="117"/>
      <c r="PRT1405" s="117"/>
      <c r="PRU1405" s="117"/>
      <c r="PRV1405" s="117"/>
      <c r="PRW1405" s="117"/>
      <c r="PRX1405" s="117"/>
      <c r="PRY1405" s="117"/>
      <c r="PRZ1405" s="117"/>
      <c r="PSA1405" s="117"/>
      <c r="PSB1405" s="117"/>
      <c r="PSC1405" s="117"/>
      <c r="PSD1405" s="117"/>
      <c r="PSE1405" s="117"/>
      <c r="PSF1405" s="117"/>
      <c r="PSG1405" s="117"/>
      <c r="PSH1405" s="117"/>
      <c r="PSI1405" s="117"/>
      <c r="PSJ1405" s="117"/>
      <c r="PSK1405" s="117"/>
      <c r="PSL1405" s="117"/>
      <c r="PSM1405" s="117"/>
      <c r="PSN1405" s="117"/>
      <c r="PSO1405" s="117"/>
      <c r="PSP1405" s="117"/>
      <c r="PSQ1405" s="117"/>
      <c r="PSR1405" s="117"/>
      <c r="PSS1405" s="117"/>
      <c r="PST1405" s="117"/>
      <c r="PSU1405" s="117"/>
      <c r="PSV1405" s="117"/>
      <c r="PSW1405" s="117"/>
      <c r="PSX1405" s="117"/>
      <c r="PSY1405" s="117"/>
      <c r="PSZ1405" s="117"/>
      <c r="PTA1405" s="117"/>
      <c r="PTB1405" s="117"/>
      <c r="PTC1405" s="117"/>
      <c r="PTD1405" s="117"/>
      <c r="PTE1405" s="117"/>
      <c r="PTF1405" s="117"/>
      <c r="PTG1405" s="117"/>
      <c r="PTH1405" s="117"/>
      <c r="PTI1405" s="117"/>
      <c r="PTJ1405" s="117"/>
      <c r="PTK1405" s="117"/>
      <c r="PTL1405" s="117"/>
      <c r="PTM1405" s="117"/>
      <c r="PTN1405" s="117"/>
      <c r="PTO1405" s="117"/>
      <c r="PTP1405" s="117"/>
      <c r="PTQ1405" s="117"/>
      <c r="PTR1405" s="117"/>
      <c r="PTS1405" s="117"/>
      <c r="PTT1405" s="117"/>
      <c r="PTU1405" s="117"/>
      <c r="PTV1405" s="117"/>
      <c r="PTW1405" s="117"/>
      <c r="PTX1405" s="117"/>
      <c r="PTY1405" s="117"/>
      <c r="PTZ1405" s="117"/>
      <c r="PUA1405" s="117"/>
      <c r="PUB1405" s="117"/>
      <c r="PUC1405" s="117"/>
      <c r="PUD1405" s="117"/>
      <c r="PUE1405" s="117"/>
      <c r="PUF1405" s="117"/>
      <c r="PUG1405" s="117"/>
      <c r="PUH1405" s="117"/>
      <c r="PUI1405" s="117"/>
      <c r="PUJ1405" s="117"/>
      <c r="PUK1405" s="117"/>
      <c r="PUL1405" s="117"/>
      <c r="PUM1405" s="117"/>
      <c r="PUN1405" s="117"/>
      <c r="PUO1405" s="117"/>
      <c r="PUP1405" s="117"/>
      <c r="PUQ1405" s="117"/>
      <c r="PUR1405" s="117"/>
      <c r="PUS1405" s="117"/>
      <c r="PUT1405" s="117"/>
      <c r="PUU1405" s="117"/>
      <c r="PUV1405" s="117"/>
      <c r="PUW1405" s="117"/>
      <c r="PUX1405" s="117"/>
      <c r="PUY1405" s="117"/>
      <c r="PUZ1405" s="117"/>
      <c r="PVA1405" s="117"/>
      <c r="PVB1405" s="117"/>
      <c r="PVC1405" s="117"/>
      <c r="PVD1405" s="117"/>
      <c r="PVE1405" s="117"/>
      <c r="PVF1405" s="117"/>
      <c r="PVG1405" s="117"/>
      <c r="PVH1405" s="117"/>
      <c r="PVI1405" s="117"/>
      <c r="PVJ1405" s="117"/>
      <c r="PVK1405" s="117"/>
      <c r="PVL1405" s="117"/>
      <c r="PVM1405" s="117"/>
      <c r="PVN1405" s="117"/>
      <c r="PVO1405" s="117"/>
      <c r="PVP1405" s="117"/>
      <c r="PVQ1405" s="117"/>
      <c r="PVR1405" s="117"/>
      <c r="PVS1405" s="117"/>
      <c r="PVT1405" s="117"/>
      <c r="PVU1405" s="117"/>
      <c r="PVV1405" s="117"/>
      <c r="PVW1405" s="117"/>
      <c r="PVX1405" s="117"/>
      <c r="PVY1405" s="117"/>
      <c r="PVZ1405" s="117"/>
      <c r="PWA1405" s="117"/>
      <c r="PWB1405" s="117"/>
      <c r="PWC1405" s="117"/>
      <c r="PWD1405" s="117"/>
      <c r="PWE1405" s="117"/>
      <c r="PWF1405" s="117"/>
      <c r="PWG1405" s="117"/>
      <c r="PWH1405" s="117"/>
      <c r="PWI1405" s="117"/>
      <c r="PWJ1405" s="117"/>
      <c r="PWK1405" s="117"/>
      <c r="PWL1405" s="117"/>
      <c r="PWM1405" s="117"/>
      <c r="PWN1405" s="117"/>
      <c r="PWO1405" s="117"/>
      <c r="PWP1405" s="117"/>
      <c r="PWQ1405" s="117"/>
      <c r="PWR1405" s="117"/>
      <c r="PWS1405" s="117"/>
      <c r="PWT1405" s="117"/>
      <c r="PWU1405" s="117"/>
      <c r="PWV1405" s="117"/>
      <c r="PWW1405" s="117"/>
      <c r="PWX1405" s="117"/>
      <c r="PWY1405" s="117"/>
      <c r="PWZ1405" s="117"/>
      <c r="PXA1405" s="117"/>
      <c r="PXB1405" s="117"/>
      <c r="PXC1405" s="117"/>
      <c r="PXD1405" s="117"/>
      <c r="PXE1405" s="117"/>
      <c r="PXF1405" s="117"/>
      <c r="PXG1405" s="117"/>
      <c r="PXH1405" s="117"/>
      <c r="PXI1405" s="117"/>
      <c r="PXJ1405" s="117"/>
      <c r="PXK1405" s="117"/>
      <c r="PXL1405" s="117"/>
      <c r="PXM1405" s="117"/>
      <c r="PXN1405" s="117"/>
      <c r="PXO1405" s="117"/>
      <c r="PXP1405" s="117"/>
      <c r="PXQ1405" s="117"/>
      <c r="PXR1405" s="117"/>
      <c r="PXS1405" s="117"/>
      <c r="PXT1405" s="117"/>
      <c r="PXU1405" s="117"/>
      <c r="PXV1405" s="117"/>
      <c r="PXW1405" s="117"/>
      <c r="PXX1405" s="117"/>
      <c r="PXY1405" s="117"/>
      <c r="PXZ1405" s="117"/>
      <c r="PYA1405" s="117"/>
      <c r="PYB1405" s="117"/>
      <c r="PYC1405" s="117"/>
      <c r="PYD1405" s="117"/>
      <c r="PYE1405" s="117"/>
      <c r="PYF1405" s="117"/>
      <c r="PYG1405" s="117"/>
      <c r="PYH1405" s="117"/>
      <c r="PYI1405" s="117"/>
      <c r="PYJ1405" s="117"/>
      <c r="PYK1405" s="117"/>
      <c r="PYL1405" s="117"/>
      <c r="PYM1405" s="117"/>
      <c r="PYN1405" s="117"/>
      <c r="PYO1405" s="117"/>
      <c r="PYP1405" s="117"/>
      <c r="PYQ1405" s="117"/>
      <c r="PYR1405" s="117"/>
      <c r="PYS1405" s="117"/>
      <c r="PYT1405" s="117"/>
      <c r="PYU1405" s="117"/>
      <c r="PYV1405" s="117"/>
      <c r="PYW1405" s="117"/>
      <c r="PYX1405" s="117"/>
      <c r="PYY1405" s="117"/>
      <c r="PYZ1405" s="117"/>
      <c r="PZA1405" s="117"/>
      <c r="PZB1405" s="117"/>
      <c r="PZC1405" s="117"/>
      <c r="PZD1405" s="117"/>
      <c r="PZE1405" s="117"/>
      <c r="PZF1405" s="117"/>
      <c r="PZG1405" s="117"/>
      <c r="PZH1405" s="117"/>
      <c r="PZI1405" s="117"/>
      <c r="PZJ1405" s="117"/>
      <c r="PZK1405" s="117"/>
      <c r="PZL1405" s="117"/>
      <c r="PZM1405" s="117"/>
      <c r="PZN1405" s="117"/>
      <c r="PZO1405" s="117"/>
      <c r="PZP1405" s="117"/>
      <c r="PZQ1405" s="117"/>
      <c r="PZR1405" s="117"/>
      <c r="PZS1405" s="117"/>
      <c r="PZT1405" s="117"/>
      <c r="PZU1405" s="117"/>
      <c r="PZV1405" s="117"/>
      <c r="PZW1405" s="117"/>
      <c r="PZX1405" s="117"/>
      <c r="PZY1405" s="117"/>
      <c r="PZZ1405" s="117"/>
      <c r="QAA1405" s="117"/>
      <c r="QAB1405" s="117"/>
      <c r="QAC1405" s="117"/>
      <c r="QAD1405" s="117"/>
      <c r="QAE1405" s="117"/>
      <c r="QAF1405" s="117"/>
      <c r="QAG1405" s="117"/>
      <c r="QAH1405" s="117"/>
      <c r="QAI1405" s="117"/>
      <c r="QAJ1405" s="117"/>
      <c r="QAK1405" s="117"/>
      <c r="QAL1405" s="117"/>
      <c r="QAM1405" s="117"/>
      <c r="QAN1405" s="117"/>
      <c r="QAO1405" s="117"/>
      <c r="QAP1405" s="117"/>
      <c r="QAQ1405" s="117"/>
      <c r="QAR1405" s="117"/>
      <c r="QAS1405" s="117"/>
      <c r="QAT1405" s="117"/>
      <c r="QAU1405" s="117"/>
      <c r="QAV1405" s="117"/>
      <c r="QAW1405" s="117"/>
      <c r="QAX1405" s="117"/>
      <c r="QAY1405" s="117"/>
      <c r="QAZ1405" s="117"/>
      <c r="QBA1405" s="117"/>
      <c r="QBB1405" s="117"/>
      <c r="QBC1405" s="117"/>
      <c r="QBD1405" s="117"/>
      <c r="QBE1405" s="117"/>
      <c r="QBF1405" s="117"/>
      <c r="QBG1405" s="117"/>
      <c r="QBH1405" s="117"/>
      <c r="QBI1405" s="117"/>
      <c r="QBJ1405" s="117"/>
      <c r="QBK1405" s="117"/>
      <c r="QBL1405" s="117"/>
      <c r="QBM1405" s="117"/>
      <c r="QBN1405" s="117"/>
      <c r="QBO1405" s="117"/>
      <c r="QBP1405" s="117"/>
      <c r="QBQ1405" s="117"/>
      <c r="QBR1405" s="117"/>
      <c r="QBS1405" s="117"/>
      <c r="QBT1405" s="117"/>
      <c r="QBU1405" s="117"/>
      <c r="QBV1405" s="117"/>
      <c r="QBW1405" s="117"/>
      <c r="QBX1405" s="117"/>
      <c r="QBY1405" s="117"/>
      <c r="QBZ1405" s="117"/>
      <c r="QCA1405" s="117"/>
      <c r="QCB1405" s="117"/>
      <c r="QCC1405" s="117"/>
      <c r="QCD1405" s="117"/>
      <c r="QCE1405" s="117"/>
      <c r="QCF1405" s="117"/>
      <c r="QCG1405" s="117"/>
      <c r="QCH1405" s="117"/>
      <c r="QCI1405" s="117"/>
      <c r="QCJ1405" s="117"/>
      <c r="QCK1405" s="117"/>
      <c r="QCL1405" s="117"/>
      <c r="QCM1405" s="117"/>
      <c r="QCN1405" s="117"/>
      <c r="QCO1405" s="117"/>
      <c r="QCP1405" s="117"/>
      <c r="QCQ1405" s="117"/>
      <c r="QCR1405" s="117"/>
      <c r="QCS1405" s="117"/>
      <c r="QCT1405" s="117"/>
      <c r="QCU1405" s="117"/>
      <c r="QCV1405" s="117"/>
      <c r="QCW1405" s="117"/>
      <c r="QCX1405" s="117"/>
      <c r="QCY1405" s="117"/>
      <c r="QCZ1405" s="117"/>
      <c r="QDA1405" s="117"/>
      <c r="QDB1405" s="117"/>
      <c r="QDC1405" s="117"/>
      <c r="QDD1405" s="117"/>
      <c r="QDE1405" s="117"/>
      <c r="QDF1405" s="117"/>
      <c r="QDG1405" s="117"/>
      <c r="QDH1405" s="117"/>
      <c r="QDI1405" s="117"/>
      <c r="QDJ1405" s="117"/>
      <c r="QDK1405" s="117"/>
      <c r="QDL1405" s="117"/>
      <c r="QDM1405" s="117"/>
      <c r="QDN1405" s="117"/>
      <c r="QDO1405" s="117"/>
      <c r="QDP1405" s="117"/>
      <c r="QDQ1405" s="117"/>
      <c r="QDR1405" s="117"/>
      <c r="QDS1405" s="117"/>
      <c r="QDT1405" s="117"/>
      <c r="QDU1405" s="117"/>
      <c r="QDV1405" s="117"/>
      <c r="QDW1405" s="117"/>
      <c r="QDX1405" s="117"/>
      <c r="QDY1405" s="117"/>
      <c r="QDZ1405" s="117"/>
      <c r="QEA1405" s="117"/>
      <c r="QEB1405" s="117"/>
      <c r="QEC1405" s="117"/>
      <c r="QED1405" s="117"/>
      <c r="QEE1405" s="117"/>
      <c r="QEF1405" s="117"/>
      <c r="QEG1405" s="117"/>
      <c r="QEH1405" s="117"/>
      <c r="QEI1405" s="117"/>
      <c r="QEJ1405" s="117"/>
      <c r="QEK1405" s="117"/>
      <c r="QEL1405" s="117"/>
      <c r="QEM1405" s="117"/>
      <c r="QEN1405" s="117"/>
      <c r="QEO1405" s="117"/>
      <c r="QEP1405" s="117"/>
      <c r="QEQ1405" s="117"/>
      <c r="QER1405" s="117"/>
      <c r="QES1405" s="117"/>
      <c r="QET1405" s="117"/>
      <c r="QEU1405" s="117"/>
      <c r="QEV1405" s="117"/>
      <c r="QEW1405" s="117"/>
      <c r="QEX1405" s="117"/>
      <c r="QEY1405" s="117"/>
      <c r="QEZ1405" s="117"/>
      <c r="QFA1405" s="117"/>
      <c r="QFB1405" s="117"/>
      <c r="QFC1405" s="117"/>
      <c r="QFD1405" s="117"/>
      <c r="QFE1405" s="117"/>
      <c r="QFF1405" s="117"/>
      <c r="QFG1405" s="117"/>
      <c r="QFH1405" s="117"/>
      <c r="QFI1405" s="117"/>
      <c r="QFJ1405" s="117"/>
      <c r="QFK1405" s="117"/>
      <c r="QFL1405" s="117"/>
      <c r="QFM1405" s="117"/>
      <c r="QFN1405" s="117"/>
      <c r="QFO1405" s="117"/>
      <c r="QFP1405" s="117"/>
      <c r="QFQ1405" s="117"/>
      <c r="QFR1405" s="117"/>
      <c r="QFS1405" s="117"/>
      <c r="QFT1405" s="117"/>
      <c r="QFU1405" s="117"/>
      <c r="QFV1405" s="117"/>
      <c r="QFW1405" s="117"/>
      <c r="QFX1405" s="117"/>
      <c r="QFY1405" s="117"/>
      <c r="QFZ1405" s="117"/>
      <c r="QGA1405" s="117"/>
      <c r="QGB1405" s="117"/>
      <c r="QGC1405" s="117"/>
      <c r="QGD1405" s="117"/>
      <c r="QGE1405" s="117"/>
      <c r="QGF1405" s="117"/>
      <c r="QGG1405" s="117"/>
      <c r="QGH1405" s="117"/>
      <c r="QGI1405" s="117"/>
      <c r="QGJ1405" s="117"/>
      <c r="QGK1405" s="117"/>
      <c r="QGL1405" s="117"/>
      <c r="QGM1405" s="117"/>
      <c r="QGN1405" s="117"/>
      <c r="QGO1405" s="117"/>
      <c r="QGP1405" s="117"/>
      <c r="QGQ1405" s="117"/>
      <c r="QGR1405" s="117"/>
      <c r="QGS1405" s="117"/>
      <c r="QGT1405" s="117"/>
      <c r="QGU1405" s="117"/>
      <c r="QGV1405" s="117"/>
      <c r="QGW1405" s="117"/>
      <c r="QGX1405" s="117"/>
      <c r="QGY1405" s="117"/>
      <c r="QGZ1405" s="117"/>
      <c r="QHA1405" s="117"/>
      <c r="QHB1405" s="117"/>
      <c r="QHC1405" s="117"/>
      <c r="QHD1405" s="117"/>
      <c r="QHE1405" s="117"/>
      <c r="QHF1405" s="117"/>
      <c r="QHG1405" s="117"/>
      <c r="QHH1405" s="117"/>
      <c r="QHI1405" s="117"/>
      <c r="QHJ1405" s="117"/>
      <c r="QHK1405" s="117"/>
      <c r="QHL1405" s="117"/>
      <c r="QHM1405" s="117"/>
      <c r="QHN1405" s="117"/>
      <c r="QHO1405" s="117"/>
      <c r="QHP1405" s="117"/>
      <c r="QHQ1405" s="117"/>
      <c r="QHR1405" s="117"/>
      <c r="QHS1405" s="117"/>
      <c r="QHT1405" s="117"/>
      <c r="QHU1405" s="117"/>
      <c r="QHV1405" s="117"/>
      <c r="QHW1405" s="117"/>
      <c r="QHX1405" s="117"/>
      <c r="QHY1405" s="117"/>
      <c r="QHZ1405" s="117"/>
      <c r="QIA1405" s="117"/>
      <c r="QIB1405" s="117"/>
      <c r="QIC1405" s="117"/>
      <c r="QID1405" s="117"/>
      <c r="QIE1405" s="117"/>
      <c r="QIF1405" s="117"/>
      <c r="QIG1405" s="117"/>
      <c r="QIH1405" s="117"/>
      <c r="QII1405" s="117"/>
      <c r="QIJ1405" s="117"/>
      <c r="QIK1405" s="117"/>
      <c r="QIL1405" s="117"/>
      <c r="QIM1405" s="117"/>
      <c r="QIN1405" s="117"/>
      <c r="QIO1405" s="117"/>
      <c r="QIP1405" s="117"/>
      <c r="QIQ1405" s="117"/>
      <c r="QIR1405" s="117"/>
      <c r="QIS1405" s="117"/>
      <c r="QIT1405" s="117"/>
      <c r="QIU1405" s="117"/>
      <c r="QIV1405" s="117"/>
      <c r="QIW1405" s="117"/>
      <c r="QIX1405" s="117"/>
      <c r="QIY1405" s="117"/>
      <c r="QIZ1405" s="117"/>
      <c r="QJA1405" s="117"/>
      <c r="QJB1405" s="117"/>
      <c r="QJC1405" s="117"/>
      <c r="QJD1405" s="117"/>
      <c r="QJE1405" s="117"/>
      <c r="QJF1405" s="117"/>
      <c r="QJG1405" s="117"/>
      <c r="QJH1405" s="117"/>
      <c r="QJI1405" s="117"/>
      <c r="QJJ1405" s="117"/>
      <c r="QJK1405" s="117"/>
      <c r="QJL1405" s="117"/>
      <c r="QJM1405" s="117"/>
      <c r="QJN1405" s="117"/>
      <c r="QJO1405" s="117"/>
      <c r="QJP1405" s="117"/>
      <c r="QJQ1405" s="117"/>
      <c r="QJR1405" s="117"/>
      <c r="QJS1405" s="117"/>
      <c r="QJT1405" s="117"/>
      <c r="QJU1405" s="117"/>
      <c r="QJV1405" s="117"/>
      <c r="QJW1405" s="117"/>
      <c r="QJX1405" s="117"/>
      <c r="QJY1405" s="117"/>
      <c r="QJZ1405" s="117"/>
      <c r="QKA1405" s="117"/>
      <c r="QKB1405" s="117"/>
      <c r="QKC1405" s="117"/>
      <c r="QKD1405" s="117"/>
      <c r="QKE1405" s="117"/>
      <c r="QKF1405" s="117"/>
      <c r="QKG1405" s="117"/>
      <c r="QKH1405" s="117"/>
      <c r="QKI1405" s="117"/>
      <c r="QKJ1405" s="117"/>
      <c r="QKK1405" s="117"/>
      <c r="QKL1405" s="117"/>
      <c r="QKM1405" s="117"/>
      <c r="QKN1405" s="117"/>
      <c r="QKO1405" s="117"/>
      <c r="QKP1405" s="117"/>
      <c r="QKQ1405" s="117"/>
      <c r="QKR1405" s="117"/>
      <c r="QKS1405" s="117"/>
      <c r="QKT1405" s="117"/>
      <c r="QKU1405" s="117"/>
      <c r="QKV1405" s="117"/>
      <c r="QKW1405" s="117"/>
      <c r="QKX1405" s="117"/>
      <c r="QKY1405" s="117"/>
      <c r="QKZ1405" s="117"/>
      <c r="QLA1405" s="117"/>
      <c r="QLB1405" s="117"/>
      <c r="QLC1405" s="117"/>
      <c r="QLD1405" s="117"/>
      <c r="QLE1405" s="117"/>
      <c r="QLF1405" s="117"/>
      <c r="QLG1405" s="117"/>
      <c r="QLH1405" s="117"/>
      <c r="QLI1405" s="117"/>
      <c r="QLJ1405" s="117"/>
      <c r="QLK1405" s="117"/>
      <c r="QLL1405" s="117"/>
      <c r="QLM1405" s="117"/>
      <c r="QLN1405" s="117"/>
      <c r="QLO1405" s="117"/>
      <c r="QLP1405" s="117"/>
      <c r="QLQ1405" s="117"/>
      <c r="QLR1405" s="117"/>
      <c r="QLS1405" s="117"/>
      <c r="QLT1405" s="117"/>
      <c r="QLU1405" s="117"/>
      <c r="QLV1405" s="117"/>
      <c r="QLW1405" s="117"/>
      <c r="QLX1405" s="117"/>
      <c r="QLY1405" s="117"/>
      <c r="QLZ1405" s="117"/>
      <c r="QMA1405" s="117"/>
      <c r="QMB1405" s="117"/>
      <c r="QMC1405" s="117"/>
      <c r="QMD1405" s="117"/>
      <c r="QME1405" s="117"/>
      <c r="QMF1405" s="117"/>
      <c r="QMG1405" s="117"/>
      <c r="QMH1405" s="117"/>
      <c r="QMI1405" s="117"/>
      <c r="QMJ1405" s="117"/>
      <c r="QMK1405" s="117"/>
      <c r="QML1405" s="117"/>
      <c r="QMM1405" s="117"/>
      <c r="QMN1405" s="117"/>
      <c r="QMO1405" s="117"/>
      <c r="QMP1405" s="117"/>
      <c r="QMQ1405" s="117"/>
      <c r="QMR1405" s="117"/>
      <c r="QMS1405" s="117"/>
      <c r="QMT1405" s="117"/>
      <c r="QMU1405" s="117"/>
      <c r="QMV1405" s="117"/>
      <c r="QMW1405" s="117"/>
      <c r="QMX1405" s="117"/>
      <c r="QMY1405" s="117"/>
      <c r="QMZ1405" s="117"/>
      <c r="QNA1405" s="117"/>
      <c r="QNB1405" s="117"/>
      <c r="QNC1405" s="117"/>
      <c r="QND1405" s="117"/>
      <c r="QNE1405" s="117"/>
      <c r="QNF1405" s="117"/>
      <c r="QNG1405" s="117"/>
      <c r="QNH1405" s="117"/>
      <c r="QNI1405" s="117"/>
      <c r="QNJ1405" s="117"/>
      <c r="QNK1405" s="117"/>
      <c r="QNL1405" s="117"/>
      <c r="QNM1405" s="117"/>
      <c r="QNN1405" s="117"/>
      <c r="QNO1405" s="117"/>
      <c r="QNP1405" s="117"/>
      <c r="QNQ1405" s="117"/>
      <c r="QNR1405" s="117"/>
      <c r="QNS1405" s="117"/>
      <c r="QNT1405" s="117"/>
      <c r="QNU1405" s="117"/>
      <c r="QNV1405" s="117"/>
      <c r="QNW1405" s="117"/>
      <c r="QNX1405" s="117"/>
      <c r="QNY1405" s="117"/>
      <c r="QNZ1405" s="117"/>
      <c r="QOA1405" s="117"/>
      <c r="QOB1405" s="117"/>
      <c r="QOC1405" s="117"/>
      <c r="QOD1405" s="117"/>
      <c r="QOE1405" s="117"/>
      <c r="QOF1405" s="117"/>
      <c r="QOG1405" s="117"/>
      <c r="QOH1405" s="117"/>
      <c r="QOI1405" s="117"/>
      <c r="QOJ1405" s="117"/>
      <c r="QOK1405" s="117"/>
      <c r="QOL1405" s="117"/>
      <c r="QOM1405" s="117"/>
      <c r="QON1405" s="117"/>
      <c r="QOO1405" s="117"/>
      <c r="QOP1405" s="117"/>
      <c r="QOQ1405" s="117"/>
      <c r="QOR1405" s="117"/>
      <c r="QOS1405" s="117"/>
      <c r="QOT1405" s="117"/>
      <c r="QOU1405" s="117"/>
      <c r="QOV1405" s="117"/>
      <c r="QOW1405" s="117"/>
      <c r="QOX1405" s="117"/>
      <c r="QOY1405" s="117"/>
      <c r="QOZ1405" s="117"/>
      <c r="QPA1405" s="117"/>
      <c r="QPB1405" s="117"/>
      <c r="QPC1405" s="117"/>
      <c r="QPD1405" s="117"/>
      <c r="QPE1405" s="117"/>
      <c r="QPF1405" s="117"/>
      <c r="QPG1405" s="117"/>
      <c r="QPH1405" s="117"/>
      <c r="QPI1405" s="117"/>
      <c r="QPJ1405" s="117"/>
      <c r="QPK1405" s="117"/>
      <c r="QPL1405" s="117"/>
      <c r="QPM1405" s="117"/>
      <c r="QPN1405" s="117"/>
      <c r="QPO1405" s="117"/>
      <c r="QPP1405" s="117"/>
      <c r="QPQ1405" s="117"/>
      <c r="QPR1405" s="117"/>
      <c r="QPS1405" s="117"/>
      <c r="QPT1405" s="117"/>
      <c r="QPU1405" s="117"/>
      <c r="QPV1405" s="117"/>
      <c r="QPW1405" s="117"/>
      <c r="QPX1405" s="117"/>
      <c r="QPY1405" s="117"/>
      <c r="QPZ1405" s="117"/>
      <c r="QQA1405" s="117"/>
      <c r="QQB1405" s="117"/>
      <c r="QQC1405" s="117"/>
      <c r="QQD1405" s="117"/>
      <c r="QQE1405" s="117"/>
      <c r="QQF1405" s="117"/>
      <c r="QQG1405" s="117"/>
      <c r="QQH1405" s="117"/>
      <c r="QQI1405" s="117"/>
      <c r="QQJ1405" s="117"/>
      <c r="QQK1405" s="117"/>
      <c r="QQL1405" s="117"/>
      <c r="QQM1405" s="117"/>
      <c r="QQN1405" s="117"/>
      <c r="QQO1405" s="117"/>
      <c r="QQP1405" s="117"/>
      <c r="QQQ1405" s="117"/>
      <c r="QQR1405" s="117"/>
      <c r="QQS1405" s="117"/>
      <c r="QQT1405" s="117"/>
      <c r="QQU1405" s="117"/>
      <c r="QQV1405" s="117"/>
      <c r="QQW1405" s="117"/>
      <c r="QQX1405" s="117"/>
      <c r="QQY1405" s="117"/>
      <c r="QQZ1405" s="117"/>
      <c r="QRA1405" s="117"/>
      <c r="QRB1405" s="117"/>
      <c r="QRC1405" s="117"/>
      <c r="QRD1405" s="117"/>
      <c r="QRE1405" s="117"/>
      <c r="QRF1405" s="117"/>
      <c r="QRG1405" s="117"/>
      <c r="QRH1405" s="117"/>
      <c r="QRI1405" s="117"/>
      <c r="QRJ1405" s="117"/>
      <c r="QRK1405" s="117"/>
      <c r="QRL1405" s="117"/>
      <c r="QRM1405" s="117"/>
      <c r="QRN1405" s="117"/>
      <c r="QRO1405" s="117"/>
      <c r="QRP1405" s="117"/>
      <c r="QRQ1405" s="117"/>
      <c r="QRR1405" s="117"/>
      <c r="QRS1405" s="117"/>
      <c r="QRT1405" s="117"/>
      <c r="QRU1405" s="117"/>
      <c r="QRV1405" s="117"/>
      <c r="QRW1405" s="117"/>
      <c r="QRX1405" s="117"/>
      <c r="QRY1405" s="117"/>
      <c r="QRZ1405" s="117"/>
      <c r="QSA1405" s="117"/>
      <c r="QSB1405" s="117"/>
      <c r="QSC1405" s="117"/>
      <c r="QSD1405" s="117"/>
      <c r="QSE1405" s="117"/>
      <c r="QSF1405" s="117"/>
      <c r="QSG1405" s="117"/>
      <c r="QSH1405" s="117"/>
      <c r="QSI1405" s="117"/>
      <c r="QSJ1405" s="117"/>
      <c r="QSK1405" s="117"/>
      <c r="QSL1405" s="117"/>
      <c r="QSM1405" s="117"/>
      <c r="QSN1405" s="117"/>
      <c r="QSO1405" s="117"/>
      <c r="QSP1405" s="117"/>
      <c r="QSQ1405" s="117"/>
      <c r="QSR1405" s="117"/>
      <c r="QSS1405" s="117"/>
      <c r="QST1405" s="117"/>
      <c r="QSU1405" s="117"/>
      <c r="QSV1405" s="117"/>
      <c r="QSW1405" s="117"/>
      <c r="QSX1405" s="117"/>
      <c r="QSY1405" s="117"/>
      <c r="QSZ1405" s="117"/>
      <c r="QTA1405" s="117"/>
      <c r="QTB1405" s="117"/>
      <c r="QTC1405" s="117"/>
      <c r="QTD1405" s="117"/>
      <c r="QTE1405" s="117"/>
      <c r="QTF1405" s="117"/>
      <c r="QTG1405" s="117"/>
      <c r="QTH1405" s="117"/>
      <c r="QTI1405" s="117"/>
      <c r="QTJ1405" s="117"/>
      <c r="QTK1405" s="117"/>
      <c r="QTL1405" s="117"/>
      <c r="QTM1405" s="117"/>
      <c r="QTN1405" s="117"/>
      <c r="QTO1405" s="117"/>
      <c r="QTP1405" s="117"/>
      <c r="QTQ1405" s="117"/>
      <c r="QTR1405" s="117"/>
      <c r="QTS1405" s="117"/>
      <c r="QTT1405" s="117"/>
      <c r="QTU1405" s="117"/>
      <c r="QTV1405" s="117"/>
      <c r="QTW1405" s="117"/>
      <c r="QTX1405" s="117"/>
      <c r="QTY1405" s="117"/>
      <c r="QTZ1405" s="117"/>
      <c r="QUA1405" s="117"/>
      <c r="QUB1405" s="117"/>
      <c r="QUC1405" s="117"/>
      <c r="QUD1405" s="117"/>
      <c r="QUE1405" s="117"/>
      <c r="QUF1405" s="117"/>
      <c r="QUG1405" s="117"/>
      <c r="QUH1405" s="117"/>
      <c r="QUI1405" s="117"/>
      <c r="QUJ1405" s="117"/>
      <c r="QUK1405" s="117"/>
      <c r="QUL1405" s="117"/>
      <c r="QUM1405" s="117"/>
      <c r="QUN1405" s="117"/>
      <c r="QUO1405" s="117"/>
      <c r="QUP1405" s="117"/>
      <c r="QUQ1405" s="117"/>
      <c r="QUR1405" s="117"/>
      <c r="QUS1405" s="117"/>
      <c r="QUT1405" s="117"/>
      <c r="QUU1405" s="117"/>
      <c r="QUV1405" s="117"/>
      <c r="QUW1405" s="117"/>
      <c r="QUX1405" s="117"/>
      <c r="QUY1405" s="117"/>
      <c r="QUZ1405" s="117"/>
      <c r="QVA1405" s="117"/>
      <c r="QVB1405" s="117"/>
      <c r="QVC1405" s="117"/>
      <c r="QVD1405" s="117"/>
      <c r="QVE1405" s="117"/>
      <c r="QVF1405" s="117"/>
      <c r="QVG1405" s="117"/>
      <c r="QVH1405" s="117"/>
      <c r="QVI1405" s="117"/>
      <c r="QVJ1405" s="117"/>
      <c r="QVK1405" s="117"/>
      <c r="QVL1405" s="117"/>
      <c r="QVM1405" s="117"/>
      <c r="QVN1405" s="117"/>
      <c r="QVO1405" s="117"/>
      <c r="QVP1405" s="117"/>
      <c r="QVQ1405" s="117"/>
      <c r="QVR1405" s="117"/>
      <c r="QVS1405" s="117"/>
      <c r="QVT1405" s="117"/>
      <c r="QVU1405" s="117"/>
      <c r="QVV1405" s="117"/>
      <c r="QVW1405" s="117"/>
      <c r="QVX1405" s="117"/>
      <c r="QVY1405" s="117"/>
      <c r="QVZ1405" s="117"/>
      <c r="QWA1405" s="117"/>
      <c r="QWB1405" s="117"/>
      <c r="QWC1405" s="117"/>
      <c r="QWD1405" s="117"/>
      <c r="QWE1405" s="117"/>
      <c r="QWF1405" s="117"/>
      <c r="QWG1405" s="117"/>
      <c r="QWH1405" s="117"/>
      <c r="QWI1405" s="117"/>
      <c r="QWJ1405" s="117"/>
      <c r="QWK1405" s="117"/>
      <c r="QWL1405" s="117"/>
      <c r="QWM1405" s="117"/>
      <c r="QWN1405" s="117"/>
      <c r="QWO1405" s="117"/>
      <c r="QWP1405" s="117"/>
      <c r="QWQ1405" s="117"/>
      <c r="QWR1405" s="117"/>
      <c r="QWS1405" s="117"/>
      <c r="QWT1405" s="117"/>
      <c r="QWU1405" s="117"/>
      <c r="QWV1405" s="117"/>
      <c r="QWW1405" s="117"/>
      <c r="QWX1405" s="117"/>
      <c r="QWY1405" s="117"/>
      <c r="QWZ1405" s="117"/>
      <c r="QXA1405" s="117"/>
      <c r="QXB1405" s="117"/>
      <c r="QXC1405" s="117"/>
      <c r="QXD1405" s="117"/>
      <c r="QXE1405" s="117"/>
      <c r="QXF1405" s="117"/>
      <c r="QXG1405" s="117"/>
      <c r="QXH1405" s="117"/>
      <c r="QXI1405" s="117"/>
      <c r="QXJ1405" s="117"/>
      <c r="QXK1405" s="117"/>
      <c r="QXL1405" s="117"/>
      <c r="QXM1405" s="117"/>
      <c r="QXN1405" s="117"/>
      <c r="QXO1405" s="117"/>
      <c r="QXP1405" s="117"/>
      <c r="QXQ1405" s="117"/>
      <c r="QXR1405" s="117"/>
      <c r="QXS1405" s="117"/>
      <c r="QXT1405" s="117"/>
      <c r="QXU1405" s="117"/>
      <c r="QXV1405" s="117"/>
      <c r="QXW1405" s="117"/>
      <c r="QXX1405" s="117"/>
      <c r="QXY1405" s="117"/>
      <c r="QXZ1405" s="117"/>
      <c r="QYA1405" s="117"/>
      <c r="QYB1405" s="117"/>
      <c r="QYC1405" s="117"/>
      <c r="QYD1405" s="117"/>
      <c r="QYE1405" s="117"/>
      <c r="QYF1405" s="117"/>
      <c r="QYG1405" s="117"/>
      <c r="QYH1405" s="117"/>
      <c r="QYI1405" s="117"/>
      <c r="QYJ1405" s="117"/>
      <c r="QYK1405" s="117"/>
      <c r="QYL1405" s="117"/>
      <c r="QYM1405" s="117"/>
      <c r="QYN1405" s="117"/>
      <c r="QYO1405" s="117"/>
      <c r="QYP1405" s="117"/>
      <c r="QYQ1405" s="117"/>
      <c r="QYR1405" s="117"/>
      <c r="QYS1405" s="117"/>
      <c r="QYT1405" s="117"/>
      <c r="QYU1405" s="117"/>
      <c r="QYV1405" s="117"/>
      <c r="QYW1405" s="117"/>
      <c r="QYX1405" s="117"/>
      <c r="QYY1405" s="117"/>
      <c r="QYZ1405" s="117"/>
      <c r="QZA1405" s="117"/>
      <c r="QZB1405" s="117"/>
      <c r="QZC1405" s="117"/>
      <c r="QZD1405" s="117"/>
      <c r="QZE1405" s="117"/>
      <c r="QZF1405" s="117"/>
      <c r="QZG1405" s="117"/>
      <c r="QZH1405" s="117"/>
      <c r="QZI1405" s="117"/>
      <c r="QZJ1405" s="117"/>
      <c r="QZK1405" s="117"/>
      <c r="QZL1405" s="117"/>
      <c r="QZM1405" s="117"/>
      <c r="QZN1405" s="117"/>
      <c r="QZO1405" s="117"/>
      <c r="QZP1405" s="117"/>
      <c r="QZQ1405" s="117"/>
      <c r="QZR1405" s="117"/>
      <c r="QZS1405" s="117"/>
      <c r="QZT1405" s="117"/>
      <c r="QZU1405" s="117"/>
      <c r="QZV1405" s="117"/>
      <c r="QZW1405" s="117"/>
      <c r="QZX1405" s="117"/>
      <c r="QZY1405" s="117"/>
      <c r="QZZ1405" s="117"/>
      <c r="RAA1405" s="117"/>
      <c r="RAB1405" s="117"/>
      <c r="RAC1405" s="117"/>
      <c r="RAD1405" s="117"/>
      <c r="RAE1405" s="117"/>
      <c r="RAF1405" s="117"/>
      <c r="RAG1405" s="117"/>
      <c r="RAH1405" s="117"/>
      <c r="RAI1405" s="117"/>
      <c r="RAJ1405" s="117"/>
      <c r="RAK1405" s="117"/>
      <c r="RAL1405" s="117"/>
      <c r="RAM1405" s="117"/>
      <c r="RAN1405" s="117"/>
      <c r="RAO1405" s="117"/>
      <c r="RAP1405" s="117"/>
      <c r="RAQ1405" s="117"/>
      <c r="RAR1405" s="117"/>
      <c r="RAS1405" s="117"/>
      <c r="RAT1405" s="117"/>
      <c r="RAU1405" s="117"/>
      <c r="RAV1405" s="117"/>
      <c r="RAW1405" s="117"/>
      <c r="RAX1405" s="117"/>
      <c r="RAY1405" s="117"/>
      <c r="RAZ1405" s="117"/>
      <c r="RBA1405" s="117"/>
      <c r="RBB1405" s="117"/>
      <c r="RBC1405" s="117"/>
      <c r="RBD1405" s="117"/>
      <c r="RBE1405" s="117"/>
      <c r="RBF1405" s="117"/>
      <c r="RBG1405" s="117"/>
      <c r="RBH1405" s="117"/>
      <c r="RBI1405" s="117"/>
      <c r="RBJ1405" s="117"/>
      <c r="RBK1405" s="117"/>
      <c r="RBL1405" s="117"/>
      <c r="RBM1405" s="117"/>
      <c r="RBN1405" s="117"/>
      <c r="RBO1405" s="117"/>
      <c r="RBP1405" s="117"/>
      <c r="RBQ1405" s="117"/>
      <c r="RBR1405" s="117"/>
      <c r="RBS1405" s="117"/>
      <c r="RBT1405" s="117"/>
      <c r="RBU1405" s="117"/>
      <c r="RBV1405" s="117"/>
      <c r="RBW1405" s="117"/>
      <c r="RBX1405" s="117"/>
      <c r="RBY1405" s="117"/>
      <c r="RBZ1405" s="117"/>
      <c r="RCA1405" s="117"/>
      <c r="RCB1405" s="117"/>
      <c r="RCC1405" s="117"/>
      <c r="RCD1405" s="117"/>
      <c r="RCE1405" s="117"/>
      <c r="RCF1405" s="117"/>
      <c r="RCG1405" s="117"/>
      <c r="RCH1405" s="117"/>
      <c r="RCI1405" s="117"/>
      <c r="RCJ1405" s="117"/>
      <c r="RCK1405" s="117"/>
      <c r="RCL1405" s="117"/>
      <c r="RCM1405" s="117"/>
      <c r="RCN1405" s="117"/>
      <c r="RCO1405" s="117"/>
      <c r="RCP1405" s="117"/>
      <c r="RCQ1405" s="117"/>
      <c r="RCR1405" s="117"/>
      <c r="RCS1405" s="117"/>
      <c r="RCT1405" s="117"/>
      <c r="RCU1405" s="117"/>
      <c r="RCV1405" s="117"/>
      <c r="RCW1405" s="117"/>
      <c r="RCX1405" s="117"/>
      <c r="RCY1405" s="117"/>
      <c r="RCZ1405" s="117"/>
      <c r="RDA1405" s="117"/>
      <c r="RDB1405" s="117"/>
      <c r="RDC1405" s="117"/>
      <c r="RDD1405" s="117"/>
      <c r="RDE1405" s="117"/>
      <c r="RDF1405" s="117"/>
      <c r="RDG1405" s="117"/>
      <c r="RDH1405" s="117"/>
      <c r="RDI1405" s="117"/>
      <c r="RDJ1405" s="117"/>
      <c r="RDK1405" s="117"/>
      <c r="RDL1405" s="117"/>
      <c r="RDM1405" s="117"/>
      <c r="RDN1405" s="117"/>
      <c r="RDO1405" s="117"/>
      <c r="RDP1405" s="117"/>
      <c r="RDQ1405" s="117"/>
      <c r="RDR1405" s="117"/>
      <c r="RDS1405" s="117"/>
      <c r="RDT1405" s="117"/>
      <c r="RDU1405" s="117"/>
      <c r="RDV1405" s="117"/>
      <c r="RDW1405" s="117"/>
      <c r="RDX1405" s="117"/>
      <c r="RDY1405" s="117"/>
      <c r="RDZ1405" s="117"/>
      <c r="REA1405" s="117"/>
      <c r="REB1405" s="117"/>
      <c r="REC1405" s="117"/>
      <c r="RED1405" s="117"/>
      <c r="REE1405" s="117"/>
      <c r="REF1405" s="117"/>
      <c r="REG1405" s="117"/>
      <c r="REH1405" s="117"/>
      <c r="REI1405" s="117"/>
      <c r="REJ1405" s="117"/>
      <c r="REK1405" s="117"/>
      <c r="REL1405" s="117"/>
      <c r="REM1405" s="117"/>
      <c r="REN1405" s="117"/>
      <c r="REO1405" s="117"/>
      <c r="REP1405" s="117"/>
      <c r="REQ1405" s="117"/>
      <c r="RER1405" s="117"/>
      <c r="RES1405" s="117"/>
      <c r="RET1405" s="117"/>
      <c r="REU1405" s="117"/>
      <c r="REV1405" s="117"/>
      <c r="REW1405" s="117"/>
      <c r="REX1405" s="117"/>
      <c r="REY1405" s="117"/>
      <c r="REZ1405" s="117"/>
      <c r="RFA1405" s="117"/>
      <c r="RFB1405" s="117"/>
      <c r="RFC1405" s="117"/>
      <c r="RFD1405" s="117"/>
      <c r="RFE1405" s="117"/>
      <c r="RFF1405" s="117"/>
      <c r="RFG1405" s="117"/>
      <c r="RFH1405" s="117"/>
      <c r="RFI1405" s="117"/>
      <c r="RFJ1405" s="117"/>
      <c r="RFK1405" s="117"/>
      <c r="RFL1405" s="117"/>
      <c r="RFM1405" s="117"/>
      <c r="RFN1405" s="117"/>
      <c r="RFO1405" s="117"/>
      <c r="RFP1405" s="117"/>
      <c r="RFQ1405" s="117"/>
      <c r="RFR1405" s="117"/>
      <c r="RFS1405" s="117"/>
      <c r="RFT1405" s="117"/>
      <c r="RFU1405" s="117"/>
      <c r="RFV1405" s="117"/>
      <c r="RFW1405" s="117"/>
      <c r="RFX1405" s="117"/>
      <c r="RFY1405" s="117"/>
      <c r="RFZ1405" s="117"/>
      <c r="RGA1405" s="117"/>
      <c r="RGB1405" s="117"/>
      <c r="RGC1405" s="117"/>
      <c r="RGD1405" s="117"/>
      <c r="RGE1405" s="117"/>
      <c r="RGF1405" s="117"/>
      <c r="RGG1405" s="117"/>
      <c r="RGH1405" s="117"/>
      <c r="RGI1405" s="117"/>
      <c r="RGJ1405" s="117"/>
      <c r="RGK1405" s="117"/>
      <c r="RGL1405" s="117"/>
      <c r="RGM1405" s="117"/>
      <c r="RGN1405" s="117"/>
      <c r="RGO1405" s="117"/>
      <c r="RGP1405" s="117"/>
      <c r="RGQ1405" s="117"/>
      <c r="RGR1405" s="117"/>
      <c r="RGS1405" s="117"/>
      <c r="RGT1405" s="117"/>
      <c r="RGU1405" s="117"/>
      <c r="RGV1405" s="117"/>
      <c r="RGW1405" s="117"/>
      <c r="RGX1405" s="117"/>
      <c r="RGY1405" s="117"/>
      <c r="RGZ1405" s="117"/>
      <c r="RHA1405" s="117"/>
      <c r="RHB1405" s="117"/>
      <c r="RHC1405" s="117"/>
      <c r="RHD1405" s="117"/>
      <c r="RHE1405" s="117"/>
      <c r="RHF1405" s="117"/>
      <c r="RHG1405" s="117"/>
      <c r="RHH1405" s="117"/>
      <c r="RHI1405" s="117"/>
      <c r="RHJ1405" s="117"/>
      <c r="RHK1405" s="117"/>
      <c r="RHL1405" s="117"/>
      <c r="RHM1405" s="117"/>
      <c r="RHN1405" s="117"/>
      <c r="RHO1405" s="117"/>
      <c r="RHP1405" s="117"/>
      <c r="RHQ1405" s="117"/>
      <c r="RHR1405" s="117"/>
      <c r="RHS1405" s="117"/>
      <c r="RHT1405" s="117"/>
      <c r="RHU1405" s="117"/>
      <c r="RHV1405" s="117"/>
      <c r="RHW1405" s="117"/>
      <c r="RHX1405" s="117"/>
      <c r="RHY1405" s="117"/>
      <c r="RHZ1405" s="117"/>
      <c r="RIA1405" s="117"/>
      <c r="RIB1405" s="117"/>
      <c r="RIC1405" s="117"/>
      <c r="RID1405" s="117"/>
      <c r="RIE1405" s="117"/>
      <c r="RIF1405" s="117"/>
      <c r="RIG1405" s="117"/>
      <c r="RIH1405" s="117"/>
      <c r="RII1405" s="117"/>
      <c r="RIJ1405" s="117"/>
      <c r="RIK1405" s="117"/>
      <c r="RIL1405" s="117"/>
      <c r="RIM1405" s="117"/>
      <c r="RIN1405" s="117"/>
      <c r="RIO1405" s="117"/>
      <c r="RIP1405" s="117"/>
      <c r="RIQ1405" s="117"/>
      <c r="RIR1405" s="117"/>
      <c r="RIS1405" s="117"/>
      <c r="RIT1405" s="117"/>
      <c r="RIU1405" s="117"/>
      <c r="RIV1405" s="117"/>
      <c r="RIW1405" s="117"/>
      <c r="RIX1405" s="117"/>
      <c r="RIY1405" s="117"/>
      <c r="RIZ1405" s="117"/>
      <c r="RJA1405" s="117"/>
      <c r="RJB1405" s="117"/>
      <c r="RJC1405" s="117"/>
      <c r="RJD1405" s="117"/>
      <c r="RJE1405" s="117"/>
      <c r="RJF1405" s="117"/>
      <c r="RJG1405" s="117"/>
      <c r="RJH1405" s="117"/>
      <c r="RJI1405" s="117"/>
      <c r="RJJ1405" s="117"/>
      <c r="RJK1405" s="117"/>
      <c r="RJL1405" s="117"/>
      <c r="RJM1405" s="117"/>
      <c r="RJN1405" s="117"/>
      <c r="RJO1405" s="117"/>
      <c r="RJP1405" s="117"/>
      <c r="RJQ1405" s="117"/>
      <c r="RJR1405" s="117"/>
      <c r="RJS1405" s="117"/>
      <c r="RJT1405" s="117"/>
      <c r="RJU1405" s="117"/>
      <c r="RJV1405" s="117"/>
      <c r="RJW1405" s="117"/>
      <c r="RJX1405" s="117"/>
      <c r="RJY1405" s="117"/>
      <c r="RJZ1405" s="117"/>
      <c r="RKA1405" s="117"/>
      <c r="RKB1405" s="117"/>
      <c r="RKC1405" s="117"/>
      <c r="RKD1405" s="117"/>
      <c r="RKE1405" s="117"/>
      <c r="RKF1405" s="117"/>
      <c r="RKG1405" s="117"/>
      <c r="RKH1405" s="117"/>
      <c r="RKI1405" s="117"/>
      <c r="RKJ1405" s="117"/>
      <c r="RKK1405" s="117"/>
      <c r="RKL1405" s="117"/>
      <c r="RKM1405" s="117"/>
      <c r="RKN1405" s="117"/>
      <c r="RKO1405" s="117"/>
      <c r="RKP1405" s="117"/>
      <c r="RKQ1405" s="117"/>
      <c r="RKR1405" s="117"/>
      <c r="RKS1405" s="117"/>
      <c r="RKT1405" s="117"/>
      <c r="RKU1405" s="117"/>
      <c r="RKV1405" s="117"/>
      <c r="RKW1405" s="117"/>
      <c r="RKX1405" s="117"/>
      <c r="RKY1405" s="117"/>
      <c r="RKZ1405" s="117"/>
      <c r="RLA1405" s="117"/>
      <c r="RLB1405" s="117"/>
      <c r="RLC1405" s="117"/>
      <c r="RLD1405" s="117"/>
      <c r="RLE1405" s="117"/>
      <c r="RLF1405" s="117"/>
      <c r="RLG1405" s="117"/>
      <c r="RLH1405" s="117"/>
      <c r="RLI1405" s="117"/>
      <c r="RLJ1405" s="117"/>
      <c r="RLK1405" s="117"/>
      <c r="RLL1405" s="117"/>
      <c r="RLM1405" s="117"/>
      <c r="RLN1405" s="117"/>
      <c r="RLO1405" s="117"/>
      <c r="RLP1405" s="117"/>
      <c r="RLQ1405" s="117"/>
      <c r="RLR1405" s="117"/>
      <c r="RLS1405" s="117"/>
      <c r="RLT1405" s="117"/>
      <c r="RLU1405" s="117"/>
      <c r="RLV1405" s="117"/>
      <c r="RLW1405" s="117"/>
      <c r="RLX1405" s="117"/>
      <c r="RLY1405" s="117"/>
      <c r="RLZ1405" s="117"/>
      <c r="RMA1405" s="117"/>
      <c r="RMB1405" s="117"/>
      <c r="RMC1405" s="117"/>
      <c r="RMD1405" s="117"/>
      <c r="RME1405" s="117"/>
      <c r="RMF1405" s="117"/>
      <c r="RMG1405" s="117"/>
      <c r="RMH1405" s="117"/>
      <c r="RMI1405" s="117"/>
      <c r="RMJ1405" s="117"/>
      <c r="RMK1405" s="117"/>
      <c r="RML1405" s="117"/>
      <c r="RMM1405" s="117"/>
      <c r="RMN1405" s="117"/>
      <c r="RMO1405" s="117"/>
      <c r="RMP1405" s="117"/>
      <c r="RMQ1405" s="117"/>
      <c r="RMR1405" s="117"/>
      <c r="RMS1405" s="117"/>
      <c r="RMT1405" s="117"/>
      <c r="RMU1405" s="117"/>
      <c r="RMV1405" s="117"/>
      <c r="RMW1405" s="117"/>
      <c r="RMX1405" s="117"/>
      <c r="RMY1405" s="117"/>
      <c r="RMZ1405" s="117"/>
      <c r="RNA1405" s="117"/>
      <c r="RNB1405" s="117"/>
      <c r="RNC1405" s="117"/>
      <c r="RND1405" s="117"/>
      <c r="RNE1405" s="117"/>
      <c r="RNF1405" s="117"/>
      <c r="RNG1405" s="117"/>
      <c r="RNH1405" s="117"/>
      <c r="RNI1405" s="117"/>
      <c r="RNJ1405" s="117"/>
      <c r="RNK1405" s="117"/>
      <c r="RNL1405" s="117"/>
      <c r="RNM1405" s="117"/>
      <c r="RNN1405" s="117"/>
      <c r="RNO1405" s="117"/>
      <c r="RNP1405" s="117"/>
      <c r="RNQ1405" s="117"/>
      <c r="RNR1405" s="117"/>
      <c r="RNS1405" s="117"/>
      <c r="RNT1405" s="117"/>
      <c r="RNU1405" s="117"/>
      <c r="RNV1405" s="117"/>
      <c r="RNW1405" s="117"/>
      <c r="RNX1405" s="117"/>
      <c r="RNY1405" s="117"/>
      <c r="RNZ1405" s="117"/>
      <c r="ROA1405" s="117"/>
      <c r="ROB1405" s="117"/>
      <c r="ROC1405" s="117"/>
      <c r="ROD1405" s="117"/>
      <c r="ROE1405" s="117"/>
      <c r="ROF1405" s="117"/>
      <c r="ROG1405" s="117"/>
      <c r="ROH1405" s="117"/>
      <c r="ROI1405" s="117"/>
      <c r="ROJ1405" s="117"/>
      <c r="ROK1405" s="117"/>
      <c r="ROL1405" s="117"/>
      <c r="ROM1405" s="117"/>
      <c r="RON1405" s="117"/>
      <c r="ROO1405" s="117"/>
      <c r="ROP1405" s="117"/>
      <c r="ROQ1405" s="117"/>
      <c r="ROR1405" s="117"/>
      <c r="ROS1405" s="117"/>
      <c r="ROT1405" s="117"/>
      <c r="ROU1405" s="117"/>
      <c r="ROV1405" s="117"/>
      <c r="ROW1405" s="117"/>
      <c r="ROX1405" s="117"/>
      <c r="ROY1405" s="117"/>
      <c r="ROZ1405" s="117"/>
      <c r="RPA1405" s="117"/>
      <c r="RPB1405" s="117"/>
      <c r="RPC1405" s="117"/>
      <c r="RPD1405" s="117"/>
      <c r="RPE1405" s="117"/>
      <c r="RPF1405" s="117"/>
      <c r="RPG1405" s="117"/>
      <c r="RPH1405" s="117"/>
      <c r="RPI1405" s="117"/>
      <c r="RPJ1405" s="117"/>
      <c r="RPK1405" s="117"/>
      <c r="RPL1405" s="117"/>
      <c r="RPM1405" s="117"/>
      <c r="RPN1405" s="117"/>
      <c r="RPO1405" s="117"/>
      <c r="RPP1405" s="117"/>
      <c r="RPQ1405" s="117"/>
      <c r="RPR1405" s="117"/>
      <c r="RPS1405" s="117"/>
      <c r="RPT1405" s="117"/>
      <c r="RPU1405" s="117"/>
      <c r="RPV1405" s="117"/>
      <c r="RPW1405" s="117"/>
      <c r="RPX1405" s="117"/>
      <c r="RPY1405" s="117"/>
      <c r="RPZ1405" s="117"/>
      <c r="RQA1405" s="117"/>
      <c r="RQB1405" s="117"/>
      <c r="RQC1405" s="117"/>
      <c r="RQD1405" s="117"/>
      <c r="RQE1405" s="117"/>
      <c r="RQF1405" s="117"/>
      <c r="RQG1405" s="117"/>
      <c r="RQH1405" s="117"/>
      <c r="RQI1405" s="117"/>
      <c r="RQJ1405" s="117"/>
      <c r="RQK1405" s="117"/>
      <c r="RQL1405" s="117"/>
      <c r="RQM1405" s="117"/>
      <c r="RQN1405" s="117"/>
      <c r="RQO1405" s="117"/>
      <c r="RQP1405" s="117"/>
      <c r="RQQ1405" s="117"/>
      <c r="RQR1405" s="117"/>
      <c r="RQS1405" s="117"/>
      <c r="RQT1405" s="117"/>
      <c r="RQU1405" s="117"/>
      <c r="RQV1405" s="117"/>
      <c r="RQW1405" s="117"/>
      <c r="RQX1405" s="117"/>
      <c r="RQY1405" s="117"/>
      <c r="RQZ1405" s="117"/>
      <c r="RRA1405" s="117"/>
      <c r="RRB1405" s="117"/>
      <c r="RRC1405" s="117"/>
      <c r="RRD1405" s="117"/>
      <c r="RRE1405" s="117"/>
      <c r="RRF1405" s="117"/>
      <c r="RRG1405" s="117"/>
      <c r="RRH1405" s="117"/>
      <c r="RRI1405" s="117"/>
      <c r="RRJ1405" s="117"/>
      <c r="RRK1405" s="117"/>
      <c r="RRL1405" s="117"/>
      <c r="RRM1405" s="117"/>
      <c r="RRN1405" s="117"/>
      <c r="RRO1405" s="117"/>
      <c r="RRP1405" s="117"/>
      <c r="RRQ1405" s="117"/>
      <c r="RRR1405" s="117"/>
      <c r="RRS1405" s="117"/>
      <c r="RRT1405" s="117"/>
      <c r="RRU1405" s="117"/>
      <c r="RRV1405" s="117"/>
      <c r="RRW1405" s="117"/>
      <c r="RRX1405" s="117"/>
      <c r="RRY1405" s="117"/>
      <c r="RRZ1405" s="117"/>
      <c r="RSA1405" s="117"/>
      <c r="RSB1405" s="117"/>
      <c r="RSC1405" s="117"/>
      <c r="RSD1405" s="117"/>
      <c r="RSE1405" s="117"/>
      <c r="RSF1405" s="117"/>
      <c r="RSG1405" s="117"/>
      <c r="RSH1405" s="117"/>
      <c r="RSI1405" s="117"/>
      <c r="RSJ1405" s="117"/>
      <c r="RSK1405" s="117"/>
      <c r="RSL1405" s="117"/>
      <c r="RSM1405" s="117"/>
      <c r="RSN1405" s="117"/>
      <c r="RSO1405" s="117"/>
      <c r="RSP1405" s="117"/>
      <c r="RSQ1405" s="117"/>
      <c r="RSR1405" s="117"/>
      <c r="RSS1405" s="117"/>
      <c r="RST1405" s="117"/>
      <c r="RSU1405" s="117"/>
      <c r="RSV1405" s="117"/>
      <c r="RSW1405" s="117"/>
      <c r="RSX1405" s="117"/>
      <c r="RSY1405" s="117"/>
      <c r="RSZ1405" s="117"/>
      <c r="RTA1405" s="117"/>
      <c r="RTB1405" s="117"/>
      <c r="RTC1405" s="117"/>
      <c r="RTD1405" s="117"/>
      <c r="RTE1405" s="117"/>
      <c r="RTF1405" s="117"/>
      <c r="RTG1405" s="117"/>
      <c r="RTH1405" s="117"/>
      <c r="RTI1405" s="117"/>
      <c r="RTJ1405" s="117"/>
      <c r="RTK1405" s="117"/>
      <c r="RTL1405" s="117"/>
      <c r="RTM1405" s="117"/>
      <c r="RTN1405" s="117"/>
      <c r="RTO1405" s="117"/>
      <c r="RTP1405" s="117"/>
      <c r="RTQ1405" s="117"/>
      <c r="RTR1405" s="117"/>
      <c r="RTS1405" s="117"/>
      <c r="RTT1405" s="117"/>
      <c r="RTU1405" s="117"/>
      <c r="RTV1405" s="117"/>
      <c r="RTW1405" s="117"/>
      <c r="RTX1405" s="117"/>
      <c r="RTY1405" s="117"/>
      <c r="RTZ1405" s="117"/>
      <c r="RUA1405" s="117"/>
      <c r="RUB1405" s="117"/>
      <c r="RUC1405" s="117"/>
      <c r="RUD1405" s="117"/>
      <c r="RUE1405" s="117"/>
      <c r="RUF1405" s="117"/>
      <c r="RUG1405" s="117"/>
      <c r="RUH1405" s="117"/>
      <c r="RUI1405" s="117"/>
      <c r="RUJ1405" s="117"/>
      <c r="RUK1405" s="117"/>
      <c r="RUL1405" s="117"/>
      <c r="RUM1405" s="117"/>
      <c r="RUN1405" s="117"/>
      <c r="RUO1405" s="117"/>
      <c r="RUP1405" s="117"/>
      <c r="RUQ1405" s="117"/>
      <c r="RUR1405" s="117"/>
      <c r="RUS1405" s="117"/>
      <c r="RUT1405" s="117"/>
      <c r="RUU1405" s="117"/>
      <c r="RUV1405" s="117"/>
      <c r="RUW1405" s="117"/>
      <c r="RUX1405" s="117"/>
      <c r="RUY1405" s="117"/>
      <c r="RUZ1405" s="117"/>
      <c r="RVA1405" s="117"/>
      <c r="RVB1405" s="117"/>
      <c r="RVC1405" s="117"/>
      <c r="RVD1405" s="117"/>
      <c r="RVE1405" s="117"/>
      <c r="RVF1405" s="117"/>
      <c r="RVG1405" s="117"/>
      <c r="RVH1405" s="117"/>
      <c r="RVI1405" s="117"/>
      <c r="RVJ1405" s="117"/>
      <c r="RVK1405" s="117"/>
      <c r="RVL1405" s="117"/>
      <c r="RVM1405" s="117"/>
      <c r="RVN1405" s="117"/>
      <c r="RVO1405" s="117"/>
      <c r="RVP1405" s="117"/>
      <c r="RVQ1405" s="117"/>
      <c r="RVR1405" s="117"/>
      <c r="RVS1405" s="117"/>
      <c r="RVT1405" s="117"/>
      <c r="RVU1405" s="117"/>
      <c r="RVV1405" s="117"/>
      <c r="RVW1405" s="117"/>
      <c r="RVX1405" s="117"/>
      <c r="RVY1405" s="117"/>
      <c r="RVZ1405" s="117"/>
      <c r="RWA1405" s="117"/>
      <c r="RWB1405" s="117"/>
      <c r="RWC1405" s="117"/>
      <c r="RWD1405" s="117"/>
      <c r="RWE1405" s="117"/>
      <c r="RWF1405" s="117"/>
      <c r="RWG1405" s="117"/>
      <c r="RWH1405" s="117"/>
      <c r="RWI1405" s="117"/>
      <c r="RWJ1405" s="117"/>
      <c r="RWK1405" s="117"/>
      <c r="RWL1405" s="117"/>
      <c r="RWM1405" s="117"/>
      <c r="RWN1405" s="117"/>
      <c r="RWO1405" s="117"/>
      <c r="RWP1405" s="117"/>
      <c r="RWQ1405" s="117"/>
      <c r="RWR1405" s="117"/>
      <c r="RWS1405" s="117"/>
      <c r="RWT1405" s="117"/>
      <c r="RWU1405" s="117"/>
      <c r="RWV1405" s="117"/>
      <c r="RWW1405" s="117"/>
      <c r="RWX1405" s="117"/>
      <c r="RWY1405" s="117"/>
      <c r="RWZ1405" s="117"/>
      <c r="RXA1405" s="117"/>
      <c r="RXB1405" s="117"/>
      <c r="RXC1405" s="117"/>
      <c r="RXD1405" s="117"/>
      <c r="RXE1405" s="117"/>
      <c r="RXF1405" s="117"/>
      <c r="RXG1405" s="117"/>
      <c r="RXH1405" s="117"/>
      <c r="RXI1405" s="117"/>
      <c r="RXJ1405" s="117"/>
      <c r="RXK1405" s="117"/>
      <c r="RXL1405" s="117"/>
      <c r="RXM1405" s="117"/>
      <c r="RXN1405" s="117"/>
      <c r="RXO1405" s="117"/>
      <c r="RXP1405" s="117"/>
      <c r="RXQ1405" s="117"/>
      <c r="RXR1405" s="117"/>
      <c r="RXS1405" s="117"/>
      <c r="RXT1405" s="117"/>
      <c r="RXU1405" s="117"/>
      <c r="RXV1405" s="117"/>
      <c r="RXW1405" s="117"/>
      <c r="RXX1405" s="117"/>
      <c r="RXY1405" s="117"/>
      <c r="RXZ1405" s="117"/>
      <c r="RYA1405" s="117"/>
      <c r="RYB1405" s="117"/>
      <c r="RYC1405" s="117"/>
      <c r="RYD1405" s="117"/>
      <c r="RYE1405" s="117"/>
      <c r="RYF1405" s="117"/>
      <c r="RYG1405" s="117"/>
      <c r="RYH1405" s="117"/>
      <c r="RYI1405" s="117"/>
      <c r="RYJ1405" s="117"/>
      <c r="RYK1405" s="117"/>
      <c r="RYL1405" s="117"/>
      <c r="RYM1405" s="117"/>
      <c r="RYN1405" s="117"/>
      <c r="RYO1405" s="117"/>
      <c r="RYP1405" s="117"/>
      <c r="RYQ1405" s="117"/>
      <c r="RYR1405" s="117"/>
      <c r="RYS1405" s="117"/>
      <c r="RYT1405" s="117"/>
      <c r="RYU1405" s="117"/>
      <c r="RYV1405" s="117"/>
      <c r="RYW1405" s="117"/>
      <c r="RYX1405" s="117"/>
      <c r="RYY1405" s="117"/>
      <c r="RYZ1405" s="117"/>
      <c r="RZA1405" s="117"/>
      <c r="RZB1405" s="117"/>
      <c r="RZC1405" s="117"/>
      <c r="RZD1405" s="117"/>
      <c r="RZE1405" s="117"/>
      <c r="RZF1405" s="117"/>
      <c r="RZG1405" s="117"/>
      <c r="RZH1405" s="117"/>
      <c r="RZI1405" s="117"/>
      <c r="RZJ1405" s="117"/>
      <c r="RZK1405" s="117"/>
      <c r="RZL1405" s="117"/>
      <c r="RZM1405" s="117"/>
      <c r="RZN1405" s="117"/>
      <c r="RZO1405" s="117"/>
      <c r="RZP1405" s="117"/>
      <c r="RZQ1405" s="117"/>
      <c r="RZR1405" s="117"/>
      <c r="RZS1405" s="117"/>
      <c r="RZT1405" s="117"/>
      <c r="RZU1405" s="117"/>
      <c r="RZV1405" s="117"/>
      <c r="RZW1405" s="117"/>
      <c r="RZX1405" s="117"/>
      <c r="RZY1405" s="117"/>
      <c r="RZZ1405" s="117"/>
      <c r="SAA1405" s="117"/>
      <c r="SAB1405" s="117"/>
      <c r="SAC1405" s="117"/>
      <c r="SAD1405" s="117"/>
      <c r="SAE1405" s="117"/>
      <c r="SAF1405" s="117"/>
      <c r="SAG1405" s="117"/>
      <c r="SAH1405" s="117"/>
      <c r="SAI1405" s="117"/>
      <c r="SAJ1405" s="117"/>
      <c r="SAK1405" s="117"/>
      <c r="SAL1405" s="117"/>
      <c r="SAM1405" s="117"/>
      <c r="SAN1405" s="117"/>
      <c r="SAO1405" s="117"/>
      <c r="SAP1405" s="117"/>
      <c r="SAQ1405" s="117"/>
      <c r="SAR1405" s="117"/>
      <c r="SAS1405" s="117"/>
      <c r="SAT1405" s="117"/>
      <c r="SAU1405" s="117"/>
      <c r="SAV1405" s="117"/>
      <c r="SAW1405" s="117"/>
      <c r="SAX1405" s="117"/>
      <c r="SAY1405" s="117"/>
      <c r="SAZ1405" s="117"/>
      <c r="SBA1405" s="117"/>
      <c r="SBB1405" s="117"/>
      <c r="SBC1405" s="117"/>
      <c r="SBD1405" s="117"/>
      <c r="SBE1405" s="117"/>
      <c r="SBF1405" s="117"/>
      <c r="SBG1405" s="117"/>
      <c r="SBH1405" s="117"/>
      <c r="SBI1405" s="117"/>
      <c r="SBJ1405" s="117"/>
      <c r="SBK1405" s="117"/>
      <c r="SBL1405" s="117"/>
      <c r="SBM1405" s="117"/>
      <c r="SBN1405" s="117"/>
      <c r="SBO1405" s="117"/>
      <c r="SBP1405" s="117"/>
      <c r="SBQ1405" s="117"/>
      <c r="SBR1405" s="117"/>
      <c r="SBS1405" s="117"/>
      <c r="SBT1405" s="117"/>
      <c r="SBU1405" s="117"/>
      <c r="SBV1405" s="117"/>
      <c r="SBW1405" s="117"/>
      <c r="SBX1405" s="117"/>
      <c r="SBY1405" s="117"/>
      <c r="SBZ1405" s="117"/>
      <c r="SCA1405" s="117"/>
      <c r="SCB1405" s="117"/>
      <c r="SCC1405" s="117"/>
      <c r="SCD1405" s="117"/>
      <c r="SCE1405" s="117"/>
      <c r="SCF1405" s="117"/>
      <c r="SCG1405" s="117"/>
      <c r="SCH1405" s="117"/>
      <c r="SCI1405" s="117"/>
      <c r="SCJ1405" s="117"/>
      <c r="SCK1405" s="117"/>
      <c r="SCL1405" s="117"/>
      <c r="SCM1405" s="117"/>
      <c r="SCN1405" s="117"/>
      <c r="SCO1405" s="117"/>
      <c r="SCP1405" s="117"/>
      <c r="SCQ1405" s="117"/>
      <c r="SCR1405" s="117"/>
      <c r="SCS1405" s="117"/>
      <c r="SCT1405" s="117"/>
      <c r="SCU1405" s="117"/>
      <c r="SCV1405" s="117"/>
      <c r="SCW1405" s="117"/>
      <c r="SCX1405" s="117"/>
      <c r="SCY1405" s="117"/>
      <c r="SCZ1405" s="117"/>
      <c r="SDA1405" s="117"/>
      <c r="SDB1405" s="117"/>
      <c r="SDC1405" s="117"/>
      <c r="SDD1405" s="117"/>
      <c r="SDE1405" s="117"/>
      <c r="SDF1405" s="117"/>
      <c r="SDG1405" s="117"/>
      <c r="SDH1405" s="117"/>
      <c r="SDI1405" s="117"/>
      <c r="SDJ1405" s="117"/>
      <c r="SDK1405" s="117"/>
      <c r="SDL1405" s="117"/>
      <c r="SDM1405" s="117"/>
      <c r="SDN1405" s="117"/>
      <c r="SDO1405" s="117"/>
      <c r="SDP1405" s="117"/>
      <c r="SDQ1405" s="117"/>
      <c r="SDR1405" s="117"/>
      <c r="SDS1405" s="117"/>
      <c r="SDT1405" s="117"/>
      <c r="SDU1405" s="117"/>
      <c r="SDV1405" s="117"/>
      <c r="SDW1405" s="117"/>
      <c r="SDX1405" s="117"/>
      <c r="SDY1405" s="117"/>
      <c r="SDZ1405" s="117"/>
      <c r="SEA1405" s="117"/>
      <c r="SEB1405" s="117"/>
      <c r="SEC1405" s="117"/>
      <c r="SED1405" s="117"/>
      <c r="SEE1405" s="117"/>
      <c r="SEF1405" s="117"/>
      <c r="SEG1405" s="117"/>
      <c r="SEH1405" s="117"/>
      <c r="SEI1405" s="117"/>
      <c r="SEJ1405" s="117"/>
      <c r="SEK1405" s="117"/>
      <c r="SEL1405" s="117"/>
      <c r="SEM1405" s="117"/>
      <c r="SEN1405" s="117"/>
      <c r="SEO1405" s="117"/>
      <c r="SEP1405" s="117"/>
      <c r="SEQ1405" s="117"/>
      <c r="SER1405" s="117"/>
      <c r="SES1405" s="117"/>
      <c r="SET1405" s="117"/>
      <c r="SEU1405" s="117"/>
      <c r="SEV1405" s="117"/>
      <c r="SEW1405" s="117"/>
      <c r="SEX1405" s="117"/>
      <c r="SEY1405" s="117"/>
      <c r="SEZ1405" s="117"/>
      <c r="SFA1405" s="117"/>
      <c r="SFB1405" s="117"/>
      <c r="SFC1405" s="117"/>
      <c r="SFD1405" s="117"/>
      <c r="SFE1405" s="117"/>
      <c r="SFF1405" s="117"/>
      <c r="SFG1405" s="117"/>
      <c r="SFH1405" s="117"/>
      <c r="SFI1405" s="117"/>
      <c r="SFJ1405" s="117"/>
      <c r="SFK1405" s="117"/>
      <c r="SFL1405" s="117"/>
      <c r="SFM1405" s="117"/>
      <c r="SFN1405" s="117"/>
      <c r="SFO1405" s="117"/>
      <c r="SFP1405" s="117"/>
      <c r="SFQ1405" s="117"/>
      <c r="SFR1405" s="117"/>
      <c r="SFS1405" s="117"/>
      <c r="SFT1405" s="117"/>
      <c r="SFU1405" s="117"/>
      <c r="SFV1405" s="117"/>
      <c r="SFW1405" s="117"/>
      <c r="SFX1405" s="117"/>
      <c r="SFY1405" s="117"/>
      <c r="SFZ1405" s="117"/>
      <c r="SGA1405" s="117"/>
      <c r="SGB1405" s="117"/>
      <c r="SGC1405" s="117"/>
      <c r="SGD1405" s="117"/>
      <c r="SGE1405" s="117"/>
      <c r="SGF1405" s="117"/>
      <c r="SGG1405" s="117"/>
      <c r="SGH1405" s="117"/>
      <c r="SGI1405" s="117"/>
      <c r="SGJ1405" s="117"/>
      <c r="SGK1405" s="117"/>
      <c r="SGL1405" s="117"/>
      <c r="SGM1405" s="117"/>
      <c r="SGN1405" s="117"/>
      <c r="SGO1405" s="117"/>
      <c r="SGP1405" s="117"/>
      <c r="SGQ1405" s="117"/>
      <c r="SGR1405" s="117"/>
      <c r="SGS1405" s="117"/>
      <c r="SGT1405" s="117"/>
      <c r="SGU1405" s="117"/>
      <c r="SGV1405" s="117"/>
      <c r="SGW1405" s="117"/>
      <c r="SGX1405" s="117"/>
      <c r="SGY1405" s="117"/>
      <c r="SGZ1405" s="117"/>
      <c r="SHA1405" s="117"/>
      <c r="SHB1405" s="117"/>
      <c r="SHC1405" s="117"/>
      <c r="SHD1405" s="117"/>
      <c r="SHE1405" s="117"/>
      <c r="SHF1405" s="117"/>
      <c r="SHG1405" s="117"/>
      <c r="SHH1405" s="117"/>
      <c r="SHI1405" s="117"/>
      <c r="SHJ1405" s="117"/>
      <c r="SHK1405" s="117"/>
      <c r="SHL1405" s="117"/>
      <c r="SHM1405" s="117"/>
      <c r="SHN1405" s="117"/>
      <c r="SHO1405" s="117"/>
      <c r="SHP1405" s="117"/>
      <c r="SHQ1405" s="117"/>
      <c r="SHR1405" s="117"/>
      <c r="SHS1405" s="117"/>
      <c r="SHT1405" s="117"/>
      <c r="SHU1405" s="117"/>
      <c r="SHV1405" s="117"/>
      <c r="SHW1405" s="117"/>
      <c r="SHX1405" s="117"/>
      <c r="SHY1405" s="117"/>
      <c r="SHZ1405" s="117"/>
      <c r="SIA1405" s="117"/>
      <c r="SIB1405" s="117"/>
      <c r="SIC1405" s="117"/>
      <c r="SID1405" s="117"/>
      <c r="SIE1405" s="117"/>
      <c r="SIF1405" s="117"/>
      <c r="SIG1405" s="117"/>
      <c r="SIH1405" s="117"/>
      <c r="SII1405" s="117"/>
      <c r="SIJ1405" s="117"/>
      <c r="SIK1405" s="117"/>
      <c r="SIL1405" s="117"/>
      <c r="SIM1405" s="117"/>
      <c r="SIN1405" s="117"/>
      <c r="SIO1405" s="117"/>
      <c r="SIP1405" s="117"/>
      <c r="SIQ1405" s="117"/>
      <c r="SIR1405" s="117"/>
      <c r="SIS1405" s="117"/>
      <c r="SIT1405" s="117"/>
      <c r="SIU1405" s="117"/>
      <c r="SIV1405" s="117"/>
      <c r="SIW1405" s="117"/>
      <c r="SIX1405" s="117"/>
      <c r="SIY1405" s="117"/>
      <c r="SIZ1405" s="117"/>
      <c r="SJA1405" s="117"/>
      <c r="SJB1405" s="117"/>
      <c r="SJC1405" s="117"/>
      <c r="SJD1405" s="117"/>
      <c r="SJE1405" s="117"/>
      <c r="SJF1405" s="117"/>
      <c r="SJG1405" s="117"/>
      <c r="SJH1405" s="117"/>
      <c r="SJI1405" s="117"/>
      <c r="SJJ1405" s="117"/>
      <c r="SJK1405" s="117"/>
      <c r="SJL1405" s="117"/>
      <c r="SJM1405" s="117"/>
      <c r="SJN1405" s="117"/>
      <c r="SJO1405" s="117"/>
      <c r="SJP1405" s="117"/>
      <c r="SJQ1405" s="117"/>
      <c r="SJR1405" s="117"/>
      <c r="SJS1405" s="117"/>
      <c r="SJT1405" s="117"/>
      <c r="SJU1405" s="117"/>
      <c r="SJV1405" s="117"/>
      <c r="SJW1405" s="117"/>
      <c r="SJX1405" s="117"/>
      <c r="SJY1405" s="117"/>
      <c r="SJZ1405" s="117"/>
      <c r="SKA1405" s="117"/>
      <c r="SKB1405" s="117"/>
      <c r="SKC1405" s="117"/>
      <c r="SKD1405" s="117"/>
      <c r="SKE1405" s="117"/>
      <c r="SKF1405" s="117"/>
      <c r="SKG1405" s="117"/>
      <c r="SKH1405" s="117"/>
      <c r="SKI1405" s="117"/>
      <c r="SKJ1405" s="117"/>
      <c r="SKK1405" s="117"/>
      <c r="SKL1405" s="117"/>
      <c r="SKM1405" s="117"/>
      <c r="SKN1405" s="117"/>
      <c r="SKO1405" s="117"/>
      <c r="SKP1405" s="117"/>
      <c r="SKQ1405" s="117"/>
      <c r="SKR1405" s="117"/>
      <c r="SKS1405" s="117"/>
      <c r="SKT1405" s="117"/>
      <c r="SKU1405" s="117"/>
      <c r="SKV1405" s="117"/>
      <c r="SKW1405" s="117"/>
      <c r="SKX1405" s="117"/>
      <c r="SKY1405" s="117"/>
      <c r="SKZ1405" s="117"/>
      <c r="SLA1405" s="117"/>
      <c r="SLB1405" s="117"/>
      <c r="SLC1405" s="117"/>
      <c r="SLD1405" s="117"/>
      <c r="SLE1405" s="117"/>
      <c r="SLF1405" s="117"/>
      <c r="SLG1405" s="117"/>
      <c r="SLH1405" s="117"/>
      <c r="SLI1405" s="117"/>
      <c r="SLJ1405" s="117"/>
      <c r="SLK1405" s="117"/>
      <c r="SLL1405" s="117"/>
      <c r="SLM1405" s="117"/>
      <c r="SLN1405" s="117"/>
      <c r="SLO1405" s="117"/>
      <c r="SLP1405" s="117"/>
      <c r="SLQ1405" s="117"/>
      <c r="SLR1405" s="117"/>
      <c r="SLS1405" s="117"/>
      <c r="SLT1405" s="117"/>
      <c r="SLU1405" s="117"/>
      <c r="SLV1405" s="117"/>
      <c r="SLW1405" s="117"/>
      <c r="SLX1405" s="117"/>
      <c r="SLY1405" s="117"/>
      <c r="SLZ1405" s="117"/>
      <c r="SMA1405" s="117"/>
      <c r="SMB1405" s="117"/>
      <c r="SMC1405" s="117"/>
      <c r="SMD1405" s="117"/>
      <c r="SME1405" s="117"/>
      <c r="SMF1405" s="117"/>
      <c r="SMG1405" s="117"/>
      <c r="SMH1405" s="117"/>
      <c r="SMI1405" s="117"/>
      <c r="SMJ1405" s="117"/>
      <c r="SMK1405" s="117"/>
      <c r="SML1405" s="117"/>
      <c r="SMM1405" s="117"/>
      <c r="SMN1405" s="117"/>
      <c r="SMO1405" s="117"/>
      <c r="SMP1405" s="117"/>
      <c r="SMQ1405" s="117"/>
      <c r="SMR1405" s="117"/>
      <c r="SMS1405" s="117"/>
      <c r="SMT1405" s="117"/>
      <c r="SMU1405" s="117"/>
      <c r="SMV1405" s="117"/>
      <c r="SMW1405" s="117"/>
      <c r="SMX1405" s="117"/>
      <c r="SMY1405" s="117"/>
      <c r="SMZ1405" s="117"/>
      <c r="SNA1405" s="117"/>
      <c r="SNB1405" s="117"/>
      <c r="SNC1405" s="117"/>
      <c r="SND1405" s="117"/>
      <c r="SNE1405" s="117"/>
      <c r="SNF1405" s="117"/>
      <c r="SNG1405" s="117"/>
      <c r="SNH1405" s="117"/>
      <c r="SNI1405" s="117"/>
      <c r="SNJ1405" s="117"/>
      <c r="SNK1405" s="117"/>
      <c r="SNL1405" s="117"/>
      <c r="SNM1405" s="117"/>
      <c r="SNN1405" s="117"/>
      <c r="SNO1405" s="117"/>
      <c r="SNP1405" s="117"/>
      <c r="SNQ1405" s="117"/>
      <c r="SNR1405" s="117"/>
      <c r="SNS1405" s="117"/>
      <c r="SNT1405" s="117"/>
      <c r="SNU1405" s="117"/>
      <c r="SNV1405" s="117"/>
      <c r="SNW1405" s="117"/>
      <c r="SNX1405" s="117"/>
      <c r="SNY1405" s="117"/>
      <c r="SNZ1405" s="117"/>
      <c r="SOA1405" s="117"/>
      <c r="SOB1405" s="117"/>
      <c r="SOC1405" s="117"/>
      <c r="SOD1405" s="117"/>
      <c r="SOE1405" s="117"/>
      <c r="SOF1405" s="117"/>
      <c r="SOG1405" s="117"/>
      <c r="SOH1405" s="117"/>
      <c r="SOI1405" s="117"/>
      <c r="SOJ1405" s="117"/>
      <c r="SOK1405" s="117"/>
      <c r="SOL1405" s="117"/>
      <c r="SOM1405" s="117"/>
      <c r="SON1405" s="117"/>
      <c r="SOO1405" s="117"/>
      <c r="SOP1405" s="117"/>
      <c r="SOQ1405" s="117"/>
      <c r="SOR1405" s="117"/>
      <c r="SOS1405" s="117"/>
      <c r="SOT1405" s="117"/>
      <c r="SOU1405" s="117"/>
      <c r="SOV1405" s="117"/>
      <c r="SOW1405" s="117"/>
      <c r="SOX1405" s="117"/>
      <c r="SOY1405" s="117"/>
      <c r="SOZ1405" s="117"/>
      <c r="SPA1405" s="117"/>
      <c r="SPB1405" s="117"/>
      <c r="SPC1405" s="117"/>
      <c r="SPD1405" s="117"/>
      <c r="SPE1405" s="117"/>
      <c r="SPF1405" s="117"/>
      <c r="SPG1405" s="117"/>
      <c r="SPH1405" s="117"/>
      <c r="SPI1405" s="117"/>
      <c r="SPJ1405" s="117"/>
      <c r="SPK1405" s="117"/>
      <c r="SPL1405" s="117"/>
      <c r="SPM1405" s="117"/>
      <c r="SPN1405" s="117"/>
      <c r="SPO1405" s="117"/>
      <c r="SPP1405" s="117"/>
      <c r="SPQ1405" s="117"/>
      <c r="SPR1405" s="117"/>
      <c r="SPS1405" s="117"/>
      <c r="SPT1405" s="117"/>
      <c r="SPU1405" s="117"/>
      <c r="SPV1405" s="117"/>
      <c r="SPW1405" s="117"/>
      <c r="SPX1405" s="117"/>
      <c r="SPY1405" s="117"/>
      <c r="SPZ1405" s="117"/>
      <c r="SQA1405" s="117"/>
      <c r="SQB1405" s="117"/>
      <c r="SQC1405" s="117"/>
      <c r="SQD1405" s="117"/>
      <c r="SQE1405" s="117"/>
      <c r="SQF1405" s="117"/>
      <c r="SQG1405" s="117"/>
      <c r="SQH1405" s="117"/>
      <c r="SQI1405" s="117"/>
      <c r="SQJ1405" s="117"/>
      <c r="SQK1405" s="117"/>
      <c r="SQL1405" s="117"/>
      <c r="SQM1405" s="117"/>
      <c r="SQN1405" s="117"/>
      <c r="SQO1405" s="117"/>
      <c r="SQP1405" s="117"/>
      <c r="SQQ1405" s="117"/>
      <c r="SQR1405" s="117"/>
      <c r="SQS1405" s="117"/>
      <c r="SQT1405" s="117"/>
      <c r="SQU1405" s="117"/>
      <c r="SQV1405" s="117"/>
      <c r="SQW1405" s="117"/>
      <c r="SQX1405" s="117"/>
      <c r="SQY1405" s="117"/>
      <c r="SQZ1405" s="117"/>
      <c r="SRA1405" s="117"/>
      <c r="SRB1405" s="117"/>
      <c r="SRC1405" s="117"/>
      <c r="SRD1405" s="117"/>
      <c r="SRE1405" s="117"/>
      <c r="SRF1405" s="117"/>
      <c r="SRG1405" s="117"/>
      <c r="SRH1405" s="117"/>
      <c r="SRI1405" s="117"/>
      <c r="SRJ1405" s="117"/>
      <c r="SRK1405" s="117"/>
      <c r="SRL1405" s="117"/>
      <c r="SRM1405" s="117"/>
      <c r="SRN1405" s="117"/>
      <c r="SRO1405" s="117"/>
      <c r="SRP1405" s="117"/>
      <c r="SRQ1405" s="117"/>
      <c r="SRR1405" s="117"/>
      <c r="SRS1405" s="117"/>
      <c r="SRT1405" s="117"/>
      <c r="SRU1405" s="117"/>
      <c r="SRV1405" s="117"/>
      <c r="SRW1405" s="117"/>
      <c r="SRX1405" s="117"/>
      <c r="SRY1405" s="117"/>
      <c r="SRZ1405" s="117"/>
      <c r="SSA1405" s="117"/>
      <c r="SSB1405" s="117"/>
      <c r="SSC1405" s="117"/>
      <c r="SSD1405" s="117"/>
      <c r="SSE1405" s="117"/>
      <c r="SSF1405" s="117"/>
      <c r="SSG1405" s="117"/>
      <c r="SSH1405" s="117"/>
      <c r="SSI1405" s="117"/>
      <c r="SSJ1405" s="117"/>
      <c r="SSK1405" s="117"/>
      <c r="SSL1405" s="117"/>
      <c r="SSM1405" s="117"/>
      <c r="SSN1405" s="117"/>
      <c r="SSO1405" s="117"/>
      <c r="SSP1405" s="117"/>
      <c r="SSQ1405" s="117"/>
      <c r="SSR1405" s="117"/>
      <c r="SSS1405" s="117"/>
      <c r="SST1405" s="117"/>
      <c r="SSU1405" s="117"/>
      <c r="SSV1405" s="117"/>
      <c r="SSW1405" s="117"/>
      <c r="SSX1405" s="117"/>
      <c r="SSY1405" s="117"/>
      <c r="SSZ1405" s="117"/>
      <c r="STA1405" s="117"/>
      <c r="STB1405" s="117"/>
      <c r="STC1405" s="117"/>
      <c r="STD1405" s="117"/>
      <c r="STE1405" s="117"/>
      <c r="STF1405" s="117"/>
      <c r="STG1405" s="117"/>
      <c r="STH1405" s="117"/>
      <c r="STI1405" s="117"/>
      <c r="STJ1405" s="117"/>
      <c r="STK1405" s="117"/>
      <c r="STL1405" s="117"/>
      <c r="STM1405" s="117"/>
      <c r="STN1405" s="117"/>
      <c r="STO1405" s="117"/>
      <c r="STP1405" s="117"/>
      <c r="STQ1405" s="117"/>
      <c r="STR1405" s="117"/>
      <c r="STS1405" s="117"/>
      <c r="STT1405" s="117"/>
      <c r="STU1405" s="117"/>
      <c r="STV1405" s="117"/>
      <c r="STW1405" s="117"/>
      <c r="STX1405" s="117"/>
      <c r="STY1405" s="117"/>
      <c r="STZ1405" s="117"/>
      <c r="SUA1405" s="117"/>
      <c r="SUB1405" s="117"/>
      <c r="SUC1405" s="117"/>
      <c r="SUD1405" s="117"/>
      <c r="SUE1405" s="117"/>
      <c r="SUF1405" s="117"/>
      <c r="SUG1405" s="117"/>
      <c r="SUH1405" s="117"/>
      <c r="SUI1405" s="117"/>
      <c r="SUJ1405" s="117"/>
      <c r="SUK1405" s="117"/>
      <c r="SUL1405" s="117"/>
      <c r="SUM1405" s="117"/>
      <c r="SUN1405" s="117"/>
      <c r="SUO1405" s="117"/>
      <c r="SUP1405" s="117"/>
      <c r="SUQ1405" s="117"/>
      <c r="SUR1405" s="117"/>
      <c r="SUS1405" s="117"/>
      <c r="SUT1405" s="117"/>
      <c r="SUU1405" s="117"/>
      <c r="SUV1405" s="117"/>
      <c r="SUW1405" s="117"/>
      <c r="SUX1405" s="117"/>
      <c r="SUY1405" s="117"/>
      <c r="SUZ1405" s="117"/>
      <c r="SVA1405" s="117"/>
      <c r="SVB1405" s="117"/>
      <c r="SVC1405" s="117"/>
      <c r="SVD1405" s="117"/>
      <c r="SVE1405" s="117"/>
      <c r="SVF1405" s="117"/>
      <c r="SVG1405" s="117"/>
      <c r="SVH1405" s="117"/>
      <c r="SVI1405" s="117"/>
      <c r="SVJ1405" s="117"/>
      <c r="SVK1405" s="117"/>
      <c r="SVL1405" s="117"/>
      <c r="SVM1405" s="117"/>
      <c r="SVN1405" s="117"/>
      <c r="SVO1405" s="117"/>
      <c r="SVP1405" s="117"/>
      <c r="SVQ1405" s="117"/>
      <c r="SVR1405" s="117"/>
      <c r="SVS1405" s="117"/>
      <c r="SVT1405" s="117"/>
      <c r="SVU1405" s="117"/>
      <c r="SVV1405" s="117"/>
      <c r="SVW1405" s="117"/>
      <c r="SVX1405" s="117"/>
      <c r="SVY1405" s="117"/>
      <c r="SVZ1405" s="117"/>
      <c r="SWA1405" s="117"/>
      <c r="SWB1405" s="117"/>
      <c r="SWC1405" s="117"/>
      <c r="SWD1405" s="117"/>
      <c r="SWE1405" s="117"/>
      <c r="SWF1405" s="117"/>
      <c r="SWG1405" s="117"/>
      <c r="SWH1405" s="117"/>
      <c r="SWI1405" s="117"/>
      <c r="SWJ1405" s="117"/>
      <c r="SWK1405" s="117"/>
      <c r="SWL1405" s="117"/>
      <c r="SWM1405" s="117"/>
      <c r="SWN1405" s="117"/>
      <c r="SWO1405" s="117"/>
      <c r="SWP1405" s="117"/>
      <c r="SWQ1405" s="117"/>
      <c r="SWR1405" s="117"/>
      <c r="SWS1405" s="117"/>
      <c r="SWT1405" s="117"/>
      <c r="SWU1405" s="117"/>
      <c r="SWV1405" s="117"/>
      <c r="SWW1405" s="117"/>
      <c r="SWX1405" s="117"/>
      <c r="SWY1405" s="117"/>
      <c r="SWZ1405" s="117"/>
      <c r="SXA1405" s="117"/>
      <c r="SXB1405" s="117"/>
      <c r="SXC1405" s="117"/>
      <c r="SXD1405" s="117"/>
      <c r="SXE1405" s="117"/>
      <c r="SXF1405" s="117"/>
      <c r="SXG1405" s="117"/>
      <c r="SXH1405" s="117"/>
      <c r="SXI1405" s="117"/>
      <c r="SXJ1405" s="117"/>
      <c r="SXK1405" s="117"/>
      <c r="SXL1405" s="117"/>
      <c r="SXM1405" s="117"/>
      <c r="SXN1405" s="117"/>
      <c r="SXO1405" s="117"/>
      <c r="SXP1405" s="117"/>
      <c r="SXQ1405" s="117"/>
      <c r="SXR1405" s="117"/>
      <c r="SXS1405" s="117"/>
      <c r="SXT1405" s="117"/>
      <c r="SXU1405" s="117"/>
      <c r="SXV1405" s="117"/>
      <c r="SXW1405" s="117"/>
      <c r="SXX1405" s="117"/>
      <c r="SXY1405" s="117"/>
      <c r="SXZ1405" s="117"/>
      <c r="SYA1405" s="117"/>
      <c r="SYB1405" s="117"/>
      <c r="SYC1405" s="117"/>
      <c r="SYD1405" s="117"/>
      <c r="SYE1405" s="117"/>
      <c r="SYF1405" s="117"/>
      <c r="SYG1405" s="117"/>
      <c r="SYH1405" s="117"/>
      <c r="SYI1405" s="117"/>
      <c r="SYJ1405" s="117"/>
      <c r="SYK1405" s="117"/>
      <c r="SYL1405" s="117"/>
      <c r="SYM1405" s="117"/>
      <c r="SYN1405" s="117"/>
      <c r="SYO1405" s="117"/>
      <c r="SYP1405" s="117"/>
      <c r="SYQ1405" s="117"/>
      <c r="SYR1405" s="117"/>
      <c r="SYS1405" s="117"/>
      <c r="SYT1405" s="117"/>
      <c r="SYU1405" s="117"/>
      <c r="SYV1405" s="117"/>
      <c r="SYW1405" s="117"/>
      <c r="SYX1405" s="117"/>
      <c r="SYY1405" s="117"/>
      <c r="SYZ1405" s="117"/>
      <c r="SZA1405" s="117"/>
      <c r="SZB1405" s="117"/>
      <c r="SZC1405" s="117"/>
      <c r="SZD1405" s="117"/>
      <c r="SZE1405" s="117"/>
      <c r="SZF1405" s="117"/>
      <c r="SZG1405" s="117"/>
      <c r="SZH1405" s="117"/>
      <c r="SZI1405" s="117"/>
      <c r="SZJ1405" s="117"/>
      <c r="SZK1405" s="117"/>
      <c r="SZL1405" s="117"/>
      <c r="SZM1405" s="117"/>
      <c r="SZN1405" s="117"/>
      <c r="SZO1405" s="117"/>
      <c r="SZP1405" s="117"/>
      <c r="SZQ1405" s="117"/>
      <c r="SZR1405" s="117"/>
      <c r="SZS1405" s="117"/>
      <c r="SZT1405" s="117"/>
      <c r="SZU1405" s="117"/>
      <c r="SZV1405" s="117"/>
      <c r="SZW1405" s="117"/>
      <c r="SZX1405" s="117"/>
      <c r="SZY1405" s="117"/>
      <c r="SZZ1405" s="117"/>
      <c r="TAA1405" s="117"/>
      <c r="TAB1405" s="117"/>
      <c r="TAC1405" s="117"/>
      <c r="TAD1405" s="117"/>
      <c r="TAE1405" s="117"/>
      <c r="TAF1405" s="117"/>
      <c r="TAG1405" s="117"/>
      <c r="TAH1405" s="117"/>
      <c r="TAI1405" s="117"/>
      <c r="TAJ1405" s="117"/>
      <c r="TAK1405" s="117"/>
      <c r="TAL1405" s="117"/>
      <c r="TAM1405" s="117"/>
      <c r="TAN1405" s="117"/>
      <c r="TAO1405" s="117"/>
      <c r="TAP1405" s="117"/>
      <c r="TAQ1405" s="117"/>
      <c r="TAR1405" s="117"/>
      <c r="TAS1405" s="117"/>
      <c r="TAT1405" s="117"/>
      <c r="TAU1405" s="117"/>
      <c r="TAV1405" s="117"/>
      <c r="TAW1405" s="117"/>
      <c r="TAX1405" s="117"/>
      <c r="TAY1405" s="117"/>
      <c r="TAZ1405" s="117"/>
      <c r="TBA1405" s="117"/>
      <c r="TBB1405" s="117"/>
      <c r="TBC1405" s="117"/>
      <c r="TBD1405" s="117"/>
      <c r="TBE1405" s="117"/>
      <c r="TBF1405" s="117"/>
      <c r="TBG1405" s="117"/>
      <c r="TBH1405" s="117"/>
      <c r="TBI1405" s="117"/>
      <c r="TBJ1405" s="117"/>
      <c r="TBK1405" s="117"/>
      <c r="TBL1405" s="117"/>
      <c r="TBM1405" s="117"/>
      <c r="TBN1405" s="117"/>
      <c r="TBO1405" s="117"/>
      <c r="TBP1405" s="117"/>
      <c r="TBQ1405" s="117"/>
      <c r="TBR1405" s="117"/>
      <c r="TBS1405" s="117"/>
      <c r="TBT1405" s="117"/>
      <c r="TBU1405" s="117"/>
      <c r="TBV1405" s="117"/>
      <c r="TBW1405" s="117"/>
      <c r="TBX1405" s="117"/>
      <c r="TBY1405" s="117"/>
      <c r="TBZ1405" s="117"/>
      <c r="TCA1405" s="117"/>
      <c r="TCB1405" s="117"/>
      <c r="TCC1405" s="117"/>
      <c r="TCD1405" s="117"/>
      <c r="TCE1405" s="117"/>
      <c r="TCF1405" s="117"/>
      <c r="TCG1405" s="117"/>
      <c r="TCH1405" s="117"/>
      <c r="TCI1405" s="117"/>
      <c r="TCJ1405" s="117"/>
      <c r="TCK1405" s="117"/>
      <c r="TCL1405" s="117"/>
      <c r="TCM1405" s="117"/>
      <c r="TCN1405" s="117"/>
      <c r="TCO1405" s="117"/>
      <c r="TCP1405" s="117"/>
      <c r="TCQ1405" s="117"/>
      <c r="TCR1405" s="117"/>
      <c r="TCS1405" s="117"/>
      <c r="TCT1405" s="117"/>
      <c r="TCU1405" s="117"/>
      <c r="TCV1405" s="117"/>
      <c r="TCW1405" s="117"/>
      <c r="TCX1405" s="117"/>
      <c r="TCY1405" s="117"/>
      <c r="TCZ1405" s="117"/>
      <c r="TDA1405" s="117"/>
      <c r="TDB1405" s="117"/>
      <c r="TDC1405" s="117"/>
      <c r="TDD1405" s="117"/>
      <c r="TDE1405" s="117"/>
      <c r="TDF1405" s="117"/>
      <c r="TDG1405" s="117"/>
      <c r="TDH1405" s="117"/>
      <c r="TDI1405" s="117"/>
      <c r="TDJ1405" s="117"/>
      <c r="TDK1405" s="117"/>
      <c r="TDL1405" s="117"/>
      <c r="TDM1405" s="117"/>
      <c r="TDN1405" s="117"/>
      <c r="TDO1405" s="117"/>
      <c r="TDP1405" s="117"/>
      <c r="TDQ1405" s="117"/>
      <c r="TDR1405" s="117"/>
      <c r="TDS1405" s="117"/>
      <c r="TDT1405" s="117"/>
      <c r="TDU1405" s="117"/>
      <c r="TDV1405" s="117"/>
      <c r="TDW1405" s="117"/>
      <c r="TDX1405" s="117"/>
      <c r="TDY1405" s="117"/>
      <c r="TDZ1405" s="117"/>
      <c r="TEA1405" s="117"/>
      <c r="TEB1405" s="117"/>
      <c r="TEC1405" s="117"/>
      <c r="TED1405" s="117"/>
      <c r="TEE1405" s="117"/>
      <c r="TEF1405" s="117"/>
      <c r="TEG1405" s="117"/>
      <c r="TEH1405" s="117"/>
      <c r="TEI1405" s="117"/>
      <c r="TEJ1405" s="117"/>
      <c r="TEK1405" s="117"/>
      <c r="TEL1405" s="117"/>
      <c r="TEM1405" s="117"/>
      <c r="TEN1405" s="117"/>
      <c r="TEO1405" s="117"/>
      <c r="TEP1405" s="117"/>
      <c r="TEQ1405" s="117"/>
      <c r="TER1405" s="117"/>
      <c r="TES1405" s="117"/>
      <c r="TET1405" s="117"/>
      <c r="TEU1405" s="117"/>
      <c r="TEV1405" s="117"/>
      <c r="TEW1405" s="117"/>
      <c r="TEX1405" s="117"/>
      <c r="TEY1405" s="117"/>
      <c r="TEZ1405" s="117"/>
      <c r="TFA1405" s="117"/>
      <c r="TFB1405" s="117"/>
      <c r="TFC1405" s="117"/>
      <c r="TFD1405" s="117"/>
      <c r="TFE1405" s="117"/>
      <c r="TFF1405" s="117"/>
      <c r="TFG1405" s="117"/>
      <c r="TFH1405" s="117"/>
      <c r="TFI1405" s="117"/>
      <c r="TFJ1405" s="117"/>
      <c r="TFK1405" s="117"/>
      <c r="TFL1405" s="117"/>
      <c r="TFM1405" s="117"/>
      <c r="TFN1405" s="117"/>
      <c r="TFO1405" s="117"/>
      <c r="TFP1405" s="117"/>
      <c r="TFQ1405" s="117"/>
      <c r="TFR1405" s="117"/>
      <c r="TFS1405" s="117"/>
      <c r="TFT1405" s="117"/>
      <c r="TFU1405" s="117"/>
      <c r="TFV1405" s="117"/>
      <c r="TFW1405" s="117"/>
      <c r="TFX1405" s="117"/>
      <c r="TFY1405" s="117"/>
      <c r="TFZ1405" s="117"/>
      <c r="TGA1405" s="117"/>
      <c r="TGB1405" s="117"/>
      <c r="TGC1405" s="117"/>
      <c r="TGD1405" s="117"/>
      <c r="TGE1405" s="117"/>
      <c r="TGF1405" s="117"/>
      <c r="TGG1405" s="117"/>
      <c r="TGH1405" s="117"/>
      <c r="TGI1405" s="117"/>
      <c r="TGJ1405" s="117"/>
      <c r="TGK1405" s="117"/>
      <c r="TGL1405" s="117"/>
      <c r="TGM1405" s="117"/>
      <c r="TGN1405" s="117"/>
      <c r="TGO1405" s="117"/>
      <c r="TGP1405" s="117"/>
      <c r="TGQ1405" s="117"/>
      <c r="TGR1405" s="117"/>
      <c r="TGS1405" s="117"/>
      <c r="TGT1405" s="117"/>
      <c r="TGU1405" s="117"/>
      <c r="TGV1405" s="117"/>
      <c r="TGW1405" s="117"/>
      <c r="TGX1405" s="117"/>
      <c r="TGY1405" s="117"/>
      <c r="TGZ1405" s="117"/>
      <c r="THA1405" s="117"/>
      <c r="THB1405" s="117"/>
      <c r="THC1405" s="117"/>
      <c r="THD1405" s="117"/>
      <c r="THE1405" s="117"/>
      <c r="THF1405" s="117"/>
      <c r="THG1405" s="117"/>
      <c r="THH1405" s="117"/>
      <c r="THI1405" s="117"/>
      <c r="THJ1405" s="117"/>
      <c r="THK1405" s="117"/>
      <c r="THL1405" s="117"/>
      <c r="THM1405" s="117"/>
      <c r="THN1405" s="117"/>
      <c r="THO1405" s="117"/>
      <c r="THP1405" s="117"/>
      <c r="THQ1405" s="117"/>
      <c r="THR1405" s="117"/>
      <c r="THS1405" s="117"/>
      <c r="THT1405" s="117"/>
      <c r="THU1405" s="117"/>
      <c r="THV1405" s="117"/>
      <c r="THW1405" s="117"/>
      <c r="THX1405" s="117"/>
      <c r="THY1405" s="117"/>
      <c r="THZ1405" s="117"/>
      <c r="TIA1405" s="117"/>
      <c r="TIB1405" s="117"/>
      <c r="TIC1405" s="117"/>
      <c r="TID1405" s="117"/>
      <c r="TIE1405" s="117"/>
      <c r="TIF1405" s="117"/>
      <c r="TIG1405" s="117"/>
      <c r="TIH1405" s="117"/>
      <c r="TII1405" s="117"/>
      <c r="TIJ1405" s="117"/>
      <c r="TIK1405" s="117"/>
      <c r="TIL1405" s="117"/>
      <c r="TIM1405" s="117"/>
      <c r="TIN1405" s="117"/>
      <c r="TIO1405" s="117"/>
      <c r="TIP1405" s="117"/>
      <c r="TIQ1405" s="117"/>
      <c r="TIR1405" s="117"/>
      <c r="TIS1405" s="117"/>
      <c r="TIT1405" s="117"/>
      <c r="TIU1405" s="117"/>
      <c r="TIV1405" s="117"/>
      <c r="TIW1405" s="117"/>
      <c r="TIX1405" s="117"/>
      <c r="TIY1405" s="117"/>
      <c r="TIZ1405" s="117"/>
      <c r="TJA1405" s="117"/>
      <c r="TJB1405" s="117"/>
      <c r="TJC1405" s="117"/>
      <c r="TJD1405" s="117"/>
      <c r="TJE1405" s="117"/>
      <c r="TJF1405" s="117"/>
      <c r="TJG1405" s="117"/>
      <c r="TJH1405" s="117"/>
      <c r="TJI1405" s="117"/>
      <c r="TJJ1405" s="117"/>
      <c r="TJK1405" s="117"/>
      <c r="TJL1405" s="117"/>
      <c r="TJM1405" s="117"/>
      <c r="TJN1405" s="117"/>
      <c r="TJO1405" s="117"/>
      <c r="TJP1405" s="117"/>
      <c r="TJQ1405" s="117"/>
      <c r="TJR1405" s="117"/>
      <c r="TJS1405" s="117"/>
      <c r="TJT1405" s="117"/>
      <c r="TJU1405" s="117"/>
      <c r="TJV1405" s="117"/>
      <c r="TJW1405" s="117"/>
      <c r="TJX1405" s="117"/>
      <c r="TJY1405" s="117"/>
      <c r="TJZ1405" s="117"/>
      <c r="TKA1405" s="117"/>
      <c r="TKB1405" s="117"/>
      <c r="TKC1405" s="117"/>
      <c r="TKD1405" s="117"/>
      <c r="TKE1405" s="117"/>
      <c r="TKF1405" s="117"/>
      <c r="TKG1405" s="117"/>
      <c r="TKH1405" s="117"/>
      <c r="TKI1405" s="117"/>
      <c r="TKJ1405" s="117"/>
      <c r="TKK1405" s="117"/>
      <c r="TKL1405" s="117"/>
      <c r="TKM1405" s="117"/>
      <c r="TKN1405" s="117"/>
      <c r="TKO1405" s="117"/>
      <c r="TKP1405" s="117"/>
      <c r="TKQ1405" s="117"/>
      <c r="TKR1405" s="117"/>
      <c r="TKS1405" s="117"/>
      <c r="TKT1405" s="117"/>
      <c r="TKU1405" s="117"/>
      <c r="TKV1405" s="117"/>
      <c r="TKW1405" s="117"/>
      <c r="TKX1405" s="117"/>
      <c r="TKY1405" s="117"/>
      <c r="TKZ1405" s="117"/>
      <c r="TLA1405" s="117"/>
      <c r="TLB1405" s="117"/>
      <c r="TLC1405" s="117"/>
      <c r="TLD1405" s="117"/>
      <c r="TLE1405" s="117"/>
      <c r="TLF1405" s="117"/>
      <c r="TLG1405" s="117"/>
      <c r="TLH1405" s="117"/>
      <c r="TLI1405" s="117"/>
      <c r="TLJ1405" s="117"/>
      <c r="TLK1405" s="117"/>
      <c r="TLL1405" s="117"/>
      <c r="TLM1405" s="117"/>
      <c r="TLN1405" s="117"/>
      <c r="TLO1405" s="117"/>
      <c r="TLP1405" s="117"/>
      <c r="TLQ1405" s="117"/>
      <c r="TLR1405" s="117"/>
      <c r="TLS1405" s="117"/>
      <c r="TLT1405" s="117"/>
      <c r="TLU1405" s="117"/>
      <c r="TLV1405" s="117"/>
      <c r="TLW1405" s="117"/>
      <c r="TLX1405" s="117"/>
      <c r="TLY1405" s="117"/>
      <c r="TLZ1405" s="117"/>
      <c r="TMA1405" s="117"/>
      <c r="TMB1405" s="117"/>
      <c r="TMC1405" s="117"/>
      <c r="TMD1405" s="117"/>
      <c r="TME1405" s="117"/>
      <c r="TMF1405" s="117"/>
      <c r="TMG1405" s="117"/>
      <c r="TMH1405" s="117"/>
      <c r="TMI1405" s="117"/>
      <c r="TMJ1405" s="117"/>
      <c r="TMK1405" s="117"/>
      <c r="TML1405" s="117"/>
      <c r="TMM1405" s="117"/>
      <c r="TMN1405" s="117"/>
      <c r="TMO1405" s="117"/>
      <c r="TMP1405" s="117"/>
      <c r="TMQ1405" s="117"/>
      <c r="TMR1405" s="117"/>
      <c r="TMS1405" s="117"/>
      <c r="TMT1405" s="117"/>
      <c r="TMU1405" s="117"/>
      <c r="TMV1405" s="117"/>
      <c r="TMW1405" s="117"/>
      <c r="TMX1405" s="117"/>
      <c r="TMY1405" s="117"/>
      <c r="TMZ1405" s="117"/>
      <c r="TNA1405" s="117"/>
      <c r="TNB1405" s="117"/>
      <c r="TNC1405" s="117"/>
      <c r="TND1405" s="117"/>
      <c r="TNE1405" s="117"/>
      <c r="TNF1405" s="117"/>
      <c r="TNG1405" s="117"/>
      <c r="TNH1405" s="117"/>
      <c r="TNI1405" s="117"/>
      <c r="TNJ1405" s="117"/>
      <c r="TNK1405" s="117"/>
      <c r="TNL1405" s="117"/>
      <c r="TNM1405" s="117"/>
      <c r="TNN1405" s="117"/>
      <c r="TNO1405" s="117"/>
      <c r="TNP1405" s="117"/>
      <c r="TNQ1405" s="117"/>
      <c r="TNR1405" s="117"/>
      <c r="TNS1405" s="117"/>
      <c r="TNT1405" s="117"/>
      <c r="TNU1405" s="117"/>
      <c r="TNV1405" s="117"/>
      <c r="TNW1405" s="117"/>
      <c r="TNX1405" s="117"/>
      <c r="TNY1405" s="117"/>
      <c r="TNZ1405" s="117"/>
      <c r="TOA1405" s="117"/>
      <c r="TOB1405" s="117"/>
      <c r="TOC1405" s="117"/>
      <c r="TOD1405" s="117"/>
      <c r="TOE1405" s="117"/>
      <c r="TOF1405" s="117"/>
      <c r="TOG1405" s="117"/>
      <c r="TOH1405" s="117"/>
      <c r="TOI1405" s="117"/>
      <c r="TOJ1405" s="117"/>
      <c r="TOK1405" s="117"/>
      <c r="TOL1405" s="117"/>
      <c r="TOM1405" s="117"/>
      <c r="TON1405" s="117"/>
      <c r="TOO1405" s="117"/>
      <c r="TOP1405" s="117"/>
      <c r="TOQ1405" s="117"/>
      <c r="TOR1405" s="117"/>
      <c r="TOS1405" s="117"/>
      <c r="TOT1405" s="117"/>
      <c r="TOU1405" s="117"/>
      <c r="TOV1405" s="117"/>
      <c r="TOW1405" s="117"/>
      <c r="TOX1405" s="117"/>
      <c r="TOY1405" s="117"/>
      <c r="TOZ1405" s="117"/>
      <c r="TPA1405" s="117"/>
      <c r="TPB1405" s="117"/>
      <c r="TPC1405" s="117"/>
      <c r="TPD1405" s="117"/>
      <c r="TPE1405" s="117"/>
      <c r="TPF1405" s="117"/>
      <c r="TPG1405" s="117"/>
      <c r="TPH1405" s="117"/>
      <c r="TPI1405" s="117"/>
      <c r="TPJ1405" s="117"/>
      <c r="TPK1405" s="117"/>
      <c r="TPL1405" s="117"/>
      <c r="TPM1405" s="117"/>
      <c r="TPN1405" s="117"/>
      <c r="TPO1405" s="117"/>
      <c r="TPP1405" s="117"/>
      <c r="TPQ1405" s="117"/>
      <c r="TPR1405" s="117"/>
      <c r="TPS1405" s="117"/>
      <c r="TPT1405" s="117"/>
      <c r="TPU1405" s="117"/>
      <c r="TPV1405" s="117"/>
      <c r="TPW1405" s="117"/>
      <c r="TPX1405" s="117"/>
      <c r="TPY1405" s="117"/>
      <c r="TPZ1405" s="117"/>
      <c r="TQA1405" s="117"/>
      <c r="TQB1405" s="117"/>
      <c r="TQC1405" s="117"/>
      <c r="TQD1405" s="117"/>
      <c r="TQE1405" s="117"/>
      <c r="TQF1405" s="117"/>
      <c r="TQG1405" s="117"/>
      <c r="TQH1405" s="117"/>
      <c r="TQI1405" s="117"/>
      <c r="TQJ1405" s="117"/>
      <c r="TQK1405" s="117"/>
      <c r="TQL1405" s="117"/>
      <c r="TQM1405" s="117"/>
      <c r="TQN1405" s="117"/>
      <c r="TQO1405" s="117"/>
      <c r="TQP1405" s="117"/>
      <c r="TQQ1405" s="117"/>
      <c r="TQR1405" s="117"/>
      <c r="TQS1405" s="117"/>
      <c r="TQT1405" s="117"/>
      <c r="TQU1405" s="117"/>
      <c r="TQV1405" s="117"/>
      <c r="TQW1405" s="117"/>
      <c r="TQX1405" s="117"/>
      <c r="TQY1405" s="117"/>
      <c r="TQZ1405" s="117"/>
      <c r="TRA1405" s="117"/>
      <c r="TRB1405" s="117"/>
      <c r="TRC1405" s="117"/>
      <c r="TRD1405" s="117"/>
      <c r="TRE1405" s="117"/>
      <c r="TRF1405" s="117"/>
      <c r="TRG1405" s="117"/>
      <c r="TRH1405" s="117"/>
      <c r="TRI1405" s="117"/>
      <c r="TRJ1405" s="117"/>
      <c r="TRK1405" s="117"/>
      <c r="TRL1405" s="117"/>
      <c r="TRM1405" s="117"/>
      <c r="TRN1405" s="117"/>
      <c r="TRO1405" s="117"/>
      <c r="TRP1405" s="117"/>
      <c r="TRQ1405" s="117"/>
      <c r="TRR1405" s="117"/>
      <c r="TRS1405" s="117"/>
      <c r="TRT1405" s="117"/>
      <c r="TRU1405" s="117"/>
      <c r="TRV1405" s="117"/>
      <c r="TRW1405" s="117"/>
      <c r="TRX1405" s="117"/>
      <c r="TRY1405" s="117"/>
      <c r="TRZ1405" s="117"/>
      <c r="TSA1405" s="117"/>
      <c r="TSB1405" s="117"/>
      <c r="TSC1405" s="117"/>
      <c r="TSD1405" s="117"/>
      <c r="TSE1405" s="117"/>
      <c r="TSF1405" s="117"/>
      <c r="TSG1405" s="117"/>
      <c r="TSH1405" s="117"/>
      <c r="TSI1405" s="117"/>
      <c r="TSJ1405" s="117"/>
      <c r="TSK1405" s="117"/>
      <c r="TSL1405" s="117"/>
      <c r="TSM1405" s="117"/>
      <c r="TSN1405" s="117"/>
      <c r="TSO1405" s="117"/>
      <c r="TSP1405" s="117"/>
      <c r="TSQ1405" s="117"/>
      <c r="TSR1405" s="117"/>
      <c r="TSS1405" s="117"/>
      <c r="TST1405" s="117"/>
      <c r="TSU1405" s="117"/>
      <c r="TSV1405" s="117"/>
      <c r="TSW1405" s="117"/>
      <c r="TSX1405" s="117"/>
      <c r="TSY1405" s="117"/>
      <c r="TSZ1405" s="117"/>
      <c r="TTA1405" s="117"/>
      <c r="TTB1405" s="117"/>
      <c r="TTC1405" s="117"/>
      <c r="TTD1405" s="117"/>
      <c r="TTE1405" s="117"/>
      <c r="TTF1405" s="117"/>
      <c r="TTG1405" s="117"/>
      <c r="TTH1405" s="117"/>
      <c r="TTI1405" s="117"/>
      <c r="TTJ1405" s="117"/>
      <c r="TTK1405" s="117"/>
      <c r="TTL1405" s="117"/>
      <c r="TTM1405" s="117"/>
      <c r="TTN1405" s="117"/>
      <c r="TTO1405" s="117"/>
      <c r="TTP1405" s="117"/>
      <c r="TTQ1405" s="117"/>
      <c r="TTR1405" s="117"/>
      <c r="TTS1405" s="117"/>
      <c r="TTT1405" s="117"/>
      <c r="TTU1405" s="117"/>
      <c r="TTV1405" s="117"/>
      <c r="TTW1405" s="117"/>
      <c r="TTX1405" s="117"/>
      <c r="TTY1405" s="117"/>
      <c r="TTZ1405" s="117"/>
      <c r="TUA1405" s="117"/>
      <c r="TUB1405" s="117"/>
      <c r="TUC1405" s="117"/>
      <c r="TUD1405" s="117"/>
      <c r="TUE1405" s="117"/>
      <c r="TUF1405" s="117"/>
      <c r="TUG1405" s="117"/>
      <c r="TUH1405" s="117"/>
      <c r="TUI1405" s="117"/>
      <c r="TUJ1405" s="117"/>
      <c r="TUK1405" s="117"/>
      <c r="TUL1405" s="117"/>
      <c r="TUM1405" s="117"/>
      <c r="TUN1405" s="117"/>
      <c r="TUO1405" s="117"/>
      <c r="TUP1405" s="117"/>
      <c r="TUQ1405" s="117"/>
      <c r="TUR1405" s="117"/>
      <c r="TUS1405" s="117"/>
      <c r="TUT1405" s="117"/>
      <c r="TUU1405" s="117"/>
      <c r="TUV1405" s="117"/>
      <c r="TUW1405" s="117"/>
      <c r="TUX1405" s="117"/>
      <c r="TUY1405" s="117"/>
      <c r="TUZ1405" s="117"/>
      <c r="TVA1405" s="117"/>
      <c r="TVB1405" s="117"/>
      <c r="TVC1405" s="117"/>
      <c r="TVD1405" s="117"/>
      <c r="TVE1405" s="117"/>
      <c r="TVF1405" s="117"/>
      <c r="TVG1405" s="117"/>
      <c r="TVH1405" s="117"/>
      <c r="TVI1405" s="117"/>
      <c r="TVJ1405" s="117"/>
      <c r="TVK1405" s="117"/>
      <c r="TVL1405" s="117"/>
      <c r="TVM1405" s="117"/>
      <c r="TVN1405" s="117"/>
      <c r="TVO1405" s="117"/>
      <c r="TVP1405" s="117"/>
      <c r="TVQ1405" s="117"/>
      <c r="TVR1405" s="117"/>
      <c r="TVS1405" s="117"/>
      <c r="TVT1405" s="117"/>
      <c r="TVU1405" s="117"/>
      <c r="TVV1405" s="117"/>
      <c r="TVW1405" s="117"/>
      <c r="TVX1405" s="117"/>
      <c r="TVY1405" s="117"/>
      <c r="TVZ1405" s="117"/>
      <c r="TWA1405" s="117"/>
      <c r="TWB1405" s="117"/>
      <c r="TWC1405" s="117"/>
      <c r="TWD1405" s="117"/>
      <c r="TWE1405" s="117"/>
      <c r="TWF1405" s="117"/>
      <c r="TWG1405" s="117"/>
      <c r="TWH1405" s="117"/>
      <c r="TWI1405" s="117"/>
      <c r="TWJ1405" s="117"/>
      <c r="TWK1405" s="117"/>
      <c r="TWL1405" s="117"/>
      <c r="TWM1405" s="117"/>
      <c r="TWN1405" s="117"/>
      <c r="TWO1405" s="117"/>
      <c r="TWP1405" s="117"/>
      <c r="TWQ1405" s="117"/>
      <c r="TWR1405" s="117"/>
      <c r="TWS1405" s="117"/>
      <c r="TWT1405" s="117"/>
      <c r="TWU1405" s="117"/>
      <c r="TWV1405" s="117"/>
      <c r="TWW1405" s="117"/>
      <c r="TWX1405" s="117"/>
      <c r="TWY1405" s="117"/>
      <c r="TWZ1405" s="117"/>
      <c r="TXA1405" s="117"/>
      <c r="TXB1405" s="117"/>
      <c r="TXC1405" s="117"/>
      <c r="TXD1405" s="117"/>
      <c r="TXE1405" s="117"/>
      <c r="TXF1405" s="117"/>
      <c r="TXG1405" s="117"/>
      <c r="TXH1405" s="117"/>
      <c r="TXI1405" s="117"/>
      <c r="TXJ1405" s="117"/>
      <c r="TXK1405" s="117"/>
      <c r="TXL1405" s="117"/>
      <c r="TXM1405" s="117"/>
      <c r="TXN1405" s="117"/>
      <c r="TXO1405" s="117"/>
      <c r="TXP1405" s="117"/>
      <c r="TXQ1405" s="117"/>
      <c r="TXR1405" s="117"/>
      <c r="TXS1405" s="117"/>
      <c r="TXT1405" s="117"/>
      <c r="TXU1405" s="117"/>
      <c r="TXV1405" s="117"/>
      <c r="TXW1405" s="117"/>
      <c r="TXX1405" s="117"/>
      <c r="TXY1405" s="117"/>
      <c r="TXZ1405" s="117"/>
      <c r="TYA1405" s="117"/>
      <c r="TYB1405" s="117"/>
      <c r="TYC1405" s="117"/>
      <c r="TYD1405" s="117"/>
      <c r="TYE1405" s="117"/>
      <c r="TYF1405" s="117"/>
      <c r="TYG1405" s="117"/>
      <c r="TYH1405" s="117"/>
      <c r="TYI1405" s="117"/>
      <c r="TYJ1405" s="117"/>
      <c r="TYK1405" s="117"/>
      <c r="TYL1405" s="117"/>
      <c r="TYM1405" s="117"/>
      <c r="TYN1405" s="117"/>
      <c r="TYO1405" s="117"/>
      <c r="TYP1405" s="117"/>
      <c r="TYQ1405" s="117"/>
      <c r="TYR1405" s="117"/>
      <c r="TYS1405" s="117"/>
      <c r="TYT1405" s="117"/>
      <c r="TYU1405" s="117"/>
      <c r="TYV1405" s="117"/>
      <c r="TYW1405" s="117"/>
      <c r="TYX1405" s="117"/>
      <c r="TYY1405" s="117"/>
      <c r="TYZ1405" s="117"/>
      <c r="TZA1405" s="117"/>
      <c r="TZB1405" s="117"/>
      <c r="TZC1405" s="117"/>
      <c r="TZD1405" s="117"/>
      <c r="TZE1405" s="117"/>
      <c r="TZF1405" s="117"/>
      <c r="TZG1405" s="117"/>
      <c r="TZH1405" s="117"/>
      <c r="TZI1405" s="117"/>
      <c r="TZJ1405" s="117"/>
      <c r="TZK1405" s="117"/>
      <c r="TZL1405" s="117"/>
      <c r="TZM1405" s="117"/>
      <c r="TZN1405" s="117"/>
      <c r="TZO1405" s="117"/>
      <c r="TZP1405" s="117"/>
      <c r="TZQ1405" s="117"/>
      <c r="TZR1405" s="117"/>
      <c r="TZS1405" s="117"/>
      <c r="TZT1405" s="117"/>
      <c r="TZU1405" s="117"/>
      <c r="TZV1405" s="117"/>
      <c r="TZW1405" s="117"/>
      <c r="TZX1405" s="117"/>
      <c r="TZY1405" s="117"/>
      <c r="TZZ1405" s="117"/>
      <c r="UAA1405" s="117"/>
      <c r="UAB1405" s="117"/>
      <c r="UAC1405" s="117"/>
      <c r="UAD1405" s="117"/>
      <c r="UAE1405" s="117"/>
      <c r="UAF1405" s="117"/>
      <c r="UAG1405" s="117"/>
      <c r="UAH1405" s="117"/>
      <c r="UAI1405" s="117"/>
      <c r="UAJ1405" s="117"/>
      <c r="UAK1405" s="117"/>
      <c r="UAL1405" s="117"/>
      <c r="UAM1405" s="117"/>
      <c r="UAN1405" s="117"/>
      <c r="UAO1405" s="117"/>
      <c r="UAP1405" s="117"/>
      <c r="UAQ1405" s="117"/>
      <c r="UAR1405" s="117"/>
      <c r="UAS1405" s="117"/>
      <c r="UAT1405" s="117"/>
      <c r="UAU1405" s="117"/>
      <c r="UAV1405" s="117"/>
      <c r="UAW1405" s="117"/>
      <c r="UAX1405" s="117"/>
      <c r="UAY1405" s="117"/>
      <c r="UAZ1405" s="117"/>
      <c r="UBA1405" s="117"/>
      <c r="UBB1405" s="117"/>
      <c r="UBC1405" s="117"/>
      <c r="UBD1405" s="117"/>
      <c r="UBE1405" s="117"/>
      <c r="UBF1405" s="117"/>
      <c r="UBG1405" s="117"/>
      <c r="UBH1405" s="117"/>
      <c r="UBI1405" s="117"/>
      <c r="UBJ1405" s="117"/>
      <c r="UBK1405" s="117"/>
      <c r="UBL1405" s="117"/>
      <c r="UBM1405" s="117"/>
      <c r="UBN1405" s="117"/>
      <c r="UBO1405" s="117"/>
      <c r="UBP1405" s="117"/>
      <c r="UBQ1405" s="117"/>
      <c r="UBR1405" s="117"/>
      <c r="UBS1405" s="117"/>
      <c r="UBT1405" s="117"/>
      <c r="UBU1405" s="117"/>
      <c r="UBV1405" s="117"/>
      <c r="UBW1405" s="117"/>
      <c r="UBX1405" s="117"/>
      <c r="UBY1405" s="117"/>
      <c r="UBZ1405" s="117"/>
      <c r="UCA1405" s="117"/>
      <c r="UCB1405" s="117"/>
      <c r="UCC1405" s="117"/>
      <c r="UCD1405" s="117"/>
      <c r="UCE1405" s="117"/>
      <c r="UCF1405" s="117"/>
      <c r="UCG1405" s="117"/>
      <c r="UCH1405" s="117"/>
      <c r="UCI1405" s="117"/>
      <c r="UCJ1405" s="117"/>
      <c r="UCK1405" s="117"/>
      <c r="UCL1405" s="117"/>
      <c r="UCM1405" s="117"/>
      <c r="UCN1405" s="117"/>
      <c r="UCO1405" s="117"/>
      <c r="UCP1405" s="117"/>
      <c r="UCQ1405" s="117"/>
      <c r="UCR1405" s="117"/>
      <c r="UCS1405" s="117"/>
      <c r="UCT1405" s="117"/>
      <c r="UCU1405" s="117"/>
      <c r="UCV1405" s="117"/>
      <c r="UCW1405" s="117"/>
      <c r="UCX1405" s="117"/>
      <c r="UCY1405" s="117"/>
      <c r="UCZ1405" s="117"/>
      <c r="UDA1405" s="117"/>
      <c r="UDB1405" s="117"/>
      <c r="UDC1405" s="117"/>
      <c r="UDD1405" s="117"/>
      <c r="UDE1405" s="117"/>
      <c r="UDF1405" s="117"/>
      <c r="UDG1405" s="117"/>
      <c r="UDH1405" s="117"/>
      <c r="UDI1405" s="117"/>
      <c r="UDJ1405" s="117"/>
      <c r="UDK1405" s="117"/>
      <c r="UDL1405" s="117"/>
      <c r="UDM1405" s="117"/>
      <c r="UDN1405" s="117"/>
      <c r="UDO1405" s="117"/>
      <c r="UDP1405" s="117"/>
      <c r="UDQ1405" s="117"/>
      <c r="UDR1405" s="117"/>
      <c r="UDS1405" s="117"/>
      <c r="UDT1405" s="117"/>
      <c r="UDU1405" s="117"/>
      <c r="UDV1405" s="117"/>
      <c r="UDW1405" s="117"/>
      <c r="UDX1405" s="117"/>
      <c r="UDY1405" s="117"/>
      <c r="UDZ1405" s="117"/>
      <c r="UEA1405" s="117"/>
      <c r="UEB1405" s="117"/>
      <c r="UEC1405" s="117"/>
      <c r="UED1405" s="117"/>
      <c r="UEE1405" s="117"/>
      <c r="UEF1405" s="117"/>
      <c r="UEG1405" s="117"/>
      <c r="UEH1405" s="117"/>
      <c r="UEI1405" s="117"/>
      <c r="UEJ1405" s="117"/>
      <c r="UEK1405" s="117"/>
      <c r="UEL1405" s="117"/>
      <c r="UEM1405" s="117"/>
      <c r="UEN1405" s="117"/>
      <c r="UEO1405" s="117"/>
      <c r="UEP1405" s="117"/>
      <c r="UEQ1405" s="117"/>
      <c r="UER1405" s="117"/>
      <c r="UES1405" s="117"/>
      <c r="UET1405" s="117"/>
      <c r="UEU1405" s="117"/>
      <c r="UEV1405" s="117"/>
      <c r="UEW1405" s="117"/>
      <c r="UEX1405" s="117"/>
      <c r="UEY1405" s="117"/>
      <c r="UEZ1405" s="117"/>
      <c r="UFA1405" s="117"/>
      <c r="UFB1405" s="117"/>
      <c r="UFC1405" s="117"/>
      <c r="UFD1405" s="117"/>
      <c r="UFE1405" s="117"/>
      <c r="UFF1405" s="117"/>
      <c r="UFG1405" s="117"/>
      <c r="UFH1405" s="117"/>
      <c r="UFI1405" s="117"/>
      <c r="UFJ1405" s="117"/>
      <c r="UFK1405" s="117"/>
      <c r="UFL1405" s="117"/>
      <c r="UFM1405" s="117"/>
      <c r="UFN1405" s="117"/>
      <c r="UFO1405" s="117"/>
      <c r="UFP1405" s="117"/>
      <c r="UFQ1405" s="117"/>
      <c r="UFR1405" s="117"/>
      <c r="UFS1405" s="117"/>
      <c r="UFT1405" s="117"/>
      <c r="UFU1405" s="117"/>
      <c r="UFV1405" s="117"/>
      <c r="UFW1405" s="117"/>
      <c r="UFX1405" s="117"/>
      <c r="UFY1405" s="117"/>
      <c r="UFZ1405" s="117"/>
      <c r="UGA1405" s="117"/>
      <c r="UGB1405" s="117"/>
      <c r="UGC1405" s="117"/>
      <c r="UGD1405" s="117"/>
      <c r="UGE1405" s="117"/>
      <c r="UGF1405" s="117"/>
      <c r="UGG1405" s="117"/>
      <c r="UGH1405" s="117"/>
      <c r="UGI1405" s="117"/>
      <c r="UGJ1405" s="117"/>
      <c r="UGK1405" s="117"/>
      <c r="UGL1405" s="117"/>
      <c r="UGM1405" s="117"/>
      <c r="UGN1405" s="117"/>
      <c r="UGO1405" s="117"/>
      <c r="UGP1405" s="117"/>
      <c r="UGQ1405" s="117"/>
      <c r="UGR1405" s="117"/>
      <c r="UGS1405" s="117"/>
      <c r="UGT1405" s="117"/>
      <c r="UGU1405" s="117"/>
      <c r="UGV1405" s="117"/>
      <c r="UGW1405" s="117"/>
      <c r="UGX1405" s="117"/>
      <c r="UGY1405" s="117"/>
      <c r="UGZ1405" s="117"/>
      <c r="UHA1405" s="117"/>
      <c r="UHB1405" s="117"/>
      <c r="UHC1405" s="117"/>
      <c r="UHD1405" s="117"/>
      <c r="UHE1405" s="117"/>
      <c r="UHF1405" s="117"/>
      <c r="UHG1405" s="117"/>
      <c r="UHH1405" s="117"/>
      <c r="UHI1405" s="117"/>
      <c r="UHJ1405" s="117"/>
      <c r="UHK1405" s="117"/>
      <c r="UHL1405" s="117"/>
      <c r="UHM1405" s="117"/>
      <c r="UHN1405" s="117"/>
      <c r="UHO1405" s="117"/>
      <c r="UHP1405" s="117"/>
      <c r="UHQ1405" s="117"/>
      <c r="UHR1405" s="117"/>
      <c r="UHS1405" s="117"/>
      <c r="UHT1405" s="117"/>
      <c r="UHU1405" s="117"/>
      <c r="UHV1405" s="117"/>
      <c r="UHW1405" s="117"/>
      <c r="UHX1405" s="117"/>
      <c r="UHY1405" s="117"/>
      <c r="UHZ1405" s="117"/>
      <c r="UIA1405" s="117"/>
      <c r="UIB1405" s="117"/>
      <c r="UIC1405" s="117"/>
      <c r="UID1405" s="117"/>
      <c r="UIE1405" s="117"/>
      <c r="UIF1405" s="117"/>
      <c r="UIG1405" s="117"/>
      <c r="UIH1405" s="117"/>
      <c r="UII1405" s="117"/>
      <c r="UIJ1405" s="117"/>
      <c r="UIK1405" s="117"/>
      <c r="UIL1405" s="117"/>
      <c r="UIM1405" s="117"/>
      <c r="UIN1405" s="117"/>
      <c r="UIO1405" s="117"/>
      <c r="UIP1405" s="117"/>
      <c r="UIQ1405" s="117"/>
      <c r="UIR1405" s="117"/>
      <c r="UIS1405" s="117"/>
      <c r="UIT1405" s="117"/>
      <c r="UIU1405" s="117"/>
      <c r="UIV1405" s="117"/>
      <c r="UIW1405" s="117"/>
      <c r="UIX1405" s="117"/>
      <c r="UIY1405" s="117"/>
      <c r="UIZ1405" s="117"/>
      <c r="UJA1405" s="117"/>
      <c r="UJB1405" s="117"/>
      <c r="UJC1405" s="117"/>
      <c r="UJD1405" s="117"/>
      <c r="UJE1405" s="117"/>
      <c r="UJF1405" s="117"/>
      <c r="UJG1405" s="117"/>
      <c r="UJH1405" s="117"/>
      <c r="UJI1405" s="117"/>
      <c r="UJJ1405" s="117"/>
      <c r="UJK1405" s="117"/>
      <c r="UJL1405" s="117"/>
      <c r="UJM1405" s="117"/>
      <c r="UJN1405" s="117"/>
      <c r="UJO1405" s="117"/>
      <c r="UJP1405" s="117"/>
      <c r="UJQ1405" s="117"/>
      <c r="UJR1405" s="117"/>
      <c r="UJS1405" s="117"/>
      <c r="UJT1405" s="117"/>
      <c r="UJU1405" s="117"/>
      <c r="UJV1405" s="117"/>
      <c r="UJW1405" s="117"/>
      <c r="UJX1405" s="117"/>
      <c r="UJY1405" s="117"/>
      <c r="UJZ1405" s="117"/>
      <c r="UKA1405" s="117"/>
      <c r="UKB1405" s="117"/>
      <c r="UKC1405" s="117"/>
      <c r="UKD1405" s="117"/>
      <c r="UKE1405" s="117"/>
      <c r="UKF1405" s="117"/>
      <c r="UKG1405" s="117"/>
      <c r="UKH1405" s="117"/>
      <c r="UKI1405" s="117"/>
      <c r="UKJ1405" s="117"/>
      <c r="UKK1405" s="117"/>
      <c r="UKL1405" s="117"/>
      <c r="UKM1405" s="117"/>
      <c r="UKN1405" s="117"/>
      <c r="UKO1405" s="117"/>
      <c r="UKP1405" s="117"/>
      <c r="UKQ1405" s="117"/>
      <c r="UKR1405" s="117"/>
      <c r="UKS1405" s="117"/>
      <c r="UKT1405" s="117"/>
      <c r="UKU1405" s="117"/>
      <c r="UKV1405" s="117"/>
      <c r="UKW1405" s="117"/>
      <c r="UKX1405" s="117"/>
      <c r="UKY1405" s="117"/>
      <c r="UKZ1405" s="117"/>
      <c r="ULA1405" s="117"/>
      <c r="ULB1405" s="117"/>
      <c r="ULC1405" s="117"/>
      <c r="ULD1405" s="117"/>
      <c r="ULE1405" s="117"/>
      <c r="ULF1405" s="117"/>
      <c r="ULG1405" s="117"/>
      <c r="ULH1405" s="117"/>
      <c r="ULI1405" s="117"/>
      <c r="ULJ1405" s="117"/>
      <c r="ULK1405" s="117"/>
      <c r="ULL1405" s="117"/>
      <c r="ULM1405" s="117"/>
      <c r="ULN1405" s="117"/>
      <c r="ULO1405" s="117"/>
      <c r="ULP1405" s="117"/>
      <c r="ULQ1405" s="117"/>
      <c r="ULR1405" s="117"/>
      <c r="ULS1405" s="117"/>
      <c r="ULT1405" s="117"/>
      <c r="ULU1405" s="117"/>
      <c r="ULV1405" s="117"/>
      <c r="ULW1405" s="117"/>
      <c r="ULX1405" s="117"/>
      <c r="ULY1405" s="117"/>
      <c r="ULZ1405" s="117"/>
      <c r="UMA1405" s="117"/>
      <c r="UMB1405" s="117"/>
      <c r="UMC1405" s="117"/>
      <c r="UMD1405" s="117"/>
      <c r="UME1405" s="117"/>
      <c r="UMF1405" s="117"/>
      <c r="UMG1405" s="117"/>
      <c r="UMH1405" s="117"/>
      <c r="UMI1405" s="117"/>
      <c r="UMJ1405" s="117"/>
      <c r="UMK1405" s="117"/>
      <c r="UML1405" s="117"/>
      <c r="UMM1405" s="117"/>
      <c r="UMN1405" s="117"/>
      <c r="UMO1405" s="117"/>
      <c r="UMP1405" s="117"/>
      <c r="UMQ1405" s="117"/>
      <c r="UMR1405" s="117"/>
      <c r="UMS1405" s="117"/>
      <c r="UMT1405" s="117"/>
      <c r="UMU1405" s="117"/>
      <c r="UMV1405" s="117"/>
      <c r="UMW1405" s="117"/>
      <c r="UMX1405" s="117"/>
      <c r="UMY1405" s="117"/>
      <c r="UMZ1405" s="117"/>
      <c r="UNA1405" s="117"/>
      <c r="UNB1405" s="117"/>
      <c r="UNC1405" s="117"/>
      <c r="UND1405" s="117"/>
      <c r="UNE1405" s="117"/>
      <c r="UNF1405" s="117"/>
      <c r="UNG1405" s="117"/>
      <c r="UNH1405" s="117"/>
      <c r="UNI1405" s="117"/>
      <c r="UNJ1405" s="117"/>
      <c r="UNK1405" s="117"/>
      <c r="UNL1405" s="117"/>
      <c r="UNM1405" s="117"/>
      <c r="UNN1405" s="117"/>
      <c r="UNO1405" s="117"/>
      <c r="UNP1405" s="117"/>
      <c r="UNQ1405" s="117"/>
      <c r="UNR1405" s="117"/>
      <c r="UNS1405" s="117"/>
      <c r="UNT1405" s="117"/>
      <c r="UNU1405" s="117"/>
      <c r="UNV1405" s="117"/>
      <c r="UNW1405" s="117"/>
      <c r="UNX1405" s="117"/>
      <c r="UNY1405" s="117"/>
      <c r="UNZ1405" s="117"/>
      <c r="UOA1405" s="117"/>
      <c r="UOB1405" s="117"/>
      <c r="UOC1405" s="117"/>
      <c r="UOD1405" s="117"/>
      <c r="UOE1405" s="117"/>
      <c r="UOF1405" s="117"/>
      <c r="UOG1405" s="117"/>
      <c r="UOH1405" s="117"/>
      <c r="UOI1405" s="117"/>
      <c r="UOJ1405" s="117"/>
      <c r="UOK1405" s="117"/>
      <c r="UOL1405" s="117"/>
      <c r="UOM1405" s="117"/>
      <c r="UON1405" s="117"/>
      <c r="UOO1405" s="117"/>
      <c r="UOP1405" s="117"/>
      <c r="UOQ1405" s="117"/>
      <c r="UOR1405" s="117"/>
      <c r="UOS1405" s="117"/>
      <c r="UOT1405" s="117"/>
      <c r="UOU1405" s="117"/>
      <c r="UOV1405" s="117"/>
      <c r="UOW1405" s="117"/>
      <c r="UOX1405" s="117"/>
      <c r="UOY1405" s="117"/>
      <c r="UOZ1405" s="117"/>
      <c r="UPA1405" s="117"/>
      <c r="UPB1405" s="117"/>
      <c r="UPC1405" s="117"/>
      <c r="UPD1405" s="117"/>
      <c r="UPE1405" s="117"/>
      <c r="UPF1405" s="117"/>
      <c r="UPG1405" s="117"/>
      <c r="UPH1405" s="117"/>
      <c r="UPI1405" s="117"/>
      <c r="UPJ1405" s="117"/>
      <c r="UPK1405" s="117"/>
      <c r="UPL1405" s="117"/>
      <c r="UPM1405" s="117"/>
      <c r="UPN1405" s="117"/>
      <c r="UPO1405" s="117"/>
      <c r="UPP1405" s="117"/>
      <c r="UPQ1405" s="117"/>
      <c r="UPR1405" s="117"/>
      <c r="UPS1405" s="117"/>
      <c r="UPT1405" s="117"/>
      <c r="UPU1405" s="117"/>
      <c r="UPV1405" s="117"/>
      <c r="UPW1405" s="117"/>
      <c r="UPX1405" s="117"/>
      <c r="UPY1405" s="117"/>
      <c r="UPZ1405" s="117"/>
      <c r="UQA1405" s="117"/>
      <c r="UQB1405" s="117"/>
      <c r="UQC1405" s="117"/>
      <c r="UQD1405" s="117"/>
      <c r="UQE1405" s="117"/>
      <c r="UQF1405" s="117"/>
      <c r="UQG1405" s="117"/>
      <c r="UQH1405" s="117"/>
      <c r="UQI1405" s="117"/>
      <c r="UQJ1405" s="117"/>
      <c r="UQK1405" s="117"/>
      <c r="UQL1405" s="117"/>
      <c r="UQM1405" s="117"/>
      <c r="UQN1405" s="117"/>
      <c r="UQO1405" s="117"/>
      <c r="UQP1405" s="117"/>
      <c r="UQQ1405" s="117"/>
      <c r="UQR1405" s="117"/>
      <c r="UQS1405" s="117"/>
      <c r="UQT1405" s="117"/>
      <c r="UQU1405" s="117"/>
      <c r="UQV1405" s="117"/>
      <c r="UQW1405" s="117"/>
      <c r="UQX1405" s="117"/>
      <c r="UQY1405" s="117"/>
      <c r="UQZ1405" s="117"/>
      <c r="URA1405" s="117"/>
      <c r="URB1405" s="117"/>
      <c r="URC1405" s="117"/>
      <c r="URD1405" s="117"/>
      <c r="URE1405" s="117"/>
      <c r="URF1405" s="117"/>
      <c r="URG1405" s="117"/>
      <c r="URH1405" s="117"/>
      <c r="URI1405" s="117"/>
      <c r="URJ1405" s="117"/>
      <c r="URK1405" s="117"/>
      <c r="URL1405" s="117"/>
      <c r="URM1405" s="117"/>
      <c r="URN1405" s="117"/>
      <c r="URO1405" s="117"/>
      <c r="URP1405" s="117"/>
      <c r="URQ1405" s="117"/>
      <c r="URR1405" s="117"/>
      <c r="URS1405" s="117"/>
      <c r="URT1405" s="117"/>
      <c r="URU1405" s="117"/>
      <c r="URV1405" s="117"/>
      <c r="URW1405" s="117"/>
      <c r="URX1405" s="117"/>
      <c r="URY1405" s="117"/>
      <c r="URZ1405" s="117"/>
      <c r="USA1405" s="117"/>
      <c r="USB1405" s="117"/>
      <c r="USC1405" s="117"/>
      <c r="USD1405" s="117"/>
      <c r="USE1405" s="117"/>
      <c r="USF1405" s="117"/>
      <c r="USG1405" s="117"/>
      <c r="USH1405" s="117"/>
      <c r="USI1405" s="117"/>
      <c r="USJ1405" s="117"/>
      <c r="USK1405" s="117"/>
      <c r="USL1405" s="117"/>
      <c r="USM1405" s="117"/>
      <c r="USN1405" s="117"/>
      <c r="USO1405" s="117"/>
      <c r="USP1405" s="117"/>
      <c r="USQ1405" s="117"/>
      <c r="USR1405" s="117"/>
      <c r="USS1405" s="117"/>
      <c r="UST1405" s="117"/>
      <c r="USU1405" s="117"/>
      <c r="USV1405" s="117"/>
      <c r="USW1405" s="117"/>
      <c r="USX1405" s="117"/>
      <c r="USY1405" s="117"/>
      <c r="USZ1405" s="117"/>
      <c r="UTA1405" s="117"/>
      <c r="UTB1405" s="117"/>
      <c r="UTC1405" s="117"/>
      <c r="UTD1405" s="117"/>
      <c r="UTE1405" s="117"/>
      <c r="UTF1405" s="117"/>
      <c r="UTG1405" s="117"/>
      <c r="UTH1405" s="117"/>
      <c r="UTI1405" s="117"/>
      <c r="UTJ1405" s="117"/>
      <c r="UTK1405" s="117"/>
      <c r="UTL1405" s="117"/>
      <c r="UTM1405" s="117"/>
      <c r="UTN1405" s="117"/>
      <c r="UTO1405" s="117"/>
      <c r="UTP1405" s="117"/>
      <c r="UTQ1405" s="117"/>
      <c r="UTR1405" s="117"/>
      <c r="UTS1405" s="117"/>
      <c r="UTT1405" s="117"/>
      <c r="UTU1405" s="117"/>
      <c r="UTV1405" s="117"/>
      <c r="UTW1405" s="117"/>
      <c r="UTX1405" s="117"/>
      <c r="UTY1405" s="117"/>
      <c r="UTZ1405" s="117"/>
      <c r="UUA1405" s="117"/>
      <c r="UUB1405" s="117"/>
      <c r="UUC1405" s="117"/>
      <c r="UUD1405" s="117"/>
      <c r="UUE1405" s="117"/>
      <c r="UUF1405" s="117"/>
      <c r="UUG1405" s="117"/>
      <c r="UUH1405" s="117"/>
      <c r="UUI1405" s="117"/>
      <c r="UUJ1405" s="117"/>
      <c r="UUK1405" s="117"/>
      <c r="UUL1405" s="117"/>
      <c r="UUM1405" s="117"/>
      <c r="UUN1405" s="117"/>
      <c r="UUO1405" s="117"/>
      <c r="UUP1405" s="117"/>
      <c r="UUQ1405" s="117"/>
      <c r="UUR1405" s="117"/>
      <c r="UUS1405" s="117"/>
      <c r="UUT1405" s="117"/>
      <c r="UUU1405" s="117"/>
      <c r="UUV1405" s="117"/>
      <c r="UUW1405" s="117"/>
      <c r="UUX1405" s="117"/>
      <c r="UUY1405" s="117"/>
      <c r="UUZ1405" s="117"/>
      <c r="UVA1405" s="117"/>
      <c r="UVB1405" s="117"/>
      <c r="UVC1405" s="117"/>
      <c r="UVD1405" s="117"/>
      <c r="UVE1405" s="117"/>
      <c r="UVF1405" s="117"/>
      <c r="UVG1405" s="117"/>
      <c r="UVH1405" s="117"/>
      <c r="UVI1405" s="117"/>
      <c r="UVJ1405" s="117"/>
      <c r="UVK1405" s="117"/>
      <c r="UVL1405" s="117"/>
      <c r="UVM1405" s="117"/>
      <c r="UVN1405" s="117"/>
      <c r="UVO1405" s="117"/>
      <c r="UVP1405" s="117"/>
      <c r="UVQ1405" s="117"/>
      <c r="UVR1405" s="117"/>
      <c r="UVS1405" s="117"/>
      <c r="UVT1405" s="117"/>
      <c r="UVU1405" s="117"/>
      <c r="UVV1405" s="117"/>
      <c r="UVW1405" s="117"/>
      <c r="UVX1405" s="117"/>
      <c r="UVY1405" s="117"/>
      <c r="UVZ1405" s="117"/>
      <c r="UWA1405" s="117"/>
      <c r="UWB1405" s="117"/>
      <c r="UWC1405" s="117"/>
      <c r="UWD1405" s="117"/>
      <c r="UWE1405" s="117"/>
      <c r="UWF1405" s="117"/>
      <c r="UWG1405" s="117"/>
      <c r="UWH1405" s="117"/>
      <c r="UWI1405" s="117"/>
      <c r="UWJ1405" s="117"/>
      <c r="UWK1405" s="117"/>
      <c r="UWL1405" s="117"/>
      <c r="UWM1405" s="117"/>
      <c r="UWN1405" s="117"/>
      <c r="UWO1405" s="117"/>
      <c r="UWP1405" s="117"/>
      <c r="UWQ1405" s="117"/>
      <c r="UWR1405" s="117"/>
      <c r="UWS1405" s="117"/>
      <c r="UWT1405" s="117"/>
      <c r="UWU1405" s="117"/>
      <c r="UWV1405" s="117"/>
      <c r="UWW1405" s="117"/>
      <c r="UWX1405" s="117"/>
      <c r="UWY1405" s="117"/>
      <c r="UWZ1405" s="117"/>
      <c r="UXA1405" s="117"/>
      <c r="UXB1405" s="117"/>
      <c r="UXC1405" s="117"/>
      <c r="UXD1405" s="117"/>
      <c r="UXE1405" s="117"/>
      <c r="UXF1405" s="117"/>
      <c r="UXG1405" s="117"/>
      <c r="UXH1405" s="117"/>
      <c r="UXI1405" s="117"/>
      <c r="UXJ1405" s="117"/>
      <c r="UXK1405" s="117"/>
      <c r="UXL1405" s="117"/>
      <c r="UXM1405" s="117"/>
      <c r="UXN1405" s="117"/>
      <c r="UXO1405" s="117"/>
      <c r="UXP1405" s="117"/>
      <c r="UXQ1405" s="117"/>
      <c r="UXR1405" s="117"/>
      <c r="UXS1405" s="117"/>
      <c r="UXT1405" s="117"/>
      <c r="UXU1405" s="117"/>
      <c r="UXV1405" s="117"/>
      <c r="UXW1405" s="117"/>
      <c r="UXX1405" s="117"/>
      <c r="UXY1405" s="117"/>
      <c r="UXZ1405" s="117"/>
      <c r="UYA1405" s="117"/>
      <c r="UYB1405" s="117"/>
      <c r="UYC1405" s="117"/>
      <c r="UYD1405" s="117"/>
      <c r="UYE1405" s="117"/>
      <c r="UYF1405" s="117"/>
      <c r="UYG1405" s="117"/>
      <c r="UYH1405" s="117"/>
      <c r="UYI1405" s="117"/>
      <c r="UYJ1405" s="117"/>
      <c r="UYK1405" s="117"/>
      <c r="UYL1405" s="117"/>
      <c r="UYM1405" s="117"/>
      <c r="UYN1405" s="117"/>
      <c r="UYO1405" s="117"/>
      <c r="UYP1405" s="117"/>
      <c r="UYQ1405" s="117"/>
      <c r="UYR1405" s="117"/>
      <c r="UYS1405" s="117"/>
      <c r="UYT1405" s="117"/>
      <c r="UYU1405" s="117"/>
      <c r="UYV1405" s="117"/>
      <c r="UYW1405" s="117"/>
      <c r="UYX1405" s="117"/>
      <c r="UYY1405" s="117"/>
      <c r="UYZ1405" s="117"/>
      <c r="UZA1405" s="117"/>
      <c r="UZB1405" s="117"/>
      <c r="UZC1405" s="117"/>
      <c r="UZD1405" s="117"/>
      <c r="UZE1405" s="117"/>
      <c r="UZF1405" s="117"/>
      <c r="UZG1405" s="117"/>
      <c r="UZH1405" s="117"/>
      <c r="UZI1405" s="117"/>
      <c r="UZJ1405" s="117"/>
      <c r="UZK1405" s="117"/>
      <c r="UZL1405" s="117"/>
      <c r="UZM1405" s="117"/>
      <c r="UZN1405" s="117"/>
      <c r="UZO1405" s="117"/>
      <c r="UZP1405" s="117"/>
      <c r="UZQ1405" s="117"/>
      <c r="UZR1405" s="117"/>
      <c r="UZS1405" s="117"/>
      <c r="UZT1405" s="117"/>
      <c r="UZU1405" s="117"/>
      <c r="UZV1405" s="117"/>
      <c r="UZW1405" s="117"/>
      <c r="UZX1405" s="117"/>
      <c r="UZY1405" s="117"/>
      <c r="UZZ1405" s="117"/>
      <c r="VAA1405" s="117"/>
      <c r="VAB1405" s="117"/>
      <c r="VAC1405" s="117"/>
      <c r="VAD1405" s="117"/>
      <c r="VAE1405" s="117"/>
      <c r="VAF1405" s="117"/>
      <c r="VAG1405" s="117"/>
      <c r="VAH1405" s="117"/>
      <c r="VAI1405" s="117"/>
      <c r="VAJ1405" s="117"/>
      <c r="VAK1405" s="117"/>
      <c r="VAL1405" s="117"/>
      <c r="VAM1405" s="117"/>
      <c r="VAN1405" s="117"/>
      <c r="VAO1405" s="117"/>
      <c r="VAP1405" s="117"/>
      <c r="VAQ1405" s="117"/>
      <c r="VAR1405" s="117"/>
      <c r="VAS1405" s="117"/>
      <c r="VAT1405" s="117"/>
      <c r="VAU1405" s="117"/>
      <c r="VAV1405" s="117"/>
      <c r="VAW1405" s="117"/>
      <c r="VAX1405" s="117"/>
      <c r="VAY1405" s="117"/>
      <c r="VAZ1405" s="117"/>
      <c r="VBA1405" s="117"/>
      <c r="VBB1405" s="117"/>
      <c r="VBC1405" s="117"/>
      <c r="VBD1405" s="117"/>
      <c r="VBE1405" s="117"/>
      <c r="VBF1405" s="117"/>
      <c r="VBG1405" s="117"/>
      <c r="VBH1405" s="117"/>
      <c r="VBI1405" s="117"/>
      <c r="VBJ1405" s="117"/>
      <c r="VBK1405" s="117"/>
      <c r="VBL1405" s="117"/>
      <c r="VBM1405" s="117"/>
      <c r="VBN1405" s="117"/>
      <c r="VBO1405" s="117"/>
      <c r="VBP1405" s="117"/>
      <c r="VBQ1405" s="117"/>
      <c r="VBR1405" s="117"/>
      <c r="VBS1405" s="117"/>
      <c r="VBT1405" s="117"/>
      <c r="VBU1405" s="117"/>
      <c r="VBV1405" s="117"/>
      <c r="VBW1405" s="117"/>
      <c r="VBX1405" s="117"/>
      <c r="VBY1405" s="117"/>
      <c r="VBZ1405" s="117"/>
      <c r="VCA1405" s="117"/>
      <c r="VCB1405" s="117"/>
      <c r="VCC1405" s="117"/>
      <c r="VCD1405" s="117"/>
      <c r="VCE1405" s="117"/>
      <c r="VCF1405" s="117"/>
      <c r="VCG1405" s="117"/>
      <c r="VCH1405" s="117"/>
      <c r="VCI1405" s="117"/>
      <c r="VCJ1405" s="117"/>
      <c r="VCK1405" s="117"/>
      <c r="VCL1405" s="117"/>
      <c r="VCM1405" s="117"/>
      <c r="VCN1405" s="117"/>
      <c r="VCO1405" s="117"/>
      <c r="VCP1405" s="117"/>
      <c r="VCQ1405" s="117"/>
      <c r="VCR1405" s="117"/>
      <c r="VCS1405" s="117"/>
      <c r="VCT1405" s="117"/>
      <c r="VCU1405" s="117"/>
      <c r="VCV1405" s="117"/>
      <c r="VCW1405" s="117"/>
      <c r="VCX1405" s="117"/>
      <c r="VCY1405" s="117"/>
      <c r="VCZ1405" s="117"/>
      <c r="VDA1405" s="117"/>
      <c r="VDB1405" s="117"/>
      <c r="VDC1405" s="117"/>
      <c r="VDD1405" s="117"/>
      <c r="VDE1405" s="117"/>
      <c r="VDF1405" s="117"/>
      <c r="VDG1405" s="117"/>
      <c r="VDH1405" s="117"/>
      <c r="VDI1405" s="117"/>
      <c r="VDJ1405" s="117"/>
      <c r="VDK1405" s="117"/>
      <c r="VDL1405" s="117"/>
      <c r="VDM1405" s="117"/>
      <c r="VDN1405" s="117"/>
      <c r="VDO1405" s="117"/>
      <c r="VDP1405" s="117"/>
      <c r="VDQ1405" s="117"/>
      <c r="VDR1405" s="117"/>
      <c r="VDS1405" s="117"/>
      <c r="VDT1405" s="117"/>
      <c r="VDU1405" s="117"/>
      <c r="VDV1405" s="117"/>
      <c r="VDW1405" s="117"/>
      <c r="VDX1405" s="117"/>
      <c r="VDY1405" s="117"/>
      <c r="VDZ1405" s="117"/>
      <c r="VEA1405" s="117"/>
      <c r="VEB1405" s="117"/>
      <c r="VEC1405" s="117"/>
      <c r="VED1405" s="117"/>
      <c r="VEE1405" s="117"/>
      <c r="VEF1405" s="117"/>
      <c r="VEG1405" s="117"/>
      <c r="VEH1405" s="117"/>
      <c r="VEI1405" s="117"/>
      <c r="VEJ1405" s="117"/>
      <c r="VEK1405" s="117"/>
      <c r="VEL1405" s="117"/>
      <c r="VEM1405" s="117"/>
      <c r="VEN1405" s="117"/>
      <c r="VEO1405" s="117"/>
      <c r="VEP1405" s="117"/>
      <c r="VEQ1405" s="117"/>
      <c r="VER1405" s="117"/>
      <c r="VES1405" s="117"/>
      <c r="VET1405" s="117"/>
      <c r="VEU1405" s="117"/>
      <c r="VEV1405" s="117"/>
      <c r="VEW1405" s="117"/>
      <c r="VEX1405" s="117"/>
      <c r="VEY1405" s="117"/>
      <c r="VEZ1405" s="117"/>
      <c r="VFA1405" s="117"/>
      <c r="VFB1405" s="117"/>
      <c r="VFC1405" s="117"/>
      <c r="VFD1405" s="117"/>
      <c r="VFE1405" s="117"/>
      <c r="VFF1405" s="117"/>
      <c r="VFG1405" s="117"/>
      <c r="VFH1405" s="117"/>
      <c r="VFI1405" s="117"/>
      <c r="VFJ1405" s="117"/>
      <c r="VFK1405" s="117"/>
      <c r="VFL1405" s="117"/>
      <c r="VFM1405" s="117"/>
      <c r="VFN1405" s="117"/>
      <c r="VFO1405" s="117"/>
      <c r="VFP1405" s="117"/>
      <c r="VFQ1405" s="117"/>
      <c r="VFR1405" s="117"/>
      <c r="VFS1405" s="117"/>
      <c r="VFT1405" s="117"/>
      <c r="VFU1405" s="117"/>
      <c r="VFV1405" s="117"/>
      <c r="VFW1405" s="117"/>
      <c r="VFX1405" s="117"/>
      <c r="VFY1405" s="117"/>
      <c r="VFZ1405" s="117"/>
      <c r="VGA1405" s="117"/>
      <c r="VGB1405" s="117"/>
      <c r="VGC1405" s="117"/>
      <c r="VGD1405" s="117"/>
      <c r="VGE1405" s="117"/>
      <c r="VGF1405" s="117"/>
      <c r="VGG1405" s="117"/>
      <c r="VGH1405" s="117"/>
      <c r="VGI1405" s="117"/>
      <c r="VGJ1405" s="117"/>
      <c r="VGK1405" s="117"/>
      <c r="VGL1405" s="117"/>
      <c r="VGM1405" s="117"/>
      <c r="VGN1405" s="117"/>
      <c r="VGO1405" s="117"/>
      <c r="VGP1405" s="117"/>
      <c r="VGQ1405" s="117"/>
      <c r="VGR1405" s="117"/>
      <c r="VGS1405" s="117"/>
      <c r="VGT1405" s="117"/>
      <c r="VGU1405" s="117"/>
      <c r="VGV1405" s="117"/>
      <c r="VGW1405" s="117"/>
      <c r="VGX1405" s="117"/>
      <c r="VGY1405" s="117"/>
      <c r="VGZ1405" s="117"/>
      <c r="VHA1405" s="117"/>
      <c r="VHB1405" s="117"/>
      <c r="VHC1405" s="117"/>
      <c r="VHD1405" s="117"/>
      <c r="VHE1405" s="117"/>
      <c r="VHF1405" s="117"/>
      <c r="VHG1405" s="117"/>
      <c r="VHH1405" s="117"/>
      <c r="VHI1405" s="117"/>
      <c r="VHJ1405" s="117"/>
      <c r="VHK1405" s="117"/>
      <c r="VHL1405" s="117"/>
      <c r="VHM1405" s="117"/>
      <c r="VHN1405" s="117"/>
      <c r="VHO1405" s="117"/>
      <c r="VHP1405" s="117"/>
      <c r="VHQ1405" s="117"/>
      <c r="VHR1405" s="117"/>
      <c r="VHS1405" s="117"/>
      <c r="VHT1405" s="117"/>
      <c r="VHU1405" s="117"/>
      <c r="VHV1405" s="117"/>
      <c r="VHW1405" s="117"/>
      <c r="VHX1405" s="117"/>
      <c r="VHY1405" s="117"/>
      <c r="VHZ1405" s="117"/>
      <c r="VIA1405" s="117"/>
      <c r="VIB1405" s="117"/>
      <c r="VIC1405" s="117"/>
      <c r="VID1405" s="117"/>
      <c r="VIE1405" s="117"/>
      <c r="VIF1405" s="117"/>
      <c r="VIG1405" s="117"/>
      <c r="VIH1405" s="117"/>
      <c r="VII1405" s="117"/>
      <c r="VIJ1405" s="117"/>
      <c r="VIK1405" s="117"/>
      <c r="VIL1405" s="117"/>
      <c r="VIM1405" s="117"/>
      <c r="VIN1405" s="117"/>
      <c r="VIO1405" s="117"/>
      <c r="VIP1405" s="117"/>
      <c r="VIQ1405" s="117"/>
      <c r="VIR1405" s="117"/>
      <c r="VIS1405" s="117"/>
      <c r="VIT1405" s="117"/>
      <c r="VIU1405" s="117"/>
      <c r="VIV1405" s="117"/>
      <c r="VIW1405" s="117"/>
      <c r="VIX1405" s="117"/>
      <c r="VIY1405" s="117"/>
      <c r="VIZ1405" s="117"/>
      <c r="VJA1405" s="117"/>
      <c r="VJB1405" s="117"/>
      <c r="VJC1405" s="117"/>
      <c r="VJD1405" s="117"/>
      <c r="VJE1405" s="117"/>
      <c r="VJF1405" s="117"/>
      <c r="VJG1405" s="117"/>
      <c r="VJH1405" s="117"/>
      <c r="VJI1405" s="117"/>
      <c r="VJJ1405" s="117"/>
      <c r="VJK1405" s="117"/>
      <c r="VJL1405" s="117"/>
      <c r="VJM1405" s="117"/>
      <c r="VJN1405" s="117"/>
      <c r="VJO1405" s="117"/>
      <c r="VJP1405" s="117"/>
      <c r="VJQ1405" s="117"/>
      <c r="VJR1405" s="117"/>
      <c r="VJS1405" s="117"/>
      <c r="VJT1405" s="117"/>
      <c r="VJU1405" s="117"/>
      <c r="VJV1405" s="117"/>
      <c r="VJW1405" s="117"/>
      <c r="VJX1405" s="117"/>
      <c r="VJY1405" s="117"/>
      <c r="VJZ1405" s="117"/>
      <c r="VKA1405" s="117"/>
      <c r="VKB1405" s="117"/>
      <c r="VKC1405" s="117"/>
      <c r="VKD1405" s="117"/>
      <c r="VKE1405" s="117"/>
      <c r="VKF1405" s="117"/>
      <c r="VKG1405" s="117"/>
      <c r="VKH1405" s="117"/>
      <c r="VKI1405" s="117"/>
      <c r="VKJ1405" s="117"/>
      <c r="VKK1405" s="117"/>
      <c r="VKL1405" s="117"/>
      <c r="VKM1405" s="117"/>
      <c r="VKN1405" s="117"/>
      <c r="VKO1405" s="117"/>
      <c r="VKP1405" s="117"/>
      <c r="VKQ1405" s="117"/>
      <c r="VKR1405" s="117"/>
      <c r="VKS1405" s="117"/>
      <c r="VKT1405" s="117"/>
      <c r="VKU1405" s="117"/>
      <c r="VKV1405" s="117"/>
      <c r="VKW1405" s="117"/>
      <c r="VKX1405" s="117"/>
      <c r="VKY1405" s="117"/>
      <c r="VKZ1405" s="117"/>
      <c r="VLA1405" s="117"/>
      <c r="VLB1405" s="117"/>
      <c r="VLC1405" s="117"/>
      <c r="VLD1405" s="117"/>
      <c r="VLE1405" s="117"/>
      <c r="VLF1405" s="117"/>
      <c r="VLG1405" s="117"/>
      <c r="VLH1405" s="117"/>
      <c r="VLI1405" s="117"/>
      <c r="VLJ1405" s="117"/>
      <c r="VLK1405" s="117"/>
      <c r="VLL1405" s="117"/>
      <c r="VLM1405" s="117"/>
      <c r="VLN1405" s="117"/>
      <c r="VLO1405" s="117"/>
      <c r="VLP1405" s="117"/>
      <c r="VLQ1405" s="117"/>
      <c r="VLR1405" s="117"/>
      <c r="VLS1405" s="117"/>
      <c r="VLT1405" s="117"/>
      <c r="VLU1405" s="117"/>
      <c r="VLV1405" s="117"/>
      <c r="VLW1405" s="117"/>
      <c r="VLX1405" s="117"/>
      <c r="VLY1405" s="117"/>
      <c r="VLZ1405" s="117"/>
      <c r="VMA1405" s="117"/>
      <c r="VMB1405" s="117"/>
      <c r="VMC1405" s="117"/>
      <c r="VMD1405" s="117"/>
      <c r="VME1405" s="117"/>
      <c r="VMF1405" s="117"/>
      <c r="VMG1405" s="117"/>
      <c r="VMH1405" s="117"/>
      <c r="VMI1405" s="117"/>
      <c r="VMJ1405" s="117"/>
      <c r="VMK1405" s="117"/>
      <c r="VML1405" s="117"/>
      <c r="VMM1405" s="117"/>
      <c r="VMN1405" s="117"/>
      <c r="VMO1405" s="117"/>
      <c r="VMP1405" s="117"/>
      <c r="VMQ1405" s="117"/>
      <c r="VMR1405" s="117"/>
      <c r="VMS1405" s="117"/>
      <c r="VMT1405" s="117"/>
      <c r="VMU1405" s="117"/>
      <c r="VMV1405" s="117"/>
      <c r="VMW1405" s="117"/>
      <c r="VMX1405" s="117"/>
      <c r="VMY1405" s="117"/>
      <c r="VMZ1405" s="117"/>
      <c r="VNA1405" s="117"/>
      <c r="VNB1405" s="117"/>
      <c r="VNC1405" s="117"/>
      <c r="VND1405" s="117"/>
      <c r="VNE1405" s="117"/>
      <c r="VNF1405" s="117"/>
      <c r="VNG1405" s="117"/>
      <c r="VNH1405" s="117"/>
      <c r="VNI1405" s="117"/>
      <c r="VNJ1405" s="117"/>
      <c r="VNK1405" s="117"/>
      <c r="VNL1405" s="117"/>
      <c r="VNM1405" s="117"/>
      <c r="VNN1405" s="117"/>
      <c r="VNO1405" s="117"/>
      <c r="VNP1405" s="117"/>
      <c r="VNQ1405" s="117"/>
      <c r="VNR1405" s="117"/>
      <c r="VNS1405" s="117"/>
      <c r="VNT1405" s="117"/>
      <c r="VNU1405" s="117"/>
      <c r="VNV1405" s="117"/>
      <c r="VNW1405" s="117"/>
      <c r="VNX1405" s="117"/>
      <c r="VNY1405" s="117"/>
      <c r="VNZ1405" s="117"/>
      <c r="VOA1405" s="117"/>
      <c r="VOB1405" s="117"/>
      <c r="VOC1405" s="117"/>
      <c r="VOD1405" s="117"/>
      <c r="VOE1405" s="117"/>
      <c r="VOF1405" s="117"/>
      <c r="VOG1405" s="117"/>
      <c r="VOH1405" s="117"/>
      <c r="VOI1405" s="117"/>
      <c r="VOJ1405" s="117"/>
      <c r="VOK1405" s="117"/>
      <c r="VOL1405" s="117"/>
      <c r="VOM1405" s="117"/>
      <c r="VON1405" s="117"/>
      <c r="VOO1405" s="117"/>
      <c r="VOP1405" s="117"/>
      <c r="VOQ1405" s="117"/>
      <c r="VOR1405" s="117"/>
      <c r="VOS1405" s="117"/>
      <c r="VOT1405" s="117"/>
      <c r="VOU1405" s="117"/>
      <c r="VOV1405" s="117"/>
      <c r="VOW1405" s="117"/>
      <c r="VOX1405" s="117"/>
      <c r="VOY1405" s="117"/>
      <c r="VOZ1405" s="117"/>
      <c r="VPA1405" s="117"/>
      <c r="VPB1405" s="117"/>
      <c r="VPC1405" s="117"/>
      <c r="VPD1405" s="117"/>
      <c r="VPE1405" s="117"/>
      <c r="VPF1405" s="117"/>
      <c r="VPG1405" s="117"/>
      <c r="VPH1405" s="117"/>
      <c r="VPI1405" s="117"/>
      <c r="VPJ1405" s="117"/>
      <c r="VPK1405" s="117"/>
      <c r="VPL1405" s="117"/>
      <c r="VPM1405" s="117"/>
      <c r="VPN1405" s="117"/>
      <c r="VPO1405" s="117"/>
      <c r="VPP1405" s="117"/>
      <c r="VPQ1405" s="117"/>
      <c r="VPR1405" s="117"/>
      <c r="VPS1405" s="117"/>
      <c r="VPT1405" s="117"/>
      <c r="VPU1405" s="117"/>
      <c r="VPV1405" s="117"/>
      <c r="VPW1405" s="117"/>
      <c r="VPX1405" s="117"/>
      <c r="VPY1405" s="117"/>
      <c r="VPZ1405" s="117"/>
      <c r="VQA1405" s="117"/>
      <c r="VQB1405" s="117"/>
      <c r="VQC1405" s="117"/>
      <c r="VQD1405" s="117"/>
      <c r="VQE1405" s="117"/>
      <c r="VQF1405" s="117"/>
      <c r="VQG1405" s="117"/>
      <c r="VQH1405" s="117"/>
      <c r="VQI1405" s="117"/>
      <c r="VQJ1405" s="117"/>
      <c r="VQK1405" s="117"/>
      <c r="VQL1405" s="117"/>
      <c r="VQM1405" s="117"/>
      <c r="VQN1405" s="117"/>
      <c r="VQO1405" s="117"/>
      <c r="VQP1405" s="117"/>
      <c r="VQQ1405" s="117"/>
      <c r="VQR1405" s="117"/>
      <c r="VQS1405" s="117"/>
      <c r="VQT1405" s="117"/>
      <c r="VQU1405" s="117"/>
      <c r="VQV1405" s="117"/>
      <c r="VQW1405" s="117"/>
      <c r="VQX1405" s="117"/>
      <c r="VQY1405" s="117"/>
      <c r="VQZ1405" s="117"/>
      <c r="VRA1405" s="117"/>
      <c r="VRB1405" s="117"/>
      <c r="VRC1405" s="117"/>
      <c r="VRD1405" s="117"/>
      <c r="VRE1405" s="117"/>
      <c r="VRF1405" s="117"/>
      <c r="VRG1405" s="117"/>
      <c r="VRH1405" s="117"/>
      <c r="VRI1405" s="117"/>
      <c r="VRJ1405" s="117"/>
      <c r="VRK1405" s="117"/>
      <c r="VRL1405" s="117"/>
      <c r="VRM1405" s="117"/>
      <c r="VRN1405" s="117"/>
      <c r="VRO1405" s="117"/>
      <c r="VRP1405" s="117"/>
      <c r="VRQ1405" s="117"/>
      <c r="VRR1405" s="117"/>
      <c r="VRS1405" s="117"/>
      <c r="VRT1405" s="117"/>
      <c r="VRU1405" s="117"/>
      <c r="VRV1405" s="117"/>
      <c r="VRW1405" s="117"/>
      <c r="VRX1405" s="117"/>
      <c r="VRY1405" s="117"/>
      <c r="VRZ1405" s="117"/>
      <c r="VSA1405" s="117"/>
      <c r="VSB1405" s="117"/>
      <c r="VSC1405" s="117"/>
      <c r="VSD1405" s="117"/>
      <c r="VSE1405" s="117"/>
      <c r="VSF1405" s="117"/>
      <c r="VSG1405" s="117"/>
      <c r="VSH1405" s="117"/>
      <c r="VSI1405" s="117"/>
      <c r="VSJ1405" s="117"/>
      <c r="VSK1405" s="117"/>
      <c r="VSL1405" s="117"/>
      <c r="VSM1405" s="117"/>
      <c r="VSN1405" s="117"/>
      <c r="VSO1405" s="117"/>
      <c r="VSP1405" s="117"/>
      <c r="VSQ1405" s="117"/>
      <c r="VSR1405" s="117"/>
      <c r="VSS1405" s="117"/>
      <c r="VST1405" s="117"/>
      <c r="VSU1405" s="117"/>
      <c r="VSV1405" s="117"/>
      <c r="VSW1405" s="117"/>
      <c r="VSX1405" s="117"/>
      <c r="VSY1405" s="117"/>
      <c r="VSZ1405" s="117"/>
      <c r="VTA1405" s="117"/>
      <c r="VTB1405" s="117"/>
      <c r="VTC1405" s="117"/>
      <c r="VTD1405" s="117"/>
      <c r="VTE1405" s="117"/>
      <c r="VTF1405" s="117"/>
      <c r="VTG1405" s="117"/>
      <c r="VTH1405" s="117"/>
      <c r="VTI1405" s="117"/>
      <c r="VTJ1405" s="117"/>
      <c r="VTK1405" s="117"/>
      <c r="VTL1405" s="117"/>
      <c r="VTM1405" s="117"/>
      <c r="VTN1405" s="117"/>
      <c r="VTO1405" s="117"/>
      <c r="VTP1405" s="117"/>
      <c r="VTQ1405" s="117"/>
      <c r="VTR1405" s="117"/>
      <c r="VTS1405" s="117"/>
      <c r="VTT1405" s="117"/>
      <c r="VTU1405" s="117"/>
      <c r="VTV1405" s="117"/>
      <c r="VTW1405" s="117"/>
      <c r="VTX1405" s="117"/>
      <c r="VTY1405" s="117"/>
      <c r="VTZ1405" s="117"/>
      <c r="VUA1405" s="117"/>
      <c r="VUB1405" s="117"/>
      <c r="VUC1405" s="117"/>
      <c r="VUD1405" s="117"/>
      <c r="VUE1405" s="117"/>
      <c r="VUF1405" s="117"/>
      <c r="VUG1405" s="117"/>
      <c r="VUH1405" s="117"/>
      <c r="VUI1405" s="117"/>
      <c r="VUJ1405" s="117"/>
      <c r="VUK1405" s="117"/>
      <c r="VUL1405" s="117"/>
      <c r="VUM1405" s="117"/>
      <c r="VUN1405" s="117"/>
      <c r="VUO1405" s="117"/>
      <c r="VUP1405" s="117"/>
      <c r="VUQ1405" s="117"/>
      <c r="VUR1405" s="117"/>
      <c r="VUS1405" s="117"/>
      <c r="VUT1405" s="117"/>
      <c r="VUU1405" s="117"/>
      <c r="VUV1405" s="117"/>
      <c r="VUW1405" s="117"/>
      <c r="VUX1405" s="117"/>
      <c r="VUY1405" s="117"/>
      <c r="VUZ1405" s="117"/>
      <c r="VVA1405" s="117"/>
      <c r="VVB1405" s="117"/>
      <c r="VVC1405" s="117"/>
      <c r="VVD1405" s="117"/>
      <c r="VVE1405" s="117"/>
      <c r="VVF1405" s="117"/>
      <c r="VVG1405" s="117"/>
      <c r="VVH1405" s="117"/>
      <c r="VVI1405" s="117"/>
      <c r="VVJ1405" s="117"/>
      <c r="VVK1405" s="117"/>
      <c r="VVL1405" s="117"/>
      <c r="VVM1405" s="117"/>
      <c r="VVN1405" s="117"/>
      <c r="VVO1405" s="117"/>
      <c r="VVP1405" s="117"/>
      <c r="VVQ1405" s="117"/>
      <c r="VVR1405" s="117"/>
      <c r="VVS1405" s="117"/>
      <c r="VVT1405" s="117"/>
      <c r="VVU1405" s="117"/>
      <c r="VVV1405" s="117"/>
      <c r="VVW1405" s="117"/>
      <c r="VVX1405" s="117"/>
      <c r="VVY1405" s="117"/>
      <c r="VVZ1405" s="117"/>
      <c r="VWA1405" s="117"/>
      <c r="VWB1405" s="117"/>
      <c r="VWC1405" s="117"/>
      <c r="VWD1405" s="117"/>
      <c r="VWE1405" s="117"/>
      <c r="VWF1405" s="117"/>
      <c r="VWG1405" s="117"/>
      <c r="VWH1405" s="117"/>
      <c r="VWI1405" s="117"/>
      <c r="VWJ1405" s="117"/>
      <c r="VWK1405" s="117"/>
      <c r="VWL1405" s="117"/>
      <c r="VWM1405" s="117"/>
      <c r="VWN1405" s="117"/>
      <c r="VWO1405" s="117"/>
      <c r="VWP1405" s="117"/>
      <c r="VWQ1405" s="117"/>
      <c r="VWR1405" s="117"/>
      <c r="VWS1405" s="117"/>
      <c r="VWT1405" s="117"/>
      <c r="VWU1405" s="117"/>
      <c r="VWV1405" s="117"/>
      <c r="VWW1405" s="117"/>
      <c r="VWX1405" s="117"/>
      <c r="VWY1405" s="117"/>
      <c r="VWZ1405" s="117"/>
      <c r="VXA1405" s="117"/>
      <c r="VXB1405" s="117"/>
      <c r="VXC1405" s="117"/>
      <c r="VXD1405" s="117"/>
      <c r="VXE1405" s="117"/>
      <c r="VXF1405" s="117"/>
      <c r="VXG1405" s="117"/>
      <c r="VXH1405" s="117"/>
      <c r="VXI1405" s="117"/>
      <c r="VXJ1405" s="117"/>
      <c r="VXK1405" s="117"/>
      <c r="VXL1405" s="117"/>
      <c r="VXM1405" s="117"/>
      <c r="VXN1405" s="117"/>
      <c r="VXO1405" s="117"/>
      <c r="VXP1405" s="117"/>
      <c r="VXQ1405" s="117"/>
      <c r="VXR1405" s="117"/>
      <c r="VXS1405" s="117"/>
      <c r="VXT1405" s="117"/>
      <c r="VXU1405" s="117"/>
      <c r="VXV1405" s="117"/>
      <c r="VXW1405" s="117"/>
      <c r="VXX1405" s="117"/>
      <c r="VXY1405" s="117"/>
      <c r="VXZ1405" s="117"/>
      <c r="VYA1405" s="117"/>
      <c r="VYB1405" s="117"/>
      <c r="VYC1405" s="117"/>
      <c r="VYD1405" s="117"/>
      <c r="VYE1405" s="117"/>
      <c r="VYF1405" s="117"/>
      <c r="VYG1405" s="117"/>
      <c r="VYH1405" s="117"/>
      <c r="VYI1405" s="117"/>
      <c r="VYJ1405" s="117"/>
      <c r="VYK1405" s="117"/>
      <c r="VYL1405" s="117"/>
      <c r="VYM1405" s="117"/>
      <c r="VYN1405" s="117"/>
      <c r="VYO1405" s="117"/>
      <c r="VYP1405" s="117"/>
      <c r="VYQ1405" s="117"/>
      <c r="VYR1405" s="117"/>
      <c r="VYS1405" s="117"/>
      <c r="VYT1405" s="117"/>
      <c r="VYU1405" s="117"/>
      <c r="VYV1405" s="117"/>
      <c r="VYW1405" s="117"/>
      <c r="VYX1405" s="117"/>
      <c r="VYY1405" s="117"/>
      <c r="VYZ1405" s="117"/>
      <c r="VZA1405" s="117"/>
      <c r="VZB1405" s="117"/>
      <c r="VZC1405" s="117"/>
      <c r="VZD1405" s="117"/>
      <c r="VZE1405" s="117"/>
      <c r="VZF1405" s="117"/>
      <c r="VZG1405" s="117"/>
      <c r="VZH1405" s="117"/>
      <c r="VZI1405" s="117"/>
      <c r="VZJ1405" s="117"/>
      <c r="VZK1405" s="117"/>
      <c r="VZL1405" s="117"/>
      <c r="VZM1405" s="117"/>
      <c r="VZN1405" s="117"/>
      <c r="VZO1405" s="117"/>
      <c r="VZP1405" s="117"/>
      <c r="VZQ1405" s="117"/>
      <c r="VZR1405" s="117"/>
      <c r="VZS1405" s="117"/>
      <c r="VZT1405" s="117"/>
      <c r="VZU1405" s="117"/>
      <c r="VZV1405" s="117"/>
      <c r="VZW1405" s="117"/>
      <c r="VZX1405" s="117"/>
      <c r="VZY1405" s="117"/>
      <c r="VZZ1405" s="117"/>
      <c r="WAA1405" s="117"/>
      <c r="WAB1405" s="117"/>
      <c r="WAC1405" s="117"/>
      <c r="WAD1405" s="117"/>
      <c r="WAE1405" s="117"/>
      <c r="WAF1405" s="117"/>
      <c r="WAG1405" s="117"/>
      <c r="WAH1405" s="117"/>
      <c r="WAI1405" s="117"/>
      <c r="WAJ1405" s="117"/>
      <c r="WAK1405" s="117"/>
      <c r="WAL1405" s="117"/>
      <c r="WAM1405" s="117"/>
      <c r="WAN1405" s="117"/>
      <c r="WAO1405" s="117"/>
      <c r="WAP1405" s="117"/>
      <c r="WAQ1405" s="117"/>
      <c r="WAR1405" s="117"/>
      <c r="WAS1405" s="117"/>
      <c r="WAT1405" s="117"/>
      <c r="WAU1405" s="117"/>
      <c r="WAV1405" s="117"/>
      <c r="WAW1405" s="117"/>
      <c r="WAX1405" s="117"/>
      <c r="WAY1405" s="117"/>
      <c r="WAZ1405" s="117"/>
      <c r="WBA1405" s="117"/>
      <c r="WBB1405" s="117"/>
      <c r="WBC1405" s="117"/>
      <c r="WBD1405" s="117"/>
      <c r="WBE1405" s="117"/>
      <c r="WBF1405" s="117"/>
      <c r="WBG1405" s="117"/>
      <c r="WBH1405" s="117"/>
      <c r="WBI1405" s="117"/>
      <c r="WBJ1405" s="117"/>
      <c r="WBK1405" s="117"/>
      <c r="WBL1405" s="117"/>
      <c r="WBM1405" s="117"/>
      <c r="WBN1405" s="117"/>
      <c r="WBO1405" s="117"/>
      <c r="WBP1405" s="117"/>
      <c r="WBQ1405" s="117"/>
      <c r="WBR1405" s="117"/>
      <c r="WBS1405" s="117"/>
      <c r="WBT1405" s="117"/>
      <c r="WBU1405" s="117"/>
      <c r="WBV1405" s="117"/>
      <c r="WBW1405" s="117"/>
      <c r="WBX1405" s="117"/>
      <c r="WBY1405" s="117"/>
      <c r="WBZ1405" s="117"/>
      <c r="WCA1405" s="117"/>
      <c r="WCB1405" s="117"/>
      <c r="WCC1405" s="117"/>
      <c r="WCD1405" s="117"/>
      <c r="WCE1405" s="117"/>
      <c r="WCF1405" s="117"/>
      <c r="WCG1405" s="117"/>
      <c r="WCH1405" s="117"/>
      <c r="WCI1405" s="117"/>
      <c r="WCJ1405" s="117"/>
      <c r="WCK1405" s="117"/>
      <c r="WCL1405" s="117"/>
      <c r="WCM1405" s="117"/>
      <c r="WCN1405" s="117"/>
      <c r="WCO1405" s="117"/>
      <c r="WCP1405" s="117"/>
      <c r="WCQ1405" s="117"/>
      <c r="WCR1405" s="117"/>
      <c r="WCS1405" s="117"/>
      <c r="WCT1405" s="117"/>
      <c r="WCU1405" s="117"/>
      <c r="WCV1405" s="117"/>
      <c r="WCW1405" s="117"/>
      <c r="WCX1405" s="117"/>
      <c r="WCY1405" s="117"/>
      <c r="WCZ1405" s="117"/>
      <c r="WDA1405" s="117"/>
      <c r="WDB1405" s="117"/>
      <c r="WDC1405" s="117"/>
      <c r="WDD1405" s="117"/>
      <c r="WDE1405" s="117"/>
      <c r="WDF1405" s="117"/>
      <c r="WDG1405" s="117"/>
      <c r="WDH1405" s="117"/>
      <c r="WDI1405" s="117"/>
      <c r="WDJ1405" s="117"/>
      <c r="WDK1405" s="117"/>
      <c r="WDL1405" s="117"/>
      <c r="WDM1405" s="117"/>
      <c r="WDN1405" s="117"/>
      <c r="WDO1405" s="117"/>
      <c r="WDP1405" s="117"/>
      <c r="WDQ1405" s="117"/>
      <c r="WDR1405" s="117"/>
      <c r="WDS1405" s="117"/>
      <c r="WDT1405" s="117"/>
      <c r="WDU1405" s="117"/>
      <c r="WDV1405" s="117"/>
      <c r="WDW1405" s="117"/>
      <c r="WDX1405" s="117"/>
      <c r="WDY1405" s="117"/>
      <c r="WDZ1405" s="117"/>
      <c r="WEA1405" s="117"/>
      <c r="WEB1405" s="117"/>
      <c r="WEC1405" s="117"/>
      <c r="WED1405" s="117"/>
      <c r="WEE1405" s="117"/>
      <c r="WEF1405" s="117"/>
      <c r="WEG1405" s="117"/>
      <c r="WEH1405" s="117"/>
      <c r="WEI1405" s="117"/>
      <c r="WEJ1405" s="117"/>
      <c r="WEK1405" s="117"/>
      <c r="WEL1405" s="117"/>
      <c r="WEM1405" s="117"/>
      <c r="WEN1405" s="117"/>
      <c r="WEO1405" s="117"/>
      <c r="WEP1405" s="117"/>
      <c r="WEQ1405" s="117"/>
      <c r="WER1405" s="117"/>
      <c r="WES1405" s="117"/>
      <c r="WET1405" s="117"/>
      <c r="WEU1405" s="117"/>
      <c r="WEV1405" s="117"/>
      <c r="WEW1405" s="117"/>
      <c r="WEX1405" s="117"/>
      <c r="WEY1405" s="117"/>
      <c r="WEZ1405" s="117"/>
      <c r="WFA1405" s="117"/>
      <c r="WFB1405" s="117"/>
      <c r="WFC1405" s="117"/>
      <c r="WFD1405" s="117"/>
      <c r="WFE1405" s="117"/>
      <c r="WFF1405" s="117"/>
      <c r="WFG1405" s="117"/>
      <c r="WFH1405" s="117"/>
      <c r="WFI1405" s="117"/>
      <c r="WFJ1405" s="117"/>
      <c r="WFK1405" s="117"/>
      <c r="WFL1405" s="117"/>
      <c r="WFM1405" s="117"/>
      <c r="WFN1405" s="117"/>
      <c r="WFO1405" s="117"/>
      <c r="WFP1405" s="117"/>
      <c r="WFQ1405" s="117"/>
      <c r="WFR1405" s="117"/>
      <c r="WFS1405" s="117"/>
      <c r="WFT1405" s="117"/>
      <c r="WFU1405" s="117"/>
      <c r="WFV1405" s="117"/>
      <c r="WFW1405" s="117"/>
      <c r="WFX1405" s="117"/>
      <c r="WFY1405" s="117"/>
      <c r="WFZ1405" s="117"/>
      <c r="WGA1405" s="117"/>
      <c r="WGB1405" s="117"/>
      <c r="WGC1405" s="117"/>
      <c r="WGD1405" s="117"/>
      <c r="WGE1405" s="117"/>
      <c r="WGF1405" s="117"/>
      <c r="WGG1405" s="117"/>
      <c r="WGH1405" s="117"/>
      <c r="WGI1405" s="117"/>
      <c r="WGJ1405" s="117"/>
      <c r="WGK1405" s="117"/>
      <c r="WGL1405" s="117"/>
      <c r="WGM1405" s="117"/>
      <c r="WGN1405" s="117"/>
      <c r="WGO1405" s="117"/>
      <c r="WGP1405" s="117"/>
      <c r="WGQ1405" s="117"/>
      <c r="WGR1405" s="117"/>
      <c r="WGS1405" s="117"/>
      <c r="WGT1405" s="117"/>
      <c r="WGU1405" s="117"/>
      <c r="WGV1405" s="117"/>
      <c r="WGW1405" s="117"/>
      <c r="WGX1405" s="117"/>
      <c r="WGY1405" s="117"/>
      <c r="WGZ1405" s="117"/>
      <c r="WHA1405" s="117"/>
      <c r="WHB1405" s="117"/>
      <c r="WHC1405" s="117"/>
      <c r="WHD1405" s="117"/>
      <c r="WHE1405" s="117"/>
      <c r="WHF1405" s="117"/>
      <c r="WHG1405" s="117"/>
      <c r="WHH1405" s="117"/>
      <c r="WHI1405" s="117"/>
      <c r="WHJ1405" s="117"/>
      <c r="WHK1405" s="117"/>
      <c r="WHL1405" s="117"/>
      <c r="WHM1405" s="117"/>
      <c r="WHN1405" s="117"/>
      <c r="WHO1405" s="117"/>
      <c r="WHP1405" s="117"/>
      <c r="WHQ1405" s="117"/>
      <c r="WHR1405" s="117"/>
      <c r="WHS1405" s="117"/>
      <c r="WHT1405" s="117"/>
      <c r="WHU1405" s="117"/>
      <c r="WHV1405" s="117"/>
      <c r="WHW1405" s="117"/>
      <c r="WHX1405" s="117"/>
      <c r="WHY1405" s="117"/>
      <c r="WHZ1405" s="117"/>
      <c r="WIA1405" s="117"/>
      <c r="WIB1405" s="117"/>
      <c r="WIC1405" s="117"/>
      <c r="WID1405" s="117"/>
      <c r="WIE1405" s="117"/>
      <c r="WIF1405" s="117"/>
      <c r="WIG1405" s="117"/>
      <c r="WIH1405" s="117"/>
      <c r="WII1405" s="117"/>
      <c r="WIJ1405" s="117"/>
      <c r="WIK1405" s="117"/>
      <c r="WIL1405" s="117"/>
      <c r="WIM1405" s="117"/>
      <c r="WIN1405" s="117"/>
      <c r="WIO1405" s="117"/>
      <c r="WIP1405" s="117"/>
      <c r="WIQ1405" s="117"/>
      <c r="WIR1405" s="117"/>
      <c r="WIS1405" s="117"/>
      <c r="WIT1405" s="117"/>
      <c r="WIU1405" s="117"/>
      <c r="WIV1405" s="117"/>
      <c r="WIW1405" s="117"/>
      <c r="WIX1405" s="117"/>
      <c r="WIY1405" s="117"/>
      <c r="WIZ1405" s="117"/>
      <c r="WJA1405" s="117"/>
      <c r="WJB1405" s="117"/>
      <c r="WJC1405" s="117"/>
      <c r="WJD1405" s="117"/>
      <c r="WJE1405" s="117"/>
      <c r="WJF1405" s="117"/>
      <c r="WJG1405" s="117"/>
      <c r="WJH1405" s="117"/>
      <c r="WJI1405" s="117"/>
      <c r="WJJ1405" s="117"/>
      <c r="WJK1405" s="117"/>
      <c r="WJL1405" s="117"/>
      <c r="WJM1405" s="117"/>
      <c r="WJN1405" s="117"/>
      <c r="WJO1405" s="117"/>
      <c r="WJP1405" s="117"/>
      <c r="WJQ1405" s="117"/>
      <c r="WJR1405" s="117"/>
      <c r="WJS1405" s="117"/>
      <c r="WJT1405" s="117"/>
      <c r="WJU1405" s="117"/>
      <c r="WJV1405" s="117"/>
      <c r="WJW1405" s="117"/>
      <c r="WJX1405" s="117"/>
      <c r="WJY1405" s="117"/>
      <c r="WJZ1405" s="117"/>
      <c r="WKA1405" s="117"/>
      <c r="WKB1405" s="117"/>
      <c r="WKC1405" s="117"/>
      <c r="WKD1405" s="117"/>
      <c r="WKE1405" s="117"/>
      <c r="WKF1405" s="117"/>
      <c r="WKG1405" s="117"/>
      <c r="WKH1405" s="117"/>
      <c r="WKI1405" s="117"/>
      <c r="WKJ1405" s="117"/>
      <c r="WKK1405" s="117"/>
      <c r="WKL1405" s="117"/>
      <c r="WKM1405" s="117"/>
      <c r="WKN1405" s="117"/>
      <c r="WKO1405" s="117"/>
      <c r="WKP1405" s="117"/>
      <c r="WKQ1405" s="117"/>
      <c r="WKR1405" s="117"/>
      <c r="WKS1405" s="117"/>
      <c r="WKT1405" s="117"/>
      <c r="WKU1405" s="117"/>
      <c r="WKV1405" s="117"/>
      <c r="WKW1405" s="117"/>
      <c r="WKX1405" s="117"/>
      <c r="WKY1405" s="117"/>
      <c r="WKZ1405" s="117"/>
      <c r="WLA1405" s="117"/>
      <c r="WLB1405" s="117"/>
      <c r="WLC1405" s="117"/>
      <c r="WLD1405" s="117"/>
      <c r="WLE1405" s="117"/>
      <c r="WLF1405" s="117"/>
      <c r="WLG1405" s="117"/>
      <c r="WLH1405" s="117"/>
      <c r="WLI1405" s="117"/>
      <c r="WLJ1405" s="117"/>
      <c r="WLK1405" s="117"/>
      <c r="WLL1405" s="117"/>
      <c r="WLM1405" s="117"/>
      <c r="WLN1405" s="117"/>
      <c r="WLO1405" s="117"/>
      <c r="WLP1405" s="117"/>
      <c r="WLQ1405" s="117"/>
      <c r="WLR1405" s="117"/>
      <c r="WLS1405" s="117"/>
      <c r="WLT1405" s="117"/>
      <c r="WLU1405" s="117"/>
      <c r="WLV1405" s="117"/>
      <c r="WLW1405" s="117"/>
      <c r="WLX1405" s="117"/>
      <c r="WLY1405" s="117"/>
      <c r="WLZ1405" s="117"/>
      <c r="WMA1405" s="117"/>
      <c r="WMB1405" s="117"/>
      <c r="WMC1405" s="117"/>
      <c r="WMD1405" s="117"/>
      <c r="WME1405" s="117"/>
      <c r="WMF1405" s="117"/>
      <c r="WMG1405" s="117"/>
      <c r="WMH1405" s="117"/>
      <c r="WMI1405" s="117"/>
      <c r="WMJ1405" s="117"/>
      <c r="WMK1405" s="117"/>
      <c r="WML1405" s="117"/>
      <c r="WMM1405" s="117"/>
      <c r="WMN1405" s="117"/>
      <c r="WMO1405" s="117"/>
      <c r="WMP1405" s="117"/>
      <c r="WMQ1405" s="117"/>
      <c r="WMR1405" s="117"/>
      <c r="WMS1405" s="117"/>
      <c r="WMT1405" s="117"/>
      <c r="WMU1405" s="117"/>
      <c r="WMV1405" s="117"/>
      <c r="WMW1405" s="117"/>
      <c r="WMX1405" s="117"/>
      <c r="WMY1405" s="117"/>
      <c r="WMZ1405" s="117"/>
      <c r="WNA1405" s="117"/>
      <c r="WNB1405" s="117"/>
      <c r="WNC1405" s="117"/>
      <c r="WND1405" s="117"/>
      <c r="WNE1405" s="117"/>
      <c r="WNF1405" s="117"/>
      <c r="WNG1405" s="117"/>
      <c r="WNH1405" s="117"/>
      <c r="WNI1405" s="117"/>
      <c r="WNJ1405" s="117"/>
      <c r="WNK1405" s="117"/>
      <c r="WNL1405" s="117"/>
      <c r="WNM1405" s="117"/>
      <c r="WNN1405" s="117"/>
      <c r="WNO1405" s="117"/>
      <c r="WNP1405" s="117"/>
      <c r="WNQ1405" s="117"/>
      <c r="WNR1405" s="117"/>
      <c r="WNS1405" s="117"/>
      <c r="WNT1405" s="117"/>
      <c r="WNU1405" s="117"/>
      <c r="WNV1405" s="117"/>
      <c r="WNW1405" s="117"/>
      <c r="WNX1405" s="117"/>
      <c r="WNY1405" s="117"/>
      <c r="WNZ1405" s="117"/>
      <c r="WOA1405" s="117"/>
      <c r="WOB1405" s="117"/>
      <c r="WOC1405" s="117"/>
      <c r="WOD1405" s="117"/>
      <c r="WOE1405" s="117"/>
      <c r="WOF1405" s="117"/>
      <c r="WOG1405" s="117"/>
      <c r="WOH1405" s="117"/>
      <c r="WOI1405" s="117"/>
      <c r="WOJ1405" s="117"/>
      <c r="WOK1405" s="117"/>
      <c r="WOL1405" s="117"/>
      <c r="WOM1405" s="117"/>
      <c r="WON1405" s="117"/>
      <c r="WOO1405" s="117"/>
      <c r="WOP1405" s="117"/>
      <c r="WOQ1405" s="117"/>
      <c r="WOR1405" s="117"/>
      <c r="WOS1405" s="117"/>
      <c r="WOT1405" s="117"/>
      <c r="WOU1405" s="117"/>
      <c r="WOV1405" s="117"/>
      <c r="WOW1405" s="117"/>
      <c r="WOX1405" s="117"/>
      <c r="WOY1405" s="117"/>
      <c r="WOZ1405" s="117"/>
      <c r="WPA1405" s="117"/>
      <c r="WPB1405" s="117"/>
      <c r="WPC1405" s="117"/>
      <c r="WPD1405" s="117"/>
      <c r="WPE1405" s="117"/>
      <c r="WPF1405" s="117"/>
      <c r="WPG1405" s="117"/>
      <c r="WPH1405" s="117"/>
      <c r="WPI1405" s="117"/>
      <c r="WPJ1405" s="117"/>
      <c r="WPK1405" s="117"/>
      <c r="WPL1405" s="117"/>
      <c r="WPM1405" s="117"/>
      <c r="WPN1405" s="117"/>
      <c r="WPO1405" s="117"/>
      <c r="WPP1405" s="117"/>
      <c r="WPQ1405" s="117"/>
      <c r="WPR1405" s="117"/>
      <c r="WPS1405" s="117"/>
      <c r="WPT1405" s="117"/>
      <c r="WPU1405" s="117"/>
      <c r="WPV1405" s="117"/>
      <c r="WPW1405" s="117"/>
      <c r="WPX1405" s="117"/>
      <c r="WPY1405" s="117"/>
      <c r="WPZ1405" s="117"/>
      <c r="WQA1405" s="117"/>
      <c r="WQB1405" s="117"/>
      <c r="WQC1405" s="117"/>
      <c r="WQD1405" s="117"/>
      <c r="WQE1405" s="117"/>
      <c r="WQF1405" s="117"/>
      <c r="WQG1405" s="117"/>
      <c r="WQH1405" s="117"/>
      <c r="WQI1405" s="117"/>
      <c r="WQJ1405" s="117"/>
      <c r="WQK1405" s="117"/>
      <c r="WQL1405" s="117"/>
      <c r="WQM1405" s="117"/>
      <c r="WQN1405" s="117"/>
      <c r="WQO1405" s="117"/>
      <c r="WQP1405" s="117"/>
      <c r="WQQ1405" s="117"/>
      <c r="WQR1405" s="117"/>
      <c r="WQS1405" s="117"/>
      <c r="WQT1405" s="117"/>
      <c r="WQU1405" s="117"/>
      <c r="WQV1405" s="117"/>
      <c r="WQW1405" s="117"/>
      <c r="WQX1405" s="117"/>
      <c r="WQY1405" s="117"/>
      <c r="WQZ1405" s="117"/>
      <c r="WRA1405" s="117"/>
      <c r="WRB1405" s="117"/>
      <c r="WRC1405" s="117"/>
      <c r="WRD1405" s="117"/>
      <c r="WRE1405" s="117"/>
      <c r="WRF1405" s="117"/>
      <c r="WRG1405" s="117"/>
      <c r="WRH1405" s="117"/>
      <c r="WRI1405" s="117"/>
      <c r="WRJ1405" s="117"/>
      <c r="WRK1405" s="117"/>
      <c r="WRL1405" s="117"/>
      <c r="WRM1405" s="117"/>
      <c r="WRN1405" s="117"/>
      <c r="WRO1405" s="117"/>
      <c r="WRP1405" s="117"/>
      <c r="WRQ1405" s="117"/>
      <c r="WRR1405" s="117"/>
      <c r="WRS1405" s="117"/>
      <c r="WRT1405" s="117"/>
      <c r="WRU1405" s="117"/>
      <c r="WRV1405" s="117"/>
      <c r="WRW1405" s="117"/>
      <c r="WRX1405" s="117"/>
      <c r="WRY1405" s="117"/>
      <c r="WRZ1405" s="117"/>
      <c r="WSA1405" s="117"/>
      <c r="WSB1405" s="117"/>
      <c r="WSC1405" s="117"/>
      <c r="WSD1405" s="117"/>
      <c r="WSE1405" s="117"/>
      <c r="WSF1405" s="117"/>
      <c r="WSG1405" s="117"/>
      <c r="WSH1405" s="117"/>
      <c r="WSI1405" s="117"/>
      <c r="WSJ1405" s="117"/>
      <c r="WSK1405" s="117"/>
      <c r="WSL1405" s="117"/>
      <c r="WSM1405" s="117"/>
      <c r="WSN1405" s="117"/>
      <c r="WSO1405" s="117"/>
      <c r="WSP1405" s="117"/>
      <c r="WSQ1405" s="117"/>
      <c r="WSR1405" s="117"/>
      <c r="WSS1405" s="117"/>
      <c r="WST1405" s="117"/>
      <c r="WSU1405" s="117"/>
      <c r="WSV1405" s="117"/>
      <c r="WSW1405" s="117"/>
      <c r="WSX1405" s="117"/>
      <c r="WSY1405" s="117"/>
      <c r="WSZ1405" s="117"/>
      <c r="WTA1405" s="117"/>
      <c r="WTB1405" s="117"/>
      <c r="WTC1405" s="117"/>
      <c r="WTD1405" s="117"/>
      <c r="WTE1405" s="117"/>
      <c r="WTF1405" s="117"/>
      <c r="WTG1405" s="117"/>
      <c r="WTH1405" s="117"/>
      <c r="WTI1405" s="117"/>
      <c r="WTJ1405" s="117"/>
      <c r="WTK1405" s="117"/>
      <c r="WTL1405" s="117"/>
      <c r="WTM1405" s="117"/>
      <c r="WTN1405" s="117"/>
      <c r="WTO1405" s="117"/>
      <c r="WTP1405" s="117"/>
      <c r="WTQ1405" s="117"/>
      <c r="WTR1405" s="117"/>
      <c r="WTS1405" s="117"/>
      <c r="WTT1405" s="117"/>
      <c r="WTU1405" s="117"/>
      <c r="WTV1405" s="117"/>
      <c r="WTW1405" s="117"/>
      <c r="WTX1405" s="117"/>
      <c r="WTY1405" s="117"/>
      <c r="WTZ1405" s="117"/>
      <c r="WUA1405" s="117"/>
      <c r="WUB1405" s="117"/>
      <c r="WUC1405" s="117"/>
      <c r="WUD1405" s="117"/>
      <c r="WUE1405" s="117"/>
      <c r="WUF1405" s="117"/>
      <c r="WUG1405" s="117"/>
      <c r="WUH1405" s="117"/>
      <c r="WUI1405" s="117"/>
      <c r="WUJ1405" s="117"/>
      <c r="WUK1405" s="117"/>
      <c r="WUL1405" s="117"/>
      <c r="WUM1405" s="117"/>
      <c r="WUN1405" s="117"/>
      <c r="WUO1405" s="117"/>
      <c r="WUP1405" s="117"/>
      <c r="WUQ1405" s="117"/>
      <c r="WUR1405" s="117"/>
      <c r="WUS1405" s="117"/>
      <c r="WUT1405" s="117"/>
      <c r="WUU1405" s="117"/>
      <c r="WUV1405" s="117"/>
      <c r="WUW1405" s="117"/>
      <c r="WUX1405" s="117"/>
      <c r="WUY1405" s="117"/>
      <c r="WUZ1405" s="117"/>
      <c r="WVA1405" s="117"/>
      <c r="WVB1405" s="117"/>
      <c r="WVC1405" s="117"/>
      <c r="WVD1405" s="117"/>
      <c r="WVE1405" s="117"/>
      <c r="WVF1405" s="117"/>
      <c r="WVG1405" s="117"/>
      <c r="WVH1405" s="117"/>
      <c r="WVI1405" s="117"/>
      <c r="WVJ1405" s="117"/>
      <c r="WVK1405" s="117"/>
      <c r="WVL1405" s="117"/>
      <c r="WVM1405" s="117"/>
      <c r="WVN1405" s="117"/>
      <c r="WVO1405" s="117"/>
      <c r="WVP1405" s="117"/>
      <c r="WVQ1405" s="117"/>
      <c r="WVR1405" s="117"/>
      <c r="WVS1405" s="117"/>
      <c r="WVT1405" s="117"/>
      <c r="WVU1405" s="117"/>
      <c r="WVV1405" s="117"/>
      <c r="WVW1405" s="117"/>
      <c r="WVX1405" s="117"/>
      <c r="WVY1405" s="117"/>
      <c r="WVZ1405" s="117"/>
      <c r="WWA1405" s="117"/>
      <c r="WWB1405" s="117"/>
      <c r="WWC1405" s="117"/>
      <c r="WWD1405" s="117"/>
      <c r="WWE1405" s="117"/>
      <c r="WWF1405" s="117"/>
      <c r="WWG1405" s="117"/>
      <c r="WWH1405" s="117"/>
      <c r="WWI1405" s="117"/>
      <c r="WWJ1405" s="117"/>
      <c r="WWK1405" s="117"/>
      <c r="WWL1405" s="117"/>
      <c r="WWM1405" s="117"/>
      <c r="WWN1405" s="117"/>
      <c r="WWO1405" s="117"/>
      <c r="WWP1405" s="117"/>
      <c r="WWQ1405" s="117"/>
      <c r="WWR1405" s="117"/>
      <c r="WWS1405" s="117"/>
      <c r="WWT1405" s="117"/>
      <c r="WWU1405" s="117"/>
      <c r="WWV1405" s="117"/>
      <c r="WWW1405" s="117"/>
      <c r="WWX1405" s="117"/>
      <c r="WWY1405" s="117"/>
      <c r="WWZ1405" s="117"/>
      <c r="WXA1405" s="117"/>
      <c r="WXB1405" s="117"/>
      <c r="WXC1405" s="117"/>
      <c r="WXD1405" s="117"/>
      <c r="WXE1405" s="117"/>
      <c r="WXF1405" s="117"/>
      <c r="WXG1405" s="117"/>
      <c r="WXH1405" s="117"/>
      <c r="WXI1405" s="117"/>
      <c r="WXJ1405" s="117"/>
      <c r="WXK1405" s="117"/>
      <c r="WXL1405" s="117"/>
      <c r="WXM1405" s="117"/>
      <c r="WXN1405" s="117"/>
      <c r="WXO1405" s="117"/>
      <c r="WXP1405" s="117"/>
      <c r="WXQ1405" s="117"/>
      <c r="WXR1405" s="117"/>
      <c r="WXS1405" s="117"/>
      <c r="WXT1405" s="117"/>
      <c r="WXU1405" s="117"/>
      <c r="WXV1405" s="117"/>
      <c r="WXW1405" s="117"/>
      <c r="WXX1405" s="117"/>
      <c r="WXY1405" s="117"/>
      <c r="WXZ1405" s="117"/>
      <c r="WYA1405" s="117"/>
      <c r="WYB1405" s="117"/>
      <c r="WYC1405" s="117"/>
      <c r="WYD1405" s="117"/>
      <c r="WYE1405" s="117"/>
      <c r="WYF1405" s="117"/>
      <c r="WYG1405" s="117"/>
      <c r="WYH1405" s="117"/>
      <c r="WYI1405" s="117"/>
      <c r="WYJ1405" s="117"/>
      <c r="WYK1405" s="117"/>
      <c r="WYL1405" s="117"/>
      <c r="WYM1405" s="117"/>
      <c r="WYN1405" s="117"/>
      <c r="WYO1405" s="117"/>
      <c r="WYP1405" s="117"/>
      <c r="WYQ1405" s="117"/>
      <c r="WYR1405" s="117"/>
      <c r="WYS1405" s="117"/>
      <c r="WYT1405" s="117"/>
      <c r="WYU1405" s="117"/>
      <c r="WYV1405" s="117"/>
      <c r="WYW1405" s="117"/>
      <c r="WYX1405" s="117"/>
      <c r="WYY1405" s="117"/>
      <c r="WYZ1405" s="117"/>
      <c r="WZA1405" s="117"/>
      <c r="WZB1405" s="117"/>
      <c r="WZC1405" s="117"/>
      <c r="WZD1405" s="117"/>
      <c r="WZE1405" s="117"/>
      <c r="WZF1405" s="117"/>
      <c r="WZG1405" s="117"/>
      <c r="WZH1405" s="117"/>
      <c r="WZI1405" s="117"/>
      <c r="WZJ1405" s="117"/>
      <c r="WZK1405" s="117"/>
      <c r="WZL1405" s="117"/>
      <c r="WZM1405" s="117"/>
      <c r="WZN1405" s="117"/>
      <c r="WZO1405" s="117"/>
      <c r="WZP1405" s="117"/>
      <c r="WZQ1405" s="117"/>
      <c r="WZR1405" s="117"/>
      <c r="WZS1405" s="117"/>
      <c r="WZT1405" s="117"/>
      <c r="WZU1405" s="117"/>
      <c r="WZV1405" s="117"/>
      <c r="WZW1405" s="117"/>
      <c r="WZX1405" s="117"/>
      <c r="WZY1405" s="117"/>
      <c r="WZZ1405" s="117"/>
      <c r="XAA1405" s="117"/>
      <c r="XAB1405" s="117"/>
      <c r="XAC1405" s="117"/>
      <c r="XAD1405" s="117"/>
      <c r="XAE1405" s="117"/>
      <c r="XAF1405" s="117"/>
      <c r="XAG1405" s="117"/>
      <c r="XAH1405" s="117"/>
      <c r="XAI1405" s="117"/>
      <c r="XAJ1405" s="117"/>
      <c r="XAK1405" s="117"/>
      <c r="XAL1405" s="117"/>
      <c r="XAM1405" s="117"/>
      <c r="XAN1405" s="117"/>
      <c r="XAO1405" s="117"/>
      <c r="XAP1405" s="117"/>
      <c r="XAQ1405" s="117"/>
      <c r="XAR1405" s="117"/>
      <c r="XAS1405" s="117"/>
      <c r="XAT1405" s="117"/>
      <c r="XAU1405" s="117"/>
      <c r="XAV1405" s="117"/>
      <c r="XAW1405" s="117"/>
      <c r="XAX1405" s="117"/>
      <c r="XAY1405" s="117"/>
      <c r="XAZ1405" s="117"/>
      <c r="XBA1405" s="117"/>
      <c r="XBB1405" s="117"/>
      <c r="XBC1405" s="117"/>
      <c r="XBD1405" s="117"/>
      <c r="XBE1405" s="117"/>
      <c r="XBF1405" s="117"/>
      <c r="XBG1405" s="117"/>
      <c r="XBH1405" s="117"/>
      <c r="XBI1405" s="117"/>
      <c r="XBJ1405" s="117"/>
      <c r="XBK1405" s="117"/>
      <c r="XBL1405" s="117"/>
      <c r="XBM1405" s="117"/>
      <c r="XBN1405" s="117"/>
      <c r="XBO1405" s="117"/>
      <c r="XBP1405" s="117"/>
      <c r="XBQ1405" s="117"/>
      <c r="XBR1405" s="117"/>
      <c r="XBS1405" s="117"/>
      <c r="XBT1405" s="117"/>
      <c r="XBU1405" s="117"/>
      <c r="XBV1405" s="117"/>
      <c r="XBW1405" s="117"/>
      <c r="XBX1405" s="117"/>
      <c r="XBY1405" s="117"/>
      <c r="XBZ1405" s="117"/>
      <c r="XCA1405" s="117"/>
      <c r="XCB1405" s="117"/>
      <c r="XCC1405" s="117"/>
      <c r="XCD1405" s="117"/>
      <c r="XCE1405" s="117"/>
      <c r="XCF1405" s="117"/>
      <c r="XCG1405" s="117"/>
      <c r="XCH1405" s="117"/>
      <c r="XCI1405" s="117"/>
      <c r="XCJ1405" s="117"/>
      <c r="XCK1405" s="117"/>
      <c r="XCL1405" s="117"/>
      <c r="XCM1405" s="117"/>
      <c r="XCN1405" s="117"/>
      <c r="XCO1405" s="117"/>
      <c r="XCP1405" s="117"/>
      <c r="XCQ1405" s="117"/>
      <c r="XCR1405" s="117"/>
      <c r="XCS1405" s="117"/>
      <c r="XCT1405" s="117"/>
      <c r="XCU1405" s="117"/>
      <c r="XCV1405" s="117"/>
      <c r="XCW1405" s="117"/>
      <c r="XCX1405" s="117"/>
      <c r="XCY1405" s="117"/>
      <c r="XCZ1405" s="117"/>
      <c r="XDA1405" s="117"/>
      <c r="XDB1405" s="117"/>
      <c r="XDC1405" s="117"/>
      <c r="XDD1405" s="117"/>
      <c r="XDE1405" s="117"/>
      <c r="XDF1405" s="117"/>
      <c r="XDG1405" s="117"/>
      <c r="XDH1405" s="117"/>
      <c r="XDI1405" s="117"/>
      <c r="XDJ1405" s="117"/>
      <c r="XDK1405" s="117"/>
      <c r="XDL1405" s="117"/>
      <c r="XDM1405" s="117"/>
      <c r="XDN1405" s="117"/>
      <c r="XDO1405" s="117"/>
      <c r="XDP1405" s="117"/>
      <c r="XDQ1405" s="117"/>
      <c r="XDR1405" s="117"/>
      <c r="XDS1405" s="117"/>
      <c r="XDT1405" s="117"/>
      <c r="XDU1405" s="117"/>
      <c r="XDV1405" s="117"/>
      <c r="XDW1405" s="117"/>
      <c r="XDX1405" s="117"/>
      <c r="XDY1405" s="117"/>
      <c r="XDZ1405" s="117"/>
      <c r="XEA1405" s="117"/>
      <c r="XEB1405" s="117"/>
      <c r="XEC1405" s="117"/>
      <c r="XED1405" s="117"/>
      <c r="XEE1405" s="117"/>
      <c r="XEF1405" s="117"/>
      <c r="XEG1405" s="117"/>
      <c r="XEH1405" s="117"/>
      <c r="XEI1405" s="117"/>
      <c r="XEJ1405" s="117"/>
      <c r="XEK1405" s="117"/>
      <c r="XEL1405" s="117"/>
      <c r="XEM1405" s="117"/>
      <c r="XEN1405" s="117"/>
      <c r="XEO1405" s="117"/>
      <c r="XEP1405" s="117"/>
      <c r="XEQ1405" s="117"/>
      <c r="XER1405" s="117"/>
      <c r="XES1405" s="117"/>
      <c r="XET1405" s="117"/>
      <c r="XEU1405" s="117"/>
      <c r="XEV1405" s="117"/>
      <c r="XEW1405" s="117"/>
      <c r="XEX1405" s="117"/>
      <c r="XEY1405" s="117"/>
      <c r="XEZ1405" s="117"/>
      <c r="XFA1405" s="117"/>
    </row>
    <row customFormat="1" customHeight="1" ht="15" r="1406" s="166" spans="1:16381">
      <c r="A1406" s="193">
        <v>23015</v>
      </c>
      <c r="B1406" s="200" t="s">
        <v>1313</v>
      </c>
      <c r="C1406" s="183"/>
      <c r="D1406" s="129">
        <v>50000</v>
      </c>
      <c r="E1406" s="129">
        <v>50000</v>
      </c>
      <c r="F1406" s="132"/>
      <c r="G1406" s="117"/>
      <c r="H1406" s="117"/>
      <c r="I1406" s="117"/>
      <c r="J1406" s="117"/>
      <c r="K1406" s="117"/>
      <c r="L1406" s="117"/>
      <c r="M1406" s="117"/>
      <c r="N1406" s="117"/>
      <c r="O1406" s="117"/>
      <c r="P1406" s="117"/>
      <c r="Q1406" s="117"/>
      <c r="R1406" s="117"/>
      <c r="S1406" s="117"/>
      <c r="T1406" s="117"/>
      <c r="U1406" s="117"/>
      <c r="V1406" s="117"/>
      <c r="W1406" s="117"/>
      <c r="X1406" s="117"/>
      <c r="Y1406" s="117"/>
      <c r="Z1406" s="117"/>
      <c r="AA1406" s="117"/>
      <c r="AB1406" s="117"/>
      <c r="AC1406" s="117"/>
      <c r="AD1406" s="117"/>
      <c r="AE1406" s="117"/>
      <c r="AF1406" s="117"/>
      <c r="AG1406" s="117"/>
      <c r="AH1406" s="117"/>
      <c r="AI1406" s="117"/>
      <c r="AJ1406" s="117"/>
      <c r="AK1406" s="117"/>
      <c r="AL1406" s="117"/>
      <c r="AM1406" s="117"/>
      <c r="AN1406" s="117"/>
      <c r="AO1406" s="117"/>
      <c r="AP1406" s="117"/>
      <c r="AQ1406" s="117"/>
      <c r="AR1406" s="117"/>
      <c r="AS1406" s="117"/>
      <c r="AT1406" s="117"/>
      <c r="AU1406" s="117"/>
      <c r="AV1406" s="117"/>
      <c r="AW1406" s="117"/>
      <c r="AX1406" s="117"/>
      <c r="AY1406" s="117"/>
      <c r="AZ1406" s="117"/>
      <c r="BA1406" s="117"/>
      <c r="BB1406" s="117"/>
      <c r="BC1406" s="117"/>
      <c r="BD1406" s="117"/>
      <c r="BE1406" s="117"/>
      <c r="BF1406" s="117"/>
      <c r="BG1406" s="117"/>
      <c r="BH1406" s="117"/>
      <c r="BI1406" s="117"/>
      <c r="BJ1406" s="117"/>
      <c r="BK1406" s="117"/>
      <c r="BL1406" s="117"/>
      <c r="BM1406" s="117"/>
      <c r="BN1406" s="117"/>
      <c r="BO1406" s="117"/>
      <c r="BP1406" s="117"/>
      <c r="BQ1406" s="117"/>
      <c r="BR1406" s="117"/>
      <c r="BS1406" s="117"/>
      <c r="BT1406" s="117"/>
      <c r="BU1406" s="117"/>
      <c r="BV1406" s="117"/>
      <c r="BW1406" s="117"/>
      <c r="BX1406" s="117"/>
      <c r="BY1406" s="117"/>
      <c r="BZ1406" s="117"/>
      <c r="CA1406" s="117"/>
      <c r="CB1406" s="117"/>
      <c r="CC1406" s="117"/>
      <c r="CD1406" s="117"/>
      <c r="CE1406" s="117"/>
      <c r="CF1406" s="117"/>
      <c r="CG1406" s="117"/>
      <c r="CH1406" s="117"/>
      <c r="CI1406" s="117"/>
      <c r="CJ1406" s="117"/>
      <c r="CK1406" s="117"/>
      <c r="CL1406" s="117"/>
      <c r="CM1406" s="117"/>
      <c r="CN1406" s="117"/>
      <c r="CO1406" s="117"/>
      <c r="CP1406" s="117"/>
      <c r="CQ1406" s="117"/>
      <c r="CR1406" s="117"/>
      <c r="CS1406" s="117"/>
      <c r="CT1406" s="117"/>
      <c r="CU1406" s="117"/>
      <c r="CV1406" s="117"/>
      <c r="CW1406" s="117"/>
      <c r="CX1406" s="117"/>
      <c r="CY1406" s="117"/>
      <c r="CZ1406" s="117"/>
      <c r="DA1406" s="117"/>
      <c r="DB1406" s="117"/>
      <c r="DC1406" s="117"/>
      <c r="DD1406" s="117"/>
      <c r="DE1406" s="117"/>
      <c r="DF1406" s="117"/>
      <c r="DG1406" s="117"/>
      <c r="DH1406" s="117"/>
      <c r="DI1406" s="117"/>
      <c r="DJ1406" s="117"/>
      <c r="DK1406" s="117"/>
      <c r="DL1406" s="117"/>
      <c r="DM1406" s="117"/>
      <c r="DN1406" s="117"/>
      <c r="DO1406" s="117"/>
      <c r="DP1406" s="117"/>
      <c r="DQ1406" s="117"/>
      <c r="DR1406" s="117"/>
      <c r="DS1406" s="117"/>
      <c r="DT1406" s="117"/>
      <c r="DU1406" s="117"/>
      <c r="DV1406" s="117"/>
      <c r="DW1406" s="117"/>
      <c r="DX1406" s="117"/>
      <c r="DY1406" s="117"/>
      <c r="DZ1406" s="117"/>
      <c r="EA1406" s="117"/>
      <c r="EB1406" s="117"/>
      <c r="EC1406" s="117"/>
      <c r="ED1406" s="117"/>
      <c r="EE1406" s="117"/>
      <c r="EF1406" s="117"/>
      <c r="EG1406" s="117"/>
      <c r="EH1406" s="117"/>
      <c r="EI1406" s="117"/>
      <c r="EJ1406" s="117"/>
      <c r="EK1406" s="117"/>
      <c r="EL1406" s="117"/>
      <c r="EM1406" s="117"/>
      <c r="EN1406" s="117"/>
      <c r="EO1406" s="117"/>
      <c r="EP1406" s="117"/>
      <c r="EQ1406" s="117"/>
      <c r="ER1406" s="117"/>
      <c r="ES1406" s="117"/>
      <c r="ET1406" s="117"/>
      <c r="EU1406" s="117"/>
      <c r="EV1406" s="117"/>
      <c r="EW1406" s="117"/>
      <c r="EX1406" s="117"/>
      <c r="EY1406" s="117"/>
      <c r="EZ1406" s="117"/>
      <c r="FA1406" s="117"/>
      <c r="FB1406" s="117"/>
      <c r="FC1406" s="117"/>
      <c r="FD1406" s="117"/>
      <c r="FE1406" s="117"/>
      <c r="FF1406" s="117"/>
      <c r="FG1406" s="117"/>
      <c r="FH1406" s="117"/>
      <c r="FI1406" s="117"/>
      <c r="FJ1406" s="117"/>
      <c r="FK1406" s="117"/>
      <c r="FL1406" s="117"/>
      <c r="FM1406" s="117"/>
      <c r="FN1406" s="117"/>
      <c r="FO1406" s="117"/>
      <c r="FP1406" s="117"/>
      <c r="FQ1406" s="117"/>
      <c r="FR1406" s="117"/>
      <c r="FS1406" s="117"/>
      <c r="FT1406" s="117"/>
      <c r="FU1406" s="117"/>
      <c r="FV1406" s="117"/>
      <c r="FW1406" s="117"/>
      <c r="FX1406" s="117"/>
      <c r="FY1406" s="117"/>
      <c r="FZ1406" s="117"/>
      <c r="GA1406" s="117"/>
      <c r="GB1406" s="117"/>
      <c r="GC1406" s="117"/>
      <c r="GD1406" s="117"/>
      <c r="GE1406" s="117"/>
      <c r="GF1406" s="117"/>
      <c r="GG1406" s="117"/>
      <c r="GH1406" s="117"/>
      <c r="GI1406" s="117"/>
      <c r="GJ1406" s="117"/>
      <c r="GK1406" s="117"/>
      <c r="GL1406" s="117"/>
      <c r="GM1406" s="117"/>
      <c r="GN1406" s="117"/>
      <c r="GO1406" s="117"/>
      <c r="GP1406" s="117"/>
      <c r="GQ1406" s="117"/>
      <c r="GR1406" s="117"/>
      <c r="GS1406" s="117"/>
      <c r="GT1406" s="117"/>
      <c r="GU1406" s="117"/>
      <c r="GV1406" s="117"/>
      <c r="GW1406" s="117"/>
      <c r="GX1406" s="117"/>
      <c r="GY1406" s="117"/>
      <c r="GZ1406" s="117"/>
      <c r="HA1406" s="117"/>
      <c r="HB1406" s="117"/>
      <c r="HC1406" s="117"/>
      <c r="HD1406" s="117"/>
      <c r="HE1406" s="117"/>
      <c r="HF1406" s="117"/>
      <c r="HG1406" s="117"/>
      <c r="HH1406" s="117"/>
      <c r="HI1406" s="117"/>
      <c r="HJ1406" s="117"/>
      <c r="HK1406" s="117"/>
      <c r="HL1406" s="117"/>
      <c r="HM1406" s="117"/>
      <c r="HN1406" s="117"/>
      <c r="HO1406" s="117"/>
      <c r="HP1406" s="117"/>
      <c r="HQ1406" s="117"/>
      <c r="HR1406" s="117"/>
      <c r="HS1406" s="117"/>
      <c r="HT1406" s="117"/>
      <c r="HU1406" s="117"/>
      <c r="HV1406" s="117"/>
      <c r="HW1406" s="117"/>
      <c r="HX1406" s="117"/>
      <c r="HY1406" s="117"/>
      <c r="HZ1406" s="117"/>
      <c r="IA1406" s="117"/>
      <c r="IB1406" s="117"/>
      <c r="IC1406" s="117"/>
      <c r="ID1406" s="117"/>
      <c r="IE1406" s="117"/>
      <c r="IF1406" s="117"/>
      <c r="IG1406" s="117"/>
      <c r="IH1406" s="117"/>
      <c r="II1406" s="117"/>
      <c r="IJ1406" s="117"/>
      <c r="IK1406" s="117"/>
      <c r="IL1406" s="117"/>
      <c r="IM1406" s="117"/>
      <c r="IN1406" s="117"/>
      <c r="IO1406" s="117"/>
      <c r="IP1406" s="117"/>
      <c r="IQ1406" s="117"/>
      <c r="IR1406" s="117"/>
      <c r="IS1406" s="117"/>
      <c r="IT1406" s="117"/>
      <c r="IU1406" s="117"/>
      <c r="IV1406" s="117"/>
      <c r="IW1406" s="117"/>
      <c r="IX1406" s="117"/>
      <c r="IY1406" s="117"/>
      <c r="IZ1406" s="117"/>
      <c r="JA1406" s="117"/>
      <c r="JB1406" s="117"/>
      <c r="JC1406" s="117"/>
      <c r="JD1406" s="117"/>
      <c r="JE1406" s="117"/>
      <c r="JF1406" s="117"/>
      <c r="JG1406" s="117"/>
      <c r="JH1406" s="117"/>
      <c r="JI1406" s="117"/>
      <c r="JJ1406" s="117"/>
      <c r="JK1406" s="117"/>
      <c r="JL1406" s="117"/>
      <c r="JM1406" s="117"/>
      <c r="JN1406" s="117"/>
      <c r="JO1406" s="117"/>
      <c r="JP1406" s="117"/>
      <c r="JQ1406" s="117"/>
      <c r="JR1406" s="117"/>
      <c r="JS1406" s="117"/>
      <c r="JT1406" s="117"/>
      <c r="JU1406" s="117"/>
      <c r="JV1406" s="117"/>
      <c r="JW1406" s="117"/>
      <c r="JX1406" s="117"/>
      <c r="JY1406" s="117"/>
      <c r="JZ1406" s="117"/>
      <c r="KA1406" s="117"/>
      <c r="KB1406" s="117"/>
      <c r="KC1406" s="117"/>
      <c r="KD1406" s="117"/>
      <c r="KE1406" s="117"/>
      <c r="KF1406" s="117"/>
      <c r="KG1406" s="117"/>
      <c r="KH1406" s="117"/>
      <c r="KI1406" s="117"/>
      <c r="KJ1406" s="117"/>
      <c r="KK1406" s="117"/>
      <c r="KL1406" s="117"/>
      <c r="KM1406" s="117"/>
      <c r="KN1406" s="117"/>
      <c r="KO1406" s="117"/>
      <c r="KP1406" s="117"/>
      <c r="KQ1406" s="117"/>
      <c r="KR1406" s="117"/>
      <c r="KS1406" s="117"/>
      <c r="KT1406" s="117"/>
      <c r="KU1406" s="117"/>
      <c r="KV1406" s="117"/>
      <c r="KW1406" s="117"/>
      <c r="KX1406" s="117"/>
      <c r="KY1406" s="117"/>
      <c r="KZ1406" s="117"/>
      <c r="LA1406" s="117"/>
      <c r="LB1406" s="117"/>
      <c r="LC1406" s="117"/>
      <c r="LD1406" s="117"/>
      <c r="LE1406" s="117"/>
      <c r="LF1406" s="117"/>
      <c r="LG1406" s="117"/>
      <c r="LH1406" s="117"/>
      <c r="LI1406" s="117"/>
      <c r="LJ1406" s="117"/>
      <c r="LK1406" s="117"/>
      <c r="LL1406" s="117"/>
      <c r="LM1406" s="117"/>
      <c r="LN1406" s="117"/>
      <c r="LO1406" s="117"/>
      <c r="LP1406" s="117"/>
      <c r="LQ1406" s="117"/>
      <c r="LR1406" s="117"/>
      <c r="LS1406" s="117"/>
      <c r="LT1406" s="117"/>
      <c r="LU1406" s="117"/>
      <c r="LV1406" s="117"/>
      <c r="LW1406" s="117"/>
      <c r="LX1406" s="117"/>
      <c r="LY1406" s="117"/>
      <c r="LZ1406" s="117"/>
      <c r="MA1406" s="117"/>
      <c r="MB1406" s="117"/>
      <c r="MC1406" s="117"/>
      <c r="MD1406" s="117"/>
      <c r="ME1406" s="117"/>
      <c r="MF1406" s="117"/>
      <c r="MG1406" s="117"/>
      <c r="MH1406" s="117"/>
      <c r="MI1406" s="117"/>
      <c r="MJ1406" s="117"/>
      <c r="MK1406" s="117"/>
      <c r="ML1406" s="117"/>
      <c r="MM1406" s="117"/>
      <c r="MN1406" s="117"/>
      <c r="MO1406" s="117"/>
      <c r="MP1406" s="117"/>
      <c r="MQ1406" s="117"/>
      <c r="MR1406" s="117"/>
      <c r="MS1406" s="117"/>
      <c r="MT1406" s="117"/>
      <c r="MU1406" s="117"/>
      <c r="MV1406" s="117"/>
      <c r="MW1406" s="117"/>
      <c r="MX1406" s="117"/>
      <c r="MY1406" s="117"/>
      <c r="MZ1406" s="117"/>
      <c r="NA1406" s="117"/>
      <c r="NB1406" s="117"/>
      <c r="NC1406" s="117"/>
      <c r="ND1406" s="117"/>
      <c r="NE1406" s="117"/>
      <c r="NF1406" s="117"/>
      <c r="NG1406" s="117"/>
      <c r="NH1406" s="117"/>
      <c r="NI1406" s="117"/>
      <c r="NJ1406" s="117"/>
      <c r="NK1406" s="117"/>
      <c r="NL1406" s="117"/>
      <c r="NM1406" s="117"/>
      <c r="NN1406" s="117"/>
      <c r="NO1406" s="117"/>
      <c r="NP1406" s="117"/>
      <c r="NQ1406" s="117"/>
      <c r="NR1406" s="117"/>
      <c r="NS1406" s="117"/>
      <c r="NT1406" s="117"/>
      <c r="NU1406" s="117"/>
      <c r="NV1406" s="117"/>
      <c r="NW1406" s="117"/>
      <c r="NX1406" s="117"/>
      <c r="NY1406" s="117"/>
      <c r="NZ1406" s="117"/>
      <c r="OA1406" s="117"/>
      <c r="OB1406" s="117"/>
      <c r="OC1406" s="117"/>
      <c r="OD1406" s="117"/>
      <c r="OE1406" s="117"/>
      <c r="OF1406" s="117"/>
      <c r="OG1406" s="117"/>
      <c r="OH1406" s="117"/>
      <c r="OI1406" s="117"/>
      <c r="OJ1406" s="117"/>
      <c r="OK1406" s="117"/>
      <c r="OL1406" s="117"/>
      <c r="OM1406" s="117"/>
      <c r="ON1406" s="117"/>
      <c r="OO1406" s="117"/>
      <c r="OP1406" s="117"/>
      <c r="OQ1406" s="117"/>
      <c r="OR1406" s="117"/>
      <c r="OS1406" s="117"/>
      <c r="OT1406" s="117"/>
      <c r="OU1406" s="117"/>
      <c r="OV1406" s="117"/>
      <c r="OW1406" s="117"/>
      <c r="OX1406" s="117"/>
      <c r="OY1406" s="117"/>
      <c r="OZ1406" s="117"/>
      <c r="PA1406" s="117"/>
      <c r="PB1406" s="117"/>
      <c r="PC1406" s="117"/>
      <c r="PD1406" s="117"/>
      <c r="PE1406" s="117"/>
      <c r="PF1406" s="117"/>
      <c r="PG1406" s="117"/>
      <c r="PH1406" s="117"/>
      <c r="PI1406" s="117"/>
      <c r="PJ1406" s="117"/>
      <c r="PK1406" s="117"/>
      <c r="PL1406" s="117"/>
      <c r="PM1406" s="117"/>
      <c r="PN1406" s="117"/>
      <c r="PO1406" s="117"/>
      <c r="PP1406" s="117"/>
      <c r="PQ1406" s="117"/>
      <c r="PR1406" s="117"/>
      <c r="PS1406" s="117"/>
      <c r="PT1406" s="117"/>
      <c r="PU1406" s="117"/>
      <c r="PV1406" s="117"/>
      <c r="PW1406" s="117"/>
      <c r="PX1406" s="117"/>
      <c r="PY1406" s="117"/>
      <c r="PZ1406" s="117"/>
      <c r="QA1406" s="117"/>
      <c r="QB1406" s="117"/>
      <c r="QC1406" s="117"/>
      <c r="QD1406" s="117"/>
      <c r="QE1406" s="117"/>
      <c r="QF1406" s="117"/>
      <c r="QG1406" s="117"/>
      <c r="QH1406" s="117"/>
      <c r="QI1406" s="117"/>
      <c r="QJ1406" s="117"/>
      <c r="QK1406" s="117"/>
      <c r="QL1406" s="117"/>
      <c r="QM1406" s="117"/>
      <c r="QN1406" s="117"/>
      <c r="QO1406" s="117"/>
      <c r="QP1406" s="117"/>
      <c r="QQ1406" s="117"/>
      <c r="QR1406" s="117"/>
      <c r="QS1406" s="117"/>
      <c r="QT1406" s="117"/>
      <c r="QU1406" s="117"/>
      <c r="QV1406" s="117"/>
      <c r="QW1406" s="117"/>
      <c r="QX1406" s="117"/>
      <c r="QY1406" s="117"/>
      <c r="QZ1406" s="117"/>
      <c r="RA1406" s="117"/>
      <c r="RB1406" s="117"/>
      <c r="RC1406" s="117"/>
      <c r="RD1406" s="117"/>
      <c r="RE1406" s="117"/>
      <c r="RF1406" s="117"/>
      <c r="RG1406" s="117"/>
      <c r="RH1406" s="117"/>
      <c r="RI1406" s="117"/>
      <c r="RJ1406" s="117"/>
      <c r="RK1406" s="117"/>
      <c r="RL1406" s="117"/>
      <c r="RM1406" s="117"/>
      <c r="RN1406" s="117"/>
      <c r="RO1406" s="117"/>
      <c r="RP1406" s="117"/>
      <c r="RQ1406" s="117"/>
      <c r="RR1406" s="117"/>
      <c r="RS1406" s="117"/>
      <c r="RT1406" s="117"/>
      <c r="RU1406" s="117"/>
      <c r="RV1406" s="117"/>
      <c r="RW1406" s="117"/>
      <c r="RX1406" s="117"/>
      <c r="RY1406" s="117"/>
      <c r="RZ1406" s="117"/>
      <c r="SA1406" s="117"/>
      <c r="SB1406" s="117"/>
      <c r="SC1406" s="117"/>
      <c r="SD1406" s="117"/>
      <c r="SE1406" s="117"/>
      <c r="SF1406" s="117"/>
      <c r="SG1406" s="117"/>
      <c r="SH1406" s="117"/>
      <c r="SI1406" s="117"/>
      <c r="SJ1406" s="117"/>
      <c r="SK1406" s="117"/>
      <c r="SL1406" s="117"/>
      <c r="SM1406" s="117"/>
      <c r="SN1406" s="117"/>
      <c r="SO1406" s="117"/>
      <c r="SP1406" s="117"/>
      <c r="SQ1406" s="117"/>
      <c r="SR1406" s="117"/>
      <c r="SS1406" s="117"/>
      <c r="ST1406" s="117"/>
      <c r="SU1406" s="117"/>
      <c r="SV1406" s="117"/>
      <c r="SW1406" s="117"/>
      <c r="SX1406" s="117"/>
      <c r="SY1406" s="117"/>
      <c r="SZ1406" s="117"/>
      <c r="TA1406" s="117"/>
      <c r="TB1406" s="117"/>
      <c r="TC1406" s="117"/>
      <c r="TD1406" s="117"/>
      <c r="TE1406" s="117"/>
      <c r="TF1406" s="117"/>
      <c r="TG1406" s="117"/>
      <c r="TH1406" s="117"/>
      <c r="TI1406" s="117"/>
      <c r="TJ1406" s="117"/>
      <c r="TK1406" s="117"/>
      <c r="TL1406" s="117"/>
      <c r="TM1406" s="117"/>
      <c r="TN1406" s="117"/>
      <c r="TO1406" s="117"/>
      <c r="TP1406" s="117"/>
      <c r="TQ1406" s="117"/>
      <c r="TR1406" s="117"/>
      <c r="TS1406" s="117"/>
      <c r="TT1406" s="117"/>
      <c r="TU1406" s="117"/>
      <c r="TV1406" s="117"/>
      <c r="TW1406" s="117"/>
      <c r="TX1406" s="117"/>
      <c r="TY1406" s="117"/>
      <c r="TZ1406" s="117"/>
      <c r="UA1406" s="117"/>
      <c r="UB1406" s="117"/>
      <c r="UC1406" s="117"/>
      <c r="UD1406" s="117"/>
      <c r="UE1406" s="117"/>
      <c r="UF1406" s="117"/>
      <c r="UG1406" s="117"/>
      <c r="UH1406" s="117"/>
      <c r="UI1406" s="117"/>
      <c r="UJ1406" s="117"/>
      <c r="UK1406" s="117"/>
      <c r="UL1406" s="117"/>
      <c r="UM1406" s="117"/>
      <c r="UN1406" s="117"/>
      <c r="UO1406" s="117"/>
      <c r="UP1406" s="117"/>
      <c r="UQ1406" s="117"/>
      <c r="UR1406" s="117"/>
      <c r="US1406" s="117"/>
      <c r="UT1406" s="117"/>
      <c r="UU1406" s="117"/>
      <c r="UV1406" s="117"/>
      <c r="UW1406" s="117"/>
      <c r="UX1406" s="117"/>
      <c r="UY1406" s="117"/>
      <c r="UZ1406" s="117"/>
      <c r="VA1406" s="117"/>
      <c r="VB1406" s="117"/>
      <c r="VC1406" s="117"/>
      <c r="VD1406" s="117"/>
      <c r="VE1406" s="117"/>
      <c r="VF1406" s="117"/>
      <c r="VG1406" s="117"/>
      <c r="VH1406" s="117"/>
      <c r="VI1406" s="117"/>
      <c r="VJ1406" s="117"/>
      <c r="VK1406" s="117"/>
      <c r="VL1406" s="117"/>
      <c r="VM1406" s="117"/>
      <c r="VN1406" s="117"/>
      <c r="VO1406" s="117"/>
      <c r="VP1406" s="117"/>
      <c r="VQ1406" s="117"/>
      <c r="VR1406" s="117"/>
      <c r="VS1406" s="117"/>
      <c r="VT1406" s="117"/>
      <c r="VU1406" s="117"/>
      <c r="VV1406" s="117"/>
      <c r="VW1406" s="117"/>
      <c r="VX1406" s="117"/>
      <c r="VY1406" s="117"/>
      <c r="VZ1406" s="117"/>
      <c r="WA1406" s="117"/>
      <c r="WB1406" s="117"/>
      <c r="WC1406" s="117"/>
      <c r="WD1406" s="117"/>
      <c r="WE1406" s="117"/>
      <c r="WF1406" s="117"/>
      <c r="WG1406" s="117"/>
      <c r="WH1406" s="117"/>
      <c r="WI1406" s="117"/>
      <c r="WJ1406" s="117"/>
      <c r="WK1406" s="117"/>
      <c r="WL1406" s="117"/>
      <c r="WM1406" s="117"/>
      <c r="WN1406" s="117"/>
      <c r="WO1406" s="117"/>
      <c r="WP1406" s="117"/>
      <c r="WQ1406" s="117"/>
      <c r="WR1406" s="117"/>
      <c r="WS1406" s="117"/>
      <c r="WT1406" s="117"/>
      <c r="WU1406" s="117"/>
      <c r="WV1406" s="117"/>
      <c r="WW1406" s="117"/>
      <c r="WX1406" s="117"/>
      <c r="WY1406" s="117"/>
      <c r="WZ1406" s="117"/>
      <c r="XA1406" s="117"/>
      <c r="XB1406" s="117"/>
      <c r="XC1406" s="117"/>
      <c r="XD1406" s="117"/>
      <c r="XE1406" s="117"/>
      <c r="XF1406" s="117"/>
      <c r="XG1406" s="117"/>
      <c r="XH1406" s="117"/>
      <c r="XI1406" s="117"/>
      <c r="XJ1406" s="117"/>
      <c r="XK1406" s="117"/>
      <c r="XL1406" s="117"/>
      <c r="XM1406" s="117"/>
      <c r="XN1406" s="117"/>
      <c r="XO1406" s="117"/>
      <c r="XP1406" s="117"/>
      <c r="XQ1406" s="117"/>
      <c r="XR1406" s="117"/>
      <c r="XS1406" s="117"/>
      <c r="XT1406" s="117"/>
      <c r="XU1406" s="117"/>
      <c r="XV1406" s="117"/>
      <c r="XW1406" s="117"/>
      <c r="XX1406" s="117"/>
      <c r="XY1406" s="117"/>
      <c r="XZ1406" s="117"/>
      <c r="YA1406" s="117"/>
      <c r="YB1406" s="117"/>
      <c r="YC1406" s="117"/>
      <c r="YD1406" s="117"/>
      <c r="YE1406" s="117"/>
      <c r="YF1406" s="117"/>
      <c r="YG1406" s="117"/>
      <c r="YH1406" s="117"/>
      <c r="YI1406" s="117"/>
      <c r="YJ1406" s="117"/>
      <c r="YK1406" s="117"/>
      <c r="YL1406" s="117"/>
      <c r="YM1406" s="117"/>
      <c r="YN1406" s="117"/>
      <c r="YO1406" s="117"/>
      <c r="YP1406" s="117"/>
      <c r="YQ1406" s="117"/>
      <c r="YR1406" s="117"/>
      <c r="YS1406" s="117"/>
      <c r="YT1406" s="117"/>
      <c r="YU1406" s="117"/>
      <c r="YV1406" s="117"/>
      <c r="YW1406" s="117"/>
      <c r="YX1406" s="117"/>
      <c r="YY1406" s="117"/>
      <c r="YZ1406" s="117"/>
      <c r="ZA1406" s="117"/>
      <c r="ZB1406" s="117"/>
      <c r="ZC1406" s="117"/>
      <c r="ZD1406" s="117"/>
      <c r="ZE1406" s="117"/>
      <c r="ZF1406" s="117"/>
      <c r="ZG1406" s="117"/>
      <c r="ZH1406" s="117"/>
      <c r="ZI1406" s="117"/>
      <c r="ZJ1406" s="117"/>
      <c r="ZK1406" s="117"/>
      <c r="ZL1406" s="117"/>
      <c r="ZM1406" s="117"/>
      <c r="ZN1406" s="117"/>
      <c r="ZO1406" s="117"/>
      <c r="ZP1406" s="117"/>
      <c r="ZQ1406" s="117"/>
      <c r="ZR1406" s="117"/>
      <c r="ZS1406" s="117"/>
      <c r="ZT1406" s="117"/>
      <c r="ZU1406" s="117"/>
      <c r="ZV1406" s="117"/>
      <c r="ZW1406" s="117"/>
      <c r="ZX1406" s="117"/>
      <c r="ZY1406" s="117"/>
      <c r="ZZ1406" s="117"/>
      <c r="AAA1406" s="117"/>
      <c r="AAB1406" s="117"/>
      <c r="AAC1406" s="117"/>
      <c r="AAD1406" s="117"/>
      <c r="AAE1406" s="117"/>
      <c r="AAF1406" s="117"/>
      <c r="AAG1406" s="117"/>
      <c r="AAH1406" s="117"/>
      <c r="AAI1406" s="117"/>
      <c r="AAJ1406" s="117"/>
      <c r="AAK1406" s="117"/>
      <c r="AAL1406" s="117"/>
      <c r="AAM1406" s="117"/>
      <c r="AAN1406" s="117"/>
      <c r="AAO1406" s="117"/>
      <c r="AAP1406" s="117"/>
      <c r="AAQ1406" s="117"/>
      <c r="AAR1406" s="117"/>
      <c r="AAS1406" s="117"/>
      <c r="AAT1406" s="117"/>
      <c r="AAU1406" s="117"/>
      <c r="AAV1406" s="117"/>
      <c r="AAW1406" s="117"/>
      <c r="AAX1406" s="117"/>
      <c r="AAY1406" s="117"/>
      <c r="AAZ1406" s="117"/>
      <c r="ABA1406" s="117"/>
      <c r="ABB1406" s="117"/>
      <c r="ABC1406" s="117"/>
      <c r="ABD1406" s="117"/>
      <c r="ABE1406" s="117"/>
      <c r="ABF1406" s="117"/>
      <c r="ABG1406" s="117"/>
      <c r="ABH1406" s="117"/>
      <c r="ABI1406" s="117"/>
      <c r="ABJ1406" s="117"/>
      <c r="ABK1406" s="117"/>
      <c r="ABL1406" s="117"/>
      <c r="ABM1406" s="117"/>
      <c r="ABN1406" s="117"/>
      <c r="ABO1406" s="117"/>
      <c r="ABP1406" s="117"/>
      <c r="ABQ1406" s="117"/>
      <c r="ABR1406" s="117"/>
      <c r="ABS1406" s="117"/>
      <c r="ABT1406" s="117"/>
      <c r="ABU1406" s="117"/>
      <c r="ABV1406" s="117"/>
      <c r="ABW1406" s="117"/>
      <c r="ABX1406" s="117"/>
      <c r="ABY1406" s="117"/>
      <c r="ABZ1406" s="117"/>
      <c r="ACA1406" s="117"/>
      <c r="ACB1406" s="117"/>
      <c r="ACC1406" s="117"/>
      <c r="ACD1406" s="117"/>
      <c r="ACE1406" s="117"/>
      <c r="ACF1406" s="117"/>
      <c r="ACG1406" s="117"/>
      <c r="ACH1406" s="117"/>
      <c r="ACI1406" s="117"/>
      <c r="ACJ1406" s="117"/>
      <c r="ACK1406" s="117"/>
      <c r="ACL1406" s="117"/>
      <c r="ACM1406" s="117"/>
      <c r="ACN1406" s="117"/>
      <c r="ACO1406" s="117"/>
      <c r="ACP1406" s="117"/>
      <c r="ACQ1406" s="117"/>
      <c r="ACR1406" s="117"/>
      <c r="ACS1406" s="117"/>
      <c r="ACT1406" s="117"/>
      <c r="ACU1406" s="117"/>
      <c r="ACV1406" s="117"/>
      <c r="ACW1406" s="117"/>
      <c r="ACX1406" s="117"/>
      <c r="ACY1406" s="117"/>
      <c r="ACZ1406" s="117"/>
      <c r="ADA1406" s="117"/>
      <c r="ADB1406" s="117"/>
      <c r="ADC1406" s="117"/>
      <c r="ADD1406" s="117"/>
      <c r="ADE1406" s="117"/>
      <c r="ADF1406" s="117"/>
      <c r="ADG1406" s="117"/>
      <c r="ADH1406" s="117"/>
      <c r="ADI1406" s="117"/>
      <c r="ADJ1406" s="117"/>
      <c r="ADK1406" s="117"/>
      <c r="ADL1406" s="117"/>
      <c r="ADM1406" s="117"/>
      <c r="ADN1406" s="117"/>
      <c r="ADO1406" s="117"/>
      <c r="ADP1406" s="117"/>
      <c r="ADQ1406" s="117"/>
      <c r="ADR1406" s="117"/>
      <c r="ADS1406" s="117"/>
      <c r="ADT1406" s="117"/>
      <c r="ADU1406" s="117"/>
      <c r="ADV1406" s="117"/>
      <c r="ADW1406" s="117"/>
      <c r="ADX1406" s="117"/>
      <c r="ADY1406" s="117"/>
      <c r="ADZ1406" s="117"/>
      <c r="AEA1406" s="117"/>
      <c r="AEB1406" s="117"/>
      <c r="AEC1406" s="117"/>
      <c r="AED1406" s="117"/>
      <c r="AEE1406" s="117"/>
      <c r="AEF1406" s="117"/>
      <c r="AEG1406" s="117"/>
      <c r="AEH1406" s="117"/>
      <c r="AEI1406" s="117"/>
      <c r="AEJ1406" s="117"/>
      <c r="AEK1406" s="117"/>
      <c r="AEL1406" s="117"/>
      <c r="AEM1406" s="117"/>
      <c r="AEN1406" s="117"/>
      <c r="AEO1406" s="117"/>
      <c r="AEP1406" s="117"/>
      <c r="AEQ1406" s="117"/>
      <c r="AER1406" s="117"/>
      <c r="AES1406" s="117"/>
      <c r="AET1406" s="117"/>
      <c r="AEU1406" s="117"/>
      <c r="AEV1406" s="117"/>
      <c r="AEW1406" s="117"/>
      <c r="AEX1406" s="117"/>
      <c r="AEY1406" s="117"/>
      <c r="AEZ1406" s="117"/>
      <c r="AFA1406" s="117"/>
      <c r="AFB1406" s="117"/>
      <c r="AFC1406" s="117"/>
      <c r="AFD1406" s="117"/>
      <c r="AFE1406" s="117"/>
      <c r="AFF1406" s="117"/>
      <c r="AFG1406" s="117"/>
      <c r="AFH1406" s="117"/>
      <c r="AFI1406" s="117"/>
      <c r="AFJ1406" s="117"/>
      <c r="AFK1406" s="117"/>
      <c r="AFL1406" s="117"/>
      <c r="AFM1406" s="117"/>
      <c r="AFN1406" s="117"/>
      <c r="AFO1406" s="117"/>
      <c r="AFP1406" s="117"/>
      <c r="AFQ1406" s="117"/>
      <c r="AFR1406" s="117"/>
      <c r="AFS1406" s="117"/>
      <c r="AFT1406" s="117"/>
      <c r="AFU1406" s="117"/>
      <c r="AFV1406" s="117"/>
      <c r="AFW1406" s="117"/>
      <c r="AFX1406" s="117"/>
      <c r="AFY1406" s="117"/>
      <c r="AFZ1406" s="117"/>
      <c r="AGA1406" s="117"/>
      <c r="AGB1406" s="117"/>
      <c r="AGC1406" s="117"/>
      <c r="AGD1406" s="117"/>
      <c r="AGE1406" s="117"/>
      <c r="AGF1406" s="117"/>
      <c r="AGG1406" s="117"/>
      <c r="AGH1406" s="117"/>
      <c r="AGI1406" s="117"/>
      <c r="AGJ1406" s="117"/>
      <c r="AGK1406" s="117"/>
      <c r="AGL1406" s="117"/>
      <c r="AGM1406" s="117"/>
      <c r="AGN1406" s="117"/>
      <c r="AGO1406" s="117"/>
      <c r="AGP1406" s="117"/>
      <c r="AGQ1406" s="117"/>
      <c r="AGR1406" s="117"/>
      <c r="AGS1406" s="117"/>
      <c r="AGT1406" s="117"/>
      <c r="AGU1406" s="117"/>
      <c r="AGV1406" s="117"/>
      <c r="AGW1406" s="117"/>
      <c r="AGX1406" s="117"/>
      <c r="AGY1406" s="117"/>
      <c r="AGZ1406" s="117"/>
      <c r="AHA1406" s="117"/>
      <c r="AHB1406" s="117"/>
      <c r="AHC1406" s="117"/>
      <c r="AHD1406" s="117"/>
      <c r="AHE1406" s="117"/>
      <c r="AHF1406" s="117"/>
      <c r="AHG1406" s="117"/>
      <c r="AHH1406" s="117"/>
      <c r="AHI1406" s="117"/>
      <c r="AHJ1406" s="117"/>
      <c r="AHK1406" s="117"/>
      <c r="AHL1406" s="117"/>
      <c r="AHM1406" s="117"/>
      <c r="AHN1406" s="117"/>
      <c r="AHO1406" s="117"/>
      <c r="AHP1406" s="117"/>
      <c r="AHQ1406" s="117"/>
      <c r="AHR1406" s="117"/>
      <c r="AHS1406" s="117"/>
      <c r="AHT1406" s="117"/>
      <c r="AHU1406" s="117"/>
      <c r="AHV1406" s="117"/>
      <c r="AHW1406" s="117"/>
      <c r="AHX1406" s="117"/>
      <c r="AHY1406" s="117"/>
      <c r="AHZ1406" s="117"/>
      <c r="AIA1406" s="117"/>
      <c r="AIB1406" s="117"/>
      <c r="AIC1406" s="117"/>
      <c r="AID1406" s="117"/>
      <c r="AIE1406" s="117"/>
      <c r="AIF1406" s="117"/>
      <c r="AIG1406" s="117"/>
      <c r="AIH1406" s="117"/>
      <c r="AII1406" s="117"/>
      <c r="AIJ1406" s="117"/>
      <c r="AIK1406" s="117"/>
      <c r="AIL1406" s="117"/>
      <c r="AIM1406" s="117"/>
      <c r="AIN1406" s="117"/>
      <c r="AIO1406" s="117"/>
      <c r="AIP1406" s="117"/>
      <c r="AIQ1406" s="117"/>
      <c r="AIR1406" s="117"/>
      <c r="AIS1406" s="117"/>
      <c r="AIT1406" s="117"/>
      <c r="AIU1406" s="117"/>
      <c r="AIV1406" s="117"/>
      <c r="AIW1406" s="117"/>
      <c r="AIX1406" s="117"/>
      <c r="AIY1406" s="117"/>
      <c r="AIZ1406" s="117"/>
      <c r="AJA1406" s="117"/>
      <c r="AJB1406" s="117"/>
      <c r="AJC1406" s="117"/>
      <c r="AJD1406" s="117"/>
      <c r="AJE1406" s="117"/>
      <c r="AJF1406" s="117"/>
      <c r="AJG1406" s="117"/>
      <c r="AJH1406" s="117"/>
      <c r="AJI1406" s="117"/>
      <c r="AJJ1406" s="117"/>
      <c r="AJK1406" s="117"/>
      <c r="AJL1406" s="117"/>
      <c r="AJM1406" s="117"/>
      <c r="AJN1406" s="117"/>
      <c r="AJO1406" s="117"/>
      <c r="AJP1406" s="117"/>
      <c r="AJQ1406" s="117"/>
      <c r="AJR1406" s="117"/>
      <c r="AJS1406" s="117"/>
      <c r="AJT1406" s="117"/>
      <c r="AJU1406" s="117"/>
      <c r="AJV1406" s="117"/>
      <c r="AJW1406" s="117"/>
      <c r="AJX1406" s="117"/>
      <c r="AJY1406" s="117"/>
      <c r="AJZ1406" s="117"/>
      <c r="AKA1406" s="117"/>
      <c r="AKB1406" s="117"/>
      <c r="AKC1406" s="117"/>
      <c r="AKD1406" s="117"/>
      <c r="AKE1406" s="117"/>
      <c r="AKF1406" s="117"/>
      <c r="AKG1406" s="117"/>
      <c r="AKH1406" s="117"/>
      <c r="AKI1406" s="117"/>
      <c r="AKJ1406" s="117"/>
      <c r="AKK1406" s="117"/>
      <c r="AKL1406" s="117"/>
      <c r="AKM1406" s="117"/>
      <c r="AKN1406" s="117"/>
      <c r="AKO1406" s="117"/>
      <c r="AKP1406" s="117"/>
      <c r="AKQ1406" s="117"/>
      <c r="AKR1406" s="117"/>
      <c r="AKS1406" s="117"/>
      <c r="AKT1406" s="117"/>
      <c r="AKU1406" s="117"/>
      <c r="AKV1406" s="117"/>
      <c r="AKW1406" s="117"/>
      <c r="AKX1406" s="117"/>
      <c r="AKY1406" s="117"/>
      <c r="AKZ1406" s="117"/>
      <c r="ALA1406" s="117"/>
      <c r="ALB1406" s="117"/>
      <c r="ALC1406" s="117"/>
      <c r="ALD1406" s="117"/>
      <c r="ALE1406" s="117"/>
      <c r="ALF1406" s="117"/>
      <c r="ALG1406" s="117"/>
      <c r="ALH1406" s="117"/>
      <c r="ALI1406" s="117"/>
      <c r="ALJ1406" s="117"/>
      <c r="ALK1406" s="117"/>
      <c r="ALL1406" s="117"/>
      <c r="ALM1406" s="117"/>
      <c r="ALN1406" s="117"/>
      <c r="ALO1406" s="117"/>
      <c r="ALP1406" s="117"/>
      <c r="ALQ1406" s="117"/>
      <c r="ALR1406" s="117"/>
      <c r="ALS1406" s="117"/>
      <c r="ALT1406" s="117"/>
      <c r="ALU1406" s="117"/>
      <c r="ALV1406" s="117"/>
      <c r="ALW1406" s="117"/>
      <c r="ALX1406" s="117"/>
      <c r="ALY1406" s="117"/>
      <c r="ALZ1406" s="117"/>
      <c r="AMA1406" s="117"/>
      <c r="AMB1406" s="117"/>
      <c r="AMC1406" s="117"/>
      <c r="AMD1406" s="117"/>
      <c r="AME1406" s="117"/>
      <c r="AMF1406" s="117"/>
      <c r="AMG1406" s="117"/>
      <c r="AMH1406" s="117"/>
      <c r="AMI1406" s="117"/>
      <c r="AMJ1406" s="117"/>
      <c r="AMK1406" s="117"/>
      <c r="AML1406" s="117"/>
      <c r="AMM1406" s="117"/>
      <c r="AMN1406" s="117"/>
      <c r="AMO1406" s="117"/>
      <c r="AMP1406" s="117"/>
      <c r="AMQ1406" s="117"/>
      <c r="AMR1406" s="117"/>
      <c r="AMS1406" s="117"/>
      <c r="AMT1406" s="117"/>
      <c r="AMU1406" s="117"/>
      <c r="AMV1406" s="117"/>
      <c r="AMW1406" s="117"/>
      <c r="AMX1406" s="117"/>
      <c r="AMY1406" s="117"/>
      <c r="AMZ1406" s="117"/>
      <c r="ANA1406" s="117"/>
      <c r="ANB1406" s="117"/>
      <c r="ANC1406" s="117"/>
      <c r="AND1406" s="117"/>
      <c r="ANE1406" s="117"/>
      <c r="ANF1406" s="117"/>
      <c r="ANG1406" s="117"/>
      <c r="ANH1406" s="117"/>
      <c r="ANI1406" s="117"/>
      <c r="ANJ1406" s="117"/>
      <c r="ANK1406" s="117"/>
      <c r="ANL1406" s="117"/>
      <c r="ANM1406" s="117"/>
      <c r="ANN1406" s="117"/>
      <c r="ANO1406" s="117"/>
      <c r="ANP1406" s="117"/>
      <c r="ANQ1406" s="117"/>
      <c r="ANR1406" s="117"/>
      <c r="ANS1406" s="117"/>
      <c r="ANT1406" s="117"/>
      <c r="ANU1406" s="117"/>
      <c r="ANV1406" s="117"/>
      <c r="ANW1406" s="117"/>
      <c r="ANX1406" s="117"/>
      <c r="ANY1406" s="117"/>
      <c r="ANZ1406" s="117"/>
      <c r="AOA1406" s="117"/>
      <c r="AOB1406" s="117"/>
      <c r="AOC1406" s="117"/>
      <c r="AOD1406" s="117"/>
      <c r="AOE1406" s="117"/>
      <c r="AOF1406" s="117"/>
      <c r="AOG1406" s="117"/>
      <c r="AOH1406" s="117"/>
      <c r="AOI1406" s="117"/>
      <c r="AOJ1406" s="117"/>
      <c r="AOK1406" s="117"/>
      <c r="AOL1406" s="117"/>
      <c r="AOM1406" s="117"/>
      <c r="AON1406" s="117"/>
      <c r="AOO1406" s="117"/>
      <c r="AOP1406" s="117"/>
      <c r="AOQ1406" s="117"/>
      <c r="AOR1406" s="117"/>
      <c r="AOS1406" s="117"/>
      <c r="AOT1406" s="117"/>
      <c r="AOU1406" s="117"/>
      <c r="AOV1406" s="117"/>
      <c r="AOW1406" s="117"/>
      <c r="AOX1406" s="117"/>
      <c r="AOY1406" s="117"/>
      <c r="AOZ1406" s="117"/>
      <c r="APA1406" s="117"/>
      <c r="APB1406" s="117"/>
      <c r="APC1406" s="117"/>
      <c r="APD1406" s="117"/>
      <c r="APE1406" s="117"/>
      <c r="APF1406" s="117"/>
      <c r="APG1406" s="117"/>
      <c r="APH1406" s="117"/>
      <c r="API1406" s="117"/>
      <c r="APJ1406" s="117"/>
      <c r="APK1406" s="117"/>
      <c r="APL1406" s="117"/>
      <c r="APM1406" s="117"/>
      <c r="APN1406" s="117"/>
      <c r="APO1406" s="117"/>
      <c r="APP1406" s="117"/>
      <c r="APQ1406" s="117"/>
      <c r="APR1406" s="117"/>
      <c r="APS1406" s="117"/>
      <c r="APT1406" s="117"/>
      <c r="APU1406" s="117"/>
      <c r="APV1406" s="117"/>
      <c r="APW1406" s="117"/>
      <c r="APX1406" s="117"/>
      <c r="APY1406" s="117"/>
      <c r="APZ1406" s="117"/>
      <c r="AQA1406" s="117"/>
      <c r="AQB1406" s="117"/>
      <c r="AQC1406" s="117"/>
      <c r="AQD1406" s="117"/>
      <c r="AQE1406" s="117"/>
      <c r="AQF1406" s="117"/>
      <c r="AQG1406" s="117"/>
      <c r="AQH1406" s="117"/>
      <c r="AQI1406" s="117"/>
      <c r="AQJ1406" s="117"/>
      <c r="AQK1406" s="117"/>
      <c r="AQL1406" s="117"/>
      <c r="AQM1406" s="117"/>
      <c r="AQN1406" s="117"/>
      <c r="AQO1406" s="117"/>
      <c r="AQP1406" s="117"/>
      <c r="AQQ1406" s="117"/>
      <c r="AQR1406" s="117"/>
      <c r="AQS1406" s="117"/>
      <c r="AQT1406" s="117"/>
      <c r="AQU1406" s="117"/>
      <c r="AQV1406" s="117"/>
      <c r="AQW1406" s="117"/>
      <c r="AQX1406" s="117"/>
      <c r="AQY1406" s="117"/>
      <c r="AQZ1406" s="117"/>
      <c r="ARA1406" s="117"/>
      <c r="ARB1406" s="117"/>
      <c r="ARC1406" s="117"/>
      <c r="ARD1406" s="117"/>
      <c r="ARE1406" s="117"/>
      <c r="ARF1406" s="117"/>
      <c r="ARG1406" s="117"/>
      <c r="ARH1406" s="117"/>
      <c r="ARI1406" s="117"/>
      <c r="ARJ1406" s="117"/>
      <c r="ARK1406" s="117"/>
      <c r="ARL1406" s="117"/>
      <c r="ARM1406" s="117"/>
      <c r="ARN1406" s="117"/>
      <c r="ARO1406" s="117"/>
      <c r="ARP1406" s="117"/>
      <c r="ARQ1406" s="117"/>
      <c r="ARR1406" s="117"/>
      <c r="ARS1406" s="117"/>
      <c r="ART1406" s="117"/>
      <c r="ARU1406" s="117"/>
      <c r="ARV1406" s="117"/>
      <c r="ARW1406" s="117"/>
      <c r="ARX1406" s="117"/>
      <c r="ARY1406" s="117"/>
      <c r="ARZ1406" s="117"/>
      <c r="ASA1406" s="117"/>
      <c r="ASB1406" s="117"/>
      <c r="ASC1406" s="117"/>
      <c r="ASD1406" s="117"/>
      <c r="ASE1406" s="117"/>
      <c r="ASF1406" s="117"/>
      <c r="ASG1406" s="117"/>
      <c r="ASH1406" s="117"/>
      <c r="ASI1406" s="117"/>
      <c r="ASJ1406" s="117"/>
      <c r="ASK1406" s="117"/>
      <c r="ASL1406" s="117"/>
      <c r="ASM1406" s="117"/>
      <c r="ASN1406" s="117"/>
      <c r="ASO1406" s="117"/>
      <c r="ASP1406" s="117"/>
      <c r="ASQ1406" s="117"/>
      <c r="ASR1406" s="117"/>
      <c r="ASS1406" s="117"/>
      <c r="AST1406" s="117"/>
      <c r="ASU1406" s="117"/>
      <c r="ASV1406" s="117"/>
      <c r="ASW1406" s="117"/>
      <c r="ASX1406" s="117"/>
      <c r="ASY1406" s="117"/>
      <c r="ASZ1406" s="117"/>
      <c r="ATA1406" s="117"/>
      <c r="ATB1406" s="117"/>
      <c r="ATC1406" s="117"/>
      <c r="ATD1406" s="117"/>
      <c r="ATE1406" s="117"/>
      <c r="ATF1406" s="117"/>
      <c r="ATG1406" s="117"/>
      <c r="ATH1406" s="117"/>
      <c r="ATI1406" s="117"/>
      <c r="ATJ1406" s="117"/>
      <c r="ATK1406" s="117"/>
      <c r="ATL1406" s="117"/>
      <c r="ATM1406" s="117"/>
      <c r="ATN1406" s="117"/>
      <c r="ATO1406" s="117"/>
      <c r="ATP1406" s="117"/>
      <c r="ATQ1406" s="117"/>
      <c r="ATR1406" s="117"/>
      <c r="ATS1406" s="117"/>
      <c r="ATT1406" s="117"/>
      <c r="ATU1406" s="117"/>
      <c r="ATV1406" s="117"/>
      <c r="ATW1406" s="117"/>
      <c r="ATX1406" s="117"/>
      <c r="ATY1406" s="117"/>
      <c r="ATZ1406" s="117"/>
      <c r="AUA1406" s="117"/>
      <c r="AUB1406" s="117"/>
      <c r="AUC1406" s="117"/>
      <c r="AUD1406" s="117"/>
      <c r="AUE1406" s="117"/>
      <c r="AUF1406" s="117"/>
      <c r="AUG1406" s="117"/>
      <c r="AUH1406" s="117"/>
      <c r="AUI1406" s="117"/>
      <c r="AUJ1406" s="117"/>
      <c r="AUK1406" s="117"/>
      <c r="AUL1406" s="117"/>
      <c r="AUM1406" s="117"/>
      <c r="AUN1406" s="117"/>
      <c r="AUO1406" s="117"/>
      <c r="AUP1406" s="117"/>
      <c r="AUQ1406" s="117"/>
      <c r="AUR1406" s="117"/>
      <c r="AUS1406" s="117"/>
      <c r="AUT1406" s="117"/>
      <c r="AUU1406" s="117"/>
      <c r="AUV1406" s="117"/>
      <c r="AUW1406" s="117"/>
      <c r="AUX1406" s="117"/>
      <c r="AUY1406" s="117"/>
      <c r="AUZ1406" s="117"/>
      <c r="AVA1406" s="117"/>
      <c r="AVB1406" s="117"/>
      <c r="AVC1406" s="117"/>
      <c r="AVD1406" s="117"/>
      <c r="AVE1406" s="117"/>
      <c r="AVF1406" s="117"/>
      <c r="AVG1406" s="117"/>
      <c r="AVH1406" s="117"/>
      <c r="AVI1406" s="117"/>
      <c r="AVJ1406" s="117"/>
      <c r="AVK1406" s="117"/>
      <c r="AVL1406" s="117"/>
      <c r="AVM1406" s="117"/>
      <c r="AVN1406" s="117"/>
      <c r="AVO1406" s="117"/>
      <c r="AVP1406" s="117"/>
      <c r="AVQ1406" s="117"/>
      <c r="AVR1406" s="117"/>
      <c r="AVS1406" s="117"/>
      <c r="AVT1406" s="117"/>
      <c r="AVU1406" s="117"/>
      <c r="AVV1406" s="117"/>
      <c r="AVW1406" s="117"/>
      <c r="AVX1406" s="117"/>
      <c r="AVY1406" s="117"/>
      <c r="AVZ1406" s="117"/>
      <c r="AWA1406" s="117"/>
      <c r="AWB1406" s="117"/>
      <c r="AWC1406" s="117"/>
      <c r="AWD1406" s="117"/>
      <c r="AWE1406" s="117"/>
      <c r="AWF1406" s="117"/>
      <c r="AWG1406" s="117"/>
      <c r="AWH1406" s="117"/>
      <c r="AWI1406" s="117"/>
      <c r="AWJ1406" s="117"/>
      <c r="AWK1406" s="117"/>
      <c r="AWL1406" s="117"/>
      <c r="AWM1406" s="117"/>
      <c r="AWN1406" s="117"/>
      <c r="AWO1406" s="117"/>
      <c r="AWP1406" s="117"/>
      <c r="AWQ1406" s="117"/>
      <c r="AWR1406" s="117"/>
      <c r="AWS1406" s="117"/>
      <c r="AWT1406" s="117"/>
      <c r="AWU1406" s="117"/>
      <c r="AWV1406" s="117"/>
      <c r="AWW1406" s="117"/>
      <c r="AWX1406" s="117"/>
      <c r="AWY1406" s="117"/>
      <c r="AWZ1406" s="117"/>
      <c r="AXA1406" s="117"/>
      <c r="AXB1406" s="117"/>
      <c r="AXC1406" s="117"/>
      <c r="AXD1406" s="117"/>
      <c r="AXE1406" s="117"/>
      <c r="AXF1406" s="117"/>
      <c r="AXG1406" s="117"/>
      <c r="AXH1406" s="117"/>
      <c r="AXI1406" s="117"/>
      <c r="AXJ1406" s="117"/>
      <c r="AXK1406" s="117"/>
      <c r="AXL1406" s="117"/>
      <c r="AXM1406" s="117"/>
      <c r="AXN1406" s="117"/>
      <c r="AXO1406" s="117"/>
      <c r="AXP1406" s="117"/>
      <c r="AXQ1406" s="117"/>
      <c r="AXR1406" s="117"/>
      <c r="AXS1406" s="117"/>
      <c r="AXT1406" s="117"/>
      <c r="AXU1406" s="117"/>
      <c r="AXV1406" s="117"/>
      <c r="AXW1406" s="117"/>
      <c r="AXX1406" s="117"/>
      <c r="AXY1406" s="117"/>
      <c r="AXZ1406" s="117"/>
      <c r="AYA1406" s="117"/>
      <c r="AYB1406" s="117"/>
      <c r="AYC1406" s="117"/>
      <c r="AYD1406" s="117"/>
      <c r="AYE1406" s="117"/>
      <c r="AYF1406" s="117"/>
      <c r="AYG1406" s="117"/>
      <c r="AYH1406" s="117"/>
      <c r="AYI1406" s="117"/>
      <c r="AYJ1406" s="117"/>
      <c r="AYK1406" s="117"/>
      <c r="AYL1406" s="117"/>
      <c r="AYM1406" s="117"/>
      <c r="AYN1406" s="117"/>
      <c r="AYO1406" s="117"/>
      <c r="AYP1406" s="117"/>
      <c r="AYQ1406" s="117"/>
      <c r="AYR1406" s="117"/>
      <c r="AYS1406" s="117"/>
      <c r="AYT1406" s="117"/>
      <c r="AYU1406" s="117"/>
      <c r="AYV1406" s="117"/>
      <c r="AYW1406" s="117"/>
      <c r="AYX1406" s="117"/>
      <c r="AYY1406" s="117"/>
      <c r="AYZ1406" s="117"/>
      <c r="AZA1406" s="117"/>
      <c r="AZB1406" s="117"/>
      <c r="AZC1406" s="117"/>
      <c r="AZD1406" s="117"/>
      <c r="AZE1406" s="117"/>
      <c r="AZF1406" s="117"/>
      <c r="AZG1406" s="117"/>
      <c r="AZH1406" s="117"/>
      <c r="AZI1406" s="117"/>
      <c r="AZJ1406" s="117"/>
      <c r="AZK1406" s="117"/>
      <c r="AZL1406" s="117"/>
      <c r="AZM1406" s="117"/>
      <c r="AZN1406" s="117"/>
      <c r="AZO1406" s="117"/>
      <c r="AZP1406" s="117"/>
      <c r="AZQ1406" s="117"/>
      <c r="AZR1406" s="117"/>
      <c r="AZS1406" s="117"/>
      <c r="AZT1406" s="117"/>
      <c r="AZU1406" s="117"/>
      <c r="AZV1406" s="117"/>
      <c r="AZW1406" s="117"/>
      <c r="AZX1406" s="117"/>
      <c r="AZY1406" s="117"/>
      <c r="AZZ1406" s="117"/>
      <c r="BAA1406" s="117"/>
      <c r="BAB1406" s="117"/>
      <c r="BAC1406" s="117"/>
      <c r="BAD1406" s="117"/>
      <c r="BAE1406" s="117"/>
      <c r="BAF1406" s="117"/>
      <c r="BAG1406" s="117"/>
      <c r="BAH1406" s="117"/>
      <c r="BAI1406" s="117"/>
      <c r="BAJ1406" s="117"/>
      <c r="BAK1406" s="117"/>
      <c r="BAL1406" s="117"/>
      <c r="BAM1406" s="117"/>
      <c r="BAN1406" s="117"/>
      <c r="BAO1406" s="117"/>
      <c r="BAP1406" s="117"/>
      <c r="BAQ1406" s="117"/>
      <c r="BAR1406" s="117"/>
      <c r="BAS1406" s="117"/>
      <c r="BAT1406" s="117"/>
      <c r="BAU1406" s="117"/>
      <c r="BAV1406" s="117"/>
      <c r="BAW1406" s="117"/>
      <c r="BAX1406" s="117"/>
      <c r="BAY1406" s="117"/>
      <c r="BAZ1406" s="117"/>
      <c r="BBA1406" s="117"/>
      <c r="BBB1406" s="117"/>
      <c r="BBC1406" s="117"/>
      <c r="BBD1406" s="117"/>
      <c r="BBE1406" s="117"/>
      <c r="BBF1406" s="117"/>
      <c r="BBG1406" s="117"/>
      <c r="BBH1406" s="117"/>
      <c r="BBI1406" s="117"/>
      <c r="BBJ1406" s="117"/>
      <c r="BBK1406" s="117"/>
      <c r="BBL1406" s="117"/>
      <c r="BBM1406" s="117"/>
      <c r="BBN1406" s="117"/>
      <c r="BBO1406" s="117"/>
      <c r="BBP1406" s="117"/>
      <c r="BBQ1406" s="117"/>
      <c r="BBR1406" s="117"/>
      <c r="BBS1406" s="117"/>
      <c r="BBT1406" s="117"/>
      <c r="BBU1406" s="117"/>
      <c r="BBV1406" s="117"/>
      <c r="BBW1406" s="117"/>
      <c r="BBX1406" s="117"/>
      <c r="BBY1406" s="117"/>
      <c r="BBZ1406" s="117"/>
      <c r="BCA1406" s="117"/>
      <c r="BCB1406" s="117"/>
      <c r="BCC1406" s="117"/>
      <c r="BCD1406" s="117"/>
      <c r="BCE1406" s="117"/>
      <c r="BCF1406" s="117"/>
      <c r="BCG1406" s="117"/>
      <c r="BCH1406" s="117"/>
      <c r="BCI1406" s="117"/>
      <c r="BCJ1406" s="117"/>
      <c r="BCK1406" s="117"/>
      <c r="BCL1406" s="117"/>
      <c r="BCM1406" s="117"/>
      <c r="BCN1406" s="117"/>
      <c r="BCO1406" s="117"/>
      <c r="BCP1406" s="117"/>
      <c r="BCQ1406" s="117"/>
      <c r="BCR1406" s="117"/>
      <c r="BCS1406" s="117"/>
      <c r="BCT1406" s="117"/>
      <c r="BCU1406" s="117"/>
      <c r="BCV1406" s="117"/>
      <c r="BCW1406" s="117"/>
      <c r="BCX1406" s="117"/>
      <c r="BCY1406" s="117"/>
      <c r="BCZ1406" s="117"/>
      <c r="BDA1406" s="117"/>
      <c r="BDB1406" s="117"/>
      <c r="BDC1406" s="117"/>
      <c r="BDD1406" s="117"/>
      <c r="BDE1406" s="117"/>
      <c r="BDF1406" s="117"/>
      <c r="BDG1406" s="117"/>
      <c r="BDH1406" s="117"/>
      <c r="BDI1406" s="117"/>
      <c r="BDJ1406" s="117"/>
      <c r="BDK1406" s="117"/>
      <c r="BDL1406" s="117"/>
      <c r="BDM1406" s="117"/>
      <c r="BDN1406" s="117"/>
      <c r="BDO1406" s="117"/>
      <c r="BDP1406" s="117"/>
      <c r="BDQ1406" s="117"/>
      <c r="BDR1406" s="117"/>
      <c r="BDS1406" s="117"/>
      <c r="BDT1406" s="117"/>
      <c r="BDU1406" s="117"/>
      <c r="BDV1406" s="117"/>
      <c r="BDW1406" s="117"/>
      <c r="BDX1406" s="117"/>
      <c r="BDY1406" s="117"/>
      <c r="BDZ1406" s="117"/>
      <c r="BEA1406" s="117"/>
      <c r="BEB1406" s="117"/>
      <c r="BEC1406" s="117"/>
      <c r="BED1406" s="117"/>
      <c r="BEE1406" s="117"/>
      <c r="BEF1406" s="117"/>
      <c r="BEG1406" s="117"/>
      <c r="BEH1406" s="117"/>
      <c r="BEI1406" s="117"/>
      <c r="BEJ1406" s="117"/>
      <c r="BEK1406" s="117"/>
      <c r="BEL1406" s="117"/>
      <c r="BEM1406" s="117"/>
      <c r="BEN1406" s="117"/>
      <c r="BEO1406" s="117"/>
      <c r="BEP1406" s="117"/>
      <c r="BEQ1406" s="117"/>
      <c r="BER1406" s="117"/>
      <c r="BES1406" s="117"/>
      <c r="BET1406" s="117"/>
      <c r="BEU1406" s="117"/>
      <c r="BEV1406" s="117"/>
      <c r="BEW1406" s="117"/>
      <c r="BEX1406" s="117"/>
      <c r="BEY1406" s="117"/>
      <c r="BEZ1406" s="117"/>
      <c r="BFA1406" s="117"/>
      <c r="BFB1406" s="117"/>
      <c r="BFC1406" s="117"/>
      <c r="BFD1406" s="117"/>
      <c r="BFE1406" s="117"/>
      <c r="BFF1406" s="117"/>
      <c r="BFG1406" s="117"/>
      <c r="BFH1406" s="117"/>
      <c r="BFI1406" s="117"/>
      <c r="BFJ1406" s="117"/>
      <c r="BFK1406" s="117"/>
      <c r="BFL1406" s="117"/>
      <c r="BFM1406" s="117"/>
      <c r="BFN1406" s="117"/>
      <c r="BFO1406" s="117"/>
      <c r="BFP1406" s="117"/>
      <c r="BFQ1406" s="117"/>
      <c r="BFR1406" s="117"/>
      <c r="BFS1406" s="117"/>
      <c r="BFT1406" s="117"/>
      <c r="BFU1406" s="117"/>
      <c r="BFV1406" s="117"/>
      <c r="BFW1406" s="117"/>
      <c r="BFX1406" s="117"/>
      <c r="BFY1406" s="117"/>
      <c r="BFZ1406" s="117"/>
      <c r="BGA1406" s="117"/>
      <c r="BGB1406" s="117"/>
      <c r="BGC1406" s="117"/>
      <c r="BGD1406" s="117"/>
      <c r="BGE1406" s="117"/>
      <c r="BGF1406" s="117"/>
      <c r="BGG1406" s="117"/>
      <c r="BGH1406" s="117"/>
      <c r="BGI1406" s="117"/>
      <c r="BGJ1406" s="117"/>
      <c r="BGK1406" s="117"/>
      <c r="BGL1406" s="117"/>
      <c r="BGM1406" s="117"/>
      <c r="BGN1406" s="117"/>
      <c r="BGO1406" s="117"/>
      <c r="BGP1406" s="117"/>
      <c r="BGQ1406" s="117"/>
      <c r="BGR1406" s="117"/>
      <c r="BGS1406" s="117"/>
      <c r="BGT1406" s="117"/>
      <c r="BGU1406" s="117"/>
      <c r="BGV1406" s="117"/>
      <c r="BGW1406" s="117"/>
      <c r="BGX1406" s="117"/>
      <c r="BGY1406" s="117"/>
      <c r="BGZ1406" s="117"/>
      <c r="BHA1406" s="117"/>
      <c r="BHB1406" s="117"/>
      <c r="BHC1406" s="117"/>
      <c r="BHD1406" s="117"/>
      <c r="BHE1406" s="117"/>
      <c r="BHF1406" s="117"/>
      <c r="BHG1406" s="117"/>
      <c r="BHH1406" s="117"/>
      <c r="BHI1406" s="117"/>
      <c r="BHJ1406" s="117"/>
      <c r="BHK1406" s="117"/>
      <c r="BHL1406" s="117"/>
      <c r="BHM1406" s="117"/>
      <c r="BHN1406" s="117"/>
      <c r="BHO1406" s="117"/>
      <c r="BHP1406" s="117"/>
      <c r="BHQ1406" s="117"/>
      <c r="BHR1406" s="117"/>
      <c r="BHS1406" s="117"/>
      <c r="BHT1406" s="117"/>
      <c r="BHU1406" s="117"/>
      <c r="BHV1406" s="117"/>
      <c r="BHW1406" s="117"/>
      <c r="BHX1406" s="117"/>
      <c r="BHY1406" s="117"/>
      <c r="BHZ1406" s="117"/>
      <c r="BIA1406" s="117"/>
      <c r="BIB1406" s="117"/>
      <c r="BIC1406" s="117"/>
      <c r="BID1406" s="117"/>
      <c r="BIE1406" s="117"/>
      <c r="BIF1406" s="117"/>
      <c r="BIG1406" s="117"/>
      <c r="BIH1406" s="117"/>
      <c r="BII1406" s="117"/>
      <c r="BIJ1406" s="117"/>
      <c r="BIK1406" s="117"/>
      <c r="BIL1406" s="117"/>
      <c r="BIM1406" s="117"/>
      <c r="BIN1406" s="117"/>
      <c r="BIO1406" s="117"/>
      <c r="BIP1406" s="117"/>
      <c r="BIQ1406" s="117"/>
      <c r="BIR1406" s="117"/>
      <c r="BIS1406" s="117"/>
      <c r="BIT1406" s="117"/>
      <c r="BIU1406" s="117"/>
      <c r="BIV1406" s="117"/>
      <c r="BIW1406" s="117"/>
      <c r="BIX1406" s="117"/>
      <c r="BIY1406" s="117"/>
      <c r="BIZ1406" s="117"/>
      <c r="BJA1406" s="117"/>
      <c r="BJB1406" s="117"/>
      <c r="BJC1406" s="117"/>
      <c r="BJD1406" s="117"/>
      <c r="BJE1406" s="117"/>
      <c r="BJF1406" s="117"/>
      <c r="BJG1406" s="117"/>
      <c r="BJH1406" s="117"/>
      <c r="BJI1406" s="117"/>
      <c r="BJJ1406" s="117"/>
      <c r="BJK1406" s="117"/>
      <c r="BJL1406" s="117"/>
      <c r="BJM1406" s="117"/>
      <c r="BJN1406" s="117"/>
      <c r="BJO1406" s="117"/>
      <c r="BJP1406" s="117"/>
      <c r="BJQ1406" s="117"/>
      <c r="BJR1406" s="117"/>
      <c r="BJS1406" s="117"/>
      <c r="BJT1406" s="117"/>
      <c r="BJU1406" s="117"/>
      <c r="BJV1406" s="117"/>
      <c r="BJW1406" s="117"/>
      <c r="BJX1406" s="117"/>
      <c r="BJY1406" s="117"/>
      <c r="BJZ1406" s="117"/>
      <c r="BKA1406" s="117"/>
      <c r="BKB1406" s="117"/>
      <c r="BKC1406" s="117"/>
      <c r="BKD1406" s="117"/>
      <c r="BKE1406" s="117"/>
      <c r="BKF1406" s="117"/>
      <c r="BKG1406" s="117"/>
      <c r="BKH1406" s="117"/>
      <c r="BKI1406" s="117"/>
      <c r="BKJ1406" s="117"/>
      <c r="BKK1406" s="117"/>
      <c r="BKL1406" s="117"/>
      <c r="BKM1406" s="117"/>
      <c r="BKN1406" s="117"/>
      <c r="BKO1406" s="117"/>
      <c r="BKP1406" s="117"/>
      <c r="BKQ1406" s="117"/>
      <c r="BKR1406" s="117"/>
      <c r="BKS1406" s="117"/>
      <c r="BKT1406" s="117"/>
      <c r="BKU1406" s="117"/>
      <c r="BKV1406" s="117"/>
      <c r="BKW1406" s="117"/>
      <c r="BKX1406" s="117"/>
      <c r="BKY1406" s="117"/>
      <c r="BKZ1406" s="117"/>
      <c r="BLA1406" s="117"/>
      <c r="BLB1406" s="117"/>
      <c r="BLC1406" s="117"/>
      <c r="BLD1406" s="117"/>
      <c r="BLE1406" s="117"/>
      <c r="BLF1406" s="117"/>
      <c r="BLG1406" s="117"/>
      <c r="BLH1406" s="117"/>
      <c r="BLI1406" s="117"/>
      <c r="BLJ1406" s="117"/>
      <c r="BLK1406" s="117"/>
      <c r="BLL1406" s="117"/>
      <c r="BLM1406" s="117"/>
      <c r="BLN1406" s="117"/>
      <c r="BLO1406" s="117"/>
      <c r="BLP1406" s="117"/>
      <c r="BLQ1406" s="117"/>
      <c r="BLR1406" s="117"/>
      <c r="BLS1406" s="117"/>
      <c r="BLT1406" s="117"/>
      <c r="BLU1406" s="117"/>
      <c r="BLV1406" s="117"/>
      <c r="BLW1406" s="117"/>
      <c r="BLX1406" s="117"/>
      <c r="BLY1406" s="117"/>
      <c r="BLZ1406" s="117"/>
      <c r="BMA1406" s="117"/>
      <c r="BMB1406" s="117"/>
      <c r="BMC1406" s="117"/>
      <c r="BMD1406" s="117"/>
      <c r="BME1406" s="117"/>
      <c r="BMF1406" s="117"/>
      <c r="BMG1406" s="117"/>
      <c r="BMH1406" s="117"/>
      <c r="BMI1406" s="117"/>
      <c r="BMJ1406" s="117"/>
      <c r="BMK1406" s="117"/>
      <c r="BML1406" s="117"/>
      <c r="BMM1406" s="117"/>
      <c r="BMN1406" s="117"/>
      <c r="BMO1406" s="117"/>
      <c r="BMP1406" s="117"/>
      <c r="BMQ1406" s="117"/>
      <c r="BMR1406" s="117"/>
      <c r="BMS1406" s="117"/>
      <c r="BMT1406" s="117"/>
      <c r="BMU1406" s="117"/>
      <c r="BMV1406" s="117"/>
      <c r="BMW1406" s="117"/>
      <c r="BMX1406" s="117"/>
      <c r="BMY1406" s="117"/>
      <c r="BMZ1406" s="117"/>
      <c r="BNA1406" s="117"/>
      <c r="BNB1406" s="117"/>
      <c r="BNC1406" s="117"/>
      <c r="BND1406" s="117"/>
      <c r="BNE1406" s="117"/>
      <c r="BNF1406" s="117"/>
      <c r="BNG1406" s="117"/>
      <c r="BNH1406" s="117"/>
      <c r="BNI1406" s="117"/>
      <c r="BNJ1406" s="117"/>
      <c r="BNK1406" s="117"/>
      <c r="BNL1406" s="117"/>
      <c r="BNM1406" s="117"/>
      <c r="BNN1406" s="117"/>
      <c r="BNO1406" s="117"/>
      <c r="BNP1406" s="117"/>
      <c r="BNQ1406" s="117"/>
      <c r="BNR1406" s="117"/>
      <c r="BNS1406" s="117"/>
      <c r="BNT1406" s="117"/>
      <c r="BNU1406" s="117"/>
      <c r="BNV1406" s="117"/>
      <c r="BNW1406" s="117"/>
      <c r="BNX1406" s="117"/>
      <c r="BNY1406" s="117"/>
      <c r="BNZ1406" s="117"/>
      <c r="BOA1406" s="117"/>
      <c r="BOB1406" s="117"/>
      <c r="BOC1406" s="117"/>
      <c r="BOD1406" s="117"/>
      <c r="BOE1406" s="117"/>
      <c r="BOF1406" s="117"/>
      <c r="BOG1406" s="117"/>
      <c r="BOH1406" s="117"/>
      <c r="BOI1406" s="117"/>
      <c r="BOJ1406" s="117"/>
      <c r="BOK1406" s="117"/>
      <c r="BOL1406" s="117"/>
      <c r="BOM1406" s="117"/>
      <c r="BON1406" s="117"/>
      <c r="BOO1406" s="117"/>
      <c r="BOP1406" s="117"/>
      <c r="BOQ1406" s="117"/>
      <c r="BOR1406" s="117"/>
      <c r="BOS1406" s="117"/>
      <c r="BOT1406" s="117"/>
      <c r="BOU1406" s="117"/>
      <c r="BOV1406" s="117"/>
      <c r="BOW1406" s="117"/>
      <c r="BOX1406" s="117"/>
      <c r="BOY1406" s="117"/>
      <c r="BOZ1406" s="117"/>
      <c r="BPA1406" s="117"/>
      <c r="BPB1406" s="117"/>
      <c r="BPC1406" s="117"/>
      <c r="BPD1406" s="117"/>
      <c r="BPE1406" s="117"/>
      <c r="BPF1406" s="117"/>
      <c r="BPG1406" s="117"/>
      <c r="BPH1406" s="117"/>
      <c r="BPI1406" s="117"/>
      <c r="BPJ1406" s="117"/>
      <c r="BPK1406" s="117"/>
      <c r="BPL1406" s="117"/>
      <c r="BPM1406" s="117"/>
      <c r="BPN1406" s="117"/>
      <c r="BPO1406" s="117"/>
      <c r="BPP1406" s="117"/>
      <c r="BPQ1406" s="117"/>
      <c r="BPR1406" s="117"/>
      <c r="BPS1406" s="117"/>
      <c r="BPT1406" s="117"/>
      <c r="BPU1406" s="117"/>
      <c r="BPV1406" s="117"/>
      <c r="BPW1406" s="117"/>
      <c r="BPX1406" s="117"/>
      <c r="BPY1406" s="117"/>
      <c r="BPZ1406" s="117"/>
      <c r="BQA1406" s="117"/>
      <c r="BQB1406" s="117"/>
      <c r="BQC1406" s="117"/>
      <c r="BQD1406" s="117"/>
      <c r="BQE1406" s="117"/>
      <c r="BQF1406" s="117"/>
      <c r="BQG1406" s="117"/>
      <c r="BQH1406" s="117"/>
      <c r="BQI1406" s="117"/>
      <c r="BQJ1406" s="117"/>
      <c r="BQK1406" s="117"/>
      <c r="BQL1406" s="117"/>
      <c r="BQM1406" s="117"/>
      <c r="BQN1406" s="117"/>
      <c r="BQO1406" s="117"/>
      <c r="BQP1406" s="117"/>
      <c r="BQQ1406" s="117"/>
      <c r="BQR1406" s="117"/>
      <c r="BQS1406" s="117"/>
      <c r="BQT1406" s="117"/>
      <c r="BQU1406" s="117"/>
      <c r="BQV1406" s="117"/>
      <c r="BQW1406" s="117"/>
      <c r="BQX1406" s="117"/>
      <c r="BQY1406" s="117"/>
      <c r="BQZ1406" s="117"/>
      <c r="BRA1406" s="117"/>
      <c r="BRB1406" s="117"/>
      <c r="BRC1406" s="117"/>
      <c r="BRD1406" s="117"/>
      <c r="BRE1406" s="117"/>
      <c r="BRF1406" s="117"/>
      <c r="BRG1406" s="117"/>
      <c r="BRH1406" s="117"/>
      <c r="BRI1406" s="117"/>
      <c r="BRJ1406" s="117"/>
      <c r="BRK1406" s="117"/>
      <c r="BRL1406" s="117"/>
      <c r="BRM1406" s="117"/>
      <c r="BRN1406" s="117"/>
      <c r="BRO1406" s="117"/>
      <c r="BRP1406" s="117"/>
      <c r="BRQ1406" s="117"/>
      <c r="BRR1406" s="117"/>
      <c r="BRS1406" s="117"/>
      <c r="BRT1406" s="117"/>
      <c r="BRU1406" s="117"/>
      <c r="BRV1406" s="117"/>
      <c r="BRW1406" s="117"/>
      <c r="BRX1406" s="117"/>
      <c r="BRY1406" s="117"/>
      <c r="BRZ1406" s="117"/>
      <c r="BSA1406" s="117"/>
      <c r="BSB1406" s="117"/>
      <c r="BSC1406" s="117"/>
      <c r="BSD1406" s="117"/>
      <c r="BSE1406" s="117"/>
      <c r="BSF1406" s="117"/>
      <c r="BSG1406" s="117"/>
      <c r="BSH1406" s="117"/>
      <c r="BSI1406" s="117"/>
      <c r="BSJ1406" s="117"/>
      <c r="BSK1406" s="117"/>
      <c r="BSL1406" s="117"/>
      <c r="BSM1406" s="117"/>
      <c r="BSN1406" s="117"/>
      <c r="BSO1406" s="117"/>
      <c r="BSP1406" s="117"/>
      <c r="BSQ1406" s="117"/>
      <c r="BSR1406" s="117"/>
      <c r="BSS1406" s="117"/>
      <c r="BST1406" s="117"/>
      <c r="BSU1406" s="117"/>
      <c r="BSV1406" s="117"/>
      <c r="BSW1406" s="117"/>
      <c r="BSX1406" s="117"/>
      <c r="BSY1406" s="117"/>
      <c r="BSZ1406" s="117"/>
      <c r="BTA1406" s="117"/>
      <c r="BTB1406" s="117"/>
      <c r="BTC1406" s="117"/>
      <c r="BTD1406" s="117"/>
      <c r="BTE1406" s="117"/>
      <c r="BTF1406" s="117"/>
      <c r="BTG1406" s="117"/>
      <c r="BTH1406" s="117"/>
      <c r="BTI1406" s="117"/>
      <c r="BTJ1406" s="117"/>
      <c r="BTK1406" s="117"/>
      <c r="BTL1406" s="117"/>
      <c r="BTM1406" s="117"/>
      <c r="BTN1406" s="117"/>
      <c r="BTO1406" s="117"/>
      <c r="BTP1406" s="117"/>
      <c r="BTQ1406" s="117"/>
      <c r="BTR1406" s="117"/>
      <c r="BTS1406" s="117"/>
      <c r="BTT1406" s="117"/>
      <c r="BTU1406" s="117"/>
      <c r="BTV1406" s="117"/>
      <c r="BTW1406" s="117"/>
      <c r="BTX1406" s="117"/>
      <c r="BTY1406" s="117"/>
      <c r="BTZ1406" s="117"/>
      <c r="BUA1406" s="117"/>
      <c r="BUB1406" s="117"/>
      <c r="BUC1406" s="117"/>
      <c r="BUD1406" s="117"/>
      <c r="BUE1406" s="117"/>
      <c r="BUF1406" s="117"/>
      <c r="BUG1406" s="117"/>
      <c r="BUH1406" s="117"/>
      <c r="BUI1406" s="117"/>
      <c r="BUJ1406" s="117"/>
      <c r="BUK1406" s="117"/>
      <c r="BUL1406" s="117"/>
      <c r="BUM1406" s="117"/>
      <c r="BUN1406" s="117"/>
      <c r="BUO1406" s="117"/>
      <c r="BUP1406" s="117"/>
      <c r="BUQ1406" s="117"/>
      <c r="BUR1406" s="117"/>
      <c r="BUS1406" s="117"/>
      <c r="BUT1406" s="117"/>
      <c r="BUU1406" s="117"/>
      <c r="BUV1406" s="117"/>
      <c r="BUW1406" s="117"/>
      <c r="BUX1406" s="117"/>
      <c r="BUY1406" s="117"/>
      <c r="BUZ1406" s="117"/>
      <c r="BVA1406" s="117"/>
      <c r="BVB1406" s="117"/>
      <c r="BVC1406" s="117"/>
      <c r="BVD1406" s="117"/>
      <c r="BVE1406" s="117"/>
      <c r="BVF1406" s="117"/>
      <c r="BVG1406" s="117"/>
      <c r="BVH1406" s="117"/>
      <c r="BVI1406" s="117"/>
      <c r="BVJ1406" s="117"/>
      <c r="BVK1406" s="117"/>
      <c r="BVL1406" s="117"/>
      <c r="BVM1406" s="117"/>
      <c r="BVN1406" s="117"/>
      <c r="BVO1406" s="117"/>
      <c r="BVP1406" s="117"/>
      <c r="BVQ1406" s="117"/>
      <c r="BVR1406" s="117"/>
      <c r="BVS1406" s="117"/>
      <c r="BVT1406" s="117"/>
      <c r="BVU1406" s="117"/>
      <c r="BVV1406" s="117"/>
      <c r="BVW1406" s="117"/>
      <c r="BVX1406" s="117"/>
      <c r="BVY1406" s="117"/>
      <c r="BVZ1406" s="117"/>
      <c r="BWA1406" s="117"/>
      <c r="BWB1406" s="117"/>
      <c r="BWC1406" s="117"/>
      <c r="BWD1406" s="117"/>
      <c r="BWE1406" s="117"/>
      <c r="BWF1406" s="117"/>
      <c r="BWG1406" s="117"/>
      <c r="BWH1406" s="117"/>
      <c r="BWI1406" s="117"/>
      <c r="BWJ1406" s="117"/>
      <c r="BWK1406" s="117"/>
      <c r="BWL1406" s="117"/>
      <c r="BWM1406" s="117"/>
      <c r="BWN1406" s="117"/>
      <c r="BWO1406" s="117"/>
      <c r="BWP1406" s="117"/>
      <c r="BWQ1406" s="117"/>
      <c r="BWR1406" s="117"/>
      <c r="BWS1406" s="117"/>
      <c r="BWT1406" s="117"/>
      <c r="BWU1406" s="117"/>
      <c r="BWV1406" s="117"/>
      <c r="BWW1406" s="117"/>
      <c r="BWX1406" s="117"/>
      <c r="BWY1406" s="117"/>
      <c r="BWZ1406" s="117"/>
      <c r="BXA1406" s="117"/>
      <c r="BXB1406" s="117"/>
      <c r="BXC1406" s="117"/>
      <c r="BXD1406" s="117"/>
      <c r="BXE1406" s="117"/>
      <c r="BXF1406" s="117"/>
      <c r="BXG1406" s="117"/>
      <c r="BXH1406" s="117"/>
      <c r="BXI1406" s="117"/>
      <c r="BXJ1406" s="117"/>
      <c r="BXK1406" s="117"/>
      <c r="BXL1406" s="117"/>
      <c r="BXM1406" s="117"/>
      <c r="BXN1406" s="117"/>
      <c r="BXO1406" s="117"/>
      <c r="BXP1406" s="117"/>
      <c r="BXQ1406" s="117"/>
      <c r="BXR1406" s="117"/>
      <c r="BXS1406" s="117"/>
      <c r="BXT1406" s="117"/>
      <c r="BXU1406" s="117"/>
      <c r="BXV1406" s="117"/>
      <c r="BXW1406" s="117"/>
      <c r="BXX1406" s="117"/>
      <c r="BXY1406" s="117"/>
      <c r="BXZ1406" s="117"/>
      <c r="BYA1406" s="117"/>
      <c r="BYB1406" s="117"/>
      <c r="BYC1406" s="117"/>
      <c r="BYD1406" s="117"/>
      <c r="BYE1406" s="117"/>
      <c r="BYF1406" s="117"/>
      <c r="BYG1406" s="117"/>
      <c r="BYH1406" s="117"/>
      <c r="BYI1406" s="117"/>
      <c r="BYJ1406" s="117"/>
      <c r="BYK1406" s="117"/>
      <c r="BYL1406" s="117"/>
      <c r="BYM1406" s="117"/>
      <c r="BYN1406" s="117"/>
      <c r="BYO1406" s="117"/>
      <c r="BYP1406" s="117"/>
      <c r="BYQ1406" s="117"/>
      <c r="BYR1406" s="117"/>
      <c r="BYS1406" s="117"/>
      <c r="BYT1406" s="117"/>
      <c r="BYU1406" s="117"/>
      <c r="BYV1406" s="117"/>
      <c r="BYW1406" s="117"/>
      <c r="BYX1406" s="117"/>
      <c r="BYY1406" s="117"/>
      <c r="BYZ1406" s="117"/>
      <c r="BZA1406" s="117"/>
      <c r="BZB1406" s="117"/>
      <c r="BZC1406" s="117"/>
      <c r="BZD1406" s="117"/>
      <c r="BZE1406" s="117"/>
      <c r="BZF1406" s="117"/>
      <c r="BZG1406" s="117"/>
      <c r="BZH1406" s="117"/>
      <c r="BZI1406" s="117"/>
      <c r="BZJ1406" s="117"/>
      <c r="BZK1406" s="117"/>
      <c r="BZL1406" s="117"/>
      <c r="BZM1406" s="117"/>
      <c r="BZN1406" s="117"/>
      <c r="BZO1406" s="117"/>
      <c r="BZP1406" s="117"/>
      <c r="BZQ1406" s="117"/>
      <c r="BZR1406" s="117"/>
      <c r="BZS1406" s="117"/>
      <c r="BZT1406" s="117"/>
      <c r="BZU1406" s="117"/>
      <c r="BZV1406" s="117"/>
      <c r="BZW1406" s="117"/>
      <c r="BZX1406" s="117"/>
      <c r="BZY1406" s="117"/>
      <c r="BZZ1406" s="117"/>
      <c r="CAA1406" s="117"/>
      <c r="CAB1406" s="117"/>
      <c r="CAC1406" s="117"/>
      <c r="CAD1406" s="117"/>
      <c r="CAE1406" s="117"/>
      <c r="CAF1406" s="117"/>
      <c r="CAG1406" s="117"/>
      <c r="CAH1406" s="117"/>
      <c r="CAI1406" s="117"/>
      <c r="CAJ1406" s="117"/>
      <c r="CAK1406" s="117"/>
      <c r="CAL1406" s="117"/>
      <c r="CAM1406" s="117"/>
      <c r="CAN1406" s="117"/>
      <c r="CAO1406" s="117"/>
      <c r="CAP1406" s="117"/>
      <c r="CAQ1406" s="117"/>
      <c r="CAR1406" s="117"/>
      <c r="CAS1406" s="117"/>
      <c r="CAT1406" s="117"/>
      <c r="CAU1406" s="117"/>
      <c r="CAV1406" s="117"/>
      <c r="CAW1406" s="117"/>
      <c r="CAX1406" s="117"/>
      <c r="CAY1406" s="117"/>
      <c r="CAZ1406" s="117"/>
      <c r="CBA1406" s="117"/>
      <c r="CBB1406" s="117"/>
      <c r="CBC1406" s="117"/>
      <c r="CBD1406" s="117"/>
      <c r="CBE1406" s="117"/>
      <c r="CBF1406" s="117"/>
      <c r="CBG1406" s="117"/>
      <c r="CBH1406" s="117"/>
      <c r="CBI1406" s="117"/>
      <c r="CBJ1406" s="117"/>
      <c r="CBK1406" s="117"/>
      <c r="CBL1406" s="117"/>
      <c r="CBM1406" s="117"/>
      <c r="CBN1406" s="117"/>
      <c r="CBO1406" s="117"/>
      <c r="CBP1406" s="117"/>
      <c r="CBQ1406" s="117"/>
      <c r="CBR1406" s="117"/>
      <c r="CBS1406" s="117"/>
      <c r="CBT1406" s="117"/>
      <c r="CBU1406" s="117"/>
      <c r="CBV1406" s="117"/>
      <c r="CBW1406" s="117"/>
      <c r="CBX1406" s="117"/>
      <c r="CBY1406" s="117"/>
      <c r="CBZ1406" s="117"/>
      <c r="CCA1406" s="117"/>
      <c r="CCB1406" s="117"/>
      <c r="CCC1406" s="117"/>
      <c r="CCD1406" s="117"/>
      <c r="CCE1406" s="117"/>
      <c r="CCF1406" s="117"/>
      <c r="CCG1406" s="117"/>
      <c r="CCH1406" s="117"/>
      <c r="CCI1406" s="117"/>
      <c r="CCJ1406" s="117"/>
      <c r="CCK1406" s="117"/>
      <c r="CCL1406" s="117"/>
      <c r="CCM1406" s="117"/>
      <c r="CCN1406" s="117"/>
      <c r="CCO1406" s="117"/>
      <c r="CCP1406" s="117"/>
      <c r="CCQ1406" s="117"/>
      <c r="CCR1406" s="117"/>
      <c r="CCS1406" s="117"/>
      <c r="CCT1406" s="117"/>
      <c r="CCU1406" s="117"/>
      <c r="CCV1406" s="117"/>
      <c r="CCW1406" s="117"/>
      <c r="CCX1406" s="117"/>
      <c r="CCY1406" s="117"/>
      <c r="CCZ1406" s="117"/>
      <c r="CDA1406" s="117"/>
      <c r="CDB1406" s="117"/>
      <c r="CDC1406" s="117"/>
      <c r="CDD1406" s="117"/>
      <c r="CDE1406" s="117"/>
      <c r="CDF1406" s="117"/>
      <c r="CDG1406" s="117"/>
      <c r="CDH1406" s="117"/>
      <c r="CDI1406" s="117"/>
      <c r="CDJ1406" s="117"/>
      <c r="CDK1406" s="117"/>
      <c r="CDL1406" s="117"/>
      <c r="CDM1406" s="117"/>
      <c r="CDN1406" s="117"/>
      <c r="CDO1406" s="117"/>
      <c r="CDP1406" s="117"/>
      <c r="CDQ1406" s="117"/>
      <c r="CDR1406" s="117"/>
      <c r="CDS1406" s="117"/>
      <c r="CDT1406" s="117"/>
      <c r="CDU1406" s="117"/>
      <c r="CDV1406" s="117"/>
      <c r="CDW1406" s="117"/>
      <c r="CDX1406" s="117"/>
      <c r="CDY1406" s="117"/>
      <c r="CDZ1406" s="117"/>
      <c r="CEA1406" s="117"/>
      <c r="CEB1406" s="117"/>
      <c r="CEC1406" s="117"/>
      <c r="CED1406" s="117"/>
      <c r="CEE1406" s="117"/>
      <c r="CEF1406" s="117"/>
      <c r="CEG1406" s="117"/>
      <c r="CEH1406" s="117"/>
      <c r="CEI1406" s="117"/>
      <c r="CEJ1406" s="117"/>
      <c r="CEK1406" s="117"/>
      <c r="CEL1406" s="117"/>
      <c r="CEM1406" s="117"/>
      <c r="CEN1406" s="117"/>
      <c r="CEO1406" s="117"/>
      <c r="CEP1406" s="117"/>
      <c r="CEQ1406" s="117"/>
      <c r="CER1406" s="117"/>
      <c r="CES1406" s="117"/>
      <c r="CET1406" s="117"/>
      <c r="CEU1406" s="117"/>
      <c r="CEV1406" s="117"/>
      <c r="CEW1406" s="117"/>
      <c r="CEX1406" s="117"/>
      <c r="CEY1406" s="117"/>
      <c r="CEZ1406" s="117"/>
      <c r="CFA1406" s="117"/>
      <c r="CFB1406" s="117"/>
      <c r="CFC1406" s="117"/>
      <c r="CFD1406" s="117"/>
      <c r="CFE1406" s="117"/>
      <c r="CFF1406" s="117"/>
      <c r="CFG1406" s="117"/>
      <c r="CFH1406" s="117"/>
      <c r="CFI1406" s="117"/>
      <c r="CFJ1406" s="117"/>
      <c r="CFK1406" s="117"/>
      <c r="CFL1406" s="117"/>
      <c r="CFM1406" s="117"/>
      <c r="CFN1406" s="117"/>
      <c r="CFO1406" s="117"/>
      <c r="CFP1406" s="117"/>
      <c r="CFQ1406" s="117"/>
      <c r="CFR1406" s="117"/>
      <c r="CFS1406" s="117"/>
      <c r="CFT1406" s="117"/>
      <c r="CFU1406" s="117"/>
      <c r="CFV1406" s="117"/>
      <c r="CFW1406" s="117"/>
      <c r="CFX1406" s="117"/>
      <c r="CFY1406" s="117"/>
      <c r="CFZ1406" s="117"/>
      <c r="CGA1406" s="117"/>
      <c r="CGB1406" s="117"/>
      <c r="CGC1406" s="117"/>
      <c r="CGD1406" s="117"/>
      <c r="CGE1406" s="117"/>
      <c r="CGF1406" s="117"/>
      <c r="CGG1406" s="117"/>
      <c r="CGH1406" s="117"/>
      <c r="CGI1406" s="117"/>
      <c r="CGJ1406" s="117"/>
      <c r="CGK1406" s="117"/>
      <c r="CGL1406" s="117"/>
      <c r="CGM1406" s="117"/>
      <c r="CGN1406" s="117"/>
      <c r="CGO1406" s="117"/>
      <c r="CGP1406" s="117"/>
      <c r="CGQ1406" s="117"/>
      <c r="CGR1406" s="117"/>
      <c r="CGS1406" s="117"/>
      <c r="CGT1406" s="117"/>
      <c r="CGU1406" s="117"/>
      <c r="CGV1406" s="117"/>
      <c r="CGW1406" s="117"/>
      <c r="CGX1406" s="117"/>
      <c r="CGY1406" s="117"/>
      <c r="CGZ1406" s="117"/>
      <c r="CHA1406" s="117"/>
      <c r="CHB1406" s="117"/>
      <c r="CHC1406" s="117"/>
      <c r="CHD1406" s="117"/>
      <c r="CHE1406" s="117"/>
      <c r="CHF1406" s="117"/>
      <c r="CHG1406" s="117"/>
      <c r="CHH1406" s="117"/>
      <c r="CHI1406" s="117"/>
      <c r="CHJ1406" s="117"/>
      <c r="CHK1406" s="117"/>
      <c r="CHL1406" s="117"/>
      <c r="CHM1406" s="117"/>
      <c r="CHN1406" s="117"/>
      <c r="CHO1406" s="117"/>
      <c r="CHP1406" s="117"/>
      <c r="CHQ1406" s="117"/>
      <c r="CHR1406" s="117"/>
      <c r="CHS1406" s="117"/>
      <c r="CHT1406" s="117"/>
      <c r="CHU1406" s="117"/>
      <c r="CHV1406" s="117"/>
      <c r="CHW1406" s="117"/>
      <c r="CHX1406" s="117"/>
      <c r="CHY1406" s="117"/>
      <c r="CHZ1406" s="117"/>
      <c r="CIA1406" s="117"/>
      <c r="CIB1406" s="117"/>
      <c r="CIC1406" s="117"/>
      <c r="CID1406" s="117"/>
      <c r="CIE1406" s="117"/>
      <c r="CIF1406" s="117"/>
      <c r="CIG1406" s="117"/>
      <c r="CIH1406" s="117"/>
      <c r="CII1406" s="117"/>
      <c r="CIJ1406" s="117"/>
      <c r="CIK1406" s="117"/>
      <c r="CIL1406" s="117"/>
      <c r="CIM1406" s="117"/>
      <c r="CIN1406" s="117"/>
      <c r="CIO1406" s="117"/>
      <c r="CIP1406" s="117"/>
      <c r="CIQ1406" s="117"/>
      <c r="CIR1406" s="117"/>
      <c r="CIS1406" s="117"/>
      <c r="CIT1406" s="117"/>
      <c r="CIU1406" s="117"/>
      <c r="CIV1406" s="117"/>
      <c r="CIW1406" s="117"/>
      <c r="CIX1406" s="117"/>
      <c r="CIY1406" s="117"/>
      <c r="CIZ1406" s="117"/>
      <c r="CJA1406" s="117"/>
      <c r="CJB1406" s="117"/>
      <c r="CJC1406" s="117"/>
      <c r="CJD1406" s="117"/>
      <c r="CJE1406" s="117"/>
      <c r="CJF1406" s="117"/>
      <c r="CJG1406" s="117"/>
      <c r="CJH1406" s="117"/>
      <c r="CJI1406" s="117"/>
      <c r="CJJ1406" s="117"/>
      <c r="CJK1406" s="117"/>
      <c r="CJL1406" s="117"/>
      <c r="CJM1406" s="117"/>
      <c r="CJN1406" s="117"/>
      <c r="CJO1406" s="117"/>
      <c r="CJP1406" s="117"/>
      <c r="CJQ1406" s="117"/>
      <c r="CJR1406" s="117"/>
      <c r="CJS1406" s="117"/>
      <c r="CJT1406" s="117"/>
      <c r="CJU1406" s="117"/>
      <c r="CJV1406" s="117"/>
      <c r="CJW1406" s="117"/>
      <c r="CJX1406" s="117"/>
      <c r="CJY1406" s="117"/>
      <c r="CJZ1406" s="117"/>
      <c r="CKA1406" s="117"/>
      <c r="CKB1406" s="117"/>
      <c r="CKC1406" s="117"/>
      <c r="CKD1406" s="117"/>
      <c r="CKE1406" s="117"/>
      <c r="CKF1406" s="117"/>
      <c r="CKG1406" s="117"/>
      <c r="CKH1406" s="117"/>
      <c r="CKI1406" s="117"/>
      <c r="CKJ1406" s="117"/>
      <c r="CKK1406" s="117"/>
      <c r="CKL1406" s="117"/>
      <c r="CKM1406" s="117"/>
      <c r="CKN1406" s="117"/>
      <c r="CKO1406" s="117"/>
      <c r="CKP1406" s="117"/>
      <c r="CKQ1406" s="117"/>
      <c r="CKR1406" s="117"/>
      <c r="CKS1406" s="117"/>
      <c r="CKT1406" s="117"/>
      <c r="CKU1406" s="117"/>
      <c r="CKV1406" s="117"/>
      <c r="CKW1406" s="117"/>
      <c r="CKX1406" s="117"/>
      <c r="CKY1406" s="117"/>
      <c r="CKZ1406" s="117"/>
      <c r="CLA1406" s="117"/>
      <c r="CLB1406" s="117"/>
      <c r="CLC1406" s="117"/>
      <c r="CLD1406" s="117"/>
      <c r="CLE1406" s="117"/>
      <c r="CLF1406" s="117"/>
      <c r="CLG1406" s="117"/>
      <c r="CLH1406" s="117"/>
      <c r="CLI1406" s="117"/>
      <c r="CLJ1406" s="117"/>
      <c r="CLK1406" s="117"/>
      <c r="CLL1406" s="117"/>
      <c r="CLM1406" s="117"/>
      <c r="CLN1406" s="117"/>
      <c r="CLO1406" s="117"/>
      <c r="CLP1406" s="117"/>
      <c r="CLQ1406" s="117"/>
      <c r="CLR1406" s="117"/>
      <c r="CLS1406" s="117"/>
      <c r="CLT1406" s="117"/>
      <c r="CLU1406" s="117"/>
      <c r="CLV1406" s="117"/>
      <c r="CLW1406" s="117"/>
      <c r="CLX1406" s="117"/>
      <c r="CLY1406" s="117"/>
      <c r="CLZ1406" s="117"/>
      <c r="CMA1406" s="117"/>
      <c r="CMB1406" s="117"/>
      <c r="CMC1406" s="117"/>
      <c r="CMD1406" s="117"/>
      <c r="CME1406" s="117"/>
      <c r="CMF1406" s="117"/>
      <c r="CMG1406" s="117"/>
      <c r="CMH1406" s="117"/>
      <c r="CMI1406" s="117"/>
      <c r="CMJ1406" s="117"/>
      <c r="CMK1406" s="117"/>
      <c r="CML1406" s="117"/>
      <c r="CMM1406" s="117"/>
      <c r="CMN1406" s="117"/>
      <c r="CMO1406" s="117"/>
      <c r="CMP1406" s="117"/>
      <c r="CMQ1406" s="117"/>
      <c r="CMR1406" s="117"/>
      <c r="CMS1406" s="117"/>
      <c r="CMT1406" s="117"/>
      <c r="CMU1406" s="117"/>
      <c r="CMV1406" s="117"/>
      <c r="CMW1406" s="117"/>
      <c r="CMX1406" s="117"/>
      <c r="CMY1406" s="117"/>
      <c r="CMZ1406" s="117"/>
      <c r="CNA1406" s="117"/>
      <c r="CNB1406" s="117"/>
      <c r="CNC1406" s="117"/>
      <c r="CND1406" s="117"/>
      <c r="CNE1406" s="117"/>
      <c r="CNF1406" s="117"/>
      <c r="CNG1406" s="117"/>
      <c r="CNH1406" s="117"/>
      <c r="CNI1406" s="117"/>
      <c r="CNJ1406" s="117"/>
      <c r="CNK1406" s="117"/>
      <c r="CNL1406" s="117"/>
      <c r="CNM1406" s="117"/>
      <c r="CNN1406" s="117"/>
      <c r="CNO1406" s="117"/>
      <c r="CNP1406" s="117"/>
      <c r="CNQ1406" s="117"/>
      <c r="CNR1406" s="117"/>
      <c r="CNS1406" s="117"/>
      <c r="CNT1406" s="117"/>
      <c r="CNU1406" s="117"/>
      <c r="CNV1406" s="117"/>
      <c r="CNW1406" s="117"/>
      <c r="CNX1406" s="117"/>
      <c r="CNY1406" s="117"/>
      <c r="CNZ1406" s="117"/>
      <c r="COA1406" s="117"/>
      <c r="COB1406" s="117"/>
      <c r="COC1406" s="117"/>
      <c r="COD1406" s="117"/>
      <c r="COE1406" s="117"/>
      <c r="COF1406" s="117"/>
      <c r="COG1406" s="117"/>
      <c r="COH1406" s="117"/>
      <c r="COI1406" s="117"/>
      <c r="COJ1406" s="117"/>
      <c r="COK1406" s="117"/>
      <c r="COL1406" s="117"/>
      <c r="COM1406" s="117"/>
      <c r="CON1406" s="117"/>
      <c r="COO1406" s="117"/>
      <c r="COP1406" s="117"/>
      <c r="COQ1406" s="117"/>
      <c r="COR1406" s="117"/>
      <c r="COS1406" s="117"/>
      <c r="COT1406" s="117"/>
      <c r="COU1406" s="117"/>
      <c r="COV1406" s="117"/>
      <c r="COW1406" s="117"/>
      <c r="COX1406" s="117"/>
      <c r="COY1406" s="117"/>
      <c r="COZ1406" s="117"/>
      <c r="CPA1406" s="117"/>
      <c r="CPB1406" s="117"/>
      <c r="CPC1406" s="117"/>
      <c r="CPD1406" s="117"/>
      <c r="CPE1406" s="117"/>
      <c r="CPF1406" s="117"/>
      <c r="CPG1406" s="117"/>
      <c r="CPH1406" s="117"/>
      <c r="CPI1406" s="117"/>
      <c r="CPJ1406" s="117"/>
      <c r="CPK1406" s="117"/>
      <c r="CPL1406" s="117"/>
      <c r="CPM1406" s="117"/>
      <c r="CPN1406" s="117"/>
      <c r="CPO1406" s="117"/>
      <c r="CPP1406" s="117"/>
      <c r="CPQ1406" s="117"/>
      <c r="CPR1406" s="117"/>
      <c r="CPS1406" s="117"/>
      <c r="CPT1406" s="117"/>
      <c r="CPU1406" s="117"/>
      <c r="CPV1406" s="117"/>
      <c r="CPW1406" s="117"/>
      <c r="CPX1406" s="117"/>
      <c r="CPY1406" s="117"/>
      <c r="CPZ1406" s="117"/>
      <c r="CQA1406" s="117"/>
      <c r="CQB1406" s="117"/>
      <c r="CQC1406" s="117"/>
      <c r="CQD1406" s="117"/>
      <c r="CQE1406" s="117"/>
      <c r="CQF1406" s="117"/>
      <c r="CQG1406" s="117"/>
      <c r="CQH1406" s="117"/>
      <c r="CQI1406" s="117"/>
      <c r="CQJ1406" s="117"/>
      <c r="CQK1406" s="117"/>
      <c r="CQL1406" s="117"/>
      <c r="CQM1406" s="117"/>
      <c r="CQN1406" s="117"/>
      <c r="CQO1406" s="117"/>
      <c r="CQP1406" s="117"/>
      <c r="CQQ1406" s="117"/>
      <c r="CQR1406" s="117"/>
      <c r="CQS1406" s="117"/>
      <c r="CQT1406" s="117"/>
      <c r="CQU1406" s="117"/>
      <c r="CQV1406" s="117"/>
      <c r="CQW1406" s="117"/>
      <c r="CQX1406" s="117"/>
      <c r="CQY1406" s="117"/>
      <c r="CQZ1406" s="117"/>
      <c r="CRA1406" s="117"/>
      <c r="CRB1406" s="117"/>
      <c r="CRC1406" s="117"/>
      <c r="CRD1406" s="117"/>
      <c r="CRE1406" s="117"/>
      <c r="CRF1406" s="117"/>
      <c r="CRG1406" s="117"/>
      <c r="CRH1406" s="117"/>
      <c r="CRI1406" s="117"/>
      <c r="CRJ1406" s="117"/>
      <c r="CRK1406" s="117"/>
      <c r="CRL1406" s="117"/>
      <c r="CRM1406" s="117"/>
      <c r="CRN1406" s="117"/>
      <c r="CRO1406" s="117"/>
      <c r="CRP1406" s="117"/>
      <c r="CRQ1406" s="117"/>
      <c r="CRR1406" s="117"/>
      <c r="CRS1406" s="117"/>
      <c r="CRT1406" s="117"/>
      <c r="CRU1406" s="117"/>
      <c r="CRV1406" s="117"/>
      <c r="CRW1406" s="117"/>
      <c r="CRX1406" s="117"/>
      <c r="CRY1406" s="117"/>
      <c r="CRZ1406" s="117"/>
      <c r="CSA1406" s="117"/>
      <c r="CSB1406" s="117"/>
      <c r="CSC1406" s="117"/>
      <c r="CSD1406" s="117"/>
      <c r="CSE1406" s="117"/>
      <c r="CSF1406" s="117"/>
      <c r="CSG1406" s="117"/>
      <c r="CSH1406" s="117"/>
      <c r="CSI1406" s="117"/>
      <c r="CSJ1406" s="117"/>
      <c r="CSK1406" s="117"/>
      <c r="CSL1406" s="117"/>
      <c r="CSM1406" s="117"/>
      <c r="CSN1406" s="117"/>
      <c r="CSO1406" s="117"/>
      <c r="CSP1406" s="117"/>
      <c r="CSQ1406" s="117"/>
      <c r="CSR1406" s="117"/>
      <c r="CSS1406" s="117"/>
      <c r="CST1406" s="117"/>
      <c r="CSU1406" s="117"/>
      <c r="CSV1406" s="117"/>
      <c r="CSW1406" s="117"/>
      <c r="CSX1406" s="117"/>
      <c r="CSY1406" s="117"/>
      <c r="CSZ1406" s="117"/>
      <c r="CTA1406" s="117"/>
      <c r="CTB1406" s="117"/>
      <c r="CTC1406" s="117"/>
      <c r="CTD1406" s="117"/>
      <c r="CTE1406" s="117"/>
      <c r="CTF1406" s="117"/>
      <c r="CTG1406" s="117"/>
      <c r="CTH1406" s="117"/>
      <c r="CTI1406" s="117"/>
      <c r="CTJ1406" s="117"/>
      <c r="CTK1406" s="117"/>
      <c r="CTL1406" s="117"/>
      <c r="CTM1406" s="117"/>
      <c r="CTN1406" s="117"/>
      <c r="CTO1406" s="117"/>
      <c r="CTP1406" s="117"/>
      <c r="CTQ1406" s="117"/>
      <c r="CTR1406" s="117"/>
      <c r="CTS1406" s="117"/>
      <c r="CTT1406" s="117"/>
      <c r="CTU1406" s="117"/>
      <c r="CTV1406" s="117"/>
      <c r="CTW1406" s="117"/>
      <c r="CTX1406" s="117"/>
      <c r="CTY1406" s="117"/>
      <c r="CTZ1406" s="117"/>
      <c r="CUA1406" s="117"/>
      <c r="CUB1406" s="117"/>
      <c r="CUC1406" s="117"/>
      <c r="CUD1406" s="117"/>
      <c r="CUE1406" s="117"/>
      <c r="CUF1406" s="117"/>
      <c r="CUG1406" s="117"/>
      <c r="CUH1406" s="117"/>
      <c r="CUI1406" s="117"/>
      <c r="CUJ1406" s="117"/>
      <c r="CUK1406" s="117"/>
      <c r="CUL1406" s="117"/>
      <c r="CUM1406" s="117"/>
      <c r="CUN1406" s="117"/>
      <c r="CUO1406" s="117"/>
      <c r="CUP1406" s="117"/>
      <c r="CUQ1406" s="117"/>
      <c r="CUR1406" s="117"/>
      <c r="CUS1406" s="117"/>
      <c r="CUT1406" s="117"/>
      <c r="CUU1406" s="117"/>
      <c r="CUV1406" s="117"/>
      <c r="CUW1406" s="117"/>
      <c r="CUX1406" s="117"/>
      <c r="CUY1406" s="117"/>
      <c r="CUZ1406" s="117"/>
      <c r="CVA1406" s="117"/>
      <c r="CVB1406" s="117"/>
      <c r="CVC1406" s="117"/>
      <c r="CVD1406" s="117"/>
      <c r="CVE1406" s="117"/>
      <c r="CVF1406" s="117"/>
      <c r="CVG1406" s="117"/>
      <c r="CVH1406" s="117"/>
      <c r="CVI1406" s="117"/>
      <c r="CVJ1406" s="117"/>
      <c r="CVK1406" s="117"/>
      <c r="CVL1406" s="117"/>
      <c r="CVM1406" s="117"/>
      <c r="CVN1406" s="117"/>
      <c r="CVO1406" s="117"/>
      <c r="CVP1406" s="117"/>
      <c r="CVQ1406" s="117"/>
      <c r="CVR1406" s="117"/>
      <c r="CVS1406" s="117"/>
      <c r="CVT1406" s="117"/>
      <c r="CVU1406" s="117"/>
      <c r="CVV1406" s="117"/>
      <c r="CVW1406" s="117"/>
      <c r="CVX1406" s="117"/>
      <c r="CVY1406" s="117"/>
      <c r="CVZ1406" s="117"/>
      <c r="CWA1406" s="117"/>
      <c r="CWB1406" s="117"/>
      <c r="CWC1406" s="117"/>
      <c r="CWD1406" s="117"/>
      <c r="CWE1406" s="117"/>
      <c r="CWF1406" s="117"/>
      <c r="CWG1406" s="117"/>
      <c r="CWH1406" s="117"/>
      <c r="CWI1406" s="117"/>
      <c r="CWJ1406" s="117"/>
      <c r="CWK1406" s="117"/>
      <c r="CWL1406" s="117"/>
      <c r="CWM1406" s="117"/>
      <c r="CWN1406" s="117"/>
      <c r="CWO1406" s="117"/>
      <c r="CWP1406" s="117"/>
      <c r="CWQ1406" s="117"/>
      <c r="CWR1406" s="117"/>
      <c r="CWS1406" s="117"/>
      <c r="CWT1406" s="117"/>
      <c r="CWU1406" s="117"/>
      <c r="CWV1406" s="117"/>
      <c r="CWW1406" s="117"/>
      <c r="CWX1406" s="117"/>
      <c r="CWY1406" s="117"/>
      <c r="CWZ1406" s="117"/>
      <c r="CXA1406" s="117"/>
      <c r="CXB1406" s="117"/>
      <c r="CXC1406" s="117"/>
      <c r="CXD1406" s="117"/>
      <c r="CXE1406" s="117"/>
      <c r="CXF1406" s="117"/>
      <c r="CXG1406" s="117"/>
      <c r="CXH1406" s="117"/>
      <c r="CXI1406" s="117"/>
      <c r="CXJ1406" s="117"/>
      <c r="CXK1406" s="117"/>
      <c r="CXL1406" s="117"/>
      <c r="CXM1406" s="117"/>
      <c r="CXN1406" s="117"/>
      <c r="CXO1406" s="117"/>
      <c r="CXP1406" s="117"/>
      <c r="CXQ1406" s="117"/>
      <c r="CXR1406" s="117"/>
      <c r="CXS1406" s="117"/>
      <c r="CXT1406" s="117"/>
      <c r="CXU1406" s="117"/>
      <c r="CXV1406" s="117"/>
      <c r="CXW1406" s="117"/>
      <c r="CXX1406" s="117"/>
      <c r="CXY1406" s="117"/>
      <c r="CXZ1406" s="117"/>
      <c r="CYA1406" s="117"/>
      <c r="CYB1406" s="117"/>
      <c r="CYC1406" s="117"/>
      <c r="CYD1406" s="117"/>
      <c r="CYE1406" s="117"/>
      <c r="CYF1406" s="117"/>
      <c r="CYG1406" s="117"/>
      <c r="CYH1406" s="117"/>
      <c r="CYI1406" s="117"/>
      <c r="CYJ1406" s="117"/>
      <c r="CYK1406" s="117"/>
      <c r="CYL1406" s="117"/>
      <c r="CYM1406" s="117"/>
      <c r="CYN1406" s="117"/>
      <c r="CYO1406" s="117"/>
      <c r="CYP1406" s="117"/>
      <c r="CYQ1406" s="117"/>
      <c r="CYR1406" s="117"/>
      <c r="CYS1406" s="117"/>
      <c r="CYT1406" s="117"/>
      <c r="CYU1406" s="117"/>
      <c r="CYV1406" s="117"/>
      <c r="CYW1406" s="117"/>
      <c r="CYX1406" s="117"/>
      <c r="CYY1406" s="117"/>
      <c r="CYZ1406" s="117"/>
      <c r="CZA1406" s="117"/>
      <c r="CZB1406" s="117"/>
      <c r="CZC1406" s="117"/>
      <c r="CZD1406" s="117"/>
      <c r="CZE1406" s="117"/>
      <c r="CZF1406" s="117"/>
      <c r="CZG1406" s="117"/>
      <c r="CZH1406" s="117"/>
      <c r="CZI1406" s="117"/>
      <c r="CZJ1406" s="117"/>
      <c r="CZK1406" s="117"/>
      <c r="CZL1406" s="117"/>
      <c r="CZM1406" s="117"/>
      <c r="CZN1406" s="117"/>
      <c r="CZO1406" s="117"/>
      <c r="CZP1406" s="117"/>
      <c r="CZQ1406" s="117"/>
      <c r="CZR1406" s="117"/>
      <c r="CZS1406" s="117"/>
      <c r="CZT1406" s="117"/>
      <c r="CZU1406" s="117"/>
      <c r="CZV1406" s="117"/>
      <c r="CZW1406" s="117"/>
      <c r="CZX1406" s="117"/>
      <c r="CZY1406" s="117"/>
      <c r="CZZ1406" s="117"/>
      <c r="DAA1406" s="117"/>
      <c r="DAB1406" s="117"/>
      <c r="DAC1406" s="117"/>
      <c r="DAD1406" s="117"/>
      <c r="DAE1406" s="117"/>
      <c r="DAF1406" s="117"/>
      <c r="DAG1406" s="117"/>
      <c r="DAH1406" s="117"/>
      <c r="DAI1406" s="117"/>
      <c r="DAJ1406" s="117"/>
      <c r="DAK1406" s="117"/>
      <c r="DAL1406" s="117"/>
      <c r="DAM1406" s="117"/>
      <c r="DAN1406" s="117"/>
      <c r="DAO1406" s="117"/>
      <c r="DAP1406" s="117"/>
      <c r="DAQ1406" s="117"/>
      <c r="DAR1406" s="117"/>
      <c r="DAS1406" s="117"/>
      <c r="DAT1406" s="117"/>
      <c r="DAU1406" s="117"/>
      <c r="DAV1406" s="117"/>
      <c r="DAW1406" s="117"/>
      <c r="DAX1406" s="117"/>
      <c r="DAY1406" s="117"/>
      <c r="DAZ1406" s="117"/>
      <c r="DBA1406" s="117"/>
      <c r="DBB1406" s="117"/>
      <c r="DBC1406" s="117"/>
      <c r="DBD1406" s="117"/>
      <c r="DBE1406" s="117"/>
      <c r="DBF1406" s="117"/>
      <c r="DBG1406" s="117"/>
      <c r="DBH1406" s="117"/>
      <c r="DBI1406" s="117"/>
      <c r="DBJ1406" s="117"/>
      <c r="DBK1406" s="117"/>
      <c r="DBL1406" s="117"/>
      <c r="DBM1406" s="117"/>
      <c r="DBN1406" s="117"/>
      <c r="DBO1406" s="117"/>
      <c r="DBP1406" s="117"/>
      <c r="DBQ1406" s="117"/>
      <c r="DBR1406" s="117"/>
      <c r="DBS1406" s="117"/>
      <c r="DBT1406" s="117"/>
      <c r="DBU1406" s="117"/>
      <c r="DBV1406" s="117"/>
      <c r="DBW1406" s="117"/>
      <c r="DBX1406" s="117"/>
      <c r="DBY1406" s="117"/>
      <c r="DBZ1406" s="117"/>
      <c r="DCA1406" s="117"/>
      <c r="DCB1406" s="117"/>
      <c r="DCC1406" s="117"/>
      <c r="DCD1406" s="117"/>
      <c r="DCE1406" s="117"/>
      <c r="DCF1406" s="117"/>
      <c r="DCG1406" s="117"/>
      <c r="DCH1406" s="117"/>
      <c r="DCI1406" s="117"/>
      <c r="DCJ1406" s="117"/>
      <c r="DCK1406" s="117"/>
      <c r="DCL1406" s="117"/>
      <c r="DCM1406" s="117"/>
      <c r="DCN1406" s="117"/>
      <c r="DCO1406" s="117"/>
      <c r="DCP1406" s="117"/>
      <c r="DCQ1406" s="117"/>
      <c r="DCR1406" s="117"/>
      <c r="DCS1406" s="117"/>
      <c r="DCT1406" s="117"/>
      <c r="DCU1406" s="117"/>
      <c r="DCV1406" s="117"/>
      <c r="DCW1406" s="117"/>
      <c r="DCX1406" s="117"/>
      <c r="DCY1406" s="117"/>
      <c r="DCZ1406" s="117"/>
      <c r="DDA1406" s="117"/>
      <c r="DDB1406" s="117"/>
      <c r="DDC1406" s="117"/>
      <c r="DDD1406" s="117"/>
      <c r="DDE1406" s="117"/>
      <c r="DDF1406" s="117"/>
      <c r="DDG1406" s="117"/>
      <c r="DDH1406" s="117"/>
      <c r="DDI1406" s="117"/>
      <c r="DDJ1406" s="117"/>
      <c r="DDK1406" s="117"/>
      <c r="DDL1406" s="117"/>
      <c r="DDM1406" s="117"/>
      <c r="DDN1406" s="117"/>
      <c r="DDO1406" s="117"/>
      <c r="DDP1406" s="117"/>
      <c r="DDQ1406" s="117"/>
      <c r="DDR1406" s="117"/>
      <c r="DDS1406" s="117"/>
      <c r="DDT1406" s="117"/>
      <c r="DDU1406" s="117"/>
      <c r="DDV1406" s="117"/>
      <c r="DDW1406" s="117"/>
      <c r="DDX1406" s="117"/>
      <c r="DDY1406" s="117"/>
      <c r="DDZ1406" s="117"/>
      <c r="DEA1406" s="117"/>
      <c r="DEB1406" s="117"/>
      <c r="DEC1406" s="117"/>
      <c r="DED1406" s="117"/>
      <c r="DEE1406" s="117"/>
      <c r="DEF1406" s="117"/>
      <c r="DEG1406" s="117"/>
      <c r="DEH1406" s="117"/>
      <c r="DEI1406" s="117"/>
      <c r="DEJ1406" s="117"/>
      <c r="DEK1406" s="117"/>
      <c r="DEL1406" s="117"/>
      <c r="DEM1406" s="117"/>
      <c r="DEN1406" s="117"/>
      <c r="DEO1406" s="117"/>
      <c r="DEP1406" s="117"/>
      <c r="DEQ1406" s="117"/>
      <c r="DER1406" s="117"/>
      <c r="DES1406" s="117"/>
      <c r="DET1406" s="117"/>
      <c r="DEU1406" s="117"/>
      <c r="DEV1406" s="117"/>
      <c r="DEW1406" s="117"/>
      <c r="DEX1406" s="117"/>
      <c r="DEY1406" s="117"/>
      <c r="DEZ1406" s="117"/>
      <c r="DFA1406" s="117"/>
      <c r="DFB1406" s="117"/>
      <c r="DFC1406" s="117"/>
      <c r="DFD1406" s="117"/>
      <c r="DFE1406" s="117"/>
      <c r="DFF1406" s="117"/>
      <c r="DFG1406" s="117"/>
      <c r="DFH1406" s="117"/>
      <c r="DFI1406" s="117"/>
      <c r="DFJ1406" s="117"/>
      <c r="DFK1406" s="117"/>
      <c r="DFL1406" s="117"/>
      <c r="DFM1406" s="117"/>
      <c r="DFN1406" s="117"/>
      <c r="DFO1406" s="117"/>
      <c r="DFP1406" s="117"/>
      <c r="DFQ1406" s="117"/>
      <c r="DFR1406" s="117"/>
      <c r="DFS1406" s="117"/>
      <c r="DFT1406" s="117"/>
      <c r="DFU1406" s="117"/>
      <c r="DFV1406" s="117"/>
      <c r="DFW1406" s="117"/>
      <c r="DFX1406" s="117"/>
      <c r="DFY1406" s="117"/>
      <c r="DFZ1406" s="117"/>
      <c r="DGA1406" s="117"/>
      <c r="DGB1406" s="117"/>
      <c r="DGC1406" s="117"/>
      <c r="DGD1406" s="117"/>
      <c r="DGE1406" s="117"/>
      <c r="DGF1406" s="117"/>
      <c r="DGG1406" s="117"/>
      <c r="DGH1406" s="117"/>
      <c r="DGI1406" s="117"/>
      <c r="DGJ1406" s="117"/>
      <c r="DGK1406" s="117"/>
      <c r="DGL1406" s="117"/>
      <c r="DGM1406" s="117"/>
      <c r="DGN1406" s="117"/>
      <c r="DGO1406" s="117"/>
      <c r="DGP1406" s="117"/>
      <c r="DGQ1406" s="117"/>
      <c r="DGR1406" s="117"/>
      <c r="DGS1406" s="117"/>
      <c r="DGT1406" s="117"/>
      <c r="DGU1406" s="117"/>
      <c r="DGV1406" s="117"/>
      <c r="DGW1406" s="117"/>
      <c r="DGX1406" s="117"/>
      <c r="DGY1406" s="117"/>
      <c r="DGZ1406" s="117"/>
      <c r="DHA1406" s="117"/>
      <c r="DHB1406" s="117"/>
      <c r="DHC1406" s="117"/>
      <c r="DHD1406" s="117"/>
      <c r="DHE1406" s="117"/>
      <c r="DHF1406" s="117"/>
      <c r="DHG1406" s="117"/>
      <c r="DHH1406" s="117"/>
      <c r="DHI1406" s="117"/>
      <c r="DHJ1406" s="117"/>
      <c r="DHK1406" s="117"/>
      <c r="DHL1406" s="117"/>
      <c r="DHM1406" s="117"/>
      <c r="DHN1406" s="117"/>
      <c r="DHO1406" s="117"/>
      <c r="DHP1406" s="117"/>
      <c r="DHQ1406" s="117"/>
      <c r="DHR1406" s="117"/>
      <c r="DHS1406" s="117"/>
      <c r="DHT1406" s="117"/>
      <c r="DHU1406" s="117"/>
      <c r="DHV1406" s="117"/>
      <c r="DHW1406" s="117"/>
      <c r="DHX1406" s="117"/>
      <c r="DHY1406" s="117"/>
      <c r="DHZ1406" s="117"/>
      <c r="DIA1406" s="117"/>
      <c r="DIB1406" s="117"/>
      <c r="DIC1406" s="117"/>
      <c r="DID1406" s="117"/>
      <c r="DIE1406" s="117"/>
      <c r="DIF1406" s="117"/>
      <c r="DIG1406" s="117"/>
      <c r="DIH1406" s="117"/>
      <c r="DII1406" s="117"/>
      <c r="DIJ1406" s="117"/>
      <c r="DIK1406" s="117"/>
      <c r="DIL1406" s="117"/>
      <c r="DIM1406" s="117"/>
      <c r="DIN1406" s="117"/>
      <c r="DIO1406" s="117"/>
      <c r="DIP1406" s="117"/>
      <c r="DIQ1406" s="117"/>
      <c r="DIR1406" s="117"/>
      <c r="DIS1406" s="117"/>
      <c r="DIT1406" s="117"/>
      <c r="DIU1406" s="117"/>
      <c r="DIV1406" s="117"/>
      <c r="DIW1406" s="117"/>
      <c r="DIX1406" s="117"/>
      <c r="DIY1406" s="117"/>
      <c r="DIZ1406" s="117"/>
      <c r="DJA1406" s="117"/>
      <c r="DJB1406" s="117"/>
      <c r="DJC1406" s="117"/>
      <c r="DJD1406" s="117"/>
      <c r="DJE1406" s="117"/>
      <c r="DJF1406" s="117"/>
      <c r="DJG1406" s="117"/>
      <c r="DJH1406" s="117"/>
      <c r="DJI1406" s="117"/>
      <c r="DJJ1406" s="117"/>
      <c r="DJK1406" s="117"/>
      <c r="DJL1406" s="117"/>
      <c r="DJM1406" s="117"/>
      <c r="DJN1406" s="117"/>
      <c r="DJO1406" s="117"/>
      <c r="DJP1406" s="117"/>
      <c r="DJQ1406" s="117"/>
      <c r="DJR1406" s="117"/>
      <c r="DJS1406" s="117"/>
      <c r="DJT1406" s="117"/>
      <c r="DJU1406" s="117"/>
      <c r="DJV1406" s="117"/>
      <c r="DJW1406" s="117"/>
      <c r="DJX1406" s="117"/>
      <c r="DJY1406" s="117"/>
      <c r="DJZ1406" s="117"/>
      <c r="DKA1406" s="117"/>
      <c r="DKB1406" s="117"/>
      <c r="DKC1406" s="117"/>
      <c r="DKD1406" s="117"/>
      <c r="DKE1406" s="117"/>
      <c r="DKF1406" s="117"/>
      <c r="DKG1406" s="117"/>
      <c r="DKH1406" s="117"/>
      <c r="DKI1406" s="117"/>
      <c r="DKJ1406" s="117"/>
      <c r="DKK1406" s="117"/>
      <c r="DKL1406" s="117"/>
      <c r="DKM1406" s="117"/>
      <c r="DKN1406" s="117"/>
      <c r="DKO1406" s="117"/>
      <c r="DKP1406" s="117"/>
      <c r="DKQ1406" s="117"/>
      <c r="DKR1406" s="117"/>
      <c r="DKS1406" s="117"/>
      <c r="DKT1406" s="117"/>
      <c r="DKU1406" s="117"/>
      <c r="DKV1406" s="117"/>
      <c r="DKW1406" s="117"/>
      <c r="DKX1406" s="117"/>
      <c r="DKY1406" s="117"/>
      <c r="DKZ1406" s="117"/>
      <c r="DLA1406" s="117"/>
      <c r="DLB1406" s="117"/>
      <c r="DLC1406" s="117"/>
      <c r="DLD1406" s="117"/>
      <c r="DLE1406" s="117"/>
      <c r="DLF1406" s="117"/>
      <c r="DLG1406" s="117"/>
      <c r="DLH1406" s="117"/>
      <c r="DLI1406" s="117"/>
      <c r="DLJ1406" s="117"/>
      <c r="DLK1406" s="117"/>
      <c r="DLL1406" s="117"/>
      <c r="DLM1406" s="117"/>
      <c r="DLN1406" s="117"/>
      <c r="DLO1406" s="117"/>
      <c r="DLP1406" s="117"/>
      <c r="DLQ1406" s="117"/>
      <c r="DLR1406" s="117"/>
      <c r="DLS1406" s="117"/>
      <c r="DLT1406" s="117"/>
      <c r="DLU1406" s="117"/>
      <c r="DLV1406" s="117"/>
      <c r="DLW1406" s="117"/>
      <c r="DLX1406" s="117"/>
      <c r="DLY1406" s="117"/>
      <c r="DLZ1406" s="117"/>
      <c r="DMA1406" s="117"/>
      <c r="DMB1406" s="117"/>
      <c r="DMC1406" s="117"/>
      <c r="DMD1406" s="117"/>
      <c r="DME1406" s="117"/>
      <c r="DMF1406" s="117"/>
      <c r="DMG1406" s="117"/>
      <c r="DMH1406" s="117"/>
      <c r="DMI1406" s="117"/>
      <c r="DMJ1406" s="117"/>
      <c r="DMK1406" s="117"/>
      <c r="DML1406" s="117"/>
      <c r="DMM1406" s="117"/>
      <c r="DMN1406" s="117"/>
      <c r="DMO1406" s="117"/>
      <c r="DMP1406" s="117"/>
      <c r="DMQ1406" s="117"/>
      <c r="DMR1406" s="117"/>
      <c r="DMS1406" s="117"/>
      <c r="DMT1406" s="117"/>
      <c r="DMU1406" s="117"/>
      <c r="DMV1406" s="117"/>
      <c r="DMW1406" s="117"/>
      <c r="DMX1406" s="117"/>
      <c r="DMY1406" s="117"/>
      <c r="DMZ1406" s="117"/>
      <c r="DNA1406" s="117"/>
      <c r="DNB1406" s="117"/>
      <c r="DNC1406" s="117"/>
      <c r="DND1406" s="117"/>
      <c r="DNE1406" s="117"/>
      <c r="DNF1406" s="117"/>
      <c r="DNG1406" s="117"/>
      <c r="DNH1406" s="117"/>
      <c r="DNI1406" s="117"/>
      <c r="DNJ1406" s="117"/>
      <c r="DNK1406" s="117"/>
      <c r="DNL1406" s="117"/>
      <c r="DNM1406" s="117"/>
      <c r="DNN1406" s="117"/>
      <c r="DNO1406" s="117"/>
      <c r="DNP1406" s="117"/>
      <c r="DNQ1406" s="117"/>
      <c r="DNR1406" s="117"/>
      <c r="DNS1406" s="117"/>
      <c r="DNT1406" s="117"/>
      <c r="DNU1406" s="117"/>
      <c r="DNV1406" s="117"/>
      <c r="DNW1406" s="117"/>
      <c r="DNX1406" s="117"/>
      <c r="DNY1406" s="117"/>
      <c r="DNZ1406" s="117"/>
      <c r="DOA1406" s="117"/>
      <c r="DOB1406" s="117"/>
      <c r="DOC1406" s="117"/>
      <c r="DOD1406" s="117"/>
      <c r="DOE1406" s="117"/>
      <c r="DOF1406" s="117"/>
      <c r="DOG1406" s="117"/>
      <c r="DOH1406" s="117"/>
      <c r="DOI1406" s="117"/>
      <c r="DOJ1406" s="117"/>
      <c r="DOK1406" s="117"/>
      <c r="DOL1406" s="117"/>
      <c r="DOM1406" s="117"/>
      <c r="DON1406" s="117"/>
      <c r="DOO1406" s="117"/>
      <c r="DOP1406" s="117"/>
      <c r="DOQ1406" s="117"/>
      <c r="DOR1406" s="117"/>
      <c r="DOS1406" s="117"/>
      <c r="DOT1406" s="117"/>
      <c r="DOU1406" s="117"/>
      <c r="DOV1406" s="117"/>
      <c r="DOW1406" s="117"/>
      <c r="DOX1406" s="117"/>
      <c r="DOY1406" s="117"/>
      <c r="DOZ1406" s="117"/>
      <c r="DPA1406" s="117"/>
      <c r="DPB1406" s="117"/>
      <c r="DPC1406" s="117"/>
      <c r="DPD1406" s="117"/>
      <c r="DPE1406" s="117"/>
      <c r="DPF1406" s="117"/>
      <c r="DPG1406" s="117"/>
      <c r="DPH1406" s="117"/>
      <c r="DPI1406" s="117"/>
      <c r="DPJ1406" s="117"/>
      <c r="DPK1406" s="117"/>
      <c r="DPL1406" s="117"/>
      <c r="DPM1406" s="117"/>
      <c r="DPN1406" s="117"/>
      <c r="DPO1406" s="117"/>
      <c r="DPP1406" s="117"/>
      <c r="DPQ1406" s="117"/>
      <c r="DPR1406" s="117"/>
      <c r="DPS1406" s="117"/>
      <c r="DPT1406" s="117"/>
      <c r="DPU1406" s="117"/>
      <c r="DPV1406" s="117"/>
      <c r="DPW1406" s="117"/>
      <c r="DPX1406" s="117"/>
      <c r="DPY1406" s="117"/>
      <c r="DPZ1406" s="117"/>
      <c r="DQA1406" s="117"/>
      <c r="DQB1406" s="117"/>
      <c r="DQC1406" s="117"/>
      <c r="DQD1406" s="117"/>
      <c r="DQE1406" s="117"/>
      <c r="DQF1406" s="117"/>
      <c r="DQG1406" s="117"/>
      <c r="DQH1406" s="117"/>
      <c r="DQI1406" s="117"/>
      <c r="DQJ1406" s="117"/>
      <c r="DQK1406" s="117"/>
      <c r="DQL1406" s="117"/>
      <c r="DQM1406" s="117"/>
      <c r="DQN1406" s="117"/>
      <c r="DQO1406" s="117"/>
      <c r="DQP1406" s="117"/>
      <c r="DQQ1406" s="117"/>
      <c r="DQR1406" s="117"/>
      <c r="DQS1406" s="117"/>
      <c r="DQT1406" s="117"/>
      <c r="DQU1406" s="117"/>
      <c r="DQV1406" s="117"/>
      <c r="DQW1406" s="117"/>
      <c r="DQX1406" s="117"/>
      <c r="DQY1406" s="117"/>
      <c r="DQZ1406" s="117"/>
      <c r="DRA1406" s="117"/>
      <c r="DRB1406" s="117"/>
      <c r="DRC1406" s="117"/>
      <c r="DRD1406" s="117"/>
      <c r="DRE1406" s="117"/>
      <c r="DRF1406" s="117"/>
      <c r="DRG1406" s="117"/>
      <c r="DRH1406" s="117"/>
      <c r="DRI1406" s="117"/>
      <c r="DRJ1406" s="117"/>
      <c r="DRK1406" s="117"/>
      <c r="DRL1406" s="117"/>
      <c r="DRM1406" s="117"/>
      <c r="DRN1406" s="117"/>
      <c r="DRO1406" s="117"/>
      <c r="DRP1406" s="117"/>
      <c r="DRQ1406" s="117"/>
      <c r="DRR1406" s="117"/>
      <c r="DRS1406" s="117"/>
      <c r="DRT1406" s="117"/>
      <c r="DRU1406" s="117"/>
      <c r="DRV1406" s="117"/>
      <c r="DRW1406" s="117"/>
      <c r="DRX1406" s="117"/>
      <c r="DRY1406" s="117"/>
      <c r="DRZ1406" s="117"/>
      <c r="DSA1406" s="117"/>
      <c r="DSB1406" s="117"/>
      <c r="DSC1406" s="117"/>
      <c r="DSD1406" s="117"/>
      <c r="DSE1406" s="117"/>
      <c r="DSF1406" s="117"/>
      <c r="DSG1406" s="117"/>
      <c r="DSH1406" s="117"/>
      <c r="DSI1406" s="117"/>
      <c r="DSJ1406" s="117"/>
      <c r="DSK1406" s="117"/>
      <c r="DSL1406" s="117"/>
      <c r="DSM1406" s="117"/>
      <c r="DSN1406" s="117"/>
      <c r="DSO1406" s="117"/>
      <c r="DSP1406" s="117"/>
      <c r="DSQ1406" s="117"/>
      <c r="DSR1406" s="117"/>
      <c r="DSS1406" s="117"/>
      <c r="DST1406" s="117"/>
      <c r="DSU1406" s="117"/>
      <c r="DSV1406" s="117"/>
      <c r="DSW1406" s="117"/>
      <c r="DSX1406" s="117"/>
      <c r="DSY1406" s="117"/>
      <c r="DSZ1406" s="117"/>
      <c r="DTA1406" s="117"/>
      <c r="DTB1406" s="117"/>
      <c r="DTC1406" s="117"/>
      <c r="DTD1406" s="117"/>
      <c r="DTE1406" s="117"/>
      <c r="DTF1406" s="117"/>
      <c r="DTG1406" s="117"/>
      <c r="DTH1406" s="117"/>
      <c r="DTI1406" s="117"/>
      <c r="DTJ1406" s="117"/>
      <c r="DTK1406" s="117"/>
      <c r="DTL1406" s="117"/>
      <c r="DTM1406" s="117"/>
      <c r="DTN1406" s="117"/>
      <c r="DTO1406" s="117"/>
      <c r="DTP1406" s="117"/>
      <c r="DTQ1406" s="117"/>
      <c r="DTR1406" s="117"/>
      <c r="DTS1406" s="117"/>
      <c r="DTT1406" s="117"/>
      <c r="DTU1406" s="117"/>
      <c r="DTV1406" s="117"/>
      <c r="DTW1406" s="117"/>
      <c r="DTX1406" s="117"/>
      <c r="DTY1406" s="117"/>
      <c r="DTZ1406" s="117"/>
      <c r="DUA1406" s="117"/>
      <c r="DUB1406" s="117"/>
      <c r="DUC1406" s="117"/>
      <c r="DUD1406" s="117"/>
      <c r="DUE1406" s="117"/>
      <c r="DUF1406" s="117"/>
      <c r="DUG1406" s="117"/>
      <c r="DUH1406" s="117"/>
      <c r="DUI1406" s="117"/>
      <c r="DUJ1406" s="117"/>
      <c r="DUK1406" s="117"/>
      <c r="DUL1406" s="117"/>
      <c r="DUM1406" s="117"/>
      <c r="DUN1406" s="117"/>
      <c r="DUO1406" s="117"/>
      <c r="DUP1406" s="117"/>
      <c r="DUQ1406" s="117"/>
      <c r="DUR1406" s="117"/>
      <c r="DUS1406" s="117"/>
      <c r="DUT1406" s="117"/>
      <c r="DUU1406" s="117"/>
      <c r="DUV1406" s="117"/>
      <c r="DUW1406" s="117"/>
      <c r="DUX1406" s="117"/>
      <c r="DUY1406" s="117"/>
      <c r="DUZ1406" s="117"/>
      <c r="DVA1406" s="117"/>
      <c r="DVB1406" s="117"/>
      <c r="DVC1406" s="117"/>
      <c r="DVD1406" s="117"/>
      <c r="DVE1406" s="117"/>
      <c r="DVF1406" s="117"/>
      <c r="DVG1406" s="117"/>
      <c r="DVH1406" s="117"/>
      <c r="DVI1406" s="117"/>
      <c r="DVJ1406" s="117"/>
      <c r="DVK1406" s="117"/>
      <c r="DVL1406" s="117"/>
      <c r="DVM1406" s="117"/>
      <c r="DVN1406" s="117"/>
      <c r="DVO1406" s="117"/>
      <c r="DVP1406" s="117"/>
      <c r="DVQ1406" s="117"/>
      <c r="DVR1406" s="117"/>
      <c r="DVS1406" s="117"/>
      <c r="DVT1406" s="117"/>
      <c r="DVU1406" s="117"/>
      <c r="DVV1406" s="117"/>
      <c r="DVW1406" s="117"/>
      <c r="DVX1406" s="117"/>
      <c r="DVY1406" s="117"/>
      <c r="DVZ1406" s="117"/>
      <c r="DWA1406" s="117"/>
      <c r="DWB1406" s="117"/>
      <c r="DWC1406" s="117"/>
      <c r="DWD1406" s="117"/>
      <c r="DWE1406" s="117"/>
      <c r="DWF1406" s="117"/>
      <c r="DWG1406" s="117"/>
      <c r="DWH1406" s="117"/>
      <c r="DWI1406" s="117"/>
      <c r="DWJ1406" s="117"/>
      <c r="DWK1406" s="117"/>
      <c r="DWL1406" s="117"/>
      <c r="DWM1406" s="117"/>
      <c r="DWN1406" s="117"/>
      <c r="DWO1406" s="117"/>
      <c r="DWP1406" s="117"/>
      <c r="DWQ1406" s="117"/>
      <c r="DWR1406" s="117"/>
      <c r="DWS1406" s="117"/>
      <c r="DWT1406" s="117"/>
      <c r="DWU1406" s="117"/>
      <c r="DWV1406" s="117"/>
      <c r="DWW1406" s="117"/>
      <c r="DWX1406" s="117"/>
      <c r="DWY1406" s="117"/>
      <c r="DWZ1406" s="117"/>
      <c r="DXA1406" s="117"/>
      <c r="DXB1406" s="117"/>
      <c r="DXC1406" s="117"/>
      <c r="DXD1406" s="117"/>
      <c r="DXE1406" s="117"/>
      <c r="DXF1406" s="117"/>
      <c r="DXG1406" s="117"/>
      <c r="DXH1406" s="117"/>
      <c r="DXI1406" s="117"/>
      <c r="DXJ1406" s="117"/>
      <c r="DXK1406" s="117"/>
      <c r="DXL1406" s="117"/>
      <c r="DXM1406" s="117"/>
      <c r="DXN1406" s="117"/>
      <c r="DXO1406" s="117"/>
      <c r="DXP1406" s="117"/>
      <c r="DXQ1406" s="117"/>
      <c r="DXR1406" s="117"/>
      <c r="DXS1406" s="117"/>
      <c r="DXT1406" s="117"/>
      <c r="DXU1406" s="117"/>
      <c r="DXV1406" s="117"/>
      <c r="DXW1406" s="117"/>
      <c r="DXX1406" s="117"/>
      <c r="DXY1406" s="117"/>
      <c r="DXZ1406" s="117"/>
      <c r="DYA1406" s="117"/>
      <c r="DYB1406" s="117"/>
      <c r="DYC1406" s="117"/>
      <c r="DYD1406" s="117"/>
      <c r="DYE1406" s="117"/>
      <c r="DYF1406" s="117"/>
      <c r="DYG1406" s="117"/>
      <c r="DYH1406" s="117"/>
      <c r="DYI1406" s="117"/>
      <c r="DYJ1406" s="117"/>
      <c r="DYK1406" s="117"/>
      <c r="DYL1406" s="117"/>
      <c r="DYM1406" s="117"/>
      <c r="DYN1406" s="117"/>
      <c r="DYO1406" s="117"/>
      <c r="DYP1406" s="117"/>
      <c r="DYQ1406" s="117"/>
      <c r="DYR1406" s="117"/>
      <c r="DYS1406" s="117"/>
      <c r="DYT1406" s="117"/>
      <c r="DYU1406" s="117"/>
      <c r="DYV1406" s="117"/>
      <c r="DYW1406" s="117"/>
      <c r="DYX1406" s="117"/>
      <c r="DYY1406" s="117"/>
      <c r="DYZ1406" s="117"/>
      <c r="DZA1406" s="117"/>
      <c r="DZB1406" s="117"/>
      <c r="DZC1406" s="117"/>
      <c r="DZD1406" s="117"/>
      <c r="DZE1406" s="117"/>
      <c r="DZF1406" s="117"/>
      <c r="DZG1406" s="117"/>
      <c r="DZH1406" s="117"/>
      <c r="DZI1406" s="117"/>
      <c r="DZJ1406" s="117"/>
      <c r="DZK1406" s="117"/>
      <c r="DZL1406" s="117"/>
      <c r="DZM1406" s="117"/>
      <c r="DZN1406" s="117"/>
      <c r="DZO1406" s="117"/>
      <c r="DZP1406" s="117"/>
      <c r="DZQ1406" s="117"/>
      <c r="DZR1406" s="117"/>
      <c r="DZS1406" s="117"/>
      <c r="DZT1406" s="117"/>
      <c r="DZU1406" s="117"/>
      <c r="DZV1406" s="117"/>
      <c r="DZW1406" s="117"/>
      <c r="DZX1406" s="117"/>
      <c r="DZY1406" s="117"/>
      <c r="DZZ1406" s="117"/>
      <c r="EAA1406" s="117"/>
      <c r="EAB1406" s="117"/>
      <c r="EAC1406" s="117"/>
      <c r="EAD1406" s="117"/>
      <c r="EAE1406" s="117"/>
      <c r="EAF1406" s="117"/>
      <c r="EAG1406" s="117"/>
      <c r="EAH1406" s="117"/>
      <c r="EAI1406" s="117"/>
      <c r="EAJ1406" s="117"/>
      <c r="EAK1406" s="117"/>
      <c r="EAL1406" s="117"/>
      <c r="EAM1406" s="117"/>
      <c r="EAN1406" s="117"/>
      <c r="EAO1406" s="117"/>
      <c r="EAP1406" s="117"/>
      <c r="EAQ1406" s="117"/>
      <c r="EAR1406" s="117"/>
      <c r="EAS1406" s="117"/>
      <c r="EAT1406" s="117"/>
      <c r="EAU1406" s="117"/>
      <c r="EAV1406" s="117"/>
      <c r="EAW1406" s="117"/>
      <c r="EAX1406" s="117"/>
      <c r="EAY1406" s="117"/>
      <c r="EAZ1406" s="117"/>
      <c r="EBA1406" s="117"/>
      <c r="EBB1406" s="117"/>
      <c r="EBC1406" s="117"/>
      <c r="EBD1406" s="117"/>
      <c r="EBE1406" s="117"/>
      <c r="EBF1406" s="117"/>
      <c r="EBG1406" s="117"/>
      <c r="EBH1406" s="117"/>
      <c r="EBI1406" s="117"/>
      <c r="EBJ1406" s="117"/>
      <c r="EBK1406" s="117"/>
      <c r="EBL1406" s="117"/>
      <c r="EBM1406" s="117"/>
      <c r="EBN1406" s="117"/>
      <c r="EBO1406" s="117"/>
      <c r="EBP1406" s="117"/>
      <c r="EBQ1406" s="117"/>
      <c r="EBR1406" s="117"/>
      <c r="EBS1406" s="117"/>
      <c r="EBT1406" s="117"/>
      <c r="EBU1406" s="117"/>
      <c r="EBV1406" s="117"/>
      <c r="EBW1406" s="117"/>
      <c r="EBX1406" s="117"/>
      <c r="EBY1406" s="117"/>
      <c r="EBZ1406" s="117"/>
      <c r="ECA1406" s="117"/>
      <c r="ECB1406" s="117"/>
      <c r="ECC1406" s="117"/>
      <c r="ECD1406" s="117"/>
      <c r="ECE1406" s="117"/>
      <c r="ECF1406" s="117"/>
      <c r="ECG1406" s="117"/>
      <c r="ECH1406" s="117"/>
      <c r="ECI1406" s="117"/>
      <c r="ECJ1406" s="117"/>
      <c r="ECK1406" s="117"/>
      <c r="ECL1406" s="117"/>
      <c r="ECM1406" s="117"/>
      <c r="ECN1406" s="117"/>
      <c r="ECO1406" s="117"/>
      <c r="ECP1406" s="117"/>
      <c r="ECQ1406" s="117"/>
      <c r="ECR1406" s="117"/>
      <c r="ECS1406" s="117"/>
      <c r="ECT1406" s="117"/>
      <c r="ECU1406" s="117"/>
      <c r="ECV1406" s="117"/>
      <c r="ECW1406" s="117"/>
      <c r="ECX1406" s="117"/>
      <c r="ECY1406" s="117"/>
      <c r="ECZ1406" s="117"/>
      <c r="EDA1406" s="117"/>
      <c r="EDB1406" s="117"/>
      <c r="EDC1406" s="117"/>
      <c r="EDD1406" s="117"/>
      <c r="EDE1406" s="117"/>
      <c r="EDF1406" s="117"/>
      <c r="EDG1406" s="117"/>
      <c r="EDH1406" s="117"/>
      <c r="EDI1406" s="117"/>
      <c r="EDJ1406" s="117"/>
      <c r="EDK1406" s="117"/>
      <c r="EDL1406" s="117"/>
      <c r="EDM1406" s="117"/>
      <c r="EDN1406" s="117"/>
      <c r="EDO1406" s="117"/>
      <c r="EDP1406" s="117"/>
      <c r="EDQ1406" s="117"/>
      <c r="EDR1406" s="117"/>
      <c r="EDS1406" s="117"/>
      <c r="EDT1406" s="117"/>
      <c r="EDU1406" s="117"/>
      <c r="EDV1406" s="117"/>
      <c r="EDW1406" s="117"/>
      <c r="EDX1406" s="117"/>
      <c r="EDY1406" s="117"/>
      <c r="EDZ1406" s="117"/>
      <c r="EEA1406" s="117"/>
      <c r="EEB1406" s="117"/>
      <c r="EEC1406" s="117"/>
      <c r="EED1406" s="117"/>
      <c r="EEE1406" s="117"/>
      <c r="EEF1406" s="117"/>
      <c r="EEG1406" s="117"/>
      <c r="EEH1406" s="117"/>
      <c r="EEI1406" s="117"/>
      <c r="EEJ1406" s="117"/>
      <c r="EEK1406" s="117"/>
      <c r="EEL1406" s="117"/>
      <c r="EEM1406" s="117"/>
      <c r="EEN1406" s="117"/>
      <c r="EEO1406" s="117"/>
      <c r="EEP1406" s="117"/>
      <c r="EEQ1406" s="117"/>
      <c r="EER1406" s="117"/>
      <c r="EES1406" s="117"/>
      <c r="EET1406" s="117"/>
      <c r="EEU1406" s="117"/>
      <c r="EEV1406" s="117"/>
      <c r="EEW1406" s="117"/>
      <c r="EEX1406" s="117"/>
      <c r="EEY1406" s="117"/>
      <c r="EEZ1406" s="117"/>
      <c r="EFA1406" s="117"/>
      <c r="EFB1406" s="117"/>
      <c r="EFC1406" s="117"/>
      <c r="EFD1406" s="117"/>
      <c r="EFE1406" s="117"/>
      <c r="EFF1406" s="117"/>
      <c r="EFG1406" s="117"/>
      <c r="EFH1406" s="117"/>
      <c r="EFI1406" s="117"/>
      <c r="EFJ1406" s="117"/>
      <c r="EFK1406" s="117"/>
      <c r="EFL1406" s="117"/>
      <c r="EFM1406" s="117"/>
      <c r="EFN1406" s="117"/>
      <c r="EFO1406" s="117"/>
      <c r="EFP1406" s="117"/>
      <c r="EFQ1406" s="117"/>
      <c r="EFR1406" s="117"/>
      <c r="EFS1406" s="117"/>
      <c r="EFT1406" s="117"/>
      <c r="EFU1406" s="117"/>
      <c r="EFV1406" s="117"/>
      <c r="EFW1406" s="117"/>
      <c r="EFX1406" s="117"/>
      <c r="EFY1406" s="117"/>
      <c r="EFZ1406" s="117"/>
      <c r="EGA1406" s="117"/>
      <c r="EGB1406" s="117"/>
      <c r="EGC1406" s="117"/>
      <c r="EGD1406" s="117"/>
      <c r="EGE1406" s="117"/>
      <c r="EGF1406" s="117"/>
      <c r="EGG1406" s="117"/>
      <c r="EGH1406" s="117"/>
      <c r="EGI1406" s="117"/>
      <c r="EGJ1406" s="117"/>
      <c r="EGK1406" s="117"/>
      <c r="EGL1406" s="117"/>
      <c r="EGM1406" s="117"/>
      <c r="EGN1406" s="117"/>
      <c r="EGO1406" s="117"/>
      <c r="EGP1406" s="117"/>
      <c r="EGQ1406" s="117"/>
      <c r="EGR1406" s="117"/>
      <c r="EGS1406" s="117"/>
      <c r="EGT1406" s="117"/>
      <c r="EGU1406" s="117"/>
      <c r="EGV1406" s="117"/>
      <c r="EGW1406" s="117"/>
      <c r="EGX1406" s="117"/>
      <c r="EGY1406" s="117"/>
      <c r="EGZ1406" s="117"/>
      <c r="EHA1406" s="117"/>
      <c r="EHB1406" s="117"/>
      <c r="EHC1406" s="117"/>
      <c r="EHD1406" s="117"/>
      <c r="EHE1406" s="117"/>
      <c r="EHF1406" s="117"/>
      <c r="EHG1406" s="117"/>
      <c r="EHH1406" s="117"/>
      <c r="EHI1406" s="117"/>
      <c r="EHJ1406" s="117"/>
      <c r="EHK1406" s="117"/>
      <c r="EHL1406" s="117"/>
      <c r="EHM1406" s="117"/>
      <c r="EHN1406" s="117"/>
      <c r="EHO1406" s="117"/>
      <c r="EHP1406" s="117"/>
      <c r="EHQ1406" s="117"/>
      <c r="EHR1406" s="117"/>
      <c r="EHS1406" s="117"/>
      <c r="EHT1406" s="117"/>
      <c r="EHU1406" s="117"/>
      <c r="EHV1406" s="117"/>
      <c r="EHW1406" s="117"/>
      <c r="EHX1406" s="117"/>
      <c r="EHY1406" s="117"/>
      <c r="EHZ1406" s="117"/>
      <c r="EIA1406" s="117"/>
      <c r="EIB1406" s="117"/>
      <c r="EIC1406" s="117"/>
      <c r="EID1406" s="117"/>
      <c r="EIE1406" s="117"/>
      <c r="EIF1406" s="117"/>
      <c r="EIG1406" s="117"/>
      <c r="EIH1406" s="117"/>
      <c r="EII1406" s="117"/>
      <c r="EIJ1406" s="117"/>
      <c r="EIK1406" s="117"/>
      <c r="EIL1406" s="117"/>
      <c r="EIM1406" s="117"/>
      <c r="EIN1406" s="117"/>
      <c r="EIO1406" s="117"/>
      <c r="EIP1406" s="117"/>
      <c r="EIQ1406" s="117"/>
      <c r="EIR1406" s="117"/>
      <c r="EIS1406" s="117"/>
      <c r="EIT1406" s="117"/>
      <c r="EIU1406" s="117"/>
      <c r="EIV1406" s="117"/>
      <c r="EIW1406" s="117"/>
      <c r="EIX1406" s="117"/>
      <c r="EIY1406" s="117"/>
      <c r="EIZ1406" s="117"/>
      <c r="EJA1406" s="117"/>
      <c r="EJB1406" s="117"/>
      <c r="EJC1406" s="117"/>
      <c r="EJD1406" s="117"/>
      <c r="EJE1406" s="117"/>
      <c r="EJF1406" s="117"/>
      <c r="EJG1406" s="117"/>
      <c r="EJH1406" s="117"/>
      <c r="EJI1406" s="117"/>
      <c r="EJJ1406" s="117"/>
      <c r="EJK1406" s="117"/>
      <c r="EJL1406" s="117"/>
      <c r="EJM1406" s="117"/>
      <c r="EJN1406" s="117"/>
      <c r="EJO1406" s="117"/>
      <c r="EJP1406" s="117"/>
      <c r="EJQ1406" s="117"/>
      <c r="EJR1406" s="117"/>
      <c r="EJS1406" s="117"/>
      <c r="EJT1406" s="117"/>
      <c r="EJU1406" s="117"/>
      <c r="EJV1406" s="117"/>
      <c r="EJW1406" s="117"/>
      <c r="EJX1406" s="117"/>
      <c r="EJY1406" s="117"/>
      <c r="EJZ1406" s="117"/>
      <c r="EKA1406" s="117"/>
      <c r="EKB1406" s="117"/>
      <c r="EKC1406" s="117"/>
      <c r="EKD1406" s="117"/>
      <c r="EKE1406" s="117"/>
      <c r="EKF1406" s="117"/>
      <c r="EKG1406" s="117"/>
      <c r="EKH1406" s="117"/>
      <c r="EKI1406" s="117"/>
      <c r="EKJ1406" s="117"/>
      <c r="EKK1406" s="117"/>
      <c r="EKL1406" s="117"/>
      <c r="EKM1406" s="117"/>
      <c r="EKN1406" s="117"/>
      <c r="EKO1406" s="117"/>
      <c r="EKP1406" s="117"/>
      <c r="EKQ1406" s="117"/>
      <c r="EKR1406" s="117"/>
      <c r="EKS1406" s="117"/>
      <c r="EKT1406" s="117"/>
      <c r="EKU1406" s="117"/>
      <c r="EKV1406" s="117"/>
      <c r="EKW1406" s="117"/>
      <c r="EKX1406" s="117"/>
      <c r="EKY1406" s="117"/>
      <c r="EKZ1406" s="117"/>
      <c r="ELA1406" s="117"/>
      <c r="ELB1406" s="117"/>
      <c r="ELC1406" s="117"/>
      <c r="ELD1406" s="117"/>
      <c r="ELE1406" s="117"/>
      <c r="ELF1406" s="117"/>
      <c r="ELG1406" s="117"/>
      <c r="ELH1406" s="117"/>
      <c r="ELI1406" s="117"/>
      <c r="ELJ1406" s="117"/>
      <c r="ELK1406" s="117"/>
      <c r="ELL1406" s="117"/>
      <c r="ELM1406" s="117"/>
      <c r="ELN1406" s="117"/>
      <c r="ELO1406" s="117"/>
      <c r="ELP1406" s="117"/>
      <c r="ELQ1406" s="117"/>
      <c r="ELR1406" s="117"/>
      <c r="ELS1406" s="117"/>
      <c r="ELT1406" s="117"/>
      <c r="ELU1406" s="117"/>
      <c r="ELV1406" s="117"/>
      <c r="ELW1406" s="117"/>
      <c r="ELX1406" s="117"/>
      <c r="ELY1406" s="117"/>
      <c r="ELZ1406" s="117"/>
      <c r="EMA1406" s="117"/>
      <c r="EMB1406" s="117"/>
      <c r="EMC1406" s="117"/>
      <c r="EMD1406" s="117"/>
      <c r="EME1406" s="117"/>
      <c r="EMF1406" s="117"/>
      <c r="EMG1406" s="117"/>
      <c r="EMH1406" s="117"/>
      <c r="EMI1406" s="117"/>
      <c r="EMJ1406" s="117"/>
      <c r="EMK1406" s="117"/>
      <c r="EML1406" s="117"/>
      <c r="EMM1406" s="117"/>
      <c r="EMN1406" s="117"/>
      <c r="EMO1406" s="117"/>
      <c r="EMP1406" s="117"/>
      <c r="EMQ1406" s="117"/>
      <c r="EMR1406" s="117"/>
      <c r="EMS1406" s="117"/>
      <c r="EMT1406" s="117"/>
      <c r="EMU1406" s="117"/>
      <c r="EMV1406" s="117"/>
      <c r="EMW1406" s="117"/>
      <c r="EMX1406" s="117"/>
      <c r="EMY1406" s="117"/>
      <c r="EMZ1406" s="117"/>
      <c r="ENA1406" s="117"/>
      <c r="ENB1406" s="117"/>
      <c r="ENC1406" s="117"/>
      <c r="END1406" s="117"/>
      <c r="ENE1406" s="117"/>
      <c r="ENF1406" s="117"/>
      <c r="ENG1406" s="117"/>
      <c r="ENH1406" s="117"/>
      <c r="ENI1406" s="117"/>
      <c r="ENJ1406" s="117"/>
      <c r="ENK1406" s="117"/>
      <c r="ENL1406" s="117"/>
      <c r="ENM1406" s="117"/>
      <c r="ENN1406" s="117"/>
      <c r="ENO1406" s="117"/>
      <c r="ENP1406" s="117"/>
      <c r="ENQ1406" s="117"/>
      <c r="ENR1406" s="117"/>
      <c r="ENS1406" s="117"/>
      <c r="ENT1406" s="117"/>
      <c r="ENU1406" s="117"/>
      <c r="ENV1406" s="117"/>
      <c r="ENW1406" s="117"/>
      <c r="ENX1406" s="117"/>
      <c r="ENY1406" s="117"/>
      <c r="ENZ1406" s="117"/>
      <c r="EOA1406" s="117"/>
      <c r="EOB1406" s="117"/>
      <c r="EOC1406" s="117"/>
      <c r="EOD1406" s="117"/>
      <c r="EOE1406" s="117"/>
      <c r="EOF1406" s="117"/>
      <c r="EOG1406" s="117"/>
      <c r="EOH1406" s="117"/>
      <c r="EOI1406" s="117"/>
      <c r="EOJ1406" s="117"/>
      <c r="EOK1406" s="117"/>
      <c r="EOL1406" s="117"/>
      <c r="EOM1406" s="117"/>
      <c r="EON1406" s="117"/>
      <c r="EOO1406" s="117"/>
      <c r="EOP1406" s="117"/>
      <c r="EOQ1406" s="117"/>
      <c r="EOR1406" s="117"/>
      <c r="EOS1406" s="117"/>
      <c r="EOT1406" s="117"/>
      <c r="EOU1406" s="117"/>
      <c r="EOV1406" s="117"/>
      <c r="EOW1406" s="117"/>
      <c r="EOX1406" s="117"/>
      <c r="EOY1406" s="117"/>
      <c r="EOZ1406" s="117"/>
      <c r="EPA1406" s="117"/>
      <c r="EPB1406" s="117"/>
      <c r="EPC1406" s="117"/>
      <c r="EPD1406" s="117"/>
      <c r="EPE1406" s="117"/>
      <c r="EPF1406" s="117"/>
      <c r="EPG1406" s="117"/>
      <c r="EPH1406" s="117"/>
      <c r="EPI1406" s="117"/>
      <c r="EPJ1406" s="117"/>
      <c r="EPK1406" s="117"/>
      <c r="EPL1406" s="117"/>
      <c r="EPM1406" s="117"/>
      <c r="EPN1406" s="117"/>
      <c r="EPO1406" s="117"/>
      <c r="EPP1406" s="117"/>
      <c r="EPQ1406" s="117"/>
      <c r="EPR1406" s="117"/>
      <c r="EPS1406" s="117"/>
      <c r="EPT1406" s="117"/>
      <c r="EPU1406" s="117"/>
      <c r="EPV1406" s="117"/>
      <c r="EPW1406" s="117"/>
      <c r="EPX1406" s="117"/>
      <c r="EPY1406" s="117"/>
      <c r="EPZ1406" s="117"/>
      <c r="EQA1406" s="117"/>
      <c r="EQB1406" s="117"/>
      <c r="EQC1406" s="117"/>
      <c r="EQD1406" s="117"/>
      <c r="EQE1406" s="117"/>
      <c r="EQF1406" s="117"/>
      <c r="EQG1406" s="117"/>
      <c r="EQH1406" s="117"/>
      <c r="EQI1406" s="117"/>
      <c r="EQJ1406" s="117"/>
      <c r="EQK1406" s="117"/>
      <c r="EQL1406" s="117"/>
      <c r="EQM1406" s="117"/>
      <c r="EQN1406" s="117"/>
      <c r="EQO1406" s="117"/>
      <c r="EQP1406" s="117"/>
      <c r="EQQ1406" s="117"/>
      <c r="EQR1406" s="117"/>
      <c r="EQS1406" s="117"/>
      <c r="EQT1406" s="117"/>
      <c r="EQU1406" s="117"/>
      <c r="EQV1406" s="117"/>
      <c r="EQW1406" s="117"/>
      <c r="EQX1406" s="117"/>
      <c r="EQY1406" s="117"/>
      <c r="EQZ1406" s="117"/>
      <c r="ERA1406" s="117"/>
      <c r="ERB1406" s="117"/>
      <c r="ERC1406" s="117"/>
      <c r="ERD1406" s="117"/>
      <c r="ERE1406" s="117"/>
      <c r="ERF1406" s="117"/>
      <c r="ERG1406" s="117"/>
      <c r="ERH1406" s="117"/>
      <c r="ERI1406" s="117"/>
      <c r="ERJ1406" s="117"/>
      <c r="ERK1406" s="117"/>
      <c r="ERL1406" s="117"/>
      <c r="ERM1406" s="117"/>
      <c r="ERN1406" s="117"/>
      <c r="ERO1406" s="117"/>
      <c r="ERP1406" s="117"/>
      <c r="ERQ1406" s="117"/>
      <c r="ERR1406" s="117"/>
      <c r="ERS1406" s="117"/>
      <c r="ERT1406" s="117"/>
      <c r="ERU1406" s="117"/>
      <c r="ERV1406" s="117"/>
      <c r="ERW1406" s="117"/>
      <c r="ERX1406" s="117"/>
      <c r="ERY1406" s="117"/>
      <c r="ERZ1406" s="117"/>
      <c r="ESA1406" s="117"/>
      <c r="ESB1406" s="117"/>
      <c r="ESC1406" s="117"/>
      <c r="ESD1406" s="117"/>
      <c r="ESE1406" s="117"/>
      <c r="ESF1406" s="117"/>
      <c r="ESG1406" s="117"/>
      <c r="ESH1406" s="117"/>
      <c r="ESI1406" s="117"/>
      <c r="ESJ1406" s="117"/>
      <c r="ESK1406" s="117"/>
      <c r="ESL1406" s="117"/>
      <c r="ESM1406" s="117"/>
      <c r="ESN1406" s="117"/>
      <c r="ESO1406" s="117"/>
      <c r="ESP1406" s="117"/>
      <c r="ESQ1406" s="117"/>
      <c r="ESR1406" s="117"/>
      <c r="ESS1406" s="117"/>
      <c r="EST1406" s="117"/>
      <c r="ESU1406" s="117"/>
      <c r="ESV1406" s="117"/>
      <c r="ESW1406" s="117"/>
      <c r="ESX1406" s="117"/>
      <c r="ESY1406" s="117"/>
      <c r="ESZ1406" s="117"/>
      <c r="ETA1406" s="117"/>
      <c r="ETB1406" s="117"/>
      <c r="ETC1406" s="117"/>
      <c r="ETD1406" s="117"/>
      <c r="ETE1406" s="117"/>
      <c r="ETF1406" s="117"/>
      <c r="ETG1406" s="117"/>
      <c r="ETH1406" s="117"/>
      <c r="ETI1406" s="117"/>
      <c r="ETJ1406" s="117"/>
      <c r="ETK1406" s="117"/>
      <c r="ETL1406" s="117"/>
      <c r="ETM1406" s="117"/>
      <c r="ETN1406" s="117"/>
      <c r="ETO1406" s="117"/>
      <c r="ETP1406" s="117"/>
      <c r="ETQ1406" s="117"/>
      <c r="ETR1406" s="117"/>
      <c r="ETS1406" s="117"/>
      <c r="ETT1406" s="117"/>
      <c r="ETU1406" s="117"/>
      <c r="ETV1406" s="117"/>
      <c r="ETW1406" s="117"/>
      <c r="ETX1406" s="117"/>
      <c r="ETY1406" s="117"/>
      <c r="ETZ1406" s="117"/>
      <c r="EUA1406" s="117"/>
      <c r="EUB1406" s="117"/>
      <c r="EUC1406" s="117"/>
      <c r="EUD1406" s="117"/>
      <c r="EUE1406" s="117"/>
      <c r="EUF1406" s="117"/>
      <c r="EUG1406" s="117"/>
      <c r="EUH1406" s="117"/>
      <c r="EUI1406" s="117"/>
      <c r="EUJ1406" s="117"/>
      <c r="EUK1406" s="117"/>
      <c r="EUL1406" s="117"/>
      <c r="EUM1406" s="117"/>
      <c r="EUN1406" s="117"/>
      <c r="EUO1406" s="117"/>
      <c r="EUP1406" s="117"/>
      <c r="EUQ1406" s="117"/>
      <c r="EUR1406" s="117"/>
      <c r="EUS1406" s="117"/>
      <c r="EUT1406" s="117"/>
      <c r="EUU1406" s="117"/>
      <c r="EUV1406" s="117"/>
      <c r="EUW1406" s="117"/>
      <c r="EUX1406" s="117"/>
      <c r="EUY1406" s="117"/>
      <c r="EUZ1406" s="117"/>
      <c r="EVA1406" s="117"/>
      <c r="EVB1406" s="117"/>
      <c r="EVC1406" s="117"/>
      <c r="EVD1406" s="117"/>
      <c r="EVE1406" s="117"/>
      <c r="EVF1406" s="117"/>
      <c r="EVG1406" s="117"/>
      <c r="EVH1406" s="117"/>
      <c r="EVI1406" s="117"/>
      <c r="EVJ1406" s="117"/>
      <c r="EVK1406" s="117"/>
      <c r="EVL1406" s="117"/>
      <c r="EVM1406" s="117"/>
      <c r="EVN1406" s="117"/>
      <c r="EVO1406" s="117"/>
      <c r="EVP1406" s="117"/>
      <c r="EVQ1406" s="117"/>
      <c r="EVR1406" s="117"/>
      <c r="EVS1406" s="117"/>
      <c r="EVT1406" s="117"/>
      <c r="EVU1406" s="117"/>
      <c r="EVV1406" s="117"/>
      <c r="EVW1406" s="117"/>
      <c r="EVX1406" s="117"/>
      <c r="EVY1406" s="117"/>
      <c r="EVZ1406" s="117"/>
      <c r="EWA1406" s="117"/>
      <c r="EWB1406" s="117"/>
      <c r="EWC1406" s="117"/>
      <c r="EWD1406" s="117"/>
      <c r="EWE1406" s="117"/>
      <c r="EWF1406" s="117"/>
      <c r="EWG1406" s="117"/>
      <c r="EWH1406" s="117"/>
      <c r="EWI1406" s="117"/>
      <c r="EWJ1406" s="117"/>
      <c r="EWK1406" s="117"/>
      <c r="EWL1406" s="117"/>
      <c r="EWM1406" s="117"/>
      <c r="EWN1406" s="117"/>
      <c r="EWO1406" s="117"/>
      <c r="EWP1406" s="117"/>
      <c r="EWQ1406" s="117"/>
      <c r="EWR1406" s="117"/>
      <c r="EWS1406" s="117"/>
      <c r="EWT1406" s="117"/>
      <c r="EWU1406" s="117"/>
      <c r="EWV1406" s="117"/>
      <c r="EWW1406" s="117"/>
      <c r="EWX1406" s="117"/>
      <c r="EWY1406" s="117"/>
      <c r="EWZ1406" s="117"/>
      <c r="EXA1406" s="117"/>
      <c r="EXB1406" s="117"/>
      <c r="EXC1406" s="117"/>
      <c r="EXD1406" s="117"/>
      <c r="EXE1406" s="117"/>
      <c r="EXF1406" s="117"/>
      <c r="EXG1406" s="117"/>
      <c r="EXH1406" s="117"/>
      <c r="EXI1406" s="117"/>
      <c r="EXJ1406" s="117"/>
      <c r="EXK1406" s="117"/>
      <c r="EXL1406" s="117"/>
      <c r="EXM1406" s="117"/>
      <c r="EXN1406" s="117"/>
      <c r="EXO1406" s="117"/>
      <c r="EXP1406" s="117"/>
      <c r="EXQ1406" s="117"/>
      <c r="EXR1406" s="117"/>
      <c r="EXS1406" s="117"/>
      <c r="EXT1406" s="117"/>
      <c r="EXU1406" s="117"/>
      <c r="EXV1406" s="117"/>
      <c r="EXW1406" s="117"/>
      <c r="EXX1406" s="117"/>
      <c r="EXY1406" s="117"/>
      <c r="EXZ1406" s="117"/>
      <c r="EYA1406" s="117"/>
      <c r="EYB1406" s="117"/>
      <c r="EYC1406" s="117"/>
      <c r="EYD1406" s="117"/>
      <c r="EYE1406" s="117"/>
      <c r="EYF1406" s="117"/>
      <c r="EYG1406" s="117"/>
      <c r="EYH1406" s="117"/>
      <c r="EYI1406" s="117"/>
      <c r="EYJ1406" s="117"/>
      <c r="EYK1406" s="117"/>
      <c r="EYL1406" s="117"/>
      <c r="EYM1406" s="117"/>
      <c r="EYN1406" s="117"/>
      <c r="EYO1406" s="117"/>
      <c r="EYP1406" s="117"/>
      <c r="EYQ1406" s="117"/>
      <c r="EYR1406" s="117"/>
      <c r="EYS1406" s="117"/>
      <c r="EYT1406" s="117"/>
      <c r="EYU1406" s="117"/>
      <c r="EYV1406" s="117"/>
      <c r="EYW1406" s="117"/>
      <c r="EYX1406" s="117"/>
      <c r="EYY1406" s="117"/>
      <c r="EYZ1406" s="117"/>
      <c r="EZA1406" s="117"/>
      <c r="EZB1406" s="117"/>
      <c r="EZC1406" s="117"/>
      <c r="EZD1406" s="117"/>
      <c r="EZE1406" s="117"/>
      <c r="EZF1406" s="117"/>
      <c r="EZG1406" s="117"/>
      <c r="EZH1406" s="117"/>
      <c r="EZI1406" s="117"/>
      <c r="EZJ1406" s="117"/>
      <c r="EZK1406" s="117"/>
      <c r="EZL1406" s="117"/>
      <c r="EZM1406" s="117"/>
      <c r="EZN1406" s="117"/>
      <c r="EZO1406" s="117"/>
      <c r="EZP1406" s="117"/>
      <c r="EZQ1406" s="117"/>
      <c r="EZR1406" s="117"/>
      <c r="EZS1406" s="117"/>
      <c r="EZT1406" s="117"/>
      <c r="EZU1406" s="117"/>
      <c r="EZV1406" s="117"/>
      <c r="EZW1406" s="117"/>
      <c r="EZX1406" s="117"/>
      <c r="EZY1406" s="117"/>
      <c r="EZZ1406" s="117"/>
      <c r="FAA1406" s="117"/>
      <c r="FAB1406" s="117"/>
      <c r="FAC1406" s="117"/>
      <c r="FAD1406" s="117"/>
      <c r="FAE1406" s="117"/>
      <c r="FAF1406" s="117"/>
      <c r="FAG1406" s="117"/>
      <c r="FAH1406" s="117"/>
      <c r="FAI1406" s="117"/>
      <c r="FAJ1406" s="117"/>
      <c r="FAK1406" s="117"/>
      <c r="FAL1406" s="117"/>
      <c r="FAM1406" s="117"/>
      <c r="FAN1406" s="117"/>
      <c r="FAO1406" s="117"/>
      <c r="FAP1406" s="117"/>
      <c r="FAQ1406" s="117"/>
      <c r="FAR1406" s="117"/>
      <c r="FAS1406" s="117"/>
      <c r="FAT1406" s="117"/>
      <c r="FAU1406" s="117"/>
      <c r="FAV1406" s="117"/>
      <c r="FAW1406" s="117"/>
      <c r="FAX1406" s="117"/>
      <c r="FAY1406" s="117"/>
      <c r="FAZ1406" s="117"/>
      <c r="FBA1406" s="117"/>
      <c r="FBB1406" s="117"/>
      <c r="FBC1406" s="117"/>
      <c r="FBD1406" s="117"/>
      <c r="FBE1406" s="117"/>
      <c r="FBF1406" s="117"/>
      <c r="FBG1406" s="117"/>
      <c r="FBH1406" s="117"/>
      <c r="FBI1406" s="117"/>
      <c r="FBJ1406" s="117"/>
      <c r="FBK1406" s="117"/>
      <c r="FBL1406" s="117"/>
      <c r="FBM1406" s="117"/>
      <c r="FBN1406" s="117"/>
      <c r="FBO1406" s="117"/>
      <c r="FBP1406" s="117"/>
      <c r="FBQ1406" s="117"/>
      <c r="FBR1406" s="117"/>
      <c r="FBS1406" s="117"/>
      <c r="FBT1406" s="117"/>
      <c r="FBU1406" s="117"/>
      <c r="FBV1406" s="117"/>
      <c r="FBW1406" s="117"/>
      <c r="FBX1406" s="117"/>
      <c r="FBY1406" s="117"/>
      <c r="FBZ1406" s="117"/>
      <c r="FCA1406" s="117"/>
      <c r="FCB1406" s="117"/>
      <c r="FCC1406" s="117"/>
      <c r="FCD1406" s="117"/>
      <c r="FCE1406" s="117"/>
      <c r="FCF1406" s="117"/>
      <c r="FCG1406" s="117"/>
      <c r="FCH1406" s="117"/>
      <c r="FCI1406" s="117"/>
      <c r="FCJ1406" s="117"/>
      <c r="FCK1406" s="117"/>
      <c r="FCL1406" s="117"/>
      <c r="FCM1406" s="117"/>
      <c r="FCN1406" s="117"/>
      <c r="FCO1406" s="117"/>
      <c r="FCP1406" s="117"/>
      <c r="FCQ1406" s="117"/>
      <c r="FCR1406" s="117"/>
      <c r="FCS1406" s="117"/>
      <c r="FCT1406" s="117"/>
      <c r="FCU1406" s="117"/>
      <c r="FCV1406" s="117"/>
      <c r="FCW1406" s="117"/>
      <c r="FCX1406" s="117"/>
      <c r="FCY1406" s="117"/>
      <c r="FCZ1406" s="117"/>
      <c r="FDA1406" s="117"/>
      <c r="FDB1406" s="117"/>
      <c r="FDC1406" s="117"/>
      <c r="FDD1406" s="117"/>
      <c r="FDE1406" s="117"/>
      <c r="FDF1406" s="117"/>
      <c r="FDG1406" s="117"/>
      <c r="FDH1406" s="117"/>
      <c r="FDI1406" s="117"/>
      <c r="FDJ1406" s="117"/>
      <c r="FDK1406" s="117"/>
      <c r="FDL1406" s="117"/>
      <c r="FDM1406" s="117"/>
      <c r="FDN1406" s="117"/>
      <c r="FDO1406" s="117"/>
      <c r="FDP1406" s="117"/>
      <c r="FDQ1406" s="117"/>
      <c r="FDR1406" s="117"/>
      <c r="FDS1406" s="117"/>
      <c r="FDT1406" s="117"/>
      <c r="FDU1406" s="117"/>
      <c r="FDV1406" s="117"/>
      <c r="FDW1406" s="117"/>
      <c r="FDX1406" s="117"/>
      <c r="FDY1406" s="117"/>
      <c r="FDZ1406" s="117"/>
      <c r="FEA1406" s="117"/>
      <c r="FEB1406" s="117"/>
      <c r="FEC1406" s="117"/>
      <c r="FED1406" s="117"/>
      <c r="FEE1406" s="117"/>
      <c r="FEF1406" s="117"/>
      <c r="FEG1406" s="117"/>
      <c r="FEH1406" s="117"/>
      <c r="FEI1406" s="117"/>
      <c r="FEJ1406" s="117"/>
      <c r="FEK1406" s="117"/>
      <c r="FEL1406" s="117"/>
      <c r="FEM1406" s="117"/>
      <c r="FEN1406" s="117"/>
      <c r="FEO1406" s="117"/>
      <c r="FEP1406" s="117"/>
      <c r="FEQ1406" s="117"/>
      <c r="FER1406" s="117"/>
      <c r="FES1406" s="117"/>
      <c r="FET1406" s="117"/>
      <c r="FEU1406" s="117"/>
      <c r="FEV1406" s="117"/>
      <c r="FEW1406" s="117"/>
      <c r="FEX1406" s="117"/>
      <c r="FEY1406" s="117"/>
      <c r="FEZ1406" s="117"/>
      <c r="FFA1406" s="117"/>
      <c r="FFB1406" s="117"/>
      <c r="FFC1406" s="117"/>
      <c r="FFD1406" s="117"/>
      <c r="FFE1406" s="117"/>
      <c r="FFF1406" s="117"/>
      <c r="FFG1406" s="117"/>
      <c r="FFH1406" s="117"/>
      <c r="FFI1406" s="117"/>
      <c r="FFJ1406" s="117"/>
      <c r="FFK1406" s="117"/>
      <c r="FFL1406" s="117"/>
      <c r="FFM1406" s="117"/>
      <c r="FFN1406" s="117"/>
      <c r="FFO1406" s="117"/>
      <c r="FFP1406" s="117"/>
      <c r="FFQ1406" s="117"/>
      <c r="FFR1406" s="117"/>
      <c r="FFS1406" s="117"/>
      <c r="FFT1406" s="117"/>
      <c r="FFU1406" s="117"/>
      <c r="FFV1406" s="117"/>
      <c r="FFW1406" s="117"/>
      <c r="FFX1406" s="117"/>
      <c r="FFY1406" s="117"/>
      <c r="FFZ1406" s="117"/>
      <c r="FGA1406" s="117"/>
      <c r="FGB1406" s="117"/>
      <c r="FGC1406" s="117"/>
      <c r="FGD1406" s="117"/>
      <c r="FGE1406" s="117"/>
      <c r="FGF1406" s="117"/>
      <c r="FGG1406" s="117"/>
      <c r="FGH1406" s="117"/>
      <c r="FGI1406" s="117"/>
      <c r="FGJ1406" s="117"/>
      <c r="FGK1406" s="117"/>
      <c r="FGL1406" s="117"/>
      <c r="FGM1406" s="117"/>
      <c r="FGN1406" s="117"/>
      <c r="FGO1406" s="117"/>
      <c r="FGP1406" s="117"/>
      <c r="FGQ1406" s="117"/>
      <c r="FGR1406" s="117"/>
      <c r="FGS1406" s="117"/>
      <c r="FGT1406" s="117"/>
      <c r="FGU1406" s="117"/>
      <c r="FGV1406" s="117"/>
      <c r="FGW1406" s="117"/>
      <c r="FGX1406" s="117"/>
      <c r="FGY1406" s="117"/>
      <c r="FGZ1406" s="117"/>
      <c r="FHA1406" s="117"/>
      <c r="FHB1406" s="117"/>
      <c r="FHC1406" s="117"/>
      <c r="FHD1406" s="117"/>
      <c r="FHE1406" s="117"/>
      <c r="FHF1406" s="117"/>
      <c r="FHG1406" s="117"/>
      <c r="FHH1406" s="117"/>
      <c r="FHI1406" s="117"/>
      <c r="FHJ1406" s="117"/>
      <c r="FHK1406" s="117"/>
      <c r="FHL1406" s="117"/>
      <c r="FHM1406" s="117"/>
      <c r="FHN1406" s="117"/>
      <c r="FHO1406" s="117"/>
      <c r="FHP1406" s="117"/>
      <c r="FHQ1406" s="117"/>
      <c r="FHR1406" s="117"/>
      <c r="FHS1406" s="117"/>
      <c r="FHT1406" s="117"/>
      <c r="FHU1406" s="117"/>
      <c r="FHV1406" s="117"/>
      <c r="FHW1406" s="117"/>
      <c r="FHX1406" s="117"/>
      <c r="FHY1406" s="117"/>
      <c r="FHZ1406" s="117"/>
      <c r="FIA1406" s="117"/>
      <c r="FIB1406" s="117"/>
      <c r="FIC1406" s="117"/>
      <c r="FID1406" s="117"/>
      <c r="FIE1406" s="117"/>
      <c r="FIF1406" s="117"/>
      <c r="FIG1406" s="117"/>
      <c r="FIH1406" s="117"/>
      <c r="FII1406" s="117"/>
      <c r="FIJ1406" s="117"/>
      <c r="FIK1406" s="117"/>
      <c r="FIL1406" s="117"/>
      <c r="FIM1406" s="117"/>
      <c r="FIN1406" s="117"/>
      <c r="FIO1406" s="117"/>
      <c r="FIP1406" s="117"/>
      <c r="FIQ1406" s="117"/>
      <c r="FIR1406" s="117"/>
      <c r="FIS1406" s="117"/>
      <c r="FIT1406" s="117"/>
      <c r="FIU1406" s="117"/>
      <c r="FIV1406" s="117"/>
      <c r="FIW1406" s="117"/>
      <c r="FIX1406" s="117"/>
      <c r="FIY1406" s="117"/>
      <c r="FIZ1406" s="117"/>
      <c r="FJA1406" s="117"/>
      <c r="FJB1406" s="117"/>
      <c r="FJC1406" s="117"/>
      <c r="FJD1406" s="117"/>
      <c r="FJE1406" s="117"/>
      <c r="FJF1406" s="117"/>
      <c r="FJG1406" s="117"/>
      <c r="FJH1406" s="117"/>
      <c r="FJI1406" s="117"/>
      <c r="FJJ1406" s="117"/>
      <c r="FJK1406" s="117"/>
      <c r="FJL1406" s="117"/>
      <c r="FJM1406" s="117"/>
      <c r="FJN1406" s="117"/>
      <c r="FJO1406" s="117"/>
      <c r="FJP1406" s="117"/>
      <c r="FJQ1406" s="117"/>
      <c r="FJR1406" s="117"/>
      <c r="FJS1406" s="117"/>
      <c r="FJT1406" s="117"/>
      <c r="FJU1406" s="117"/>
      <c r="FJV1406" s="117"/>
      <c r="FJW1406" s="117"/>
      <c r="FJX1406" s="117"/>
      <c r="FJY1406" s="117"/>
      <c r="FJZ1406" s="117"/>
      <c r="FKA1406" s="117"/>
      <c r="FKB1406" s="117"/>
      <c r="FKC1406" s="117"/>
      <c r="FKD1406" s="117"/>
      <c r="FKE1406" s="117"/>
      <c r="FKF1406" s="117"/>
      <c r="FKG1406" s="117"/>
      <c r="FKH1406" s="117"/>
      <c r="FKI1406" s="117"/>
      <c r="FKJ1406" s="117"/>
      <c r="FKK1406" s="117"/>
      <c r="FKL1406" s="117"/>
      <c r="FKM1406" s="117"/>
      <c r="FKN1406" s="117"/>
      <c r="FKO1406" s="117"/>
      <c r="FKP1406" s="117"/>
      <c r="FKQ1406" s="117"/>
      <c r="FKR1406" s="117"/>
      <c r="FKS1406" s="117"/>
      <c r="FKT1406" s="117"/>
      <c r="FKU1406" s="117"/>
      <c r="FKV1406" s="117"/>
      <c r="FKW1406" s="117"/>
      <c r="FKX1406" s="117"/>
      <c r="FKY1406" s="117"/>
      <c r="FKZ1406" s="117"/>
      <c r="FLA1406" s="117"/>
      <c r="FLB1406" s="117"/>
      <c r="FLC1406" s="117"/>
      <c r="FLD1406" s="117"/>
      <c r="FLE1406" s="117"/>
      <c r="FLF1406" s="117"/>
      <c r="FLG1406" s="117"/>
      <c r="FLH1406" s="117"/>
      <c r="FLI1406" s="117"/>
      <c r="FLJ1406" s="117"/>
      <c r="FLK1406" s="117"/>
      <c r="FLL1406" s="117"/>
      <c r="FLM1406" s="117"/>
      <c r="FLN1406" s="117"/>
      <c r="FLO1406" s="117"/>
      <c r="FLP1406" s="117"/>
      <c r="FLQ1406" s="117"/>
      <c r="FLR1406" s="117"/>
      <c r="FLS1406" s="117"/>
      <c r="FLT1406" s="117"/>
      <c r="FLU1406" s="117"/>
      <c r="FLV1406" s="117"/>
      <c r="FLW1406" s="117"/>
      <c r="FLX1406" s="117"/>
      <c r="FLY1406" s="117"/>
      <c r="FLZ1406" s="117"/>
      <c r="FMA1406" s="117"/>
      <c r="FMB1406" s="117"/>
      <c r="FMC1406" s="117"/>
      <c r="FMD1406" s="117"/>
      <c r="FME1406" s="117"/>
      <c r="FMF1406" s="117"/>
      <c r="FMG1406" s="117"/>
      <c r="FMH1406" s="117"/>
      <c r="FMI1406" s="117"/>
      <c r="FMJ1406" s="117"/>
      <c r="FMK1406" s="117"/>
      <c r="FML1406" s="117"/>
      <c r="FMM1406" s="117"/>
      <c r="FMN1406" s="117"/>
      <c r="FMO1406" s="117"/>
      <c r="FMP1406" s="117"/>
      <c r="FMQ1406" s="117"/>
      <c r="FMR1406" s="117"/>
      <c r="FMS1406" s="117"/>
      <c r="FMT1406" s="117"/>
      <c r="FMU1406" s="117"/>
      <c r="FMV1406" s="117"/>
      <c r="FMW1406" s="117"/>
      <c r="FMX1406" s="117"/>
      <c r="FMY1406" s="117"/>
      <c r="FMZ1406" s="117"/>
      <c r="FNA1406" s="117"/>
      <c r="FNB1406" s="117"/>
      <c r="FNC1406" s="117"/>
      <c r="FND1406" s="117"/>
      <c r="FNE1406" s="117"/>
      <c r="FNF1406" s="117"/>
      <c r="FNG1406" s="117"/>
      <c r="FNH1406" s="117"/>
      <c r="FNI1406" s="117"/>
      <c r="FNJ1406" s="117"/>
      <c r="FNK1406" s="117"/>
      <c r="FNL1406" s="117"/>
      <c r="FNM1406" s="117"/>
      <c r="FNN1406" s="117"/>
      <c r="FNO1406" s="117"/>
      <c r="FNP1406" s="117"/>
      <c r="FNQ1406" s="117"/>
      <c r="FNR1406" s="117"/>
      <c r="FNS1406" s="117"/>
      <c r="FNT1406" s="117"/>
      <c r="FNU1406" s="117"/>
      <c r="FNV1406" s="117"/>
      <c r="FNW1406" s="117"/>
      <c r="FNX1406" s="117"/>
      <c r="FNY1406" s="117"/>
      <c r="FNZ1406" s="117"/>
      <c r="FOA1406" s="117"/>
      <c r="FOB1406" s="117"/>
      <c r="FOC1406" s="117"/>
      <c r="FOD1406" s="117"/>
      <c r="FOE1406" s="117"/>
      <c r="FOF1406" s="117"/>
      <c r="FOG1406" s="117"/>
      <c r="FOH1406" s="117"/>
      <c r="FOI1406" s="117"/>
      <c r="FOJ1406" s="117"/>
      <c r="FOK1406" s="117"/>
      <c r="FOL1406" s="117"/>
      <c r="FOM1406" s="117"/>
      <c r="FON1406" s="117"/>
      <c r="FOO1406" s="117"/>
      <c r="FOP1406" s="117"/>
      <c r="FOQ1406" s="117"/>
      <c r="FOR1406" s="117"/>
      <c r="FOS1406" s="117"/>
      <c r="FOT1406" s="117"/>
      <c r="FOU1406" s="117"/>
      <c r="FOV1406" s="117"/>
      <c r="FOW1406" s="117"/>
      <c r="FOX1406" s="117"/>
      <c r="FOY1406" s="117"/>
      <c r="FOZ1406" s="117"/>
      <c r="FPA1406" s="117"/>
      <c r="FPB1406" s="117"/>
      <c r="FPC1406" s="117"/>
      <c r="FPD1406" s="117"/>
      <c r="FPE1406" s="117"/>
      <c r="FPF1406" s="117"/>
      <c r="FPG1406" s="117"/>
      <c r="FPH1406" s="117"/>
      <c r="FPI1406" s="117"/>
      <c r="FPJ1406" s="117"/>
      <c r="FPK1406" s="117"/>
      <c r="FPL1406" s="117"/>
      <c r="FPM1406" s="117"/>
      <c r="FPN1406" s="117"/>
      <c r="FPO1406" s="117"/>
      <c r="FPP1406" s="117"/>
      <c r="FPQ1406" s="117"/>
      <c r="FPR1406" s="117"/>
      <c r="FPS1406" s="117"/>
      <c r="FPT1406" s="117"/>
      <c r="FPU1406" s="117"/>
      <c r="FPV1406" s="117"/>
      <c r="FPW1406" s="117"/>
      <c r="FPX1406" s="117"/>
      <c r="FPY1406" s="117"/>
      <c r="FPZ1406" s="117"/>
      <c r="FQA1406" s="117"/>
      <c r="FQB1406" s="117"/>
      <c r="FQC1406" s="117"/>
      <c r="FQD1406" s="117"/>
      <c r="FQE1406" s="117"/>
      <c r="FQF1406" s="117"/>
      <c r="FQG1406" s="117"/>
      <c r="FQH1406" s="117"/>
      <c r="FQI1406" s="117"/>
      <c r="FQJ1406" s="117"/>
      <c r="FQK1406" s="117"/>
      <c r="FQL1406" s="117"/>
      <c r="FQM1406" s="117"/>
      <c r="FQN1406" s="117"/>
      <c r="FQO1406" s="117"/>
      <c r="FQP1406" s="117"/>
      <c r="FQQ1406" s="117"/>
      <c r="FQR1406" s="117"/>
      <c r="FQS1406" s="117"/>
      <c r="FQT1406" s="117"/>
      <c r="FQU1406" s="117"/>
      <c r="FQV1406" s="117"/>
      <c r="FQW1406" s="117"/>
      <c r="FQX1406" s="117"/>
      <c r="FQY1406" s="117"/>
      <c r="FQZ1406" s="117"/>
      <c r="FRA1406" s="117"/>
      <c r="FRB1406" s="117"/>
      <c r="FRC1406" s="117"/>
      <c r="FRD1406" s="117"/>
      <c r="FRE1406" s="117"/>
      <c r="FRF1406" s="117"/>
      <c r="FRG1406" s="117"/>
      <c r="FRH1406" s="117"/>
      <c r="FRI1406" s="117"/>
      <c r="FRJ1406" s="117"/>
      <c r="FRK1406" s="117"/>
      <c r="FRL1406" s="117"/>
      <c r="FRM1406" s="117"/>
      <c r="FRN1406" s="117"/>
      <c r="FRO1406" s="117"/>
      <c r="FRP1406" s="117"/>
      <c r="FRQ1406" s="117"/>
      <c r="FRR1406" s="117"/>
      <c r="FRS1406" s="117"/>
      <c r="FRT1406" s="117"/>
      <c r="FRU1406" s="117"/>
      <c r="FRV1406" s="117"/>
      <c r="FRW1406" s="117"/>
      <c r="FRX1406" s="117"/>
      <c r="FRY1406" s="117"/>
      <c r="FRZ1406" s="117"/>
      <c r="FSA1406" s="117"/>
      <c r="FSB1406" s="117"/>
      <c r="FSC1406" s="117"/>
      <c r="FSD1406" s="117"/>
      <c r="FSE1406" s="117"/>
      <c r="FSF1406" s="117"/>
      <c r="FSG1406" s="117"/>
      <c r="FSH1406" s="117"/>
      <c r="FSI1406" s="117"/>
      <c r="FSJ1406" s="117"/>
      <c r="FSK1406" s="117"/>
      <c r="FSL1406" s="117"/>
      <c r="FSM1406" s="117"/>
      <c r="FSN1406" s="117"/>
      <c r="FSO1406" s="117"/>
      <c r="FSP1406" s="117"/>
      <c r="FSQ1406" s="117"/>
      <c r="FSR1406" s="117"/>
      <c r="FSS1406" s="117"/>
      <c r="FST1406" s="117"/>
      <c r="FSU1406" s="117"/>
      <c r="FSV1406" s="117"/>
      <c r="FSW1406" s="117"/>
      <c r="FSX1406" s="117"/>
      <c r="FSY1406" s="117"/>
      <c r="FSZ1406" s="117"/>
      <c r="FTA1406" s="117"/>
      <c r="FTB1406" s="117"/>
      <c r="FTC1406" s="117"/>
      <c r="FTD1406" s="117"/>
      <c r="FTE1406" s="117"/>
      <c r="FTF1406" s="117"/>
      <c r="FTG1406" s="117"/>
      <c r="FTH1406" s="117"/>
      <c r="FTI1406" s="117"/>
      <c r="FTJ1406" s="117"/>
      <c r="FTK1406" s="117"/>
      <c r="FTL1406" s="117"/>
      <c r="FTM1406" s="117"/>
      <c r="FTN1406" s="117"/>
      <c r="FTO1406" s="117"/>
      <c r="FTP1406" s="117"/>
      <c r="FTQ1406" s="117"/>
      <c r="FTR1406" s="117"/>
      <c r="FTS1406" s="117"/>
      <c r="FTT1406" s="117"/>
      <c r="FTU1406" s="117"/>
      <c r="FTV1406" s="117"/>
      <c r="FTW1406" s="117"/>
      <c r="FTX1406" s="117"/>
      <c r="FTY1406" s="117"/>
      <c r="FTZ1406" s="117"/>
      <c r="FUA1406" s="117"/>
      <c r="FUB1406" s="117"/>
      <c r="FUC1406" s="117"/>
      <c r="FUD1406" s="117"/>
      <c r="FUE1406" s="117"/>
      <c r="FUF1406" s="117"/>
      <c r="FUG1406" s="117"/>
      <c r="FUH1406" s="117"/>
      <c r="FUI1406" s="117"/>
      <c r="FUJ1406" s="117"/>
      <c r="FUK1406" s="117"/>
      <c r="FUL1406" s="117"/>
      <c r="FUM1406" s="117"/>
      <c r="FUN1406" s="117"/>
      <c r="FUO1406" s="117"/>
      <c r="FUP1406" s="117"/>
      <c r="FUQ1406" s="117"/>
      <c r="FUR1406" s="117"/>
      <c r="FUS1406" s="117"/>
      <c r="FUT1406" s="117"/>
      <c r="FUU1406" s="117"/>
      <c r="FUV1406" s="117"/>
      <c r="FUW1406" s="117"/>
      <c r="FUX1406" s="117"/>
      <c r="FUY1406" s="117"/>
      <c r="FUZ1406" s="117"/>
      <c r="FVA1406" s="117"/>
      <c r="FVB1406" s="117"/>
      <c r="FVC1406" s="117"/>
      <c r="FVD1406" s="117"/>
      <c r="FVE1406" s="117"/>
      <c r="FVF1406" s="117"/>
      <c r="FVG1406" s="117"/>
      <c r="FVH1406" s="117"/>
      <c r="FVI1406" s="117"/>
      <c r="FVJ1406" s="117"/>
      <c r="FVK1406" s="117"/>
      <c r="FVL1406" s="117"/>
      <c r="FVM1406" s="117"/>
      <c r="FVN1406" s="117"/>
      <c r="FVO1406" s="117"/>
      <c r="FVP1406" s="117"/>
      <c r="FVQ1406" s="117"/>
      <c r="FVR1406" s="117"/>
      <c r="FVS1406" s="117"/>
      <c r="FVT1406" s="117"/>
      <c r="FVU1406" s="117"/>
      <c r="FVV1406" s="117"/>
      <c r="FVW1406" s="117"/>
      <c r="FVX1406" s="117"/>
      <c r="FVY1406" s="117"/>
      <c r="FVZ1406" s="117"/>
      <c r="FWA1406" s="117"/>
      <c r="FWB1406" s="117"/>
      <c r="FWC1406" s="117"/>
      <c r="FWD1406" s="117"/>
      <c r="FWE1406" s="117"/>
      <c r="FWF1406" s="117"/>
      <c r="FWG1406" s="117"/>
      <c r="FWH1406" s="117"/>
      <c r="FWI1406" s="117"/>
      <c r="FWJ1406" s="117"/>
      <c r="FWK1406" s="117"/>
      <c r="FWL1406" s="117"/>
      <c r="FWM1406" s="117"/>
      <c r="FWN1406" s="117"/>
      <c r="FWO1406" s="117"/>
      <c r="FWP1406" s="117"/>
      <c r="FWQ1406" s="117"/>
      <c r="FWR1406" s="117"/>
      <c r="FWS1406" s="117"/>
      <c r="FWT1406" s="117"/>
      <c r="FWU1406" s="117"/>
      <c r="FWV1406" s="117"/>
      <c r="FWW1406" s="117"/>
      <c r="FWX1406" s="117"/>
      <c r="FWY1406" s="117"/>
      <c r="FWZ1406" s="117"/>
      <c r="FXA1406" s="117"/>
      <c r="FXB1406" s="117"/>
      <c r="FXC1406" s="117"/>
      <c r="FXD1406" s="117"/>
      <c r="FXE1406" s="117"/>
      <c r="FXF1406" s="117"/>
      <c r="FXG1406" s="117"/>
      <c r="FXH1406" s="117"/>
      <c r="FXI1406" s="117"/>
      <c r="FXJ1406" s="117"/>
      <c r="FXK1406" s="117"/>
      <c r="FXL1406" s="117"/>
      <c r="FXM1406" s="117"/>
      <c r="FXN1406" s="117"/>
      <c r="FXO1406" s="117"/>
      <c r="FXP1406" s="117"/>
      <c r="FXQ1406" s="117"/>
      <c r="FXR1406" s="117"/>
      <c r="FXS1406" s="117"/>
      <c r="FXT1406" s="117"/>
      <c r="FXU1406" s="117"/>
      <c r="FXV1406" s="117"/>
      <c r="FXW1406" s="117"/>
      <c r="FXX1406" s="117"/>
      <c r="FXY1406" s="117"/>
      <c r="FXZ1406" s="117"/>
      <c r="FYA1406" s="117"/>
      <c r="FYB1406" s="117"/>
      <c r="FYC1406" s="117"/>
      <c r="FYD1406" s="117"/>
      <c r="FYE1406" s="117"/>
      <c r="FYF1406" s="117"/>
      <c r="FYG1406" s="117"/>
      <c r="FYH1406" s="117"/>
      <c r="FYI1406" s="117"/>
      <c r="FYJ1406" s="117"/>
      <c r="FYK1406" s="117"/>
      <c r="FYL1406" s="117"/>
      <c r="FYM1406" s="117"/>
      <c r="FYN1406" s="117"/>
      <c r="FYO1406" s="117"/>
      <c r="FYP1406" s="117"/>
      <c r="FYQ1406" s="117"/>
      <c r="FYR1406" s="117"/>
      <c r="FYS1406" s="117"/>
      <c r="FYT1406" s="117"/>
      <c r="FYU1406" s="117"/>
      <c r="FYV1406" s="117"/>
      <c r="FYW1406" s="117"/>
      <c r="FYX1406" s="117"/>
      <c r="FYY1406" s="117"/>
      <c r="FYZ1406" s="117"/>
      <c r="FZA1406" s="117"/>
      <c r="FZB1406" s="117"/>
      <c r="FZC1406" s="117"/>
      <c r="FZD1406" s="117"/>
      <c r="FZE1406" s="117"/>
      <c r="FZF1406" s="117"/>
      <c r="FZG1406" s="117"/>
      <c r="FZH1406" s="117"/>
      <c r="FZI1406" s="117"/>
      <c r="FZJ1406" s="117"/>
      <c r="FZK1406" s="117"/>
      <c r="FZL1406" s="117"/>
      <c r="FZM1406" s="117"/>
      <c r="FZN1406" s="117"/>
      <c r="FZO1406" s="117"/>
      <c r="FZP1406" s="117"/>
      <c r="FZQ1406" s="117"/>
      <c r="FZR1406" s="117"/>
      <c r="FZS1406" s="117"/>
      <c r="FZT1406" s="117"/>
      <c r="FZU1406" s="117"/>
      <c r="FZV1406" s="117"/>
      <c r="FZW1406" s="117"/>
      <c r="FZX1406" s="117"/>
      <c r="FZY1406" s="117"/>
      <c r="FZZ1406" s="117"/>
      <c r="GAA1406" s="117"/>
      <c r="GAB1406" s="117"/>
      <c r="GAC1406" s="117"/>
      <c r="GAD1406" s="117"/>
      <c r="GAE1406" s="117"/>
      <c r="GAF1406" s="117"/>
      <c r="GAG1406" s="117"/>
      <c r="GAH1406" s="117"/>
      <c r="GAI1406" s="117"/>
      <c r="GAJ1406" s="117"/>
      <c r="GAK1406" s="117"/>
      <c r="GAL1406" s="117"/>
      <c r="GAM1406" s="117"/>
      <c r="GAN1406" s="117"/>
      <c r="GAO1406" s="117"/>
      <c r="GAP1406" s="117"/>
      <c r="GAQ1406" s="117"/>
      <c r="GAR1406" s="117"/>
      <c r="GAS1406" s="117"/>
      <c r="GAT1406" s="117"/>
      <c r="GAU1406" s="117"/>
      <c r="GAV1406" s="117"/>
      <c r="GAW1406" s="117"/>
      <c r="GAX1406" s="117"/>
      <c r="GAY1406" s="117"/>
      <c r="GAZ1406" s="117"/>
      <c r="GBA1406" s="117"/>
      <c r="GBB1406" s="117"/>
      <c r="GBC1406" s="117"/>
      <c r="GBD1406" s="117"/>
      <c r="GBE1406" s="117"/>
      <c r="GBF1406" s="117"/>
      <c r="GBG1406" s="117"/>
      <c r="GBH1406" s="117"/>
      <c r="GBI1406" s="117"/>
      <c r="GBJ1406" s="117"/>
      <c r="GBK1406" s="117"/>
      <c r="GBL1406" s="117"/>
      <c r="GBM1406" s="117"/>
      <c r="GBN1406" s="117"/>
      <c r="GBO1406" s="117"/>
      <c r="GBP1406" s="117"/>
      <c r="GBQ1406" s="117"/>
      <c r="GBR1406" s="117"/>
      <c r="GBS1406" s="117"/>
      <c r="GBT1406" s="117"/>
      <c r="GBU1406" s="117"/>
      <c r="GBV1406" s="117"/>
      <c r="GBW1406" s="117"/>
      <c r="GBX1406" s="117"/>
      <c r="GBY1406" s="117"/>
      <c r="GBZ1406" s="117"/>
      <c r="GCA1406" s="117"/>
      <c r="GCB1406" s="117"/>
      <c r="GCC1406" s="117"/>
      <c r="GCD1406" s="117"/>
      <c r="GCE1406" s="117"/>
      <c r="GCF1406" s="117"/>
      <c r="GCG1406" s="117"/>
      <c r="GCH1406" s="117"/>
      <c r="GCI1406" s="117"/>
      <c r="GCJ1406" s="117"/>
      <c r="GCK1406" s="117"/>
      <c r="GCL1406" s="117"/>
      <c r="GCM1406" s="117"/>
      <c r="GCN1406" s="117"/>
      <c r="GCO1406" s="117"/>
      <c r="GCP1406" s="117"/>
      <c r="GCQ1406" s="117"/>
      <c r="GCR1406" s="117"/>
      <c r="GCS1406" s="117"/>
      <c r="GCT1406" s="117"/>
      <c r="GCU1406" s="117"/>
      <c r="GCV1406" s="117"/>
      <c r="GCW1406" s="117"/>
      <c r="GCX1406" s="117"/>
      <c r="GCY1406" s="117"/>
      <c r="GCZ1406" s="117"/>
      <c r="GDA1406" s="117"/>
      <c r="GDB1406" s="117"/>
      <c r="GDC1406" s="117"/>
      <c r="GDD1406" s="117"/>
      <c r="GDE1406" s="117"/>
      <c r="GDF1406" s="117"/>
      <c r="GDG1406" s="117"/>
      <c r="GDH1406" s="117"/>
      <c r="GDI1406" s="117"/>
      <c r="GDJ1406" s="117"/>
      <c r="GDK1406" s="117"/>
      <c r="GDL1406" s="117"/>
      <c r="GDM1406" s="117"/>
      <c r="GDN1406" s="117"/>
      <c r="GDO1406" s="117"/>
      <c r="GDP1406" s="117"/>
      <c r="GDQ1406" s="117"/>
      <c r="GDR1406" s="117"/>
      <c r="GDS1406" s="117"/>
      <c r="GDT1406" s="117"/>
      <c r="GDU1406" s="117"/>
      <c r="GDV1406" s="117"/>
      <c r="GDW1406" s="117"/>
      <c r="GDX1406" s="117"/>
      <c r="GDY1406" s="117"/>
      <c r="GDZ1406" s="117"/>
      <c r="GEA1406" s="117"/>
      <c r="GEB1406" s="117"/>
      <c r="GEC1406" s="117"/>
      <c r="GED1406" s="117"/>
      <c r="GEE1406" s="117"/>
      <c r="GEF1406" s="117"/>
      <c r="GEG1406" s="117"/>
      <c r="GEH1406" s="117"/>
      <c r="GEI1406" s="117"/>
      <c r="GEJ1406" s="117"/>
      <c r="GEK1406" s="117"/>
      <c r="GEL1406" s="117"/>
      <c r="GEM1406" s="117"/>
      <c r="GEN1406" s="117"/>
      <c r="GEO1406" s="117"/>
      <c r="GEP1406" s="117"/>
      <c r="GEQ1406" s="117"/>
      <c r="GER1406" s="117"/>
      <c r="GES1406" s="117"/>
      <c r="GET1406" s="117"/>
      <c r="GEU1406" s="117"/>
      <c r="GEV1406" s="117"/>
      <c r="GEW1406" s="117"/>
      <c r="GEX1406" s="117"/>
      <c r="GEY1406" s="117"/>
      <c r="GEZ1406" s="117"/>
      <c r="GFA1406" s="117"/>
      <c r="GFB1406" s="117"/>
      <c r="GFC1406" s="117"/>
      <c r="GFD1406" s="117"/>
      <c r="GFE1406" s="117"/>
      <c r="GFF1406" s="117"/>
      <c r="GFG1406" s="117"/>
      <c r="GFH1406" s="117"/>
      <c r="GFI1406" s="117"/>
      <c r="GFJ1406" s="117"/>
      <c r="GFK1406" s="117"/>
      <c r="GFL1406" s="117"/>
      <c r="GFM1406" s="117"/>
      <c r="GFN1406" s="117"/>
      <c r="GFO1406" s="117"/>
      <c r="GFP1406" s="117"/>
      <c r="GFQ1406" s="117"/>
      <c r="GFR1406" s="117"/>
      <c r="GFS1406" s="117"/>
      <c r="GFT1406" s="117"/>
      <c r="GFU1406" s="117"/>
      <c r="GFV1406" s="117"/>
      <c r="GFW1406" s="117"/>
      <c r="GFX1406" s="117"/>
      <c r="GFY1406" s="117"/>
      <c r="GFZ1406" s="117"/>
      <c r="GGA1406" s="117"/>
      <c r="GGB1406" s="117"/>
      <c r="GGC1406" s="117"/>
      <c r="GGD1406" s="117"/>
      <c r="GGE1406" s="117"/>
      <c r="GGF1406" s="117"/>
      <c r="GGG1406" s="117"/>
      <c r="GGH1406" s="117"/>
      <c r="GGI1406" s="117"/>
      <c r="GGJ1406" s="117"/>
      <c r="GGK1406" s="117"/>
      <c r="GGL1406" s="117"/>
      <c r="GGM1406" s="117"/>
      <c r="GGN1406" s="117"/>
      <c r="GGO1406" s="117"/>
      <c r="GGP1406" s="117"/>
      <c r="GGQ1406" s="117"/>
      <c r="GGR1406" s="117"/>
      <c r="GGS1406" s="117"/>
      <c r="GGT1406" s="117"/>
      <c r="GGU1406" s="117"/>
      <c r="GGV1406" s="117"/>
      <c r="GGW1406" s="117"/>
      <c r="GGX1406" s="117"/>
      <c r="GGY1406" s="117"/>
      <c r="GGZ1406" s="117"/>
      <c r="GHA1406" s="117"/>
      <c r="GHB1406" s="117"/>
      <c r="GHC1406" s="117"/>
      <c r="GHD1406" s="117"/>
      <c r="GHE1406" s="117"/>
      <c r="GHF1406" s="117"/>
      <c r="GHG1406" s="117"/>
      <c r="GHH1406" s="117"/>
      <c r="GHI1406" s="117"/>
      <c r="GHJ1406" s="117"/>
      <c r="GHK1406" s="117"/>
      <c r="GHL1406" s="117"/>
      <c r="GHM1406" s="117"/>
      <c r="GHN1406" s="117"/>
      <c r="GHO1406" s="117"/>
      <c r="GHP1406" s="117"/>
      <c r="GHQ1406" s="117"/>
      <c r="GHR1406" s="117"/>
      <c r="GHS1406" s="117"/>
      <c r="GHT1406" s="117"/>
      <c r="GHU1406" s="117"/>
      <c r="GHV1406" s="117"/>
      <c r="GHW1406" s="117"/>
      <c r="GHX1406" s="117"/>
      <c r="GHY1406" s="117"/>
      <c r="GHZ1406" s="117"/>
      <c r="GIA1406" s="117"/>
      <c r="GIB1406" s="117"/>
      <c r="GIC1406" s="117"/>
      <c r="GID1406" s="117"/>
      <c r="GIE1406" s="117"/>
      <c r="GIF1406" s="117"/>
      <c r="GIG1406" s="117"/>
      <c r="GIH1406" s="117"/>
      <c r="GII1406" s="117"/>
      <c r="GIJ1406" s="117"/>
      <c r="GIK1406" s="117"/>
      <c r="GIL1406" s="117"/>
      <c r="GIM1406" s="117"/>
      <c r="GIN1406" s="117"/>
      <c r="GIO1406" s="117"/>
      <c r="GIP1406" s="117"/>
      <c r="GIQ1406" s="117"/>
      <c r="GIR1406" s="117"/>
      <c r="GIS1406" s="117"/>
      <c r="GIT1406" s="117"/>
      <c r="GIU1406" s="117"/>
      <c r="GIV1406" s="117"/>
      <c r="GIW1406" s="117"/>
      <c r="GIX1406" s="117"/>
      <c r="GIY1406" s="117"/>
      <c r="GIZ1406" s="117"/>
      <c r="GJA1406" s="117"/>
      <c r="GJB1406" s="117"/>
      <c r="GJC1406" s="117"/>
      <c r="GJD1406" s="117"/>
      <c r="GJE1406" s="117"/>
      <c r="GJF1406" s="117"/>
      <c r="GJG1406" s="117"/>
      <c r="GJH1406" s="117"/>
      <c r="GJI1406" s="117"/>
      <c r="GJJ1406" s="117"/>
      <c r="GJK1406" s="117"/>
      <c r="GJL1406" s="117"/>
      <c r="GJM1406" s="117"/>
      <c r="GJN1406" s="117"/>
      <c r="GJO1406" s="117"/>
      <c r="GJP1406" s="117"/>
      <c r="GJQ1406" s="117"/>
      <c r="GJR1406" s="117"/>
      <c r="GJS1406" s="117"/>
      <c r="GJT1406" s="117"/>
      <c r="GJU1406" s="117"/>
      <c r="GJV1406" s="117"/>
      <c r="GJW1406" s="117"/>
      <c r="GJX1406" s="117"/>
      <c r="GJY1406" s="117"/>
      <c r="GJZ1406" s="117"/>
      <c r="GKA1406" s="117"/>
      <c r="GKB1406" s="117"/>
      <c r="GKC1406" s="117"/>
      <c r="GKD1406" s="117"/>
      <c r="GKE1406" s="117"/>
      <c r="GKF1406" s="117"/>
      <c r="GKG1406" s="117"/>
      <c r="GKH1406" s="117"/>
      <c r="GKI1406" s="117"/>
      <c r="GKJ1406" s="117"/>
      <c r="GKK1406" s="117"/>
      <c r="GKL1406" s="117"/>
      <c r="GKM1406" s="117"/>
      <c r="GKN1406" s="117"/>
      <c r="GKO1406" s="117"/>
      <c r="GKP1406" s="117"/>
      <c r="GKQ1406" s="117"/>
      <c r="GKR1406" s="117"/>
      <c r="GKS1406" s="117"/>
      <c r="GKT1406" s="117"/>
      <c r="GKU1406" s="117"/>
      <c r="GKV1406" s="117"/>
      <c r="GKW1406" s="117"/>
      <c r="GKX1406" s="117"/>
      <c r="GKY1406" s="117"/>
      <c r="GKZ1406" s="117"/>
      <c r="GLA1406" s="117"/>
      <c r="GLB1406" s="117"/>
      <c r="GLC1406" s="117"/>
      <c r="GLD1406" s="117"/>
      <c r="GLE1406" s="117"/>
      <c r="GLF1406" s="117"/>
      <c r="GLG1406" s="117"/>
      <c r="GLH1406" s="117"/>
      <c r="GLI1406" s="117"/>
      <c r="GLJ1406" s="117"/>
      <c r="GLK1406" s="117"/>
      <c r="GLL1406" s="117"/>
      <c r="GLM1406" s="117"/>
      <c r="GLN1406" s="117"/>
      <c r="GLO1406" s="117"/>
      <c r="GLP1406" s="117"/>
      <c r="GLQ1406" s="117"/>
      <c r="GLR1406" s="117"/>
      <c r="GLS1406" s="117"/>
      <c r="GLT1406" s="117"/>
      <c r="GLU1406" s="117"/>
      <c r="GLV1406" s="117"/>
      <c r="GLW1406" s="117"/>
      <c r="GLX1406" s="117"/>
      <c r="GLY1406" s="117"/>
      <c r="GLZ1406" s="117"/>
      <c r="GMA1406" s="117"/>
      <c r="GMB1406" s="117"/>
      <c r="GMC1406" s="117"/>
      <c r="GMD1406" s="117"/>
      <c r="GME1406" s="117"/>
      <c r="GMF1406" s="117"/>
      <c r="GMG1406" s="117"/>
      <c r="GMH1406" s="117"/>
      <c r="GMI1406" s="117"/>
      <c r="GMJ1406" s="117"/>
      <c r="GMK1406" s="117"/>
      <c r="GML1406" s="117"/>
      <c r="GMM1406" s="117"/>
      <c r="GMN1406" s="117"/>
      <c r="GMO1406" s="117"/>
      <c r="GMP1406" s="117"/>
      <c r="GMQ1406" s="117"/>
      <c r="GMR1406" s="117"/>
      <c r="GMS1406" s="117"/>
      <c r="GMT1406" s="117"/>
      <c r="GMU1406" s="117"/>
      <c r="GMV1406" s="117"/>
      <c r="GMW1406" s="117"/>
      <c r="GMX1406" s="117"/>
      <c r="GMY1406" s="117"/>
      <c r="GMZ1406" s="117"/>
      <c r="GNA1406" s="117"/>
      <c r="GNB1406" s="117"/>
      <c r="GNC1406" s="117"/>
      <c r="GND1406" s="117"/>
      <c r="GNE1406" s="117"/>
      <c r="GNF1406" s="117"/>
      <c r="GNG1406" s="117"/>
      <c r="GNH1406" s="117"/>
      <c r="GNI1406" s="117"/>
      <c r="GNJ1406" s="117"/>
      <c r="GNK1406" s="117"/>
      <c r="GNL1406" s="117"/>
      <c r="GNM1406" s="117"/>
      <c r="GNN1406" s="117"/>
      <c r="GNO1406" s="117"/>
      <c r="GNP1406" s="117"/>
      <c r="GNQ1406" s="117"/>
      <c r="GNR1406" s="117"/>
      <c r="GNS1406" s="117"/>
      <c r="GNT1406" s="117"/>
      <c r="GNU1406" s="117"/>
      <c r="GNV1406" s="117"/>
      <c r="GNW1406" s="117"/>
      <c r="GNX1406" s="117"/>
      <c r="GNY1406" s="117"/>
      <c r="GNZ1406" s="117"/>
      <c r="GOA1406" s="117"/>
      <c r="GOB1406" s="117"/>
      <c r="GOC1406" s="117"/>
      <c r="GOD1406" s="117"/>
      <c r="GOE1406" s="117"/>
      <c r="GOF1406" s="117"/>
      <c r="GOG1406" s="117"/>
      <c r="GOH1406" s="117"/>
      <c r="GOI1406" s="117"/>
      <c r="GOJ1406" s="117"/>
      <c r="GOK1406" s="117"/>
      <c r="GOL1406" s="117"/>
      <c r="GOM1406" s="117"/>
      <c r="GON1406" s="117"/>
      <c r="GOO1406" s="117"/>
      <c r="GOP1406" s="117"/>
      <c r="GOQ1406" s="117"/>
      <c r="GOR1406" s="117"/>
      <c r="GOS1406" s="117"/>
      <c r="GOT1406" s="117"/>
      <c r="GOU1406" s="117"/>
      <c r="GOV1406" s="117"/>
      <c r="GOW1406" s="117"/>
      <c r="GOX1406" s="117"/>
      <c r="GOY1406" s="117"/>
      <c r="GOZ1406" s="117"/>
      <c r="GPA1406" s="117"/>
      <c r="GPB1406" s="117"/>
      <c r="GPC1406" s="117"/>
      <c r="GPD1406" s="117"/>
      <c r="GPE1406" s="117"/>
      <c r="GPF1406" s="117"/>
      <c r="GPG1406" s="117"/>
      <c r="GPH1406" s="117"/>
      <c r="GPI1406" s="117"/>
      <c r="GPJ1406" s="117"/>
      <c r="GPK1406" s="117"/>
      <c r="GPL1406" s="117"/>
      <c r="GPM1406" s="117"/>
      <c r="GPN1406" s="117"/>
      <c r="GPO1406" s="117"/>
      <c r="GPP1406" s="117"/>
      <c r="GPQ1406" s="117"/>
      <c r="GPR1406" s="117"/>
      <c r="GPS1406" s="117"/>
      <c r="GPT1406" s="117"/>
      <c r="GPU1406" s="117"/>
      <c r="GPV1406" s="117"/>
      <c r="GPW1406" s="117"/>
      <c r="GPX1406" s="117"/>
      <c r="GPY1406" s="117"/>
      <c r="GPZ1406" s="117"/>
      <c r="GQA1406" s="117"/>
      <c r="GQB1406" s="117"/>
      <c r="GQC1406" s="117"/>
      <c r="GQD1406" s="117"/>
      <c r="GQE1406" s="117"/>
      <c r="GQF1406" s="117"/>
      <c r="GQG1406" s="117"/>
      <c r="GQH1406" s="117"/>
      <c r="GQI1406" s="117"/>
      <c r="GQJ1406" s="117"/>
      <c r="GQK1406" s="117"/>
      <c r="GQL1406" s="117"/>
      <c r="GQM1406" s="117"/>
      <c r="GQN1406" s="117"/>
      <c r="GQO1406" s="117"/>
      <c r="GQP1406" s="117"/>
      <c r="GQQ1406" s="117"/>
      <c r="GQR1406" s="117"/>
      <c r="GQS1406" s="117"/>
      <c r="GQT1406" s="117"/>
      <c r="GQU1406" s="117"/>
      <c r="GQV1406" s="117"/>
      <c r="GQW1406" s="117"/>
      <c r="GQX1406" s="117"/>
      <c r="GQY1406" s="117"/>
      <c r="GQZ1406" s="117"/>
      <c r="GRA1406" s="117"/>
      <c r="GRB1406" s="117"/>
      <c r="GRC1406" s="117"/>
      <c r="GRD1406" s="117"/>
      <c r="GRE1406" s="117"/>
      <c r="GRF1406" s="117"/>
      <c r="GRG1406" s="117"/>
      <c r="GRH1406" s="117"/>
      <c r="GRI1406" s="117"/>
      <c r="GRJ1406" s="117"/>
      <c r="GRK1406" s="117"/>
      <c r="GRL1406" s="117"/>
      <c r="GRM1406" s="117"/>
      <c r="GRN1406" s="117"/>
      <c r="GRO1406" s="117"/>
      <c r="GRP1406" s="117"/>
      <c r="GRQ1406" s="117"/>
      <c r="GRR1406" s="117"/>
      <c r="GRS1406" s="117"/>
      <c r="GRT1406" s="117"/>
      <c r="GRU1406" s="117"/>
      <c r="GRV1406" s="117"/>
      <c r="GRW1406" s="117"/>
      <c r="GRX1406" s="117"/>
      <c r="GRY1406" s="117"/>
      <c r="GRZ1406" s="117"/>
      <c r="GSA1406" s="117"/>
      <c r="GSB1406" s="117"/>
      <c r="GSC1406" s="117"/>
      <c r="GSD1406" s="117"/>
      <c r="GSE1406" s="117"/>
      <c r="GSF1406" s="117"/>
      <c r="GSG1406" s="117"/>
      <c r="GSH1406" s="117"/>
      <c r="GSI1406" s="117"/>
      <c r="GSJ1406" s="117"/>
      <c r="GSK1406" s="117"/>
      <c r="GSL1406" s="117"/>
      <c r="GSM1406" s="117"/>
      <c r="GSN1406" s="117"/>
      <c r="GSO1406" s="117"/>
      <c r="GSP1406" s="117"/>
      <c r="GSQ1406" s="117"/>
      <c r="GSR1406" s="117"/>
      <c r="GSS1406" s="117"/>
      <c r="GST1406" s="117"/>
      <c r="GSU1406" s="117"/>
      <c r="GSV1406" s="117"/>
      <c r="GSW1406" s="117"/>
      <c r="GSX1406" s="117"/>
      <c r="GSY1406" s="117"/>
      <c r="GSZ1406" s="117"/>
      <c r="GTA1406" s="117"/>
      <c r="GTB1406" s="117"/>
      <c r="GTC1406" s="117"/>
      <c r="GTD1406" s="117"/>
      <c r="GTE1406" s="117"/>
      <c r="GTF1406" s="117"/>
      <c r="GTG1406" s="117"/>
      <c r="GTH1406" s="117"/>
      <c r="GTI1406" s="117"/>
      <c r="GTJ1406" s="117"/>
      <c r="GTK1406" s="117"/>
      <c r="GTL1406" s="117"/>
      <c r="GTM1406" s="117"/>
      <c r="GTN1406" s="117"/>
      <c r="GTO1406" s="117"/>
      <c r="GTP1406" s="117"/>
      <c r="GTQ1406" s="117"/>
      <c r="GTR1406" s="117"/>
      <c r="GTS1406" s="117"/>
      <c r="GTT1406" s="117"/>
      <c r="GTU1406" s="117"/>
      <c r="GTV1406" s="117"/>
      <c r="GTW1406" s="117"/>
      <c r="GTX1406" s="117"/>
      <c r="GTY1406" s="117"/>
      <c r="GTZ1406" s="117"/>
      <c r="GUA1406" s="117"/>
      <c r="GUB1406" s="117"/>
      <c r="GUC1406" s="117"/>
      <c r="GUD1406" s="117"/>
      <c r="GUE1406" s="117"/>
      <c r="GUF1406" s="117"/>
      <c r="GUG1406" s="117"/>
      <c r="GUH1406" s="117"/>
      <c r="GUI1406" s="117"/>
      <c r="GUJ1406" s="117"/>
      <c r="GUK1406" s="117"/>
      <c r="GUL1406" s="117"/>
      <c r="GUM1406" s="117"/>
      <c r="GUN1406" s="117"/>
      <c r="GUO1406" s="117"/>
      <c r="GUP1406" s="117"/>
      <c r="GUQ1406" s="117"/>
      <c r="GUR1406" s="117"/>
      <c r="GUS1406" s="117"/>
      <c r="GUT1406" s="117"/>
      <c r="GUU1406" s="117"/>
      <c r="GUV1406" s="117"/>
      <c r="GUW1406" s="117"/>
      <c r="GUX1406" s="117"/>
      <c r="GUY1406" s="117"/>
      <c r="GUZ1406" s="117"/>
      <c r="GVA1406" s="117"/>
      <c r="GVB1406" s="117"/>
      <c r="GVC1406" s="117"/>
      <c r="GVD1406" s="117"/>
      <c r="GVE1406" s="117"/>
      <c r="GVF1406" s="117"/>
      <c r="GVG1406" s="117"/>
      <c r="GVH1406" s="117"/>
      <c r="GVI1406" s="117"/>
      <c r="GVJ1406" s="117"/>
      <c r="GVK1406" s="117"/>
      <c r="GVL1406" s="117"/>
      <c r="GVM1406" s="117"/>
      <c r="GVN1406" s="117"/>
      <c r="GVO1406" s="117"/>
      <c r="GVP1406" s="117"/>
      <c r="GVQ1406" s="117"/>
      <c r="GVR1406" s="117"/>
      <c r="GVS1406" s="117"/>
      <c r="GVT1406" s="117"/>
      <c r="GVU1406" s="117"/>
      <c r="GVV1406" s="117"/>
      <c r="GVW1406" s="117"/>
      <c r="GVX1406" s="117"/>
      <c r="GVY1406" s="117"/>
      <c r="GVZ1406" s="117"/>
      <c r="GWA1406" s="117"/>
      <c r="GWB1406" s="117"/>
      <c r="GWC1406" s="117"/>
      <c r="GWD1406" s="117"/>
      <c r="GWE1406" s="117"/>
      <c r="GWF1406" s="117"/>
      <c r="GWG1406" s="117"/>
      <c r="GWH1406" s="117"/>
      <c r="GWI1406" s="117"/>
      <c r="GWJ1406" s="117"/>
      <c r="GWK1406" s="117"/>
      <c r="GWL1406" s="117"/>
      <c r="GWM1406" s="117"/>
      <c r="GWN1406" s="117"/>
      <c r="GWO1406" s="117"/>
      <c r="GWP1406" s="117"/>
      <c r="GWQ1406" s="117"/>
      <c r="GWR1406" s="117"/>
      <c r="GWS1406" s="117"/>
      <c r="GWT1406" s="117"/>
      <c r="GWU1406" s="117"/>
      <c r="GWV1406" s="117"/>
      <c r="GWW1406" s="117"/>
      <c r="GWX1406" s="117"/>
      <c r="GWY1406" s="117"/>
      <c r="GWZ1406" s="117"/>
      <c r="GXA1406" s="117"/>
      <c r="GXB1406" s="117"/>
      <c r="GXC1406" s="117"/>
      <c r="GXD1406" s="117"/>
      <c r="GXE1406" s="117"/>
      <c r="GXF1406" s="117"/>
      <c r="GXG1406" s="117"/>
      <c r="GXH1406" s="117"/>
      <c r="GXI1406" s="117"/>
      <c r="GXJ1406" s="117"/>
      <c r="GXK1406" s="117"/>
      <c r="GXL1406" s="117"/>
      <c r="GXM1406" s="117"/>
      <c r="GXN1406" s="117"/>
      <c r="GXO1406" s="117"/>
      <c r="GXP1406" s="117"/>
      <c r="GXQ1406" s="117"/>
      <c r="GXR1406" s="117"/>
      <c r="GXS1406" s="117"/>
      <c r="GXT1406" s="117"/>
      <c r="GXU1406" s="117"/>
      <c r="GXV1406" s="117"/>
      <c r="GXW1406" s="117"/>
      <c r="GXX1406" s="117"/>
      <c r="GXY1406" s="117"/>
      <c r="GXZ1406" s="117"/>
      <c r="GYA1406" s="117"/>
      <c r="GYB1406" s="117"/>
      <c r="GYC1406" s="117"/>
      <c r="GYD1406" s="117"/>
      <c r="GYE1406" s="117"/>
      <c r="GYF1406" s="117"/>
      <c r="GYG1406" s="117"/>
      <c r="GYH1406" s="117"/>
      <c r="GYI1406" s="117"/>
      <c r="GYJ1406" s="117"/>
      <c r="GYK1406" s="117"/>
      <c r="GYL1406" s="117"/>
      <c r="GYM1406" s="117"/>
      <c r="GYN1406" s="117"/>
      <c r="GYO1406" s="117"/>
      <c r="GYP1406" s="117"/>
      <c r="GYQ1406" s="117"/>
      <c r="GYR1406" s="117"/>
      <c r="GYS1406" s="117"/>
      <c r="GYT1406" s="117"/>
      <c r="GYU1406" s="117"/>
      <c r="GYV1406" s="117"/>
      <c r="GYW1406" s="117"/>
      <c r="GYX1406" s="117"/>
      <c r="GYY1406" s="117"/>
      <c r="GYZ1406" s="117"/>
      <c r="GZA1406" s="117"/>
      <c r="GZB1406" s="117"/>
      <c r="GZC1406" s="117"/>
      <c r="GZD1406" s="117"/>
      <c r="GZE1406" s="117"/>
      <c r="GZF1406" s="117"/>
      <c r="GZG1406" s="117"/>
      <c r="GZH1406" s="117"/>
      <c r="GZI1406" s="117"/>
      <c r="GZJ1406" s="117"/>
      <c r="GZK1406" s="117"/>
      <c r="GZL1406" s="117"/>
      <c r="GZM1406" s="117"/>
      <c r="GZN1406" s="117"/>
      <c r="GZO1406" s="117"/>
      <c r="GZP1406" s="117"/>
      <c r="GZQ1406" s="117"/>
      <c r="GZR1406" s="117"/>
      <c r="GZS1406" s="117"/>
      <c r="GZT1406" s="117"/>
      <c r="GZU1406" s="117"/>
      <c r="GZV1406" s="117"/>
      <c r="GZW1406" s="117"/>
      <c r="GZX1406" s="117"/>
      <c r="GZY1406" s="117"/>
      <c r="GZZ1406" s="117"/>
      <c r="HAA1406" s="117"/>
      <c r="HAB1406" s="117"/>
      <c r="HAC1406" s="117"/>
      <c r="HAD1406" s="117"/>
      <c r="HAE1406" s="117"/>
      <c r="HAF1406" s="117"/>
      <c r="HAG1406" s="117"/>
      <c r="HAH1406" s="117"/>
      <c r="HAI1406" s="117"/>
      <c r="HAJ1406" s="117"/>
      <c r="HAK1406" s="117"/>
      <c r="HAL1406" s="117"/>
      <c r="HAM1406" s="117"/>
      <c r="HAN1406" s="117"/>
      <c r="HAO1406" s="117"/>
      <c r="HAP1406" s="117"/>
      <c r="HAQ1406" s="117"/>
      <c r="HAR1406" s="117"/>
      <c r="HAS1406" s="117"/>
      <c r="HAT1406" s="117"/>
      <c r="HAU1406" s="117"/>
      <c r="HAV1406" s="117"/>
      <c r="HAW1406" s="117"/>
      <c r="HAX1406" s="117"/>
      <c r="HAY1406" s="117"/>
      <c r="HAZ1406" s="117"/>
      <c r="HBA1406" s="117"/>
      <c r="HBB1406" s="117"/>
      <c r="HBC1406" s="117"/>
      <c r="HBD1406" s="117"/>
      <c r="HBE1406" s="117"/>
      <c r="HBF1406" s="117"/>
      <c r="HBG1406" s="117"/>
      <c r="HBH1406" s="117"/>
      <c r="HBI1406" s="117"/>
      <c r="HBJ1406" s="117"/>
      <c r="HBK1406" s="117"/>
      <c r="HBL1406" s="117"/>
      <c r="HBM1406" s="117"/>
      <c r="HBN1406" s="117"/>
      <c r="HBO1406" s="117"/>
      <c r="HBP1406" s="117"/>
      <c r="HBQ1406" s="117"/>
      <c r="HBR1406" s="117"/>
      <c r="HBS1406" s="117"/>
      <c r="HBT1406" s="117"/>
      <c r="HBU1406" s="117"/>
      <c r="HBV1406" s="117"/>
      <c r="HBW1406" s="117"/>
      <c r="HBX1406" s="117"/>
      <c r="HBY1406" s="117"/>
      <c r="HBZ1406" s="117"/>
      <c r="HCA1406" s="117"/>
      <c r="HCB1406" s="117"/>
      <c r="HCC1406" s="117"/>
      <c r="HCD1406" s="117"/>
      <c r="HCE1406" s="117"/>
      <c r="HCF1406" s="117"/>
      <c r="HCG1406" s="117"/>
      <c r="HCH1406" s="117"/>
      <c r="HCI1406" s="117"/>
      <c r="HCJ1406" s="117"/>
      <c r="HCK1406" s="117"/>
      <c r="HCL1406" s="117"/>
      <c r="HCM1406" s="117"/>
      <c r="HCN1406" s="117"/>
      <c r="HCO1406" s="117"/>
      <c r="HCP1406" s="117"/>
      <c r="HCQ1406" s="117"/>
      <c r="HCR1406" s="117"/>
      <c r="HCS1406" s="117"/>
      <c r="HCT1406" s="117"/>
      <c r="HCU1406" s="117"/>
      <c r="HCV1406" s="117"/>
      <c r="HCW1406" s="117"/>
      <c r="HCX1406" s="117"/>
      <c r="HCY1406" s="117"/>
      <c r="HCZ1406" s="117"/>
      <c r="HDA1406" s="117"/>
      <c r="HDB1406" s="117"/>
      <c r="HDC1406" s="117"/>
      <c r="HDD1406" s="117"/>
      <c r="HDE1406" s="117"/>
      <c r="HDF1406" s="117"/>
      <c r="HDG1406" s="117"/>
      <c r="HDH1406" s="117"/>
      <c r="HDI1406" s="117"/>
      <c r="HDJ1406" s="117"/>
      <c r="HDK1406" s="117"/>
      <c r="HDL1406" s="117"/>
      <c r="HDM1406" s="117"/>
      <c r="HDN1406" s="117"/>
      <c r="HDO1406" s="117"/>
      <c r="HDP1406" s="117"/>
      <c r="HDQ1406" s="117"/>
      <c r="HDR1406" s="117"/>
      <c r="HDS1406" s="117"/>
      <c r="HDT1406" s="117"/>
      <c r="HDU1406" s="117"/>
      <c r="HDV1406" s="117"/>
      <c r="HDW1406" s="117"/>
      <c r="HDX1406" s="117"/>
      <c r="HDY1406" s="117"/>
      <c r="HDZ1406" s="117"/>
      <c r="HEA1406" s="117"/>
      <c r="HEB1406" s="117"/>
      <c r="HEC1406" s="117"/>
      <c r="HED1406" s="117"/>
      <c r="HEE1406" s="117"/>
      <c r="HEF1406" s="117"/>
      <c r="HEG1406" s="117"/>
      <c r="HEH1406" s="117"/>
      <c r="HEI1406" s="117"/>
      <c r="HEJ1406" s="117"/>
      <c r="HEK1406" s="117"/>
      <c r="HEL1406" s="117"/>
      <c r="HEM1406" s="117"/>
      <c r="HEN1406" s="117"/>
      <c r="HEO1406" s="117"/>
      <c r="HEP1406" s="117"/>
      <c r="HEQ1406" s="117"/>
      <c r="HER1406" s="117"/>
      <c r="HES1406" s="117"/>
      <c r="HET1406" s="117"/>
      <c r="HEU1406" s="117"/>
      <c r="HEV1406" s="117"/>
      <c r="HEW1406" s="117"/>
      <c r="HEX1406" s="117"/>
      <c r="HEY1406" s="117"/>
      <c r="HEZ1406" s="117"/>
      <c r="HFA1406" s="117"/>
      <c r="HFB1406" s="117"/>
      <c r="HFC1406" s="117"/>
      <c r="HFD1406" s="117"/>
      <c r="HFE1406" s="117"/>
      <c r="HFF1406" s="117"/>
      <c r="HFG1406" s="117"/>
      <c r="HFH1406" s="117"/>
      <c r="HFI1406" s="117"/>
      <c r="HFJ1406" s="117"/>
      <c r="HFK1406" s="117"/>
      <c r="HFL1406" s="117"/>
      <c r="HFM1406" s="117"/>
      <c r="HFN1406" s="117"/>
      <c r="HFO1406" s="117"/>
      <c r="HFP1406" s="117"/>
      <c r="HFQ1406" s="117"/>
      <c r="HFR1406" s="117"/>
      <c r="HFS1406" s="117"/>
      <c r="HFT1406" s="117"/>
      <c r="HFU1406" s="117"/>
      <c r="HFV1406" s="117"/>
      <c r="HFW1406" s="117"/>
      <c r="HFX1406" s="117"/>
      <c r="HFY1406" s="117"/>
      <c r="HFZ1406" s="117"/>
      <c r="HGA1406" s="117"/>
      <c r="HGB1406" s="117"/>
      <c r="HGC1406" s="117"/>
      <c r="HGD1406" s="117"/>
      <c r="HGE1406" s="117"/>
      <c r="HGF1406" s="117"/>
      <c r="HGG1406" s="117"/>
      <c r="HGH1406" s="117"/>
      <c r="HGI1406" s="117"/>
      <c r="HGJ1406" s="117"/>
      <c r="HGK1406" s="117"/>
      <c r="HGL1406" s="117"/>
      <c r="HGM1406" s="117"/>
      <c r="HGN1406" s="117"/>
      <c r="HGO1406" s="117"/>
      <c r="HGP1406" s="117"/>
      <c r="HGQ1406" s="117"/>
      <c r="HGR1406" s="117"/>
      <c r="HGS1406" s="117"/>
      <c r="HGT1406" s="117"/>
      <c r="HGU1406" s="117"/>
      <c r="HGV1406" s="117"/>
      <c r="HGW1406" s="117"/>
      <c r="HGX1406" s="117"/>
      <c r="HGY1406" s="117"/>
      <c r="HGZ1406" s="117"/>
      <c r="HHA1406" s="117"/>
      <c r="HHB1406" s="117"/>
      <c r="HHC1406" s="117"/>
      <c r="HHD1406" s="117"/>
      <c r="HHE1406" s="117"/>
      <c r="HHF1406" s="117"/>
      <c r="HHG1406" s="117"/>
      <c r="HHH1406" s="117"/>
      <c r="HHI1406" s="117"/>
      <c r="HHJ1406" s="117"/>
      <c r="HHK1406" s="117"/>
      <c r="HHL1406" s="117"/>
      <c r="HHM1406" s="117"/>
      <c r="HHN1406" s="117"/>
      <c r="HHO1406" s="117"/>
      <c r="HHP1406" s="117"/>
      <c r="HHQ1406" s="117"/>
      <c r="HHR1406" s="117"/>
      <c r="HHS1406" s="117"/>
      <c r="HHT1406" s="117"/>
      <c r="HHU1406" s="117"/>
      <c r="HHV1406" s="117"/>
      <c r="HHW1406" s="117"/>
      <c r="HHX1406" s="117"/>
      <c r="HHY1406" s="117"/>
      <c r="HHZ1406" s="117"/>
      <c r="HIA1406" s="117"/>
      <c r="HIB1406" s="117"/>
      <c r="HIC1406" s="117"/>
      <c r="HID1406" s="117"/>
      <c r="HIE1406" s="117"/>
      <c r="HIF1406" s="117"/>
      <c r="HIG1406" s="117"/>
      <c r="HIH1406" s="117"/>
      <c r="HII1406" s="117"/>
      <c r="HIJ1406" s="117"/>
      <c r="HIK1406" s="117"/>
      <c r="HIL1406" s="117"/>
      <c r="HIM1406" s="117"/>
      <c r="HIN1406" s="117"/>
      <c r="HIO1406" s="117"/>
      <c r="HIP1406" s="117"/>
      <c r="HIQ1406" s="117"/>
      <c r="HIR1406" s="117"/>
      <c r="HIS1406" s="117"/>
      <c r="HIT1406" s="117"/>
      <c r="HIU1406" s="117"/>
      <c r="HIV1406" s="117"/>
      <c r="HIW1406" s="117"/>
      <c r="HIX1406" s="117"/>
      <c r="HIY1406" s="117"/>
      <c r="HIZ1406" s="117"/>
      <c r="HJA1406" s="117"/>
      <c r="HJB1406" s="117"/>
      <c r="HJC1406" s="117"/>
      <c r="HJD1406" s="117"/>
      <c r="HJE1406" s="117"/>
      <c r="HJF1406" s="117"/>
      <c r="HJG1406" s="117"/>
      <c r="HJH1406" s="117"/>
      <c r="HJI1406" s="117"/>
      <c r="HJJ1406" s="117"/>
      <c r="HJK1406" s="117"/>
      <c r="HJL1406" s="117"/>
      <c r="HJM1406" s="117"/>
      <c r="HJN1406" s="117"/>
      <c r="HJO1406" s="117"/>
      <c r="HJP1406" s="117"/>
      <c r="HJQ1406" s="117"/>
      <c r="HJR1406" s="117"/>
      <c r="HJS1406" s="117"/>
      <c r="HJT1406" s="117"/>
      <c r="HJU1406" s="117"/>
      <c r="HJV1406" s="117"/>
      <c r="HJW1406" s="117"/>
      <c r="HJX1406" s="117"/>
      <c r="HJY1406" s="117"/>
      <c r="HJZ1406" s="117"/>
      <c r="HKA1406" s="117"/>
      <c r="HKB1406" s="117"/>
      <c r="HKC1406" s="117"/>
      <c r="HKD1406" s="117"/>
      <c r="HKE1406" s="117"/>
      <c r="HKF1406" s="117"/>
      <c r="HKG1406" s="117"/>
      <c r="HKH1406" s="117"/>
      <c r="HKI1406" s="117"/>
      <c r="HKJ1406" s="117"/>
      <c r="HKK1406" s="117"/>
      <c r="HKL1406" s="117"/>
      <c r="HKM1406" s="117"/>
      <c r="HKN1406" s="117"/>
      <c r="HKO1406" s="117"/>
      <c r="HKP1406" s="117"/>
      <c r="HKQ1406" s="117"/>
      <c r="HKR1406" s="117"/>
      <c r="HKS1406" s="117"/>
      <c r="HKT1406" s="117"/>
      <c r="HKU1406" s="117"/>
      <c r="HKV1406" s="117"/>
      <c r="HKW1406" s="117"/>
      <c r="HKX1406" s="117"/>
      <c r="HKY1406" s="117"/>
      <c r="HKZ1406" s="117"/>
      <c r="HLA1406" s="117"/>
      <c r="HLB1406" s="117"/>
      <c r="HLC1406" s="117"/>
      <c r="HLD1406" s="117"/>
      <c r="HLE1406" s="117"/>
      <c r="HLF1406" s="117"/>
      <c r="HLG1406" s="117"/>
      <c r="HLH1406" s="117"/>
      <c r="HLI1406" s="117"/>
      <c r="HLJ1406" s="117"/>
      <c r="HLK1406" s="117"/>
      <c r="HLL1406" s="117"/>
      <c r="HLM1406" s="117"/>
      <c r="HLN1406" s="117"/>
      <c r="HLO1406" s="117"/>
      <c r="HLP1406" s="117"/>
      <c r="HLQ1406" s="117"/>
      <c r="HLR1406" s="117"/>
      <c r="HLS1406" s="117"/>
      <c r="HLT1406" s="117"/>
      <c r="HLU1406" s="117"/>
      <c r="HLV1406" s="117"/>
      <c r="HLW1406" s="117"/>
      <c r="HLX1406" s="117"/>
      <c r="HLY1406" s="117"/>
      <c r="HLZ1406" s="117"/>
      <c r="HMA1406" s="117"/>
      <c r="HMB1406" s="117"/>
      <c r="HMC1406" s="117"/>
      <c r="HMD1406" s="117"/>
      <c r="HME1406" s="117"/>
      <c r="HMF1406" s="117"/>
      <c r="HMG1406" s="117"/>
      <c r="HMH1406" s="117"/>
      <c r="HMI1406" s="117"/>
      <c r="HMJ1406" s="117"/>
      <c r="HMK1406" s="117"/>
      <c r="HML1406" s="117"/>
      <c r="HMM1406" s="117"/>
      <c r="HMN1406" s="117"/>
      <c r="HMO1406" s="117"/>
      <c r="HMP1406" s="117"/>
      <c r="HMQ1406" s="117"/>
      <c r="HMR1406" s="117"/>
      <c r="HMS1406" s="117"/>
      <c r="HMT1406" s="117"/>
      <c r="HMU1406" s="117"/>
      <c r="HMV1406" s="117"/>
      <c r="HMW1406" s="117"/>
      <c r="HMX1406" s="117"/>
      <c r="HMY1406" s="117"/>
      <c r="HMZ1406" s="117"/>
      <c r="HNA1406" s="117"/>
      <c r="HNB1406" s="117"/>
      <c r="HNC1406" s="117"/>
      <c r="HND1406" s="117"/>
      <c r="HNE1406" s="117"/>
      <c r="HNF1406" s="117"/>
      <c r="HNG1406" s="117"/>
      <c r="HNH1406" s="117"/>
      <c r="HNI1406" s="117"/>
      <c r="HNJ1406" s="117"/>
      <c r="HNK1406" s="117"/>
      <c r="HNL1406" s="117"/>
      <c r="HNM1406" s="117"/>
      <c r="HNN1406" s="117"/>
      <c r="HNO1406" s="117"/>
      <c r="HNP1406" s="117"/>
      <c r="HNQ1406" s="117"/>
      <c r="HNR1406" s="117"/>
      <c r="HNS1406" s="117"/>
      <c r="HNT1406" s="117"/>
      <c r="HNU1406" s="117"/>
      <c r="HNV1406" s="117"/>
      <c r="HNW1406" s="117"/>
      <c r="HNX1406" s="117"/>
      <c r="HNY1406" s="117"/>
      <c r="HNZ1406" s="117"/>
      <c r="HOA1406" s="117"/>
      <c r="HOB1406" s="117"/>
      <c r="HOC1406" s="117"/>
      <c r="HOD1406" s="117"/>
      <c r="HOE1406" s="117"/>
      <c r="HOF1406" s="117"/>
      <c r="HOG1406" s="117"/>
      <c r="HOH1406" s="117"/>
      <c r="HOI1406" s="117"/>
      <c r="HOJ1406" s="117"/>
      <c r="HOK1406" s="117"/>
      <c r="HOL1406" s="117"/>
      <c r="HOM1406" s="117"/>
      <c r="HON1406" s="117"/>
      <c r="HOO1406" s="117"/>
      <c r="HOP1406" s="117"/>
      <c r="HOQ1406" s="117"/>
      <c r="HOR1406" s="117"/>
      <c r="HOS1406" s="117"/>
      <c r="HOT1406" s="117"/>
      <c r="HOU1406" s="117"/>
      <c r="HOV1406" s="117"/>
      <c r="HOW1406" s="117"/>
      <c r="HOX1406" s="117"/>
      <c r="HOY1406" s="117"/>
      <c r="HOZ1406" s="117"/>
      <c r="HPA1406" s="117"/>
      <c r="HPB1406" s="117"/>
      <c r="HPC1406" s="117"/>
      <c r="HPD1406" s="117"/>
      <c r="HPE1406" s="117"/>
      <c r="HPF1406" s="117"/>
      <c r="HPG1406" s="117"/>
      <c r="HPH1406" s="117"/>
      <c r="HPI1406" s="117"/>
      <c r="HPJ1406" s="117"/>
      <c r="HPK1406" s="117"/>
      <c r="HPL1406" s="117"/>
      <c r="HPM1406" s="117"/>
      <c r="HPN1406" s="117"/>
      <c r="HPO1406" s="117"/>
      <c r="HPP1406" s="117"/>
      <c r="HPQ1406" s="117"/>
      <c r="HPR1406" s="117"/>
      <c r="HPS1406" s="117"/>
      <c r="HPT1406" s="117"/>
      <c r="HPU1406" s="117"/>
      <c r="HPV1406" s="117"/>
      <c r="HPW1406" s="117"/>
      <c r="HPX1406" s="117"/>
      <c r="HPY1406" s="117"/>
      <c r="HPZ1406" s="117"/>
      <c r="HQA1406" s="117"/>
      <c r="HQB1406" s="117"/>
      <c r="HQC1406" s="117"/>
      <c r="HQD1406" s="117"/>
      <c r="HQE1406" s="117"/>
      <c r="HQF1406" s="117"/>
      <c r="HQG1406" s="117"/>
      <c r="HQH1406" s="117"/>
      <c r="HQI1406" s="117"/>
      <c r="HQJ1406" s="117"/>
      <c r="HQK1406" s="117"/>
      <c r="HQL1406" s="117"/>
      <c r="HQM1406" s="117"/>
      <c r="HQN1406" s="117"/>
      <c r="HQO1406" s="117"/>
      <c r="HQP1406" s="117"/>
      <c r="HQQ1406" s="117"/>
      <c r="HQR1406" s="117"/>
      <c r="HQS1406" s="117"/>
      <c r="HQT1406" s="117"/>
      <c r="HQU1406" s="117"/>
      <c r="HQV1406" s="117"/>
      <c r="HQW1406" s="117"/>
      <c r="HQX1406" s="117"/>
      <c r="HQY1406" s="117"/>
      <c r="HQZ1406" s="117"/>
      <c r="HRA1406" s="117"/>
      <c r="HRB1406" s="117"/>
      <c r="HRC1406" s="117"/>
      <c r="HRD1406" s="117"/>
      <c r="HRE1406" s="117"/>
      <c r="HRF1406" s="117"/>
      <c r="HRG1406" s="117"/>
      <c r="HRH1406" s="117"/>
      <c r="HRI1406" s="117"/>
      <c r="HRJ1406" s="117"/>
      <c r="HRK1406" s="117"/>
      <c r="HRL1406" s="117"/>
      <c r="HRM1406" s="117"/>
      <c r="HRN1406" s="117"/>
      <c r="HRO1406" s="117"/>
      <c r="HRP1406" s="117"/>
      <c r="HRQ1406" s="117"/>
      <c r="HRR1406" s="117"/>
      <c r="HRS1406" s="117"/>
      <c r="HRT1406" s="117"/>
      <c r="HRU1406" s="117"/>
      <c r="HRV1406" s="117"/>
      <c r="HRW1406" s="117"/>
      <c r="HRX1406" s="117"/>
      <c r="HRY1406" s="117"/>
      <c r="HRZ1406" s="117"/>
      <c r="HSA1406" s="117"/>
      <c r="HSB1406" s="117"/>
      <c r="HSC1406" s="117"/>
      <c r="HSD1406" s="117"/>
      <c r="HSE1406" s="117"/>
      <c r="HSF1406" s="117"/>
      <c r="HSG1406" s="117"/>
      <c r="HSH1406" s="117"/>
      <c r="HSI1406" s="117"/>
      <c r="HSJ1406" s="117"/>
      <c r="HSK1406" s="117"/>
      <c r="HSL1406" s="117"/>
      <c r="HSM1406" s="117"/>
      <c r="HSN1406" s="117"/>
      <c r="HSO1406" s="117"/>
      <c r="HSP1406" s="117"/>
      <c r="HSQ1406" s="117"/>
      <c r="HSR1406" s="117"/>
      <c r="HSS1406" s="117"/>
      <c r="HST1406" s="117"/>
      <c r="HSU1406" s="117"/>
      <c r="HSV1406" s="117"/>
      <c r="HSW1406" s="117"/>
      <c r="HSX1406" s="117"/>
      <c r="HSY1406" s="117"/>
      <c r="HSZ1406" s="117"/>
      <c r="HTA1406" s="117"/>
      <c r="HTB1406" s="117"/>
      <c r="HTC1406" s="117"/>
      <c r="HTD1406" s="117"/>
      <c r="HTE1406" s="117"/>
      <c r="HTF1406" s="117"/>
      <c r="HTG1406" s="117"/>
      <c r="HTH1406" s="117"/>
      <c r="HTI1406" s="117"/>
      <c r="HTJ1406" s="117"/>
      <c r="HTK1406" s="117"/>
      <c r="HTL1406" s="117"/>
      <c r="HTM1406" s="117"/>
      <c r="HTN1406" s="117"/>
      <c r="HTO1406" s="117"/>
      <c r="HTP1406" s="117"/>
      <c r="HTQ1406" s="117"/>
      <c r="HTR1406" s="117"/>
      <c r="HTS1406" s="117"/>
      <c r="HTT1406" s="117"/>
      <c r="HTU1406" s="117"/>
      <c r="HTV1406" s="117"/>
      <c r="HTW1406" s="117"/>
      <c r="HTX1406" s="117"/>
      <c r="HTY1406" s="117"/>
      <c r="HTZ1406" s="117"/>
      <c r="HUA1406" s="117"/>
      <c r="HUB1406" s="117"/>
      <c r="HUC1406" s="117"/>
      <c r="HUD1406" s="117"/>
      <c r="HUE1406" s="117"/>
      <c r="HUF1406" s="117"/>
      <c r="HUG1406" s="117"/>
      <c r="HUH1406" s="117"/>
      <c r="HUI1406" s="117"/>
      <c r="HUJ1406" s="117"/>
      <c r="HUK1406" s="117"/>
      <c r="HUL1406" s="117"/>
      <c r="HUM1406" s="117"/>
      <c r="HUN1406" s="117"/>
      <c r="HUO1406" s="117"/>
      <c r="HUP1406" s="117"/>
      <c r="HUQ1406" s="117"/>
      <c r="HUR1406" s="117"/>
      <c r="HUS1406" s="117"/>
      <c r="HUT1406" s="117"/>
      <c r="HUU1406" s="117"/>
      <c r="HUV1406" s="117"/>
      <c r="HUW1406" s="117"/>
      <c r="HUX1406" s="117"/>
      <c r="HUY1406" s="117"/>
      <c r="HUZ1406" s="117"/>
      <c r="HVA1406" s="117"/>
      <c r="HVB1406" s="117"/>
      <c r="HVC1406" s="117"/>
      <c r="HVD1406" s="117"/>
      <c r="HVE1406" s="117"/>
      <c r="HVF1406" s="117"/>
      <c r="HVG1406" s="117"/>
      <c r="HVH1406" s="117"/>
      <c r="HVI1406" s="117"/>
      <c r="HVJ1406" s="117"/>
      <c r="HVK1406" s="117"/>
      <c r="HVL1406" s="117"/>
      <c r="HVM1406" s="117"/>
      <c r="HVN1406" s="117"/>
      <c r="HVO1406" s="117"/>
      <c r="HVP1406" s="117"/>
      <c r="HVQ1406" s="117"/>
      <c r="HVR1406" s="117"/>
      <c r="HVS1406" s="117"/>
      <c r="HVT1406" s="117"/>
      <c r="HVU1406" s="117"/>
      <c r="HVV1406" s="117"/>
      <c r="HVW1406" s="117"/>
      <c r="HVX1406" s="117"/>
      <c r="HVY1406" s="117"/>
      <c r="HVZ1406" s="117"/>
      <c r="HWA1406" s="117"/>
      <c r="HWB1406" s="117"/>
      <c r="HWC1406" s="117"/>
      <c r="HWD1406" s="117"/>
      <c r="HWE1406" s="117"/>
      <c r="HWF1406" s="117"/>
      <c r="HWG1406" s="117"/>
      <c r="HWH1406" s="117"/>
      <c r="HWI1406" s="117"/>
      <c r="HWJ1406" s="117"/>
      <c r="HWK1406" s="117"/>
      <c r="HWL1406" s="117"/>
      <c r="HWM1406" s="117"/>
      <c r="HWN1406" s="117"/>
      <c r="HWO1406" s="117"/>
      <c r="HWP1406" s="117"/>
      <c r="HWQ1406" s="117"/>
      <c r="HWR1406" s="117"/>
      <c r="HWS1406" s="117"/>
      <c r="HWT1406" s="117"/>
      <c r="HWU1406" s="117"/>
      <c r="HWV1406" s="117"/>
      <c r="HWW1406" s="117"/>
      <c r="HWX1406" s="117"/>
      <c r="HWY1406" s="117"/>
      <c r="HWZ1406" s="117"/>
      <c r="HXA1406" s="117"/>
      <c r="HXB1406" s="117"/>
      <c r="HXC1406" s="117"/>
      <c r="HXD1406" s="117"/>
      <c r="HXE1406" s="117"/>
      <c r="HXF1406" s="117"/>
      <c r="HXG1406" s="117"/>
      <c r="HXH1406" s="117"/>
      <c r="HXI1406" s="117"/>
      <c r="HXJ1406" s="117"/>
      <c r="HXK1406" s="117"/>
      <c r="HXL1406" s="117"/>
      <c r="HXM1406" s="117"/>
      <c r="HXN1406" s="117"/>
      <c r="HXO1406" s="117"/>
      <c r="HXP1406" s="117"/>
      <c r="HXQ1406" s="117"/>
      <c r="HXR1406" s="117"/>
      <c r="HXS1406" s="117"/>
      <c r="HXT1406" s="117"/>
      <c r="HXU1406" s="117"/>
      <c r="HXV1406" s="117"/>
      <c r="HXW1406" s="117"/>
      <c r="HXX1406" s="117"/>
      <c r="HXY1406" s="117"/>
      <c r="HXZ1406" s="117"/>
      <c r="HYA1406" s="117"/>
      <c r="HYB1406" s="117"/>
      <c r="HYC1406" s="117"/>
      <c r="HYD1406" s="117"/>
      <c r="HYE1406" s="117"/>
      <c r="HYF1406" s="117"/>
      <c r="HYG1406" s="117"/>
      <c r="HYH1406" s="117"/>
      <c r="HYI1406" s="117"/>
      <c r="HYJ1406" s="117"/>
      <c r="HYK1406" s="117"/>
      <c r="HYL1406" s="117"/>
      <c r="HYM1406" s="117"/>
      <c r="HYN1406" s="117"/>
      <c r="HYO1406" s="117"/>
      <c r="HYP1406" s="117"/>
      <c r="HYQ1406" s="117"/>
      <c r="HYR1406" s="117"/>
      <c r="HYS1406" s="117"/>
      <c r="HYT1406" s="117"/>
      <c r="HYU1406" s="117"/>
      <c r="HYV1406" s="117"/>
      <c r="HYW1406" s="117"/>
      <c r="HYX1406" s="117"/>
      <c r="HYY1406" s="117"/>
      <c r="HYZ1406" s="117"/>
      <c r="HZA1406" s="117"/>
      <c r="HZB1406" s="117"/>
      <c r="HZC1406" s="117"/>
      <c r="HZD1406" s="117"/>
      <c r="HZE1406" s="117"/>
      <c r="HZF1406" s="117"/>
      <c r="HZG1406" s="117"/>
      <c r="HZH1406" s="117"/>
      <c r="HZI1406" s="117"/>
      <c r="HZJ1406" s="117"/>
      <c r="HZK1406" s="117"/>
      <c r="HZL1406" s="117"/>
      <c r="HZM1406" s="117"/>
      <c r="HZN1406" s="117"/>
      <c r="HZO1406" s="117"/>
      <c r="HZP1406" s="117"/>
      <c r="HZQ1406" s="117"/>
      <c r="HZR1406" s="117"/>
      <c r="HZS1406" s="117"/>
      <c r="HZT1406" s="117"/>
      <c r="HZU1406" s="117"/>
      <c r="HZV1406" s="117"/>
      <c r="HZW1406" s="117"/>
      <c r="HZX1406" s="117"/>
      <c r="HZY1406" s="117"/>
      <c r="HZZ1406" s="117"/>
      <c r="IAA1406" s="117"/>
      <c r="IAB1406" s="117"/>
      <c r="IAC1406" s="117"/>
      <c r="IAD1406" s="117"/>
      <c r="IAE1406" s="117"/>
      <c r="IAF1406" s="117"/>
      <c r="IAG1406" s="117"/>
      <c r="IAH1406" s="117"/>
      <c r="IAI1406" s="117"/>
      <c r="IAJ1406" s="117"/>
      <c r="IAK1406" s="117"/>
      <c r="IAL1406" s="117"/>
      <c r="IAM1406" s="117"/>
      <c r="IAN1406" s="117"/>
      <c r="IAO1406" s="117"/>
      <c r="IAP1406" s="117"/>
      <c r="IAQ1406" s="117"/>
      <c r="IAR1406" s="117"/>
      <c r="IAS1406" s="117"/>
      <c r="IAT1406" s="117"/>
      <c r="IAU1406" s="117"/>
      <c r="IAV1406" s="117"/>
      <c r="IAW1406" s="117"/>
      <c r="IAX1406" s="117"/>
      <c r="IAY1406" s="117"/>
      <c r="IAZ1406" s="117"/>
      <c r="IBA1406" s="117"/>
      <c r="IBB1406" s="117"/>
      <c r="IBC1406" s="117"/>
      <c r="IBD1406" s="117"/>
      <c r="IBE1406" s="117"/>
      <c r="IBF1406" s="117"/>
      <c r="IBG1406" s="117"/>
      <c r="IBH1406" s="117"/>
      <c r="IBI1406" s="117"/>
      <c r="IBJ1406" s="117"/>
      <c r="IBK1406" s="117"/>
      <c r="IBL1406" s="117"/>
      <c r="IBM1406" s="117"/>
      <c r="IBN1406" s="117"/>
      <c r="IBO1406" s="117"/>
      <c r="IBP1406" s="117"/>
      <c r="IBQ1406" s="117"/>
      <c r="IBR1406" s="117"/>
      <c r="IBS1406" s="117"/>
      <c r="IBT1406" s="117"/>
      <c r="IBU1406" s="117"/>
      <c r="IBV1406" s="117"/>
      <c r="IBW1406" s="117"/>
      <c r="IBX1406" s="117"/>
      <c r="IBY1406" s="117"/>
      <c r="IBZ1406" s="117"/>
      <c r="ICA1406" s="117"/>
      <c r="ICB1406" s="117"/>
      <c r="ICC1406" s="117"/>
      <c r="ICD1406" s="117"/>
      <c r="ICE1406" s="117"/>
      <c r="ICF1406" s="117"/>
      <c r="ICG1406" s="117"/>
      <c r="ICH1406" s="117"/>
      <c r="ICI1406" s="117"/>
      <c r="ICJ1406" s="117"/>
      <c r="ICK1406" s="117"/>
      <c r="ICL1406" s="117"/>
      <c r="ICM1406" s="117"/>
      <c r="ICN1406" s="117"/>
      <c r="ICO1406" s="117"/>
      <c r="ICP1406" s="117"/>
      <c r="ICQ1406" s="117"/>
      <c r="ICR1406" s="117"/>
      <c r="ICS1406" s="117"/>
      <c r="ICT1406" s="117"/>
      <c r="ICU1406" s="117"/>
      <c r="ICV1406" s="117"/>
      <c r="ICW1406" s="117"/>
      <c r="ICX1406" s="117"/>
      <c r="ICY1406" s="117"/>
      <c r="ICZ1406" s="117"/>
      <c r="IDA1406" s="117"/>
      <c r="IDB1406" s="117"/>
      <c r="IDC1406" s="117"/>
      <c r="IDD1406" s="117"/>
      <c r="IDE1406" s="117"/>
      <c r="IDF1406" s="117"/>
      <c r="IDG1406" s="117"/>
      <c r="IDH1406" s="117"/>
      <c r="IDI1406" s="117"/>
      <c r="IDJ1406" s="117"/>
      <c r="IDK1406" s="117"/>
      <c r="IDL1406" s="117"/>
      <c r="IDM1406" s="117"/>
      <c r="IDN1406" s="117"/>
      <c r="IDO1406" s="117"/>
      <c r="IDP1406" s="117"/>
      <c r="IDQ1406" s="117"/>
      <c r="IDR1406" s="117"/>
      <c r="IDS1406" s="117"/>
      <c r="IDT1406" s="117"/>
      <c r="IDU1406" s="117"/>
      <c r="IDV1406" s="117"/>
      <c r="IDW1406" s="117"/>
      <c r="IDX1406" s="117"/>
      <c r="IDY1406" s="117"/>
      <c r="IDZ1406" s="117"/>
      <c r="IEA1406" s="117"/>
      <c r="IEB1406" s="117"/>
      <c r="IEC1406" s="117"/>
      <c r="IED1406" s="117"/>
      <c r="IEE1406" s="117"/>
      <c r="IEF1406" s="117"/>
      <c r="IEG1406" s="117"/>
      <c r="IEH1406" s="117"/>
      <c r="IEI1406" s="117"/>
      <c r="IEJ1406" s="117"/>
      <c r="IEK1406" s="117"/>
      <c r="IEL1406" s="117"/>
      <c r="IEM1406" s="117"/>
      <c r="IEN1406" s="117"/>
      <c r="IEO1406" s="117"/>
      <c r="IEP1406" s="117"/>
      <c r="IEQ1406" s="117"/>
      <c r="IER1406" s="117"/>
      <c r="IES1406" s="117"/>
      <c r="IET1406" s="117"/>
      <c r="IEU1406" s="117"/>
      <c r="IEV1406" s="117"/>
      <c r="IEW1406" s="117"/>
      <c r="IEX1406" s="117"/>
      <c r="IEY1406" s="117"/>
      <c r="IEZ1406" s="117"/>
      <c r="IFA1406" s="117"/>
      <c r="IFB1406" s="117"/>
      <c r="IFC1406" s="117"/>
      <c r="IFD1406" s="117"/>
      <c r="IFE1406" s="117"/>
      <c r="IFF1406" s="117"/>
      <c r="IFG1406" s="117"/>
      <c r="IFH1406" s="117"/>
      <c r="IFI1406" s="117"/>
      <c r="IFJ1406" s="117"/>
      <c r="IFK1406" s="117"/>
      <c r="IFL1406" s="117"/>
      <c r="IFM1406" s="117"/>
      <c r="IFN1406" s="117"/>
      <c r="IFO1406" s="117"/>
      <c r="IFP1406" s="117"/>
      <c r="IFQ1406" s="117"/>
      <c r="IFR1406" s="117"/>
      <c r="IFS1406" s="117"/>
      <c r="IFT1406" s="117"/>
      <c r="IFU1406" s="117"/>
      <c r="IFV1406" s="117"/>
      <c r="IFW1406" s="117"/>
      <c r="IFX1406" s="117"/>
      <c r="IFY1406" s="117"/>
      <c r="IFZ1406" s="117"/>
      <c r="IGA1406" s="117"/>
      <c r="IGB1406" s="117"/>
      <c r="IGC1406" s="117"/>
      <c r="IGD1406" s="117"/>
      <c r="IGE1406" s="117"/>
      <c r="IGF1406" s="117"/>
      <c r="IGG1406" s="117"/>
      <c r="IGH1406" s="117"/>
      <c r="IGI1406" s="117"/>
      <c r="IGJ1406" s="117"/>
      <c r="IGK1406" s="117"/>
      <c r="IGL1406" s="117"/>
      <c r="IGM1406" s="117"/>
      <c r="IGN1406" s="117"/>
      <c r="IGO1406" s="117"/>
      <c r="IGP1406" s="117"/>
      <c r="IGQ1406" s="117"/>
      <c r="IGR1406" s="117"/>
      <c r="IGS1406" s="117"/>
      <c r="IGT1406" s="117"/>
      <c r="IGU1406" s="117"/>
      <c r="IGV1406" s="117"/>
      <c r="IGW1406" s="117"/>
      <c r="IGX1406" s="117"/>
      <c r="IGY1406" s="117"/>
      <c r="IGZ1406" s="117"/>
      <c r="IHA1406" s="117"/>
      <c r="IHB1406" s="117"/>
      <c r="IHC1406" s="117"/>
      <c r="IHD1406" s="117"/>
      <c r="IHE1406" s="117"/>
      <c r="IHF1406" s="117"/>
      <c r="IHG1406" s="117"/>
      <c r="IHH1406" s="117"/>
      <c r="IHI1406" s="117"/>
      <c r="IHJ1406" s="117"/>
      <c r="IHK1406" s="117"/>
      <c r="IHL1406" s="117"/>
      <c r="IHM1406" s="117"/>
      <c r="IHN1406" s="117"/>
      <c r="IHO1406" s="117"/>
      <c r="IHP1406" s="117"/>
      <c r="IHQ1406" s="117"/>
      <c r="IHR1406" s="117"/>
      <c r="IHS1406" s="117"/>
      <c r="IHT1406" s="117"/>
      <c r="IHU1406" s="117"/>
      <c r="IHV1406" s="117"/>
      <c r="IHW1406" s="117"/>
      <c r="IHX1406" s="117"/>
      <c r="IHY1406" s="117"/>
      <c r="IHZ1406" s="117"/>
      <c r="IIA1406" s="117"/>
      <c r="IIB1406" s="117"/>
      <c r="IIC1406" s="117"/>
      <c r="IID1406" s="117"/>
      <c r="IIE1406" s="117"/>
      <c r="IIF1406" s="117"/>
      <c r="IIG1406" s="117"/>
      <c r="IIH1406" s="117"/>
      <c r="III1406" s="117"/>
      <c r="IIJ1406" s="117"/>
      <c r="IIK1406" s="117"/>
      <c r="IIL1406" s="117"/>
      <c r="IIM1406" s="117"/>
      <c r="IIN1406" s="117"/>
      <c r="IIO1406" s="117"/>
      <c r="IIP1406" s="117"/>
      <c r="IIQ1406" s="117"/>
      <c r="IIR1406" s="117"/>
      <c r="IIS1406" s="117"/>
      <c r="IIT1406" s="117"/>
      <c r="IIU1406" s="117"/>
      <c r="IIV1406" s="117"/>
      <c r="IIW1406" s="117"/>
      <c r="IIX1406" s="117"/>
      <c r="IIY1406" s="117"/>
      <c r="IIZ1406" s="117"/>
      <c r="IJA1406" s="117"/>
      <c r="IJB1406" s="117"/>
      <c r="IJC1406" s="117"/>
      <c r="IJD1406" s="117"/>
      <c r="IJE1406" s="117"/>
      <c r="IJF1406" s="117"/>
      <c r="IJG1406" s="117"/>
      <c r="IJH1406" s="117"/>
      <c r="IJI1406" s="117"/>
      <c r="IJJ1406" s="117"/>
      <c r="IJK1406" s="117"/>
      <c r="IJL1406" s="117"/>
      <c r="IJM1406" s="117"/>
      <c r="IJN1406" s="117"/>
      <c r="IJO1406" s="117"/>
      <c r="IJP1406" s="117"/>
      <c r="IJQ1406" s="117"/>
      <c r="IJR1406" s="117"/>
      <c r="IJS1406" s="117"/>
      <c r="IJT1406" s="117"/>
      <c r="IJU1406" s="117"/>
      <c r="IJV1406" s="117"/>
      <c r="IJW1406" s="117"/>
      <c r="IJX1406" s="117"/>
      <c r="IJY1406" s="117"/>
      <c r="IJZ1406" s="117"/>
      <c r="IKA1406" s="117"/>
      <c r="IKB1406" s="117"/>
      <c r="IKC1406" s="117"/>
      <c r="IKD1406" s="117"/>
      <c r="IKE1406" s="117"/>
      <c r="IKF1406" s="117"/>
      <c r="IKG1406" s="117"/>
      <c r="IKH1406" s="117"/>
      <c r="IKI1406" s="117"/>
      <c r="IKJ1406" s="117"/>
      <c r="IKK1406" s="117"/>
      <c r="IKL1406" s="117"/>
      <c r="IKM1406" s="117"/>
      <c r="IKN1406" s="117"/>
      <c r="IKO1406" s="117"/>
      <c r="IKP1406" s="117"/>
      <c r="IKQ1406" s="117"/>
      <c r="IKR1406" s="117"/>
      <c r="IKS1406" s="117"/>
      <c r="IKT1406" s="117"/>
      <c r="IKU1406" s="117"/>
      <c r="IKV1406" s="117"/>
      <c r="IKW1406" s="117"/>
      <c r="IKX1406" s="117"/>
      <c r="IKY1406" s="117"/>
      <c r="IKZ1406" s="117"/>
      <c r="ILA1406" s="117"/>
      <c r="ILB1406" s="117"/>
      <c r="ILC1406" s="117"/>
      <c r="ILD1406" s="117"/>
      <c r="ILE1406" s="117"/>
      <c r="ILF1406" s="117"/>
      <c r="ILG1406" s="117"/>
      <c r="ILH1406" s="117"/>
      <c r="ILI1406" s="117"/>
      <c r="ILJ1406" s="117"/>
      <c r="ILK1406" s="117"/>
      <c r="ILL1406" s="117"/>
      <c r="ILM1406" s="117"/>
      <c r="ILN1406" s="117"/>
      <c r="ILO1406" s="117"/>
      <c r="ILP1406" s="117"/>
      <c r="ILQ1406" s="117"/>
      <c r="ILR1406" s="117"/>
      <c r="ILS1406" s="117"/>
      <c r="ILT1406" s="117"/>
      <c r="ILU1406" s="117"/>
      <c r="ILV1406" s="117"/>
      <c r="ILW1406" s="117"/>
      <c r="ILX1406" s="117"/>
      <c r="ILY1406" s="117"/>
      <c r="ILZ1406" s="117"/>
      <c r="IMA1406" s="117"/>
      <c r="IMB1406" s="117"/>
      <c r="IMC1406" s="117"/>
      <c r="IMD1406" s="117"/>
      <c r="IME1406" s="117"/>
      <c r="IMF1406" s="117"/>
      <c r="IMG1406" s="117"/>
      <c r="IMH1406" s="117"/>
      <c r="IMI1406" s="117"/>
      <c r="IMJ1406" s="117"/>
      <c r="IMK1406" s="117"/>
      <c r="IML1406" s="117"/>
      <c r="IMM1406" s="117"/>
      <c r="IMN1406" s="117"/>
      <c r="IMO1406" s="117"/>
      <c r="IMP1406" s="117"/>
      <c r="IMQ1406" s="117"/>
      <c r="IMR1406" s="117"/>
      <c r="IMS1406" s="117"/>
      <c r="IMT1406" s="117"/>
      <c r="IMU1406" s="117"/>
      <c r="IMV1406" s="117"/>
      <c r="IMW1406" s="117"/>
      <c r="IMX1406" s="117"/>
      <c r="IMY1406" s="117"/>
      <c r="IMZ1406" s="117"/>
      <c r="INA1406" s="117"/>
      <c r="INB1406" s="117"/>
      <c r="INC1406" s="117"/>
      <c r="IND1406" s="117"/>
      <c r="INE1406" s="117"/>
      <c r="INF1406" s="117"/>
      <c r="ING1406" s="117"/>
      <c r="INH1406" s="117"/>
      <c r="INI1406" s="117"/>
      <c r="INJ1406" s="117"/>
      <c r="INK1406" s="117"/>
      <c r="INL1406" s="117"/>
      <c r="INM1406" s="117"/>
      <c r="INN1406" s="117"/>
      <c r="INO1406" s="117"/>
      <c r="INP1406" s="117"/>
      <c r="INQ1406" s="117"/>
      <c r="INR1406" s="117"/>
      <c r="INS1406" s="117"/>
      <c r="INT1406" s="117"/>
      <c r="INU1406" s="117"/>
      <c r="INV1406" s="117"/>
      <c r="INW1406" s="117"/>
      <c r="INX1406" s="117"/>
      <c r="INY1406" s="117"/>
      <c r="INZ1406" s="117"/>
      <c r="IOA1406" s="117"/>
      <c r="IOB1406" s="117"/>
      <c r="IOC1406" s="117"/>
      <c r="IOD1406" s="117"/>
      <c r="IOE1406" s="117"/>
      <c r="IOF1406" s="117"/>
      <c r="IOG1406" s="117"/>
      <c r="IOH1406" s="117"/>
      <c r="IOI1406" s="117"/>
      <c r="IOJ1406" s="117"/>
      <c r="IOK1406" s="117"/>
      <c r="IOL1406" s="117"/>
      <c r="IOM1406" s="117"/>
      <c r="ION1406" s="117"/>
      <c r="IOO1406" s="117"/>
      <c r="IOP1406" s="117"/>
      <c r="IOQ1406" s="117"/>
      <c r="IOR1406" s="117"/>
      <c r="IOS1406" s="117"/>
      <c r="IOT1406" s="117"/>
      <c r="IOU1406" s="117"/>
      <c r="IOV1406" s="117"/>
      <c r="IOW1406" s="117"/>
      <c r="IOX1406" s="117"/>
      <c r="IOY1406" s="117"/>
      <c r="IOZ1406" s="117"/>
      <c r="IPA1406" s="117"/>
      <c r="IPB1406" s="117"/>
      <c r="IPC1406" s="117"/>
      <c r="IPD1406" s="117"/>
      <c r="IPE1406" s="117"/>
      <c r="IPF1406" s="117"/>
      <c r="IPG1406" s="117"/>
      <c r="IPH1406" s="117"/>
      <c r="IPI1406" s="117"/>
      <c r="IPJ1406" s="117"/>
      <c r="IPK1406" s="117"/>
      <c r="IPL1406" s="117"/>
      <c r="IPM1406" s="117"/>
      <c r="IPN1406" s="117"/>
      <c r="IPO1406" s="117"/>
      <c r="IPP1406" s="117"/>
      <c r="IPQ1406" s="117"/>
      <c r="IPR1406" s="117"/>
      <c r="IPS1406" s="117"/>
      <c r="IPT1406" s="117"/>
      <c r="IPU1406" s="117"/>
      <c r="IPV1406" s="117"/>
      <c r="IPW1406" s="117"/>
      <c r="IPX1406" s="117"/>
      <c r="IPY1406" s="117"/>
      <c r="IPZ1406" s="117"/>
      <c r="IQA1406" s="117"/>
      <c r="IQB1406" s="117"/>
      <c r="IQC1406" s="117"/>
      <c r="IQD1406" s="117"/>
      <c r="IQE1406" s="117"/>
      <c r="IQF1406" s="117"/>
      <c r="IQG1406" s="117"/>
      <c r="IQH1406" s="117"/>
      <c r="IQI1406" s="117"/>
      <c r="IQJ1406" s="117"/>
      <c r="IQK1406" s="117"/>
      <c r="IQL1406" s="117"/>
      <c r="IQM1406" s="117"/>
      <c r="IQN1406" s="117"/>
      <c r="IQO1406" s="117"/>
      <c r="IQP1406" s="117"/>
      <c r="IQQ1406" s="117"/>
      <c r="IQR1406" s="117"/>
      <c r="IQS1406" s="117"/>
      <c r="IQT1406" s="117"/>
      <c r="IQU1406" s="117"/>
      <c r="IQV1406" s="117"/>
      <c r="IQW1406" s="117"/>
      <c r="IQX1406" s="117"/>
      <c r="IQY1406" s="117"/>
      <c r="IQZ1406" s="117"/>
      <c r="IRA1406" s="117"/>
      <c r="IRB1406" s="117"/>
      <c r="IRC1406" s="117"/>
      <c r="IRD1406" s="117"/>
      <c r="IRE1406" s="117"/>
      <c r="IRF1406" s="117"/>
      <c r="IRG1406" s="117"/>
      <c r="IRH1406" s="117"/>
      <c r="IRI1406" s="117"/>
      <c r="IRJ1406" s="117"/>
      <c r="IRK1406" s="117"/>
      <c r="IRL1406" s="117"/>
      <c r="IRM1406" s="117"/>
      <c r="IRN1406" s="117"/>
      <c r="IRO1406" s="117"/>
      <c r="IRP1406" s="117"/>
      <c r="IRQ1406" s="117"/>
      <c r="IRR1406" s="117"/>
      <c r="IRS1406" s="117"/>
      <c r="IRT1406" s="117"/>
      <c r="IRU1406" s="117"/>
      <c r="IRV1406" s="117"/>
      <c r="IRW1406" s="117"/>
      <c r="IRX1406" s="117"/>
      <c r="IRY1406" s="117"/>
      <c r="IRZ1406" s="117"/>
      <c r="ISA1406" s="117"/>
      <c r="ISB1406" s="117"/>
      <c r="ISC1406" s="117"/>
      <c r="ISD1406" s="117"/>
      <c r="ISE1406" s="117"/>
      <c r="ISF1406" s="117"/>
      <c r="ISG1406" s="117"/>
      <c r="ISH1406" s="117"/>
      <c r="ISI1406" s="117"/>
      <c r="ISJ1406" s="117"/>
      <c r="ISK1406" s="117"/>
      <c r="ISL1406" s="117"/>
      <c r="ISM1406" s="117"/>
      <c r="ISN1406" s="117"/>
      <c r="ISO1406" s="117"/>
      <c r="ISP1406" s="117"/>
      <c r="ISQ1406" s="117"/>
      <c r="ISR1406" s="117"/>
      <c r="ISS1406" s="117"/>
      <c r="IST1406" s="117"/>
      <c r="ISU1406" s="117"/>
      <c r="ISV1406" s="117"/>
      <c r="ISW1406" s="117"/>
      <c r="ISX1406" s="117"/>
      <c r="ISY1406" s="117"/>
      <c r="ISZ1406" s="117"/>
      <c r="ITA1406" s="117"/>
      <c r="ITB1406" s="117"/>
      <c r="ITC1406" s="117"/>
      <c r="ITD1406" s="117"/>
      <c r="ITE1406" s="117"/>
      <c r="ITF1406" s="117"/>
      <c r="ITG1406" s="117"/>
      <c r="ITH1406" s="117"/>
      <c r="ITI1406" s="117"/>
      <c r="ITJ1406" s="117"/>
      <c r="ITK1406" s="117"/>
      <c r="ITL1406" s="117"/>
      <c r="ITM1406" s="117"/>
      <c r="ITN1406" s="117"/>
      <c r="ITO1406" s="117"/>
      <c r="ITP1406" s="117"/>
      <c r="ITQ1406" s="117"/>
      <c r="ITR1406" s="117"/>
      <c r="ITS1406" s="117"/>
      <c r="ITT1406" s="117"/>
      <c r="ITU1406" s="117"/>
      <c r="ITV1406" s="117"/>
      <c r="ITW1406" s="117"/>
      <c r="ITX1406" s="117"/>
      <c r="ITY1406" s="117"/>
      <c r="ITZ1406" s="117"/>
      <c r="IUA1406" s="117"/>
      <c r="IUB1406" s="117"/>
      <c r="IUC1406" s="117"/>
      <c r="IUD1406" s="117"/>
      <c r="IUE1406" s="117"/>
      <c r="IUF1406" s="117"/>
      <c r="IUG1406" s="117"/>
      <c r="IUH1406" s="117"/>
      <c r="IUI1406" s="117"/>
      <c r="IUJ1406" s="117"/>
      <c r="IUK1406" s="117"/>
      <c r="IUL1406" s="117"/>
      <c r="IUM1406" s="117"/>
      <c r="IUN1406" s="117"/>
      <c r="IUO1406" s="117"/>
      <c r="IUP1406" s="117"/>
      <c r="IUQ1406" s="117"/>
      <c r="IUR1406" s="117"/>
      <c r="IUS1406" s="117"/>
      <c r="IUT1406" s="117"/>
      <c r="IUU1406" s="117"/>
      <c r="IUV1406" s="117"/>
      <c r="IUW1406" s="117"/>
      <c r="IUX1406" s="117"/>
      <c r="IUY1406" s="117"/>
      <c r="IUZ1406" s="117"/>
      <c r="IVA1406" s="117"/>
      <c r="IVB1406" s="117"/>
      <c r="IVC1406" s="117"/>
      <c r="IVD1406" s="117"/>
      <c r="IVE1406" s="117"/>
      <c r="IVF1406" s="117"/>
      <c r="IVG1406" s="117"/>
      <c r="IVH1406" s="117"/>
      <c r="IVI1406" s="117"/>
      <c r="IVJ1406" s="117"/>
      <c r="IVK1406" s="117"/>
      <c r="IVL1406" s="117"/>
      <c r="IVM1406" s="117"/>
      <c r="IVN1406" s="117"/>
      <c r="IVO1406" s="117"/>
      <c r="IVP1406" s="117"/>
      <c r="IVQ1406" s="117"/>
      <c r="IVR1406" s="117"/>
      <c r="IVS1406" s="117"/>
      <c r="IVT1406" s="117"/>
      <c r="IVU1406" s="117"/>
      <c r="IVV1406" s="117"/>
      <c r="IVW1406" s="117"/>
      <c r="IVX1406" s="117"/>
      <c r="IVY1406" s="117"/>
      <c r="IVZ1406" s="117"/>
      <c r="IWA1406" s="117"/>
      <c r="IWB1406" s="117"/>
      <c r="IWC1406" s="117"/>
      <c r="IWD1406" s="117"/>
      <c r="IWE1406" s="117"/>
      <c r="IWF1406" s="117"/>
      <c r="IWG1406" s="117"/>
      <c r="IWH1406" s="117"/>
      <c r="IWI1406" s="117"/>
      <c r="IWJ1406" s="117"/>
      <c r="IWK1406" s="117"/>
      <c r="IWL1406" s="117"/>
      <c r="IWM1406" s="117"/>
      <c r="IWN1406" s="117"/>
      <c r="IWO1406" s="117"/>
      <c r="IWP1406" s="117"/>
      <c r="IWQ1406" s="117"/>
      <c r="IWR1406" s="117"/>
      <c r="IWS1406" s="117"/>
      <c r="IWT1406" s="117"/>
      <c r="IWU1406" s="117"/>
      <c r="IWV1406" s="117"/>
      <c r="IWW1406" s="117"/>
      <c r="IWX1406" s="117"/>
      <c r="IWY1406" s="117"/>
      <c r="IWZ1406" s="117"/>
      <c r="IXA1406" s="117"/>
      <c r="IXB1406" s="117"/>
      <c r="IXC1406" s="117"/>
      <c r="IXD1406" s="117"/>
      <c r="IXE1406" s="117"/>
      <c r="IXF1406" s="117"/>
      <c r="IXG1406" s="117"/>
      <c r="IXH1406" s="117"/>
      <c r="IXI1406" s="117"/>
      <c r="IXJ1406" s="117"/>
      <c r="IXK1406" s="117"/>
      <c r="IXL1406" s="117"/>
      <c r="IXM1406" s="117"/>
      <c r="IXN1406" s="117"/>
      <c r="IXO1406" s="117"/>
      <c r="IXP1406" s="117"/>
      <c r="IXQ1406" s="117"/>
      <c r="IXR1406" s="117"/>
      <c r="IXS1406" s="117"/>
      <c r="IXT1406" s="117"/>
      <c r="IXU1406" s="117"/>
      <c r="IXV1406" s="117"/>
      <c r="IXW1406" s="117"/>
      <c r="IXX1406" s="117"/>
      <c r="IXY1406" s="117"/>
      <c r="IXZ1406" s="117"/>
      <c r="IYA1406" s="117"/>
      <c r="IYB1406" s="117"/>
      <c r="IYC1406" s="117"/>
      <c r="IYD1406" s="117"/>
      <c r="IYE1406" s="117"/>
      <c r="IYF1406" s="117"/>
      <c r="IYG1406" s="117"/>
      <c r="IYH1406" s="117"/>
      <c r="IYI1406" s="117"/>
      <c r="IYJ1406" s="117"/>
      <c r="IYK1406" s="117"/>
      <c r="IYL1406" s="117"/>
      <c r="IYM1406" s="117"/>
      <c r="IYN1406" s="117"/>
      <c r="IYO1406" s="117"/>
      <c r="IYP1406" s="117"/>
      <c r="IYQ1406" s="117"/>
      <c r="IYR1406" s="117"/>
      <c r="IYS1406" s="117"/>
      <c r="IYT1406" s="117"/>
      <c r="IYU1406" s="117"/>
      <c r="IYV1406" s="117"/>
      <c r="IYW1406" s="117"/>
      <c r="IYX1406" s="117"/>
      <c r="IYY1406" s="117"/>
      <c r="IYZ1406" s="117"/>
      <c r="IZA1406" s="117"/>
      <c r="IZB1406" s="117"/>
      <c r="IZC1406" s="117"/>
      <c r="IZD1406" s="117"/>
      <c r="IZE1406" s="117"/>
      <c r="IZF1406" s="117"/>
      <c r="IZG1406" s="117"/>
      <c r="IZH1406" s="117"/>
      <c r="IZI1406" s="117"/>
      <c r="IZJ1406" s="117"/>
      <c r="IZK1406" s="117"/>
      <c r="IZL1406" s="117"/>
      <c r="IZM1406" s="117"/>
      <c r="IZN1406" s="117"/>
      <c r="IZO1406" s="117"/>
      <c r="IZP1406" s="117"/>
      <c r="IZQ1406" s="117"/>
      <c r="IZR1406" s="117"/>
      <c r="IZS1406" s="117"/>
      <c r="IZT1406" s="117"/>
      <c r="IZU1406" s="117"/>
      <c r="IZV1406" s="117"/>
      <c r="IZW1406" s="117"/>
      <c r="IZX1406" s="117"/>
      <c r="IZY1406" s="117"/>
      <c r="IZZ1406" s="117"/>
      <c r="JAA1406" s="117"/>
      <c r="JAB1406" s="117"/>
      <c r="JAC1406" s="117"/>
      <c r="JAD1406" s="117"/>
      <c r="JAE1406" s="117"/>
      <c r="JAF1406" s="117"/>
      <c r="JAG1406" s="117"/>
      <c r="JAH1406" s="117"/>
      <c r="JAI1406" s="117"/>
      <c r="JAJ1406" s="117"/>
      <c r="JAK1406" s="117"/>
      <c r="JAL1406" s="117"/>
      <c r="JAM1406" s="117"/>
      <c r="JAN1406" s="117"/>
      <c r="JAO1406" s="117"/>
      <c r="JAP1406" s="117"/>
      <c r="JAQ1406" s="117"/>
      <c r="JAR1406" s="117"/>
      <c r="JAS1406" s="117"/>
      <c r="JAT1406" s="117"/>
      <c r="JAU1406" s="117"/>
      <c r="JAV1406" s="117"/>
      <c r="JAW1406" s="117"/>
      <c r="JAX1406" s="117"/>
      <c r="JAY1406" s="117"/>
      <c r="JAZ1406" s="117"/>
      <c r="JBA1406" s="117"/>
      <c r="JBB1406" s="117"/>
      <c r="JBC1406" s="117"/>
      <c r="JBD1406" s="117"/>
      <c r="JBE1406" s="117"/>
      <c r="JBF1406" s="117"/>
      <c r="JBG1406" s="117"/>
      <c r="JBH1406" s="117"/>
      <c r="JBI1406" s="117"/>
      <c r="JBJ1406" s="117"/>
      <c r="JBK1406" s="117"/>
      <c r="JBL1406" s="117"/>
      <c r="JBM1406" s="117"/>
      <c r="JBN1406" s="117"/>
      <c r="JBO1406" s="117"/>
      <c r="JBP1406" s="117"/>
      <c r="JBQ1406" s="117"/>
      <c r="JBR1406" s="117"/>
      <c r="JBS1406" s="117"/>
      <c r="JBT1406" s="117"/>
      <c r="JBU1406" s="117"/>
      <c r="JBV1406" s="117"/>
      <c r="JBW1406" s="117"/>
      <c r="JBX1406" s="117"/>
      <c r="JBY1406" s="117"/>
      <c r="JBZ1406" s="117"/>
      <c r="JCA1406" s="117"/>
      <c r="JCB1406" s="117"/>
      <c r="JCC1406" s="117"/>
      <c r="JCD1406" s="117"/>
      <c r="JCE1406" s="117"/>
      <c r="JCF1406" s="117"/>
      <c r="JCG1406" s="117"/>
      <c r="JCH1406" s="117"/>
      <c r="JCI1406" s="117"/>
      <c r="JCJ1406" s="117"/>
      <c r="JCK1406" s="117"/>
      <c r="JCL1406" s="117"/>
      <c r="JCM1406" s="117"/>
      <c r="JCN1406" s="117"/>
      <c r="JCO1406" s="117"/>
      <c r="JCP1406" s="117"/>
      <c r="JCQ1406" s="117"/>
      <c r="JCR1406" s="117"/>
      <c r="JCS1406" s="117"/>
      <c r="JCT1406" s="117"/>
      <c r="JCU1406" s="117"/>
      <c r="JCV1406" s="117"/>
      <c r="JCW1406" s="117"/>
      <c r="JCX1406" s="117"/>
      <c r="JCY1406" s="117"/>
      <c r="JCZ1406" s="117"/>
      <c r="JDA1406" s="117"/>
      <c r="JDB1406" s="117"/>
      <c r="JDC1406" s="117"/>
      <c r="JDD1406" s="117"/>
      <c r="JDE1406" s="117"/>
      <c r="JDF1406" s="117"/>
      <c r="JDG1406" s="117"/>
      <c r="JDH1406" s="117"/>
      <c r="JDI1406" s="117"/>
      <c r="JDJ1406" s="117"/>
      <c r="JDK1406" s="117"/>
      <c r="JDL1406" s="117"/>
      <c r="JDM1406" s="117"/>
      <c r="JDN1406" s="117"/>
      <c r="JDO1406" s="117"/>
      <c r="JDP1406" s="117"/>
      <c r="JDQ1406" s="117"/>
      <c r="JDR1406" s="117"/>
      <c r="JDS1406" s="117"/>
      <c r="JDT1406" s="117"/>
      <c r="JDU1406" s="117"/>
      <c r="JDV1406" s="117"/>
      <c r="JDW1406" s="117"/>
      <c r="JDX1406" s="117"/>
      <c r="JDY1406" s="117"/>
      <c r="JDZ1406" s="117"/>
      <c r="JEA1406" s="117"/>
      <c r="JEB1406" s="117"/>
      <c r="JEC1406" s="117"/>
      <c r="JED1406" s="117"/>
      <c r="JEE1406" s="117"/>
      <c r="JEF1406" s="117"/>
      <c r="JEG1406" s="117"/>
      <c r="JEH1406" s="117"/>
      <c r="JEI1406" s="117"/>
      <c r="JEJ1406" s="117"/>
      <c r="JEK1406" s="117"/>
      <c r="JEL1406" s="117"/>
      <c r="JEM1406" s="117"/>
      <c r="JEN1406" s="117"/>
      <c r="JEO1406" s="117"/>
      <c r="JEP1406" s="117"/>
      <c r="JEQ1406" s="117"/>
      <c r="JER1406" s="117"/>
      <c r="JES1406" s="117"/>
      <c r="JET1406" s="117"/>
      <c r="JEU1406" s="117"/>
      <c r="JEV1406" s="117"/>
      <c r="JEW1406" s="117"/>
      <c r="JEX1406" s="117"/>
      <c r="JEY1406" s="117"/>
      <c r="JEZ1406" s="117"/>
      <c r="JFA1406" s="117"/>
      <c r="JFB1406" s="117"/>
      <c r="JFC1406" s="117"/>
      <c r="JFD1406" s="117"/>
      <c r="JFE1406" s="117"/>
      <c r="JFF1406" s="117"/>
      <c r="JFG1406" s="117"/>
      <c r="JFH1406" s="117"/>
      <c r="JFI1406" s="117"/>
      <c r="JFJ1406" s="117"/>
      <c r="JFK1406" s="117"/>
      <c r="JFL1406" s="117"/>
      <c r="JFM1406" s="117"/>
      <c r="JFN1406" s="117"/>
      <c r="JFO1406" s="117"/>
      <c r="JFP1406" s="117"/>
      <c r="JFQ1406" s="117"/>
      <c r="JFR1406" s="117"/>
      <c r="JFS1406" s="117"/>
      <c r="JFT1406" s="117"/>
      <c r="JFU1406" s="117"/>
      <c r="JFV1406" s="117"/>
      <c r="JFW1406" s="117"/>
      <c r="JFX1406" s="117"/>
      <c r="JFY1406" s="117"/>
      <c r="JFZ1406" s="117"/>
      <c r="JGA1406" s="117"/>
      <c r="JGB1406" s="117"/>
      <c r="JGC1406" s="117"/>
      <c r="JGD1406" s="117"/>
      <c r="JGE1406" s="117"/>
      <c r="JGF1406" s="117"/>
      <c r="JGG1406" s="117"/>
      <c r="JGH1406" s="117"/>
      <c r="JGI1406" s="117"/>
      <c r="JGJ1406" s="117"/>
      <c r="JGK1406" s="117"/>
      <c r="JGL1406" s="117"/>
      <c r="JGM1406" s="117"/>
      <c r="JGN1406" s="117"/>
      <c r="JGO1406" s="117"/>
      <c r="JGP1406" s="117"/>
      <c r="JGQ1406" s="117"/>
      <c r="JGR1406" s="117"/>
      <c r="JGS1406" s="117"/>
      <c r="JGT1406" s="117"/>
      <c r="JGU1406" s="117"/>
      <c r="JGV1406" s="117"/>
      <c r="JGW1406" s="117"/>
      <c r="JGX1406" s="117"/>
      <c r="JGY1406" s="117"/>
      <c r="JGZ1406" s="117"/>
      <c r="JHA1406" s="117"/>
      <c r="JHB1406" s="117"/>
      <c r="JHC1406" s="117"/>
      <c r="JHD1406" s="117"/>
      <c r="JHE1406" s="117"/>
      <c r="JHF1406" s="117"/>
      <c r="JHG1406" s="117"/>
      <c r="JHH1406" s="117"/>
      <c r="JHI1406" s="117"/>
      <c r="JHJ1406" s="117"/>
      <c r="JHK1406" s="117"/>
      <c r="JHL1406" s="117"/>
      <c r="JHM1406" s="117"/>
      <c r="JHN1406" s="117"/>
      <c r="JHO1406" s="117"/>
      <c r="JHP1406" s="117"/>
      <c r="JHQ1406" s="117"/>
      <c r="JHR1406" s="117"/>
      <c r="JHS1406" s="117"/>
      <c r="JHT1406" s="117"/>
      <c r="JHU1406" s="117"/>
      <c r="JHV1406" s="117"/>
      <c r="JHW1406" s="117"/>
      <c r="JHX1406" s="117"/>
      <c r="JHY1406" s="117"/>
      <c r="JHZ1406" s="117"/>
      <c r="JIA1406" s="117"/>
      <c r="JIB1406" s="117"/>
      <c r="JIC1406" s="117"/>
      <c r="JID1406" s="117"/>
      <c r="JIE1406" s="117"/>
      <c r="JIF1406" s="117"/>
      <c r="JIG1406" s="117"/>
      <c r="JIH1406" s="117"/>
      <c r="JII1406" s="117"/>
      <c r="JIJ1406" s="117"/>
      <c r="JIK1406" s="117"/>
      <c r="JIL1406" s="117"/>
      <c r="JIM1406" s="117"/>
      <c r="JIN1406" s="117"/>
      <c r="JIO1406" s="117"/>
      <c r="JIP1406" s="117"/>
      <c r="JIQ1406" s="117"/>
      <c r="JIR1406" s="117"/>
      <c r="JIS1406" s="117"/>
      <c r="JIT1406" s="117"/>
      <c r="JIU1406" s="117"/>
      <c r="JIV1406" s="117"/>
      <c r="JIW1406" s="117"/>
      <c r="JIX1406" s="117"/>
      <c r="JIY1406" s="117"/>
      <c r="JIZ1406" s="117"/>
      <c r="JJA1406" s="117"/>
      <c r="JJB1406" s="117"/>
      <c r="JJC1406" s="117"/>
      <c r="JJD1406" s="117"/>
      <c r="JJE1406" s="117"/>
      <c r="JJF1406" s="117"/>
      <c r="JJG1406" s="117"/>
      <c r="JJH1406" s="117"/>
      <c r="JJI1406" s="117"/>
      <c r="JJJ1406" s="117"/>
      <c r="JJK1406" s="117"/>
      <c r="JJL1406" s="117"/>
      <c r="JJM1406" s="117"/>
      <c r="JJN1406" s="117"/>
      <c r="JJO1406" s="117"/>
      <c r="JJP1406" s="117"/>
      <c r="JJQ1406" s="117"/>
      <c r="JJR1406" s="117"/>
      <c r="JJS1406" s="117"/>
      <c r="JJT1406" s="117"/>
      <c r="JJU1406" s="117"/>
      <c r="JJV1406" s="117"/>
      <c r="JJW1406" s="117"/>
      <c r="JJX1406" s="117"/>
      <c r="JJY1406" s="117"/>
      <c r="JJZ1406" s="117"/>
      <c r="JKA1406" s="117"/>
      <c r="JKB1406" s="117"/>
      <c r="JKC1406" s="117"/>
      <c r="JKD1406" s="117"/>
      <c r="JKE1406" s="117"/>
      <c r="JKF1406" s="117"/>
      <c r="JKG1406" s="117"/>
      <c r="JKH1406" s="117"/>
      <c r="JKI1406" s="117"/>
      <c r="JKJ1406" s="117"/>
      <c r="JKK1406" s="117"/>
      <c r="JKL1406" s="117"/>
      <c r="JKM1406" s="117"/>
      <c r="JKN1406" s="117"/>
      <c r="JKO1406" s="117"/>
      <c r="JKP1406" s="117"/>
      <c r="JKQ1406" s="117"/>
      <c r="JKR1406" s="117"/>
      <c r="JKS1406" s="117"/>
      <c r="JKT1406" s="117"/>
      <c r="JKU1406" s="117"/>
      <c r="JKV1406" s="117"/>
      <c r="JKW1406" s="117"/>
      <c r="JKX1406" s="117"/>
      <c r="JKY1406" s="117"/>
      <c r="JKZ1406" s="117"/>
      <c r="JLA1406" s="117"/>
      <c r="JLB1406" s="117"/>
      <c r="JLC1406" s="117"/>
      <c r="JLD1406" s="117"/>
      <c r="JLE1406" s="117"/>
      <c r="JLF1406" s="117"/>
      <c r="JLG1406" s="117"/>
      <c r="JLH1406" s="117"/>
      <c r="JLI1406" s="117"/>
      <c r="JLJ1406" s="117"/>
      <c r="JLK1406" s="117"/>
      <c r="JLL1406" s="117"/>
      <c r="JLM1406" s="117"/>
      <c r="JLN1406" s="117"/>
      <c r="JLO1406" s="117"/>
      <c r="JLP1406" s="117"/>
      <c r="JLQ1406" s="117"/>
      <c r="JLR1406" s="117"/>
      <c r="JLS1406" s="117"/>
      <c r="JLT1406" s="117"/>
      <c r="JLU1406" s="117"/>
      <c r="JLV1406" s="117"/>
      <c r="JLW1406" s="117"/>
      <c r="JLX1406" s="117"/>
      <c r="JLY1406" s="117"/>
      <c r="JLZ1406" s="117"/>
      <c r="JMA1406" s="117"/>
      <c r="JMB1406" s="117"/>
      <c r="JMC1406" s="117"/>
      <c r="JMD1406" s="117"/>
      <c r="JME1406" s="117"/>
      <c r="JMF1406" s="117"/>
      <c r="JMG1406" s="117"/>
      <c r="JMH1406" s="117"/>
      <c r="JMI1406" s="117"/>
      <c r="JMJ1406" s="117"/>
      <c r="JMK1406" s="117"/>
      <c r="JML1406" s="117"/>
      <c r="JMM1406" s="117"/>
      <c r="JMN1406" s="117"/>
      <c r="JMO1406" s="117"/>
      <c r="JMP1406" s="117"/>
      <c r="JMQ1406" s="117"/>
      <c r="JMR1406" s="117"/>
      <c r="JMS1406" s="117"/>
      <c r="JMT1406" s="117"/>
      <c r="JMU1406" s="117"/>
      <c r="JMV1406" s="117"/>
      <c r="JMW1406" s="117"/>
      <c r="JMX1406" s="117"/>
      <c r="JMY1406" s="117"/>
      <c r="JMZ1406" s="117"/>
      <c r="JNA1406" s="117"/>
      <c r="JNB1406" s="117"/>
      <c r="JNC1406" s="117"/>
      <c r="JND1406" s="117"/>
      <c r="JNE1406" s="117"/>
      <c r="JNF1406" s="117"/>
      <c r="JNG1406" s="117"/>
      <c r="JNH1406" s="117"/>
      <c r="JNI1406" s="117"/>
      <c r="JNJ1406" s="117"/>
      <c r="JNK1406" s="117"/>
      <c r="JNL1406" s="117"/>
      <c r="JNM1406" s="117"/>
      <c r="JNN1406" s="117"/>
      <c r="JNO1406" s="117"/>
      <c r="JNP1406" s="117"/>
      <c r="JNQ1406" s="117"/>
      <c r="JNR1406" s="117"/>
      <c r="JNS1406" s="117"/>
      <c r="JNT1406" s="117"/>
      <c r="JNU1406" s="117"/>
      <c r="JNV1406" s="117"/>
      <c r="JNW1406" s="117"/>
      <c r="JNX1406" s="117"/>
      <c r="JNY1406" s="117"/>
      <c r="JNZ1406" s="117"/>
      <c r="JOA1406" s="117"/>
      <c r="JOB1406" s="117"/>
      <c r="JOC1406" s="117"/>
      <c r="JOD1406" s="117"/>
      <c r="JOE1406" s="117"/>
      <c r="JOF1406" s="117"/>
      <c r="JOG1406" s="117"/>
      <c r="JOH1406" s="117"/>
      <c r="JOI1406" s="117"/>
      <c r="JOJ1406" s="117"/>
      <c r="JOK1406" s="117"/>
      <c r="JOL1406" s="117"/>
      <c r="JOM1406" s="117"/>
      <c r="JON1406" s="117"/>
      <c r="JOO1406" s="117"/>
      <c r="JOP1406" s="117"/>
      <c r="JOQ1406" s="117"/>
      <c r="JOR1406" s="117"/>
      <c r="JOS1406" s="117"/>
      <c r="JOT1406" s="117"/>
      <c r="JOU1406" s="117"/>
      <c r="JOV1406" s="117"/>
      <c r="JOW1406" s="117"/>
      <c r="JOX1406" s="117"/>
      <c r="JOY1406" s="117"/>
      <c r="JOZ1406" s="117"/>
      <c r="JPA1406" s="117"/>
      <c r="JPB1406" s="117"/>
      <c r="JPC1406" s="117"/>
      <c r="JPD1406" s="117"/>
      <c r="JPE1406" s="117"/>
      <c r="JPF1406" s="117"/>
      <c r="JPG1406" s="117"/>
      <c r="JPH1406" s="117"/>
      <c r="JPI1406" s="117"/>
      <c r="JPJ1406" s="117"/>
      <c r="JPK1406" s="117"/>
      <c r="JPL1406" s="117"/>
      <c r="JPM1406" s="117"/>
      <c r="JPN1406" s="117"/>
      <c r="JPO1406" s="117"/>
      <c r="JPP1406" s="117"/>
      <c r="JPQ1406" s="117"/>
      <c r="JPR1406" s="117"/>
      <c r="JPS1406" s="117"/>
      <c r="JPT1406" s="117"/>
      <c r="JPU1406" s="117"/>
      <c r="JPV1406" s="117"/>
      <c r="JPW1406" s="117"/>
      <c r="JPX1406" s="117"/>
      <c r="JPY1406" s="117"/>
      <c r="JPZ1406" s="117"/>
      <c r="JQA1406" s="117"/>
      <c r="JQB1406" s="117"/>
      <c r="JQC1406" s="117"/>
      <c r="JQD1406" s="117"/>
      <c r="JQE1406" s="117"/>
      <c r="JQF1406" s="117"/>
      <c r="JQG1406" s="117"/>
      <c r="JQH1406" s="117"/>
      <c r="JQI1406" s="117"/>
      <c r="JQJ1406" s="117"/>
      <c r="JQK1406" s="117"/>
      <c r="JQL1406" s="117"/>
      <c r="JQM1406" s="117"/>
      <c r="JQN1406" s="117"/>
      <c r="JQO1406" s="117"/>
      <c r="JQP1406" s="117"/>
      <c r="JQQ1406" s="117"/>
      <c r="JQR1406" s="117"/>
      <c r="JQS1406" s="117"/>
      <c r="JQT1406" s="117"/>
      <c r="JQU1406" s="117"/>
      <c r="JQV1406" s="117"/>
      <c r="JQW1406" s="117"/>
      <c r="JQX1406" s="117"/>
      <c r="JQY1406" s="117"/>
      <c r="JQZ1406" s="117"/>
      <c r="JRA1406" s="117"/>
      <c r="JRB1406" s="117"/>
      <c r="JRC1406" s="117"/>
      <c r="JRD1406" s="117"/>
      <c r="JRE1406" s="117"/>
      <c r="JRF1406" s="117"/>
      <c r="JRG1406" s="117"/>
      <c r="JRH1406" s="117"/>
      <c r="JRI1406" s="117"/>
      <c r="JRJ1406" s="117"/>
      <c r="JRK1406" s="117"/>
      <c r="JRL1406" s="117"/>
      <c r="JRM1406" s="117"/>
      <c r="JRN1406" s="117"/>
      <c r="JRO1406" s="117"/>
      <c r="JRP1406" s="117"/>
      <c r="JRQ1406" s="117"/>
      <c r="JRR1406" s="117"/>
      <c r="JRS1406" s="117"/>
      <c r="JRT1406" s="117"/>
      <c r="JRU1406" s="117"/>
      <c r="JRV1406" s="117"/>
      <c r="JRW1406" s="117"/>
      <c r="JRX1406" s="117"/>
      <c r="JRY1406" s="117"/>
      <c r="JRZ1406" s="117"/>
      <c r="JSA1406" s="117"/>
      <c r="JSB1406" s="117"/>
      <c r="JSC1406" s="117"/>
      <c r="JSD1406" s="117"/>
      <c r="JSE1406" s="117"/>
      <c r="JSF1406" s="117"/>
      <c r="JSG1406" s="117"/>
      <c r="JSH1406" s="117"/>
      <c r="JSI1406" s="117"/>
      <c r="JSJ1406" s="117"/>
      <c r="JSK1406" s="117"/>
      <c r="JSL1406" s="117"/>
      <c r="JSM1406" s="117"/>
      <c r="JSN1406" s="117"/>
      <c r="JSO1406" s="117"/>
      <c r="JSP1406" s="117"/>
      <c r="JSQ1406" s="117"/>
      <c r="JSR1406" s="117"/>
      <c r="JSS1406" s="117"/>
      <c r="JST1406" s="117"/>
      <c r="JSU1406" s="117"/>
      <c r="JSV1406" s="117"/>
      <c r="JSW1406" s="117"/>
      <c r="JSX1406" s="117"/>
      <c r="JSY1406" s="117"/>
      <c r="JSZ1406" s="117"/>
      <c r="JTA1406" s="117"/>
      <c r="JTB1406" s="117"/>
      <c r="JTC1406" s="117"/>
      <c r="JTD1406" s="117"/>
      <c r="JTE1406" s="117"/>
      <c r="JTF1406" s="117"/>
      <c r="JTG1406" s="117"/>
      <c r="JTH1406" s="117"/>
      <c r="JTI1406" s="117"/>
      <c r="JTJ1406" s="117"/>
      <c r="JTK1406" s="117"/>
      <c r="JTL1406" s="117"/>
      <c r="JTM1406" s="117"/>
      <c r="JTN1406" s="117"/>
      <c r="JTO1406" s="117"/>
      <c r="JTP1406" s="117"/>
      <c r="JTQ1406" s="117"/>
      <c r="JTR1406" s="117"/>
      <c r="JTS1406" s="117"/>
      <c r="JTT1406" s="117"/>
      <c r="JTU1406" s="117"/>
      <c r="JTV1406" s="117"/>
      <c r="JTW1406" s="117"/>
      <c r="JTX1406" s="117"/>
      <c r="JTY1406" s="117"/>
      <c r="JTZ1406" s="117"/>
      <c r="JUA1406" s="117"/>
      <c r="JUB1406" s="117"/>
      <c r="JUC1406" s="117"/>
      <c r="JUD1406" s="117"/>
      <c r="JUE1406" s="117"/>
      <c r="JUF1406" s="117"/>
      <c r="JUG1406" s="117"/>
      <c r="JUH1406" s="117"/>
      <c r="JUI1406" s="117"/>
      <c r="JUJ1406" s="117"/>
      <c r="JUK1406" s="117"/>
      <c r="JUL1406" s="117"/>
      <c r="JUM1406" s="117"/>
      <c r="JUN1406" s="117"/>
      <c r="JUO1406" s="117"/>
      <c r="JUP1406" s="117"/>
      <c r="JUQ1406" s="117"/>
      <c r="JUR1406" s="117"/>
      <c r="JUS1406" s="117"/>
      <c r="JUT1406" s="117"/>
      <c r="JUU1406" s="117"/>
      <c r="JUV1406" s="117"/>
      <c r="JUW1406" s="117"/>
      <c r="JUX1406" s="117"/>
      <c r="JUY1406" s="117"/>
      <c r="JUZ1406" s="117"/>
      <c r="JVA1406" s="117"/>
      <c r="JVB1406" s="117"/>
      <c r="JVC1406" s="117"/>
      <c r="JVD1406" s="117"/>
      <c r="JVE1406" s="117"/>
      <c r="JVF1406" s="117"/>
      <c r="JVG1406" s="117"/>
      <c r="JVH1406" s="117"/>
      <c r="JVI1406" s="117"/>
      <c r="JVJ1406" s="117"/>
      <c r="JVK1406" s="117"/>
      <c r="JVL1406" s="117"/>
      <c r="JVM1406" s="117"/>
      <c r="JVN1406" s="117"/>
      <c r="JVO1406" s="117"/>
      <c r="JVP1406" s="117"/>
      <c r="JVQ1406" s="117"/>
      <c r="JVR1406" s="117"/>
      <c r="JVS1406" s="117"/>
      <c r="JVT1406" s="117"/>
      <c r="JVU1406" s="117"/>
      <c r="JVV1406" s="117"/>
      <c r="JVW1406" s="117"/>
      <c r="JVX1406" s="117"/>
      <c r="JVY1406" s="117"/>
      <c r="JVZ1406" s="117"/>
      <c r="JWA1406" s="117"/>
      <c r="JWB1406" s="117"/>
      <c r="JWC1406" s="117"/>
      <c r="JWD1406" s="117"/>
      <c r="JWE1406" s="117"/>
      <c r="JWF1406" s="117"/>
      <c r="JWG1406" s="117"/>
      <c r="JWH1406" s="117"/>
      <c r="JWI1406" s="117"/>
      <c r="JWJ1406" s="117"/>
      <c r="JWK1406" s="117"/>
      <c r="JWL1406" s="117"/>
      <c r="JWM1406" s="117"/>
      <c r="JWN1406" s="117"/>
      <c r="JWO1406" s="117"/>
      <c r="JWP1406" s="117"/>
      <c r="JWQ1406" s="117"/>
      <c r="JWR1406" s="117"/>
      <c r="JWS1406" s="117"/>
      <c r="JWT1406" s="117"/>
      <c r="JWU1406" s="117"/>
      <c r="JWV1406" s="117"/>
      <c r="JWW1406" s="117"/>
      <c r="JWX1406" s="117"/>
      <c r="JWY1406" s="117"/>
      <c r="JWZ1406" s="117"/>
      <c r="JXA1406" s="117"/>
      <c r="JXB1406" s="117"/>
      <c r="JXC1406" s="117"/>
      <c r="JXD1406" s="117"/>
      <c r="JXE1406" s="117"/>
      <c r="JXF1406" s="117"/>
      <c r="JXG1406" s="117"/>
      <c r="JXH1406" s="117"/>
      <c r="JXI1406" s="117"/>
      <c r="JXJ1406" s="117"/>
      <c r="JXK1406" s="117"/>
      <c r="JXL1406" s="117"/>
      <c r="JXM1406" s="117"/>
      <c r="JXN1406" s="117"/>
      <c r="JXO1406" s="117"/>
      <c r="JXP1406" s="117"/>
      <c r="JXQ1406" s="117"/>
      <c r="JXR1406" s="117"/>
      <c r="JXS1406" s="117"/>
      <c r="JXT1406" s="117"/>
      <c r="JXU1406" s="117"/>
      <c r="JXV1406" s="117"/>
      <c r="JXW1406" s="117"/>
      <c r="JXX1406" s="117"/>
      <c r="JXY1406" s="117"/>
      <c r="JXZ1406" s="117"/>
      <c r="JYA1406" s="117"/>
      <c r="JYB1406" s="117"/>
      <c r="JYC1406" s="117"/>
      <c r="JYD1406" s="117"/>
      <c r="JYE1406" s="117"/>
      <c r="JYF1406" s="117"/>
      <c r="JYG1406" s="117"/>
      <c r="JYH1406" s="117"/>
      <c r="JYI1406" s="117"/>
      <c r="JYJ1406" s="117"/>
      <c r="JYK1406" s="117"/>
      <c r="JYL1406" s="117"/>
      <c r="JYM1406" s="117"/>
      <c r="JYN1406" s="117"/>
      <c r="JYO1406" s="117"/>
      <c r="JYP1406" s="117"/>
      <c r="JYQ1406" s="117"/>
      <c r="JYR1406" s="117"/>
      <c r="JYS1406" s="117"/>
      <c r="JYT1406" s="117"/>
      <c r="JYU1406" s="117"/>
      <c r="JYV1406" s="117"/>
      <c r="JYW1406" s="117"/>
      <c r="JYX1406" s="117"/>
      <c r="JYY1406" s="117"/>
      <c r="JYZ1406" s="117"/>
      <c r="JZA1406" s="117"/>
      <c r="JZB1406" s="117"/>
      <c r="JZC1406" s="117"/>
      <c r="JZD1406" s="117"/>
      <c r="JZE1406" s="117"/>
      <c r="JZF1406" s="117"/>
      <c r="JZG1406" s="117"/>
      <c r="JZH1406" s="117"/>
      <c r="JZI1406" s="117"/>
      <c r="JZJ1406" s="117"/>
      <c r="JZK1406" s="117"/>
      <c r="JZL1406" s="117"/>
      <c r="JZM1406" s="117"/>
      <c r="JZN1406" s="117"/>
      <c r="JZO1406" s="117"/>
      <c r="JZP1406" s="117"/>
      <c r="JZQ1406" s="117"/>
      <c r="JZR1406" s="117"/>
      <c r="JZS1406" s="117"/>
      <c r="JZT1406" s="117"/>
      <c r="JZU1406" s="117"/>
      <c r="JZV1406" s="117"/>
      <c r="JZW1406" s="117"/>
      <c r="JZX1406" s="117"/>
      <c r="JZY1406" s="117"/>
      <c r="JZZ1406" s="117"/>
      <c r="KAA1406" s="117"/>
      <c r="KAB1406" s="117"/>
      <c r="KAC1406" s="117"/>
      <c r="KAD1406" s="117"/>
      <c r="KAE1406" s="117"/>
      <c r="KAF1406" s="117"/>
      <c r="KAG1406" s="117"/>
      <c r="KAH1406" s="117"/>
      <c r="KAI1406" s="117"/>
      <c r="KAJ1406" s="117"/>
      <c r="KAK1406" s="117"/>
      <c r="KAL1406" s="117"/>
      <c r="KAM1406" s="117"/>
      <c r="KAN1406" s="117"/>
      <c r="KAO1406" s="117"/>
      <c r="KAP1406" s="117"/>
      <c r="KAQ1406" s="117"/>
      <c r="KAR1406" s="117"/>
      <c r="KAS1406" s="117"/>
      <c r="KAT1406" s="117"/>
      <c r="KAU1406" s="117"/>
      <c r="KAV1406" s="117"/>
      <c r="KAW1406" s="117"/>
      <c r="KAX1406" s="117"/>
      <c r="KAY1406" s="117"/>
      <c r="KAZ1406" s="117"/>
      <c r="KBA1406" s="117"/>
      <c r="KBB1406" s="117"/>
      <c r="KBC1406" s="117"/>
      <c r="KBD1406" s="117"/>
      <c r="KBE1406" s="117"/>
      <c r="KBF1406" s="117"/>
      <c r="KBG1406" s="117"/>
      <c r="KBH1406" s="117"/>
      <c r="KBI1406" s="117"/>
      <c r="KBJ1406" s="117"/>
      <c r="KBK1406" s="117"/>
      <c r="KBL1406" s="117"/>
      <c r="KBM1406" s="117"/>
      <c r="KBN1406" s="117"/>
      <c r="KBO1406" s="117"/>
      <c r="KBP1406" s="117"/>
      <c r="KBQ1406" s="117"/>
      <c r="KBR1406" s="117"/>
      <c r="KBS1406" s="117"/>
      <c r="KBT1406" s="117"/>
      <c r="KBU1406" s="117"/>
      <c r="KBV1406" s="117"/>
      <c r="KBW1406" s="117"/>
      <c r="KBX1406" s="117"/>
      <c r="KBY1406" s="117"/>
      <c r="KBZ1406" s="117"/>
      <c r="KCA1406" s="117"/>
      <c r="KCB1406" s="117"/>
      <c r="KCC1406" s="117"/>
      <c r="KCD1406" s="117"/>
      <c r="KCE1406" s="117"/>
      <c r="KCF1406" s="117"/>
      <c r="KCG1406" s="117"/>
      <c r="KCH1406" s="117"/>
      <c r="KCI1406" s="117"/>
      <c r="KCJ1406" s="117"/>
      <c r="KCK1406" s="117"/>
      <c r="KCL1406" s="117"/>
      <c r="KCM1406" s="117"/>
      <c r="KCN1406" s="117"/>
      <c r="KCO1406" s="117"/>
      <c r="KCP1406" s="117"/>
      <c r="KCQ1406" s="117"/>
      <c r="KCR1406" s="117"/>
      <c r="KCS1406" s="117"/>
      <c r="KCT1406" s="117"/>
      <c r="KCU1406" s="117"/>
      <c r="KCV1406" s="117"/>
      <c r="KCW1406" s="117"/>
      <c r="KCX1406" s="117"/>
      <c r="KCY1406" s="117"/>
      <c r="KCZ1406" s="117"/>
      <c r="KDA1406" s="117"/>
      <c r="KDB1406" s="117"/>
      <c r="KDC1406" s="117"/>
      <c r="KDD1406" s="117"/>
      <c r="KDE1406" s="117"/>
      <c r="KDF1406" s="117"/>
      <c r="KDG1406" s="117"/>
      <c r="KDH1406" s="117"/>
      <c r="KDI1406" s="117"/>
      <c r="KDJ1406" s="117"/>
      <c r="KDK1406" s="117"/>
      <c r="KDL1406" s="117"/>
      <c r="KDM1406" s="117"/>
      <c r="KDN1406" s="117"/>
      <c r="KDO1406" s="117"/>
      <c r="KDP1406" s="117"/>
      <c r="KDQ1406" s="117"/>
      <c r="KDR1406" s="117"/>
      <c r="KDS1406" s="117"/>
      <c r="KDT1406" s="117"/>
      <c r="KDU1406" s="117"/>
      <c r="KDV1406" s="117"/>
      <c r="KDW1406" s="117"/>
      <c r="KDX1406" s="117"/>
      <c r="KDY1406" s="117"/>
      <c r="KDZ1406" s="117"/>
      <c r="KEA1406" s="117"/>
      <c r="KEB1406" s="117"/>
      <c r="KEC1406" s="117"/>
      <c r="KED1406" s="117"/>
      <c r="KEE1406" s="117"/>
      <c r="KEF1406" s="117"/>
      <c r="KEG1406" s="117"/>
      <c r="KEH1406" s="117"/>
      <c r="KEI1406" s="117"/>
      <c r="KEJ1406" s="117"/>
      <c r="KEK1406" s="117"/>
      <c r="KEL1406" s="117"/>
      <c r="KEM1406" s="117"/>
      <c r="KEN1406" s="117"/>
      <c r="KEO1406" s="117"/>
      <c r="KEP1406" s="117"/>
      <c r="KEQ1406" s="117"/>
      <c r="KER1406" s="117"/>
      <c r="KES1406" s="117"/>
      <c r="KET1406" s="117"/>
      <c r="KEU1406" s="117"/>
      <c r="KEV1406" s="117"/>
      <c r="KEW1406" s="117"/>
      <c r="KEX1406" s="117"/>
      <c r="KEY1406" s="117"/>
      <c r="KEZ1406" s="117"/>
      <c r="KFA1406" s="117"/>
      <c r="KFB1406" s="117"/>
      <c r="KFC1406" s="117"/>
      <c r="KFD1406" s="117"/>
      <c r="KFE1406" s="117"/>
      <c r="KFF1406" s="117"/>
      <c r="KFG1406" s="117"/>
      <c r="KFH1406" s="117"/>
      <c r="KFI1406" s="117"/>
      <c r="KFJ1406" s="117"/>
      <c r="KFK1406" s="117"/>
      <c r="KFL1406" s="117"/>
      <c r="KFM1406" s="117"/>
      <c r="KFN1406" s="117"/>
      <c r="KFO1406" s="117"/>
      <c r="KFP1406" s="117"/>
      <c r="KFQ1406" s="117"/>
      <c r="KFR1406" s="117"/>
      <c r="KFS1406" s="117"/>
      <c r="KFT1406" s="117"/>
      <c r="KFU1406" s="117"/>
      <c r="KFV1406" s="117"/>
      <c r="KFW1406" s="117"/>
      <c r="KFX1406" s="117"/>
      <c r="KFY1406" s="117"/>
      <c r="KFZ1406" s="117"/>
      <c r="KGA1406" s="117"/>
      <c r="KGB1406" s="117"/>
      <c r="KGC1406" s="117"/>
      <c r="KGD1406" s="117"/>
      <c r="KGE1406" s="117"/>
      <c r="KGF1406" s="117"/>
      <c r="KGG1406" s="117"/>
      <c r="KGH1406" s="117"/>
      <c r="KGI1406" s="117"/>
      <c r="KGJ1406" s="117"/>
      <c r="KGK1406" s="117"/>
      <c r="KGL1406" s="117"/>
      <c r="KGM1406" s="117"/>
      <c r="KGN1406" s="117"/>
      <c r="KGO1406" s="117"/>
      <c r="KGP1406" s="117"/>
      <c r="KGQ1406" s="117"/>
      <c r="KGR1406" s="117"/>
      <c r="KGS1406" s="117"/>
      <c r="KGT1406" s="117"/>
      <c r="KGU1406" s="117"/>
      <c r="KGV1406" s="117"/>
      <c r="KGW1406" s="117"/>
      <c r="KGX1406" s="117"/>
      <c r="KGY1406" s="117"/>
      <c r="KGZ1406" s="117"/>
      <c r="KHA1406" s="117"/>
      <c r="KHB1406" s="117"/>
      <c r="KHC1406" s="117"/>
      <c r="KHD1406" s="117"/>
      <c r="KHE1406" s="117"/>
      <c r="KHF1406" s="117"/>
      <c r="KHG1406" s="117"/>
      <c r="KHH1406" s="117"/>
      <c r="KHI1406" s="117"/>
      <c r="KHJ1406" s="117"/>
      <c r="KHK1406" s="117"/>
      <c r="KHL1406" s="117"/>
      <c r="KHM1406" s="117"/>
      <c r="KHN1406" s="117"/>
      <c r="KHO1406" s="117"/>
      <c r="KHP1406" s="117"/>
      <c r="KHQ1406" s="117"/>
      <c r="KHR1406" s="117"/>
      <c r="KHS1406" s="117"/>
      <c r="KHT1406" s="117"/>
      <c r="KHU1406" s="117"/>
      <c r="KHV1406" s="117"/>
      <c r="KHW1406" s="117"/>
      <c r="KHX1406" s="117"/>
      <c r="KHY1406" s="117"/>
      <c r="KHZ1406" s="117"/>
      <c r="KIA1406" s="117"/>
      <c r="KIB1406" s="117"/>
      <c r="KIC1406" s="117"/>
      <c r="KID1406" s="117"/>
      <c r="KIE1406" s="117"/>
      <c r="KIF1406" s="117"/>
      <c r="KIG1406" s="117"/>
      <c r="KIH1406" s="117"/>
      <c r="KII1406" s="117"/>
      <c r="KIJ1406" s="117"/>
      <c r="KIK1406" s="117"/>
      <c r="KIL1406" s="117"/>
      <c r="KIM1406" s="117"/>
      <c r="KIN1406" s="117"/>
      <c r="KIO1406" s="117"/>
      <c r="KIP1406" s="117"/>
      <c r="KIQ1406" s="117"/>
      <c r="KIR1406" s="117"/>
      <c r="KIS1406" s="117"/>
      <c r="KIT1406" s="117"/>
      <c r="KIU1406" s="117"/>
      <c r="KIV1406" s="117"/>
      <c r="KIW1406" s="117"/>
      <c r="KIX1406" s="117"/>
      <c r="KIY1406" s="117"/>
      <c r="KIZ1406" s="117"/>
      <c r="KJA1406" s="117"/>
      <c r="KJB1406" s="117"/>
      <c r="KJC1406" s="117"/>
      <c r="KJD1406" s="117"/>
      <c r="KJE1406" s="117"/>
      <c r="KJF1406" s="117"/>
      <c r="KJG1406" s="117"/>
      <c r="KJH1406" s="117"/>
      <c r="KJI1406" s="117"/>
      <c r="KJJ1406" s="117"/>
      <c r="KJK1406" s="117"/>
      <c r="KJL1406" s="117"/>
      <c r="KJM1406" s="117"/>
      <c r="KJN1406" s="117"/>
      <c r="KJO1406" s="117"/>
      <c r="KJP1406" s="117"/>
      <c r="KJQ1406" s="117"/>
      <c r="KJR1406" s="117"/>
      <c r="KJS1406" s="117"/>
      <c r="KJT1406" s="117"/>
      <c r="KJU1406" s="117"/>
      <c r="KJV1406" s="117"/>
      <c r="KJW1406" s="117"/>
      <c r="KJX1406" s="117"/>
      <c r="KJY1406" s="117"/>
      <c r="KJZ1406" s="117"/>
      <c r="KKA1406" s="117"/>
      <c r="KKB1406" s="117"/>
      <c r="KKC1406" s="117"/>
      <c r="KKD1406" s="117"/>
      <c r="KKE1406" s="117"/>
      <c r="KKF1406" s="117"/>
      <c r="KKG1406" s="117"/>
      <c r="KKH1406" s="117"/>
      <c r="KKI1406" s="117"/>
      <c r="KKJ1406" s="117"/>
      <c r="KKK1406" s="117"/>
      <c r="KKL1406" s="117"/>
      <c r="KKM1406" s="117"/>
      <c r="KKN1406" s="117"/>
      <c r="KKO1406" s="117"/>
      <c r="KKP1406" s="117"/>
      <c r="KKQ1406" s="117"/>
      <c r="KKR1406" s="117"/>
      <c r="KKS1406" s="117"/>
      <c r="KKT1406" s="117"/>
      <c r="KKU1406" s="117"/>
      <c r="KKV1406" s="117"/>
      <c r="KKW1406" s="117"/>
      <c r="KKX1406" s="117"/>
      <c r="KKY1406" s="117"/>
      <c r="KKZ1406" s="117"/>
      <c r="KLA1406" s="117"/>
      <c r="KLB1406" s="117"/>
      <c r="KLC1406" s="117"/>
      <c r="KLD1406" s="117"/>
      <c r="KLE1406" s="117"/>
      <c r="KLF1406" s="117"/>
      <c r="KLG1406" s="117"/>
      <c r="KLH1406" s="117"/>
      <c r="KLI1406" s="117"/>
      <c r="KLJ1406" s="117"/>
      <c r="KLK1406" s="117"/>
      <c r="KLL1406" s="117"/>
      <c r="KLM1406" s="117"/>
      <c r="KLN1406" s="117"/>
      <c r="KLO1406" s="117"/>
      <c r="KLP1406" s="117"/>
      <c r="KLQ1406" s="117"/>
      <c r="KLR1406" s="117"/>
      <c r="KLS1406" s="117"/>
      <c r="KLT1406" s="117"/>
      <c r="KLU1406" s="117"/>
      <c r="KLV1406" s="117"/>
      <c r="KLW1406" s="117"/>
      <c r="KLX1406" s="117"/>
      <c r="KLY1406" s="117"/>
      <c r="KLZ1406" s="117"/>
      <c r="KMA1406" s="117"/>
      <c r="KMB1406" s="117"/>
      <c r="KMC1406" s="117"/>
      <c r="KMD1406" s="117"/>
      <c r="KME1406" s="117"/>
      <c r="KMF1406" s="117"/>
      <c r="KMG1406" s="117"/>
      <c r="KMH1406" s="117"/>
      <c r="KMI1406" s="117"/>
      <c r="KMJ1406" s="117"/>
      <c r="KMK1406" s="117"/>
      <c r="KML1406" s="117"/>
      <c r="KMM1406" s="117"/>
      <c r="KMN1406" s="117"/>
      <c r="KMO1406" s="117"/>
      <c r="KMP1406" s="117"/>
      <c r="KMQ1406" s="117"/>
      <c r="KMR1406" s="117"/>
      <c r="KMS1406" s="117"/>
      <c r="KMT1406" s="117"/>
      <c r="KMU1406" s="117"/>
      <c r="KMV1406" s="117"/>
      <c r="KMW1406" s="117"/>
      <c r="KMX1406" s="117"/>
      <c r="KMY1406" s="117"/>
      <c r="KMZ1406" s="117"/>
      <c r="KNA1406" s="117"/>
      <c r="KNB1406" s="117"/>
      <c r="KNC1406" s="117"/>
      <c r="KND1406" s="117"/>
      <c r="KNE1406" s="117"/>
      <c r="KNF1406" s="117"/>
      <c r="KNG1406" s="117"/>
      <c r="KNH1406" s="117"/>
      <c r="KNI1406" s="117"/>
      <c r="KNJ1406" s="117"/>
      <c r="KNK1406" s="117"/>
      <c r="KNL1406" s="117"/>
      <c r="KNM1406" s="117"/>
      <c r="KNN1406" s="117"/>
      <c r="KNO1406" s="117"/>
      <c r="KNP1406" s="117"/>
      <c r="KNQ1406" s="117"/>
      <c r="KNR1406" s="117"/>
      <c r="KNS1406" s="117"/>
      <c r="KNT1406" s="117"/>
      <c r="KNU1406" s="117"/>
      <c r="KNV1406" s="117"/>
      <c r="KNW1406" s="117"/>
      <c r="KNX1406" s="117"/>
      <c r="KNY1406" s="117"/>
      <c r="KNZ1406" s="117"/>
      <c r="KOA1406" s="117"/>
      <c r="KOB1406" s="117"/>
      <c r="KOC1406" s="117"/>
      <c r="KOD1406" s="117"/>
      <c r="KOE1406" s="117"/>
      <c r="KOF1406" s="117"/>
      <c r="KOG1406" s="117"/>
      <c r="KOH1406" s="117"/>
      <c r="KOI1406" s="117"/>
      <c r="KOJ1406" s="117"/>
      <c r="KOK1406" s="117"/>
      <c r="KOL1406" s="117"/>
      <c r="KOM1406" s="117"/>
      <c r="KON1406" s="117"/>
      <c r="KOO1406" s="117"/>
      <c r="KOP1406" s="117"/>
      <c r="KOQ1406" s="117"/>
      <c r="KOR1406" s="117"/>
      <c r="KOS1406" s="117"/>
      <c r="KOT1406" s="117"/>
      <c r="KOU1406" s="117"/>
      <c r="KOV1406" s="117"/>
      <c r="KOW1406" s="117"/>
      <c r="KOX1406" s="117"/>
      <c r="KOY1406" s="117"/>
      <c r="KOZ1406" s="117"/>
      <c r="KPA1406" s="117"/>
      <c r="KPB1406" s="117"/>
      <c r="KPC1406" s="117"/>
      <c r="KPD1406" s="117"/>
      <c r="KPE1406" s="117"/>
      <c r="KPF1406" s="117"/>
      <c r="KPG1406" s="117"/>
      <c r="KPH1406" s="117"/>
      <c r="KPI1406" s="117"/>
      <c r="KPJ1406" s="117"/>
      <c r="KPK1406" s="117"/>
      <c r="KPL1406" s="117"/>
      <c r="KPM1406" s="117"/>
      <c r="KPN1406" s="117"/>
      <c r="KPO1406" s="117"/>
      <c r="KPP1406" s="117"/>
      <c r="KPQ1406" s="117"/>
      <c r="KPR1406" s="117"/>
      <c r="KPS1406" s="117"/>
      <c r="KPT1406" s="117"/>
      <c r="KPU1406" s="117"/>
      <c r="KPV1406" s="117"/>
      <c r="KPW1406" s="117"/>
      <c r="KPX1406" s="117"/>
      <c r="KPY1406" s="117"/>
      <c r="KPZ1406" s="117"/>
      <c r="KQA1406" s="117"/>
      <c r="KQB1406" s="117"/>
      <c r="KQC1406" s="117"/>
      <c r="KQD1406" s="117"/>
      <c r="KQE1406" s="117"/>
      <c r="KQF1406" s="117"/>
      <c r="KQG1406" s="117"/>
      <c r="KQH1406" s="117"/>
      <c r="KQI1406" s="117"/>
      <c r="KQJ1406" s="117"/>
      <c r="KQK1406" s="117"/>
      <c r="KQL1406" s="117"/>
      <c r="KQM1406" s="117"/>
      <c r="KQN1406" s="117"/>
      <c r="KQO1406" s="117"/>
      <c r="KQP1406" s="117"/>
      <c r="KQQ1406" s="117"/>
      <c r="KQR1406" s="117"/>
      <c r="KQS1406" s="117"/>
      <c r="KQT1406" s="117"/>
      <c r="KQU1406" s="117"/>
      <c r="KQV1406" s="117"/>
      <c r="KQW1406" s="117"/>
      <c r="KQX1406" s="117"/>
      <c r="KQY1406" s="117"/>
      <c r="KQZ1406" s="117"/>
      <c r="KRA1406" s="117"/>
      <c r="KRB1406" s="117"/>
      <c r="KRC1406" s="117"/>
      <c r="KRD1406" s="117"/>
      <c r="KRE1406" s="117"/>
      <c r="KRF1406" s="117"/>
      <c r="KRG1406" s="117"/>
      <c r="KRH1406" s="117"/>
      <c r="KRI1406" s="117"/>
      <c r="KRJ1406" s="117"/>
      <c r="KRK1406" s="117"/>
      <c r="KRL1406" s="117"/>
      <c r="KRM1406" s="117"/>
      <c r="KRN1406" s="117"/>
      <c r="KRO1406" s="117"/>
      <c r="KRP1406" s="117"/>
      <c r="KRQ1406" s="117"/>
      <c r="KRR1406" s="117"/>
      <c r="KRS1406" s="117"/>
      <c r="KRT1406" s="117"/>
      <c r="KRU1406" s="117"/>
      <c r="KRV1406" s="117"/>
      <c r="KRW1406" s="117"/>
      <c r="KRX1406" s="117"/>
      <c r="KRY1406" s="117"/>
      <c r="KRZ1406" s="117"/>
      <c r="KSA1406" s="117"/>
      <c r="KSB1406" s="117"/>
      <c r="KSC1406" s="117"/>
      <c r="KSD1406" s="117"/>
      <c r="KSE1406" s="117"/>
      <c r="KSF1406" s="117"/>
      <c r="KSG1406" s="117"/>
      <c r="KSH1406" s="117"/>
      <c r="KSI1406" s="117"/>
      <c r="KSJ1406" s="117"/>
      <c r="KSK1406" s="117"/>
      <c r="KSL1406" s="117"/>
      <c r="KSM1406" s="117"/>
      <c r="KSN1406" s="117"/>
      <c r="KSO1406" s="117"/>
      <c r="KSP1406" s="117"/>
      <c r="KSQ1406" s="117"/>
      <c r="KSR1406" s="117"/>
      <c r="KSS1406" s="117"/>
      <c r="KST1406" s="117"/>
      <c r="KSU1406" s="117"/>
      <c r="KSV1406" s="117"/>
      <c r="KSW1406" s="117"/>
      <c r="KSX1406" s="117"/>
      <c r="KSY1406" s="117"/>
      <c r="KSZ1406" s="117"/>
      <c r="KTA1406" s="117"/>
      <c r="KTB1406" s="117"/>
      <c r="KTC1406" s="117"/>
      <c r="KTD1406" s="117"/>
      <c r="KTE1406" s="117"/>
      <c r="KTF1406" s="117"/>
      <c r="KTG1406" s="117"/>
      <c r="KTH1406" s="117"/>
      <c r="KTI1406" s="117"/>
      <c r="KTJ1406" s="117"/>
      <c r="KTK1406" s="117"/>
      <c r="KTL1406" s="117"/>
      <c r="KTM1406" s="117"/>
      <c r="KTN1406" s="117"/>
      <c r="KTO1406" s="117"/>
      <c r="KTP1406" s="117"/>
      <c r="KTQ1406" s="117"/>
      <c r="KTR1406" s="117"/>
      <c r="KTS1406" s="117"/>
      <c r="KTT1406" s="117"/>
      <c r="KTU1406" s="117"/>
      <c r="KTV1406" s="117"/>
      <c r="KTW1406" s="117"/>
      <c r="KTX1406" s="117"/>
      <c r="KTY1406" s="117"/>
      <c r="KTZ1406" s="117"/>
      <c r="KUA1406" s="117"/>
      <c r="KUB1406" s="117"/>
      <c r="KUC1406" s="117"/>
      <c r="KUD1406" s="117"/>
      <c r="KUE1406" s="117"/>
      <c r="KUF1406" s="117"/>
      <c r="KUG1406" s="117"/>
      <c r="KUH1406" s="117"/>
      <c r="KUI1406" s="117"/>
      <c r="KUJ1406" s="117"/>
      <c r="KUK1406" s="117"/>
      <c r="KUL1406" s="117"/>
      <c r="KUM1406" s="117"/>
      <c r="KUN1406" s="117"/>
      <c r="KUO1406" s="117"/>
      <c r="KUP1406" s="117"/>
      <c r="KUQ1406" s="117"/>
      <c r="KUR1406" s="117"/>
      <c r="KUS1406" s="117"/>
      <c r="KUT1406" s="117"/>
      <c r="KUU1406" s="117"/>
      <c r="KUV1406" s="117"/>
      <c r="KUW1406" s="117"/>
      <c r="KUX1406" s="117"/>
      <c r="KUY1406" s="117"/>
      <c r="KUZ1406" s="117"/>
      <c r="KVA1406" s="117"/>
      <c r="KVB1406" s="117"/>
      <c r="KVC1406" s="117"/>
      <c r="KVD1406" s="117"/>
      <c r="KVE1406" s="117"/>
      <c r="KVF1406" s="117"/>
      <c r="KVG1406" s="117"/>
      <c r="KVH1406" s="117"/>
      <c r="KVI1406" s="117"/>
      <c r="KVJ1406" s="117"/>
      <c r="KVK1406" s="117"/>
      <c r="KVL1406" s="117"/>
      <c r="KVM1406" s="117"/>
      <c r="KVN1406" s="117"/>
      <c r="KVO1406" s="117"/>
      <c r="KVP1406" s="117"/>
      <c r="KVQ1406" s="117"/>
      <c r="KVR1406" s="117"/>
      <c r="KVS1406" s="117"/>
      <c r="KVT1406" s="117"/>
      <c r="KVU1406" s="117"/>
      <c r="KVV1406" s="117"/>
      <c r="KVW1406" s="117"/>
      <c r="KVX1406" s="117"/>
      <c r="KVY1406" s="117"/>
      <c r="KVZ1406" s="117"/>
      <c r="KWA1406" s="117"/>
      <c r="KWB1406" s="117"/>
      <c r="KWC1406" s="117"/>
      <c r="KWD1406" s="117"/>
      <c r="KWE1406" s="117"/>
      <c r="KWF1406" s="117"/>
      <c r="KWG1406" s="117"/>
      <c r="KWH1406" s="117"/>
      <c r="KWI1406" s="117"/>
      <c r="KWJ1406" s="117"/>
      <c r="KWK1406" s="117"/>
      <c r="KWL1406" s="117"/>
      <c r="KWM1406" s="117"/>
      <c r="KWN1406" s="117"/>
      <c r="KWO1406" s="117"/>
      <c r="KWP1406" s="117"/>
      <c r="KWQ1406" s="117"/>
      <c r="KWR1406" s="117"/>
      <c r="KWS1406" s="117"/>
      <c r="KWT1406" s="117"/>
      <c r="KWU1406" s="117"/>
      <c r="KWV1406" s="117"/>
      <c r="KWW1406" s="117"/>
      <c r="KWX1406" s="117"/>
      <c r="KWY1406" s="117"/>
      <c r="KWZ1406" s="117"/>
      <c r="KXA1406" s="117"/>
      <c r="KXB1406" s="117"/>
      <c r="KXC1406" s="117"/>
      <c r="KXD1406" s="117"/>
      <c r="KXE1406" s="117"/>
      <c r="KXF1406" s="117"/>
      <c r="KXG1406" s="117"/>
      <c r="KXH1406" s="117"/>
      <c r="KXI1406" s="117"/>
      <c r="KXJ1406" s="117"/>
      <c r="KXK1406" s="117"/>
      <c r="KXL1406" s="117"/>
      <c r="KXM1406" s="117"/>
      <c r="KXN1406" s="117"/>
      <c r="KXO1406" s="117"/>
      <c r="KXP1406" s="117"/>
      <c r="KXQ1406" s="117"/>
      <c r="KXR1406" s="117"/>
      <c r="KXS1406" s="117"/>
      <c r="KXT1406" s="117"/>
      <c r="KXU1406" s="117"/>
      <c r="KXV1406" s="117"/>
      <c r="KXW1406" s="117"/>
      <c r="KXX1406" s="117"/>
      <c r="KXY1406" s="117"/>
      <c r="KXZ1406" s="117"/>
      <c r="KYA1406" s="117"/>
      <c r="KYB1406" s="117"/>
      <c r="KYC1406" s="117"/>
      <c r="KYD1406" s="117"/>
      <c r="KYE1406" s="117"/>
      <c r="KYF1406" s="117"/>
      <c r="KYG1406" s="117"/>
      <c r="KYH1406" s="117"/>
      <c r="KYI1406" s="117"/>
      <c r="KYJ1406" s="117"/>
      <c r="KYK1406" s="117"/>
      <c r="KYL1406" s="117"/>
      <c r="KYM1406" s="117"/>
      <c r="KYN1406" s="117"/>
      <c r="KYO1406" s="117"/>
      <c r="KYP1406" s="117"/>
      <c r="KYQ1406" s="117"/>
      <c r="KYR1406" s="117"/>
      <c r="KYS1406" s="117"/>
      <c r="KYT1406" s="117"/>
      <c r="KYU1406" s="117"/>
      <c r="KYV1406" s="117"/>
      <c r="KYW1406" s="117"/>
      <c r="KYX1406" s="117"/>
      <c r="KYY1406" s="117"/>
      <c r="KYZ1406" s="117"/>
      <c r="KZA1406" s="117"/>
      <c r="KZB1406" s="117"/>
      <c r="KZC1406" s="117"/>
      <c r="KZD1406" s="117"/>
      <c r="KZE1406" s="117"/>
      <c r="KZF1406" s="117"/>
      <c r="KZG1406" s="117"/>
      <c r="KZH1406" s="117"/>
      <c r="KZI1406" s="117"/>
      <c r="KZJ1406" s="117"/>
      <c r="KZK1406" s="117"/>
      <c r="KZL1406" s="117"/>
      <c r="KZM1406" s="117"/>
      <c r="KZN1406" s="117"/>
      <c r="KZO1406" s="117"/>
      <c r="KZP1406" s="117"/>
      <c r="KZQ1406" s="117"/>
      <c r="KZR1406" s="117"/>
      <c r="KZS1406" s="117"/>
      <c r="KZT1406" s="117"/>
      <c r="KZU1406" s="117"/>
      <c r="KZV1406" s="117"/>
      <c r="KZW1406" s="117"/>
      <c r="KZX1406" s="117"/>
      <c r="KZY1406" s="117"/>
      <c r="KZZ1406" s="117"/>
      <c r="LAA1406" s="117"/>
      <c r="LAB1406" s="117"/>
      <c r="LAC1406" s="117"/>
      <c r="LAD1406" s="117"/>
      <c r="LAE1406" s="117"/>
      <c r="LAF1406" s="117"/>
      <c r="LAG1406" s="117"/>
      <c r="LAH1406" s="117"/>
      <c r="LAI1406" s="117"/>
      <c r="LAJ1406" s="117"/>
      <c r="LAK1406" s="117"/>
      <c r="LAL1406" s="117"/>
      <c r="LAM1406" s="117"/>
      <c r="LAN1406" s="117"/>
      <c r="LAO1406" s="117"/>
      <c r="LAP1406" s="117"/>
      <c r="LAQ1406" s="117"/>
      <c r="LAR1406" s="117"/>
      <c r="LAS1406" s="117"/>
      <c r="LAT1406" s="117"/>
      <c r="LAU1406" s="117"/>
      <c r="LAV1406" s="117"/>
      <c r="LAW1406" s="117"/>
      <c r="LAX1406" s="117"/>
      <c r="LAY1406" s="117"/>
      <c r="LAZ1406" s="117"/>
      <c r="LBA1406" s="117"/>
      <c r="LBB1406" s="117"/>
      <c r="LBC1406" s="117"/>
      <c r="LBD1406" s="117"/>
      <c r="LBE1406" s="117"/>
      <c r="LBF1406" s="117"/>
      <c r="LBG1406" s="117"/>
      <c r="LBH1406" s="117"/>
      <c r="LBI1406" s="117"/>
      <c r="LBJ1406" s="117"/>
      <c r="LBK1406" s="117"/>
      <c r="LBL1406" s="117"/>
      <c r="LBM1406" s="117"/>
      <c r="LBN1406" s="117"/>
      <c r="LBO1406" s="117"/>
      <c r="LBP1406" s="117"/>
      <c r="LBQ1406" s="117"/>
      <c r="LBR1406" s="117"/>
      <c r="LBS1406" s="117"/>
      <c r="LBT1406" s="117"/>
      <c r="LBU1406" s="117"/>
      <c r="LBV1406" s="117"/>
      <c r="LBW1406" s="117"/>
      <c r="LBX1406" s="117"/>
      <c r="LBY1406" s="117"/>
      <c r="LBZ1406" s="117"/>
      <c r="LCA1406" s="117"/>
      <c r="LCB1406" s="117"/>
      <c r="LCC1406" s="117"/>
      <c r="LCD1406" s="117"/>
      <c r="LCE1406" s="117"/>
      <c r="LCF1406" s="117"/>
      <c r="LCG1406" s="117"/>
      <c r="LCH1406" s="117"/>
      <c r="LCI1406" s="117"/>
      <c r="LCJ1406" s="117"/>
      <c r="LCK1406" s="117"/>
      <c r="LCL1406" s="117"/>
      <c r="LCM1406" s="117"/>
      <c r="LCN1406" s="117"/>
      <c r="LCO1406" s="117"/>
      <c r="LCP1406" s="117"/>
      <c r="LCQ1406" s="117"/>
      <c r="LCR1406" s="117"/>
      <c r="LCS1406" s="117"/>
      <c r="LCT1406" s="117"/>
      <c r="LCU1406" s="117"/>
      <c r="LCV1406" s="117"/>
      <c r="LCW1406" s="117"/>
      <c r="LCX1406" s="117"/>
      <c r="LCY1406" s="117"/>
      <c r="LCZ1406" s="117"/>
      <c r="LDA1406" s="117"/>
      <c r="LDB1406" s="117"/>
      <c r="LDC1406" s="117"/>
      <c r="LDD1406" s="117"/>
      <c r="LDE1406" s="117"/>
      <c r="LDF1406" s="117"/>
      <c r="LDG1406" s="117"/>
      <c r="LDH1406" s="117"/>
      <c r="LDI1406" s="117"/>
      <c r="LDJ1406" s="117"/>
      <c r="LDK1406" s="117"/>
      <c r="LDL1406" s="117"/>
      <c r="LDM1406" s="117"/>
      <c r="LDN1406" s="117"/>
      <c r="LDO1406" s="117"/>
      <c r="LDP1406" s="117"/>
      <c r="LDQ1406" s="117"/>
      <c r="LDR1406" s="117"/>
      <c r="LDS1406" s="117"/>
      <c r="LDT1406" s="117"/>
      <c r="LDU1406" s="117"/>
      <c r="LDV1406" s="117"/>
      <c r="LDW1406" s="117"/>
      <c r="LDX1406" s="117"/>
      <c r="LDY1406" s="117"/>
      <c r="LDZ1406" s="117"/>
      <c r="LEA1406" s="117"/>
      <c r="LEB1406" s="117"/>
      <c r="LEC1406" s="117"/>
      <c r="LED1406" s="117"/>
      <c r="LEE1406" s="117"/>
      <c r="LEF1406" s="117"/>
      <c r="LEG1406" s="117"/>
      <c r="LEH1406" s="117"/>
      <c r="LEI1406" s="117"/>
      <c r="LEJ1406" s="117"/>
      <c r="LEK1406" s="117"/>
      <c r="LEL1406" s="117"/>
      <c r="LEM1406" s="117"/>
      <c r="LEN1406" s="117"/>
      <c r="LEO1406" s="117"/>
      <c r="LEP1406" s="117"/>
      <c r="LEQ1406" s="117"/>
      <c r="LER1406" s="117"/>
      <c r="LES1406" s="117"/>
      <c r="LET1406" s="117"/>
      <c r="LEU1406" s="117"/>
      <c r="LEV1406" s="117"/>
      <c r="LEW1406" s="117"/>
      <c r="LEX1406" s="117"/>
      <c r="LEY1406" s="117"/>
      <c r="LEZ1406" s="117"/>
      <c r="LFA1406" s="117"/>
      <c r="LFB1406" s="117"/>
      <c r="LFC1406" s="117"/>
      <c r="LFD1406" s="117"/>
      <c r="LFE1406" s="117"/>
      <c r="LFF1406" s="117"/>
      <c r="LFG1406" s="117"/>
      <c r="LFH1406" s="117"/>
      <c r="LFI1406" s="117"/>
      <c r="LFJ1406" s="117"/>
      <c r="LFK1406" s="117"/>
      <c r="LFL1406" s="117"/>
      <c r="LFM1406" s="117"/>
      <c r="LFN1406" s="117"/>
      <c r="LFO1406" s="117"/>
      <c r="LFP1406" s="117"/>
      <c r="LFQ1406" s="117"/>
      <c r="LFR1406" s="117"/>
      <c r="LFS1406" s="117"/>
      <c r="LFT1406" s="117"/>
      <c r="LFU1406" s="117"/>
      <c r="LFV1406" s="117"/>
      <c r="LFW1406" s="117"/>
      <c r="LFX1406" s="117"/>
      <c r="LFY1406" s="117"/>
      <c r="LFZ1406" s="117"/>
      <c r="LGA1406" s="117"/>
      <c r="LGB1406" s="117"/>
      <c r="LGC1406" s="117"/>
      <c r="LGD1406" s="117"/>
      <c r="LGE1406" s="117"/>
      <c r="LGF1406" s="117"/>
      <c r="LGG1406" s="117"/>
      <c r="LGH1406" s="117"/>
      <c r="LGI1406" s="117"/>
      <c r="LGJ1406" s="117"/>
      <c r="LGK1406" s="117"/>
      <c r="LGL1406" s="117"/>
      <c r="LGM1406" s="117"/>
      <c r="LGN1406" s="117"/>
      <c r="LGO1406" s="117"/>
      <c r="LGP1406" s="117"/>
      <c r="LGQ1406" s="117"/>
      <c r="LGR1406" s="117"/>
      <c r="LGS1406" s="117"/>
      <c r="LGT1406" s="117"/>
      <c r="LGU1406" s="117"/>
      <c r="LGV1406" s="117"/>
      <c r="LGW1406" s="117"/>
      <c r="LGX1406" s="117"/>
      <c r="LGY1406" s="117"/>
      <c r="LGZ1406" s="117"/>
      <c r="LHA1406" s="117"/>
      <c r="LHB1406" s="117"/>
      <c r="LHC1406" s="117"/>
      <c r="LHD1406" s="117"/>
      <c r="LHE1406" s="117"/>
      <c r="LHF1406" s="117"/>
      <c r="LHG1406" s="117"/>
      <c r="LHH1406" s="117"/>
      <c r="LHI1406" s="117"/>
      <c r="LHJ1406" s="117"/>
      <c r="LHK1406" s="117"/>
      <c r="LHL1406" s="117"/>
      <c r="LHM1406" s="117"/>
      <c r="LHN1406" s="117"/>
      <c r="LHO1406" s="117"/>
      <c r="LHP1406" s="117"/>
      <c r="LHQ1406" s="117"/>
      <c r="LHR1406" s="117"/>
      <c r="LHS1406" s="117"/>
      <c r="LHT1406" s="117"/>
      <c r="LHU1406" s="117"/>
      <c r="LHV1406" s="117"/>
      <c r="LHW1406" s="117"/>
      <c r="LHX1406" s="117"/>
      <c r="LHY1406" s="117"/>
      <c r="LHZ1406" s="117"/>
      <c r="LIA1406" s="117"/>
      <c r="LIB1406" s="117"/>
      <c r="LIC1406" s="117"/>
      <c r="LID1406" s="117"/>
      <c r="LIE1406" s="117"/>
      <c r="LIF1406" s="117"/>
      <c r="LIG1406" s="117"/>
      <c r="LIH1406" s="117"/>
      <c r="LII1406" s="117"/>
      <c r="LIJ1406" s="117"/>
      <c r="LIK1406" s="117"/>
      <c r="LIL1406" s="117"/>
      <c r="LIM1406" s="117"/>
      <c r="LIN1406" s="117"/>
      <c r="LIO1406" s="117"/>
      <c r="LIP1406" s="117"/>
      <c r="LIQ1406" s="117"/>
      <c r="LIR1406" s="117"/>
      <c r="LIS1406" s="117"/>
      <c r="LIT1406" s="117"/>
      <c r="LIU1406" s="117"/>
      <c r="LIV1406" s="117"/>
      <c r="LIW1406" s="117"/>
      <c r="LIX1406" s="117"/>
      <c r="LIY1406" s="117"/>
      <c r="LIZ1406" s="117"/>
      <c r="LJA1406" s="117"/>
      <c r="LJB1406" s="117"/>
      <c r="LJC1406" s="117"/>
      <c r="LJD1406" s="117"/>
      <c r="LJE1406" s="117"/>
      <c r="LJF1406" s="117"/>
      <c r="LJG1406" s="117"/>
      <c r="LJH1406" s="117"/>
      <c r="LJI1406" s="117"/>
      <c r="LJJ1406" s="117"/>
      <c r="LJK1406" s="117"/>
      <c r="LJL1406" s="117"/>
      <c r="LJM1406" s="117"/>
      <c r="LJN1406" s="117"/>
      <c r="LJO1406" s="117"/>
      <c r="LJP1406" s="117"/>
      <c r="LJQ1406" s="117"/>
      <c r="LJR1406" s="117"/>
      <c r="LJS1406" s="117"/>
      <c r="LJT1406" s="117"/>
      <c r="LJU1406" s="117"/>
      <c r="LJV1406" s="117"/>
      <c r="LJW1406" s="117"/>
      <c r="LJX1406" s="117"/>
      <c r="LJY1406" s="117"/>
      <c r="LJZ1406" s="117"/>
      <c r="LKA1406" s="117"/>
      <c r="LKB1406" s="117"/>
      <c r="LKC1406" s="117"/>
      <c r="LKD1406" s="117"/>
      <c r="LKE1406" s="117"/>
      <c r="LKF1406" s="117"/>
      <c r="LKG1406" s="117"/>
      <c r="LKH1406" s="117"/>
      <c r="LKI1406" s="117"/>
      <c r="LKJ1406" s="117"/>
      <c r="LKK1406" s="117"/>
      <c r="LKL1406" s="117"/>
      <c r="LKM1406" s="117"/>
      <c r="LKN1406" s="117"/>
      <c r="LKO1406" s="117"/>
      <c r="LKP1406" s="117"/>
      <c r="LKQ1406" s="117"/>
      <c r="LKR1406" s="117"/>
      <c r="LKS1406" s="117"/>
      <c r="LKT1406" s="117"/>
      <c r="LKU1406" s="117"/>
      <c r="LKV1406" s="117"/>
      <c r="LKW1406" s="117"/>
      <c r="LKX1406" s="117"/>
      <c r="LKY1406" s="117"/>
      <c r="LKZ1406" s="117"/>
      <c r="LLA1406" s="117"/>
      <c r="LLB1406" s="117"/>
      <c r="LLC1406" s="117"/>
      <c r="LLD1406" s="117"/>
      <c r="LLE1406" s="117"/>
      <c r="LLF1406" s="117"/>
      <c r="LLG1406" s="117"/>
      <c r="LLH1406" s="117"/>
      <c r="LLI1406" s="117"/>
      <c r="LLJ1406" s="117"/>
      <c r="LLK1406" s="117"/>
      <c r="LLL1406" s="117"/>
      <c r="LLM1406" s="117"/>
      <c r="LLN1406" s="117"/>
      <c r="LLO1406" s="117"/>
      <c r="LLP1406" s="117"/>
      <c r="LLQ1406" s="117"/>
      <c r="LLR1406" s="117"/>
      <c r="LLS1406" s="117"/>
      <c r="LLT1406" s="117"/>
      <c r="LLU1406" s="117"/>
      <c r="LLV1406" s="117"/>
      <c r="LLW1406" s="117"/>
      <c r="LLX1406" s="117"/>
      <c r="LLY1406" s="117"/>
      <c r="LLZ1406" s="117"/>
      <c r="LMA1406" s="117"/>
      <c r="LMB1406" s="117"/>
      <c r="LMC1406" s="117"/>
      <c r="LMD1406" s="117"/>
      <c r="LME1406" s="117"/>
      <c r="LMF1406" s="117"/>
      <c r="LMG1406" s="117"/>
      <c r="LMH1406" s="117"/>
      <c r="LMI1406" s="117"/>
      <c r="LMJ1406" s="117"/>
      <c r="LMK1406" s="117"/>
      <c r="LML1406" s="117"/>
      <c r="LMM1406" s="117"/>
      <c r="LMN1406" s="117"/>
      <c r="LMO1406" s="117"/>
      <c r="LMP1406" s="117"/>
      <c r="LMQ1406" s="117"/>
      <c r="LMR1406" s="117"/>
      <c r="LMS1406" s="117"/>
      <c r="LMT1406" s="117"/>
      <c r="LMU1406" s="117"/>
      <c r="LMV1406" s="117"/>
      <c r="LMW1406" s="117"/>
      <c r="LMX1406" s="117"/>
      <c r="LMY1406" s="117"/>
      <c r="LMZ1406" s="117"/>
      <c r="LNA1406" s="117"/>
      <c r="LNB1406" s="117"/>
      <c r="LNC1406" s="117"/>
      <c r="LND1406" s="117"/>
      <c r="LNE1406" s="117"/>
      <c r="LNF1406" s="117"/>
      <c r="LNG1406" s="117"/>
      <c r="LNH1406" s="117"/>
      <c r="LNI1406" s="117"/>
      <c r="LNJ1406" s="117"/>
      <c r="LNK1406" s="117"/>
      <c r="LNL1406" s="117"/>
      <c r="LNM1406" s="117"/>
      <c r="LNN1406" s="117"/>
      <c r="LNO1406" s="117"/>
      <c r="LNP1406" s="117"/>
      <c r="LNQ1406" s="117"/>
      <c r="LNR1406" s="117"/>
      <c r="LNS1406" s="117"/>
      <c r="LNT1406" s="117"/>
      <c r="LNU1406" s="117"/>
      <c r="LNV1406" s="117"/>
      <c r="LNW1406" s="117"/>
      <c r="LNX1406" s="117"/>
      <c r="LNY1406" s="117"/>
      <c r="LNZ1406" s="117"/>
      <c r="LOA1406" s="117"/>
      <c r="LOB1406" s="117"/>
      <c r="LOC1406" s="117"/>
      <c r="LOD1406" s="117"/>
      <c r="LOE1406" s="117"/>
      <c r="LOF1406" s="117"/>
      <c r="LOG1406" s="117"/>
      <c r="LOH1406" s="117"/>
      <c r="LOI1406" s="117"/>
      <c r="LOJ1406" s="117"/>
      <c r="LOK1406" s="117"/>
      <c r="LOL1406" s="117"/>
      <c r="LOM1406" s="117"/>
      <c r="LON1406" s="117"/>
      <c r="LOO1406" s="117"/>
      <c r="LOP1406" s="117"/>
      <c r="LOQ1406" s="117"/>
      <c r="LOR1406" s="117"/>
      <c r="LOS1406" s="117"/>
      <c r="LOT1406" s="117"/>
      <c r="LOU1406" s="117"/>
      <c r="LOV1406" s="117"/>
      <c r="LOW1406" s="117"/>
      <c r="LOX1406" s="117"/>
      <c r="LOY1406" s="117"/>
      <c r="LOZ1406" s="117"/>
      <c r="LPA1406" s="117"/>
      <c r="LPB1406" s="117"/>
      <c r="LPC1406" s="117"/>
      <c r="LPD1406" s="117"/>
      <c r="LPE1406" s="117"/>
      <c r="LPF1406" s="117"/>
      <c r="LPG1406" s="117"/>
      <c r="LPH1406" s="117"/>
      <c r="LPI1406" s="117"/>
      <c r="LPJ1406" s="117"/>
      <c r="LPK1406" s="117"/>
      <c r="LPL1406" s="117"/>
      <c r="LPM1406" s="117"/>
      <c r="LPN1406" s="117"/>
      <c r="LPO1406" s="117"/>
      <c r="LPP1406" s="117"/>
      <c r="LPQ1406" s="117"/>
      <c r="LPR1406" s="117"/>
      <c r="LPS1406" s="117"/>
      <c r="LPT1406" s="117"/>
      <c r="LPU1406" s="117"/>
      <c r="LPV1406" s="117"/>
      <c r="LPW1406" s="117"/>
      <c r="LPX1406" s="117"/>
      <c r="LPY1406" s="117"/>
      <c r="LPZ1406" s="117"/>
      <c r="LQA1406" s="117"/>
      <c r="LQB1406" s="117"/>
      <c r="LQC1406" s="117"/>
      <c r="LQD1406" s="117"/>
      <c r="LQE1406" s="117"/>
      <c r="LQF1406" s="117"/>
      <c r="LQG1406" s="117"/>
      <c r="LQH1406" s="117"/>
      <c r="LQI1406" s="117"/>
      <c r="LQJ1406" s="117"/>
      <c r="LQK1406" s="117"/>
      <c r="LQL1406" s="117"/>
      <c r="LQM1406" s="117"/>
      <c r="LQN1406" s="117"/>
      <c r="LQO1406" s="117"/>
      <c r="LQP1406" s="117"/>
      <c r="LQQ1406" s="117"/>
      <c r="LQR1406" s="117"/>
      <c r="LQS1406" s="117"/>
      <c r="LQT1406" s="117"/>
      <c r="LQU1406" s="117"/>
      <c r="LQV1406" s="117"/>
      <c r="LQW1406" s="117"/>
      <c r="LQX1406" s="117"/>
      <c r="LQY1406" s="117"/>
      <c r="LQZ1406" s="117"/>
      <c r="LRA1406" s="117"/>
      <c r="LRB1406" s="117"/>
      <c r="LRC1406" s="117"/>
      <c r="LRD1406" s="117"/>
      <c r="LRE1406" s="117"/>
      <c r="LRF1406" s="117"/>
      <c r="LRG1406" s="117"/>
      <c r="LRH1406" s="117"/>
      <c r="LRI1406" s="117"/>
      <c r="LRJ1406" s="117"/>
      <c r="LRK1406" s="117"/>
      <c r="LRL1406" s="117"/>
      <c r="LRM1406" s="117"/>
      <c r="LRN1406" s="117"/>
      <c r="LRO1406" s="117"/>
      <c r="LRP1406" s="117"/>
      <c r="LRQ1406" s="117"/>
      <c r="LRR1406" s="117"/>
      <c r="LRS1406" s="117"/>
      <c r="LRT1406" s="117"/>
      <c r="LRU1406" s="117"/>
      <c r="LRV1406" s="117"/>
      <c r="LRW1406" s="117"/>
      <c r="LRX1406" s="117"/>
      <c r="LRY1406" s="117"/>
      <c r="LRZ1406" s="117"/>
      <c r="LSA1406" s="117"/>
      <c r="LSB1406" s="117"/>
      <c r="LSC1406" s="117"/>
      <c r="LSD1406" s="117"/>
      <c r="LSE1406" s="117"/>
      <c r="LSF1406" s="117"/>
      <c r="LSG1406" s="117"/>
      <c r="LSH1406" s="117"/>
      <c r="LSI1406" s="117"/>
      <c r="LSJ1406" s="117"/>
      <c r="LSK1406" s="117"/>
      <c r="LSL1406" s="117"/>
      <c r="LSM1406" s="117"/>
      <c r="LSN1406" s="117"/>
      <c r="LSO1406" s="117"/>
      <c r="LSP1406" s="117"/>
      <c r="LSQ1406" s="117"/>
      <c r="LSR1406" s="117"/>
      <c r="LSS1406" s="117"/>
      <c r="LST1406" s="117"/>
      <c r="LSU1406" s="117"/>
      <c r="LSV1406" s="117"/>
      <c r="LSW1406" s="117"/>
      <c r="LSX1406" s="117"/>
      <c r="LSY1406" s="117"/>
      <c r="LSZ1406" s="117"/>
      <c r="LTA1406" s="117"/>
      <c r="LTB1406" s="117"/>
      <c r="LTC1406" s="117"/>
      <c r="LTD1406" s="117"/>
      <c r="LTE1406" s="117"/>
      <c r="LTF1406" s="117"/>
      <c r="LTG1406" s="117"/>
      <c r="LTH1406" s="117"/>
      <c r="LTI1406" s="117"/>
      <c r="LTJ1406" s="117"/>
      <c r="LTK1406" s="117"/>
      <c r="LTL1406" s="117"/>
      <c r="LTM1406" s="117"/>
      <c r="LTN1406" s="117"/>
      <c r="LTO1406" s="117"/>
      <c r="LTP1406" s="117"/>
      <c r="LTQ1406" s="117"/>
      <c r="LTR1406" s="117"/>
      <c r="LTS1406" s="117"/>
      <c r="LTT1406" s="117"/>
      <c r="LTU1406" s="117"/>
      <c r="LTV1406" s="117"/>
      <c r="LTW1406" s="117"/>
      <c r="LTX1406" s="117"/>
      <c r="LTY1406" s="117"/>
      <c r="LTZ1406" s="117"/>
      <c r="LUA1406" s="117"/>
      <c r="LUB1406" s="117"/>
      <c r="LUC1406" s="117"/>
      <c r="LUD1406" s="117"/>
      <c r="LUE1406" s="117"/>
      <c r="LUF1406" s="117"/>
      <c r="LUG1406" s="117"/>
      <c r="LUH1406" s="117"/>
      <c r="LUI1406" s="117"/>
      <c r="LUJ1406" s="117"/>
      <c r="LUK1406" s="117"/>
      <c r="LUL1406" s="117"/>
      <c r="LUM1406" s="117"/>
      <c r="LUN1406" s="117"/>
      <c r="LUO1406" s="117"/>
      <c r="LUP1406" s="117"/>
      <c r="LUQ1406" s="117"/>
      <c r="LUR1406" s="117"/>
      <c r="LUS1406" s="117"/>
      <c r="LUT1406" s="117"/>
      <c r="LUU1406" s="117"/>
      <c r="LUV1406" s="117"/>
      <c r="LUW1406" s="117"/>
      <c r="LUX1406" s="117"/>
      <c r="LUY1406" s="117"/>
      <c r="LUZ1406" s="117"/>
      <c r="LVA1406" s="117"/>
      <c r="LVB1406" s="117"/>
      <c r="LVC1406" s="117"/>
      <c r="LVD1406" s="117"/>
      <c r="LVE1406" s="117"/>
      <c r="LVF1406" s="117"/>
      <c r="LVG1406" s="117"/>
      <c r="LVH1406" s="117"/>
      <c r="LVI1406" s="117"/>
      <c r="LVJ1406" s="117"/>
      <c r="LVK1406" s="117"/>
      <c r="LVL1406" s="117"/>
      <c r="LVM1406" s="117"/>
      <c r="LVN1406" s="117"/>
      <c r="LVO1406" s="117"/>
      <c r="LVP1406" s="117"/>
      <c r="LVQ1406" s="117"/>
      <c r="LVR1406" s="117"/>
      <c r="LVS1406" s="117"/>
      <c r="LVT1406" s="117"/>
      <c r="LVU1406" s="117"/>
      <c r="LVV1406" s="117"/>
      <c r="LVW1406" s="117"/>
      <c r="LVX1406" s="117"/>
      <c r="LVY1406" s="117"/>
      <c r="LVZ1406" s="117"/>
      <c r="LWA1406" s="117"/>
      <c r="LWB1406" s="117"/>
      <c r="LWC1406" s="117"/>
      <c r="LWD1406" s="117"/>
      <c r="LWE1406" s="117"/>
      <c r="LWF1406" s="117"/>
      <c r="LWG1406" s="117"/>
      <c r="LWH1406" s="117"/>
      <c r="LWI1406" s="117"/>
      <c r="LWJ1406" s="117"/>
      <c r="LWK1406" s="117"/>
      <c r="LWL1406" s="117"/>
      <c r="LWM1406" s="117"/>
      <c r="LWN1406" s="117"/>
      <c r="LWO1406" s="117"/>
      <c r="LWP1406" s="117"/>
      <c r="LWQ1406" s="117"/>
      <c r="LWR1406" s="117"/>
      <c r="LWS1406" s="117"/>
      <c r="LWT1406" s="117"/>
      <c r="LWU1406" s="117"/>
      <c r="LWV1406" s="117"/>
      <c r="LWW1406" s="117"/>
      <c r="LWX1406" s="117"/>
      <c r="LWY1406" s="117"/>
      <c r="LWZ1406" s="117"/>
      <c r="LXA1406" s="117"/>
      <c r="LXB1406" s="117"/>
      <c r="LXC1406" s="117"/>
      <c r="LXD1406" s="117"/>
      <c r="LXE1406" s="117"/>
      <c r="LXF1406" s="117"/>
      <c r="LXG1406" s="117"/>
      <c r="LXH1406" s="117"/>
      <c r="LXI1406" s="117"/>
      <c r="LXJ1406" s="117"/>
      <c r="LXK1406" s="117"/>
      <c r="LXL1406" s="117"/>
      <c r="LXM1406" s="117"/>
      <c r="LXN1406" s="117"/>
      <c r="LXO1406" s="117"/>
      <c r="LXP1406" s="117"/>
      <c r="LXQ1406" s="117"/>
      <c r="LXR1406" s="117"/>
      <c r="LXS1406" s="117"/>
      <c r="LXT1406" s="117"/>
      <c r="LXU1406" s="117"/>
      <c r="LXV1406" s="117"/>
      <c r="LXW1406" s="117"/>
      <c r="LXX1406" s="117"/>
      <c r="LXY1406" s="117"/>
      <c r="LXZ1406" s="117"/>
      <c r="LYA1406" s="117"/>
      <c r="LYB1406" s="117"/>
      <c r="LYC1406" s="117"/>
      <c r="LYD1406" s="117"/>
      <c r="LYE1406" s="117"/>
      <c r="LYF1406" s="117"/>
      <c r="LYG1406" s="117"/>
      <c r="LYH1406" s="117"/>
      <c r="LYI1406" s="117"/>
      <c r="LYJ1406" s="117"/>
      <c r="LYK1406" s="117"/>
      <c r="LYL1406" s="117"/>
      <c r="LYM1406" s="117"/>
      <c r="LYN1406" s="117"/>
      <c r="LYO1406" s="117"/>
      <c r="LYP1406" s="117"/>
      <c r="LYQ1406" s="117"/>
      <c r="LYR1406" s="117"/>
      <c r="LYS1406" s="117"/>
      <c r="LYT1406" s="117"/>
      <c r="LYU1406" s="117"/>
      <c r="LYV1406" s="117"/>
      <c r="LYW1406" s="117"/>
      <c r="LYX1406" s="117"/>
      <c r="LYY1406" s="117"/>
      <c r="LYZ1406" s="117"/>
      <c r="LZA1406" s="117"/>
      <c r="LZB1406" s="117"/>
      <c r="LZC1406" s="117"/>
      <c r="LZD1406" s="117"/>
      <c r="LZE1406" s="117"/>
      <c r="LZF1406" s="117"/>
      <c r="LZG1406" s="117"/>
      <c r="LZH1406" s="117"/>
      <c r="LZI1406" s="117"/>
      <c r="LZJ1406" s="117"/>
      <c r="LZK1406" s="117"/>
      <c r="LZL1406" s="117"/>
      <c r="LZM1406" s="117"/>
      <c r="LZN1406" s="117"/>
      <c r="LZO1406" s="117"/>
      <c r="LZP1406" s="117"/>
      <c r="LZQ1406" s="117"/>
      <c r="LZR1406" s="117"/>
      <c r="LZS1406" s="117"/>
      <c r="LZT1406" s="117"/>
      <c r="LZU1406" s="117"/>
      <c r="LZV1406" s="117"/>
      <c r="LZW1406" s="117"/>
      <c r="LZX1406" s="117"/>
      <c r="LZY1406" s="117"/>
      <c r="LZZ1406" s="117"/>
      <c r="MAA1406" s="117"/>
      <c r="MAB1406" s="117"/>
      <c r="MAC1406" s="117"/>
      <c r="MAD1406" s="117"/>
      <c r="MAE1406" s="117"/>
      <c r="MAF1406" s="117"/>
      <c r="MAG1406" s="117"/>
      <c r="MAH1406" s="117"/>
      <c r="MAI1406" s="117"/>
      <c r="MAJ1406" s="117"/>
      <c r="MAK1406" s="117"/>
      <c r="MAL1406" s="117"/>
      <c r="MAM1406" s="117"/>
      <c r="MAN1406" s="117"/>
      <c r="MAO1406" s="117"/>
      <c r="MAP1406" s="117"/>
      <c r="MAQ1406" s="117"/>
      <c r="MAR1406" s="117"/>
      <c r="MAS1406" s="117"/>
      <c r="MAT1406" s="117"/>
      <c r="MAU1406" s="117"/>
      <c r="MAV1406" s="117"/>
      <c r="MAW1406" s="117"/>
      <c r="MAX1406" s="117"/>
      <c r="MAY1406" s="117"/>
      <c r="MAZ1406" s="117"/>
      <c r="MBA1406" s="117"/>
      <c r="MBB1406" s="117"/>
      <c r="MBC1406" s="117"/>
      <c r="MBD1406" s="117"/>
      <c r="MBE1406" s="117"/>
      <c r="MBF1406" s="117"/>
      <c r="MBG1406" s="117"/>
      <c r="MBH1406" s="117"/>
      <c r="MBI1406" s="117"/>
      <c r="MBJ1406" s="117"/>
      <c r="MBK1406" s="117"/>
      <c r="MBL1406" s="117"/>
      <c r="MBM1406" s="117"/>
      <c r="MBN1406" s="117"/>
      <c r="MBO1406" s="117"/>
      <c r="MBP1406" s="117"/>
      <c r="MBQ1406" s="117"/>
      <c r="MBR1406" s="117"/>
      <c r="MBS1406" s="117"/>
      <c r="MBT1406" s="117"/>
      <c r="MBU1406" s="117"/>
      <c r="MBV1406" s="117"/>
      <c r="MBW1406" s="117"/>
      <c r="MBX1406" s="117"/>
      <c r="MBY1406" s="117"/>
      <c r="MBZ1406" s="117"/>
      <c r="MCA1406" s="117"/>
      <c r="MCB1406" s="117"/>
      <c r="MCC1406" s="117"/>
      <c r="MCD1406" s="117"/>
      <c r="MCE1406" s="117"/>
      <c r="MCF1406" s="117"/>
      <c r="MCG1406" s="117"/>
      <c r="MCH1406" s="117"/>
      <c r="MCI1406" s="117"/>
      <c r="MCJ1406" s="117"/>
      <c r="MCK1406" s="117"/>
      <c r="MCL1406" s="117"/>
      <c r="MCM1406" s="117"/>
      <c r="MCN1406" s="117"/>
      <c r="MCO1406" s="117"/>
      <c r="MCP1406" s="117"/>
      <c r="MCQ1406" s="117"/>
      <c r="MCR1406" s="117"/>
      <c r="MCS1406" s="117"/>
      <c r="MCT1406" s="117"/>
      <c r="MCU1406" s="117"/>
      <c r="MCV1406" s="117"/>
      <c r="MCW1406" s="117"/>
      <c r="MCX1406" s="117"/>
      <c r="MCY1406" s="117"/>
      <c r="MCZ1406" s="117"/>
      <c r="MDA1406" s="117"/>
      <c r="MDB1406" s="117"/>
      <c r="MDC1406" s="117"/>
      <c r="MDD1406" s="117"/>
      <c r="MDE1406" s="117"/>
      <c r="MDF1406" s="117"/>
      <c r="MDG1406" s="117"/>
      <c r="MDH1406" s="117"/>
      <c r="MDI1406" s="117"/>
      <c r="MDJ1406" s="117"/>
      <c r="MDK1406" s="117"/>
      <c r="MDL1406" s="117"/>
      <c r="MDM1406" s="117"/>
      <c r="MDN1406" s="117"/>
      <c r="MDO1406" s="117"/>
      <c r="MDP1406" s="117"/>
      <c r="MDQ1406" s="117"/>
      <c r="MDR1406" s="117"/>
      <c r="MDS1406" s="117"/>
      <c r="MDT1406" s="117"/>
      <c r="MDU1406" s="117"/>
      <c r="MDV1406" s="117"/>
      <c r="MDW1406" s="117"/>
      <c r="MDX1406" s="117"/>
      <c r="MDY1406" s="117"/>
      <c r="MDZ1406" s="117"/>
      <c r="MEA1406" s="117"/>
      <c r="MEB1406" s="117"/>
      <c r="MEC1406" s="117"/>
      <c r="MED1406" s="117"/>
      <c r="MEE1406" s="117"/>
      <c r="MEF1406" s="117"/>
      <c r="MEG1406" s="117"/>
      <c r="MEH1406" s="117"/>
      <c r="MEI1406" s="117"/>
      <c r="MEJ1406" s="117"/>
      <c r="MEK1406" s="117"/>
      <c r="MEL1406" s="117"/>
      <c r="MEM1406" s="117"/>
      <c r="MEN1406" s="117"/>
      <c r="MEO1406" s="117"/>
      <c r="MEP1406" s="117"/>
      <c r="MEQ1406" s="117"/>
      <c r="MER1406" s="117"/>
      <c r="MES1406" s="117"/>
      <c r="MET1406" s="117"/>
      <c r="MEU1406" s="117"/>
      <c r="MEV1406" s="117"/>
      <c r="MEW1406" s="117"/>
      <c r="MEX1406" s="117"/>
      <c r="MEY1406" s="117"/>
      <c r="MEZ1406" s="117"/>
      <c r="MFA1406" s="117"/>
      <c r="MFB1406" s="117"/>
      <c r="MFC1406" s="117"/>
      <c r="MFD1406" s="117"/>
      <c r="MFE1406" s="117"/>
      <c r="MFF1406" s="117"/>
      <c r="MFG1406" s="117"/>
      <c r="MFH1406" s="117"/>
      <c r="MFI1406" s="117"/>
      <c r="MFJ1406" s="117"/>
      <c r="MFK1406" s="117"/>
      <c r="MFL1406" s="117"/>
      <c r="MFM1406" s="117"/>
      <c r="MFN1406" s="117"/>
      <c r="MFO1406" s="117"/>
      <c r="MFP1406" s="117"/>
      <c r="MFQ1406" s="117"/>
      <c r="MFR1406" s="117"/>
      <c r="MFS1406" s="117"/>
      <c r="MFT1406" s="117"/>
      <c r="MFU1406" s="117"/>
      <c r="MFV1406" s="117"/>
      <c r="MFW1406" s="117"/>
      <c r="MFX1406" s="117"/>
      <c r="MFY1406" s="117"/>
      <c r="MFZ1406" s="117"/>
      <c r="MGA1406" s="117"/>
      <c r="MGB1406" s="117"/>
      <c r="MGC1406" s="117"/>
      <c r="MGD1406" s="117"/>
      <c r="MGE1406" s="117"/>
      <c r="MGF1406" s="117"/>
      <c r="MGG1406" s="117"/>
      <c r="MGH1406" s="117"/>
      <c r="MGI1406" s="117"/>
      <c r="MGJ1406" s="117"/>
      <c r="MGK1406" s="117"/>
      <c r="MGL1406" s="117"/>
      <c r="MGM1406" s="117"/>
      <c r="MGN1406" s="117"/>
      <c r="MGO1406" s="117"/>
      <c r="MGP1406" s="117"/>
      <c r="MGQ1406" s="117"/>
      <c r="MGR1406" s="117"/>
      <c r="MGS1406" s="117"/>
      <c r="MGT1406" s="117"/>
      <c r="MGU1406" s="117"/>
      <c r="MGV1406" s="117"/>
      <c r="MGW1406" s="117"/>
      <c r="MGX1406" s="117"/>
      <c r="MGY1406" s="117"/>
      <c r="MGZ1406" s="117"/>
      <c r="MHA1406" s="117"/>
      <c r="MHB1406" s="117"/>
      <c r="MHC1406" s="117"/>
      <c r="MHD1406" s="117"/>
      <c r="MHE1406" s="117"/>
      <c r="MHF1406" s="117"/>
      <c r="MHG1406" s="117"/>
      <c r="MHH1406" s="117"/>
      <c r="MHI1406" s="117"/>
      <c r="MHJ1406" s="117"/>
      <c r="MHK1406" s="117"/>
      <c r="MHL1406" s="117"/>
      <c r="MHM1406" s="117"/>
      <c r="MHN1406" s="117"/>
      <c r="MHO1406" s="117"/>
      <c r="MHP1406" s="117"/>
      <c r="MHQ1406" s="117"/>
      <c r="MHR1406" s="117"/>
      <c r="MHS1406" s="117"/>
      <c r="MHT1406" s="117"/>
      <c r="MHU1406" s="117"/>
      <c r="MHV1406" s="117"/>
      <c r="MHW1406" s="117"/>
      <c r="MHX1406" s="117"/>
      <c r="MHY1406" s="117"/>
      <c r="MHZ1406" s="117"/>
      <c r="MIA1406" s="117"/>
      <c r="MIB1406" s="117"/>
      <c r="MIC1406" s="117"/>
      <c r="MID1406" s="117"/>
      <c r="MIE1406" s="117"/>
      <c r="MIF1406" s="117"/>
      <c r="MIG1406" s="117"/>
      <c r="MIH1406" s="117"/>
      <c r="MII1406" s="117"/>
      <c r="MIJ1406" s="117"/>
      <c r="MIK1406" s="117"/>
      <c r="MIL1406" s="117"/>
      <c r="MIM1406" s="117"/>
      <c r="MIN1406" s="117"/>
      <c r="MIO1406" s="117"/>
      <c r="MIP1406" s="117"/>
      <c r="MIQ1406" s="117"/>
      <c r="MIR1406" s="117"/>
      <c r="MIS1406" s="117"/>
      <c r="MIT1406" s="117"/>
      <c r="MIU1406" s="117"/>
      <c r="MIV1406" s="117"/>
      <c r="MIW1406" s="117"/>
      <c r="MIX1406" s="117"/>
      <c r="MIY1406" s="117"/>
      <c r="MIZ1406" s="117"/>
      <c r="MJA1406" s="117"/>
      <c r="MJB1406" s="117"/>
      <c r="MJC1406" s="117"/>
      <c r="MJD1406" s="117"/>
      <c r="MJE1406" s="117"/>
      <c r="MJF1406" s="117"/>
      <c r="MJG1406" s="117"/>
      <c r="MJH1406" s="117"/>
      <c r="MJI1406" s="117"/>
      <c r="MJJ1406" s="117"/>
      <c r="MJK1406" s="117"/>
      <c r="MJL1406" s="117"/>
      <c r="MJM1406" s="117"/>
      <c r="MJN1406" s="117"/>
      <c r="MJO1406" s="117"/>
      <c r="MJP1406" s="117"/>
      <c r="MJQ1406" s="117"/>
      <c r="MJR1406" s="117"/>
      <c r="MJS1406" s="117"/>
      <c r="MJT1406" s="117"/>
      <c r="MJU1406" s="117"/>
      <c r="MJV1406" s="117"/>
      <c r="MJW1406" s="117"/>
      <c r="MJX1406" s="117"/>
      <c r="MJY1406" s="117"/>
      <c r="MJZ1406" s="117"/>
      <c r="MKA1406" s="117"/>
      <c r="MKB1406" s="117"/>
      <c r="MKC1406" s="117"/>
      <c r="MKD1406" s="117"/>
      <c r="MKE1406" s="117"/>
      <c r="MKF1406" s="117"/>
      <c r="MKG1406" s="117"/>
      <c r="MKH1406" s="117"/>
      <c r="MKI1406" s="117"/>
      <c r="MKJ1406" s="117"/>
      <c r="MKK1406" s="117"/>
      <c r="MKL1406" s="117"/>
      <c r="MKM1406" s="117"/>
      <c r="MKN1406" s="117"/>
      <c r="MKO1406" s="117"/>
      <c r="MKP1406" s="117"/>
      <c r="MKQ1406" s="117"/>
      <c r="MKR1406" s="117"/>
      <c r="MKS1406" s="117"/>
      <c r="MKT1406" s="117"/>
      <c r="MKU1406" s="117"/>
      <c r="MKV1406" s="117"/>
      <c r="MKW1406" s="117"/>
      <c r="MKX1406" s="117"/>
      <c r="MKY1406" s="117"/>
      <c r="MKZ1406" s="117"/>
      <c r="MLA1406" s="117"/>
      <c r="MLB1406" s="117"/>
      <c r="MLC1406" s="117"/>
      <c r="MLD1406" s="117"/>
      <c r="MLE1406" s="117"/>
      <c r="MLF1406" s="117"/>
      <c r="MLG1406" s="117"/>
      <c r="MLH1406" s="117"/>
      <c r="MLI1406" s="117"/>
      <c r="MLJ1406" s="117"/>
      <c r="MLK1406" s="117"/>
      <c r="MLL1406" s="117"/>
      <c r="MLM1406" s="117"/>
      <c r="MLN1406" s="117"/>
      <c r="MLO1406" s="117"/>
      <c r="MLP1406" s="117"/>
      <c r="MLQ1406" s="117"/>
      <c r="MLR1406" s="117"/>
      <c r="MLS1406" s="117"/>
      <c r="MLT1406" s="117"/>
      <c r="MLU1406" s="117"/>
      <c r="MLV1406" s="117"/>
      <c r="MLW1406" s="117"/>
      <c r="MLX1406" s="117"/>
      <c r="MLY1406" s="117"/>
      <c r="MLZ1406" s="117"/>
      <c r="MMA1406" s="117"/>
      <c r="MMB1406" s="117"/>
      <c r="MMC1406" s="117"/>
      <c r="MMD1406" s="117"/>
      <c r="MME1406" s="117"/>
      <c r="MMF1406" s="117"/>
      <c r="MMG1406" s="117"/>
      <c r="MMH1406" s="117"/>
      <c r="MMI1406" s="117"/>
      <c r="MMJ1406" s="117"/>
      <c r="MMK1406" s="117"/>
      <c r="MML1406" s="117"/>
      <c r="MMM1406" s="117"/>
      <c r="MMN1406" s="117"/>
      <c r="MMO1406" s="117"/>
      <c r="MMP1406" s="117"/>
      <c r="MMQ1406" s="117"/>
      <c r="MMR1406" s="117"/>
      <c r="MMS1406" s="117"/>
      <c r="MMT1406" s="117"/>
      <c r="MMU1406" s="117"/>
      <c r="MMV1406" s="117"/>
      <c r="MMW1406" s="117"/>
      <c r="MMX1406" s="117"/>
      <c r="MMY1406" s="117"/>
      <c r="MMZ1406" s="117"/>
      <c r="MNA1406" s="117"/>
      <c r="MNB1406" s="117"/>
      <c r="MNC1406" s="117"/>
      <c r="MND1406" s="117"/>
      <c r="MNE1406" s="117"/>
      <c r="MNF1406" s="117"/>
      <c r="MNG1406" s="117"/>
      <c r="MNH1406" s="117"/>
      <c r="MNI1406" s="117"/>
      <c r="MNJ1406" s="117"/>
      <c r="MNK1406" s="117"/>
      <c r="MNL1406" s="117"/>
      <c r="MNM1406" s="117"/>
      <c r="MNN1406" s="117"/>
      <c r="MNO1406" s="117"/>
      <c r="MNP1406" s="117"/>
      <c r="MNQ1406" s="117"/>
      <c r="MNR1406" s="117"/>
      <c r="MNS1406" s="117"/>
      <c r="MNT1406" s="117"/>
      <c r="MNU1406" s="117"/>
      <c r="MNV1406" s="117"/>
      <c r="MNW1406" s="117"/>
      <c r="MNX1406" s="117"/>
      <c r="MNY1406" s="117"/>
      <c r="MNZ1406" s="117"/>
      <c r="MOA1406" s="117"/>
      <c r="MOB1406" s="117"/>
      <c r="MOC1406" s="117"/>
      <c r="MOD1406" s="117"/>
      <c r="MOE1406" s="117"/>
      <c r="MOF1406" s="117"/>
      <c r="MOG1406" s="117"/>
      <c r="MOH1406" s="117"/>
      <c r="MOI1406" s="117"/>
      <c r="MOJ1406" s="117"/>
      <c r="MOK1406" s="117"/>
      <c r="MOL1406" s="117"/>
      <c r="MOM1406" s="117"/>
      <c r="MON1406" s="117"/>
      <c r="MOO1406" s="117"/>
      <c r="MOP1406" s="117"/>
      <c r="MOQ1406" s="117"/>
      <c r="MOR1406" s="117"/>
      <c r="MOS1406" s="117"/>
      <c r="MOT1406" s="117"/>
      <c r="MOU1406" s="117"/>
      <c r="MOV1406" s="117"/>
      <c r="MOW1406" s="117"/>
      <c r="MOX1406" s="117"/>
      <c r="MOY1406" s="117"/>
      <c r="MOZ1406" s="117"/>
      <c r="MPA1406" s="117"/>
      <c r="MPB1406" s="117"/>
      <c r="MPC1406" s="117"/>
      <c r="MPD1406" s="117"/>
      <c r="MPE1406" s="117"/>
      <c r="MPF1406" s="117"/>
      <c r="MPG1406" s="117"/>
      <c r="MPH1406" s="117"/>
      <c r="MPI1406" s="117"/>
      <c r="MPJ1406" s="117"/>
      <c r="MPK1406" s="117"/>
      <c r="MPL1406" s="117"/>
      <c r="MPM1406" s="117"/>
      <c r="MPN1406" s="117"/>
      <c r="MPO1406" s="117"/>
      <c r="MPP1406" s="117"/>
      <c r="MPQ1406" s="117"/>
      <c r="MPR1406" s="117"/>
      <c r="MPS1406" s="117"/>
      <c r="MPT1406" s="117"/>
      <c r="MPU1406" s="117"/>
      <c r="MPV1406" s="117"/>
      <c r="MPW1406" s="117"/>
      <c r="MPX1406" s="117"/>
      <c r="MPY1406" s="117"/>
      <c r="MPZ1406" s="117"/>
      <c r="MQA1406" s="117"/>
      <c r="MQB1406" s="117"/>
      <c r="MQC1406" s="117"/>
      <c r="MQD1406" s="117"/>
      <c r="MQE1406" s="117"/>
      <c r="MQF1406" s="117"/>
      <c r="MQG1406" s="117"/>
      <c r="MQH1406" s="117"/>
      <c r="MQI1406" s="117"/>
      <c r="MQJ1406" s="117"/>
      <c r="MQK1406" s="117"/>
      <c r="MQL1406" s="117"/>
      <c r="MQM1406" s="117"/>
      <c r="MQN1406" s="117"/>
      <c r="MQO1406" s="117"/>
      <c r="MQP1406" s="117"/>
      <c r="MQQ1406" s="117"/>
      <c r="MQR1406" s="117"/>
      <c r="MQS1406" s="117"/>
      <c r="MQT1406" s="117"/>
      <c r="MQU1406" s="117"/>
      <c r="MQV1406" s="117"/>
      <c r="MQW1406" s="117"/>
      <c r="MQX1406" s="117"/>
      <c r="MQY1406" s="117"/>
      <c r="MQZ1406" s="117"/>
      <c r="MRA1406" s="117"/>
      <c r="MRB1406" s="117"/>
      <c r="MRC1406" s="117"/>
      <c r="MRD1406" s="117"/>
      <c r="MRE1406" s="117"/>
      <c r="MRF1406" s="117"/>
      <c r="MRG1406" s="117"/>
      <c r="MRH1406" s="117"/>
      <c r="MRI1406" s="117"/>
      <c r="MRJ1406" s="117"/>
      <c r="MRK1406" s="117"/>
      <c r="MRL1406" s="117"/>
      <c r="MRM1406" s="117"/>
      <c r="MRN1406" s="117"/>
      <c r="MRO1406" s="117"/>
      <c r="MRP1406" s="117"/>
      <c r="MRQ1406" s="117"/>
      <c r="MRR1406" s="117"/>
      <c r="MRS1406" s="117"/>
      <c r="MRT1406" s="117"/>
      <c r="MRU1406" s="117"/>
      <c r="MRV1406" s="117"/>
      <c r="MRW1406" s="117"/>
      <c r="MRX1406" s="117"/>
      <c r="MRY1406" s="117"/>
      <c r="MRZ1406" s="117"/>
      <c r="MSA1406" s="117"/>
      <c r="MSB1406" s="117"/>
      <c r="MSC1406" s="117"/>
      <c r="MSD1406" s="117"/>
      <c r="MSE1406" s="117"/>
      <c r="MSF1406" s="117"/>
      <c r="MSG1406" s="117"/>
      <c r="MSH1406" s="117"/>
      <c r="MSI1406" s="117"/>
      <c r="MSJ1406" s="117"/>
      <c r="MSK1406" s="117"/>
      <c r="MSL1406" s="117"/>
      <c r="MSM1406" s="117"/>
      <c r="MSN1406" s="117"/>
      <c r="MSO1406" s="117"/>
      <c r="MSP1406" s="117"/>
      <c r="MSQ1406" s="117"/>
      <c r="MSR1406" s="117"/>
      <c r="MSS1406" s="117"/>
      <c r="MST1406" s="117"/>
      <c r="MSU1406" s="117"/>
      <c r="MSV1406" s="117"/>
      <c r="MSW1406" s="117"/>
      <c r="MSX1406" s="117"/>
      <c r="MSY1406" s="117"/>
      <c r="MSZ1406" s="117"/>
      <c r="MTA1406" s="117"/>
      <c r="MTB1406" s="117"/>
      <c r="MTC1406" s="117"/>
      <c r="MTD1406" s="117"/>
      <c r="MTE1406" s="117"/>
      <c r="MTF1406" s="117"/>
      <c r="MTG1406" s="117"/>
      <c r="MTH1406" s="117"/>
      <c r="MTI1406" s="117"/>
      <c r="MTJ1406" s="117"/>
      <c r="MTK1406" s="117"/>
      <c r="MTL1406" s="117"/>
      <c r="MTM1406" s="117"/>
      <c r="MTN1406" s="117"/>
      <c r="MTO1406" s="117"/>
      <c r="MTP1406" s="117"/>
      <c r="MTQ1406" s="117"/>
      <c r="MTR1406" s="117"/>
      <c r="MTS1406" s="117"/>
      <c r="MTT1406" s="117"/>
      <c r="MTU1406" s="117"/>
      <c r="MTV1406" s="117"/>
      <c r="MTW1406" s="117"/>
      <c r="MTX1406" s="117"/>
      <c r="MTY1406" s="117"/>
      <c r="MTZ1406" s="117"/>
      <c r="MUA1406" s="117"/>
      <c r="MUB1406" s="117"/>
      <c r="MUC1406" s="117"/>
      <c r="MUD1406" s="117"/>
      <c r="MUE1406" s="117"/>
      <c r="MUF1406" s="117"/>
      <c r="MUG1406" s="117"/>
      <c r="MUH1406" s="117"/>
      <c r="MUI1406" s="117"/>
      <c r="MUJ1406" s="117"/>
      <c r="MUK1406" s="117"/>
      <c r="MUL1406" s="117"/>
      <c r="MUM1406" s="117"/>
      <c r="MUN1406" s="117"/>
      <c r="MUO1406" s="117"/>
      <c r="MUP1406" s="117"/>
      <c r="MUQ1406" s="117"/>
      <c r="MUR1406" s="117"/>
      <c r="MUS1406" s="117"/>
      <c r="MUT1406" s="117"/>
      <c r="MUU1406" s="117"/>
      <c r="MUV1406" s="117"/>
      <c r="MUW1406" s="117"/>
      <c r="MUX1406" s="117"/>
      <c r="MUY1406" s="117"/>
      <c r="MUZ1406" s="117"/>
      <c r="MVA1406" s="117"/>
      <c r="MVB1406" s="117"/>
      <c r="MVC1406" s="117"/>
      <c r="MVD1406" s="117"/>
      <c r="MVE1406" s="117"/>
      <c r="MVF1406" s="117"/>
      <c r="MVG1406" s="117"/>
      <c r="MVH1406" s="117"/>
      <c r="MVI1406" s="117"/>
      <c r="MVJ1406" s="117"/>
      <c r="MVK1406" s="117"/>
      <c r="MVL1406" s="117"/>
      <c r="MVM1406" s="117"/>
      <c r="MVN1406" s="117"/>
      <c r="MVO1406" s="117"/>
      <c r="MVP1406" s="117"/>
      <c r="MVQ1406" s="117"/>
      <c r="MVR1406" s="117"/>
      <c r="MVS1406" s="117"/>
      <c r="MVT1406" s="117"/>
      <c r="MVU1406" s="117"/>
      <c r="MVV1406" s="117"/>
      <c r="MVW1406" s="117"/>
      <c r="MVX1406" s="117"/>
      <c r="MVY1406" s="117"/>
      <c r="MVZ1406" s="117"/>
      <c r="MWA1406" s="117"/>
      <c r="MWB1406" s="117"/>
      <c r="MWC1406" s="117"/>
      <c r="MWD1406" s="117"/>
      <c r="MWE1406" s="117"/>
      <c r="MWF1406" s="117"/>
      <c r="MWG1406" s="117"/>
      <c r="MWH1406" s="117"/>
      <c r="MWI1406" s="117"/>
      <c r="MWJ1406" s="117"/>
      <c r="MWK1406" s="117"/>
      <c r="MWL1406" s="117"/>
      <c r="MWM1406" s="117"/>
      <c r="MWN1406" s="117"/>
      <c r="MWO1406" s="117"/>
      <c r="MWP1406" s="117"/>
      <c r="MWQ1406" s="117"/>
      <c r="MWR1406" s="117"/>
      <c r="MWS1406" s="117"/>
      <c r="MWT1406" s="117"/>
      <c r="MWU1406" s="117"/>
      <c r="MWV1406" s="117"/>
      <c r="MWW1406" s="117"/>
      <c r="MWX1406" s="117"/>
      <c r="MWY1406" s="117"/>
      <c r="MWZ1406" s="117"/>
      <c r="MXA1406" s="117"/>
      <c r="MXB1406" s="117"/>
      <c r="MXC1406" s="117"/>
      <c r="MXD1406" s="117"/>
      <c r="MXE1406" s="117"/>
      <c r="MXF1406" s="117"/>
      <c r="MXG1406" s="117"/>
      <c r="MXH1406" s="117"/>
      <c r="MXI1406" s="117"/>
      <c r="MXJ1406" s="117"/>
      <c r="MXK1406" s="117"/>
      <c r="MXL1406" s="117"/>
      <c r="MXM1406" s="117"/>
      <c r="MXN1406" s="117"/>
      <c r="MXO1406" s="117"/>
      <c r="MXP1406" s="117"/>
      <c r="MXQ1406" s="117"/>
      <c r="MXR1406" s="117"/>
      <c r="MXS1406" s="117"/>
      <c r="MXT1406" s="117"/>
      <c r="MXU1406" s="117"/>
      <c r="MXV1406" s="117"/>
      <c r="MXW1406" s="117"/>
      <c r="MXX1406" s="117"/>
      <c r="MXY1406" s="117"/>
      <c r="MXZ1406" s="117"/>
      <c r="MYA1406" s="117"/>
      <c r="MYB1406" s="117"/>
      <c r="MYC1406" s="117"/>
      <c r="MYD1406" s="117"/>
      <c r="MYE1406" s="117"/>
      <c r="MYF1406" s="117"/>
      <c r="MYG1406" s="117"/>
      <c r="MYH1406" s="117"/>
      <c r="MYI1406" s="117"/>
      <c r="MYJ1406" s="117"/>
      <c r="MYK1406" s="117"/>
      <c r="MYL1406" s="117"/>
      <c r="MYM1406" s="117"/>
      <c r="MYN1406" s="117"/>
      <c r="MYO1406" s="117"/>
      <c r="MYP1406" s="117"/>
      <c r="MYQ1406" s="117"/>
      <c r="MYR1406" s="117"/>
      <c r="MYS1406" s="117"/>
      <c r="MYT1406" s="117"/>
      <c r="MYU1406" s="117"/>
      <c r="MYV1406" s="117"/>
      <c r="MYW1406" s="117"/>
      <c r="MYX1406" s="117"/>
      <c r="MYY1406" s="117"/>
      <c r="MYZ1406" s="117"/>
      <c r="MZA1406" s="117"/>
      <c r="MZB1406" s="117"/>
      <c r="MZC1406" s="117"/>
      <c r="MZD1406" s="117"/>
      <c r="MZE1406" s="117"/>
      <c r="MZF1406" s="117"/>
      <c r="MZG1406" s="117"/>
      <c r="MZH1406" s="117"/>
      <c r="MZI1406" s="117"/>
      <c r="MZJ1406" s="117"/>
      <c r="MZK1406" s="117"/>
      <c r="MZL1406" s="117"/>
      <c r="MZM1406" s="117"/>
      <c r="MZN1406" s="117"/>
      <c r="MZO1406" s="117"/>
      <c r="MZP1406" s="117"/>
      <c r="MZQ1406" s="117"/>
      <c r="MZR1406" s="117"/>
      <c r="MZS1406" s="117"/>
      <c r="MZT1406" s="117"/>
      <c r="MZU1406" s="117"/>
      <c r="MZV1406" s="117"/>
      <c r="MZW1406" s="117"/>
      <c r="MZX1406" s="117"/>
      <c r="MZY1406" s="117"/>
      <c r="MZZ1406" s="117"/>
      <c r="NAA1406" s="117"/>
      <c r="NAB1406" s="117"/>
      <c r="NAC1406" s="117"/>
      <c r="NAD1406" s="117"/>
      <c r="NAE1406" s="117"/>
      <c r="NAF1406" s="117"/>
      <c r="NAG1406" s="117"/>
      <c r="NAH1406" s="117"/>
      <c r="NAI1406" s="117"/>
      <c r="NAJ1406" s="117"/>
      <c r="NAK1406" s="117"/>
      <c r="NAL1406" s="117"/>
      <c r="NAM1406" s="117"/>
      <c r="NAN1406" s="117"/>
      <c r="NAO1406" s="117"/>
      <c r="NAP1406" s="117"/>
      <c r="NAQ1406" s="117"/>
      <c r="NAR1406" s="117"/>
      <c r="NAS1406" s="117"/>
      <c r="NAT1406" s="117"/>
      <c r="NAU1406" s="117"/>
      <c r="NAV1406" s="117"/>
      <c r="NAW1406" s="117"/>
      <c r="NAX1406" s="117"/>
      <c r="NAY1406" s="117"/>
      <c r="NAZ1406" s="117"/>
      <c r="NBA1406" s="117"/>
      <c r="NBB1406" s="117"/>
      <c r="NBC1406" s="117"/>
      <c r="NBD1406" s="117"/>
      <c r="NBE1406" s="117"/>
      <c r="NBF1406" s="117"/>
      <c r="NBG1406" s="117"/>
      <c r="NBH1406" s="117"/>
      <c r="NBI1406" s="117"/>
      <c r="NBJ1406" s="117"/>
      <c r="NBK1406" s="117"/>
      <c r="NBL1406" s="117"/>
      <c r="NBM1406" s="117"/>
      <c r="NBN1406" s="117"/>
      <c r="NBO1406" s="117"/>
      <c r="NBP1406" s="117"/>
      <c r="NBQ1406" s="117"/>
      <c r="NBR1406" s="117"/>
      <c r="NBS1406" s="117"/>
      <c r="NBT1406" s="117"/>
      <c r="NBU1406" s="117"/>
      <c r="NBV1406" s="117"/>
      <c r="NBW1406" s="117"/>
      <c r="NBX1406" s="117"/>
      <c r="NBY1406" s="117"/>
      <c r="NBZ1406" s="117"/>
      <c r="NCA1406" s="117"/>
      <c r="NCB1406" s="117"/>
      <c r="NCC1406" s="117"/>
      <c r="NCD1406" s="117"/>
      <c r="NCE1406" s="117"/>
      <c r="NCF1406" s="117"/>
      <c r="NCG1406" s="117"/>
      <c r="NCH1406" s="117"/>
      <c r="NCI1406" s="117"/>
      <c r="NCJ1406" s="117"/>
      <c r="NCK1406" s="117"/>
      <c r="NCL1406" s="117"/>
      <c r="NCM1406" s="117"/>
      <c r="NCN1406" s="117"/>
      <c r="NCO1406" s="117"/>
      <c r="NCP1406" s="117"/>
      <c r="NCQ1406" s="117"/>
      <c r="NCR1406" s="117"/>
      <c r="NCS1406" s="117"/>
      <c r="NCT1406" s="117"/>
      <c r="NCU1406" s="117"/>
      <c r="NCV1406" s="117"/>
      <c r="NCW1406" s="117"/>
      <c r="NCX1406" s="117"/>
      <c r="NCY1406" s="117"/>
      <c r="NCZ1406" s="117"/>
      <c r="NDA1406" s="117"/>
      <c r="NDB1406" s="117"/>
      <c r="NDC1406" s="117"/>
      <c r="NDD1406" s="117"/>
      <c r="NDE1406" s="117"/>
      <c r="NDF1406" s="117"/>
      <c r="NDG1406" s="117"/>
      <c r="NDH1406" s="117"/>
      <c r="NDI1406" s="117"/>
      <c r="NDJ1406" s="117"/>
      <c r="NDK1406" s="117"/>
      <c r="NDL1406" s="117"/>
      <c r="NDM1406" s="117"/>
      <c r="NDN1406" s="117"/>
      <c r="NDO1406" s="117"/>
      <c r="NDP1406" s="117"/>
      <c r="NDQ1406" s="117"/>
      <c r="NDR1406" s="117"/>
      <c r="NDS1406" s="117"/>
      <c r="NDT1406" s="117"/>
      <c r="NDU1406" s="117"/>
      <c r="NDV1406" s="117"/>
      <c r="NDW1406" s="117"/>
      <c r="NDX1406" s="117"/>
      <c r="NDY1406" s="117"/>
      <c r="NDZ1406" s="117"/>
      <c r="NEA1406" s="117"/>
      <c r="NEB1406" s="117"/>
      <c r="NEC1406" s="117"/>
      <c r="NED1406" s="117"/>
      <c r="NEE1406" s="117"/>
      <c r="NEF1406" s="117"/>
      <c r="NEG1406" s="117"/>
      <c r="NEH1406" s="117"/>
      <c r="NEI1406" s="117"/>
      <c r="NEJ1406" s="117"/>
      <c r="NEK1406" s="117"/>
      <c r="NEL1406" s="117"/>
      <c r="NEM1406" s="117"/>
      <c r="NEN1406" s="117"/>
      <c r="NEO1406" s="117"/>
      <c r="NEP1406" s="117"/>
      <c r="NEQ1406" s="117"/>
      <c r="NER1406" s="117"/>
      <c r="NES1406" s="117"/>
      <c r="NET1406" s="117"/>
      <c r="NEU1406" s="117"/>
      <c r="NEV1406" s="117"/>
      <c r="NEW1406" s="117"/>
      <c r="NEX1406" s="117"/>
      <c r="NEY1406" s="117"/>
      <c r="NEZ1406" s="117"/>
      <c r="NFA1406" s="117"/>
      <c r="NFB1406" s="117"/>
      <c r="NFC1406" s="117"/>
      <c r="NFD1406" s="117"/>
      <c r="NFE1406" s="117"/>
      <c r="NFF1406" s="117"/>
      <c r="NFG1406" s="117"/>
      <c r="NFH1406" s="117"/>
      <c r="NFI1406" s="117"/>
      <c r="NFJ1406" s="117"/>
      <c r="NFK1406" s="117"/>
      <c r="NFL1406" s="117"/>
      <c r="NFM1406" s="117"/>
      <c r="NFN1406" s="117"/>
      <c r="NFO1406" s="117"/>
      <c r="NFP1406" s="117"/>
      <c r="NFQ1406" s="117"/>
      <c r="NFR1406" s="117"/>
      <c r="NFS1406" s="117"/>
      <c r="NFT1406" s="117"/>
      <c r="NFU1406" s="117"/>
      <c r="NFV1406" s="117"/>
      <c r="NFW1406" s="117"/>
      <c r="NFX1406" s="117"/>
      <c r="NFY1406" s="117"/>
      <c r="NFZ1406" s="117"/>
      <c r="NGA1406" s="117"/>
      <c r="NGB1406" s="117"/>
      <c r="NGC1406" s="117"/>
      <c r="NGD1406" s="117"/>
      <c r="NGE1406" s="117"/>
      <c r="NGF1406" s="117"/>
      <c r="NGG1406" s="117"/>
      <c r="NGH1406" s="117"/>
      <c r="NGI1406" s="117"/>
      <c r="NGJ1406" s="117"/>
      <c r="NGK1406" s="117"/>
      <c r="NGL1406" s="117"/>
      <c r="NGM1406" s="117"/>
      <c r="NGN1406" s="117"/>
      <c r="NGO1406" s="117"/>
      <c r="NGP1406" s="117"/>
      <c r="NGQ1406" s="117"/>
      <c r="NGR1406" s="117"/>
      <c r="NGS1406" s="117"/>
      <c r="NGT1406" s="117"/>
      <c r="NGU1406" s="117"/>
      <c r="NGV1406" s="117"/>
      <c r="NGW1406" s="117"/>
      <c r="NGX1406" s="117"/>
      <c r="NGY1406" s="117"/>
      <c r="NGZ1406" s="117"/>
      <c r="NHA1406" s="117"/>
      <c r="NHB1406" s="117"/>
      <c r="NHC1406" s="117"/>
      <c r="NHD1406" s="117"/>
      <c r="NHE1406" s="117"/>
      <c r="NHF1406" s="117"/>
      <c r="NHG1406" s="117"/>
      <c r="NHH1406" s="117"/>
      <c r="NHI1406" s="117"/>
      <c r="NHJ1406" s="117"/>
      <c r="NHK1406" s="117"/>
      <c r="NHL1406" s="117"/>
      <c r="NHM1406" s="117"/>
      <c r="NHN1406" s="117"/>
      <c r="NHO1406" s="117"/>
      <c r="NHP1406" s="117"/>
      <c r="NHQ1406" s="117"/>
      <c r="NHR1406" s="117"/>
      <c r="NHS1406" s="117"/>
      <c r="NHT1406" s="117"/>
      <c r="NHU1406" s="117"/>
      <c r="NHV1406" s="117"/>
      <c r="NHW1406" s="117"/>
      <c r="NHX1406" s="117"/>
      <c r="NHY1406" s="117"/>
      <c r="NHZ1406" s="117"/>
      <c r="NIA1406" s="117"/>
      <c r="NIB1406" s="117"/>
      <c r="NIC1406" s="117"/>
      <c r="NID1406" s="117"/>
      <c r="NIE1406" s="117"/>
      <c r="NIF1406" s="117"/>
      <c r="NIG1406" s="117"/>
      <c r="NIH1406" s="117"/>
      <c r="NII1406" s="117"/>
      <c r="NIJ1406" s="117"/>
      <c r="NIK1406" s="117"/>
      <c r="NIL1406" s="117"/>
      <c r="NIM1406" s="117"/>
      <c r="NIN1406" s="117"/>
      <c r="NIO1406" s="117"/>
      <c r="NIP1406" s="117"/>
      <c r="NIQ1406" s="117"/>
      <c r="NIR1406" s="117"/>
      <c r="NIS1406" s="117"/>
      <c r="NIT1406" s="117"/>
      <c r="NIU1406" s="117"/>
      <c r="NIV1406" s="117"/>
      <c r="NIW1406" s="117"/>
      <c r="NIX1406" s="117"/>
      <c r="NIY1406" s="117"/>
      <c r="NIZ1406" s="117"/>
      <c r="NJA1406" s="117"/>
      <c r="NJB1406" s="117"/>
      <c r="NJC1406" s="117"/>
      <c r="NJD1406" s="117"/>
      <c r="NJE1406" s="117"/>
      <c r="NJF1406" s="117"/>
      <c r="NJG1406" s="117"/>
      <c r="NJH1406" s="117"/>
      <c r="NJI1406" s="117"/>
      <c r="NJJ1406" s="117"/>
      <c r="NJK1406" s="117"/>
      <c r="NJL1406" s="117"/>
      <c r="NJM1406" s="117"/>
      <c r="NJN1406" s="117"/>
      <c r="NJO1406" s="117"/>
      <c r="NJP1406" s="117"/>
      <c r="NJQ1406" s="117"/>
      <c r="NJR1406" s="117"/>
      <c r="NJS1406" s="117"/>
      <c r="NJT1406" s="117"/>
      <c r="NJU1406" s="117"/>
      <c r="NJV1406" s="117"/>
      <c r="NJW1406" s="117"/>
      <c r="NJX1406" s="117"/>
      <c r="NJY1406" s="117"/>
      <c r="NJZ1406" s="117"/>
      <c r="NKA1406" s="117"/>
      <c r="NKB1406" s="117"/>
      <c r="NKC1406" s="117"/>
      <c r="NKD1406" s="117"/>
      <c r="NKE1406" s="117"/>
      <c r="NKF1406" s="117"/>
      <c r="NKG1406" s="117"/>
      <c r="NKH1406" s="117"/>
      <c r="NKI1406" s="117"/>
      <c r="NKJ1406" s="117"/>
      <c r="NKK1406" s="117"/>
      <c r="NKL1406" s="117"/>
      <c r="NKM1406" s="117"/>
      <c r="NKN1406" s="117"/>
      <c r="NKO1406" s="117"/>
      <c r="NKP1406" s="117"/>
      <c r="NKQ1406" s="117"/>
      <c r="NKR1406" s="117"/>
      <c r="NKS1406" s="117"/>
      <c r="NKT1406" s="117"/>
      <c r="NKU1406" s="117"/>
      <c r="NKV1406" s="117"/>
      <c r="NKW1406" s="117"/>
      <c r="NKX1406" s="117"/>
      <c r="NKY1406" s="117"/>
      <c r="NKZ1406" s="117"/>
      <c r="NLA1406" s="117"/>
      <c r="NLB1406" s="117"/>
      <c r="NLC1406" s="117"/>
      <c r="NLD1406" s="117"/>
      <c r="NLE1406" s="117"/>
      <c r="NLF1406" s="117"/>
      <c r="NLG1406" s="117"/>
      <c r="NLH1406" s="117"/>
      <c r="NLI1406" s="117"/>
      <c r="NLJ1406" s="117"/>
      <c r="NLK1406" s="117"/>
      <c r="NLL1406" s="117"/>
      <c r="NLM1406" s="117"/>
      <c r="NLN1406" s="117"/>
      <c r="NLO1406" s="117"/>
      <c r="NLP1406" s="117"/>
      <c r="NLQ1406" s="117"/>
      <c r="NLR1406" s="117"/>
      <c r="NLS1406" s="117"/>
      <c r="NLT1406" s="117"/>
      <c r="NLU1406" s="117"/>
      <c r="NLV1406" s="117"/>
      <c r="NLW1406" s="117"/>
      <c r="NLX1406" s="117"/>
      <c r="NLY1406" s="117"/>
      <c r="NLZ1406" s="117"/>
      <c r="NMA1406" s="117"/>
      <c r="NMB1406" s="117"/>
      <c r="NMC1406" s="117"/>
      <c r="NMD1406" s="117"/>
      <c r="NME1406" s="117"/>
      <c r="NMF1406" s="117"/>
      <c r="NMG1406" s="117"/>
      <c r="NMH1406" s="117"/>
      <c r="NMI1406" s="117"/>
      <c r="NMJ1406" s="117"/>
      <c r="NMK1406" s="117"/>
      <c r="NML1406" s="117"/>
      <c r="NMM1406" s="117"/>
      <c r="NMN1406" s="117"/>
      <c r="NMO1406" s="117"/>
      <c r="NMP1406" s="117"/>
      <c r="NMQ1406" s="117"/>
      <c r="NMR1406" s="117"/>
      <c r="NMS1406" s="117"/>
      <c r="NMT1406" s="117"/>
      <c r="NMU1406" s="117"/>
      <c r="NMV1406" s="117"/>
      <c r="NMW1406" s="117"/>
      <c r="NMX1406" s="117"/>
      <c r="NMY1406" s="117"/>
      <c r="NMZ1406" s="117"/>
      <c r="NNA1406" s="117"/>
      <c r="NNB1406" s="117"/>
      <c r="NNC1406" s="117"/>
      <c r="NND1406" s="117"/>
      <c r="NNE1406" s="117"/>
      <c r="NNF1406" s="117"/>
      <c r="NNG1406" s="117"/>
      <c r="NNH1406" s="117"/>
      <c r="NNI1406" s="117"/>
      <c r="NNJ1406" s="117"/>
      <c r="NNK1406" s="117"/>
      <c r="NNL1406" s="117"/>
      <c r="NNM1406" s="117"/>
      <c r="NNN1406" s="117"/>
      <c r="NNO1406" s="117"/>
      <c r="NNP1406" s="117"/>
      <c r="NNQ1406" s="117"/>
      <c r="NNR1406" s="117"/>
      <c r="NNS1406" s="117"/>
      <c r="NNT1406" s="117"/>
      <c r="NNU1406" s="117"/>
      <c r="NNV1406" s="117"/>
      <c r="NNW1406" s="117"/>
      <c r="NNX1406" s="117"/>
      <c r="NNY1406" s="117"/>
      <c r="NNZ1406" s="117"/>
      <c r="NOA1406" s="117"/>
      <c r="NOB1406" s="117"/>
      <c r="NOC1406" s="117"/>
      <c r="NOD1406" s="117"/>
      <c r="NOE1406" s="117"/>
      <c r="NOF1406" s="117"/>
      <c r="NOG1406" s="117"/>
      <c r="NOH1406" s="117"/>
      <c r="NOI1406" s="117"/>
      <c r="NOJ1406" s="117"/>
      <c r="NOK1406" s="117"/>
      <c r="NOL1406" s="117"/>
      <c r="NOM1406" s="117"/>
      <c r="NON1406" s="117"/>
      <c r="NOO1406" s="117"/>
      <c r="NOP1406" s="117"/>
      <c r="NOQ1406" s="117"/>
      <c r="NOR1406" s="117"/>
      <c r="NOS1406" s="117"/>
      <c r="NOT1406" s="117"/>
      <c r="NOU1406" s="117"/>
      <c r="NOV1406" s="117"/>
      <c r="NOW1406" s="117"/>
      <c r="NOX1406" s="117"/>
      <c r="NOY1406" s="117"/>
      <c r="NOZ1406" s="117"/>
      <c r="NPA1406" s="117"/>
      <c r="NPB1406" s="117"/>
      <c r="NPC1406" s="117"/>
      <c r="NPD1406" s="117"/>
      <c r="NPE1406" s="117"/>
      <c r="NPF1406" s="117"/>
      <c r="NPG1406" s="117"/>
      <c r="NPH1406" s="117"/>
      <c r="NPI1406" s="117"/>
      <c r="NPJ1406" s="117"/>
      <c r="NPK1406" s="117"/>
      <c r="NPL1406" s="117"/>
      <c r="NPM1406" s="117"/>
      <c r="NPN1406" s="117"/>
      <c r="NPO1406" s="117"/>
      <c r="NPP1406" s="117"/>
      <c r="NPQ1406" s="117"/>
      <c r="NPR1406" s="117"/>
      <c r="NPS1406" s="117"/>
      <c r="NPT1406" s="117"/>
      <c r="NPU1406" s="117"/>
      <c r="NPV1406" s="117"/>
      <c r="NPW1406" s="117"/>
      <c r="NPX1406" s="117"/>
      <c r="NPY1406" s="117"/>
      <c r="NPZ1406" s="117"/>
      <c r="NQA1406" s="117"/>
      <c r="NQB1406" s="117"/>
      <c r="NQC1406" s="117"/>
      <c r="NQD1406" s="117"/>
      <c r="NQE1406" s="117"/>
      <c r="NQF1406" s="117"/>
      <c r="NQG1406" s="117"/>
      <c r="NQH1406" s="117"/>
      <c r="NQI1406" s="117"/>
      <c r="NQJ1406" s="117"/>
      <c r="NQK1406" s="117"/>
      <c r="NQL1406" s="117"/>
      <c r="NQM1406" s="117"/>
      <c r="NQN1406" s="117"/>
      <c r="NQO1406" s="117"/>
      <c r="NQP1406" s="117"/>
      <c r="NQQ1406" s="117"/>
      <c r="NQR1406" s="117"/>
      <c r="NQS1406" s="117"/>
      <c r="NQT1406" s="117"/>
      <c r="NQU1406" s="117"/>
      <c r="NQV1406" s="117"/>
      <c r="NQW1406" s="117"/>
      <c r="NQX1406" s="117"/>
      <c r="NQY1406" s="117"/>
      <c r="NQZ1406" s="117"/>
      <c r="NRA1406" s="117"/>
      <c r="NRB1406" s="117"/>
      <c r="NRC1406" s="117"/>
      <c r="NRD1406" s="117"/>
      <c r="NRE1406" s="117"/>
      <c r="NRF1406" s="117"/>
      <c r="NRG1406" s="117"/>
      <c r="NRH1406" s="117"/>
      <c r="NRI1406" s="117"/>
      <c r="NRJ1406" s="117"/>
      <c r="NRK1406" s="117"/>
      <c r="NRL1406" s="117"/>
      <c r="NRM1406" s="117"/>
      <c r="NRN1406" s="117"/>
      <c r="NRO1406" s="117"/>
      <c r="NRP1406" s="117"/>
      <c r="NRQ1406" s="117"/>
      <c r="NRR1406" s="117"/>
      <c r="NRS1406" s="117"/>
      <c r="NRT1406" s="117"/>
      <c r="NRU1406" s="117"/>
      <c r="NRV1406" s="117"/>
      <c r="NRW1406" s="117"/>
      <c r="NRX1406" s="117"/>
      <c r="NRY1406" s="117"/>
      <c r="NRZ1406" s="117"/>
      <c r="NSA1406" s="117"/>
      <c r="NSB1406" s="117"/>
      <c r="NSC1406" s="117"/>
      <c r="NSD1406" s="117"/>
      <c r="NSE1406" s="117"/>
      <c r="NSF1406" s="117"/>
      <c r="NSG1406" s="117"/>
      <c r="NSH1406" s="117"/>
      <c r="NSI1406" s="117"/>
      <c r="NSJ1406" s="117"/>
      <c r="NSK1406" s="117"/>
      <c r="NSL1406" s="117"/>
      <c r="NSM1406" s="117"/>
      <c r="NSN1406" s="117"/>
      <c r="NSO1406" s="117"/>
      <c r="NSP1406" s="117"/>
      <c r="NSQ1406" s="117"/>
      <c r="NSR1406" s="117"/>
      <c r="NSS1406" s="117"/>
      <c r="NST1406" s="117"/>
      <c r="NSU1406" s="117"/>
      <c r="NSV1406" s="117"/>
      <c r="NSW1406" s="117"/>
      <c r="NSX1406" s="117"/>
      <c r="NSY1406" s="117"/>
      <c r="NSZ1406" s="117"/>
      <c r="NTA1406" s="117"/>
      <c r="NTB1406" s="117"/>
      <c r="NTC1406" s="117"/>
      <c r="NTD1406" s="117"/>
      <c r="NTE1406" s="117"/>
      <c r="NTF1406" s="117"/>
      <c r="NTG1406" s="117"/>
      <c r="NTH1406" s="117"/>
      <c r="NTI1406" s="117"/>
      <c r="NTJ1406" s="117"/>
      <c r="NTK1406" s="117"/>
      <c r="NTL1406" s="117"/>
      <c r="NTM1406" s="117"/>
      <c r="NTN1406" s="117"/>
      <c r="NTO1406" s="117"/>
      <c r="NTP1406" s="117"/>
      <c r="NTQ1406" s="117"/>
      <c r="NTR1406" s="117"/>
      <c r="NTS1406" s="117"/>
      <c r="NTT1406" s="117"/>
      <c r="NTU1406" s="117"/>
      <c r="NTV1406" s="117"/>
      <c r="NTW1406" s="117"/>
      <c r="NTX1406" s="117"/>
      <c r="NTY1406" s="117"/>
      <c r="NTZ1406" s="117"/>
      <c r="NUA1406" s="117"/>
      <c r="NUB1406" s="117"/>
      <c r="NUC1406" s="117"/>
      <c r="NUD1406" s="117"/>
      <c r="NUE1406" s="117"/>
      <c r="NUF1406" s="117"/>
      <c r="NUG1406" s="117"/>
      <c r="NUH1406" s="117"/>
      <c r="NUI1406" s="117"/>
      <c r="NUJ1406" s="117"/>
      <c r="NUK1406" s="117"/>
      <c r="NUL1406" s="117"/>
      <c r="NUM1406" s="117"/>
      <c r="NUN1406" s="117"/>
      <c r="NUO1406" s="117"/>
      <c r="NUP1406" s="117"/>
      <c r="NUQ1406" s="117"/>
      <c r="NUR1406" s="117"/>
      <c r="NUS1406" s="117"/>
      <c r="NUT1406" s="117"/>
      <c r="NUU1406" s="117"/>
      <c r="NUV1406" s="117"/>
      <c r="NUW1406" s="117"/>
      <c r="NUX1406" s="117"/>
      <c r="NUY1406" s="117"/>
      <c r="NUZ1406" s="117"/>
      <c r="NVA1406" s="117"/>
      <c r="NVB1406" s="117"/>
      <c r="NVC1406" s="117"/>
      <c r="NVD1406" s="117"/>
      <c r="NVE1406" s="117"/>
      <c r="NVF1406" s="117"/>
      <c r="NVG1406" s="117"/>
      <c r="NVH1406" s="117"/>
      <c r="NVI1406" s="117"/>
      <c r="NVJ1406" s="117"/>
      <c r="NVK1406" s="117"/>
      <c r="NVL1406" s="117"/>
      <c r="NVM1406" s="117"/>
      <c r="NVN1406" s="117"/>
      <c r="NVO1406" s="117"/>
      <c r="NVP1406" s="117"/>
      <c r="NVQ1406" s="117"/>
      <c r="NVR1406" s="117"/>
      <c r="NVS1406" s="117"/>
      <c r="NVT1406" s="117"/>
      <c r="NVU1406" s="117"/>
      <c r="NVV1406" s="117"/>
      <c r="NVW1406" s="117"/>
      <c r="NVX1406" s="117"/>
      <c r="NVY1406" s="117"/>
      <c r="NVZ1406" s="117"/>
      <c r="NWA1406" s="117"/>
      <c r="NWB1406" s="117"/>
      <c r="NWC1406" s="117"/>
      <c r="NWD1406" s="117"/>
      <c r="NWE1406" s="117"/>
      <c r="NWF1406" s="117"/>
      <c r="NWG1406" s="117"/>
      <c r="NWH1406" s="117"/>
      <c r="NWI1406" s="117"/>
      <c r="NWJ1406" s="117"/>
      <c r="NWK1406" s="117"/>
      <c r="NWL1406" s="117"/>
      <c r="NWM1406" s="117"/>
      <c r="NWN1406" s="117"/>
      <c r="NWO1406" s="117"/>
      <c r="NWP1406" s="117"/>
      <c r="NWQ1406" s="117"/>
      <c r="NWR1406" s="117"/>
      <c r="NWS1406" s="117"/>
      <c r="NWT1406" s="117"/>
      <c r="NWU1406" s="117"/>
      <c r="NWV1406" s="117"/>
      <c r="NWW1406" s="117"/>
      <c r="NWX1406" s="117"/>
      <c r="NWY1406" s="117"/>
      <c r="NWZ1406" s="117"/>
      <c r="NXA1406" s="117"/>
      <c r="NXB1406" s="117"/>
      <c r="NXC1406" s="117"/>
      <c r="NXD1406" s="117"/>
      <c r="NXE1406" s="117"/>
      <c r="NXF1406" s="117"/>
      <c r="NXG1406" s="117"/>
      <c r="NXH1406" s="117"/>
      <c r="NXI1406" s="117"/>
      <c r="NXJ1406" s="117"/>
      <c r="NXK1406" s="117"/>
      <c r="NXL1406" s="117"/>
      <c r="NXM1406" s="117"/>
      <c r="NXN1406" s="117"/>
      <c r="NXO1406" s="117"/>
      <c r="NXP1406" s="117"/>
      <c r="NXQ1406" s="117"/>
      <c r="NXR1406" s="117"/>
      <c r="NXS1406" s="117"/>
      <c r="NXT1406" s="117"/>
      <c r="NXU1406" s="117"/>
      <c r="NXV1406" s="117"/>
      <c r="NXW1406" s="117"/>
      <c r="NXX1406" s="117"/>
      <c r="NXY1406" s="117"/>
      <c r="NXZ1406" s="117"/>
      <c r="NYA1406" s="117"/>
      <c r="NYB1406" s="117"/>
      <c r="NYC1406" s="117"/>
      <c r="NYD1406" s="117"/>
      <c r="NYE1406" s="117"/>
      <c r="NYF1406" s="117"/>
      <c r="NYG1406" s="117"/>
      <c r="NYH1406" s="117"/>
      <c r="NYI1406" s="117"/>
      <c r="NYJ1406" s="117"/>
      <c r="NYK1406" s="117"/>
      <c r="NYL1406" s="117"/>
      <c r="NYM1406" s="117"/>
      <c r="NYN1406" s="117"/>
      <c r="NYO1406" s="117"/>
      <c r="NYP1406" s="117"/>
      <c r="NYQ1406" s="117"/>
      <c r="NYR1406" s="117"/>
      <c r="NYS1406" s="117"/>
      <c r="NYT1406" s="117"/>
      <c r="NYU1406" s="117"/>
      <c r="NYV1406" s="117"/>
      <c r="NYW1406" s="117"/>
      <c r="NYX1406" s="117"/>
      <c r="NYY1406" s="117"/>
      <c r="NYZ1406" s="117"/>
      <c r="NZA1406" s="117"/>
      <c r="NZB1406" s="117"/>
      <c r="NZC1406" s="117"/>
      <c r="NZD1406" s="117"/>
      <c r="NZE1406" s="117"/>
      <c r="NZF1406" s="117"/>
      <c r="NZG1406" s="117"/>
      <c r="NZH1406" s="117"/>
      <c r="NZI1406" s="117"/>
      <c r="NZJ1406" s="117"/>
      <c r="NZK1406" s="117"/>
      <c r="NZL1406" s="117"/>
      <c r="NZM1406" s="117"/>
      <c r="NZN1406" s="117"/>
      <c r="NZO1406" s="117"/>
      <c r="NZP1406" s="117"/>
      <c r="NZQ1406" s="117"/>
      <c r="NZR1406" s="117"/>
      <c r="NZS1406" s="117"/>
      <c r="NZT1406" s="117"/>
      <c r="NZU1406" s="117"/>
      <c r="NZV1406" s="117"/>
      <c r="NZW1406" s="117"/>
      <c r="NZX1406" s="117"/>
      <c r="NZY1406" s="117"/>
      <c r="NZZ1406" s="117"/>
      <c r="OAA1406" s="117"/>
      <c r="OAB1406" s="117"/>
      <c r="OAC1406" s="117"/>
      <c r="OAD1406" s="117"/>
      <c r="OAE1406" s="117"/>
      <c r="OAF1406" s="117"/>
      <c r="OAG1406" s="117"/>
      <c r="OAH1406" s="117"/>
      <c r="OAI1406" s="117"/>
      <c r="OAJ1406" s="117"/>
      <c r="OAK1406" s="117"/>
      <c r="OAL1406" s="117"/>
      <c r="OAM1406" s="117"/>
      <c r="OAN1406" s="117"/>
      <c r="OAO1406" s="117"/>
      <c r="OAP1406" s="117"/>
      <c r="OAQ1406" s="117"/>
      <c r="OAR1406" s="117"/>
      <c r="OAS1406" s="117"/>
      <c r="OAT1406" s="117"/>
      <c r="OAU1406" s="117"/>
      <c r="OAV1406" s="117"/>
      <c r="OAW1406" s="117"/>
      <c r="OAX1406" s="117"/>
      <c r="OAY1406" s="117"/>
      <c r="OAZ1406" s="117"/>
      <c r="OBA1406" s="117"/>
      <c r="OBB1406" s="117"/>
      <c r="OBC1406" s="117"/>
      <c r="OBD1406" s="117"/>
      <c r="OBE1406" s="117"/>
      <c r="OBF1406" s="117"/>
      <c r="OBG1406" s="117"/>
      <c r="OBH1406" s="117"/>
      <c r="OBI1406" s="117"/>
      <c r="OBJ1406" s="117"/>
      <c r="OBK1406" s="117"/>
      <c r="OBL1406" s="117"/>
      <c r="OBM1406" s="117"/>
      <c r="OBN1406" s="117"/>
      <c r="OBO1406" s="117"/>
      <c r="OBP1406" s="117"/>
      <c r="OBQ1406" s="117"/>
      <c r="OBR1406" s="117"/>
      <c r="OBS1406" s="117"/>
      <c r="OBT1406" s="117"/>
      <c r="OBU1406" s="117"/>
      <c r="OBV1406" s="117"/>
      <c r="OBW1406" s="117"/>
      <c r="OBX1406" s="117"/>
      <c r="OBY1406" s="117"/>
      <c r="OBZ1406" s="117"/>
      <c r="OCA1406" s="117"/>
      <c r="OCB1406" s="117"/>
      <c r="OCC1406" s="117"/>
      <c r="OCD1406" s="117"/>
      <c r="OCE1406" s="117"/>
      <c r="OCF1406" s="117"/>
      <c r="OCG1406" s="117"/>
      <c r="OCH1406" s="117"/>
      <c r="OCI1406" s="117"/>
      <c r="OCJ1406" s="117"/>
      <c r="OCK1406" s="117"/>
      <c r="OCL1406" s="117"/>
      <c r="OCM1406" s="117"/>
      <c r="OCN1406" s="117"/>
      <c r="OCO1406" s="117"/>
      <c r="OCP1406" s="117"/>
      <c r="OCQ1406" s="117"/>
      <c r="OCR1406" s="117"/>
      <c r="OCS1406" s="117"/>
      <c r="OCT1406" s="117"/>
      <c r="OCU1406" s="117"/>
      <c r="OCV1406" s="117"/>
      <c r="OCW1406" s="117"/>
      <c r="OCX1406" s="117"/>
      <c r="OCY1406" s="117"/>
      <c r="OCZ1406" s="117"/>
      <c r="ODA1406" s="117"/>
      <c r="ODB1406" s="117"/>
      <c r="ODC1406" s="117"/>
      <c r="ODD1406" s="117"/>
      <c r="ODE1406" s="117"/>
      <c r="ODF1406" s="117"/>
      <c r="ODG1406" s="117"/>
      <c r="ODH1406" s="117"/>
      <c r="ODI1406" s="117"/>
      <c r="ODJ1406" s="117"/>
      <c r="ODK1406" s="117"/>
      <c r="ODL1406" s="117"/>
      <c r="ODM1406" s="117"/>
      <c r="ODN1406" s="117"/>
      <c r="ODO1406" s="117"/>
      <c r="ODP1406" s="117"/>
      <c r="ODQ1406" s="117"/>
      <c r="ODR1406" s="117"/>
      <c r="ODS1406" s="117"/>
      <c r="ODT1406" s="117"/>
      <c r="ODU1406" s="117"/>
      <c r="ODV1406" s="117"/>
      <c r="ODW1406" s="117"/>
      <c r="ODX1406" s="117"/>
      <c r="ODY1406" s="117"/>
      <c r="ODZ1406" s="117"/>
      <c r="OEA1406" s="117"/>
      <c r="OEB1406" s="117"/>
      <c r="OEC1406" s="117"/>
      <c r="OED1406" s="117"/>
      <c r="OEE1406" s="117"/>
      <c r="OEF1406" s="117"/>
      <c r="OEG1406" s="117"/>
      <c r="OEH1406" s="117"/>
      <c r="OEI1406" s="117"/>
      <c r="OEJ1406" s="117"/>
      <c r="OEK1406" s="117"/>
      <c r="OEL1406" s="117"/>
      <c r="OEM1406" s="117"/>
      <c r="OEN1406" s="117"/>
      <c r="OEO1406" s="117"/>
      <c r="OEP1406" s="117"/>
      <c r="OEQ1406" s="117"/>
      <c r="OER1406" s="117"/>
      <c r="OES1406" s="117"/>
      <c r="OET1406" s="117"/>
      <c r="OEU1406" s="117"/>
      <c r="OEV1406" s="117"/>
      <c r="OEW1406" s="117"/>
      <c r="OEX1406" s="117"/>
      <c r="OEY1406" s="117"/>
      <c r="OEZ1406" s="117"/>
      <c r="OFA1406" s="117"/>
      <c r="OFB1406" s="117"/>
      <c r="OFC1406" s="117"/>
      <c r="OFD1406" s="117"/>
      <c r="OFE1406" s="117"/>
      <c r="OFF1406" s="117"/>
      <c r="OFG1406" s="117"/>
      <c r="OFH1406" s="117"/>
      <c r="OFI1406" s="117"/>
      <c r="OFJ1406" s="117"/>
      <c r="OFK1406" s="117"/>
      <c r="OFL1406" s="117"/>
      <c r="OFM1406" s="117"/>
      <c r="OFN1406" s="117"/>
      <c r="OFO1406" s="117"/>
      <c r="OFP1406" s="117"/>
      <c r="OFQ1406" s="117"/>
      <c r="OFR1406" s="117"/>
      <c r="OFS1406" s="117"/>
      <c r="OFT1406" s="117"/>
      <c r="OFU1406" s="117"/>
      <c r="OFV1406" s="117"/>
      <c r="OFW1406" s="117"/>
      <c r="OFX1406" s="117"/>
      <c r="OFY1406" s="117"/>
      <c r="OFZ1406" s="117"/>
      <c r="OGA1406" s="117"/>
      <c r="OGB1406" s="117"/>
      <c r="OGC1406" s="117"/>
      <c r="OGD1406" s="117"/>
      <c r="OGE1406" s="117"/>
      <c r="OGF1406" s="117"/>
      <c r="OGG1406" s="117"/>
      <c r="OGH1406" s="117"/>
      <c r="OGI1406" s="117"/>
      <c r="OGJ1406" s="117"/>
      <c r="OGK1406" s="117"/>
      <c r="OGL1406" s="117"/>
      <c r="OGM1406" s="117"/>
      <c r="OGN1406" s="117"/>
      <c r="OGO1406" s="117"/>
      <c r="OGP1406" s="117"/>
      <c r="OGQ1406" s="117"/>
      <c r="OGR1406" s="117"/>
      <c r="OGS1406" s="117"/>
      <c r="OGT1406" s="117"/>
      <c r="OGU1406" s="117"/>
      <c r="OGV1406" s="117"/>
      <c r="OGW1406" s="117"/>
      <c r="OGX1406" s="117"/>
      <c r="OGY1406" s="117"/>
      <c r="OGZ1406" s="117"/>
      <c r="OHA1406" s="117"/>
      <c r="OHB1406" s="117"/>
      <c r="OHC1406" s="117"/>
      <c r="OHD1406" s="117"/>
      <c r="OHE1406" s="117"/>
      <c r="OHF1406" s="117"/>
      <c r="OHG1406" s="117"/>
      <c r="OHH1406" s="117"/>
      <c r="OHI1406" s="117"/>
      <c r="OHJ1406" s="117"/>
      <c r="OHK1406" s="117"/>
      <c r="OHL1406" s="117"/>
      <c r="OHM1406" s="117"/>
      <c r="OHN1406" s="117"/>
      <c r="OHO1406" s="117"/>
      <c r="OHP1406" s="117"/>
      <c r="OHQ1406" s="117"/>
      <c r="OHR1406" s="117"/>
      <c r="OHS1406" s="117"/>
      <c r="OHT1406" s="117"/>
      <c r="OHU1406" s="117"/>
      <c r="OHV1406" s="117"/>
      <c r="OHW1406" s="117"/>
      <c r="OHX1406" s="117"/>
      <c r="OHY1406" s="117"/>
      <c r="OHZ1406" s="117"/>
      <c r="OIA1406" s="117"/>
      <c r="OIB1406" s="117"/>
      <c r="OIC1406" s="117"/>
      <c r="OID1406" s="117"/>
      <c r="OIE1406" s="117"/>
      <c r="OIF1406" s="117"/>
      <c r="OIG1406" s="117"/>
      <c r="OIH1406" s="117"/>
      <c r="OII1406" s="117"/>
      <c r="OIJ1406" s="117"/>
      <c r="OIK1406" s="117"/>
      <c r="OIL1406" s="117"/>
      <c r="OIM1406" s="117"/>
      <c r="OIN1406" s="117"/>
      <c r="OIO1406" s="117"/>
      <c r="OIP1406" s="117"/>
      <c r="OIQ1406" s="117"/>
      <c r="OIR1406" s="117"/>
      <c r="OIS1406" s="117"/>
      <c r="OIT1406" s="117"/>
      <c r="OIU1406" s="117"/>
      <c r="OIV1406" s="117"/>
      <c r="OIW1406" s="117"/>
      <c r="OIX1406" s="117"/>
      <c r="OIY1406" s="117"/>
      <c r="OIZ1406" s="117"/>
      <c r="OJA1406" s="117"/>
      <c r="OJB1406" s="117"/>
      <c r="OJC1406" s="117"/>
      <c r="OJD1406" s="117"/>
      <c r="OJE1406" s="117"/>
      <c r="OJF1406" s="117"/>
      <c r="OJG1406" s="117"/>
      <c r="OJH1406" s="117"/>
      <c r="OJI1406" s="117"/>
      <c r="OJJ1406" s="117"/>
      <c r="OJK1406" s="117"/>
      <c r="OJL1406" s="117"/>
      <c r="OJM1406" s="117"/>
      <c r="OJN1406" s="117"/>
      <c r="OJO1406" s="117"/>
      <c r="OJP1406" s="117"/>
      <c r="OJQ1406" s="117"/>
      <c r="OJR1406" s="117"/>
      <c r="OJS1406" s="117"/>
      <c r="OJT1406" s="117"/>
      <c r="OJU1406" s="117"/>
      <c r="OJV1406" s="117"/>
      <c r="OJW1406" s="117"/>
      <c r="OJX1406" s="117"/>
      <c r="OJY1406" s="117"/>
      <c r="OJZ1406" s="117"/>
      <c r="OKA1406" s="117"/>
      <c r="OKB1406" s="117"/>
      <c r="OKC1406" s="117"/>
      <c r="OKD1406" s="117"/>
      <c r="OKE1406" s="117"/>
      <c r="OKF1406" s="117"/>
      <c r="OKG1406" s="117"/>
      <c r="OKH1406" s="117"/>
      <c r="OKI1406" s="117"/>
      <c r="OKJ1406" s="117"/>
      <c r="OKK1406" s="117"/>
      <c r="OKL1406" s="117"/>
      <c r="OKM1406" s="117"/>
      <c r="OKN1406" s="117"/>
      <c r="OKO1406" s="117"/>
      <c r="OKP1406" s="117"/>
      <c r="OKQ1406" s="117"/>
      <c r="OKR1406" s="117"/>
      <c r="OKS1406" s="117"/>
      <c r="OKT1406" s="117"/>
      <c r="OKU1406" s="117"/>
      <c r="OKV1406" s="117"/>
      <c r="OKW1406" s="117"/>
      <c r="OKX1406" s="117"/>
      <c r="OKY1406" s="117"/>
      <c r="OKZ1406" s="117"/>
      <c r="OLA1406" s="117"/>
      <c r="OLB1406" s="117"/>
      <c r="OLC1406" s="117"/>
      <c r="OLD1406" s="117"/>
      <c r="OLE1406" s="117"/>
      <c r="OLF1406" s="117"/>
      <c r="OLG1406" s="117"/>
      <c r="OLH1406" s="117"/>
      <c r="OLI1406" s="117"/>
      <c r="OLJ1406" s="117"/>
      <c r="OLK1406" s="117"/>
      <c r="OLL1406" s="117"/>
      <c r="OLM1406" s="117"/>
      <c r="OLN1406" s="117"/>
      <c r="OLO1406" s="117"/>
      <c r="OLP1406" s="117"/>
      <c r="OLQ1406" s="117"/>
      <c r="OLR1406" s="117"/>
      <c r="OLS1406" s="117"/>
      <c r="OLT1406" s="117"/>
      <c r="OLU1406" s="117"/>
      <c r="OLV1406" s="117"/>
      <c r="OLW1406" s="117"/>
      <c r="OLX1406" s="117"/>
      <c r="OLY1406" s="117"/>
      <c r="OLZ1406" s="117"/>
      <c r="OMA1406" s="117"/>
      <c r="OMB1406" s="117"/>
      <c r="OMC1406" s="117"/>
      <c r="OMD1406" s="117"/>
      <c r="OME1406" s="117"/>
      <c r="OMF1406" s="117"/>
      <c r="OMG1406" s="117"/>
      <c r="OMH1406" s="117"/>
      <c r="OMI1406" s="117"/>
      <c r="OMJ1406" s="117"/>
      <c r="OMK1406" s="117"/>
      <c r="OML1406" s="117"/>
      <c r="OMM1406" s="117"/>
      <c r="OMN1406" s="117"/>
      <c r="OMO1406" s="117"/>
      <c r="OMP1406" s="117"/>
      <c r="OMQ1406" s="117"/>
      <c r="OMR1406" s="117"/>
      <c r="OMS1406" s="117"/>
      <c r="OMT1406" s="117"/>
      <c r="OMU1406" s="117"/>
      <c r="OMV1406" s="117"/>
      <c r="OMW1406" s="117"/>
      <c r="OMX1406" s="117"/>
      <c r="OMY1406" s="117"/>
      <c r="OMZ1406" s="117"/>
      <c r="ONA1406" s="117"/>
      <c r="ONB1406" s="117"/>
      <c r="ONC1406" s="117"/>
      <c r="OND1406" s="117"/>
      <c r="ONE1406" s="117"/>
      <c r="ONF1406" s="117"/>
      <c r="ONG1406" s="117"/>
      <c r="ONH1406" s="117"/>
      <c r="ONI1406" s="117"/>
      <c r="ONJ1406" s="117"/>
      <c r="ONK1406" s="117"/>
      <c r="ONL1406" s="117"/>
      <c r="ONM1406" s="117"/>
      <c r="ONN1406" s="117"/>
      <c r="ONO1406" s="117"/>
      <c r="ONP1406" s="117"/>
      <c r="ONQ1406" s="117"/>
      <c r="ONR1406" s="117"/>
      <c r="ONS1406" s="117"/>
      <c r="ONT1406" s="117"/>
      <c r="ONU1406" s="117"/>
      <c r="ONV1406" s="117"/>
      <c r="ONW1406" s="117"/>
      <c r="ONX1406" s="117"/>
      <c r="ONY1406" s="117"/>
      <c r="ONZ1406" s="117"/>
      <c r="OOA1406" s="117"/>
      <c r="OOB1406" s="117"/>
      <c r="OOC1406" s="117"/>
      <c r="OOD1406" s="117"/>
      <c r="OOE1406" s="117"/>
      <c r="OOF1406" s="117"/>
      <c r="OOG1406" s="117"/>
      <c r="OOH1406" s="117"/>
      <c r="OOI1406" s="117"/>
      <c r="OOJ1406" s="117"/>
      <c r="OOK1406" s="117"/>
      <c r="OOL1406" s="117"/>
      <c r="OOM1406" s="117"/>
      <c r="OON1406" s="117"/>
      <c r="OOO1406" s="117"/>
      <c r="OOP1406" s="117"/>
      <c r="OOQ1406" s="117"/>
      <c r="OOR1406" s="117"/>
      <c r="OOS1406" s="117"/>
      <c r="OOT1406" s="117"/>
      <c r="OOU1406" s="117"/>
      <c r="OOV1406" s="117"/>
      <c r="OOW1406" s="117"/>
      <c r="OOX1406" s="117"/>
      <c r="OOY1406" s="117"/>
      <c r="OOZ1406" s="117"/>
      <c r="OPA1406" s="117"/>
      <c r="OPB1406" s="117"/>
      <c r="OPC1406" s="117"/>
      <c r="OPD1406" s="117"/>
      <c r="OPE1406" s="117"/>
      <c r="OPF1406" s="117"/>
      <c r="OPG1406" s="117"/>
      <c r="OPH1406" s="117"/>
      <c r="OPI1406" s="117"/>
      <c r="OPJ1406" s="117"/>
      <c r="OPK1406" s="117"/>
      <c r="OPL1406" s="117"/>
      <c r="OPM1406" s="117"/>
      <c r="OPN1406" s="117"/>
      <c r="OPO1406" s="117"/>
      <c r="OPP1406" s="117"/>
      <c r="OPQ1406" s="117"/>
      <c r="OPR1406" s="117"/>
      <c r="OPS1406" s="117"/>
      <c r="OPT1406" s="117"/>
      <c r="OPU1406" s="117"/>
      <c r="OPV1406" s="117"/>
      <c r="OPW1406" s="117"/>
      <c r="OPX1406" s="117"/>
      <c r="OPY1406" s="117"/>
      <c r="OPZ1406" s="117"/>
      <c r="OQA1406" s="117"/>
      <c r="OQB1406" s="117"/>
      <c r="OQC1406" s="117"/>
      <c r="OQD1406" s="117"/>
      <c r="OQE1406" s="117"/>
      <c r="OQF1406" s="117"/>
      <c r="OQG1406" s="117"/>
      <c r="OQH1406" s="117"/>
      <c r="OQI1406" s="117"/>
      <c r="OQJ1406" s="117"/>
      <c r="OQK1406" s="117"/>
      <c r="OQL1406" s="117"/>
      <c r="OQM1406" s="117"/>
      <c r="OQN1406" s="117"/>
      <c r="OQO1406" s="117"/>
      <c r="OQP1406" s="117"/>
      <c r="OQQ1406" s="117"/>
      <c r="OQR1406" s="117"/>
      <c r="OQS1406" s="117"/>
      <c r="OQT1406" s="117"/>
      <c r="OQU1406" s="117"/>
      <c r="OQV1406" s="117"/>
      <c r="OQW1406" s="117"/>
      <c r="OQX1406" s="117"/>
      <c r="OQY1406" s="117"/>
      <c r="OQZ1406" s="117"/>
      <c r="ORA1406" s="117"/>
      <c r="ORB1406" s="117"/>
      <c r="ORC1406" s="117"/>
      <c r="ORD1406" s="117"/>
      <c r="ORE1406" s="117"/>
      <c r="ORF1406" s="117"/>
      <c r="ORG1406" s="117"/>
      <c r="ORH1406" s="117"/>
      <c r="ORI1406" s="117"/>
      <c r="ORJ1406" s="117"/>
      <c r="ORK1406" s="117"/>
      <c r="ORL1406" s="117"/>
      <c r="ORM1406" s="117"/>
      <c r="ORN1406" s="117"/>
      <c r="ORO1406" s="117"/>
      <c r="ORP1406" s="117"/>
      <c r="ORQ1406" s="117"/>
      <c r="ORR1406" s="117"/>
      <c r="ORS1406" s="117"/>
      <c r="ORT1406" s="117"/>
      <c r="ORU1406" s="117"/>
      <c r="ORV1406" s="117"/>
      <c r="ORW1406" s="117"/>
      <c r="ORX1406" s="117"/>
      <c r="ORY1406" s="117"/>
      <c r="ORZ1406" s="117"/>
      <c r="OSA1406" s="117"/>
      <c r="OSB1406" s="117"/>
      <c r="OSC1406" s="117"/>
      <c r="OSD1406" s="117"/>
      <c r="OSE1406" s="117"/>
      <c r="OSF1406" s="117"/>
      <c r="OSG1406" s="117"/>
      <c r="OSH1406" s="117"/>
      <c r="OSI1406" s="117"/>
      <c r="OSJ1406" s="117"/>
      <c r="OSK1406" s="117"/>
      <c r="OSL1406" s="117"/>
      <c r="OSM1406" s="117"/>
      <c r="OSN1406" s="117"/>
      <c r="OSO1406" s="117"/>
      <c r="OSP1406" s="117"/>
      <c r="OSQ1406" s="117"/>
      <c r="OSR1406" s="117"/>
      <c r="OSS1406" s="117"/>
      <c r="OST1406" s="117"/>
      <c r="OSU1406" s="117"/>
      <c r="OSV1406" s="117"/>
      <c r="OSW1406" s="117"/>
      <c r="OSX1406" s="117"/>
      <c r="OSY1406" s="117"/>
      <c r="OSZ1406" s="117"/>
      <c r="OTA1406" s="117"/>
      <c r="OTB1406" s="117"/>
      <c r="OTC1406" s="117"/>
      <c r="OTD1406" s="117"/>
      <c r="OTE1406" s="117"/>
      <c r="OTF1406" s="117"/>
      <c r="OTG1406" s="117"/>
      <c r="OTH1406" s="117"/>
      <c r="OTI1406" s="117"/>
      <c r="OTJ1406" s="117"/>
      <c r="OTK1406" s="117"/>
      <c r="OTL1406" s="117"/>
      <c r="OTM1406" s="117"/>
      <c r="OTN1406" s="117"/>
      <c r="OTO1406" s="117"/>
      <c r="OTP1406" s="117"/>
      <c r="OTQ1406" s="117"/>
      <c r="OTR1406" s="117"/>
      <c r="OTS1406" s="117"/>
      <c r="OTT1406" s="117"/>
      <c r="OTU1406" s="117"/>
      <c r="OTV1406" s="117"/>
      <c r="OTW1406" s="117"/>
      <c r="OTX1406" s="117"/>
      <c r="OTY1406" s="117"/>
      <c r="OTZ1406" s="117"/>
      <c r="OUA1406" s="117"/>
      <c r="OUB1406" s="117"/>
      <c r="OUC1406" s="117"/>
      <c r="OUD1406" s="117"/>
      <c r="OUE1406" s="117"/>
      <c r="OUF1406" s="117"/>
      <c r="OUG1406" s="117"/>
      <c r="OUH1406" s="117"/>
      <c r="OUI1406" s="117"/>
      <c r="OUJ1406" s="117"/>
      <c r="OUK1406" s="117"/>
      <c r="OUL1406" s="117"/>
      <c r="OUM1406" s="117"/>
      <c r="OUN1406" s="117"/>
      <c r="OUO1406" s="117"/>
      <c r="OUP1406" s="117"/>
      <c r="OUQ1406" s="117"/>
      <c r="OUR1406" s="117"/>
      <c r="OUS1406" s="117"/>
      <c r="OUT1406" s="117"/>
      <c r="OUU1406" s="117"/>
      <c r="OUV1406" s="117"/>
      <c r="OUW1406" s="117"/>
      <c r="OUX1406" s="117"/>
      <c r="OUY1406" s="117"/>
      <c r="OUZ1406" s="117"/>
      <c r="OVA1406" s="117"/>
      <c r="OVB1406" s="117"/>
      <c r="OVC1406" s="117"/>
      <c r="OVD1406" s="117"/>
      <c r="OVE1406" s="117"/>
      <c r="OVF1406" s="117"/>
      <c r="OVG1406" s="117"/>
      <c r="OVH1406" s="117"/>
      <c r="OVI1406" s="117"/>
      <c r="OVJ1406" s="117"/>
      <c r="OVK1406" s="117"/>
      <c r="OVL1406" s="117"/>
      <c r="OVM1406" s="117"/>
      <c r="OVN1406" s="117"/>
      <c r="OVO1406" s="117"/>
      <c r="OVP1406" s="117"/>
      <c r="OVQ1406" s="117"/>
      <c r="OVR1406" s="117"/>
      <c r="OVS1406" s="117"/>
      <c r="OVT1406" s="117"/>
      <c r="OVU1406" s="117"/>
      <c r="OVV1406" s="117"/>
      <c r="OVW1406" s="117"/>
      <c r="OVX1406" s="117"/>
      <c r="OVY1406" s="117"/>
      <c r="OVZ1406" s="117"/>
      <c r="OWA1406" s="117"/>
      <c r="OWB1406" s="117"/>
      <c r="OWC1406" s="117"/>
      <c r="OWD1406" s="117"/>
      <c r="OWE1406" s="117"/>
      <c r="OWF1406" s="117"/>
      <c r="OWG1406" s="117"/>
      <c r="OWH1406" s="117"/>
      <c r="OWI1406" s="117"/>
      <c r="OWJ1406" s="117"/>
      <c r="OWK1406" s="117"/>
      <c r="OWL1406" s="117"/>
      <c r="OWM1406" s="117"/>
      <c r="OWN1406" s="117"/>
      <c r="OWO1406" s="117"/>
      <c r="OWP1406" s="117"/>
      <c r="OWQ1406" s="117"/>
      <c r="OWR1406" s="117"/>
      <c r="OWS1406" s="117"/>
      <c r="OWT1406" s="117"/>
      <c r="OWU1406" s="117"/>
      <c r="OWV1406" s="117"/>
      <c r="OWW1406" s="117"/>
      <c r="OWX1406" s="117"/>
      <c r="OWY1406" s="117"/>
      <c r="OWZ1406" s="117"/>
      <c r="OXA1406" s="117"/>
      <c r="OXB1406" s="117"/>
      <c r="OXC1406" s="117"/>
      <c r="OXD1406" s="117"/>
      <c r="OXE1406" s="117"/>
      <c r="OXF1406" s="117"/>
      <c r="OXG1406" s="117"/>
      <c r="OXH1406" s="117"/>
      <c r="OXI1406" s="117"/>
      <c r="OXJ1406" s="117"/>
      <c r="OXK1406" s="117"/>
      <c r="OXL1406" s="117"/>
      <c r="OXM1406" s="117"/>
      <c r="OXN1406" s="117"/>
      <c r="OXO1406" s="117"/>
      <c r="OXP1406" s="117"/>
      <c r="OXQ1406" s="117"/>
      <c r="OXR1406" s="117"/>
      <c r="OXS1406" s="117"/>
      <c r="OXT1406" s="117"/>
      <c r="OXU1406" s="117"/>
      <c r="OXV1406" s="117"/>
      <c r="OXW1406" s="117"/>
      <c r="OXX1406" s="117"/>
      <c r="OXY1406" s="117"/>
      <c r="OXZ1406" s="117"/>
      <c r="OYA1406" s="117"/>
      <c r="OYB1406" s="117"/>
      <c r="OYC1406" s="117"/>
      <c r="OYD1406" s="117"/>
      <c r="OYE1406" s="117"/>
      <c r="OYF1406" s="117"/>
      <c r="OYG1406" s="117"/>
      <c r="OYH1406" s="117"/>
      <c r="OYI1406" s="117"/>
      <c r="OYJ1406" s="117"/>
      <c r="OYK1406" s="117"/>
      <c r="OYL1406" s="117"/>
      <c r="OYM1406" s="117"/>
      <c r="OYN1406" s="117"/>
      <c r="OYO1406" s="117"/>
      <c r="OYP1406" s="117"/>
      <c r="OYQ1406" s="117"/>
      <c r="OYR1406" s="117"/>
      <c r="OYS1406" s="117"/>
      <c r="OYT1406" s="117"/>
      <c r="OYU1406" s="117"/>
      <c r="OYV1406" s="117"/>
      <c r="OYW1406" s="117"/>
      <c r="OYX1406" s="117"/>
      <c r="OYY1406" s="117"/>
      <c r="OYZ1406" s="117"/>
      <c r="OZA1406" s="117"/>
      <c r="OZB1406" s="117"/>
      <c r="OZC1406" s="117"/>
      <c r="OZD1406" s="117"/>
      <c r="OZE1406" s="117"/>
      <c r="OZF1406" s="117"/>
      <c r="OZG1406" s="117"/>
      <c r="OZH1406" s="117"/>
      <c r="OZI1406" s="117"/>
      <c r="OZJ1406" s="117"/>
      <c r="OZK1406" s="117"/>
      <c r="OZL1406" s="117"/>
      <c r="OZM1406" s="117"/>
      <c r="OZN1406" s="117"/>
      <c r="OZO1406" s="117"/>
      <c r="OZP1406" s="117"/>
      <c r="OZQ1406" s="117"/>
      <c r="OZR1406" s="117"/>
      <c r="OZS1406" s="117"/>
      <c r="OZT1406" s="117"/>
      <c r="OZU1406" s="117"/>
      <c r="OZV1406" s="117"/>
      <c r="OZW1406" s="117"/>
      <c r="OZX1406" s="117"/>
      <c r="OZY1406" s="117"/>
      <c r="OZZ1406" s="117"/>
      <c r="PAA1406" s="117"/>
      <c r="PAB1406" s="117"/>
      <c r="PAC1406" s="117"/>
      <c r="PAD1406" s="117"/>
      <c r="PAE1406" s="117"/>
      <c r="PAF1406" s="117"/>
      <c r="PAG1406" s="117"/>
      <c r="PAH1406" s="117"/>
      <c r="PAI1406" s="117"/>
      <c r="PAJ1406" s="117"/>
      <c r="PAK1406" s="117"/>
      <c r="PAL1406" s="117"/>
      <c r="PAM1406" s="117"/>
      <c r="PAN1406" s="117"/>
      <c r="PAO1406" s="117"/>
      <c r="PAP1406" s="117"/>
      <c r="PAQ1406" s="117"/>
      <c r="PAR1406" s="117"/>
      <c r="PAS1406" s="117"/>
      <c r="PAT1406" s="117"/>
      <c r="PAU1406" s="117"/>
      <c r="PAV1406" s="117"/>
      <c r="PAW1406" s="117"/>
      <c r="PAX1406" s="117"/>
      <c r="PAY1406" s="117"/>
      <c r="PAZ1406" s="117"/>
      <c r="PBA1406" s="117"/>
      <c r="PBB1406" s="117"/>
      <c r="PBC1406" s="117"/>
      <c r="PBD1406" s="117"/>
      <c r="PBE1406" s="117"/>
      <c r="PBF1406" s="117"/>
      <c r="PBG1406" s="117"/>
      <c r="PBH1406" s="117"/>
      <c r="PBI1406" s="117"/>
      <c r="PBJ1406" s="117"/>
      <c r="PBK1406" s="117"/>
      <c r="PBL1406" s="117"/>
      <c r="PBM1406" s="117"/>
      <c r="PBN1406" s="117"/>
      <c r="PBO1406" s="117"/>
      <c r="PBP1406" s="117"/>
      <c r="PBQ1406" s="117"/>
      <c r="PBR1406" s="117"/>
      <c r="PBS1406" s="117"/>
      <c r="PBT1406" s="117"/>
      <c r="PBU1406" s="117"/>
      <c r="PBV1406" s="117"/>
      <c r="PBW1406" s="117"/>
      <c r="PBX1406" s="117"/>
      <c r="PBY1406" s="117"/>
      <c r="PBZ1406" s="117"/>
      <c r="PCA1406" s="117"/>
      <c r="PCB1406" s="117"/>
      <c r="PCC1406" s="117"/>
      <c r="PCD1406" s="117"/>
      <c r="PCE1406" s="117"/>
      <c r="PCF1406" s="117"/>
      <c r="PCG1406" s="117"/>
      <c r="PCH1406" s="117"/>
      <c r="PCI1406" s="117"/>
      <c r="PCJ1406" s="117"/>
      <c r="PCK1406" s="117"/>
      <c r="PCL1406" s="117"/>
      <c r="PCM1406" s="117"/>
      <c r="PCN1406" s="117"/>
      <c r="PCO1406" s="117"/>
      <c r="PCP1406" s="117"/>
      <c r="PCQ1406" s="117"/>
      <c r="PCR1406" s="117"/>
      <c r="PCS1406" s="117"/>
      <c r="PCT1406" s="117"/>
      <c r="PCU1406" s="117"/>
      <c r="PCV1406" s="117"/>
      <c r="PCW1406" s="117"/>
      <c r="PCX1406" s="117"/>
      <c r="PCY1406" s="117"/>
      <c r="PCZ1406" s="117"/>
      <c r="PDA1406" s="117"/>
      <c r="PDB1406" s="117"/>
      <c r="PDC1406" s="117"/>
      <c r="PDD1406" s="117"/>
      <c r="PDE1406" s="117"/>
      <c r="PDF1406" s="117"/>
      <c r="PDG1406" s="117"/>
      <c r="PDH1406" s="117"/>
      <c r="PDI1406" s="117"/>
      <c r="PDJ1406" s="117"/>
      <c r="PDK1406" s="117"/>
      <c r="PDL1406" s="117"/>
      <c r="PDM1406" s="117"/>
      <c r="PDN1406" s="117"/>
      <c r="PDO1406" s="117"/>
      <c r="PDP1406" s="117"/>
      <c r="PDQ1406" s="117"/>
      <c r="PDR1406" s="117"/>
      <c r="PDS1406" s="117"/>
      <c r="PDT1406" s="117"/>
      <c r="PDU1406" s="117"/>
      <c r="PDV1406" s="117"/>
      <c r="PDW1406" s="117"/>
      <c r="PDX1406" s="117"/>
      <c r="PDY1406" s="117"/>
      <c r="PDZ1406" s="117"/>
      <c r="PEA1406" s="117"/>
      <c r="PEB1406" s="117"/>
      <c r="PEC1406" s="117"/>
      <c r="PED1406" s="117"/>
      <c r="PEE1406" s="117"/>
      <c r="PEF1406" s="117"/>
      <c r="PEG1406" s="117"/>
      <c r="PEH1406" s="117"/>
      <c r="PEI1406" s="117"/>
      <c r="PEJ1406" s="117"/>
      <c r="PEK1406" s="117"/>
      <c r="PEL1406" s="117"/>
      <c r="PEM1406" s="117"/>
      <c r="PEN1406" s="117"/>
      <c r="PEO1406" s="117"/>
      <c r="PEP1406" s="117"/>
      <c r="PEQ1406" s="117"/>
      <c r="PER1406" s="117"/>
      <c r="PES1406" s="117"/>
      <c r="PET1406" s="117"/>
      <c r="PEU1406" s="117"/>
      <c r="PEV1406" s="117"/>
      <c r="PEW1406" s="117"/>
      <c r="PEX1406" s="117"/>
      <c r="PEY1406" s="117"/>
      <c r="PEZ1406" s="117"/>
      <c r="PFA1406" s="117"/>
      <c r="PFB1406" s="117"/>
      <c r="PFC1406" s="117"/>
      <c r="PFD1406" s="117"/>
      <c r="PFE1406" s="117"/>
      <c r="PFF1406" s="117"/>
      <c r="PFG1406" s="117"/>
      <c r="PFH1406" s="117"/>
      <c r="PFI1406" s="117"/>
      <c r="PFJ1406" s="117"/>
      <c r="PFK1406" s="117"/>
      <c r="PFL1406" s="117"/>
      <c r="PFM1406" s="117"/>
      <c r="PFN1406" s="117"/>
      <c r="PFO1406" s="117"/>
      <c r="PFP1406" s="117"/>
      <c r="PFQ1406" s="117"/>
      <c r="PFR1406" s="117"/>
      <c r="PFS1406" s="117"/>
      <c r="PFT1406" s="117"/>
      <c r="PFU1406" s="117"/>
      <c r="PFV1406" s="117"/>
      <c r="PFW1406" s="117"/>
      <c r="PFX1406" s="117"/>
      <c r="PFY1406" s="117"/>
      <c r="PFZ1406" s="117"/>
      <c r="PGA1406" s="117"/>
      <c r="PGB1406" s="117"/>
      <c r="PGC1406" s="117"/>
      <c r="PGD1406" s="117"/>
      <c r="PGE1406" s="117"/>
      <c r="PGF1406" s="117"/>
      <c r="PGG1406" s="117"/>
      <c r="PGH1406" s="117"/>
      <c r="PGI1406" s="117"/>
      <c r="PGJ1406" s="117"/>
      <c r="PGK1406" s="117"/>
      <c r="PGL1406" s="117"/>
      <c r="PGM1406" s="117"/>
      <c r="PGN1406" s="117"/>
      <c r="PGO1406" s="117"/>
      <c r="PGP1406" s="117"/>
      <c r="PGQ1406" s="117"/>
      <c r="PGR1406" s="117"/>
      <c r="PGS1406" s="117"/>
      <c r="PGT1406" s="117"/>
      <c r="PGU1406" s="117"/>
      <c r="PGV1406" s="117"/>
      <c r="PGW1406" s="117"/>
      <c r="PGX1406" s="117"/>
      <c r="PGY1406" s="117"/>
      <c r="PGZ1406" s="117"/>
      <c r="PHA1406" s="117"/>
      <c r="PHB1406" s="117"/>
      <c r="PHC1406" s="117"/>
      <c r="PHD1406" s="117"/>
      <c r="PHE1406" s="117"/>
      <c r="PHF1406" s="117"/>
      <c r="PHG1406" s="117"/>
      <c r="PHH1406" s="117"/>
      <c r="PHI1406" s="117"/>
      <c r="PHJ1406" s="117"/>
      <c r="PHK1406" s="117"/>
      <c r="PHL1406" s="117"/>
      <c r="PHM1406" s="117"/>
      <c r="PHN1406" s="117"/>
      <c r="PHO1406" s="117"/>
      <c r="PHP1406" s="117"/>
      <c r="PHQ1406" s="117"/>
      <c r="PHR1406" s="117"/>
      <c r="PHS1406" s="117"/>
      <c r="PHT1406" s="117"/>
      <c r="PHU1406" s="117"/>
      <c r="PHV1406" s="117"/>
      <c r="PHW1406" s="117"/>
      <c r="PHX1406" s="117"/>
      <c r="PHY1406" s="117"/>
      <c r="PHZ1406" s="117"/>
      <c r="PIA1406" s="117"/>
      <c r="PIB1406" s="117"/>
      <c r="PIC1406" s="117"/>
      <c r="PID1406" s="117"/>
      <c r="PIE1406" s="117"/>
      <c r="PIF1406" s="117"/>
      <c r="PIG1406" s="117"/>
      <c r="PIH1406" s="117"/>
      <c r="PII1406" s="117"/>
      <c r="PIJ1406" s="117"/>
      <c r="PIK1406" s="117"/>
      <c r="PIL1406" s="117"/>
      <c r="PIM1406" s="117"/>
      <c r="PIN1406" s="117"/>
      <c r="PIO1406" s="117"/>
      <c r="PIP1406" s="117"/>
      <c r="PIQ1406" s="117"/>
      <c r="PIR1406" s="117"/>
      <c r="PIS1406" s="117"/>
      <c r="PIT1406" s="117"/>
      <c r="PIU1406" s="117"/>
      <c r="PIV1406" s="117"/>
      <c r="PIW1406" s="117"/>
      <c r="PIX1406" s="117"/>
      <c r="PIY1406" s="117"/>
      <c r="PIZ1406" s="117"/>
      <c r="PJA1406" s="117"/>
      <c r="PJB1406" s="117"/>
      <c r="PJC1406" s="117"/>
      <c r="PJD1406" s="117"/>
      <c r="PJE1406" s="117"/>
      <c r="PJF1406" s="117"/>
      <c r="PJG1406" s="117"/>
      <c r="PJH1406" s="117"/>
      <c r="PJI1406" s="117"/>
      <c r="PJJ1406" s="117"/>
      <c r="PJK1406" s="117"/>
      <c r="PJL1406" s="117"/>
      <c r="PJM1406" s="117"/>
      <c r="PJN1406" s="117"/>
      <c r="PJO1406" s="117"/>
      <c r="PJP1406" s="117"/>
      <c r="PJQ1406" s="117"/>
      <c r="PJR1406" s="117"/>
      <c r="PJS1406" s="117"/>
      <c r="PJT1406" s="117"/>
      <c r="PJU1406" s="117"/>
      <c r="PJV1406" s="117"/>
      <c r="PJW1406" s="117"/>
      <c r="PJX1406" s="117"/>
      <c r="PJY1406" s="117"/>
      <c r="PJZ1406" s="117"/>
      <c r="PKA1406" s="117"/>
      <c r="PKB1406" s="117"/>
      <c r="PKC1406" s="117"/>
      <c r="PKD1406" s="117"/>
      <c r="PKE1406" s="117"/>
      <c r="PKF1406" s="117"/>
      <c r="PKG1406" s="117"/>
      <c r="PKH1406" s="117"/>
      <c r="PKI1406" s="117"/>
      <c r="PKJ1406" s="117"/>
      <c r="PKK1406" s="117"/>
      <c r="PKL1406" s="117"/>
      <c r="PKM1406" s="117"/>
      <c r="PKN1406" s="117"/>
      <c r="PKO1406" s="117"/>
      <c r="PKP1406" s="117"/>
      <c r="PKQ1406" s="117"/>
      <c r="PKR1406" s="117"/>
      <c r="PKS1406" s="117"/>
      <c r="PKT1406" s="117"/>
      <c r="PKU1406" s="117"/>
      <c r="PKV1406" s="117"/>
      <c r="PKW1406" s="117"/>
      <c r="PKX1406" s="117"/>
      <c r="PKY1406" s="117"/>
      <c r="PKZ1406" s="117"/>
      <c r="PLA1406" s="117"/>
      <c r="PLB1406" s="117"/>
      <c r="PLC1406" s="117"/>
      <c r="PLD1406" s="117"/>
      <c r="PLE1406" s="117"/>
      <c r="PLF1406" s="117"/>
      <c r="PLG1406" s="117"/>
      <c r="PLH1406" s="117"/>
      <c r="PLI1406" s="117"/>
      <c r="PLJ1406" s="117"/>
      <c r="PLK1406" s="117"/>
      <c r="PLL1406" s="117"/>
      <c r="PLM1406" s="117"/>
      <c r="PLN1406" s="117"/>
      <c r="PLO1406" s="117"/>
      <c r="PLP1406" s="117"/>
      <c r="PLQ1406" s="117"/>
      <c r="PLR1406" s="117"/>
      <c r="PLS1406" s="117"/>
      <c r="PLT1406" s="117"/>
      <c r="PLU1406" s="117"/>
      <c r="PLV1406" s="117"/>
      <c r="PLW1406" s="117"/>
      <c r="PLX1406" s="117"/>
      <c r="PLY1406" s="117"/>
      <c r="PLZ1406" s="117"/>
      <c r="PMA1406" s="117"/>
      <c r="PMB1406" s="117"/>
      <c r="PMC1406" s="117"/>
      <c r="PMD1406" s="117"/>
      <c r="PME1406" s="117"/>
      <c r="PMF1406" s="117"/>
      <c r="PMG1406" s="117"/>
      <c r="PMH1406" s="117"/>
      <c r="PMI1406" s="117"/>
      <c r="PMJ1406" s="117"/>
      <c r="PMK1406" s="117"/>
      <c r="PML1406" s="117"/>
      <c r="PMM1406" s="117"/>
      <c r="PMN1406" s="117"/>
      <c r="PMO1406" s="117"/>
      <c r="PMP1406" s="117"/>
      <c r="PMQ1406" s="117"/>
      <c r="PMR1406" s="117"/>
      <c r="PMS1406" s="117"/>
      <c r="PMT1406" s="117"/>
      <c r="PMU1406" s="117"/>
      <c r="PMV1406" s="117"/>
      <c r="PMW1406" s="117"/>
      <c r="PMX1406" s="117"/>
      <c r="PMY1406" s="117"/>
      <c r="PMZ1406" s="117"/>
      <c r="PNA1406" s="117"/>
      <c r="PNB1406" s="117"/>
      <c r="PNC1406" s="117"/>
      <c r="PND1406" s="117"/>
      <c r="PNE1406" s="117"/>
      <c r="PNF1406" s="117"/>
      <c r="PNG1406" s="117"/>
      <c r="PNH1406" s="117"/>
      <c r="PNI1406" s="117"/>
      <c r="PNJ1406" s="117"/>
      <c r="PNK1406" s="117"/>
      <c r="PNL1406" s="117"/>
      <c r="PNM1406" s="117"/>
      <c r="PNN1406" s="117"/>
      <c r="PNO1406" s="117"/>
      <c r="PNP1406" s="117"/>
      <c r="PNQ1406" s="117"/>
      <c r="PNR1406" s="117"/>
      <c r="PNS1406" s="117"/>
      <c r="PNT1406" s="117"/>
      <c r="PNU1406" s="117"/>
      <c r="PNV1406" s="117"/>
      <c r="PNW1406" s="117"/>
      <c r="PNX1406" s="117"/>
      <c r="PNY1406" s="117"/>
      <c r="PNZ1406" s="117"/>
      <c r="POA1406" s="117"/>
      <c r="POB1406" s="117"/>
      <c r="POC1406" s="117"/>
      <c r="POD1406" s="117"/>
      <c r="POE1406" s="117"/>
      <c r="POF1406" s="117"/>
      <c r="POG1406" s="117"/>
      <c r="POH1406" s="117"/>
      <c r="POI1406" s="117"/>
      <c r="POJ1406" s="117"/>
      <c r="POK1406" s="117"/>
      <c r="POL1406" s="117"/>
      <c r="POM1406" s="117"/>
      <c r="PON1406" s="117"/>
      <c r="POO1406" s="117"/>
      <c r="POP1406" s="117"/>
      <c r="POQ1406" s="117"/>
      <c r="POR1406" s="117"/>
      <c r="POS1406" s="117"/>
      <c r="POT1406" s="117"/>
      <c r="POU1406" s="117"/>
      <c r="POV1406" s="117"/>
      <c r="POW1406" s="117"/>
      <c r="POX1406" s="117"/>
      <c r="POY1406" s="117"/>
      <c r="POZ1406" s="117"/>
      <c r="PPA1406" s="117"/>
      <c r="PPB1406" s="117"/>
      <c r="PPC1406" s="117"/>
      <c r="PPD1406" s="117"/>
      <c r="PPE1406" s="117"/>
      <c r="PPF1406" s="117"/>
      <c r="PPG1406" s="117"/>
      <c r="PPH1406" s="117"/>
      <c r="PPI1406" s="117"/>
      <c r="PPJ1406" s="117"/>
      <c r="PPK1406" s="117"/>
      <c r="PPL1406" s="117"/>
      <c r="PPM1406" s="117"/>
      <c r="PPN1406" s="117"/>
      <c r="PPO1406" s="117"/>
      <c r="PPP1406" s="117"/>
      <c r="PPQ1406" s="117"/>
      <c r="PPR1406" s="117"/>
      <c r="PPS1406" s="117"/>
      <c r="PPT1406" s="117"/>
      <c r="PPU1406" s="117"/>
      <c r="PPV1406" s="117"/>
      <c r="PPW1406" s="117"/>
      <c r="PPX1406" s="117"/>
      <c r="PPY1406" s="117"/>
      <c r="PPZ1406" s="117"/>
      <c r="PQA1406" s="117"/>
      <c r="PQB1406" s="117"/>
      <c r="PQC1406" s="117"/>
      <c r="PQD1406" s="117"/>
      <c r="PQE1406" s="117"/>
      <c r="PQF1406" s="117"/>
      <c r="PQG1406" s="117"/>
      <c r="PQH1406" s="117"/>
      <c r="PQI1406" s="117"/>
      <c r="PQJ1406" s="117"/>
      <c r="PQK1406" s="117"/>
      <c r="PQL1406" s="117"/>
      <c r="PQM1406" s="117"/>
      <c r="PQN1406" s="117"/>
      <c r="PQO1406" s="117"/>
      <c r="PQP1406" s="117"/>
      <c r="PQQ1406" s="117"/>
      <c r="PQR1406" s="117"/>
      <c r="PQS1406" s="117"/>
      <c r="PQT1406" s="117"/>
      <c r="PQU1406" s="117"/>
      <c r="PQV1406" s="117"/>
      <c r="PQW1406" s="117"/>
      <c r="PQX1406" s="117"/>
      <c r="PQY1406" s="117"/>
      <c r="PQZ1406" s="117"/>
      <c r="PRA1406" s="117"/>
      <c r="PRB1406" s="117"/>
      <c r="PRC1406" s="117"/>
      <c r="PRD1406" s="117"/>
      <c r="PRE1406" s="117"/>
      <c r="PRF1406" s="117"/>
      <c r="PRG1406" s="117"/>
      <c r="PRH1406" s="117"/>
      <c r="PRI1406" s="117"/>
      <c r="PRJ1406" s="117"/>
      <c r="PRK1406" s="117"/>
      <c r="PRL1406" s="117"/>
      <c r="PRM1406" s="117"/>
      <c r="PRN1406" s="117"/>
      <c r="PRO1406" s="117"/>
      <c r="PRP1406" s="117"/>
      <c r="PRQ1406" s="117"/>
      <c r="PRR1406" s="117"/>
      <c r="PRS1406" s="117"/>
      <c r="PRT1406" s="117"/>
      <c r="PRU1406" s="117"/>
      <c r="PRV1406" s="117"/>
      <c r="PRW1406" s="117"/>
      <c r="PRX1406" s="117"/>
      <c r="PRY1406" s="117"/>
      <c r="PRZ1406" s="117"/>
      <c r="PSA1406" s="117"/>
      <c r="PSB1406" s="117"/>
      <c r="PSC1406" s="117"/>
      <c r="PSD1406" s="117"/>
      <c r="PSE1406" s="117"/>
      <c r="PSF1406" s="117"/>
      <c r="PSG1406" s="117"/>
      <c r="PSH1406" s="117"/>
      <c r="PSI1406" s="117"/>
      <c r="PSJ1406" s="117"/>
      <c r="PSK1406" s="117"/>
      <c r="PSL1406" s="117"/>
      <c r="PSM1406" s="117"/>
      <c r="PSN1406" s="117"/>
      <c r="PSO1406" s="117"/>
      <c r="PSP1406" s="117"/>
      <c r="PSQ1406" s="117"/>
      <c r="PSR1406" s="117"/>
      <c r="PSS1406" s="117"/>
      <c r="PST1406" s="117"/>
      <c r="PSU1406" s="117"/>
      <c r="PSV1406" s="117"/>
      <c r="PSW1406" s="117"/>
      <c r="PSX1406" s="117"/>
      <c r="PSY1406" s="117"/>
      <c r="PSZ1406" s="117"/>
      <c r="PTA1406" s="117"/>
      <c r="PTB1406" s="117"/>
      <c r="PTC1406" s="117"/>
      <c r="PTD1406" s="117"/>
      <c r="PTE1406" s="117"/>
      <c r="PTF1406" s="117"/>
      <c r="PTG1406" s="117"/>
      <c r="PTH1406" s="117"/>
      <c r="PTI1406" s="117"/>
      <c r="PTJ1406" s="117"/>
      <c r="PTK1406" s="117"/>
      <c r="PTL1406" s="117"/>
      <c r="PTM1406" s="117"/>
      <c r="PTN1406" s="117"/>
      <c r="PTO1406" s="117"/>
      <c r="PTP1406" s="117"/>
      <c r="PTQ1406" s="117"/>
      <c r="PTR1406" s="117"/>
      <c r="PTS1406" s="117"/>
      <c r="PTT1406" s="117"/>
      <c r="PTU1406" s="117"/>
      <c r="PTV1406" s="117"/>
      <c r="PTW1406" s="117"/>
      <c r="PTX1406" s="117"/>
      <c r="PTY1406" s="117"/>
      <c r="PTZ1406" s="117"/>
      <c r="PUA1406" s="117"/>
      <c r="PUB1406" s="117"/>
      <c r="PUC1406" s="117"/>
      <c r="PUD1406" s="117"/>
      <c r="PUE1406" s="117"/>
      <c r="PUF1406" s="117"/>
      <c r="PUG1406" s="117"/>
      <c r="PUH1406" s="117"/>
      <c r="PUI1406" s="117"/>
      <c r="PUJ1406" s="117"/>
      <c r="PUK1406" s="117"/>
      <c r="PUL1406" s="117"/>
      <c r="PUM1406" s="117"/>
      <c r="PUN1406" s="117"/>
      <c r="PUO1406" s="117"/>
      <c r="PUP1406" s="117"/>
      <c r="PUQ1406" s="117"/>
      <c r="PUR1406" s="117"/>
      <c r="PUS1406" s="117"/>
      <c r="PUT1406" s="117"/>
      <c r="PUU1406" s="117"/>
      <c r="PUV1406" s="117"/>
      <c r="PUW1406" s="117"/>
      <c r="PUX1406" s="117"/>
      <c r="PUY1406" s="117"/>
      <c r="PUZ1406" s="117"/>
      <c r="PVA1406" s="117"/>
      <c r="PVB1406" s="117"/>
      <c r="PVC1406" s="117"/>
      <c r="PVD1406" s="117"/>
      <c r="PVE1406" s="117"/>
      <c r="PVF1406" s="117"/>
      <c r="PVG1406" s="117"/>
      <c r="PVH1406" s="117"/>
      <c r="PVI1406" s="117"/>
      <c r="PVJ1406" s="117"/>
      <c r="PVK1406" s="117"/>
      <c r="PVL1406" s="117"/>
      <c r="PVM1406" s="117"/>
      <c r="PVN1406" s="117"/>
      <c r="PVO1406" s="117"/>
      <c r="PVP1406" s="117"/>
      <c r="PVQ1406" s="117"/>
      <c r="PVR1406" s="117"/>
      <c r="PVS1406" s="117"/>
      <c r="PVT1406" s="117"/>
      <c r="PVU1406" s="117"/>
      <c r="PVV1406" s="117"/>
      <c r="PVW1406" s="117"/>
      <c r="PVX1406" s="117"/>
      <c r="PVY1406" s="117"/>
      <c r="PVZ1406" s="117"/>
      <c r="PWA1406" s="117"/>
      <c r="PWB1406" s="117"/>
      <c r="PWC1406" s="117"/>
      <c r="PWD1406" s="117"/>
      <c r="PWE1406" s="117"/>
      <c r="PWF1406" s="117"/>
      <c r="PWG1406" s="117"/>
      <c r="PWH1406" s="117"/>
      <c r="PWI1406" s="117"/>
      <c r="PWJ1406" s="117"/>
      <c r="PWK1406" s="117"/>
      <c r="PWL1406" s="117"/>
      <c r="PWM1406" s="117"/>
      <c r="PWN1406" s="117"/>
      <c r="PWO1406" s="117"/>
      <c r="PWP1406" s="117"/>
      <c r="PWQ1406" s="117"/>
      <c r="PWR1406" s="117"/>
      <c r="PWS1406" s="117"/>
      <c r="PWT1406" s="117"/>
      <c r="PWU1406" s="117"/>
      <c r="PWV1406" s="117"/>
      <c r="PWW1406" s="117"/>
      <c r="PWX1406" s="117"/>
      <c r="PWY1406" s="117"/>
      <c r="PWZ1406" s="117"/>
      <c r="PXA1406" s="117"/>
      <c r="PXB1406" s="117"/>
      <c r="PXC1406" s="117"/>
      <c r="PXD1406" s="117"/>
      <c r="PXE1406" s="117"/>
      <c r="PXF1406" s="117"/>
      <c r="PXG1406" s="117"/>
      <c r="PXH1406" s="117"/>
      <c r="PXI1406" s="117"/>
      <c r="PXJ1406" s="117"/>
      <c r="PXK1406" s="117"/>
      <c r="PXL1406" s="117"/>
      <c r="PXM1406" s="117"/>
      <c r="PXN1406" s="117"/>
      <c r="PXO1406" s="117"/>
      <c r="PXP1406" s="117"/>
      <c r="PXQ1406" s="117"/>
      <c r="PXR1406" s="117"/>
      <c r="PXS1406" s="117"/>
      <c r="PXT1406" s="117"/>
      <c r="PXU1406" s="117"/>
      <c r="PXV1406" s="117"/>
      <c r="PXW1406" s="117"/>
      <c r="PXX1406" s="117"/>
      <c r="PXY1406" s="117"/>
      <c r="PXZ1406" s="117"/>
      <c r="PYA1406" s="117"/>
      <c r="PYB1406" s="117"/>
      <c r="PYC1406" s="117"/>
      <c r="PYD1406" s="117"/>
      <c r="PYE1406" s="117"/>
      <c r="PYF1406" s="117"/>
      <c r="PYG1406" s="117"/>
      <c r="PYH1406" s="117"/>
      <c r="PYI1406" s="117"/>
      <c r="PYJ1406" s="117"/>
      <c r="PYK1406" s="117"/>
      <c r="PYL1406" s="117"/>
      <c r="PYM1406" s="117"/>
      <c r="PYN1406" s="117"/>
      <c r="PYO1406" s="117"/>
      <c r="PYP1406" s="117"/>
      <c r="PYQ1406" s="117"/>
      <c r="PYR1406" s="117"/>
      <c r="PYS1406" s="117"/>
      <c r="PYT1406" s="117"/>
      <c r="PYU1406" s="117"/>
      <c r="PYV1406" s="117"/>
      <c r="PYW1406" s="117"/>
      <c r="PYX1406" s="117"/>
      <c r="PYY1406" s="117"/>
      <c r="PYZ1406" s="117"/>
      <c r="PZA1406" s="117"/>
      <c r="PZB1406" s="117"/>
      <c r="PZC1406" s="117"/>
      <c r="PZD1406" s="117"/>
      <c r="PZE1406" s="117"/>
      <c r="PZF1406" s="117"/>
      <c r="PZG1406" s="117"/>
      <c r="PZH1406" s="117"/>
      <c r="PZI1406" s="117"/>
      <c r="PZJ1406" s="117"/>
      <c r="PZK1406" s="117"/>
      <c r="PZL1406" s="117"/>
      <c r="PZM1406" s="117"/>
      <c r="PZN1406" s="117"/>
      <c r="PZO1406" s="117"/>
      <c r="PZP1406" s="117"/>
      <c r="PZQ1406" s="117"/>
      <c r="PZR1406" s="117"/>
      <c r="PZS1406" s="117"/>
      <c r="PZT1406" s="117"/>
      <c r="PZU1406" s="117"/>
      <c r="PZV1406" s="117"/>
      <c r="PZW1406" s="117"/>
      <c r="PZX1406" s="117"/>
      <c r="PZY1406" s="117"/>
      <c r="PZZ1406" s="117"/>
      <c r="QAA1406" s="117"/>
      <c r="QAB1406" s="117"/>
      <c r="QAC1406" s="117"/>
      <c r="QAD1406" s="117"/>
      <c r="QAE1406" s="117"/>
      <c r="QAF1406" s="117"/>
      <c r="QAG1406" s="117"/>
      <c r="QAH1406" s="117"/>
      <c r="QAI1406" s="117"/>
      <c r="QAJ1406" s="117"/>
      <c r="QAK1406" s="117"/>
      <c r="QAL1406" s="117"/>
      <c r="QAM1406" s="117"/>
      <c r="QAN1406" s="117"/>
      <c r="QAO1406" s="117"/>
      <c r="QAP1406" s="117"/>
      <c r="QAQ1406" s="117"/>
      <c r="QAR1406" s="117"/>
      <c r="QAS1406" s="117"/>
      <c r="QAT1406" s="117"/>
      <c r="QAU1406" s="117"/>
      <c r="QAV1406" s="117"/>
      <c r="QAW1406" s="117"/>
      <c r="QAX1406" s="117"/>
      <c r="QAY1406" s="117"/>
      <c r="QAZ1406" s="117"/>
      <c r="QBA1406" s="117"/>
      <c r="QBB1406" s="117"/>
      <c r="QBC1406" s="117"/>
      <c r="QBD1406" s="117"/>
      <c r="QBE1406" s="117"/>
      <c r="QBF1406" s="117"/>
      <c r="QBG1406" s="117"/>
      <c r="QBH1406" s="117"/>
      <c r="QBI1406" s="117"/>
      <c r="QBJ1406" s="117"/>
      <c r="QBK1406" s="117"/>
      <c r="QBL1406" s="117"/>
      <c r="QBM1406" s="117"/>
      <c r="QBN1406" s="117"/>
      <c r="QBO1406" s="117"/>
      <c r="QBP1406" s="117"/>
      <c r="QBQ1406" s="117"/>
      <c r="QBR1406" s="117"/>
      <c r="QBS1406" s="117"/>
      <c r="QBT1406" s="117"/>
      <c r="QBU1406" s="117"/>
      <c r="QBV1406" s="117"/>
      <c r="QBW1406" s="117"/>
      <c r="QBX1406" s="117"/>
      <c r="QBY1406" s="117"/>
      <c r="QBZ1406" s="117"/>
      <c r="QCA1406" s="117"/>
      <c r="QCB1406" s="117"/>
      <c r="QCC1406" s="117"/>
      <c r="QCD1406" s="117"/>
      <c r="QCE1406" s="117"/>
      <c r="QCF1406" s="117"/>
      <c r="QCG1406" s="117"/>
      <c r="QCH1406" s="117"/>
      <c r="QCI1406" s="117"/>
      <c r="QCJ1406" s="117"/>
      <c r="QCK1406" s="117"/>
      <c r="QCL1406" s="117"/>
      <c r="QCM1406" s="117"/>
      <c r="QCN1406" s="117"/>
      <c r="QCO1406" s="117"/>
      <c r="QCP1406" s="117"/>
      <c r="QCQ1406" s="117"/>
      <c r="QCR1406" s="117"/>
      <c r="QCS1406" s="117"/>
      <c r="QCT1406" s="117"/>
      <c r="QCU1406" s="117"/>
      <c r="QCV1406" s="117"/>
      <c r="QCW1406" s="117"/>
      <c r="QCX1406" s="117"/>
      <c r="QCY1406" s="117"/>
      <c r="QCZ1406" s="117"/>
      <c r="QDA1406" s="117"/>
      <c r="QDB1406" s="117"/>
      <c r="QDC1406" s="117"/>
      <c r="QDD1406" s="117"/>
      <c r="QDE1406" s="117"/>
      <c r="QDF1406" s="117"/>
      <c r="QDG1406" s="117"/>
      <c r="QDH1406" s="117"/>
      <c r="QDI1406" s="117"/>
      <c r="QDJ1406" s="117"/>
      <c r="QDK1406" s="117"/>
      <c r="QDL1406" s="117"/>
      <c r="QDM1406" s="117"/>
      <c r="QDN1406" s="117"/>
      <c r="QDO1406" s="117"/>
      <c r="QDP1406" s="117"/>
      <c r="QDQ1406" s="117"/>
      <c r="QDR1406" s="117"/>
      <c r="QDS1406" s="117"/>
      <c r="QDT1406" s="117"/>
      <c r="QDU1406" s="117"/>
      <c r="QDV1406" s="117"/>
      <c r="QDW1406" s="117"/>
      <c r="QDX1406" s="117"/>
      <c r="QDY1406" s="117"/>
      <c r="QDZ1406" s="117"/>
      <c r="QEA1406" s="117"/>
      <c r="QEB1406" s="117"/>
      <c r="QEC1406" s="117"/>
      <c r="QED1406" s="117"/>
      <c r="QEE1406" s="117"/>
      <c r="QEF1406" s="117"/>
      <c r="QEG1406" s="117"/>
      <c r="QEH1406" s="117"/>
      <c r="QEI1406" s="117"/>
      <c r="QEJ1406" s="117"/>
      <c r="QEK1406" s="117"/>
      <c r="QEL1406" s="117"/>
      <c r="QEM1406" s="117"/>
      <c r="QEN1406" s="117"/>
      <c r="QEO1406" s="117"/>
      <c r="QEP1406" s="117"/>
      <c r="QEQ1406" s="117"/>
      <c r="QER1406" s="117"/>
      <c r="QES1406" s="117"/>
      <c r="QET1406" s="117"/>
      <c r="QEU1406" s="117"/>
      <c r="QEV1406" s="117"/>
      <c r="QEW1406" s="117"/>
      <c r="QEX1406" s="117"/>
      <c r="QEY1406" s="117"/>
      <c r="QEZ1406" s="117"/>
      <c r="QFA1406" s="117"/>
      <c r="QFB1406" s="117"/>
      <c r="QFC1406" s="117"/>
      <c r="QFD1406" s="117"/>
      <c r="QFE1406" s="117"/>
      <c r="QFF1406" s="117"/>
      <c r="QFG1406" s="117"/>
      <c r="QFH1406" s="117"/>
      <c r="QFI1406" s="117"/>
      <c r="QFJ1406" s="117"/>
      <c r="QFK1406" s="117"/>
      <c r="QFL1406" s="117"/>
      <c r="QFM1406" s="117"/>
      <c r="QFN1406" s="117"/>
      <c r="QFO1406" s="117"/>
      <c r="QFP1406" s="117"/>
      <c r="QFQ1406" s="117"/>
      <c r="QFR1406" s="117"/>
      <c r="QFS1406" s="117"/>
      <c r="QFT1406" s="117"/>
      <c r="QFU1406" s="117"/>
      <c r="QFV1406" s="117"/>
      <c r="QFW1406" s="117"/>
      <c r="QFX1406" s="117"/>
      <c r="QFY1406" s="117"/>
      <c r="QFZ1406" s="117"/>
      <c r="QGA1406" s="117"/>
      <c r="QGB1406" s="117"/>
      <c r="QGC1406" s="117"/>
      <c r="QGD1406" s="117"/>
      <c r="QGE1406" s="117"/>
      <c r="QGF1406" s="117"/>
      <c r="QGG1406" s="117"/>
      <c r="QGH1406" s="117"/>
      <c r="QGI1406" s="117"/>
      <c r="QGJ1406" s="117"/>
      <c r="QGK1406" s="117"/>
      <c r="QGL1406" s="117"/>
      <c r="QGM1406" s="117"/>
      <c r="QGN1406" s="117"/>
      <c r="QGO1406" s="117"/>
      <c r="QGP1406" s="117"/>
      <c r="QGQ1406" s="117"/>
      <c r="QGR1406" s="117"/>
      <c r="QGS1406" s="117"/>
      <c r="QGT1406" s="117"/>
      <c r="QGU1406" s="117"/>
      <c r="QGV1406" s="117"/>
      <c r="QGW1406" s="117"/>
      <c r="QGX1406" s="117"/>
      <c r="QGY1406" s="117"/>
      <c r="QGZ1406" s="117"/>
      <c r="QHA1406" s="117"/>
      <c r="QHB1406" s="117"/>
      <c r="QHC1406" s="117"/>
      <c r="QHD1406" s="117"/>
      <c r="QHE1406" s="117"/>
      <c r="QHF1406" s="117"/>
      <c r="QHG1406" s="117"/>
      <c r="QHH1406" s="117"/>
      <c r="QHI1406" s="117"/>
      <c r="QHJ1406" s="117"/>
      <c r="QHK1406" s="117"/>
      <c r="QHL1406" s="117"/>
      <c r="QHM1406" s="117"/>
      <c r="QHN1406" s="117"/>
      <c r="QHO1406" s="117"/>
      <c r="QHP1406" s="117"/>
      <c r="QHQ1406" s="117"/>
      <c r="QHR1406" s="117"/>
      <c r="QHS1406" s="117"/>
      <c r="QHT1406" s="117"/>
      <c r="QHU1406" s="117"/>
      <c r="QHV1406" s="117"/>
      <c r="QHW1406" s="117"/>
      <c r="QHX1406" s="117"/>
      <c r="QHY1406" s="117"/>
      <c r="QHZ1406" s="117"/>
      <c r="QIA1406" s="117"/>
      <c r="QIB1406" s="117"/>
      <c r="QIC1406" s="117"/>
      <c r="QID1406" s="117"/>
      <c r="QIE1406" s="117"/>
      <c r="QIF1406" s="117"/>
      <c r="QIG1406" s="117"/>
      <c r="QIH1406" s="117"/>
      <c r="QII1406" s="117"/>
      <c r="QIJ1406" s="117"/>
      <c r="QIK1406" s="117"/>
      <c r="QIL1406" s="117"/>
      <c r="QIM1406" s="117"/>
      <c r="QIN1406" s="117"/>
      <c r="QIO1406" s="117"/>
      <c r="QIP1406" s="117"/>
      <c r="QIQ1406" s="117"/>
      <c r="QIR1406" s="117"/>
      <c r="QIS1406" s="117"/>
      <c r="QIT1406" s="117"/>
      <c r="QIU1406" s="117"/>
      <c r="QIV1406" s="117"/>
      <c r="QIW1406" s="117"/>
      <c r="QIX1406" s="117"/>
      <c r="QIY1406" s="117"/>
      <c r="QIZ1406" s="117"/>
      <c r="QJA1406" s="117"/>
      <c r="QJB1406" s="117"/>
      <c r="QJC1406" s="117"/>
      <c r="QJD1406" s="117"/>
      <c r="QJE1406" s="117"/>
      <c r="QJF1406" s="117"/>
      <c r="QJG1406" s="117"/>
      <c r="QJH1406" s="117"/>
      <c r="QJI1406" s="117"/>
      <c r="QJJ1406" s="117"/>
      <c r="QJK1406" s="117"/>
      <c r="QJL1406" s="117"/>
      <c r="QJM1406" s="117"/>
      <c r="QJN1406" s="117"/>
      <c r="QJO1406" s="117"/>
      <c r="QJP1406" s="117"/>
      <c r="QJQ1406" s="117"/>
      <c r="QJR1406" s="117"/>
      <c r="QJS1406" s="117"/>
      <c r="QJT1406" s="117"/>
      <c r="QJU1406" s="117"/>
      <c r="QJV1406" s="117"/>
      <c r="QJW1406" s="117"/>
      <c r="QJX1406" s="117"/>
      <c r="QJY1406" s="117"/>
      <c r="QJZ1406" s="117"/>
      <c r="QKA1406" s="117"/>
      <c r="QKB1406" s="117"/>
      <c r="QKC1406" s="117"/>
      <c r="QKD1406" s="117"/>
      <c r="QKE1406" s="117"/>
      <c r="QKF1406" s="117"/>
      <c r="QKG1406" s="117"/>
      <c r="QKH1406" s="117"/>
      <c r="QKI1406" s="117"/>
      <c r="QKJ1406" s="117"/>
      <c r="QKK1406" s="117"/>
      <c r="QKL1406" s="117"/>
      <c r="QKM1406" s="117"/>
      <c r="QKN1406" s="117"/>
      <c r="QKO1406" s="117"/>
      <c r="QKP1406" s="117"/>
      <c r="QKQ1406" s="117"/>
      <c r="QKR1406" s="117"/>
      <c r="QKS1406" s="117"/>
      <c r="QKT1406" s="117"/>
      <c r="QKU1406" s="117"/>
      <c r="QKV1406" s="117"/>
      <c r="QKW1406" s="117"/>
      <c r="QKX1406" s="117"/>
      <c r="QKY1406" s="117"/>
      <c r="QKZ1406" s="117"/>
      <c r="QLA1406" s="117"/>
      <c r="QLB1406" s="117"/>
      <c r="QLC1406" s="117"/>
      <c r="QLD1406" s="117"/>
      <c r="QLE1406" s="117"/>
      <c r="QLF1406" s="117"/>
      <c r="QLG1406" s="117"/>
      <c r="QLH1406" s="117"/>
      <c r="QLI1406" s="117"/>
      <c r="QLJ1406" s="117"/>
      <c r="QLK1406" s="117"/>
      <c r="QLL1406" s="117"/>
      <c r="QLM1406" s="117"/>
      <c r="QLN1406" s="117"/>
      <c r="QLO1406" s="117"/>
      <c r="QLP1406" s="117"/>
      <c r="QLQ1406" s="117"/>
      <c r="QLR1406" s="117"/>
      <c r="QLS1406" s="117"/>
      <c r="QLT1406" s="117"/>
      <c r="QLU1406" s="117"/>
      <c r="QLV1406" s="117"/>
      <c r="QLW1406" s="117"/>
      <c r="QLX1406" s="117"/>
      <c r="QLY1406" s="117"/>
      <c r="QLZ1406" s="117"/>
      <c r="QMA1406" s="117"/>
      <c r="QMB1406" s="117"/>
      <c r="QMC1406" s="117"/>
      <c r="QMD1406" s="117"/>
      <c r="QME1406" s="117"/>
      <c r="QMF1406" s="117"/>
      <c r="QMG1406" s="117"/>
      <c r="QMH1406" s="117"/>
      <c r="QMI1406" s="117"/>
      <c r="QMJ1406" s="117"/>
      <c r="QMK1406" s="117"/>
      <c r="QML1406" s="117"/>
      <c r="QMM1406" s="117"/>
      <c r="QMN1406" s="117"/>
      <c r="QMO1406" s="117"/>
      <c r="QMP1406" s="117"/>
      <c r="QMQ1406" s="117"/>
      <c r="QMR1406" s="117"/>
      <c r="QMS1406" s="117"/>
      <c r="QMT1406" s="117"/>
      <c r="QMU1406" s="117"/>
      <c r="QMV1406" s="117"/>
      <c r="QMW1406" s="117"/>
      <c r="QMX1406" s="117"/>
      <c r="QMY1406" s="117"/>
      <c r="QMZ1406" s="117"/>
      <c r="QNA1406" s="117"/>
      <c r="QNB1406" s="117"/>
      <c r="QNC1406" s="117"/>
      <c r="QND1406" s="117"/>
      <c r="QNE1406" s="117"/>
      <c r="QNF1406" s="117"/>
      <c r="QNG1406" s="117"/>
      <c r="QNH1406" s="117"/>
      <c r="QNI1406" s="117"/>
      <c r="QNJ1406" s="117"/>
      <c r="QNK1406" s="117"/>
      <c r="QNL1406" s="117"/>
      <c r="QNM1406" s="117"/>
      <c r="QNN1406" s="117"/>
      <c r="QNO1406" s="117"/>
      <c r="QNP1406" s="117"/>
      <c r="QNQ1406" s="117"/>
      <c r="QNR1406" s="117"/>
      <c r="QNS1406" s="117"/>
      <c r="QNT1406" s="117"/>
      <c r="QNU1406" s="117"/>
      <c r="QNV1406" s="117"/>
      <c r="QNW1406" s="117"/>
      <c r="QNX1406" s="117"/>
      <c r="QNY1406" s="117"/>
      <c r="QNZ1406" s="117"/>
      <c r="QOA1406" s="117"/>
      <c r="QOB1406" s="117"/>
      <c r="QOC1406" s="117"/>
      <c r="QOD1406" s="117"/>
      <c r="QOE1406" s="117"/>
      <c r="QOF1406" s="117"/>
      <c r="QOG1406" s="117"/>
      <c r="QOH1406" s="117"/>
      <c r="QOI1406" s="117"/>
      <c r="QOJ1406" s="117"/>
      <c r="QOK1406" s="117"/>
      <c r="QOL1406" s="117"/>
      <c r="QOM1406" s="117"/>
      <c r="QON1406" s="117"/>
      <c r="QOO1406" s="117"/>
      <c r="QOP1406" s="117"/>
      <c r="QOQ1406" s="117"/>
      <c r="QOR1406" s="117"/>
      <c r="QOS1406" s="117"/>
      <c r="QOT1406" s="117"/>
      <c r="QOU1406" s="117"/>
      <c r="QOV1406" s="117"/>
      <c r="QOW1406" s="117"/>
      <c r="QOX1406" s="117"/>
      <c r="QOY1406" s="117"/>
      <c r="QOZ1406" s="117"/>
      <c r="QPA1406" s="117"/>
      <c r="QPB1406" s="117"/>
      <c r="QPC1406" s="117"/>
      <c r="QPD1406" s="117"/>
      <c r="QPE1406" s="117"/>
      <c r="QPF1406" s="117"/>
      <c r="QPG1406" s="117"/>
      <c r="QPH1406" s="117"/>
      <c r="QPI1406" s="117"/>
      <c r="QPJ1406" s="117"/>
      <c r="QPK1406" s="117"/>
      <c r="QPL1406" s="117"/>
      <c r="QPM1406" s="117"/>
      <c r="QPN1406" s="117"/>
      <c r="QPO1406" s="117"/>
      <c r="QPP1406" s="117"/>
      <c r="QPQ1406" s="117"/>
      <c r="QPR1406" s="117"/>
      <c r="QPS1406" s="117"/>
      <c r="QPT1406" s="117"/>
      <c r="QPU1406" s="117"/>
      <c r="QPV1406" s="117"/>
      <c r="QPW1406" s="117"/>
      <c r="QPX1406" s="117"/>
      <c r="QPY1406" s="117"/>
      <c r="QPZ1406" s="117"/>
      <c r="QQA1406" s="117"/>
      <c r="QQB1406" s="117"/>
      <c r="QQC1406" s="117"/>
      <c r="QQD1406" s="117"/>
      <c r="QQE1406" s="117"/>
      <c r="QQF1406" s="117"/>
      <c r="QQG1406" s="117"/>
      <c r="QQH1406" s="117"/>
      <c r="QQI1406" s="117"/>
      <c r="QQJ1406" s="117"/>
      <c r="QQK1406" s="117"/>
      <c r="QQL1406" s="117"/>
      <c r="QQM1406" s="117"/>
      <c r="QQN1406" s="117"/>
      <c r="QQO1406" s="117"/>
      <c r="QQP1406" s="117"/>
      <c r="QQQ1406" s="117"/>
      <c r="QQR1406" s="117"/>
      <c r="QQS1406" s="117"/>
      <c r="QQT1406" s="117"/>
      <c r="QQU1406" s="117"/>
      <c r="QQV1406" s="117"/>
      <c r="QQW1406" s="117"/>
      <c r="QQX1406" s="117"/>
      <c r="QQY1406" s="117"/>
      <c r="QQZ1406" s="117"/>
      <c r="QRA1406" s="117"/>
      <c r="QRB1406" s="117"/>
      <c r="QRC1406" s="117"/>
      <c r="QRD1406" s="117"/>
      <c r="QRE1406" s="117"/>
      <c r="QRF1406" s="117"/>
      <c r="QRG1406" s="117"/>
      <c r="QRH1406" s="117"/>
      <c r="QRI1406" s="117"/>
      <c r="QRJ1406" s="117"/>
      <c r="QRK1406" s="117"/>
      <c r="QRL1406" s="117"/>
      <c r="QRM1406" s="117"/>
      <c r="QRN1406" s="117"/>
      <c r="QRO1406" s="117"/>
      <c r="QRP1406" s="117"/>
      <c r="QRQ1406" s="117"/>
      <c r="QRR1406" s="117"/>
      <c r="QRS1406" s="117"/>
      <c r="QRT1406" s="117"/>
      <c r="QRU1406" s="117"/>
      <c r="QRV1406" s="117"/>
      <c r="QRW1406" s="117"/>
      <c r="QRX1406" s="117"/>
      <c r="QRY1406" s="117"/>
      <c r="QRZ1406" s="117"/>
      <c r="QSA1406" s="117"/>
      <c r="QSB1406" s="117"/>
      <c r="QSC1406" s="117"/>
      <c r="QSD1406" s="117"/>
      <c r="QSE1406" s="117"/>
      <c r="QSF1406" s="117"/>
      <c r="QSG1406" s="117"/>
      <c r="QSH1406" s="117"/>
      <c r="QSI1406" s="117"/>
      <c r="QSJ1406" s="117"/>
      <c r="QSK1406" s="117"/>
      <c r="QSL1406" s="117"/>
      <c r="QSM1406" s="117"/>
      <c r="QSN1406" s="117"/>
      <c r="QSO1406" s="117"/>
      <c r="QSP1406" s="117"/>
      <c r="QSQ1406" s="117"/>
      <c r="QSR1406" s="117"/>
      <c r="QSS1406" s="117"/>
      <c r="QST1406" s="117"/>
      <c r="QSU1406" s="117"/>
      <c r="QSV1406" s="117"/>
      <c r="QSW1406" s="117"/>
      <c r="QSX1406" s="117"/>
      <c r="QSY1406" s="117"/>
      <c r="QSZ1406" s="117"/>
      <c r="QTA1406" s="117"/>
      <c r="QTB1406" s="117"/>
      <c r="QTC1406" s="117"/>
      <c r="QTD1406" s="117"/>
      <c r="QTE1406" s="117"/>
      <c r="QTF1406" s="117"/>
      <c r="QTG1406" s="117"/>
      <c r="QTH1406" s="117"/>
      <c r="QTI1406" s="117"/>
      <c r="QTJ1406" s="117"/>
      <c r="QTK1406" s="117"/>
      <c r="QTL1406" s="117"/>
      <c r="QTM1406" s="117"/>
      <c r="QTN1406" s="117"/>
      <c r="QTO1406" s="117"/>
      <c r="QTP1406" s="117"/>
      <c r="QTQ1406" s="117"/>
      <c r="QTR1406" s="117"/>
      <c r="QTS1406" s="117"/>
      <c r="QTT1406" s="117"/>
      <c r="QTU1406" s="117"/>
      <c r="QTV1406" s="117"/>
      <c r="QTW1406" s="117"/>
      <c r="QTX1406" s="117"/>
      <c r="QTY1406" s="117"/>
      <c r="QTZ1406" s="117"/>
      <c r="QUA1406" s="117"/>
      <c r="QUB1406" s="117"/>
      <c r="QUC1406" s="117"/>
      <c r="QUD1406" s="117"/>
      <c r="QUE1406" s="117"/>
      <c r="QUF1406" s="117"/>
      <c r="QUG1406" s="117"/>
      <c r="QUH1406" s="117"/>
      <c r="QUI1406" s="117"/>
      <c r="QUJ1406" s="117"/>
      <c r="QUK1406" s="117"/>
      <c r="QUL1406" s="117"/>
      <c r="QUM1406" s="117"/>
      <c r="QUN1406" s="117"/>
      <c r="QUO1406" s="117"/>
      <c r="QUP1406" s="117"/>
      <c r="QUQ1406" s="117"/>
      <c r="QUR1406" s="117"/>
      <c r="QUS1406" s="117"/>
      <c r="QUT1406" s="117"/>
      <c r="QUU1406" s="117"/>
      <c r="QUV1406" s="117"/>
      <c r="QUW1406" s="117"/>
      <c r="QUX1406" s="117"/>
      <c r="QUY1406" s="117"/>
      <c r="QUZ1406" s="117"/>
      <c r="QVA1406" s="117"/>
      <c r="QVB1406" s="117"/>
      <c r="QVC1406" s="117"/>
      <c r="QVD1406" s="117"/>
      <c r="QVE1406" s="117"/>
      <c r="QVF1406" s="117"/>
      <c r="QVG1406" s="117"/>
      <c r="QVH1406" s="117"/>
      <c r="QVI1406" s="117"/>
      <c r="QVJ1406" s="117"/>
      <c r="QVK1406" s="117"/>
      <c r="QVL1406" s="117"/>
      <c r="QVM1406" s="117"/>
      <c r="QVN1406" s="117"/>
      <c r="QVO1406" s="117"/>
      <c r="QVP1406" s="117"/>
      <c r="QVQ1406" s="117"/>
      <c r="QVR1406" s="117"/>
      <c r="QVS1406" s="117"/>
      <c r="QVT1406" s="117"/>
      <c r="QVU1406" s="117"/>
      <c r="QVV1406" s="117"/>
      <c r="QVW1406" s="117"/>
      <c r="QVX1406" s="117"/>
      <c r="QVY1406" s="117"/>
      <c r="QVZ1406" s="117"/>
      <c r="QWA1406" s="117"/>
      <c r="QWB1406" s="117"/>
      <c r="QWC1406" s="117"/>
      <c r="QWD1406" s="117"/>
      <c r="QWE1406" s="117"/>
      <c r="QWF1406" s="117"/>
      <c r="QWG1406" s="117"/>
      <c r="QWH1406" s="117"/>
      <c r="QWI1406" s="117"/>
      <c r="QWJ1406" s="117"/>
      <c r="QWK1406" s="117"/>
      <c r="QWL1406" s="117"/>
      <c r="QWM1406" s="117"/>
      <c r="QWN1406" s="117"/>
      <c r="QWO1406" s="117"/>
      <c r="QWP1406" s="117"/>
      <c r="QWQ1406" s="117"/>
      <c r="QWR1406" s="117"/>
      <c r="QWS1406" s="117"/>
      <c r="QWT1406" s="117"/>
      <c r="QWU1406" s="117"/>
      <c r="QWV1406" s="117"/>
      <c r="QWW1406" s="117"/>
      <c r="QWX1406" s="117"/>
      <c r="QWY1406" s="117"/>
      <c r="QWZ1406" s="117"/>
      <c r="QXA1406" s="117"/>
      <c r="QXB1406" s="117"/>
      <c r="QXC1406" s="117"/>
      <c r="QXD1406" s="117"/>
      <c r="QXE1406" s="117"/>
      <c r="QXF1406" s="117"/>
      <c r="QXG1406" s="117"/>
      <c r="QXH1406" s="117"/>
      <c r="QXI1406" s="117"/>
      <c r="QXJ1406" s="117"/>
      <c r="QXK1406" s="117"/>
      <c r="QXL1406" s="117"/>
      <c r="QXM1406" s="117"/>
      <c r="QXN1406" s="117"/>
      <c r="QXO1406" s="117"/>
      <c r="QXP1406" s="117"/>
      <c r="QXQ1406" s="117"/>
      <c r="QXR1406" s="117"/>
      <c r="QXS1406" s="117"/>
      <c r="QXT1406" s="117"/>
      <c r="QXU1406" s="117"/>
      <c r="QXV1406" s="117"/>
      <c r="QXW1406" s="117"/>
      <c r="QXX1406" s="117"/>
      <c r="QXY1406" s="117"/>
      <c r="QXZ1406" s="117"/>
      <c r="QYA1406" s="117"/>
      <c r="QYB1406" s="117"/>
      <c r="QYC1406" s="117"/>
      <c r="QYD1406" s="117"/>
      <c r="QYE1406" s="117"/>
      <c r="QYF1406" s="117"/>
      <c r="QYG1406" s="117"/>
      <c r="QYH1406" s="117"/>
      <c r="QYI1406" s="117"/>
      <c r="QYJ1406" s="117"/>
      <c r="QYK1406" s="117"/>
      <c r="QYL1406" s="117"/>
      <c r="QYM1406" s="117"/>
      <c r="QYN1406" s="117"/>
      <c r="QYO1406" s="117"/>
      <c r="QYP1406" s="117"/>
      <c r="QYQ1406" s="117"/>
      <c r="QYR1406" s="117"/>
      <c r="QYS1406" s="117"/>
      <c r="QYT1406" s="117"/>
      <c r="QYU1406" s="117"/>
      <c r="QYV1406" s="117"/>
      <c r="QYW1406" s="117"/>
      <c r="QYX1406" s="117"/>
      <c r="QYY1406" s="117"/>
      <c r="QYZ1406" s="117"/>
      <c r="QZA1406" s="117"/>
      <c r="QZB1406" s="117"/>
      <c r="QZC1406" s="117"/>
      <c r="QZD1406" s="117"/>
      <c r="QZE1406" s="117"/>
      <c r="QZF1406" s="117"/>
      <c r="QZG1406" s="117"/>
      <c r="QZH1406" s="117"/>
      <c r="QZI1406" s="117"/>
      <c r="QZJ1406" s="117"/>
      <c r="QZK1406" s="117"/>
      <c r="QZL1406" s="117"/>
      <c r="QZM1406" s="117"/>
      <c r="QZN1406" s="117"/>
      <c r="QZO1406" s="117"/>
      <c r="QZP1406" s="117"/>
      <c r="QZQ1406" s="117"/>
      <c r="QZR1406" s="117"/>
      <c r="QZS1406" s="117"/>
      <c r="QZT1406" s="117"/>
      <c r="QZU1406" s="117"/>
      <c r="QZV1406" s="117"/>
      <c r="QZW1406" s="117"/>
      <c r="QZX1406" s="117"/>
      <c r="QZY1406" s="117"/>
      <c r="QZZ1406" s="117"/>
      <c r="RAA1406" s="117"/>
      <c r="RAB1406" s="117"/>
      <c r="RAC1406" s="117"/>
      <c r="RAD1406" s="117"/>
      <c r="RAE1406" s="117"/>
      <c r="RAF1406" s="117"/>
      <c r="RAG1406" s="117"/>
      <c r="RAH1406" s="117"/>
      <c r="RAI1406" s="117"/>
      <c r="RAJ1406" s="117"/>
      <c r="RAK1406" s="117"/>
      <c r="RAL1406" s="117"/>
      <c r="RAM1406" s="117"/>
      <c r="RAN1406" s="117"/>
      <c r="RAO1406" s="117"/>
      <c r="RAP1406" s="117"/>
      <c r="RAQ1406" s="117"/>
      <c r="RAR1406" s="117"/>
      <c r="RAS1406" s="117"/>
      <c r="RAT1406" s="117"/>
      <c r="RAU1406" s="117"/>
      <c r="RAV1406" s="117"/>
      <c r="RAW1406" s="117"/>
      <c r="RAX1406" s="117"/>
      <c r="RAY1406" s="117"/>
      <c r="RAZ1406" s="117"/>
      <c r="RBA1406" s="117"/>
      <c r="RBB1406" s="117"/>
      <c r="RBC1406" s="117"/>
      <c r="RBD1406" s="117"/>
      <c r="RBE1406" s="117"/>
      <c r="RBF1406" s="117"/>
      <c r="RBG1406" s="117"/>
      <c r="RBH1406" s="117"/>
      <c r="RBI1406" s="117"/>
      <c r="RBJ1406" s="117"/>
      <c r="RBK1406" s="117"/>
      <c r="RBL1406" s="117"/>
      <c r="RBM1406" s="117"/>
      <c r="RBN1406" s="117"/>
      <c r="RBO1406" s="117"/>
      <c r="RBP1406" s="117"/>
      <c r="RBQ1406" s="117"/>
      <c r="RBR1406" s="117"/>
      <c r="RBS1406" s="117"/>
      <c r="RBT1406" s="117"/>
      <c r="RBU1406" s="117"/>
      <c r="RBV1406" s="117"/>
      <c r="RBW1406" s="117"/>
      <c r="RBX1406" s="117"/>
      <c r="RBY1406" s="117"/>
      <c r="RBZ1406" s="117"/>
      <c r="RCA1406" s="117"/>
      <c r="RCB1406" s="117"/>
      <c r="RCC1406" s="117"/>
      <c r="RCD1406" s="117"/>
      <c r="RCE1406" s="117"/>
      <c r="RCF1406" s="117"/>
      <c r="RCG1406" s="117"/>
      <c r="RCH1406" s="117"/>
      <c r="RCI1406" s="117"/>
      <c r="RCJ1406" s="117"/>
      <c r="RCK1406" s="117"/>
      <c r="RCL1406" s="117"/>
      <c r="RCM1406" s="117"/>
      <c r="RCN1406" s="117"/>
      <c r="RCO1406" s="117"/>
      <c r="RCP1406" s="117"/>
      <c r="RCQ1406" s="117"/>
      <c r="RCR1406" s="117"/>
      <c r="RCS1406" s="117"/>
      <c r="RCT1406" s="117"/>
      <c r="RCU1406" s="117"/>
      <c r="RCV1406" s="117"/>
      <c r="RCW1406" s="117"/>
      <c r="RCX1406" s="117"/>
      <c r="RCY1406" s="117"/>
      <c r="RCZ1406" s="117"/>
      <c r="RDA1406" s="117"/>
      <c r="RDB1406" s="117"/>
      <c r="RDC1406" s="117"/>
      <c r="RDD1406" s="117"/>
      <c r="RDE1406" s="117"/>
      <c r="RDF1406" s="117"/>
      <c r="RDG1406" s="117"/>
      <c r="RDH1406" s="117"/>
      <c r="RDI1406" s="117"/>
      <c r="RDJ1406" s="117"/>
      <c r="RDK1406" s="117"/>
      <c r="RDL1406" s="117"/>
      <c r="RDM1406" s="117"/>
      <c r="RDN1406" s="117"/>
      <c r="RDO1406" s="117"/>
      <c r="RDP1406" s="117"/>
      <c r="RDQ1406" s="117"/>
      <c r="RDR1406" s="117"/>
      <c r="RDS1406" s="117"/>
      <c r="RDT1406" s="117"/>
      <c r="RDU1406" s="117"/>
      <c r="RDV1406" s="117"/>
      <c r="RDW1406" s="117"/>
      <c r="RDX1406" s="117"/>
      <c r="RDY1406" s="117"/>
      <c r="RDZ1406" s="117"/>
      <c r="REA1406" s="117"/>
      <c r="REB1406" s="117"/>
      <c r="REC1406" s="117"/>
      <c r="RED1406" s="117"/>
      <c r="REE1406" s="117"/>
      <c r="REF1406" s="117"/>
      <c r="REG1406" s="117"/>
      <c r="REH1406" s="117"/>
      <c r="REI1406" s="117"/>
      <c r="REJ1406" s="117"/>
      <c r="REK1406" s="117"/>
      <c r="REL1406" s="117"/>
      <c r="REM1406" s="117"/>
      <c r="REN1406" s="117"/>
      <c r="REO1406" s="117"/>
      <c r="REP1406" s="117"/>
      <c r="REQ1406" s="117"/>
      <c r="RER1406" s="117"/>
      <c r="RES1406" s="117"/>
      <c r="RET1406" s="117"/>
      <c r="REU1406" s="117"/>
      <c r="REV1406" s="117"/>
      <c r="REW1406" s="117"/>
      <c r="REX1406" s="117"/>
      <c r="REY1406" s="117"/>
      <c r="REZ1406" s="117"/>
      <c r="RFA1406" s="117"/>
      <c r="RFB1406" s="117"/>
      <c r="RFC1406" s="117"/>
      <c r="RFD1406" s="117"/>
      <c r="RFE1406" s="117"/>
      <c r="RFF1406" s="117"/>
      <c r="RFG1406" s="117"/>
      <c r="RFH1406" s="117"/>
      <c r="RFI1406" s="117"/>
      <c r="RFJ1406" s="117"/>
      <c r="RFK1406" s="117"/>
      <c r="RFL1406" s="117"/>
      <c r="RFM1406" s="117"/>
      <c r="RFN1406" s="117"/>
      <c r="RFO1406" s="117"/>
      <c r="RFP1406" s="117"/>
      <c r="RFQ1406" s="117"/>
      <c r="RFR1406" s="117"/>
      <c r="RFS1406" s="117"/>
      <c r="RFT1406" s="117"/>
      <c r="RFU1406" s="117"/>
      <c r="RFV1406" s="117"/>
      <c r="RFW1406" s="117"/>
      <c r="RFX1406" s="117"/>
      <c r="RFY1406" s="117"/>
      <c r="RFZ1406" s="117"/>
      <c r="RGA1406" s="117"/>
      <c r="RGB1406" s="117"/>
      <c r="RGC1406" s="117"/>
      <c r="RGD1406" s="117"/>
      <c r="RGE1406" s="117"/>
      <c r="RGF1406" s="117"/>
      <c r="RGG1406" s="117"/>
      <c r="RGH1406" s="117"/>
      <c r="RGI1406" s="117"/>
      <c r="RGJ1406" s="117"/>
      <c r="RGK1406" s="117"/>
      <c r="RGL1406" s="117"/>
      <c r="RGM1406" s="117"/>
      <c r="RGN1406" s="117"/>
      <c r="RGO1406" s="117"/>
      <c r="RGP1406" s="117"/>
      <c r="RGQ1406" s="117"/>
      <c r="RGR1406" s="117"/>
      <c r="RGS1406" s="117"/>
      <c r="RGT1406" s="117"/>
      <c r="RGU1406" s="117"/>
      <c r="RGV1406" s="117"/>
      <c r="RGW1406" s="117"/>
      <c r="RGX1406" s="117"/>
      <c r="RGY1406" s="117"/>
      <c r="RGZ1406" s="117"/>
      <c r="RHA1406" s="117"/>
      <c r="RHB1406" s="117"/>
      <c r="RHC1406" s="117"/>
      <c r="RHD1406" s="117"/>
      <c r="RHE1406" s="117"/>
      <c r="RHF1406" s="117"/>
      <c r="RHG1406" s="117"/>
      <c r="RHH1406" s="117"/>
      <c r="RHI1406" s="117"/>
      <c r="RHJ1406" s="117"/>
      <c r="RHK1406" s="117"/>
      <c r="RHL1406" s="117"/>
      <c r="RHM1406" s="117"/>
      <c r="RHN1406" s="117"/>
      <c r="RHO1406" s="117"/>
      <c r="RHP1406" s="117"/>
      <c r="RHQ1406" s="117"/>
      <c r="RHR1406" s="117"/>
      <c r="RHS1406" s="117"/>
      <c r="RHT1406" s="117"/>
      <c r="RHU1406" s="117"/>
      <c r="RHV1406" s="117"/>
      <c r="RHW1406" s="117"/>
      <c r="RHX1406" s="117"/>
      <c r="RHY1406" s="117"/>
      <c r="RHZ1406" s="117"/>
      <c r="RIA1406" s="117"/>
      <c r="RIB1406" s="117"/>
      <c r="RIC1406" s="117"/>
      <c r="RID1406" s="117"/>
      <c r="RIE1406" s="117"/>
      <c r="RIF1406" s="117"/>
      <c r="RIG1406" s="117"/>
      <c r="RIH1406" s="117"/>
      <c r="RII1406" s="117"/>
      <c r="RIJ1406" s="117"/>
      <c r="RIK1406" s="117"/>
      <c r="RIL1406" s="117"/>
      <c r="RIM1406" s="117"/>
      <c r="RIN1406" s="117"/>
      <c r="RIO1406" s="117"/>
      <c r="RIP1406" s="117"/>
      <c r="RIQ1406" s="117"/>
      <c r="RIR1406" s="117"/>
      <c r="RIS1406" s="117"/>
      <c r="RIT1406" s="117"/>
      <c r="RIU1406" s="117"/>
      <c r="RIV1406" s="117"/>
      <c r="RIW1406" s="117"/>
      <c r="RIX1406" s="117"/>
      <c r="RIY1406" s="117"/>
      <c r="RIZ1406" s="117"/>
      <c r="RJA1406" s="117"/>
      <c r="RJB1406" s="117"/>
      <c r="RJC1406" s="117"/>
      <c r="RJD1406" s="117"/>
      <c r="RJE1406" s="117"/>
      <c r="RJF1406" s="117"/>
      <c r="RJG1406" s="117"/>
      <c r="RJH1406" s="117"/>
      <c r="RJI1406" s="117"/>
      <c r="RJJ1406" s="117"/>
      <c r="RJK1406" s="117"/>
      <c r="RJL1406" s="117"/>
      <c r="RJM1406" s="117"/>
      <c r="RJN1406" s="117"/>
      <c r="RJO1406" s="117"/>
      <c r="RJP1406" s="117"/>
      <c r="RJQ1406" s="117"/>
      <c r="RJR1406" s="117"/>
      <c r="RJS1406" s="117"/>
      <c r="RJT1406" s="117"/>
      <c r="RJU1406" s="117"/>
      <c r="RJV1406" s="117"/>
      <c r="RJW1406" s="117"/>
      <c r="RJX1406" s="117"/>
      <c r="RJY1406" s="117"/>
      <c r="RJZ1406" s="117"/>
      <c r="RKA1406" s="117"/>
      <c r="RKB1406" s="117"/>
      <c r="RKC1406" s="117"/>
      <c r="RKD1406" s="117"/>
      <c r="RKE1406" s="117"/>
      <c r="RKF1406" s="117"/>
      <c r="RKG1406" s="117"/>
      <c r="RKH1406" s="117"/>
      <c r="RKI1406" s="117"/>
      <c r="RKJ1406" s="117"/>
      <c r="RKK1406" s="117"/>
      <c r="RKL1406" s="117"/>
      <c r="RKM1406" s="117"/>
      <c r="RKN1406" s="117"/>
      <c r="RKO1406" s="117"/>
      <c r="RKP1406" s="117"/>
      <c r="RKQ1406" s="117"/>
      <c r="RKR1406" s="117"/>
      <c r="RKS1406" s="117"/>
      <c r="RKT1406" s="117"/>
      <c r="RKU1406" s="117"/>
      <c r="RKV1406" s="117"/>
      <c r="RKW1406" s="117"/>
      <c r="RKX1406" s="117"/>
      <c r="RKY1406" s="117"/>
      <c r="RKZ1406" s="117"/>
      <c r="RLA1406" s="117"/>
      <c r="RLB1406" s="117"/>
      <c r="RLC1406" s="117"/>
      <c r="RLD1406" s="117"/>
      <c r="RLE1406" s="117"/>
      <c r="RLF1406" s="117"/>
      <c r="RLG1406" s="117"/>
      <c r="RLH1406" s="117"/>
      <c r="RLI1406" s="117"/>
      <c r="RLJ1406" s="117"/>
      <c r="RLK1406" s="117"/>
      <c r="RLL1406" s="117"/>
      <c r="RLM1406" s="117"/>
      <c r="RLN1406" s="117"/>
      <c r="RLO1406" s="117"/>
      <c r="RLP1406" s="117"/>
      <c r="RLQ1406" s="117"/>
      <c r="RLR1406" s="117"/>
      <c r="RLS1406" s="117"/>
      <c r="RLT1406" s="117"/>
      <c r="RLU1406" s="117"/>
      <c r="RLV1406" s="117"/>
      <c r="RLW1406" s="117"/>
      <c r="RLX1406" s="117"/>
      <c r="RLY1406" s="117"/>
      <c r="RLZ1406" s="117"/>
      <c r="RMA1406" s="117"/>
      <c r="RMB1406" s="117"/>
      <c r="RMC1406" s="117"/>
      <c r="RMD1406" s="117"/>
      <c r="RME1406" s="117"/>
      <c r="RMF1406" s="117"/>
      <c r="RMG1406" s="117"/>
      <c r="RMH1406" s="117"/>
      <c r="RMI1406" s="117"/>
      <c r="RMJ1406" s="117"/>
      <c r="RMK1406" s="117"/>
      <c r="RML1406" s="117"/>
      <c r="RMM1406" s="117"/>
      <c r="RMN1406" s="117"/>
      <c r="RMO1406" s="117"/>
      <c r="RMP1406" s="117"/>
      <c r="RMQ1406" s="117"/>
      <c r="RMR1406" s="117"/>
      <c r="RMS1406" s="117"/>
      <c r="RMT1406" s="117"/>
      <c r="RMU1406" s="117"/>
      <c r="RMV1406" s="117"/>
      <c r="RMW1406" s="117"/>
      <c r="RMX1406" s="117"/>
      <c r="RMY1406" s="117"/>
      <c r="RMZ1406" s="117"/>
      <c r="RNA1406" s="117"/>
      <c r="RNB1406" s="117"/>
      <c r="RNC1406" s="117"/>
      <c r="RND1406" s="117"/>
      <c r="RNE1406" s="117"/>
      <c r="RNF1406" s="117"/>
      <c r="RNG1406" s="117"/>
      <c r="RNH1406" s="117"/>
      <c r="RNI1406" s="117"/>
      <c r="RNJ1406" s="117"/>
      <c r="RNK1406" s="117"/>
      <c r="RNL1406" s="117"/>
      <c r="RNM1406" s="117"/>
      <c r="RNN1406" s="117"/>
      <c r="RNO1406" s="117"/>
      <c r="RNP1406" s="117"/>
      <c r="RNQ1406" s="117"/>
      <c r="RNR1406" s="117"/>
      <c r="RNS1406" s="117"/>
      <c r="RNT1406" s="117"/>
      <c r="RNU1406" s="117"/>
      <c r="RNV1406" s="117"/>
      <c r="RNW1406" s="117"/>
      <c r="RNX1406" s="117"/>
      <c r="RNY1406" s="117"/>
      <c r="RNZ1406" s="117"/>
      <c r="ROA1406" s="117"/>
      <c r="ROB1406" s="117"/>
      <c r="ROC1406" s="117"/>
      <c r="ROD1406" s="117"/>
      <c r="ROE1406" s="117"/>
      <c r="ROF1406" s="117"/>
      <c r="ROG1406" s="117"/>
      <c r="ROH1406" s="117"/>
      <c r="ROI1406" s="117"/>
      <c r="ROJ1406" s="117"/>
      <c r="ROK1406" s="117"/>
      <c r="ROL1406" s="117"/>
      <c r="ROM1406" s="117"/>
      <c r="RON1406" s="117"/>
      <c r="ROO1406" s="117"/>
      <c r="ROP1406" s="117"/>
      <c r="ROQ1406" s="117"/>
      <c r="ROR1406" s="117"/>
      <c r="ROS1406" s="117"/>
      <c r="ROT1406" s="117"/>
      <c r="ROU1406" s="117"/>
      <c r="ROV1406" s="117"/>
      <c r="ROW1406" s="117"/>
      <c r="ROX1406" s="117"/>
      <c r="ROY1406" s="117"/>
      <c r="ROZ1406" s="117"/>
      <c r="RPA1406" s="117"/>
      <c r="RPB1406" s="117"/>
      <c r="RPC1406" s="117"/>
      <c r="RPD1406" s="117"/>
      <c r="RPE1406" s="117"/>
      <c r="RPF1406" s="117"/>
      <c r="RPG1406" s="117"/>
      <c r="RPH1406" s="117"/>
      <c r="RPI1406" s="117"/>
      <c r="RPJ1406" s="117"/>
      <c r="RPK1406" s="117"/>
      <c r="RPL1406" s="117"/>
      <c r="RPM1406" s="117"/>
      <c r="RPN1406" s="117"/>
      <c r="RPO1406" s="117"/>
      <c r="RPP1406" s="117"/>
      <c r="RPQ1406" s="117"/>
      <c r="RPR1406" s="117"/>
      <c r="RPS1406" s="117"/>
      <c r="RPT1406" s="117"/>
      <c r="RPU1406" s="117"/>
      <c r="RPV1406" s="117"/>
      <c r="RPW1406" s="117"/>
      <c r="RPX1406" s="117"/>
      <c r="RPY1406" s="117"/>
      <c r="RPZ1406" s="117"/>
      <c r="RQA1406" s="117"/>
      <c r="RQB1406" s="117"/>
      <c r="RQC1406" s="117"/>
      <c r="RQD1406" s="117"/>
      <c r="RQE1406" s="117"/>
      <c r="RQF1406" s="117"/>
      <c r="RQG1406" s="117"/>
      <c r="RQH1406" s="117"/>
      <c r="RQI1406" s="117"/>
      <c r="RQJ1406" s="117"/>
      <c r="RQK1406" s="117"/>
      <c r="RQL1406" s="117"/>
      <c r="RQM1406" s="117"/>
      <c r="RQN1406" s="117"/>
      <c r="RQO1406" s="117"/>
      <c r="RQP1406" s="117"/>
      <c r="RQQ1406" s="117"/>
      <c r="RQR1406" s="117"/>
      <c r="RQS1406" s="117"/>
      <c r="RQT1406" s="117"/>
      <c r="RQU1406" s="117"/>
      <c r="RQV1406" s="117"/>
      <c r="RQW1406" s="117"/>
      <c r="RQX1406" s="117"/>
      <c r="RQY1406" s="117"/>
      <c r="RQZ1406" s="117"/>
      <c r="RRA1406" s="117"/>
      <c r="RRB1406" s="117"/>
      <c r="RRC1406" s="117"/>
      <c r="RRD1406" s="117"/>
      <c r="RRE1406" s="117"/>
      <c r="RRF1406" s="117"/>
      <c r="RRG1406" s="117"/>
      <c r="RRH1406" s="117"/>
      <c r="RRI1406" s="117"/>
      <c r="RRJ1406" s="117"/>
      <c r="RRK1406" s="117"/>
      <c r="RRL1406" s="117"/>
      <c r="RRM1406" s="117"/>
      <c r="RRN1406" s="117"/>
      <c r="RRO1406" s="117"/>
      <c r="RRP1406" s="117"/>
      <c r="RRQ1406" s="117"/>
      <c r="RRR1406" s="117"/>
      <c r="RRS1406" s="117"/>
      <c r="RRT1406" s="117"/>
      <c r="RRU1406" s="117"/>
      <c r="RRV1406" s="117"/>
      <c r="RRW1406" s="117"/>
      <c r="RRX1406" s="117"/>
      <c r="RRY1406" s="117"/>
      <c r="RRZ1406" s="117"/>
      <c r="RSA1406" s="117"/>
      <c r="RSB1406" s="117"/>
      <c r="RSC1406" s="117"/>
      <c r="RSD1406" s="117"/>
      <c r="RSE1406" s="117"/>
      <c r="RSF1406" s="117"/>
      <c r="RSG1406" s="117"/>
      <c r="RSH1406" s="117"/>
      <c r="RSI1406" s="117"/>
      <c r="RSJ1406" s="117"/>
      <c r="RSK1406" s="117"/>
      <c r="RSL1406" s="117"/>
      <c r="RSM1406" s="117"/>
      <c r="RSN1406" s="117"/>
      <c r="RSO1406" s="117"/>
      <c r="RSP1406" s="117"/>
      <c r="RSQ1406" s="117"/>
      <c r="RSR1406" s="117"/>
      <c r="RSS1406" s="117"/>
      <c r="RST1406" s="117"/>
      <c r="RSU1406" s="117"/>
      <c r="RSV1406" s="117"/>
      <c r="RSW1406" s="117"/>
      <c r="RSX1406" s="117"/>
      <c r="RSY1406" s="117"/>
      <c r="RSZ1406" s="117"/>
      <c r="RTA1406" s="117"/>
      <c r="RTB1406" s="117"/>
      <c r="RTC1406" s="117"/>
      <c r="RTD1406" s="117"/>
      <c r="RTE1406" s="117"/>
      <c r="RTF1406" s="117"/>
      <c r="RTG1406" s="117"/>
      <c r="RTH1406" s="117"/>
      <c r="RTI1406" s="117"/>
      <c r="RTJ1406" s="117"/>
      <c r="RTK1406" s="117"/>
      <c r="RTL1406" s="117"/>
      <c r="RTM1406" s="117"/>
      <c r="RTN1406" s="117"/>
      <c r="RTO1406" s="117"/>
      <c r="RTP1406" s="117"/>
      <c r="RTQ1406" s="117"/>
      <c r="RTR1406" s="117"/>
      <c r="RTS1406" s="117"/>
      <c r="RTT1406" s="117"/>
      <c r="RTU1406" s="117"/>
      <c r="RTV1406" s="117"/>
      <c r="RTW1406" s="117"/>
      <c r="RTX1406" s="117"/>
      <c r="RTY1406" s="117"/>
      <c r="RTZ1406" s="117"/>
      <c r="RUA1406" s="117"/>
      <c r="RUB1406" s="117"/>
      <c r="RUC1406" s="117"/>
      <c r="RUD1406" s="117"/>
      <c r="RUE1406" s="117"/>
      <c r="RUF1406" s="117"/>
      <c r="RUG1406" s="117"/>
      <c r="RUH1406" s="117"/>
      <c r="RUI1406" s="117"/>
      <c r="RUJ1406" s="117"/>
      <c r="RUK1406" s="117"/>
      <c r="RUL1406" s="117"/>
      <c r="RUM1406" s="117"/>
      <c r="RUN1406" s="117"/>
      <c r="RUO1406" s="117"/>
      <c r="RUP1406" s="117"/>
      <c r="RUQ1406" s="117"/>
      <c r="RUR1406" s="117"/>
      <c r="RUS1406" s="117"/>
      <c r="RUT1406" s="117"/>
      <c r="RUU1406" s="117"/>
      <c r="RUV1406" s="117"/>
      <c r="RUW1406" s="117"/>
      <c r="RUX1406" s="117"/>
      <c r="RUY1406" s="117"/>
      <c r="RUZ1406" s="117"/>
      <c r="RVA1406" s="117"/>
      <c r="RVB1406" s="117"/>
      <c r="RVC1406" s="117"/>
      <c r="RVD1406" s="117"/>
      <c r="RVE1406" s="117"/>
      <c r="RVF1406" s="117"/>
      <c r="RVG1406" s="117"/>
      <c r="RVH1406" s="117"/>
      <c r="RVI1406" s="117"/>
      <c r="RVJ1406" s="117"/>
      <c r="RVK1406" s="117"/>
      <c r="RVL1406" s="117"/>
      <c r="RVM1406" s="117"/>
      <c r="RVN1406" s="117"/>
      <c r="RVO1406" s="117"/>
      <c r="RVP1406" s="117"/>
      <c r="RVQ1406" s="117"/>
      <c r="RVR1406" s="117"/>
      <c r="RVS1406" s="117"/>
      <c r="RVT1406" s="117"/>
      <c r="RVU1406" s="117"/>
      <c r="RVV1406" s="117"/>
      <c r="RVW1406" s="117"/>
      <c r="RVX1406" s="117"/>
      <c r="RVY1406" s="117"/>
      <c r="RVZ1406" s="117"/>
      <c r="RWA1406" s="117"/>
      <c r="RWB1406" s="117"/>
      <c r="RWC1406" s="117"/>
      <c r="RWD1406" s="117"/>
      <c r="RWE1406" s="117"/>
      <c r="RWF1406" s="117"/>
      <c r="RWG1406" s="117"/>
      <c r="RWH1406" s="117"/>
      <c r="RWI1406" s="117"/>
      <c r="RWJ1406" s="117"/>
      <c r="RWK1406" s="117"/>
      <c r="RWL1406" s="117"/>
      <c r="RWM1406" s="117"/>
      <c r="RWN1406" s="117"/>
      <c r="RWO1406" s="117"/>
      <c r="RWP1406" s="117"/>
      <c r="RWQ1406" s="117"/>
      <c r="RWR1406" s="117"/>
      <c r="RWS1406" s="117"/>
      <c r="RWT1406" s="117"/>
      <c r="RWU1406" s="117"/>
      <c r="RWV1406" s="117"/>
      <c r="RWW1406" s="117"/>
      <c r="RWX1406" s="117"/>
      <c r="RWY1406" s="117"/>
      <c r="RWZ1406" s="117"/>
      <c r="RXA1406" s="117"/>
      <c r="RXB1406" s="117"/>
      <c r="RXC1406" s="117"/>
      <c r="RXD1406" s="117"/>
      <c r="RXE1406" s="117"/>
      <c r="RXF1406" s="117"/>
      <c r="RXG1406" s="117"/>
      <c r="RXH1406" s="117"/>
      <c r="RXI1406" s="117"/>
      <c r="RXJ1406" s="117"/>
      <c r="RXK1406" s="117"/>
      <c r="RXL1406" s="117"/>
      <c r="RXM1406" s="117"/>
      <c r="RXN1406" s="117"/>
      <c r="RXO1406" s="117"/>
      <c r="RXP1406" s="117"/>
      <c r="RXQ1406" s="117"/>
      <c r="RXR1406" s="117"/>
      <c r="RXS1406" s="117"/>
      <c r="RXT1406" s="117"/>
      <c r="RXU1406" s="117"/>
      <c r="RXV1406" s="117"/>
      <c r="RXW1406" s="117"/>
      <c r="RXX1406" s="117"/>
      <c r="RXY1406" s="117"/>
      <c r="RXZ1406" s="117"/>
      <c r="RYA1406" s="117"/>
      <c r="RYB1406" s="117"/>
      <c r="RYC1406" s="117"/>
      <c r="RYD1406" s="117"/>
      <c r="RYE1406" s="117"/>
      <c r="RYF1406" s="117"/>
      <c r="RYG1406" s="117"/>
      <c r="RYH1406" s="117"/>
      <c r="RYI1406" s="117"/>
      <c r="RYJ1406" s="117"/>
      <c r="RYK1406" s="117"/>
      <c r="RYL1406" s="117"/>
      <c r="RYM1406" s="117"/>
      <c r="RYN1406" s="117"/>
      <c r="RYO1406" s="117"/>
      <c r="RYP1406" s="117"/>
      <c r="RYQ1406" s="117"/>
      <c r="RYR1406" s="117"/>
      <c r="RYS1406" s="117"/>
      <c r="RYT1406" s="117"/>
      <c r="RYU1406" s="117"/>
      <c r="RYV1406" s="117"/>
      <c r="RYW1406" s="117"/>
      <c r="RYX1406" s="117"/>
      <c r="RYY1406" s="117"/>
      <c r="RYZ1406" s="117"/>
      <c r="RZA1406" s="117"/>
      <c r="RZB1406" s="117"/>
      <c r="RZC1406" s="117"/>
      <c r="RZD1406" s="117"/>
      <c r="RZE1406" s="117"/>
      <c r="RZF1406" s="117"/>
      <c r="RZG1406" s="117"/>
      <c r="RZH1406" s="117"/>
      <c r="RZI1406" s="117"/>
      <c r="RZJ1406" s="117"/>
      <c r="RZK1406" s="117"/>
      <c r="RZL1406" s="117"/>
      <c r="RZM1406" s="117"/>
      <c r="RZN1406" s="117"/>
      <c r="RZO1406" s="117"/>
      <c r="RZP1406" s="117"/>
      <c r="RZQ1406" s="117"/>
      <c r="RZR1406" s="117"/>
      <c r="RZS1406" s="117"/>
      <c r="RZT1406" s="117"/>
      <c r="RZU1406" s="117"/>
      <c r="RZV1406" s="117"/>
      <c r="RZW1406" s="117"/>
      <c r="RZX1406" s="117"/>
      <c r="RZY1406" s="117"/>
      <c r="RZZ1406" s="117"/>
      <c r="SAA1406" s="117"/>
      <c r="SAB1406" s="117"/>
      <c r="SAC1406" s="117"/>
      <c r="SAD1406" s="117"/>
      <c r="SAE1406" s="117"/>
      <c r="SAF1406" s="117"/>
      <c r="SAG1406" s="117"/>
      <c r="SAH1406" s="117"/>
      <c r="SAI1406" s="117"/>
      <c r="SAJ1406" s="117"/>
      <c r="SAK1406" s="117"/>
      <c r="SAL1406" s="117"/>
      <c r="SAM1406" s="117"/>
      <c r="SAN1406" s="117"/>
      <c r="SAO1406" s="117"/>
      <c r="SAP1406" s="117"/>
      <c r="SAQ1406" s="117"/>
      <c r="SAR1406" s="117"/>
      <c r="SAS1406" s="117"/>
      <c r="SAT1406" s="117"/>
      <c r="SAU1406" s="117"/>
      <c r="SAV1406" s="117"/>
      <c r="SAW1406" s="117"/>
      <c r="SAX1406" s="117"/>
      <c r="SAY1406" s="117"/>
      <c r="SAZ1406" s="117"/>
      <c r="SBA1406" s="117"/>
      <c r="SBB1406" s="117"/>
      <c r="SBC1406" s="117"/>
      <c r="SBD1406" s="117"/>
      <c r="SBE1406" s="117"/>
      <c r="SBF1406" s="117"/>
      <c r="SBG1406" s="117"/>
      <c r="SBH1406" s="117"/>
      <c r="SBI1406" s="117"/>
      <c r="SBJ1406" s="117"/>
      <c r="SBK1406" s="117"/>
      <c r="SBL1406" s="117"/>
      <c r="SBM1406" s="117"/>
      <c r="SBN1406" s="117"/>
      <c r="SBO1406" s="117"/>
      <c r="SBP1406" s="117"/>
      <c r="SBQ1406" s="117"/>
      <c r="SBR1406" s="117"/>
      <c r="SBS1406" s="117"/>
      <c r="SBT1406" s="117"/>
      <c r="SBU1406" s="117"/>
      <c r="SBV1406" s="117"/>
      <c r="SBW1406" s="117"/>
      <c r="SBX1406" s="117"/>
      <c r="SBY1406" s="117"/>
      <c r="SBZ1406" s="117"/>
      <c r="SCA1406" s="117"/>
      <c r="SCB1406" s="117"/>
      <c r="SCC1406" s="117"/>
      <c r="SCD1406" s="117"/>
      <c r="SCE1406" s="117"/>
      <c r="SCF1406" s="117"/>
      <c r="SCG1406" s="117"/>
      <c r="SCH1406" s="117"/>
      <c r="SCI1406" s="117"/>
      <c r="SCJ1406" s="117"/>
      <c r="SCK1406" s="117"/>
      <c r="SCL1406" s="117"/>
      <c r="SCM1406" s="117"/>
      <c r="SCN1406" s="117"/>
      <c r="SCO1406" s="117"/>
      <c r="SCP1406" s="117"/>
      <c r="SCQ1406" s="117"/>
      <c r="SCR1406" s="117"/>
      <c r="SCS1406" s="117"/>
      <c r="SCT1406" s="117"/>
      <c r="SCU1406" s="117"/>
      <c r="SCV1406" s="117"/>
      <c r="SCW1406" s="117"/>
      <c r="SCX1406" s="117"/>
      <c r="SCY1406" s="117"/>
      <c r="SCZ1406" s="117"/>
      <c r="SDA1406" s="117"/>
      <c r="SDB1406" s="117"/>
      <c r="SDC1406" s="117"/>
      <c r="SDD1406" s="117"/>
      <c r="SDE1406" s="117"/>
      <c r="SDF1406" s="117"/>
      <c r="SDG1406" s="117"/>
      <c r="SDH1406" s="117"/>
      <c r="SDI1406" s="117"/>
      <c r="SDJ1406" s="117"/>
      <c r="SDK1406" s="117"/>
      <c r="SDL1406" s="117"/>
      <c r="SDM1406" s="117"/>
      <c r="SDN1406" s="117"/>
      <c r="SDO1406" s="117"/>
      <c r="SDP1406" s="117"/>
      <c r="SDQ1406" s="117"/>
      <c r="SDR1406" s="117"/>
      <c r="SDS1406" s="117"/>
      <c r="SDT1406" s="117"/>
      <c r="SDU1406" s="117"/>
      <c r="SDV1406" s="117"/>
      <c r="SDW1406" s="117"/>
      <c r="SDX1406" s="117"/>
      <c r="SDY1406" s="117"/>
      <c r="SDZ1406" s="117"/>
      <c r="SEA1406" s="117"/>
      <c r="SEB1406" s="117"/>
      <c r="SEC1406" s="117"/>
      <c r="SED1406" s="117"/>
      <c r="SEE1406" s="117"/>
      <c r="SEF1406" s="117"/>
      <c r="SEG1406" s="117"/>
      <c r="SEH1406" s="117"/>
      <c r="SEI1406" s="117"/>
      <c r="SEJ1406" s="117"/>
      <c r="SEK1406" s="117"/>
      <c r="SEL1406" s="117"/>
      <c r="SEM1406" s="117"/>
      <c r="SEN1406" s="117"/>
      <c r="SEO1406" s="117"/>
      <c r="SEP1406" s="117"/>
      <c r="SEQ1406" s="117"/>
      <c r="SER1406" s="117"/>
      <c r="SES1406" s="117"/>
      <c r="SET1406" s="117"/>
      <c r="SEU1406" s="117"/>
      <c r="SEV1406" s="117"/>
      <c r="SEW1406" s="117"/>
      <c r="SEX1406" s="117"/>
      <c r="SEY1406" s="117"/>
      <c r="SEZ1406" s="117"/>
      <c r="SFA1406" s="117"/>
      <c r="SFB1406" s="117"/>
      <c r="SFC1406" s="117"/>
      <c r="SFD1406" s="117"/>
      <c r="SFE1406" s="117"/>
      <c r="SFF1406" s="117"/>
      <c r="SFG1406" s="117"/>
      <c r="SFH1406" s="117"/>
      <c r="SFI1406" s="117"/>
      <c r="SFJ1406" s="117"/>
      <c r="SFK1406" s="117"/>
      <c r="SFL1406" s="117"/>
      <c r="SFM1406" s="117"/>
      <c r="SFN1406" s="117"/>
      <c r="SFO1406" s="117"/>
      <c r="SFP1406" s="117"/>
      <c r="SFQ1406" s="117"/>
      <c r="SFR1406" s="117"/>
      <c r="SFS1406" s="117"/>
      <c r="SFT1406" s="117"/>
      <c r="SFU1406" s="117"/>
      <c r="SFV1406" s="117"/>
      <c r="SFW1406" s="117"/>
      <c r="SFX1406" s="117"/>
      <c r="SFY1406" s="117"/>
      <c r="SFZ1406" s="117"/>
      <c r="SGA1406" s="117"/>
      <c r="SGB1406" s="117"/>
      <c r="SGC1406" s="117"/>
      <c r="SGD1406" s="117"/>
      <c r="SGE1406" s="117"/>
      <c r="SGF1406" s="117"/>
      <c r="SGG1406" s="117"/>
      <c r="SGH1406" s="117"/>
      <c r="SGI1406" s="117"/>
      <c r="SGJ1406" s="117"/>
      <c r="SGK1406" s="117"/>
      <c r="SGL1406" s="117"/>
      <c r="SGM1406" s="117"/>
      <c r="SGN1406" s="117"/>
      <c r="SGO1406" s="117"/>
      <c r="SGP1406" s="117"/>
      <c r="SGQ1406" s="117"/>
      <c r="SGR1406" s="117"/>
      <c r="SGS1406" s="117"/>
      <c r="SGT1406" s="117"/>
      <c r="SGU1406" s="117"/>
      <c r="SGV1406" s="117"/>
      <c r="SGW1406" s="117"/>
      <c r="SGX1406" s="117"/>
      <c r="SGY1406" s="117"/>
      <c r="SGZ1406" s="117"/>
      <c r="SHA1406" s="117"/>
      <c r="SHB1406" s="117"/>
      <c r="SHC1406" s="117"/>
      <c r="SHD1406" s="117"/>
      <c r="SHE1406" s="117"/>
      <c r="SHF1406" s="117"/>
      <c r="SHG1406" s="117"/>
      <c r="SHH1406" s="117"/>
      <c r="SHI1406" s="117"/>
      <c r="SHJ1406" s="117"/>
      <c r="SHK1406" s="117"/>
      <c r="SHL1406" s="117"/>
      <c r="SHM1406" s="117"/>
      <c r="SHN1406" s="117"/>
      <c r="SHO1406" s="117"/>
      <c r="SHP1406" s="117"/>
      <c r="SHQ1406" s="117"/>
      <c r="SHR1406" s="117"/>
      <c r="SHS1406" s="117"/>
      <c r="SHT1406" s="117"/>
      <c r="SHU1406" s="117"/>
      <c r="SHV1406" s="117"/>
      <c r="SHW1406" s="117"/>
      <c r="SHX1406" s="117"/>
      <c r="SHY1406" s="117"/>
      <c r="SHZ1406" s="117"/>
      <c r="SIA1406" s="117"/>
      <c r="SIB1406" s="117"/>
      <c r="SIC1406" s="117"/>
      <c r="SID1406" s="117"/>
      <c r="SIE1406" s="117"/>
      <c r="SIF1406" s="117"/>
      <c r="SIG1406" s="117"/>
      <c r="SIH1406" s="117"/>
      <c r="SII1406" s="117"/>
      <c r="SIJ1406" s="117"/>
      <c r="SIK1406" s="117"/>
      <c r="SIL1406" s="117"/>
      <c r="SIM1406" s="117"/>
      <c r="SIN1406" s="117"/>
      <c r="SIO1406" s="117"/>
      <c r="SIP1406" s="117"/>
      <c r="SIQ1406" s="117"/>
      <c r="SIR1406" s="117"/>
      <c r="SIS1406" s="117"/>
      <c r="SIT1406" s="117"/>
      <c r="SIU1406" s="117"/>
      <c r="SIV1406" s="117"/>
      <c r="SIW1406" s="117"/>
      <c r="SIX1406" s="117"/>
      <c r="SIY1406" s="117"/>
      <c r="SIZ1406" s="117"/>
      <c r="SJA1406" s="117"/>
      <c r="SJB1406" s="117"/>
      <c r="SJC1406" s="117"/>
      <c r="SJD1406" s="117"/>
      <c r="SJE1406" s="117"/>
      <c r="SJF1406" s="117"/>
      <c r="SJG1406" s="117"/>
      <c r="SJH1406" s="117"/>
      <c r="SJI1406" s="117"/>
      <c r="SJJ1406" s="117"/>
      <c r="SJK1406" s="117"/>
      <c r="SJL1406" s="117"/>
      <c r="SJM1406" s="117"/>
      <c r="SJN1406" s="117"/>
      <c r="SJO1406" s="117"/>
      <c r="SJP1406" s="117"/>
      <c r="SJQ1406" s="117"/>
      <c r="SJR1406" s="117"/>
      <c r="SJS1406" s="117"/>
      <c r="SJT1406" s="117"/>
      <c r="SJU1406" s="117"/>
      <c r="SJV1406" s="117"/>
      <c r="SJW1406" s="117"/>
      <c r="SJX1406" s="117"/>
      <c r="SJY1406" s="117"/>
      <c r="SJZ1406" s="117"/>
      <c r="SKA1406" s="117"/>
      <c r="SKB1406" s="117"/>
      <c r="SKC1406" s="117"/>
      <c r="SKD1406" s="117"/>
      <c r="SKE1406" s="117"/>
      <c r="SKF1406" s="117"/>
      <c r="SKG1406" s="117"/>
      <c r="SKH1406" s="117"/>
      <c r="SKI1406" s="117"/>
      <c r="SKJ1406" s="117"/>
      <c r="SKK1406" s="117"/>
      <c r="SKL1406" s="117"/>
      <c r="SKM1406" s="117"/>
      <c r="SKN1406" s="117"/>
      <c r="SKO1406" s="117"/>
      <c r="SKP1406" s="117"/>
      <c r="SKQ1406" s="117"/>
      <c r="SKR1406" s="117"/>
      <c r="SKS1406" s="117"/>
      <c r="SKT1406" s="117"/>
      <c r="SKU1406" s="117"/>
      <c r="SKV1406" s="117"/>
      <c r="SKW1406" s="117"/>
      <c r="SKX1406" s="117"/>
      <c r="SKY1406" s="117"/>
      <c r="SKZ1406" s="117"/>
      <c r="SLA1406" s="117"/>
      <c r="SLB1406" s="117"/>
      <c r="SLC1406" s="117"/>
      <c r="SLD1406" s="117"/>
      <c r="SLE1406" s="117"/>
      <c r="SLF1406" s="117"/>
      <c r="SLG1406" s="117"/>
      <c r="SLH1406" s="117"/>
      <c r="SLI1406" s="117"/>
      <c r="SLJ1406" s="117"/>
      <c r="SLK1406" s="117"/>
      <c r="SLL1406" s="117"/>
      <c r="SLM1406" s="117"/>
      <c r="SLN1406" s="117"/>
      <c r="SLO1406" s="117"/>
      <c r="SLP1406" s="117"/>
      <c r="SLQ1406" s="117"/>
      <c r="SLR1406" s="117"/>
      <c r="SLS1406" s="117"/>
      <c r="SLT1406" s="117"/>
      <c r="SLU1406" s="117"/>
      <c r="SLV1406" s="117"/>
      <c r="SLW1406" s="117"/>
      <c r="SLX1406" s="117"/>
      <c r="SLY1406" s="117"/>
      <c r="SLZ1406" s="117"/>
      <c r="SMA1406" s="117"/>
      <c r="SMB1406" s="117"/>
      <c r="SMC1406" s="117"/>
      <c r="SMD1406" s="117"/>
      <c r="SME1406" s="117"/>
      <c r="SMF1406" s="117"/>
      <c r="SMG1406" s="117"/>
      <c r="SMH1406" s="117"/>
      <c r="SMI1406" s="117"/>
      <c r="SMJ1406" s="117"/>
      <c r="SMK1406" s="117"/>
      <c r="SML1406" s="117"/>
      <c r="SMM1406" s="117"/>
      <c r="SMN1406" s="117"/>
      <c r="SMO1406" s="117"/>
      <c r="SMP1406" s="117"/>
      <c r="SMQ1406" s="117"/>
      <c r="SMR1406" s="117"/>
      <c r="SMS1406" s="117"/>
      <c r="SMT1406" s="117"/>
      <c r="SMU1406" s="117"/>
      <c r="SMV1406" s="117"/>
      <c r="SMW1406" s="117"/>
      <c r="SMX1406" s="117"/>
      <c r="SMY1406" s="117"/>
      <c r="SMZ1406" s="117"/>
      <c r="SNA1406" s="117"/>
      <c r="SNB1406" s="117"/>
      <c r="SNC1406" s="117"/>
      <c r="SND1406" s="117"/>
      <c r="SNE1406" s="117"/>
      <c r="SNF1406" s="117"/>
      <c r="SNG1406" s="117"/>
      <c r="SNH1406" s="117"/>
      <c r="SNI1406" s="117"/>
      <c r="SNJ1406" s="117"/>
      <c r="SNK1406" s="117"/>
      <c r="SNL1406" s="117"/>
      <c r="SNM1406" s="117"/>
      <c r="SNN1406" s="117"/>
      <c r="SNO1406" s="117"/>
      <c r="SNP1406" s="117"/>
      <c r="SNQ1406" s="117"/>
      <c r="SNR1406" s="117"/>
      <c r="SNS1406" s="117"/>
      <c r="SNT1406" s="117"/>
      <c r="SNU1406" s="117"/>
      <c r="SNV1406" s="117"/>
      <c r="SNW1406" s="117"/>
      <c r="SNX1406" s="117"/>
      <c r="SNY1406" s="117"/>
      <c r="SNZ1406" s="117"/>
      <c r="SOA1406" s="117"/>
      <c r="SOB1406" s="117"/>
      <c r="SOC1406" s="117"/>
      <c r="SOD1406" s="117"/>
      <c r="SOE1406" s="117"/>
      <c r="SOF1406" s="117"/>
      <c r="SOG1406" s="117"/>
      <c r="SOH1406" s="117"/>
      <c r="SOI1406" s="117"/>
      <c r="SOJ1406" s="117"/>
      <c r="SOK1406" s="117"/>
      <c r="SOL1406" s="117"/>
      <c r="SOM1406" s="117"/>
      <c r="SON1406" s="117"/>
      <c r="SOO1406" s="117"/>
      <c r="SOP1406" s="117"/>
      <c r="SOQ1406" s="117"/>
      <c r="SOR1406" s="117"/>
      <c r="SOS1406" s="117"/>
      <c r="SOT1406" s="117"/>
      <c r="SOU1406" s="117"/>
      <c r="SOV1406" s="117"/>
      <c r="SOW1406" s="117"/>
      <c r="SOX1406" s="117"/>
      <c r="SOY1406" s="117"/>
      <c r="SOZ1406" s="117"/>
      <c r="SPA1406" s="117"/>
      <c r="SPB1406" s="117"/>
      <c r="SPC1406" s="117"/>
      <c r="SPD1406" s="117"/>
      <c r="SPE1406" s="117"/>
      <c r="SPF1406" s="117"/>
      <c r="SPG1406" s="117"/>
      <c r="SPH1406" s="117"/>
      <c r="SPI1406" s="117"/>
      <c r="SPJ1406" s="117"/>
      <c r="SPK1406" s="117"/>
      <c r="SPL1406" s="117"/>
      <c r="SPM1406" s="117"/>
      <c r="SPN1406" s="117"/>
      <c r="SPO1406" s="117"/>
      <c r="SPP1406" s="117"/>
      <c r="SPQ1406" s="117"/>
      <c r="SPR1406" s="117"/>
      <c r="SPS1406" s="117"/>
      <c r="SPT1406" s="117"/>
      <c r="SPU1406" s="117"/>
      <c r="SPV1406" s="117"/>
      <c r="SPW1406" s="117"/>
      <c r="SPX1406" s="117"/>
      <c r="SPY1406" s="117"/>
      <c r="SPZ1406" s="117"/>
      <c r="SQA1406" s="117"/>
      <c r="SQB1406" s="117"/>
      <c r="SQC1406" s="117"/>
      <c r="SQD1406" s="117"/>
      <c r="SQE1406" s="117"/>
      <c r="SQF1406" s="117"/>
      <c r="SQG1406" s="117"/>
      <c r="SQH1406" s="117"/>
      <c r="SQI1406" s="117"/>
      <c r="SQJ1406" s="117"/>
      <c r="SQK1406" s="117"/>
      <c r="SQL1406" s="117"/>
      <c r="SQM1406" s="117"/>
      <c r="SQN1406" s="117"/>
      <c r="SQO1406" s="117"/>
      <c r="SQP1406" s="117"/>
      <c r="SQQ1406" s="117"/>
      <c r="SQR1406" s="117"/>
      <c r="SQS1406" s="117"/>
      <c r="SQT1406" s="117"/>
      <c r="SQU1406" s="117"/>
      <c r="SQV1406" s="117"/>
      <c r="SQW1406" s="117"/>
      <c r="SQX1406" s="117"/>
      <c r="SQY1406" s="117"/>
      <c r="SQZ1406" s="117"/>
      <c r="SRA1406" s="117"/>
      <c r="SRB1406" s="117"/>
      <c r="SRC1406" s="117"/>
      <c r="SRD1406" s="117"/>
      <c r="SRE1406" s="117"/>
      <c r="SRF1406" s="117"/>
      <c r="SRG1406" s="117"/>
      <c r="SRH1406" s="117"/>
      <c r="SRI1406" s="117"/>
      <c r="SRJ1406" s="117"/>
      <c r="SRK1406" s="117"/>
      <c r="SRL1406" s="117"/>
      <c r="SRM1406" s="117"/>
      <c r="SRN1406" s="117"/>
      <c r="SRO1406" s="117"/>
      <c r="SRP1406" s="117"/>
      <c r="SRQ1406" s="117"/>
      <c r="SRR1406" s="117"/>
      <c r="SRS1406" s="117"/>
      <c r="SRT1406" s="117"/>
      <c r="SRU1406" s="117"/>
      <c r="SRV1406" s="117"/>
      <c r="SRW1406" s="117"/>
      <c r="SRX1406" s="117"/>
      <c r="SRY1406" s="117"/>
      <c r="SRZ1406" s="117"/>
      <c r="SSA1406" s="117"/>
      <c r="SSB1406" s="117"/>
      <c r="SSC1406" s="117"/>
      <c r="SSD1406" s="117"/>
      <c r="SSE1406" s="117"/>
      <c r="SSF1406" s="117"/>
      <c r="SSG1406" s="117"/>
      <c r="SSH1406" s="117"/>
      <c r="SSI1406" s="117"/>
      <c r="SSJ1406" s="117"/>
      <c r="SSK1406" s="117"/>
      <c r="SSL1406" s="117"/>
      <c r="SSM1406" s="117"/>
      <c r="SSN1406" s="117"/>
      <c r="SSO1406" s="117"/>
      <c r="SSP1406" s="117"/>
      <c r="SSQ1406" s="117"/>
      <c r="SSR1406" s="117"/>
      <c r="SSS1406" s="117"/>
      <c r="SST1406" s="117"/>
      <c r="SSU1406" s="117"/>
      <c r="SSV1406" s="117"/>
      <c r="SSW1406" s="117"/>
      <c r="SSX1406" s="117"/>
      <c r="SSY1406" s="117"/>
      <c r="SSZ1406" s="117"/>
      <c r="STA1406" s="117"/>
      <c r="STB1406" s="117"/>
      <c r="STC1406" s="117"/>
      <c r="STD1406" s="117"/>
      <c r="STE1406" s="117"/>
      <c r="STF1406" s="117"/>
      <c r="STG1406" s="117"/>
      <c r="STH1406" s="117"/>
      <c r="STI1406" s="117"/>
      <c r="STJ1406" s="117"/>
      <c r="STK1406" s="117"/>
      <c r="STL1406" s="117"/>
      <c r="STM1406" s="117"/>
      <c r="STN1406" s="117"/>
      <c r="STO1406" s="117"/>
      <c r="STP1406" s="117"/>
      <c r="STQ1406" s="117"/>
      <c r="STR1406" s="117"/>
      <c r="STS1406" s="117"/>
      <c r="STT1406" s="117"/>
      <c r="STU1406" s="117"/>
      <c r="STV1406" s="117"/>
      <c r="STW1406" s="117"/>
      <c r="STX1406" s="117"/>
      <c r="STY1406" s="117"/>
      <c r="STZ1406" s="117"/>
      <c r="SUA1406" s="117"/>
      <c r="SUB1406" s="117"/>
      <c r="SUC1406" s="117"/>
      <c r="SUD1406" s="117"/>
      <c r="SUE1406" s="117"/>
      <c r="SUF1406" s="117"/>
      <c r="SUG1406" s="117"/>
      <c r="SUH1406" s="117"/>
      <c r="SUI1406" s="117"/>
      <c r="SUJ1406" s="117"/>
      <c r="SUK1406" s="117"/>
      <c r="SUL1406" s="117"/>
      <c r="SUM1406" s="117"/>
      <c r="SUN1406" s="117"/>
      <c r="SUO1406" s="117"/>
      <c r="SUP1406" s="117"/>
      <c r="SUQ1406" s="117"/>
      <c r="SUR1406" s="117"/>
      <c r="SUS1406" s="117"/>
      <c r="SUT1406" s="117"/>
      <c r="SUU1406" s="117"/>
      <c r="SUV1406" s="117"/>
      <c r="SUW1406" s="117"/>
      <c r="SUX1406" s="117"/>
      <c r="SUY1406" s="117"/>
      <c r="SUZ1406" s="117"/>
      <c r="SVA1406" s="117"/>
      <c r="SVB1406" s="117"/>
      <c r="SVC1406" s="117"/>
      <c r="SVD1406" s="117"/>
      <c r="SVE1406" s="117"/>
      <c r="SVF1406" s="117"/>
      <c r="SVG1406" s="117"/>
      <c r="SVH1406" s="117"/>
      <c r="SVI1406" s="117"/>
      <c r="SVJ1406" s="117"/>
      <c r="SVK1406" s="117"/>
      <c r="SVL1406" s="117"/>
      <c r="SVM1406" s="117"/>
      <c r="SVN1406" s="117"/>
      <c r="SVO1406" s="117"/>
      <c r="SVP1406" s="117"/>
      <c r="SVQ1406" s="117"/>
      <c r="SVR1406" s="117"/>
      <c r="SVS1406" s="117"/>
      <c r="SVT1406" s="117"/>
      <c r="SVU1406" s="117"/>
      <c r="SVV1406" s="117"/>
      <c r="SVW1406" s="117"/>
      <c r="SVX1406" s="117"/>
      <c r="SVY1406" s="117"/>
      <c r="SVZ1406" s="117"/>
      <c r="SWA1406" s="117"/>
      <c r="SWB1406" s="117"/>
      <c r="SWC1406" s="117"/>
      <c r="SWD1406" s="117"/>
      <c r="SWE1406" s="117"/>
      <c r="SWF1406" s="117"/>
      <c r="SWG1406" s="117"/>
      <c r="SWH1406" s="117"/>
      <c r="SWI1406" s="117"/>
      <c r="SWJ1406" s="117"/>
      <c r="SWK1406" s="117"/>
      <c r="SWL1406" s="117"/>
      <c r="SWM1406" s="117"/>
      <c r="SWN1406" s="117"/>
      <c r="SWO1406" s="117"/>
      <c r="SWP1406" s="117"/>
      <c r="SWQ1406" s="117"/>
      <c r="SWR1406" s="117"/>
      <c r="SWS1406" s="117"/>
      <c r="SWT1406" s="117"/>
      <c r="SWU1406" s="117"/>
      <c r="SWV1406" s="117"/>
      <c r="SWW1406" s="117"/>
      <c r="SWX1406" s="117"/>
      <c r="SWY1406" s="117"/>
      <c r="SWZ1406" s="117"/>
      <c r="SXA1406" s="117"/>
      <c r="SXB1406" s="117"/>
      <c r="SXC1406" s="117"/>
      <c r="SXD1406" s="117"/>
      <c r="SXE1406" s="117"/>
      <c r="SXF1406" s="117"/>
      <c r="SXG1406" s="117"/>
      <c r="SXH1406" s="117"/>
      <c r="SXI1406" s="117"/>
      <c r="SXJ1406" s="117"/>
      <c r="SXK1406" s="117"/>
      <c r="SXL1406" s="117"/>
      <c r="SXM1406" s="117"/>
      <c r="SXN1406" s="117"/>
      <c r="SXO1406" s="117"/>
      <c r="SXP1406" s="117"/>
      <c r="SXQ1406" s="117"/>
      <c r="SXR1406" s="117"/>
      <c r="SXS1406" s="117"/>
      <c r="SXT1406" s="117"/>
      <c r="SXU1406" s="117"/>
      <c r="SXV1406" s="117"/>
      <c r="SXW1406" s="117"/>
      <c r="SXX1406" s="117"/>
      <c r="SXY1406" s="117"/>
      <c r="SXZ1406" s="117"/>
      <c r="SYA1406" s="117"/>
      <c r="SYB1406" s="117"/>
      <c r="SYC1406" s="117"/>
      <c r="SYD1406" s="117"/>
      <c r="SYE1406" s="117"/>
      <c r="SYF1406" s="117"/>
      <c r="SYG1406" s="117"/>
      <c r="SYH1406" s="117"/>
      <c r="SYI1406" s="117"/>
      <c r="SYJ1406" s="117"/>
      <c r="SYK1406" s="117"/>
      <c r="SYL1406" s="117"/>
      <c r="SYM1406" s="117"/>
      <c r="SYN1406" s="117"/>
      <c r="SYO1406" s="117"/>
      <c r="SYP1406" s="117"/>
      <c r="SYQ1406" s="117"/>
      <c r="SYR1406" s="117"/>
      <c r="SYS1406" s="117"/>
      <c r="SYT1406" s="117"/>
      <c r="SYU1406" s="117"/>
      <c r="SYV1406" s="117"/>
      <c r="SYW1406" s="117"/>
      <c r="SYX1406" s="117"/>
      <c r="SYY1406" s="117"/>
      <c r="SYZ1406" s="117"/>
      <c r="SZA1406" s="117"/>
      <c r="SZB1406" s="117"/>
      <c r="SZC1406" s="117"/>
      <c r="SZD1406" s="117"/>
      <c r="SZE1406" s="117"/>
      <c r="SZF1406" s="117"/>
      <c r="SZG1406" s="117"/>
      <c r="SZH1406" s="117"/>
      <c r="SZI1406" s="117"/>
      <c r="SZJ1406" s="117"/>
      <c r="SZK1406" s="117"/>
      <c r="SZL1406" s="117"/>
      <c r="SZM1406" s="117"/>
      <c r="SZN1406" s="117"/>
      <c r="SZO1406" s="117"/>
      <c r="SZP1406" s="117"/>
      <c r="SZQ1406" s="117"/>
      <c r="SZR1406" s="117"/>
      <c r="SZS1406" s="117"/>
      <c r="SZT1406" s="117"/>
      <c r="SZU1406" s="117"/>
      <c r="SZV1406" s="117"/>
      <c r="SZW1406" s="117"/>
      <c r="SZX1406" s="117"/>
      <c r="SZY1406" s="117"/>
      <c r="SZZ1406" s="117"/>
      <c r="TAA1406" s="117"/>
      <c r="TAB1406" s="117"/>
      <c r="TAC1406" s="117"/>
      <c r="TAD1406" s="117"/>
      <c r="TAE1406" s="117"/>
      <c r="TAF1406" s="117"/>
      <c r="TAG1406" s="117"/>
      <c r="TAH1406" s="117"/>
      <c r="TAI1406" s="117"/>
      <c r="TAJ1406" s="117"/>
      <c r="TAK1406" s="117"/>
      <c r="TAL1406" s="117"/>
      <c r="TAM1406" s="117"/>
      <c r="TAN1406" s="117"/>
      <c r="TAO1406" s="117"/>
      <c r="TAP1406" s="117"/>
      <c r="TAQ1406" s="117"/>
      <c r="TAR1406" s="117"/>
      <c r="TAS1406" s="117"/>
      <c r="TAT1406" s="117"/>
      <c r="TAU1406" s="117"/>
      <c r="TAV1406" s="117"/>
      <c r="TAW1406" s="117"/>
      <c r="TAX1406" s="117"/>
      <c r="TAY1406" s="117"/>
      <c r="TAZ1406" s="117"/>
      <c r="TBA1406" s="117"/>
      <c r="TBB1406" s="117"/>
      <c r="TBC1406" s="117"/>
      <c r="TBD1406" s="117"/>
      <c r="TBE1406" s="117"/>
      <c r="TBF1406" s="117"/>
      <c r="TBG1406" s="117"/>
      <c r="TBH1406" s="117"/>
      <c r="TBI1406" s="117"/>
      <c r="TBJ1406" s="117"/>
      <c r="TBK1406" s="117"/>
      <c r="TBL1406" s="117"/>
      <c r="TBM1406" s="117"/>
      <c r="TBN1406" s="117"/>
      <c r="TBO1406" s="117"/>
      <c r="TBP1406" s="117"/>
      <c r="TBQ1406" s="117"/>
      <c r="TBR1406" s="117"/>
      <c r="TBS1406" s="117"/>
      <c r="TBT1406" s="117"/>
      <c r="TBU1406" s="117"/>
      <c r="TBV1406" s="117"/>
      <c r="TBW1406" s="117"/>
      <c r="TBX1406" s="117"/>
      <c r="TBY1406" s="117"/>
      <c r="TBZ1406" s="117"/>
      <c r="TCA1406" s="117"/>
      <c r="TCB1406" s="117"/>
      <c r="TCC1406" s="117"/>
      <c r="TCD1406" s="117"/>
      <c r="TCE1406" s="117"/>
      <c r="TCF1406" s="117"/>
      <c r="TCG1406" s="117"/>
      <c r="TCH1406" s="117"/>
      <c r="TCI1406" s="117"/>
      <c r="TCJ1406" s="117"/>
      <c r="TCK1406" s="117"/>
      <c r="TCL1406" s="117"/>
      <c r="TCM1406" s="117"/>
      <c r="TCN1406" s="117"/>
      <c r="TCO1406" s="117"/>
      <c r="TCP1406" s="117"/>
      <c r="TCQ1406" s="117"/>
      <c r="TCR1406" s="117"/>
      <c r="TCS1406" s="117"/>
      <c r="TCT1406" s="117"/>
      <c r="TCU1406" s="117"/>
      <c r="TCV1406" s="117"/>
      <c r="TCW1406" s="117"/>
      <c r="TCX1406" s="117"/>
      <c r="TCY1406" s="117"/>
      <c r="TCZ1406" s="117"/>
      <c r="TDA1406" s="117"/>
      <c r="TDB1406" s="117"/>
      <c r="TDC1406" s="117"/>
      <c r="TDD1406" s="117"/>
      <c r="TDE1406" s="117"/>
      <c r="TDF1406" s="117"/>
      <c r="TDG1406" s="117"/>
      <c r="TDH1406" s="117"/>
      <c r="TDI1406" s="117"/>
      <c r="TDJ1406" s="117"/>
      <c r="TDK1406" s="117"/>
      <c r="TDL1406" s="117"/>
      <c r="TDM1406" s="117"/>
      <c r="TDN1406" s="117"/>
      <c r="TDO1406" s="117"/>
      <c r="TDP1406" s="117"/>
      <c r="TDQ1406" s="117"/>
      <c r="TDR1406" s="117"/>
      <c r="TDS1406" s="117"/>
      <c r="TDT1406" s="117"/>
      <c r="TDU1406" s="117"/>
      <c r="TDV1406" s="117"/>
      <c r="TDW1406" s="117"/>
      <c r="TDX1406" s="117"/>
      <c r="TDY1406" s="117"/>
      <c r="TDZ1406" s="117"/>
      <c r="TEA1406" s="117"/>
      <c r="TEB1406" s="117"/>
      <c r="TEC1406" s="117"/>
      <c r="TED1406" s="117"/>
      <c r="TEE1406" s="117"/>
      <c r="TEF1406" s="117"/>
      <c r="TEG1406" s="117"/>
      <c r="TEH1406" s="117"/>
      <c r="TEI1406" s="117"/>
      <c r="TEJ1406" s="117"/>
      <c r="TEK1406" s="117"/>
      <c r="TEL1406" s="117"/>
      <c r="TEM1406" s="117"/>
      <c r="TEN1406" s="117"/>
      <c r="TEO1406" s="117"/>
      <c r="TEP1406" s="117"/>
      <c r="TEQ1406" s="117"/>
      <c r="TER1406" s="117"/>
      <c r="TES1406" s="117"/>
      <c r="TET1406" s="117"/>
      <c r="TEU1406" s="117"/>
      <c r="TEV1406" s="117"/>
      <c r="TEW1406" s="117"/>
      <c r="TEX1406" s="117"/>
      <c r="TEY1406" s="117"/>
      <c r="TEZ1406" s="117"/>
      <c r="TFA1406" s="117"/>
      <c r="TFB1406" s="117"/>
      <c r="TFC1406" s="117"/>
      <c r="TFD1406" s="117"/>
      <c r="TFE1406" s="117"/>
      <c r="TFF1406" s="117"/>
      <c r="TFG1406" s="117"/>
      <c r="TFH1406" s="117"/>
      <c r="TFI1406" s="117"/>
      <c r="TFJ1406" s="117"/>
      <c r="TFK1406" s="117"/>
      <c r="TFL1406" s="117"/>
      <c r="TFM1406" s="117"/>
      <c r="TFN1406" s="117"/>
      <c r="TFO1406" s="117"/>
      <c r="TFP1406" s="117"/>
      <c r="TFQ1406" s="117"/>
      <c r="TFR1406" s="117"/>
      <c r="TFS1406" s="117"/>
      <c r="TFT1406" s="117"/>
      <c r="TFU1406" s="117"/>
      <c r="TFV1406" s="117"/>
      <c r="TFW1406" s="117"/>
      <c r="TFX1406" s="117"/>
      <c r="TFY1406" s="117"/>
      <c r="TFZ1406" s="117"/>
      <c r="TGA1406" s="117"/>
      <c r="TGB1406" s="117"/>
      <c r="TGC1406" s="117"/>
      <c r="TGD1406" s="117"/>
      <c r="TGE1406" s="117"/>
      <c r="TGF1406" s="117"/>
      <c r="TGG1406" s="117"/>
      <c r="TGH1406" s="117"/>
      <c r="TGI1406" s="117"/>
      <c r="TGJ1406" s="117"/>
      <c r="TGK1406" s="117"/>
      <c r="TGL1406" s="117"/>
      <c r="TGM1406" s="117"/>
      <c r="TGN1406" s="117"/>
      <c r="TGO1406" s="117"/>
      <c r="TGP1406" s="117"/>
      <c r="TGQ1406" s="117"/>
      <c r="TGR1406" s="117"/>
      <c r="TGS1406" s="117"/>
      <c r="TGT1406" s="117"/>
      <c r="TGU1406" s="117"/>
      <c r="TGV1406" s="117"/>
      <c r="TGW1406" s="117"/>
      <c r="TGX1406" s="117"/>
      <c r="TGY1406" s="117"/>
      <c r="TGZ1406" s="117"/>
      <c r="THA1406" s="117"/>
      <c r="THB1406" s="117"/>
      <c r="THC1406" s="117"/>
      <c r="THD1406" s="117"/>
      <c r="THE1406" s="117"/>
      <c r="THF1406" s="117"/>
      <c r="THG1406" s="117"/>
      <c r="THH1406" s="117"/>
      <c r="THI1406" s="117"/>
      <c r="THJ1406" s="117"/>
      <c r="THK1406" s="117"/>
      <c r="THL1406" s="117"/>
      <c r="THM1406" s="117"/>
      <c r="THN1406" s="117"/>
      <c r="THO1406" s="117"/>
      <c r="THP1406" s="117"/>
      <c r="THQ1406" s="117"/>
      <c r="THR1406" s="117"/>
      <c r="THS1406" s="117"/>
      <c r="THT1406" s="117"/>
      <c r="THU1406" s="117"/>
      <c r="THV1406" s="117"/>
      <c r="THW1406" s="117"/>
      <c r="THX1406" s="117"/>
      <c r="THY1406" s="117"/>
      <c r="THZ1406" s="117"/>
      <c r="TIA1406" s="117"/>
      <c r="TIB1406" s="117"/>
      <c r="TIC1406" s="117"/>
      <c r="TID1406" s="117"/>
      <c r="TIE1406" s="117"/>
      <c r="TIF1406" s="117"/>
      <c r="TIG1406" s="117"/>
      <c r="TIH1406" s="117"/>
      <c r="TII1406" s="117"/>
      <c r="TIJ1406" s="117"/>
      <c r="TIK1406" s="117"/>
      <c r="TIL1406" s="117"/>
      <c r="TIM1406" s="117"/>
      <c r="TIN1406" s="117"/>
      <c r="TIO1406" s="117"/>
      <c r="TIP1406" s="117"/>
      <c r="TIQ1406" s="117"/>
      <c r="TIR1406" s="117"/>
      <c r="TIS1406" s="117"/>
      <c r="TIT1406" s="117"/>
      <c r="TIU1406" s="117"/>
      <c r="TIV1406" s="117"/>
      <c r="TIW1406" s="117"/>
      <c r="TIX1406" s="117"/>
      <c r="TIY1406" s="117"/>
      <c r="TIZ1406" s="117"/>
      <c r="TJA1406" s="117"/>
      <c r="TJB1406" s="117"/>
      <c r="TJC1406" s="117"/>
      <c r="TJD1406" s="117"/>
      <c r="TJE1406" s="117"/>
      <c r="TJF1406" s="117"/>
      <c r="TJG1406" s="117"/>
      <c r="TJH1406" s="117"/>
      <c r="TJI1406" s="117"/>
      <c r="TJJ1406" s="117"/>
      <c r="TJK1406" s="117"/>
      <c r="TJL1406" s="117"/>
      <c r="TJM1406" s="117"/>
      <c r="TJN1406" s="117"/>
      <c r="TJO1406" s="117"/>
      <c r="TJP1406" s="117"/>
      <c r="TJQ1406" s="117"/>
      <c r="TJR1406" s="117"/>
      <c r="TJS1406" s="117"/>
      <c r="TJT1406" s="117"/>
      <c r="TJU1406" s="117"/>
      <c r="TJV1406" s="117"/>
      <c r="TJW1406" s="117"/>
      <c r="TJX1406" s="117"/>
      <c r="TJY1406" s="117"/>
      <c r="TJZ1406" s="117"/>
      <c r="TKA1406" s="117"/>
      <c r="TKB1406" s="117"/>
      <c r="TKC1406" s="117"/>
      <c r="TKD1406" s="117"/>
      <c r="TKE1406" s="117"/>
      <c r="TKF1406" s="117"/>
      <c r="TKG1406" s="117"/>
      <c r="TKH1406" s="117"/>
      <c r="TKI1406" s="117"/>
      <c r="TKJ1406" s="117"/>
      <c r="TKK1406" s="117"/>
      <c r="TKL1406" s="117"/>
      <c r="TKM1406" s="117"/>
      <c r="TKN1406" s="117"/>
      <c r="TKO1406" s="117"/>
      <c r="TKP1406" s="117"/>
      <c r="TKQ1406" s="117"/>
      <c r="TKR1406" s="117"/>
      <c r="TKS1406" s="117"/>
      <c r="TKT1406" s="117"/>
      <c r="TKU1406" s="117"/>
      <c r="TKV1406" s="117"/>
      <c r="TKW1406" s="117"/>
      <c r="TKX1406" s="117"/>
      <c r="TKY1406" s="117"/>
      <c r="TKZ1406" s="117"/>
      <c r="TLA1406" s="117"/>
      <c r="TLB1406" s="117"/>
      <c r="TLC1406" s="117"/>
      <c r="TLD1406" s="117"/>
      <c r="TLE1406" s="117"/>
      <c r="TLF1406" s="117"/>
      <c r="TLG1406" s="117"/>
      <c r="TLH1406" s="117"/>
      <c r="TLI1406" s="117"/>
      <c r="TLJ1406" s="117"/>
      <c r="TLK1406" s="117"/>
      <c r="TLL1406" s="117"/>
      <c r="TLM1406" s="117"/>
      <c r="TLN1406" s="117"/>
      <c r="TLO1406" s="117"/>
      <c r="TLP1406" s="117"/>
      <c r="TLQ1406" s="117"/>
      <c r="TLR1406" s="117"/>
      <c r="TLS1406" s="117"/>
      <c r="TLT1406" s="117"/>
      <c r="TLU1406" s="117"/>
      <c r="TLV1406" s="117"/>
      <c r="TLW1406" s="117"/>
      <c r="TLX1406" s="117"/>
      <c r="TLY1406" s="117"/>
      <c r="TLZ1406" s="117"/>
      <c r="TMA1406" s="117"/>
      <c r="TMB1406" s="117"/>
      <c r="TMC1406" s="117"/>
      <c r="TMD1406" s="117"/>
      <c r="TME1406" s="117"/>
      <c r="TMF1406" s="117"/>
      <c r="TMG1406" s="117"/>
      <c r="TMH1406" s="117"/>
      <c r="TMI1406" s="117"/>
      <c r="TMJ1406" s="117"/>
      <c r="TMK1406" s="117"/>
      <c r="TML1406" s="117"/>
      <c r="TMM1406" s="117"/>
      <c r="TMN1406" s="117"/>
      <c r="TMO1406" s="117"/>
      <c r="TMP1406" s="117"/>
      <c r="TMQ1406" s="117"/>
      <c r="TMR1406" s="117"/>
      <c r="TMS1406" s="117"/>
      <c r="TMT1406" s="117"/>
      <c r="TMU1406" s="117"/>
      <c r="TMV1406" s="117"/>
      <c r="TMW1406" s="117"/>
      <c r="TMX1406" s="117"/>
      <c r="TMY1406" s="117"/>
      <c r="TMZ1406" s="117"/>
      <c r="TNA1406" s="117"/>
      <c r="TNB1406" s="117"/>
      <c r="TNC1406" s="117"/>
      <c r="TND1406" s="117"/>
      <c r="TNE1406" s="117"/>
      <c r="TNF1406" s="117"/>
      <c r="TNG1406" s="117"/>
      <c r="TNH1406" s="117"/>
      <c r="TNI1406" s="117"/>
      <c r="TNJ1406" s="117"/>
      <c r="TNK1406" s="117"/>
      <c r="TNL1406" s="117"/>
      <c r="TNM1406" s="117"/>
      <c r="TNN1406" s="117"/>
      <c r="TNO1406" s="117"/>
      <c r="TNP1406" s="117"/>
      <c r="TNQ1406" s="117"/>
      <c r="TNR1406" s="117"/>
      <c r="TNS1406" s="117"/>
      <c r="TNT1406" s="117"/>
      <c r="TNU1406" s="117"/>
      <c r="TNV1406" s="117"/>
      <c r="TNW1406" s="117"/>
      <c r="TNX1406" s="117"/>
      <c r="TNY1406" s="117"/>
      <c r="TNZ1406" s="117"/>
      <c r="TOA1406" s="117"/>
      <c r="TOB1406" s="117"/>
      <c r="TOC1406" s="117"/>
      <c r="TOD1406" s="117"/>
      <c r="TOE1406" s="117"/>
      <c r="TOF1406" s="117"/>
      <c r="TOG1406" s="117"/>
      <c r="TOH1406" s="117"/>
      <c r="TOI1406" s="117"/>
      <c r="TOJ1406" s="117"/>
      <c r="TOK1406" s="117"/>
      <c r="TOL1406" s="117"/>
      <c r="TOM1406" s="117"/>
      <c r="TON1406" s="117"/>
      <c r="TOO1406" s="117"/>
      <c r="TOP1406" s="117"/>
      <c r="TOQ1406" s="117"/>
      <c r="TOR1406" s="117"/>
      <c r="TOS1406" s="117"/>
      <c r="TOT1406" s="117"/>
      <c r="TOU1406" s="117"/>
      <c r="TOV1406" s="117"/>
      <c r="TOW1406" s="117"/>
      <c r="TOX1406" s="117"/>
      <c r="TOY1406" s="117"/>
      <c r="TOZ1406" s="117"/>
      <c r="TPA1406" s="117"/>
      <c r="TPB1406" s="117"/>
      <c r="TPC1406" s="117"/>
      <c r="TPD1406" s="117"/>
      <c r="TPE1406" s="117"/>
      <c r="TPF1406" s="117"/>
      <c r="TPG1406" s="117"/>
      <c r="TPH1406" s="117"/>
      <c r="TPI1406" s="117"/>
      <c r="TPJ1406" s="117"/>
      <c r="TPK1406" s="117"/>
      <c r="TPL1406" s="117"/>
      <c r="TPM1406" s="117"/>
      <c r="TPN1406" s="117"/>
      <c r="TPO1406" s="117"/>
      <c r="TPP1406" s="117"/>
      <c r="TPQ1406" s="117"/>
      <c r="TPR1406" s="117"/>
      <c r="TPS1406" s="117"/>
      <c r="TPT1406" s="117"/>
      <c r="TPU1406" s="117"/>
      <c r="TPV1406" s="117"/>
      <c r="TPW1406" s="117"/>
      <c r="TPX1406" s="117"/>
      <c r="TPY1406" s="117"/>
      <c r="TPZ1406" s="117"/>
      <c r="TQA1406" s="117"/>
      <c r="TQB1406" s="117"/>
      <c r="TQC1406" s="117"/>
      <c r="TQD1406" s="117"/>
      <c r="TQE1406" s="117"/>
      <c r="TQF1406" s="117"/>
      <c r="TQG1406" s="117"/>
      <c r="TQH1406" s="117"/>
      <c r="TQI1406" s="117"/>
      <c r="TQJ1406" s="117"/>
      <c r="TQK1406" s="117"/>
      <c r="TQL1406" s="117"/>
      <c r="TQM1406" s="117"/>
      <c r="TQN1406" s="117"/>
      <c r="TQO1406" s="117"/>
      <c r="TQP1406" s="117"/>
      <c r="TQQ1406" s="117"/>
      <c r="TQR1406" s="117"/>
      <c r="TQS1406" s="117"/>
      <c r="TQT1406" s="117"/>
      <c r="TQU1406" s="117"/>
      <c r="TQV1406" s="117"/>
      <c r="TQW1406" s="117"/>
      <c r="TQX1406" s="117"/>
      <c r="TQY1406" s="117"/>
      <c r="TQZ1406" s="117"/>
      <c r="TRA1406" s="117"/>
      <c r="TRB1406" s="117"/>
      <c r="TRC1406" s="117"/>
      <c r="TRD1406" s="117"/>
      <c r="TRE1406" s="117"/>
      <c r="TRF1406" s="117"/>
      <c r="TRG1406" s="117"/>
      <c r="TRH1406" s="117"/>
      <c r="TRI1406" s="117"/>
      <c r="TRJ1406" s="117"/>
      <c r="TRK1406" s="117"/>
      <c r="TRL1406" s="117"/>
      <c r="TRM1406" s="117"/>
      <c r="TRN1406" s="117"/>
      <c r="TRO1406" s="117"/>
      <c r="TRP1406" s="117"/>
      <c r="TRQ1406" s="117"/>
      <c r="TRR1406" s="117"/>
      <c r="TRS1406" s="117"/>
      <c r="TRT1406" s="117"/>
      <c r="TRU1406" s="117"/>
      <c r="TRV1406" s="117"/>
      <c r="TRW1406" s="117"/>
      <c r="TRX1406" s="117"/>
      <c r="TRY1406" s="117"/>
      <c r="TRZ1406" s="117"/>
      <c r="TSA1406" s="117"/>
      <c r="TSB1406" s="117"/>
      <c r="TSC1406" s="117"/>
      <c r="TSD1406" s="117"/>
      <c r="TSE1406" s="117"/>
      <c r="TSF1406" s="117"/>
      <c r="TSG1406" s="117"/>
      <c r="TSH1406" s="117"/>
      <c r="TSI1406" s="117"/>
      <c r="TSJ1406" s="117"/>
      <c r="TSK1406" s="117"/>
      <c r="TSL1406" s="117"/>
      <c r="TSM1406" s="117"/>
      <c r="TSN1406" s="117"/>
      <c r="TSO1406" s="117"/>
      <c r="TSP1406" s="117"/>
      <c r="TSQ1406" s="117"/>
      <c r="TSR1406" s="117"/>
      <c r="TSS1406" s="117"/>
      <c r="TST1406" s="117"/>
      <c r="TSU1406" s="117"/>
      <c r="TSV1406" s="117"/>
      <c r="TSW1406" s="117"/>
      <c r="TSX1406" s="117"/>
      <c r="TSY1406" s="117"/>
      <c r="TSZ1406" s="117"/>
      <c r="TTA1406" s="117"/>
      <c r="TTB1406" s="117"/>
      <c r="TTC1406" s="117"/>
      <c r="TTD1406" s="117"/>
      <c r="TTE1406" s="117"/>
      <c r="TTF1406" s="117"/>
      <c r="TTG1406" s="117"/>
      <c r="TTH1406" s="117"/>
      <c r="TTI1406" s="117"/>
      <c r="TTJ1406" s="117"/>
      <c r="TTK1406" s="117"/>
      <c r="TTL1406" s="117"/>
      <c r="TTM1406" s="117"/>
      <c r="TTN1406" s="117"/>
      <c r="TTO1406" s="117"/>
      <c r="TTP1406" s="117"/>
      <c r="TTQ1406" s="117"/>
      <c r="TTR1406" s="117"/>
      <c r="TTS1406" s="117"/>
      <c r="TTT1406" s="117"/>
      <c r="TTU1406" s="117"/>
      <c r="TTV1406" s="117"/>
      <c r="TTW1406" s="117"/>
      <c r="TTX1406" s="117"/>
      <c r="TTY1406" s="117"/>
      <c r="TTZ1406" s="117"/>
      <c r="TUA1406" s="117"/>
      <c r="TUB1406" s="117"/>
      <c r="TUC1406" s="117"/>
      <c r="TUD1406" s="117"/>
      <c r="TUE1406" s="117"/>
      <c r="TUF1406" s="117"/>
      <c r="TUG1406" s="117"/>
      <c r="TUH1406" s="117"/>
      <c r="TUI1406" s="117"/>
      <c r="TUJ1406" s="117"/>
      <c r="TUK1406" s="117"/>
      <c r="TUL1406" s="117"/>
      <c r="TUM1406" s="117"/>
      <c r="TUN1406" s="117"/>
      <c r="TUO1406" s="117"/>
      <c r="TUP1406" s="117"/>
      <c r="TUQ1406" s="117"/>
      <c r="TUR1406" s="117"/>
      <c r="TUS1406" s="117"/>
      <c r="TUT1406" s="117"/>
      <c r="TUU1406" s="117"/>
      <c r="TUV1406" s="117"/>
      <c r="TUW1406" s="117"/>
      <c r="TUX1406" s="117"/>
      <c r="TUY1406" s="117"/>
      <c r="TUZ1406" s="117"/>
      <c r="TVA1406" s="117"/>
      <c r="TVB1406" s="117"/>
      <c r="TVC1406" s="117"/>
      <c r="TVD1406" s="117"/>
      <c r="TVE1406" s="117"/>
      <c r="TVF1406" s="117"/>
      <c r="TVG1406" s="117"/>
      <c r="TVH1406" s="117"/>
      <c r="TVI1406" s="117"/>
      <c r="TVJ1406" s="117"/>
      <c r="TVK1406" s="117"/>
      <c r="TVL1406" s="117"/>
      <c r="TVM1406" s="117"/>
      <c r="TVN1406" s="117"/>
      <c r="TVO1406" s="117"/>
      <c r="TVP1406" s="117"/>
      <c r="TVQ1406" s="117"/>
      <c r="TVR1406" s="117"/>
      <c r="TVS1406" s="117"/>
      <c r="TVT1406" s="117"/>
      <c r="TVU1406" s="117"/>
      <c r="TVV1406" s="117"/>
      <c r="TVW1406" s="117"/>
      <c r="TVX1406" s="117"/>
      <c r="TVY1406" s="117"/>
      <c r="TVZ1406" s="117"/>
      <c r="TWA1406" s="117"/>
      <c r="TWB1406" s="117"/>
      <c r="TWC1406" s="117"/>
      <c r="TWD1406" s="117"/>
      <c r="TWE1406" s="117"/>
      <c r="TWF1406" s="117"/>
      <c r="TWG1406" s="117"/>
      <c r="TWH1406" s="117"/>
      <c r="TWI1406" s="117"/>
      <c r="TWJ1406" s="117"/>
      <c r="TWK1406" s="117"/>
      <c r="TWL1406" s="117"/>
      <c r="TWM1406" s="117"/>
      <c r="TWN1406" s="117"/>
      <c r="TWO1406" s="117"/>
      <c r="TWP1406" s="117"/>
      <c r="TWQ1406" s="117"/>
      <c r="TWR1406" s="117"/>
      <c r="TWS1406" s="117"/>
      <c r="TWT1406" s="117"/>
      <c r="TWU1406" s="117"/>
      <c r="TWV1406" s="117"/>
      <c r="TWW1406" s="117"/>
      <c r="TWX1406" s="117"/>
      <c r="TWY1406" s="117"/>
      <c r="TWZ1406" s="117"/>
      <c r="TXA1406" s="117"/>
      <c r="TXB1406" s="117"/>
      <c r="TXC1406" s="117"/>
      <c r="TXD1406" s="117"/>
      <c r="TXE1406" s="117"/>
      <c r="TXF1406" s="117"/>
      <c r="TXG1406" s="117"/>
      <c r="TXH1406" s="117"/>
      <c r="TXI1406" s="117"/>
      <c r="TXJ1406" s="117"/>
      <c r="TXK1406" s="117"/>
      <c r="TXL1406" s="117"/>
      <c r="TXM1406" s="117"/>
      <c r="TXN1406" s="117"/>
      <c r="TXO1406" s="117"/>
      <c r="TXP1406" s="117"/>
      <c r="TXQ1406" s="117"/>
      <c r="TXR1406" s="117"/>
      <c r="TXS1406" s="117"/>
      <c r="TXT1406" s="117"/>
      <c r="TXU1406" s="117"/>
      <c r="TXV1406" s="117"/>
      <c r="TXW1406" s="117"/>
      <c r="TXX1406" s="117"/>
      <c r="TXY1406" s="117"/>
      <c r="TXZ1406" s="117"/>
      <c r="TYA1406" s="117"/>
      <c r="TYB1406" s="117"/>
      <c r="TYC1406" s="117"/>
      <c r="TYD1406" s="117"/>
      <c r="TYE1406" s="117"/>
      <c r="TYF1406" s="117"/>
      <c r="TYG1406" s="117"/>
      <c r="TYH1406" s="117"/>
      <c r="TYI1406" s="117"/>
      <c r="TYJ1406" s="117"/>
      <c r="TYK1406" s="117"/>
      <c r="TYL1406" s="117"/>
      <c r="TYM1406" s="117"/>
      <c r="TYN1406" s="117"/>
      <c r="TYO1406" s="117"/>
      <c r="TYP1406" s="117"/>
      <c r="TYQ1406" s="117"/>
      <c r="TYR1406" s="117"/>
      <c r="TYS1406" s="117"/>
      <c r="TYT1406" s="117"/>
      <c r="TYU1406" s="117"/>
      <c r="TYV1406" s="117"/>
      <c r="TYW1406" s="117"/>
      <c r="TYX1406" s="117"/>
      <c r="TYY1406" s="117"/>
      <c r="TYZ1406" s="117"/>
      <c r="TZA1406" s="117"/>
      <c r="TZB1406" s="117"/>
      <c r="TZC1406" s="117"/>
      <c r="TZD1406" s="117"/>
      <c r="TZE1406" s="117"/>
      <c r="TZF1406" s="117"/>
      <c r="TZG1406" s="117"/>
      <c r="TZH1406" s="117"/>
      <c r="TZI1406" s="117"/>
      <c r="TZJ1406" s="117"/>
      <c r="TZK1406" s="117"/>
      <c r="TZL1406" s="117"/>
      <c r="TZM1406" s="117"/>
      <c r="TZN1406" s="117"/>
      <c r="TZO1406" s="117"/>
      <c r="TZP1406" s="117"/>
      <c r="TZQ1406" s="117"/>
      <c r="TZR1406" s="117"/>
      <c r="TZS1406" s="117"/>
      <c r="TZT1406" s="117"/>
      <c r="TZU1406" s="117"/>
      <c r="TZV1406" s="117"/>
      <c r="TZW1406" s="117"/>
      <c r="TZX1406" s="117"/>
      <c r="TZY1406" s="117"/>
      <c r="TZZ1406" s="117"/>
      <c r="UAA1406" s="117"/>
      <c r="UAB1406" s="117"/>
      <c r="UAC1406" s="117"/>
      <c r="UAD1406" s="117"/>
      <c r="UAE1406" s="117"/>
      <c r="UAF1406" s="117"/>
      <c r="UAG1406" s="117"/>
      <c r="UAH1406" s="117"/>
      <c r="UAI1406" s="117"/>
      <c r="UAJ1406" s="117"/>
      <c r="UAK1406" s="117"/>
      <c r="UAL1406" s="117"/>
      <c r="UAM1406" s="117"/>
      <c r="UAN1406" s="117"/>
      <c r="UAO1406" s="117"/>
      <c r="UAP1406" s="117"/>
      <c r="UAQ1406" s="117"/>
      <c r="UAR1406" s="117"/>
      <c r="UAS1406" s="117"/>
      <c r="UAT1406" s="117"/>
      <c r="UAU1406" s="117"/>
      <c r="UAV1406" s="117"/>
      <c r="UAW1406" s="117"/>
      <c r="UAX1406" s="117"/>
      <c r="UAY1406" s="117"/>
      <c r="UAZ1406" s="117"/>
      <c r="UBA1406" s="117"/>
      <c r="UBB1406" s="117"/>
      <c r="UBC1406" s="117"/>
      <c r="UBD1406" s="117"/>
      <c r="UBE1406" s="117"/>
      <c r="UBF1406" s="117"/>
      <c r="UBG1406" s="117"/>
      <c r="UBH1406" s="117"/>
      <c r="UBI1406" s="117"/>
      <c r="UBJ1406" s="117"/>
      <c r="UBK1406" s="117"/>
      <c r="UBL1406" s="117"/>
      <c r="UBM1406" s="117"/>
      <c r="UBN1406" s="117"/>
      <c r="UBO1406" s="117"/>
      <c r="UBP1406" s="117"/>
      <c r="UBQ1406" s="117"/>
      <c r="UBR1406" s="117"/>
      <c r="UBS1406" s="117"/>
      <c r="UBT1406" s="117"/>
      <c r="UBU1406" s="117"/>
      <c r="UBV1406" s="117"/>
      <c r="UBW1406" s="117"/>
      <c r="UBX1406" s="117"/>
      <c r="UBY1406" s="117"/>
      <c r="UBZ1406" s="117"/>
      <c r="UCA1406" s="117"/>
      <c r="UCB1406" s="117"/>
      <c r="UCC1406" s="117"/>
      <c r="UCD1406" s="117"/>
      <c r="UCE1406" s="117"/>
      <c r="UCF1406" s="117"/>
      <c r="UCG1406" s="117"/>
      <c r="UCH1406" s="117"/>
      <c r="UCI1406" s="117"/>
      <c r="UCJ1406" s="117"/>
      <c r="UCK1406" s="117"/>
      <c r="UCL1406" s="117"/>
      <c r="UCM1406" s="117"/>
      <c r="UCN1406" s="117"/>
      <c r="UCO1406" s="117"/>
      <c r="UCP1406" s="117"/>
      <c r="UCQ1406" s="117"/>
      <c r="UCR1406" s="117"/>
      <c r="UCS1406" s="117"/>
      <c r="UCT1406" s="117"/>
      <c r="UCU1406" s="117"/>
      <c r="UCV1406" s="117"/>
      <c r="UCW1406" s="117"/>
      <c r="UCX1406" s="117"/>
      <c r="UCY1406" s="117"/>
      <c r="UCZ1406" s="117"/>
      <c r="UDA1406" s="117"/>
      <c r="UDB1406" s="117"/>
      <c r="UDC1406" s="117"/>
      <c r="UDD1406" s="117"/>
      <c r="UDE1406" s="117"/>
      <c r="UDF1406" s="117"/>
      <c r="UDG1406" s="117"/>
      <c r="UDH1406" s="117"/>
      <c r="UDI1406" s="117"/>
      <c r="UDJ1406" s="117"/>
      <c r="UDK1406" s="117"/>
      <c r="UDL1406" s="117"/>
      <c r="UDM1406" s="117"/>
      <c r="UDN1406" s="117"/>
      <c r="UDO1406" s="117"/>
      <c r="UDP1406" s="117"/>
      <c r="UDQ1406" s="117"/>
      <c r="UDR1406" s="117"/>
      <c r="UDS1406" s="117"/>
      <c r="UDT1406" s="117"/>
      <c r="UDU1406" s="117"/>
      <c r="UDV1406" s="117"/>
      <c r="UDW1406" s="117"/>
      <c r="UDX1406" s="117"/>
      <c r="UDY1406" s="117"/>
      <c r="UDZ1406" s="117"/>
      <c r="UEA1406" s="117"/>
      <c r="UEB1406" s="117"/>
      <c r="UEC1406" s="117"/>
      <c r="UED1406" s="117"/>
      <c r="UEE1406" s="117"/>
      <c r="UEF1406" s="117"/>
      <c r="UEG1406" s="117"/>
      <c r="UEH1406" s="117"/>
      <c r="UEI1406" s="117"/>
      <c r="UEJ1406" s="117"/>
      <c r="UEK1406" s="117"/>
      <c r="UEL1406" s="117"/>
      <c r="UEM1406" s="117"/>
      <c r="UEN1406" s="117"/>
      <c r="UEO1406" s="117"/>
      <c r="UEP1406" s="117"/>
      <c r="UEQ1406" s="117"/>
      <c r="UER1406" s="117"/>
      <c r="UES1406" s="117"/>
      <c r="UET1406" s="117"/>
      <c r="UEU1406" s="117"/>
      <c r="UEV1406" s="117"/>
      <c r="UEW1406" s="117"/>
      <c r="UEX1406" s="117"/>
      <c r="UEY1406" s="117"/>
      <c r="UEZ1406" s="117"/>
      <c r="UFA1406" s="117"/>
      <c r="UFB1406" s="117"/>
      <c r="UFC1406" s="117"/>
      <c r="UFD1406" s="117"/>
      <c r="UFE1406" s="117"/>
      <c r="UFF1406" s="117"/>
      <c r="UFG1406" s="117"/>
      <c r="UFH1406" s="117"/>
      <c r="UFI1406" s="117"/>
      <c r="UFJ1406" s="117"/>
      <c r="UFK1406" s="117"/>
      <c r="UFL1406" s="117"/>
      <c r="UFM1406" s="117"/>
      <c r="UFN1406" s="117"/>
      <c r="UFO1406" s="117"/>
      <c r="UFP1406" s="117"/>
      <c r="UFQ1406" s="117"/>
      <c r="UFR1406" s="117"/>
      <c r="UFS1406" s="117"/>
      <c r="UFT1406" s="117"/>
      <c r="UFU1406" s="117"/>
      <c r="UFV1406" s="117"/>
      <c r="UFW1406" s="117"/>
      <c r="UFX1406" s="117"/>
      <c r="UFY1406" s="117"/>
      <c r="UFZ1406" s="117"/>
      <c r="UGA1406" s="117"/>
      <c r="UGB1406" s="117"/>
      <c r="UGC1406" s="117"/>
      <c r="UGD1406" s="117"/>
      <c r="UGE1406" s="117"/>
      <c r="UGF1406" s="117"/>
      <c r="UGG1406" s="117"/>
      <c r="UGH1406" s="117"/>
      <c r="UGI1406" s="117"/>
      <c r="UGJ1406" s="117"/>
      <c r="UGK1406" s="117"/>
      <c r="UGL1406" s="117"/>
      <c r="UGM1406" s="117"/>
      <c r="UGN1406" s="117"/>
      <c r="UGO1406" s="117"/>
      <c r="UGP1406" s="117"/>
      <c r="UGQ1406" s="117"/>
      <c r="UGR1406" s="117"/>
      <c r="UGS1406" s="117"/>
      <c r="UGT1406" s="117"/>
      <c r="UGU1406" s="117"/>
      <c r="UGV1406" s="117"/>
      <c r="UGW1406" s="117"/>
      <c r="UGX1406" s="117"/>
      <c r="UGY1406" s="117"/>
      <c r="UGZ1406" s="117"/>
      <c r="UHA1406" s="117"/>
      <c r="UHB1406" s="117"/>
      <c r="UHC1406" s="117"/>
      <c r="UHD1406" s="117"/>
      <c r="UHE1406" s="117"/>
      <c r="UHF1406" s="117"/>
      <c r="UHG1406" s="117"/>
      <c r="UHH1406" s="117"/>
      <c r="UHI1406" s="117"/>
      <c r="UHJ1406" s="117"/>
      <c r="UHK1406" s="117"/>
      <c r="UHL1406" s="117"/>
      <c r="UHM1406" s="117"/>
      <c r="UHN1406" s="117"/>
      <c r="UHO1406" s="117"/>
      <c r="UHP1406" s="117"/>
      <c r="UHQ1406" s="117"/>
      <c r="UHR1406" s="117"/>
      <c r="UHS1406" s="117"/>
      <c r="UHT1406" s="117"/>
      <c r="UHU1406" s="117"/>
      <c r="UHV1406" s="117"/>
      <c r="UHW1406" s="117"/>
      <c r="UHX1406" s="117"/>
      <c r="UHY1406" s="117"/>
      <c r="UHZ1406" s="117"/>
      <c r="UIA1406" s="117"/>
      <c r="UIB1406" s="117"/>
      <c r="UIC1406" s="117"/>
      <c r="UID1406" s="117"/>
      <c r="UIE1406" s="117"/>
      <c r="UIF1406" s="117"/>
      <c r="UIG1406" s="117"/>
      <c r="UIH1406" s="117"/>
      <c r="UII1406" s="117"/>
      <c r="UIJ1406" s="117"/>
      <c r="UIK1406" s="117"/>
      <c r="UIL1406" s="117"/>
      <c r="UIM1406" s="117"/>
      <c r="UIN1406" s="117"/>
      <c r="UIO1406" s="117"/>
      <c r="UIP1406" s="117"/>
      <c r="UIQ1406" s="117"/>
      <c r="UIR1406" s="117"/>
      <c r="UIS1406" s="117"/>
      <c r="UIT1406" s="117"/>
      <c r="UIU1406" s="117"/>
      <c r="UIV1406" s="117"/>
      <c r="UIW1406" s="117"/>
      <c r="UIX1406" s="117"/>
      <c r="UIY1406" s="117"/>
      <c r="UIZ1406" s="117"/>
      <c r="UJA1406" s="117"/>
      <c r="UJB1406" s="117"/>
      <c r="UJC1406" s="117"/>
      <c r="UJD1406" s="117"/>
      <c r="UJE1406" s="117"/>
      <c r="UJF1406" s="117"/>
      <c r="UJG1406" s="117"/>
      <c r="UJH1406" s="117"/>
      <c r="UJI1406" s="117"/>
      <c r="UJJ1406" s="117"/>
      <c r="UJK1406" s="117"/>
      <c r="UJL1406" s="117"/>
      <c r="UJM1406" s="117"/>
      <c r="UJN1406" s="117"/>
      <c r="UJO1406" s="117"/>
      <c r="UJP1406" s="117"/>
      <c r="UJQ1406" s="117"/>
      <c r="UJR1406" s="117"/>
      <c r="UJS1406" s="117"/>
      <c r="UJT1406" s="117"/>
      <c r="UJU1406" s="117"/>
      <c r="UJV1406" s="117"/>
      <c r="UJW1406" s="117"/>
      <c r="UJX1406" s="117"/>
      <c r="UJY1406" s="117"/>
      <c r="UJZ1406" s="117"/>
      <c r="UKA1406" s="117"/>
      <c r="UKB1406" s="117"/>
      <c r="UKC1406" s="117"/>
      <c r="UKD1406" s="117"/>
      <c r="UKE1406" s="117"/>
      <c r="UKF1406" s="117"/>
      <c r="UKG1406" s="117"/>
      <c r="UKH1406" s="117"/>
      <c r="UKI1406" s="117"/>
      <c r="UKJ1406" s="117"/>
      <c r="UKK1406" s="117"/>
      <c r="UKL1406" s="117"/>
      <c r="UKM1406" s="117"/>
      <c r="UKN1406" s="117"/>
      <c r="UKO1406" s="117"/>
      <c r="UKP1406" s="117"/>
      <c r="UKQ1406" s="117"/>
      <c r="UKR1406" s="117"/>
      <c r="UKS1406" s="117"/>
      <c r="UKT1406" s="117"/>
      <c r="UKU1406" s="117"/>
      <c r="UKV1406" s="117"/>
      <c r="UKW1406" s="117"/>
      <c r="UKX1406" s="117"/>
      <c r="UKY1406" s="117"/>
      <c r="UKZ1406" s="117"/>
      <c r="ULA1406" s="117"/>
      <c r="ULB1406" s="117"/>
      <c r="ULC1406" s="117"/>
      <c r="ULD1406" s="117"/>
      <c r="ULE1406" s="117"/>
      <c r="ULF1406" s="117"/>
      <c r="ULG1406" s="117"/>
      <c r="ULH1406" s="117"/>
      <c r="ULI1406" s="117"/>
      <c r="ULJ1406" s="117"/>
      <c r="ULK1406" s="117"/>
      <c r="ULL1406" s="117"/>
      <c r="ULM1406" s="117"/>
      <c r="ULN1406" s="117"/>
      <c r="ULO1406" s="117"/>
      <c r="ULP1406" s="117"/>
      <c r="ULQ1406" s="117"/>
      <c r="ULR1406" s="117"/>
      <c r="ULS1406" s="117"/>
      <c r="ULT1406" s="117"/>
      <c r="ULU1406" s="117"/>
      <c r="ULV1406" s="117"/>
      <c r="ULW1406" s="117"/>
      <c r="ULX1406" s="117"/>
      <c r="ULY1406" s="117"/>
      <c r="ULZ1406" s="117"/>
      <c r="UMA1406" s="117"/>
      <c r="UMB1406" s="117"/>
      <c r="UMC1406" s="117"/>
      <c r="UMD1406" s="117"/>
      <c r="UME1406" s="117"/>
      <c r="UMF1406" s="117"/>
      <c r="UMG1406" s="117"/>
      <c r="UMH1406" s="117"/>
      <c r="UMI1406" s="117"/>
      <c r="UMJ1406" s="117"/>
      <c r="UMK1406" s="117"/>
      <c r="UML1406" s="117"/>
      <c r="UMM1406" s="117"/>
      <c r="UMN1406" s="117"/>
      <c r="UMO1406" s="117"/>
      <c r="UMP1406" s="117"/>
      <c r="UMQ1406" s="117"/>
      <c r="UMR1406" s="117"/>
      <c r="UMS1406" s="117"/>
      <c r="UMT1406" s="117"/>
      <c r="UMU1406" s="117"/>
      <c r="UMV1406" s="117"/>
      <c r="UMW1406" s="117"/>
      <c r="UMX1406" s="117"/>
      <c r="UMY1406" s="117"/>
      <c r="UMZ1406" s="117"/>
      <c r="UNA1406" s="117"/>
      <c r="UNB1406" s="117"/>
      <c r="UNC1406" s="117"/>
      <c r="UND1406" s="117"/>
      <c r="UNE1406" s="117"/>
      <c r="UNF1406" s="117"/>
      <c r="UNG1406" s="117"/>
      <c r="UNH1406" s="117"/>
      <c r="UNI1406" s="117"/>
      <c r="UNJ1406" s="117"/>
      <c r="UNK1406" s="117"/>
      <c r="UNL1406" s="117"/>
      <c r="UNM1406" s="117"/>
      <c r="UNN1406" s="117"/>
      <c r="UNO1406" s="117"/>
      <c r="UNP1406" s="117"/>
      <c r="UNQ1406" s="117"/>
      <c r="UNR1406" s="117"/>
      <c r="UNS1406" s="117"/>
      <c r="UNT1406" s="117"/>
      <c r="UNU1406" s="117"/>
      <c r="UNV1406" s="117"/>
      <c r="UNW1406" s="117"/>
      <c r="UNX1406" s="117"/>
      <c r="UNY1406" s="117"/>
      <c r="UNZ1406" s="117"/>
      <c r="UOA1406" s="117"/>
      <c r="UOB1406" s="117"/>
      <c r="UOC1406" s="117"/>
      <c r="UOD1406" s="117"/>
      <c r="UOE1406" s="117"/>
      <c r="UOF1406" s="117"/>
      <c r="UOG1406" s="117"/>
      <c r="UOH1406" s="117"/>
      <c r="UOI1406" s="117"/>
      <c r="UOJ1406" s="117"/>
      <c r="UOK1406" s="117"/>
      <c r="UOL1406" s="117"/>
      <c r="UOM1406" s="117"/>
      <c r="UON1406" s="117"/>
      <c r="UOO1406" s="117"/>
      <c r="UOP1406" s="117"/>
      <c r="UOQ1406" s="117"/>
      <c r="UOR1406" s="117"/>
      <c r="UOS1406" s="117"/>
      <c r="UOT1406" s="117"/>
      <c r="UOU1406" s="117"/>
      <c r="UOV1406" s="117"/>
      <c r="UOW1406" s="117"/>
      <c r="UOX1406" s="117"/>
      <c r="UOY1406" s="117"/>
      <c r="UOZ1406" s="117"/>
      <c r="UPA1406" s="117"/>
      <c r="UPB1406" s="117"/>
      <c r="UPC1406" s="117"/>
      <c r="UPD1406" s="117"/>
      <c r="UPE1406" s="117"/>
      <c r="UPF1406" s="117"/>
      <c r="UPG1406" s="117"/>
      <c r="UPH1406" s="117"/>
      <c r="UPI1406" s="117"/>
      <c r="UPJ1406" s="117"/>
      <c r="UPK1406" s="117"/>
      <c r="UPL1406" s="117"/>
      <c r="UPM1406" s="117"/>
      <c r="UPN1406" s="117"/>
      <c r="UPO1406" s="117"/>
      <c r="UPP1406" s="117"/>
      <c r="UPQ1406" s="117"/>
      <c r="UPR1406" s="117"/>
      <c r="UPS1406" s="117"/>
      <c r="UPT1406" s="117"/>
      <c r="UPU1406" s="117"/>
      <c r="UPV1406" s="117"/>
      <c r="UPW1406" s="117"/>
      <c r="UPX1406" s="117"/>
      <c r="UPY1406" s="117"/>
      <c r="UPZ1406" s="117"/>
      <c r="UQA1406" s="117"/>
      <c r="UQB1406" s="117"/>
      <c r="UQC1406" s="117"/>
      <c r="UQD1406" s="117"/>
      <c r="UQE1406" s="117"/>
      <c r="UQF1406" s="117"/>
      <c r="UQG1406" s="117"/>
      <c r="UQH1406" s="117"/>
      <c r="UQI1406" s="117"/>
      <c r="UQJ1406" s="117"/>
      <c r="UQK1406" s="117"/>
      <c r="UQL1406" s="117"/>
      <c r="UQM1406" s="117"/>
      <c r="UQN1406" s="117"/>
      <c r="UQO1406" s="117"/>
      <c r="UQP1406" s="117"/>
      <c r="UQQ1406" s="117"/>
      <c r="UQR1406" s="117"/>
      <c r="UQS1406" s="117"/>
      <c r="UQT1406" s="117"/>
      <c r="UQU1406" s="117"/>
      <c r="UQV1406" s="117"/>
      <c r="UQW1406" s="117"/>
      <c r="UQX1406" s="117"/>
      <c r="UQY1406" s="117"/>
      <c r="UQZ1406" s="117"/>
      <c r="URA1406" s="117"/>
      <c r="URB1406" s="117"/>
      <c r="URC1406" s="117"/>
      <c r="URD1406" s="117"/>
      <c r="URE1406" s="117"/>
      <c r="URF1406" s="117"/>
      <c r="URG1406" s="117"/>
      <c r="URH1406" s="117"/>
      <c r="URI1406" s="117"/>
      <c r="URJ1406" s="117"/>
      <c r="URK1406" s="117"/>
      <c r="URL1406" s="117"/>
      <c r="URM1406" s="117"/>
      <c r="URN1406" s="117"/>
      <c r="URO1406" s="117"/>
      <c r="URP1406" s="117"/>
      <c r="URQ1406" s="117"/>
      <c r="URR1406" s="117"/>
      <c r="URS1406" s="117"/>
      <c r="URT1406" s="117"/>
      <c r="URU1406" s="117"/>
      <c r="URV1406" s="117"/>
      <c r="URW1406" s="117"/>
      <c r="URX1406" s="117"/>
      <c r="URY1406" s="117"/>
      <c r="URZ1406" s="117"/>
      <c r="USA1406" s="117"/>
      <c r="USB1406" s="117"/>
      <c r="USC1406" s="117"/>
      <c r="USD1406" s="117"/>
      <c r="USE1406" s="117"/>
      <c r="USF1406" s="117"/>
      <c r="USG1406" s="117"/>
      <c r="USH1406" s="117"/>
      <c r="USI1406" s="117"/>
      <c r="USJ1406" s="117"/>
      <c r="USK1406" s="117"/>
      <c r="USL1406" s="117"/>
      <c r="USM1406" s="117"/>
      <c r="USN1406" s="117"/>
      <c r="USO1406" s="117"/>
      <c r="USP1406" s="117"/>
      <c r="USQ1406" s="117"/>
      <c r="USR1406" s="117"/>
      <c r="USS1406" s="117"/>
      <c r="UST1406" s="117"/>
      <c r="USU1406" s="117"/>
      <c r="USV1406" s="117"/>
      <c r="USW1406" s="117"/>
      <c r="USX1406" s="117"/>
      <c r="USY1406" s="117"/>
      <c r="USZ1406" s="117"/>
      <c r="UTA1406" s="117"/>
      <c r="UTB1406" s="117"/>
      <c r="UTC1406" s="117"/>
      <c r="UTD1406" s="117"/>
      <c r="UTE1406" s="117"/>
      <c r="UTF1406" s="117"/>
      <c r="UTG1406" s="117"/>
      <c r="UTH1406" s="117"/>
      <c r="UTI1406" s="117"/>
      <c r="UTJ1406" s="117"/>
      <c r="UTK1406" s="117"/>
      <c r="UTL1406" s="117"/>
      <c r="UTM1406" s="117"/>
      <c r="UTN1406" s="117"/>
      <c r="UTO1406" s="117"/>
      <c r="UTP1406" s="117"/>
      <c r="UTQ1406" s="117"/>
      <c r="UTR1406" s="117"/>
      <c r="UTS1406" s="117"/>
      <c r="UTT1406" s="117"/>
      <c r="UTU1406" s="117"/>
      <c r="UTV1406" s="117"/>
      <c r="UTW1406" s="117"/>
      <c r="UTX1406" s="117"/>
      <c r="UTY1406" s="117"/>
      <c r="UTZ1406" s="117"/>
      <c r="UUA1406" s="117"/>
      <c r="UUB1406" s="117"/>
      <c r="UUC1406" s="117"/>
      <c r="UUD1406" s="117"/>
      <c r="UUE1406" s="117"/>
      <c r="UUF1406" s="117"/>
      <c r="UUG1406" s="117"/>
      <c r="UUH1406" s="117"/>
      <c r="UUI1406" s="117"/>
      <c r="UUJ1406" s="117"/>
      <c r="UUK1406" s="117"/>
      <c r="UUL1406" s="117"/>
      <c r="UUM1406" s="117"/>
      <c r="UUN1406" s="117"/>
      <c r="UUO1406" s="117"/>
      <c r="UUP1406" s="117"/>
      <c r="UUQ1406" s="117"/>
      <c r="UUR1406" s="117"/>
      <c r="UUS1406" s="117"/>
      <c r="UUT1406" s="117"/>
      <c r="UUU1406" s="117"/>
      <c r="UUV1406" s="117"/>
      <c r="UUW1406" s="117"/>
      <c r="UUX1406" s="117"/>
      <c r="UUY1406" s="117"/>
      <c r="UUZ1406" s="117"/>
      <c r="UVA1406" s="117"/>
      <c r="UVB1406" s="117"/>
      <c r="UVC1406" s="117"/>
      <c r="UVD1406" s="117"/>
      <c r="UVE1406" s="117"/>
      <c r="UVF1406" s="117"/>
      <c r="UVG1406" s="117"/>
      <c r="UVH1406" s="117"/>
      <c r="UVI1406" s="117"/>
      <c r="UVJ1406" s="117"/>
      <c r="UVK1406" s="117"/>
      <c r="UVL1406" s="117"/>
      <c r="UVM1406" s="117"/>
      <c r="UVN1406" s="117"/>
      <c r="UVO1406" s="117"/>
      <c r="UVP1406" s="117"/>
      <c r="UVQ1406" s="117"/>
      <c r="UVR1406" s="117"/>
      <c r="UVS1406" s="117"/>
      <c r="UVT1406" s="117"/>
      <c r="UVU1406" s="117"/>
      <c r="UVV1406" s="117"/>
      <c r="UVW1406" s="117"/>
      <c r="UVX1406" s="117"/>
      <c r="UVY1406" s="117"/>
      <c r="UVZ1406" s="117"/>
      <c r="UWA1406" s="117"/>
      <c r="UWB1406" s="117"/>
      <c r="UWC1406" s="117"/>
      <c r="UWD1406" s="117"/>
      <c r="UWE1406" s="117"/>
      <c r="UWF1406" s="117"/>
      <c r="UWG1406" s="117"/>
      <c r="UWH1406" s="117"/>
      <c r="UWI1406" s="117"/>
      <c r="UWJ1406" s="117"/>
      <c r="UWK1406" s="117"/>
      <c r="UWL1406" s="117"/>
      <c r="UWM1406" s="117"/>
      <c r="UWN1406" s="117"/>
      <c r="UWO1406" s="117"/>
      <c r="UWP1406" s="117"/>
      <c r="UWQ1406" s="117"/>
      <c r="UWR1406" s="117"/>
      <c r="UWS1406" s="117"/>
      <c r="UWT1406" s="117"/>
      <c r="UWU1406" s="117"/>
      <c r="UWV1406" s="117"/>
      <c r="UWW1406" s="117"/>
      <c r="UWX1406" s="117"/>
      <c r="UWY1406" s="117"/>
      <c r="UWZ1406" s="117"/>
      <c r="UXA1406" s="117"/>
      <c r="UXB1406" s="117"/>
      <c r="UXC1406" s="117"/>
      <c r="UXD1406" s="117"/>
      <c r="UXE1406" s="117"/>
      <c r="UXF1406" s="117"/>
      <c r="UXG1406" s="117"/>
      <c r="UXH1406" s="117"/>
      <c r="UXI1406" s="117"/>
      <c r="UXJ1406" s="117"/>
      <c r="UXK1406" s="117"/>
      <c r="UXL1406" s="117"/>
      <c r="UXM1406" s="117"/>
      <c r="UXN1406" s="117"/>
      <c r="UXO1406" s="117"/>
      <c r="UXP1406" s="117"/>
      <c r="UXQ1406" s="117"/>
      <c r="UXR1406" s="117"/>
      <c r="UXS1406" s="117"/>
      <c r="UXT1406" s="117"/>
      <c r="UXU1406" s="117"/>
      <c r="UXV1406" s="117"/>
      <c r="UXW1406" s="117"/>
      <c r="UXX1406" s="117"/>
      <c r="UXY1406" s="117"/>
      <c r="UXZ1406" s="117"/>
      <c r="UYA1406" s="117"/>
      <c r="UYB1406" s="117"/>
      <c r="UYC1406" s="117"/>
      <c r="UYD1406" s="117"/>
      <c r="UYE1406" s="117"/>
      <c r="UYF1406" s="117"/>
      <c r="UYG1406" s="117"/>
      <c r="UYH1406" s="117"/>
      <c r="UYI1406" s="117"/>
      <c r="UYJ1406" s="117"/>
      <c r="UYK1406" s="117"/>
      <c r="UYL1406" s="117"/>
      <c r="UYM1406" s="117"/>
      <c r="UYN1406" s="117"/>
      <c r="UYO1406" s="117"/>
      <c r="UYP1406" s="117"/>
      <c r="UYQ1406" s="117"/>
      <c r="UYR1406" s="117"/>
      <c r="UYS1406" s="117"/>
      <c r="UYT1406" s="117"/>
      <c r="UYU1406" s="117"/>
      <c r="UYV1406" s="117"/>
      <c r="UYW1406" s="117"/>
      <c r="UYX1406" s="117"/>
      <c r="UYY1406" s="117"/>
      <c r="UYZ1406" s="117"/>
      <c r="UZA1406" s="117"/>
      <c r="UZB1406" s="117"/>
      <c r="UZC1406" s="117"/>
      <c r="UZD1406" s="117"/>
      <c r="UZE1406" s="117"/>
      <c r="UZF1406" s="117"/>
      <c r="UZG1406" s="117"/>
      <c r="UZH1406" s="117"/>
      <c r="UZI1406" s="117"/>
      <c r="UZJ1406" s="117"/>
      <c r="UZK1406" s="117"/>
      <c r="UZL1406" s="117"/>
      <c r="UZM1406" s="117"/>
      <c r="UZN1406" s="117"/>
      <c r="UZO1406" s="117"/>
      <c r="UZP1406" s="117"/>
      <c r="UZQ1406" s="117"/>
      <c r="UZR1406" s="117"/>
      <c r="UZS1406" s="117"/>
      <c r="UZT1406" s="117"/>
      <c r="UZU1406" s="117"/>
      <c r="UZV1406" s="117"/>
      <c r="UZW1406" s="117"/>
      <c r="UZX1406" s="117"/>
      <c r="UZY1406" s="117"/>
      <c r="UZZ1406" s="117"/>
      <c r="VAA1406" s="117"/>
      <c r="VAB1406" s="117"/>
      <c r="VAC1406" s="117"/>
      <c r="VAD1406" s="117"/>
      <c r="VAE1406" s="117"/>
      <c r="VAF1406" s="117"/>
      <c r="VAG1406" s="117"/>
      <c r="VAH1406" s="117"/>
      <c r="VAI1406" s="117"/>
      <c r="VAJ1406" s="117"/>
      <c r="VAK1406" s="117"/>
      <c r="VAL1406" s="117"/>
      <c r="VAM1406" s="117"/>
      <c r="VAN1406" s="117"/>
      <c r="VAO1406" s="117"/>
      <c r="VAP1406" s="117"/>
      <c r="VAQ1406" s="117"/>
      <c r="VAR1406" s="117"/>
      <c r="VAS1406" s="117"/>
      <c r="VAT1406" s="117"/>
      <c r="VAU1406" s="117"/>
      <c r="VAV1406" s="117"/>
      <c r="VAW1406" s="117"/>
      <c r="VAX1406" s="117"/>
      <c r="VAY1406" s="117"/>
      <c r="VAZ1406" s="117"/>
      <c r="VBA1406" s="117"/>
      <c r="VBB1406" s="117"/>
      <c r="VBC1406" s="117"/>
      <c r="VBD1406" s="117"/>
      <c r="VBE1406" s="117"/>
      <c r="VBF1406" s="117"/>
      <c r="VBG1406" s="117"/>
      <c r="VBH1406" s="117"/>
      <c r="VBI1406" s="117"/>
      <c r="VBJ1406" s="117"/>
      <c r="VBK1406" s="117"/>
      <c r="VBL1406" s="117"/>
      <c r="VBM1406" s="117"/>
      <c r="VBN1406" s="117"/>
      <c r="VBO1406" s="117"/>
      <c r="VBP1406" s="117"/>
      <c r="VBQ1406" s="117"/>
      <c r="VBR1406" s="117"/>
      <c r="VBS1406" s="117"/>
      <c r="VBT1406" s="117"/>
      <c r="VBU1406" s="117"/>
      <c r="VBV1406" s="117"/>
      <c r="VBW1406" s="117"/>
      <c r="VBX1406" s="117"/>
      <c r="VBY1406" s="117"/>
      <c r="VBZ1406" s="117"/>
      <c r="VCA1406" s="117"/>
      <c r="VCB1406" s="117"/>
      <c r="VCC1406" s="117"/>
      <c r="VCD1406" s="117"/>
      <c r="VCE1406" s="117"/>
      <c r="VCF1406" s="117"/>
      <c r="VCG1406" s="117"/>
      <c r="VCH1406" s="117"/>
      <c r="VCI1406" s="117"/>
      <c r="VCJ1406" s="117"/>
      <c r="VCK1406" s="117"/>
      <c r="VCL1406" s="117"/>
      <c r="VCM1406" s="117"/>
      <c r="VCN1406" s="117"/>
      <c r="VCO1406" s="117"/>
      <c r="VCP1406" s="117"/>
      <c r="VCQ1406" s="117"/>
      <c r="VCR1406" s="117"/>
      <c r="VCS1406" s="117"/>
      <c r="VCT1406" s="117"/>
      <c r="VCU1406" s="117"/>
      <c r="VCV1406" s="117"/>
      <c r="VCW1406" s="117"/>
      <c r="VCX1406" s="117"/>
      <c r="VCY1406" s="117"/>
      <c r="VCZ1406" s="117"/>
      <c r="VDA1406" s="117"/>
      <c r="VDB1406" s="117"/>
      <c r="VDC1406" s="117"/>
      <c r="VDD1406" s="117"/>
      <c r="VDE1406" s="117"/>
      <c r="VDF1406" s="117"/>
      <c r="VDG1406" s="117"/>
      <c r="VDH1406" s="117"/>
      <c r="VDI1406" s="117"/>
      <c r="VDJ1406" s="117"/>
      <c r="VDK1406" s="117"/>
      <c r="VDL1406" s="117"/>
      <c r="VDM1406" s="117"/>
      <c r="VDN1406" s="117"/>
      <c r="VDO1406" s="117"/>
      <c r="VDP1406" s="117"/>
      <c r="VDQ1406" s="117"/>
      <c r="VDR1406" s="117"/>
      <c r="VDS1406" s="117"/>
      <c r="VDT1406" s="117"/>
      <c r="VDU1406" s="117"/>
      <c r="VDV1406" s="117"/>
      <c r="VDW1406" s="117"/>
      <c r="VDX1406" s="117"/>
      <c r="VDY1406" s="117"/>
      <c r="VDZ1406" s="117"/>
      <c r="VEA1406" s="117"/>
      <c r="VEB1406" s="117"/>
      <c r="VEC1406" s="117"/>
      <c r="VED1406" s="117"/>
      <c r="VEE1406" s="117"/>
      <c r="VEF1406" s="117"/>
      <c r="VEG1406" s="117"/>
      <c r="VEH1406" s="117"/>
      <c r="VEI1406" s="117"/>
      <c r="VEJ1406" s="117"/>
      <c r="VEK1406" s="117"/>
      <c r="VEL1406" s="117"/>
      <c r="VEM1406" s="117"/>
      <c r="VEN1406" s="117"/>
      <c r="VEO1406" s="117"/>
      <c r="VEP1406" s="117"/>
      <c r="VEQ1406" s="117"/>
      <c r="VER1406" s="117"/>
      <c r="VES1406" s="117"/>
      <c r="VET1406" s="117"/>
      <c r="VEU1406" s="117"/>
      <c r="VEV1406" s="117"/>
      <c r="VEW1406" s="117"/>
      <c r="VEX1406" s="117"/>
      <c r="VEY1406" s="117"/>
      <c r="VEZ1406" s="117"/>
      <c r="VFA1406" s="117"/>
      <c r="VFB1406" s="117"/>
      <c r="VFC1406" s="117"/>
      <c r="VFD1406" s="117"/>
      <c r="VFE1406" s="117"/>
      <c r="VFF1406" s="117"/>
      <c r="VFG1406" s="117"/>
      <c r="VFH1406" s="117"/>
      <c r="VFI1406" s="117"/>
      <c r="VFJ1406" s="117"/>
      <c r="VFK1406" s="117"/>
      <c r="VFL1406" s="117"/>
      <c r="VFM1406" s="117"/>
      <c r="VFN1406" s="117"/>
      <c r="VFO1406" s="117"/>
      <c r="VFP1406" s="117"/>
      <c r="VFQ1406" s="117"/>
      <c r="VFR1406" s="117"/>
      <c r="VFS1406" s="117"/>
      <c r="VFT1406" s="117"/>
      <c r="VFU1406" s="117"/>
      <c r="VFV1406" s="117"/>
      <c r="VFW1406" s="117"/>
      <c r="VFX1406" s="117"/>
      <c r="VFY1406" s="117"/>
      <c r="VFZ1406" s="117"/>
      <c r="VGA1406" s="117"/>
      <c r="VGB1406" s="117"/>
      <c r="VGC1406" s="117"/>
      <c r="VGD1406" s="117"/>
      <c r="VGE1406" s="117"/>
      <c r="VGF1406" s="117"/>
      <c r="VGG1406" s="117"/>
      <c r="VGH1406" s="117"/>
      <c r="VGI1406" s="117"/>
      <c r="VGJ1406" s="117"/>
      <c r="VGK1406" s="117"/>
      <c r="VGL1406" s="117"/>
      <c r="VGM1406" s="117"/>
      <c r="VGN1406" s="117"/>
      <c r="VGO1406" s="117"/>
      <c r="VGP1406" s="117"/>
      <c r="VGQ1406" s="117"/>
      <c r="VGR1406" s="117"/>
      <c r="VGS1406" s="117"/>
      <c r="VGT1406" s="117"/>
      <c r="VGU1406" s="117"/>
      <c r="VGV1406" s="117"/>
      <c r="VGW1406" s="117"/>
      <c r="VGX1406" s="117"/>
      <c r="VGY1406" s="117"/>
      <c r="VGZ1406" s="117"/>
      <c r="VHA1406" s="117"/>
      <c r="VHB1406" s="117"/>
      <c r="VHC1406" s="117"/>
      <c r="VHD1406" s="117"/>
      <c r="VHE1406" s="117"/>
      <c r="VHF1406" s="117"/>
      <c r="VHG1406" s="117"/>
      <c r="VHH1406" s="117"/>
      <c r="VHI1406" s="117"/>
      <c r="VHJ1406" s="117"/>
      <c r="VHK1406" s="117"/>
      <c r="VHL1406" s="117"/>
      <c r="VHM1406" s="117"/>
      <c r="VHN1406" s="117"/>
      <c r="VHO1406" s="117"/>
      <c r="VHP1406" s="117"/>
      <c r="VHQ1406" s="117"/>
      <c r="VHR1406" s="117"/>
      <c r="VHS1406" s="117"/>
      <c r="VHT1406" s="117"/>
      <c r="VHU1406" s="117"/>
      <c r="VHV1406" s="117"/>
      <c r="VHW1406" s="117"/>
      <c r="VHX1406" s="117"/>
      <c r="VHY1406" s="117"/>
      <c r="VHZ1406" s="117"/>
      <c r="VIA1406" s="117"/>
      <c r="VIB1406" s="117"/>
      <c r="VIC1406" s="117"/>
      <c r="VID1406" s="117"/>
      <c r="VIE1406" s="117"/>
      <c r="VIF1406" s="117"/>
      <c r="VIG1406" s="117"/>
      <c r="VIH1406" s="117"/>
      <c r="VII1406" s="117"/>
      <c r="VIJ1406" s="117"/>
      <c r="VIK1406" s="117"/>
      <c r="VIL1406" s="117"/>
      <c r="VIM1406" s="117"/>
      <c r="VIN1406" s="117"/>
      <c r="VIO1406" s="117"/>
      <c r="VIP1406" s="117"/>
      <c r="VIQ1406" s="117"/>
      <c r="VIR1406" s="117"/>
      <c r="VIS1406" s="117"/>
      <c r="VIT1406" s="117"/>
      <c r="VIU1406" s="117"/>
      <c r="VIV1406" s="117"/>
      <c r="VIW1406" s="117"/>
      <c r="VIX1406" s="117"/>
      <c r="VIY1406" s="117"/>
      <c r="VIZ1406" s="117"/>
      <c r="VJA1406" s="117"/>
      <c r="VJB1406" s="117"/>
      <c r="VJC1406" s="117"/>
      <c r="VJD1406" s="117"/>
      <c r="VJE1406" s="117"/>
      <c r="VJF1406" s="117"/>
      <c r="VJG1406" s="117"/>
      <c r="VJH1406" s="117"/>
      <c r="VJI1406" s="117"/>
      <c r="VJJ1406" s="117"/>
      <c r="VJK1406" s="117"/>
      <c r="VJL1406" s="117"/>
      <c r="VJM1406" s="117"/>
      <c r="VJN1406" s="117"/>
      <c r="VJO1406" s="117"/>
      <c r="VJP1406" s="117"/>
      <c r="VJQ1406" s="117"/>
      <c r="VJR1406" s="117"/>
      <c r="VJS1406" s="117"/>
      <c r="VJT1406" s="117"/>
      <c r="VJU1406" s="117"/>
      <c r="VJV1406" s="117"/>
      <c r="VJW1406" s="117"/>
      <c r="VJX1406" s="117"/>
      <c r="VJY1406" s="117"/>
      <c r="VJZ1406" s="117"/>
      <c r="VKA1406" s="117"/>
      <c r="VKB1406" s="117"/>
      <c r="VKC1406" s="117"/>
      <c r="VKD1406" s="117"/>
      <c r="VKE1406" s="117"/>
      <c r="VKF1406" s="117"/>
      <c r="VKG1406" s="117"/>
      <c r="VKH1406" s="117"/>
      <c r="VKI1406" s="117"/>
      <c r="VKJ1406" s="117"/>
      <c r="VKK1406" s="117"/>
      <c r="VKL1406" s="117"/>
      <c r="VKM1406" s="117"/>
      <c r="VKN1406" s="117"/>
      <c r="VKO1406" s="117"/>
      <c r="VKP1406" s="117"/>
      <c r="VKQ1406" s="117"/>
      <c r="VKR1406" s="117"/>
      <c r="VKS1406" s="117"/>
      <c r="VKT1406" s="117"/>
      <c r="VKU1406" s="117"/>
      <c r="VKV1406" s="117"/>
      <c r="VKW1406" s="117"/>
      <c r="VKX1406" s="117"/>
      <c r="VKY1406" s="117"/>
      <c r="VKZ1406" s="117"/>
      <c r="VLA1406" s="117"/>
      <c r="VLB1406" s="117"/>
      <c r="VLC1406" s="117"/>
      <c r="VLD1406" s="117"/>
      <c r="VLE1406" s="117"/>
      <c r="VLF1406" s="117"/>
      <c r="VLG1406" s="117"/>
      <c r="VLH1406" s="117"/>
      <c r="VLI1406" s="117"/>
      <c r="VLJ1406" s="117"/>
      <c r="VLK1406" s="117"/>
      <c r="VLL1406" s="117"/>
      <c r="VLM1406" s="117"/>
      <c r="VLN1406" s="117"/>
      <c r="VLO1406" s="117"/>
      <c r="VLP1406" s="117"/>
      <c r="VLQ1406" s="117"/>
      <c r="VLR1406" s="117"/>
      <c r="VLS1406" s="117"/>
      <c r="VLT1406" s="117"/>
      <c r="VLU1406" s="117"/>
      <c r="VLV1406" s="117"/>
      <c r="VLW1406" s="117"/>
      <c r="VLX1406" s="117"/>
      <c r="VLY1406" s="117"/>
      <c r="VLZ1406" s="117"/>
      <c r="VMA1406" s="117"/>
      <c r="VMB1406" s="117"/>
      <c r="VMC1406" s="117"/>
      <c r="VMD1406" s="117"/>
      <c r="VME1406" s="117"/>
      <c r="VMF1406" s="117"/>
      <c r="VMG1406" s="117"/>
      <c r="VMH1406" s="117"/>
      <c r="VMI1406" s="117"/>
      <c r="VMJ1406" s="117"/>
      <c r="VMK1406" s="117"/>
      <c r="VML1406" s="117"/>
      <c r="VMM1406" s="117"/>
      <c r="VMN1406" s="117"/>
      <c r="VMO1406" s="117"/>
      <c r="VMP1406" s="117"/>
      <c r="VMQ1406" s="117"/>
      <c r="VMR1406" s="117"/>
      <c r="VMS1406" s="117"/>
      <c r="VMT1406" s="117"/>
      <c r="VMU1406" s="117"/>
      <c r="VMV1406" s="117"/>
      <c r="VMW1406" s="117"/>
      <c r="VMX1406" s="117"/>
      <c r="VMY1406" s="117"/>
      <c r="VMZ1406" s="117"/>
      <c r="VNA1406" s="117"/>
      <c r="VNB1406" s="117"/>
      <c r="VNC1406" s="117"/>
      <c r="VND1406" s="117"/>
      <c r="VNE1406" s="117"/>
      <c r="VNF1406" s="117"/>
      <c r="VNG1406" s="117"/>
      <c r="VNH1406" s="117"/>
      <c r="VNI1406" s="117"/>
      <c r="VNJ1406" s="117"/>
      <c r="VNK1406" s="117"/>
      <c r="VNL1406" s="117"/>
      <c r="VNM1406" s="117"/>
      <c r="VNN1406" s="117"/>
      <c r="VNO1406" s="117"/>
      <c r="VNP1406" s="117"/>
      <c r="VNQ1406" s="117"/>
      <c r="VNR1406" s="117"/>
      <c r="VNS1406" s="117"/>
      <c r="VNT1406" s="117"/>
      <c r="VNU1406" s="117"/>
      <c r="VNV1406" s="117"/>
      <c r="VNW1406" s="117"/>
      <c r="VNX1406" s="117"/>
      <c r="VNY1406" s="117"/>
      <c r="VNZ1406" s="117"/>
      <c r="VOA1406" s="117"/>
      <c r="VOB1406" s="117"/>
      <c r="VOC1406" s="117"/>
      <c r="VOD1406" s="117"/>
      <c r="VOE1406" s="117"/>
      <c r="VOF1406" s="117"/>
      <c r="VOG1406" s="117"/>
      <c r="VOH1406" s="117"/>
      <c r="VOI1406" s="117"/>
      <c r="VOJ1406" s="117"/>
      <c r="VOK1406" s="117"/>
      <c r="VOL1406" s="117"/>
      <c r="VOM1406" s="117"/>
      <c r="VON1406" s="117"/>
      <c r="VOO1406" s="117"/>
      <c r="VOP1406" s="117"/>
      <c r="VOQ1406" s="117"/>
      <c r="VOR1406" s="117"/>
      <c r="VOS1406" s="117"/>
      <c r="VOT1406" s="117"/>
      <c r="VOU1406" s="117"/>
      <c r="VOV1406" s="117"/>
      <c r="VOW1406" s="117"/>
      <c r="VOX1406" s="117"/>
      <c r="VOY1406" s="117"/>
      <c r="VOZ1406" s="117"/>
      <c r="VPA1406" s="117"/>
      <c r="VPB1406" s="117"/>
      <c r="VPC1406" s="117"/>
      <c r="VPD1406" s="117"/>
      <c r="VPE1406" s="117"/>
      <c r="VPF1406" s="117"/>
      <c r="VPG1406" s="117"/>
      <c r="VPH1406" s="117"/>
      <c r="VPI1406" s="117"/>
      <c r="VPJ1406" s="117"/>
      <c r="VPK1406" s="117"/>
      <c r="VPL1406" s="117"/>
      <c r="VPM1406" s="117"/>
      <c r="VPN1406" s="117"/>
      <c r="VPO1406" s="117"/>
      <c r="VPP1406" s="117"/>
      <c r="VPQ1406" s="117"/>
      <c r="VPR1406" s="117"/>
      <c r="VPS1406" s="117"/>
      <c r="VPT1406" s="117"/>
      <c r="VPU1406" s="117"/>
      <c r="VPV1406" s="117"/>
      <c r="VPW1406" s="117"/>
      <c r="VPX1406" s="117"/>
      <c r="VPY1406" s="117"/>
      <c r="VPZ1406" s="117"/>
      <c r="VQA1406" s="117"/>
      <c r="VQB1406" s="117"/>
      <c r="VQC1406" s="117"/>
      <c r="VQD1406" s="117"/>
      <c r="VQE1406" s="117"/>
      <c r="VQF1406" s="117"/>
      <c r="VQG1406" s="117"/>
      <c r="VQH1406" s="117"/>
      <c r="VQI1406" s="117"/>
      <c r="VQJ1406" s="117"/>
      <c r="VQK1406" s="117"/>
      <c r="VQL1406" s="117"/>
      <c r="VQM1406" s="117"/>
      <c r="VQN1406" s="117"/>
      <c r="VQO1406" s="117"/>
      <c r="VQP1406" s="117"/>
      <c r="VQQ1406" s="117"/>
      <c r="VQR1406" s="117"/>
      <c r="VQS1406" s="117"/>
      <c r="VQT1406" s="117"/>
      <c r="VQU1406" s="117"/>
      <c r="VQV1406" s="117"/>
      <c r="VQW1406" s="117"/>
      <c r="VQX1406" s="117"/>
      <c r="VQY1406" s="117"/>
      <c r="VQZ1406" s="117"/>
      <c r="VRA1406" s="117"/>
      <c r="VRB1406" s="117"/>
      <c r="VRC1406" s="117"/>
      <c r="VRD1406" s="117"/>
      <c r="VRE1406" s="117"/>
      <c r="VRF1406" s="117"/>
      <c r="VRG1406" s="117"/>
      <c r="VRH1406" s="117"/>
      <c r="VRI1406" s="117"/>
      <c r="VRJ1406" s="117"/>
      <c r="VRK1406" s="117"/>
      <c r="VRL1406" s="117"/>
      <c r="VRM1406" s="117"/>
      <c r="VRN1406" s="117"/>
      <c r="VRO1406" s="117"/>
      <c r="VRP1406" s="117"/>
      <c r="VRQ1406" s="117"/>
      <c r="VRR1406" s="117"/>
      <c r="VRS1406" s="117"/>
      <c r="VRT1406" s="117"/>
      <c r="VRU1406" s="117"/>
      <c r="VRV1406" s="117"/>
      <c r="VRW1406" s="117"/>
      <c r="VRX1406" s="117"/>
      <c r="VRY1406" s="117"/>
      <c r="VRZ1406" s="117"/>
      <c r="VSA1406" s="117"/>
      <c r="VSB1406" s="117"/>
      <c r="VSC1406" s="117"/>
      <c r="VSD1406" s="117"/>
      <c r="VSE1406" s="117"/>
      <c r="VSF1406" s="117"/>
      <c r="VSG1406" s="117"/>
      <c r="VSH1406" s="117"/>
      <c r="VSI1406" s="117"/>
      <c r="VSJ1406" s="117"/>
      <c r="VSK1406" s="117"/>
      <c r="VSL1406" s="117"/>
      <c r="VSM1406" s="117"/>
      <c r="VSN1406" s="117"/>
      <c r="VSO1406" s="117"/>
      <c r="VSP1406" s="117"/>
      <c r="VSQ1406" s="117"/>
      <c r="VSR1406" s="117"/>
      <c r="VSS1406" s="117"/>
      <c r="VST1406" s="117"/>
      <c r="VSU1406" s="117"/>
      <c r="VSV1406" s="117"/>
      <c r="VSW1406" s="117"/>
      <c r="VSX1406" s="117"/>
      <c r="VSY1406" s="117"/>
      <c r="VSZ1406" s="117"/>
      <c r="VTA1406" s="117"/>
      <c r="VTB1406" s="117"/>
      <c r="VTC1406" s="117"/>
      <c r="VTD1406" s="117"/>
      <c r="VTE1406" s="117"/>
      <c r="VTF1406" s="117"/>
      <c r="VTG1406" s="117"/>
      <c r="VTH1406" s="117"/>
      <c r="VTI1406" s="117"/>
      <c r="VTJ1406" s="117"/>
      <c r="VTK1406" s="117"/>
      <c r="VTL1406" s="117"/>
      <c r="VTM1406" s="117"/>
      <c r="VTN1406" s="117"/>
      <c r="VTO1406" s="117"/>
      <c r="VTP1406" s="117"/>
      <c r="VTQ1406" s="117"/>
      <c r="VTR1406" s="117"/>
      <c r="VTS1406" s="117"/>
      <c r="VTT1406" s="117"/>
      <c r="VTU1406" s="117"/>
      <c r="VTV1406" s="117"/>
      <c r="VTW1406" s="117"/>
      <c r="VTX1406" s="117"/>
      <c r="VTY1406" s="117"/>
      <c r="VTZ1406" s="117"/>
      <c r="VUA1406" s="117"/>
      <c r="VUB1406" s="117"/>
      <c r="VUC1406" s="117"/>
      <c r="VUD1406" s="117"/>
      <c r="VUE1406" s="117"/>
      <c r="VUF1406" s="117"/>
      <c r="VUG1406" s="117"/>
      <c r="VUH1406" s="117"/>
      <c r="VUI1406" s="117"/>
      <c r="VUJ1406" s="117"/>
      <c r="VUK1406" s="117"/>
      <c r="VUL1406" s="117"/>
      <c r="VUM1406" s="117"/>
      <c r="VUN1406" s="117"/>
      <c r="VUO1406" s="117"/>
      <c r="VUP1406" s="117"/>
      <c r="VUQ1406" s="117"/>
      <c r="VUR1406" s="117"/>
      <c r="VUS1406" s="117"/>
      <c r="VUT1406" s="117"/>
      <c r="VUU1406" s="117"/>
      <c r="VUV1406" s="117"/>
      <c r="VUW1406" s="117"/>
      <c r="VUX1406" s="117"/>
      <c r="VUY1406" s="117"/>
      <c r="VUZ1406" s="117"/>
      <c r="VVA1406" s="117"/>
      <c r="VVB1406" s="117"/>
      <c r="VVC1406" s="117"/>
      <c r="VVD1406" s="117"/>
      <c r="VVE1406" s="117"/>
      <c r="VVF1406" s="117"/>
      <c r="VVG1406" s="117"/>
      <c r="VVH1406" s="117"/>
      <c r="VVI1406" s="117"/>
      <c r="VVJ1406" s="117"/>
      <c r="VVK1406" s="117"/>
      <c r="VVL1406" s="117"/>
      <c r="VVM1406" s="117"/>
      <c r="VVN1406" s="117"/>
      <c r="VVO1406" s="117"/>
      <c r="VVP1406" s="117"/>
      <c r="VVQ1406" s="117"/>
      <c r="VVR1406" s="117"/>
      <c r="VVS1406" s="117"/>
      <c r="VVT1406" s="117"/>
      <c r="VVU1406" s="117"/>
      <c r="VVV1406" s="117"/>
      <c r="VVW1406" s="117"/>
      <c r="VVX1406" s="117"/>
      <c r="VVY1406" s="117"/>
      <c r="VVZ1406" s="117"/>
      <c r="VWA1406" s="117"/>
      <c r="VWB1406" s="117"/>
      <c r="VWC1406" s="117"/>
      <c r="VWD1406" s="117"/>
      <c r="VWE1406" s="117"/>
      <c r="VWF1406" s="117"/>
      <c r="VWG1406" s="117"/>
      <c r="VWH1406" s="117"/>
      <c r="VWI1406" s="117"/>
      <c r="VWJ1406" s="117"/>
      <c r="VWK1406" s="117"/>
      <c r="VWL1406" s="117"/>
      <c r="VWM1406" s="117"/>
      <c r="VWN1406" s="117"/>
      <c r="VWO1406" s="117"/>
      <c r="VWP1406" s="117"/>
      <c r="VWQ1406" s="117"/>
      <c r="VWR1406" s="117"/>
      <c r="VWS1406" s="117"/>
      <c r="VWT1406" s="117"/>
      <c r="VWU1406" s="117"/>
      <c r="VWV1406" s="117"/>
      <c r="VWW1406" s="117"/>
      <c r="VWX1406" s="117"/>
      <c r="VWY1406" s="117"/>
      <c r="VWZ1406" s="117"/>
      <c r="VXA1406" s="117"/>
      <c r="VXB1406" s="117"/>
      <c r="VXC1406" s="117"/>
      <c r="VXD1406" s="117"/>
      <c r="VXE1406" s="117"/>
      <c r="VXF1406" s="117"/>
      <c r="VXG1406" s="117"/>
      <c r="VXH1406" s="117"/>
      <c r="VXI1406" s="117"/>
      <c r="VXJ1406" s="117"/>
      <c r="VXK1406" s="117"/>
      <c r="VXL1406" s="117"/>
      <c r="VXM1406" s="117"/>
      <c r="VXN1406" s="117"/>
      <c r="VXO1406" s="117"/>
      <c r="VXP1406" s="117"/>
      <c r="VXQ1406" s="117"/>
      <c r="VXR1406" s="117"/>
      <c r="VXS1406" s="117"/>
      <c r="VXT1406" s="117"/>
      <c r="VXU1406" s="117"/>
      <c r="VXV1406" s="117"/>
      <c r="VXW1406" s="117"/>
      <c r="VXX1406" s="117"/>
      <c r="VXY1406" s="117"/>
      <c r="VXZ1406" s="117"/>
      <c r="VYA1406" s="117"/>
      <c r="VYB1406" s="117"/>
      <c r="VYC1406" s="117"/>
      <c r="VYD1406" s="117"/>
      <c r="VYE1406" s="117"/>
      <c r="VYF1406" s="117"/>
      <c r="VYG1406" s="117"/>
      <c r="VYH1406" s="117"/>
      <c r="VYI1406" s="117"/>
      <c r="VYJ1406" s="117"/>
      <c r="VYK1406" s="117"/>
      <c r="VYL1406" s="117"/>
      <c r="VYM1406" s="117"/>
      <c r="VYN1406" s="117"/>
      <c r="VYO1406" s="117"/>
      <c r="VYP1406" s="117"/>
      <c r="VYQ1406" s="117"/>
      <c r="VYR1406" s="117"/>
      <c r="VYS1406" s="117"/>
      <c r="VYT1406" s="117"/>
      <c r="VYU1406" s="117"/>
      <c r="VYV1406" s="117"/>
      <c r="VYW1406" s="117"/>
      <c r="VYX1406" s="117"/>
      <c r="VYY1406" s="117"/>
      <c r="VYZ1406" s="117"/>
      <c r="VZA1406" s="117"/>
      <c r="VZB1406" s="117"/>
      <c r="VZC1406" s="117"/>
      <c r="VZD1406" s="117"/>
      <c r="VZE1406" s="117"/>
      <c r="VZF1406" s="117"/>
      <c r="VZG1406" s="117"/>
      <c r="VZH1406" s="117"/>
      <c r="VZI1406" s="117"/>
      <c r="VZJ1406" s="117"/>
      <c r="VZK1406" s="117"/>
      <c r="VZL1406" s="117"/>
      <c r="VZM1406" s="117"/>
      <c r="VZN1406" s="117"/>
      <c r="VZO1406" s="117"/>
      <c r="VZP1406" s="117"/>
      <c r="VZQ1406" s="117"/>
      <c r="VZR1406" s="117"/>
      <c r="VZS1406" s="117"/>
      <c r="VZT1406" s="117"/>
      <c r="VZU1406" s="117"/>
      <c r="VZV1406" s="117"/>
      <c r="VZW1406" s="117"/>
      <c r="VZX1406" s="117"/>
      <c r="VZY1406" s="117"/>
      <c r="VZZ1406" s="117"/>
      <c r="WAA1406" s="117"/>
      <c r="WAB1406" s="117"/>
      <c r="WAC1406" s="117"/>
      <c r="WAD1406" s="117"/>
      <c r="WAE1406" s="117"/>
      <c r="WAF1406" s="117"/>
      <c r="WAG1406" s="117"/>
      <c r="WAH1406" s="117"/>
      <c r="WAI1406" s="117"/>
      <c r="WAJ1406" s="117"/>
      <c r="WAK1406" s="117"/>
      <c r="WAL1406" s="117"/>
      <c r="WAM1406" s="117"/>
      <c r="WAN1406" s="117"/>
      <c r="WAO1406" s="117"/>
      <c r="WAP1406" s="117"/>
      <c r="WAQ1406" s="117"/>
      <c r="WAR1406" s="117"/>
      <c r="WAS1406" s="117"/>
      <c r="WAT1406" s="117"/>
      <c r="WAU1406" s="117"/>
      <c r="WAV1406" s="117"/>
      <c r="WAW1406" s="117"/>
      <c r="WAX1406" s="117"/>
      <c r="WAY1406" s="117"/>
      <c r="WAZ1406" s="117"/>
      <c r="WBA1406" s="117"/>
      <c r="WBB1406" s="117"/>
      <c r="WBC1406" s="117"/>
      <c r="WBD1406" s="117"/>
      <c r="WBE1406" s="117"/>
      <c r="WBF1406" s="117"/>
      <c r="WBG1406" s="117"/>
      <c r="WBH1406" s="117"/>
      <c r="WBI1406" s="117"/>
      <c r="WBJ1406" s="117"/>
      <c r="WBK1406" s="117"/>
      <c r="WBL1406" s="117"/>
      <c r="WBM1406" s="117"/>
      <c r="WBN1406" s="117"/>
      <c r="WBO1406" s="117"/>
      <c r="WBP1406" s="117"/>
      <c r="WBQ1406" s="117"/>
      <c r="WBR1406" s="117"/>
      <c r="WBS1406" s="117"/>
      <c r="WBT1406" s="117"/>
      <c r="WBU1406" s="117"/>
      <c r="WBV1406" s="117"/>
      <c r="WBW1406" s="117"/>
      <c r="WBX1406" s="117"/>
      <c r="WBY1406" s="117"/>
      <c r="WBZ1406" s="117"/>
      <c r="WCA1406" s="117"/>
      <c r="WCB1406" s="117"/>
      <c r="WCC1406" s="117"/>
      <c r="WCD1406" s="117"/>
      <c r="WCE1406" s="117"/>
      <c r="WCF1406" s="117"/>
      <c r="WCG1406" s="117"/>
      <c r="WCH1406" s="117"/>
      <c r="WCI1406" s="117"/>
      <c r="WCJ1406" s="117"/>
      <c r="WCK1406" s="117"/>
      <c r="WCL1406" s="117"/>
      <c r="WCM1406" s="117"/>
      <c r="WCN1406" s="117"/>
      <c r="WCO1406" s="117"/>
      <c r="WCP1406" s="117"/>
      <c r="WCQ1406" s="117"/>
      <c r="WCR1406" s="117"/>
      <c r="WCS1406" s="117"/>
      <c r="WCT1406" s="117"/>
      <c r="WCU1406" s="117"/>
      <c r="WCV1406" s="117"/>
      <c r="WCW1406" s="117"/>
      <c r="WCX1406" s="117"/>
      <c r="WCY1406" s="117"/>
      <c r="WCZ1406" s="117"/>
      <c r="WDA1406" s="117"/>
      <c r="WDB1406" s="117"/>
      <c r="WDC1406" s="117"/>
      <c r="WDD1406" s="117"/>
      <c r="WDE1406" s="117"/>
      <c r="WDF1406" s="117"/>
      <c r="WDG1406" s="117"/>
      <c r="WDH1406" s="117"/>
      <c r="WDI1406" s="117"/>
      <c r="WDJ1406" s="117"/>
      <c r="WDK1406" s="117"/>
      <c r="WDL1406" s="117"/>
      <c r="WDM1406" s="117"/>
      <c r="WDN1406" s="117"/>
      <c r="WDO1406" s="117"/>
      <c r="WDP1406" s="117"/>
      <c r="WDQ1406" s="117"/>
      <c r="WDR1406" s="117"/>
      <c r="WDS1406" s="117"/>
      <c r="WDT1406" s="117"/>
      <c r="WDU1406" s="117"/>
      <c r="WDV1406" s="117"/>
      <c r="WDW1406" s="117"/>
      <c r="WDX1406" s="117"/>
      <c r="WDY1406" s="117"/>
      <c r="WDZ1406" s="117"/>
      <c r="WEA1406" s="117"/>
      <c r="WEB1406" s="117"/>
      <c r="WEC1406" s="117"/>
      <c r="WED1406" s="117"/>
      <c r="WEE1406" s="117"/>
      <c r="WEF1406" s="117"/>
      <c r="WEG1406" s="117"/>
      <c r="WEH1406" s="117"/>
      <c r="WEI1406" s="117"/>
      <c r="WEJ1406" s="117"/>
      <c r="WEK1406" s="117"/>
      <c r="WEL1406" s="117"/>
      <c r="WEM1406" s="117"/>
      <c r="WEN1406" s="117"/>
      <c r="WEO1406" s="117"/>
      <c r="WEP1406" s="117"/>
      <c r="WEQ1406" s="117"/>
      <c r="WER1406" s="117"/>
      <c r="WES1406" s="117"/>
      <c r="WET1406" s="117"/>
      <c r="WEU1406" s="117"/>
      <c r="WEV1406" s="117"/>
      <c r="WEW1406" s="117"/>
      <c r="WEX1406" s="117"/>
      <c r="WEY1406" s="117"/>
      <c r="WEZ1406" s="117"/>
      <c r="WFA1406" s="117"/>
      <c r="WFB1406" s="117"/>
      <c r="WFC1406" s="117"/>
      <c r="WFD1406" s="117"/>
      <c r="WFE1406" s="117"/>
      <c r="WFF1406" s="117"/>
      <c r="WFG1406" s="117"/>
      <c r="WFH1406" s="117"/>
      <c r="WFI1406" s="117"/>
      <c r="WFJ1406" s="117"/>
      <c r="WFK1406" s="117"/>
      <c r="WFL1406" s="117"/>
      <c r="WFM1406" s="117"/>
      <c r="WFN1406" s="117"/>
      <c r="WFO1406" s="117"/>
      <c r="WFP1406" s="117"/>
      <c r="WFQ1406" s="117"/>
      <c r="WFR1406" s="117"/>
      <c r="WFS1406" s="117"/>
      <c r="WFT1406" s="117"/>
      <c r="WFU1406" s="117"/>
      <c r="WFV1406" s="117"/>
      <c r="WFW1406" s="117"/>
      <c r="WFX1406" s="117"/>
      <c r="WFY1406" s="117"/>
      <c r="WFZ1406" s="117"/>
      <c r="WGA1406" s="117"/>
      <c r="WGB1406" s="117"/>
      <c r="WGC1406" s="117"/>
      <c r="WGD1406" s="117"/>
      <c r="WGE1406" s="117"/>
      <c r="WGF1406" s="117"/>
      <c r="WGG1406" s="117"/>
      <c r="WGH1406" s="117"/>
      <c r="WGI1406" s="117"/>
      <c r="WGJ1406" s="117"/>
      <c r="WGK1406" s="117"/>
      <c r="WGL1406" s="117"/>
      <c r="WGM1406" s="117"/>
      <c r="WGN1406" s="117"/>
      <c r="WGO1406" s="117"/>
      <c r="WGP1406" s="117"/>
      <c r="WGQ1406" s="117"/>
      <c r="WGR1406" s="117"/>
      <c r="WGS1406" s="117"/>
      <c r="WGT1406" s="117"/>
      <c r="WGU1406" s="117"/>
      <c r="WGV1406" s="117"/>
      <c r="WGW1406" s="117"/>
      <c r="WGX1406" s="117"/>
      <c r="WGY1406" s="117"/>
      <c r="WGZ1406" s="117"/>
      <c r="WHA1406" s="117"/>
      <c r="WHB1406" s="117"/>
      <c r="WHC1406" s="117"/>
      <c r="WHD1406" s="117"/>
      <c r="WHE1406" s="117"/>
      <c r="WHF1406" s="117"/>
      <c r="WHG1406" s="117"/>
      <c r="WHH1406" s="117"/>
      <c r="WHI1406" s="117"/>
      <c r="WHJ1406" s="117"/>
      <c r="WHK1406" s="117"/>
      <c r="WHL1406" s="117"/>
      <c r="WHM1406" s="117"/>
      <c r="WHN1406" s="117"/>
      <c r="WHO1406" s="117"/>
      <c r="WHP1406" s="117"/>
      <c r="WHQ1406" s="117"/>
      <c r="WHR1406" s="117"/>
      <c r="WHS1406" s="117"/>
      <c r="WHT1406" s="117"/>
      <c r="WHU1406" s="117"/>
      <c r="WHV1406" s="117"/>
      <c r="WHW1406" s="117"/>
      <c r="WHX1406" s="117"/>
      <c r="WHY1406" s="117"/>
      <c r="WHZ1406" s="117"/>
      <c r="WIA1406" s="117"/>
      <c r="WIB1406" s="117"/>
      <c r="WIC1406" s="117"/>
      <c r="WID1406" s="117"/>
      <c r="WIE1406" s="117"/>
      <c r="WIF1406" s="117"/>
      <c r="WIG1406" s="117"/>
      <c r="WIH1406" s="117"/>
      <c r="WII1406" s="117"/>
      <c r="WIJ1406" s="117"/>
      <c r="WIK1406" s="117"/>
      <c r="WIL1406" s="117"/>
      <c r="WIM1406" s="117"/>
      <c r="WIN1406" s="117"/>
      <c r="WIO1406" s="117"/>
      <c r="WIP1406" s="117"/>
      <c r="WIQ1406" s="117"/>
      <c r="WIR1406" s="117"/>
      <c r="WIS1406" s="117"/>
      <c r="WIT1406" s="117"/>
      <c r="WIU1406" s="117"/>
      <c r="WIV1406" s="117"/>
      <c r="WIW1406" s="117"/>
      <c r="WIX1406" s="117"/>
      <c r="WIY1406" s="117"/>
      <c r="WIZ1406" s="117"/>
      <c r="WJA1406" s="117"/>
      <c r="WJB1406" s="117"/>
      <c r="WJC1406" s="117"/>
      <c r="WJD1406" s="117"/>
      <c r="WJE1406" s="117"/>
      <c r="WJF1406" s="117"/>
      <c r="WJG1406" s="117"/>
      <c r="WJH1406" s="117"/>
      <c r="WJI1406" s="117"/>
      <c r="WJJ1406" s="117"/>
      <c r="WJK1406" s="117"/>
      <c r="WJL1406" s="117"/>
      <c r="WJM1406" s="117"/>
      <c r="WJN1406" s="117"/>
      <c r="WJO1406" s="117"/>
      <c r="WJP1406" s="117"/>
      <c r="WJQ1406" s="117"/>
      <c r="WJR1406" s="117"/>
      <c r="WJS1406" s="117"/>
      <c r="WJT1406" s="117"/>
      <c r="WJU1406" s="117"/>
      <c r="WJV1406" s="117"/>
      <c r="WJW1406" s="117"/>
      <c r="WJX1406" s="117"/>
      <c r="WJY1406" s="117"/>
      <c r="WJZ1406" s="117"/>
      <c r="WKA1406" s="117"/>
      <c r="WKB1406" s="117"/>
      <c r="WKC1406" s="117"/>
      <c r="WKD1406" s="117"/>
      <c r="WKE1406" s="117"/>
      <c r="WKF1406" s="117"/>
      <c r="WKG1406" s="117"/>
      <c r="WKH1406" s="117"/>
      <c r="WKI1406" s="117"/>
      <c r="WKJ1406" s="117"/>
      <c r="WKK1406" s="117"/>
      <c r="WKL1406" s="117"/>
      <c r="WKM1406" s="117"/>
      <c r="WKN1406" s="117"/>
      <c r="WKO1406" s="117"/>
      <c r="WKP1406" s="117"/>
      <c r="WKQ1406" s="117"/>
      <c r="WKR1406" s="117"/>
      <c r="WKS1406" s="117"/>
      <c r="WKT1406" s="117"/>
      <c r="WKU1406" s="117"/>
      <c r="WKV1406" s="117"/>
      <c r="WKW1406" s="117"/>
      <c r="WKX1406" s="117"/>
      <c r="WKY1406" s="117"/>
      <c r="WKZ1406" s="117"/>
      <c r="WLA1406" s="117"/>
      <c r="WLB1406" s="117"/>
      <c r="WLC1406" s="117"/>
      <c r="WLD1406" s="117"/>
      <c r="WLE1406" s="117"/>
      <c r="WLF1406" s="117"/>
      <c r="WLG1406" s="117"/>
      <c r="WLH1406" s="117"/>
      <c r="WLI1406" s="117"/>
      <c r="WLJ1406" s="117"/>
      <c r="WLK1406" s="117"/>
      <c r="WLL1406" s="117"/>
      <c r="WLM1406" s="117"/>
      <c r="WLN1406" s="117"/>
      <c r="WLO1406" s="117"/>
      <c r="WLP1406" s="117"/>
      <c r="WLQ1406" s="117"/>
      <c r="WLR1406" s="117"/>
      <c r="WLS1406" s="117"/>
      <c r="WLT1406" s="117"/>
      <c r="WLU1406" s="117"/>
      <c r="WLV1406" s="117"/>
      <c r="WLW1406" s="117"/>
      <c r="WLX1406" s="117"/>
      <c r="WLY1406" s="117"/>
      <c r="WLZ1406" s="117"/>
      <c r="WMA1406" s="117"/>
      <c r="WMB1406" s="117"/>
      <c r="WMC1406" s="117"/>
      <c r="WMD1406" s="117"/>
      <c r="WME1406" s="117"/>
      <c r="WMF1406" s="117"/>
      <c r="WMG1406" s="117"/>
      <c r="WMH1406" s="117"/>
      <c r="WMI1406" s="117"/>
      <c r="WMJ1406" s="117"/>
      <c r="WMK1406" s="117"/>
      <c r="WML1406" s="117"/>
      <c r="WMM1406" s="117"/>
      <c r="WMN1406" s="117"/>
      <c r="WMO1406" s="117"/>
      <c r="WMP1406" s="117"/>
      <c r="WMQ1406" s="117"/>
      <c r="WMR1406" s="117"/>
      <c r="WMS1406" s="117"/>
      <c r="WMT1406" s="117"/>
      <c r="WMU1406" s="117"/>
      <c r="WMV1406" s="117"/>
      <c r="WMW1406" s="117"/>
      <c r="WMX1406" s="117"/>
      <c r="WMY1406" s="117"/>
      <c r="WMZ1406" s="117"/>
      <c r="WNA1406" s="117"/>
      <c r="WNB1406" s="117"/>
      <c r="WNC1406" s="117"/>
      <c r="WND1406" s="117"/>
      <c r="WNE1406" s="117"/>
      <c r="WNF1406" s="117"/>
      <c r="WNG1406" s="117"/>
      <c r="WNH1406" s="117"/>
      <c r="WNI1406" s="117"/>
      <c r="WNJ1406" s="117"/>
      <c r="WNK1406" s="117"/>
      <c r="WNL1406" s="117"/>
      <c r="WNM1406" s="117"/>
      <c r="WNN1406" s="117"/>
      <c r="WNO1406" s="117"/>
      <c r="WNP1406" s="117"/>
      <c r="WNQ1406" s="117"/>
      <c r="WNR1406" s="117"/>
      <c r="WNS1406" s="117"/>
      <c r="WNT1406" s="117"/>
      <c r="WNU1406" s="117"/>
      <c r="WNV1406" s="117"/>
      <c r="WNW1406" s="117"/>
      <c r="WNX1406" s="117"/>
      <c r="WNY1406" s="117"/>
      <c r="WNZ1406" s="117"/>
      <c r="WOA1406" s="117"/>
      <c r="WOB1406" s="117"/>
      <c r="WOC1406" s="117"/>
      <c r="WOD1406" s="117"/>
      <c r="WOE1406" s="117"/>
      <c r="WOF1406" s="117"/>
      <c r="WOG1406" s="117"/>
      <c r="WOH1406" s="117"/>
      <c r="WOI1406" s="117"/>
      <c r="WOJ1406" s="117"/>
      <c r="WOK1406" s="117"/>
      <c r="WOL1406" s="117"/>
      <c r="WOM1406" s="117"/>
      <c r="WON1406" s="117"/>
      <c r="WOO1406" s="117"/>
      <c r="WOP1406" s="117"/>
      <c r="WOQ1406" s="117"/>
      <c r="WOR1406" s="117"/>
      <c r="WOS1406" s="117"/>
      <c r="WOT1406" s="117"/>
      <c r="WOU1406" s="117"/>
      <c r="WOV1406" s="117"/>
      <c r="WOW1406" s="117"/>
      <c r="WOX1406" s="117"/>
      <c r="WOY1406" s="117"/>
      <c r="WOZ1406" s="117"/>
      <c r="WPA1406" s="117"/>
      <c r="WPB1406" s="117"/>
      <c r="WPC1406" s="117"/>
      <c r="WPD1406" s="117"/>
      <c r="WPE1406" s="117"/>
      <c r="WPF1406" s="117"/>
      <c r="WPG1406" s="117"/>
      <c r="WPH1406" s="117"/>
      <c r="WPI1406" s="117"/>
      <c r="WPJ1406" s="117"/>
      <c r="WPK1406" s="117"/>
      <c r="WPL1406" s="117"/>
      <c r="WPM1406" s="117"/>
      <c r="WPN1406" s="117"/>
      <c r="WPO1406" s="117"/>
      <c r="WPP1406" s="117"/>
      <c r="WPQ1406" s="117"/>
      <c r="WPR1406" s="117"/>
      <c r="WPS1406" s="117"/>
      <c r="WPT1406" s="117"/>
      <c r="WPU1406" s="117"/>
      <c r="WPV1406" s="117"/>
      <c r="WPW1406" s="117"/>
      <c r="WPX1406" s="117"/>
      <c r="WPY1406" s="117"/>
      <c r="WPZ1406" s="117"/>
      <c r="WQA1406" s="117"/>
      <c r="WQB1406" s="117"/>
      <c r="WQC1406" s="117"/>
      <c r="WQD1406" s="117"/>
      <c r="WQE1406" s="117"/>
      <c r="WQF1406" s="117"/>
      <c r="WQG1406" s="117"/>
      <c r="WQH1406" s="117"/>
      <c r="WQI1406" s="117"/>
      <c r="WQJ1406" s="117"/>
      <c r="WQK1406" s="117"/>
      <c r="WQL1406" s="117"/>
      <c r="WQM1406" s="117"/>
      <c r="WQN1406" s="117"/>
      <c r="WQO1406" s="117"/>
      <c r="WQP1406" s="117"/>
      <c r="WQQ1406" s="117"/>
      <c r="WQR1406" s="117"/>
      <c r="WQS1406" s="117"/>
      <c r="WQT1406" s="117"/>
      <c r="WQU1406" s="117"/>
      <c r="WQV1406" s="117"/>
      <c r="WQW1406" s="117"/>
      <c r="WQX1406" s="117"/>
      <c r="WQY1406" s="117"/>
      <c r="WQZ1406" s="117"/>
      <c r="WRA1406" s="117"/>
      <c r="WRB1406" s="117"/>
      <c r="WRC1406" s="117"/>
      <c r="WRD1406" s="117"/>
      <c r="WRE1406" s="117"/>
      <c r="WRF1406" s="117"/>
      <c r="WRG1406" s="117"/>
      <c r="WRH1406" s="117"/>
      <c r="WRI1406" s="117"/>
      <c r="WRJ1406" s="117"/>
      <c r="WRK1406" s="117"/>
      <c r="WRL1406" s="117"/>
      <c r="WRM1406" s="117"/>
      <c r="WRN1406" s="117"/>
      <c r="WRO1406" s="117"/>
      <c r="WRP1406" s="117"/>
      <c r="WRQ1406" s="117"/>
      <c r="WRR1406" s="117"/>
      <c r="WRS1406" s="117"/>
      <c r="WRT1406" s="117"/>
      <c r="WRU1406" s="117"/>
      <c r="WRV1406" s="117"/>
      <c r="WRW1406" s="117"/>
      <c r="WRX1406" s="117"/>
      <c r="WRY1406" s="117"/>
      <c r="WRZ1406" s="117"/>
      <c r="WSA1406" s="117"/>
      <c r="WSB1406" s="117"/>
      <c r="WSC1406" s="117"/>
      <c r="WSD1406" s="117"/>
      <c r="WSE1406" s="117"/>
      <c r="WSF1406" s="117"/>
      <c r="WSG1406" s="117"/>
      <c r="WSH1406" s="117"/>
      <c r="WSI1406" s="117"/>
      <c r="WSJ1406" s="117"/>
      <c r="WSK1406" s="117"/>
      <c r="WSL1406" s="117"/>
      <c r="WSM1406" s="117"/>
      <c r="WSN1406" s="117"/>
      <c r="WSO1406" s="117"/>
      <c r="WSP1406" s="117"/>
      <c r="WSQ1406" s="117"/>
      <c r="WSR1406" s="117"/>
      <c r="WSS1406" s="117"/>
      <c r="WST1406" s="117"/>
      <c r="WSU1406" s="117"/>
      <c r="WSV1406" s="117"/>
      <c r="WSW1406" s="117"/>
      <c r="WSX1406" s="117"/>
      <c r="WSY1406" s="117"/>
      <c r="WSZ1406" s="117"/>
      <c r="WTA1406" s="117"/>
      <c r="WTB1406" s="117"/>
      <c r="WTC1406" s="117"/>
      <c r="WTD1406" s="117"/>
      <c r="WTE1406" s="117"/>
      <c r="WTF1406" s="117"/>
      <c r="WTG1406" s="117"/>
      <c r="WTH1406" s="117"/>
      <c r="WTI1406" s="117"/>
      <c r="WTJ1406" s="117"/>
      <c r="WTK1406" s="117"/>
      <c r="WTL1406" s="117"/>
      <c r="WTM1406" s="117"/>
      <c r="WTN1406" s="117"/>
      <c r="WTO1406" s="117"/>
      <c r="WTP1406" s="117"/>
      <c r="WTQ1406" s="117"/>
      <c r="WTR1406" s="117"/>
      <c r="WTS1406" s="117"/>
      <c r="WTT1406" s="117"/>
      <c r="WTU1406" s="117"/>
      <c r="WTV1406" s="117"/>
      <c r="WTW1406" s="117"/>
      <c r="WTX1406" s="117"/>
      <c r="WTY1406" s="117"/>
      <c r="WTZ1406" s="117"/>
      <c r="WUA1406" s="117"/>
      <c r="WUB1406" s="117"/>
      <c r="WUC1406" s="117"/>
      <c r="WUD1406" s="117"/>
      <c r="WUE1406" s="117"/>
      <c r="WUF1406" s="117"/>
      <c r="WUG1406" s="117"/>
      <c r="WUH1406" s="117"/>
      <c r="WUI1406" s="117"/>
      <c r="WUJ1406" s="117"/>
      <c r="WUK1406" s="117"/>
      <c r="WUL1406" s="117"/>
      <c r="WUM1406" s="117"/>
      <c r="WUN1406" s="117"/>
      <c r="WUO1406" s="117"/>
      <c r="WUP1406" s="117"/>
      <c r="WUQ1406" s="117"/>
      <c r="WUR1406" s="117"/>
      <c r="WUS1406" s="117"/>
      <c r="WUT1406" s="117"/>
      <c r="WUU1406" s="117"/>
      <c r="WUV1406" s="117"/>
      <c r="WUW1406" s="117"/>
      <c r="WUX1406" s="117"/>
      <c r="WUY1406" s="117"/>
      <c r="WUZ1406" s="117"/>
      <c r="WVA1406" s="117"/>
      <c r="WVB1406" s="117"/>
      <c r="WVC1406" s="117"/>
      <c r="WVD1406" s="117"/>
      <c r="WVE1406" s="117"/>
      <c r="WVF1406" s="117"/>
      <c r="WVG1406" s="117"/>
      <c r="WVH1406" s="117"/>
      <c r="WVI1406" s="117"/>
      <c r="WVJ1406" s="117"/>
      <c r="WVK1406" s="117"/>
      <c r="WVL1406" s="117"/>
      <c r="WVM1406" s="117"/>
      <c r="WVN1406" s="117"/>
      <c r="WVO1406" s="117"/>
      <c r="WVP1406" s="117"/>
      <c r="WVQ1406" s="117"/>
      <c r="WVR1406" s="117"/>
      <c r="WVS1406" s="117"/>
      <c r="WVT1406" s="117"/>
      <c r="WVU1406" s="117"/>
      <c r="WVV1406" s="117"/>
      <c r="WVW1406" s="117"/>
      <c r="WVX1406" s="117"/>
      <c r="WVY1406" s="117"/>
      <c r="WVZ1406" s="117"/>
      <c r="WWA1406" s="117"/>
      <c r="WWB1406" s="117"/>
      <c r="WWC1406" s="117"/>
      <c r="WWD1406" s="117"/>
      <c r="WWE1406" s="117"/>
      <c r="WWF1406" s="117"/>
      <c r="WWG1406" s="117"/>
      <c r="WWH1406" s="117"/>
      <c r="WWI1406" s="117"/>
      <c r="WWJ1406" s="117"/>
      <c r="WWK1406" s="117"/>
      <c r="WWL1406" s="117"/>
      <c r="WWM1406" s="117"/>
      <c r="WWN1406" s="117"/>
      <c r="WWO1406" s="117"/>
      <c r="WWP1406" s="117"/>
      <c r="WWQ1406" s="117"/>
      <c r="WWR1406" s="117"/>
      <c r="WWS1406" s="117"/>
      <c r="WWT1406" s="117"/>
      <c r="WWU1406" s="117"/>
      <c r="WWV1406" s="117"/>
      <c r="WWW1406" s="117"/>
      <c r="WWX1406" s="117"/>
      <c r="WWY1406" s="117"/>
      <c r="WWZ1406" s="117"/>
      <c r="WXA1406" s="117"/>
      <c r="WXB1406" s="117"/>
      <c r="WXC1406" s="117"/>
      <c r="WXD1406" s="117"/>
      <c r="WXE1406" s="117"/>
      <c r="WXF1406" s="117"/>
      <c r="WXG1406" s="117"/>
      <c r="WXH1406" s="117"/>
      <c r="WXI1406" s="117"/>
      <c r="WXJ1406" s="117"/>
      <c r="WXK1406" s="117"/>
      <c r="WXL1406" s="117"/>
      <c r="WXM1406" s="117"/>
      <c r="WXN1406" s="117"/>
      <c r="WXO1406" s="117"/>
      <c r="WXP1406" s="117"/>
      <c r="WXQ1406" s="117"/>
      <c r="WXR1406" s="117"/>
      <c r="WXS1406" s="117"/>
      <c r="WXT1406" s="117"/>
      <c r="WXU1406" s="117"/>
      <c r="WXV1406" s="117"/>
      <c r="WXW1406" s="117"/>
      <c r="WXX1406" s="117"/>
      <c r="WXY1406" s="117"/>
      <c r="WXZ1406" s="117"/>
      <c r="WYA1406" s="117"/>
      <c r="WYB1406" s="117"/>
      <c r="WYC1406" s="117"/>
      <c r="WYD1406" s="117"/>
      <c r="WYE1406" s="117"/>
      <c r="WYF1406" s="117"/>
      <c r="WYG1406" s="117"/>
      <c r="WYH1406" s="117"/>
      <c r="WYI1406" s="117"/>
      <c r="WYJ1406" s="117"/>
      <c r="WYK1406" s="117"/>
      <c r="WYL1406" s="117"/>
      <c r="WYM1406" s="117"/>
      <c r="WYN1406" s="117"/>
      <c r="WYO1406" s="117"/>
      <c r="WYP1406" s="117"/>
      <c r="WYQ1406" s="117"/>
      <c r="WYR1406" s="117"/>
      <c r="WYS1406" s="117"/>
      <c r="WYT1406" s="117"/>
      <c r="WYU1406" s="117"/>
      <c r="WYV1406" s="117"/>
      <c r="WYW1406" s="117"/>
      <c r="WYX1406" s="117"/>
      <c r="WYY1406" s="117"/>
      <c r="WYZ1406" s="117"/>
      <c r="WZA1406" s="117"/>
      <c r="WZB1406" s="117"/>
      <c r="WZC1406" s="117"/>
      <c r="WZD1406" s="117"/>
      <c r="WZE1406" s="117"/>
      <c r="WZF1406" s="117"/>
      <c r="WZG1406" s="117"/>
      <c r="WZH1406" s="117"/>
      <c r="WZI1406" s="117"/>
      <c r="WZJ1406" s="117"/>
      <c r="WZK1406" s="117"/>
      <c r="WZL1406" s="117"/>
      <c r="WZM1406" s="117"/>
      <c r="WZN1406" s="117"/>
      <c r="WZO1406" s="117"/>
      <c r="WZP1406" s="117"/>
      <c r="WZQ1406" s="117"/>
      <c r="WZR1406" s="117"/>
      <c r="WZS1406" s="117"/>
      <c r="WZT1406" s="117"/>
      <c r="WZU1406" s="117"/>
      <c r="WZV1406" s="117"/>
      <c r="WZW1406" s="117"/>
      <c r="WZX1406" s="117"/>
      <c r="WZY1406" s="117"/>
      <c r="WZZ1406" s="117"/>
      <c r="XAA1406" s="117"/>
      <c r="XAB1406" s="117"/>
      <c r="XAC1406" s="117"/>
      <c r="XAD1406" s="117"/>
      <c r="XAE1406" s="117"/>
      <c r="XAF1406" s="117"/>
      <c r="XAG1406" s="117"/>
      <c r="XAH1406" s="117"/>
      <c r="XAI1406" s="117"/>
      <c r="XAJ1406" s="117"/>
      <c r="XAK1406" s="117"/>
      <c r="XAL1406" s="117"/>
      <c r="XAM1406" s="117"/>
      <c r="XAN1406" s="117"/>
      <c r="XAO1406" s="117"/>
      <c r="XAP1406" s="117"/>
      <c r="XAQ1406" s="117"/>
      <c r="XAR1406" s="117"/>
      <c r="XAS1406" s="117"/>
      <c r="XAT1406" s="117"/>
      <c r="XAU1406" s="117"/>
      <c r="XAV1406" s="117"/>
      <c r="XAW1406" s="117"/>
      <c r="XAX1406" s="117"/>
      <c r="XAY1406" s="117"/>
      <c r="XAZ1406" s="117"/>
      <c r="XBA1406" s="117"/>
      <c r="XBB1406" s="117"/>
      <c r="XBC1406" s="117"/>
      <c r="XBD1406" s="117"/>
      <c r="XBE1406" s="117"/>
      <c r="XBF1406" s="117"/>
      <c r="XBG1406" s="117"/>
      <c r="XBH1406" s="117"/>
      <c r="XBI1406" s="117"/>
      <c r="XBJ1406" s="117"/>
      <c r="XBK1406" s="117"/>
      <c r="XBL1406" s="117"/>
      <c r="XBM1406" s="117"/>
      <c r="XBN1406" s="117"/>
      <c r="XBO1406" s="117"/>
      <c r="XBP1406" s="117"/>
      <c r="XBQ1406" s="117"/>
      <c r="XBR1406" s="117"/>
      <c r="XBS1406" s="117"/>
      <c r="XBT1406" s="117"/>
      <c r="XBU1406" s="117"/>
      <c r="XBV1406" s="117"/>
      <c r="XBW1406" s="117"/>
      <c r="XBX1406" s="117"/>
      <c r="XBY1406" s="117"/>
      <c r="XBZ1406" s="117"/>
      <c r="XCA1406" s="117"/>
      <c r="XCB1406" s="117"/>
      <c r="XCC1406" s="117"/>
      <c r="XCD1406" s="117"/>
      <c r="XCE1406" s="117"/>
      <c r="XCF1406" s="117"/>
      <c r="XCG1406" s="117"/>
      <c r="XCH1406" s="117"/>
      <c r="XCI1406" s="117"/>
      <c r="XCJ1406" s="117"/>
      <c r="XCK1406" s="117"/>
      <c r="XCL1406" s="117"/>
      <c r="XCM1406" s="117"/>
      <c r="XCN1406" s="117"/>
      <c r="XCO1406" s="117"/>
      <c r="XCP1406" s="117"/>
      <c r="XCQ1406" s="117"/>
      <c r="XCR1406" s="117"/>
      <c r="XCS1406" s="117"/>
      <c r="XCT1406" s="117"/>
      <c r="XCU1406" s="117"/>
      <c r="XCV1406" s="117"/>
      <c r="XCW1406" s="117"/>
      <c r="XCX1406" s="117"/>
      <c r="XCY1406" s="117"/>
      <c r="XCZ1406" s="117"/>
      <c r="XDA1406" s="117"/>
      <c r="XDB1406" s="117"/>
      <c r="XDC1406" s="117"/>
      <c r="XDD1406" s="117"/>
      <c r="XDE1406" s="117"/>
      <c r="XDF1406" s="117"/>
      <c r="XDG1406" s="117"/>
      <c r="XDH1406" s="117"/>
      <c r="XDI1406" s="117"/>
      <c r="XDJ1406" s="117"/>
      <c r="XDK1406" s="117"/>
      <c r="XDL1406" s="117"/>
      <c r="XDM1406" s="117"/>
      <c r="XDN1406" s="117"/>
      <c r="XDO1406" s="117"/>
      <c r="XDP1406" s="117"/>
      <c r="XDQ1406" s="117"/>
      <c r="XDR1406" s="117"/>
      <c r="XDS1406" s="117"/>
      <c r="XDT1406" s="117"/>
      <c r="XDU1406" s="117"/>
      <c r="XDV1406" s="117"/>
      <c r="XDW1406" s="117"/>
      <c r="XDX1406" s="117"/>
      <c r="XDY1406" s="117"/>
      <c r="XDZ1406" s="117"/>
      <c r="XEA1406" s="117"/>
      <c r="XEB1406" s="117"/>
      <c r="XEC1406" s="117"/>
      <c r="XED1406" s="117"/>
      <c r="XEE1406" s="117"/>
      <c r="XEF1406" s="117"/>
      <c r="XEG1406" s="117"/>
      <c r="XEH1406" s="117"/>
      <c r="XEI1406" s="117"/>
      <c r="XEJ1406" s="117"/>
      <c r="XEK1406" s="117"/>
      <c r="XEL1406" s="117"/>
      <c r="XEM1406" s="117"/>
      <c r="XEN1406" s="117"/>
      <c r="XEO1406" s="117"/>
      <c r="XEP1406" s="117"/>
      <c r="XEQ1406" s="117"/>
      <c r="XER1406" s="117"/>
      <c r="XES1406" s="117"/>
      <c r="XET1406" s="117"/>
      <c r="XEU1406" s="117"/>
      <c r="XEV1406" s="117"/>
      <c r="XEW1406" s="117"/>
      <c r="XEX1406" s="117"/>
      <c r="XEY1406" s="117"/>
      <c r="XEZ1406" s="117"/>
      <c r="XFA1406" s="117"/>
    </row>
    <row customFormat="1" customHeight="1" ht="15" r="1407" s="166" spans="1:16381">
      <c r="A1407" s="193">
        <v>23016</v>
      </c>
      <c r="B1407" s="200" t="s">
        <v>1314</v>
      </c>
      <c r="C1407" s="183"/>
      <c r="D1407" s="129"/>
      <c r="E1407" s="129"/>
      <c r="F1407" s="132"/>
      <c r="G1407" s="117"/>
      <c r="H1407" s="117"/>
      <c r="I1407" s="117"/>
      <c r="J1407" s="117"/>
      <c r="K1407" s="117"/>
      <c r="L1407" s="117"/>
      <c r="M1407" s="117"/>
      <c r="N1407" s="117"/>
      <c r="O1407" s="117"/>
      <c r="P1407" s="117"/>
      <c r="Q1407" s="117"/>
      <c r="R1407" s="117"/>
      <c r="S1407" s="117"/>
      <c r="T1407" s="117"/>
      <c r="U1407" s="117"/>
      <c r="V1407" s="117"/>
      <c r="W1407" s="117"/>
      <c r="X1407" s="117"/>
      <c r="Y1407" s="117"/>
      <c r="Z1407" s="117"/>
      <c r="AA1407" s="117"/>
      <c r="AB1407" s="117"/>
      <c r="AC1407" s="117"/>
      <c r="AD1407" s="117"/>
      <c r="AE1407" s="117"/>
      <c r="AF1407" s="117"/>
      <c r="AG1407" s="117"/>
      <c r="AH1407" s="117"/>
      <c r="AI1407" s="117"/>
      <c r="AJ1407" s="117"/>
      <c r="AK1407" s="117"/>
      <c r="AL1407" s="117"/>
      <c r="AM1407" s="117"/>
      <c r="AN1407" s="117"/>
      <c r="AO1407" s="117"/>
      <c r="AP1407" s="117"/>
      <c r="AQ1407" s="117"/>
      <c r="AR1407" s="117"/>
      <c r="AS1407" s="117"/>
      <c r="AT1407" s="117"/>
      <c r="AU1407" s="117"/>
      <c r="AV1407" s="117"/>
      <c r="AW1407" s="117"/>
      <c r="AX1407" s="117"/>
      <c r="AY1407" s="117"/>
      <c r="AZ1407" s="117"/>
      <c r="BA1407" s="117"/>
      <c r="BB1407" s="117"/>
      <c r="BC1407" s="117"/>
      <c r="BD1407" s="117"/>
      <c r="BE1407" s="117"/>
      <c r="BF1407" s="117"/>
      <c r="BG1407" s="117"/>
      <c r="BH1407" s="117"/>
      <c r="BI1407" s="117"/>
      <c r="BJ1407" s="117"/>
      <c r="BK1407" s="117"/>
      <c r="BL1407" s="117"/>
      <c r="BM1407" s="117"/>
      <c r="BN1407" s="117"/>
      <c r="BO1407" s="117"/>
      <c r="BP1407" s="117"/>
      <c r="BQ1407" s="117"/>
      <c r="BR1407" s="117"/>
      <c r="BS1407" s="117"/>
      <c r="BT1407" s="117"/>
      <c r="BU1407" s="117"/>
      <c r="BV1407" s="117"/>
      <c r="BW1407" s="117"/>
      <c r="BX1407" s="117"/>
      <c r="BY1407" s="117"/>
      <c r="BZ1407" s="117"/>
      <c r="CA1407" s="117"/>
      <c r="CB1407" s="117"/>
      <c r="CC1407" s="117"/>
      <c r="CD1407" s="117"/>
      <c r="CE1407" s="117"/>
      <c r="CF1407" s="117"/>
      <c r="CG1407" s="117"/>
      <c r="CH1407" s="117"/>
      <c r="CI1407" s="117"/>
      <c r="CJ1407" s="117"/>
      <c r="CK1407" s="117"/>
      <c r="CL1407" s="117"/>
      <c r="CM1407" s="117"/>
      <c r="CN1407" s="117"/>
      <c r="CO1407" s="117"/>
      <c r="CP1407" s="117"/>
      <c r="CQ1407" s="117"/>
      <c r="CR1407" s="117"/>
      <c r="CS1407" s="117"/>
      <c r="CT1407" s="117"/>
      <c r="CU1407" s="117"/>
      <c r="CV1407" s="117"/>
      <c r="CW1407" s="117"/>
      <c r="CX1407" s="117"/>
      <c r="CY1407" s="117"/>
      <c r="CZ1407" s="117"/>
      <c r="DA1407" s="117"/>
      <c r="DB1407" s="117"/>
      <c r="DC1407" s="117"/>
      <c r="DD1407" s="117"/>
      <c r="DE1407" s="117"/>
      <c r="DF1407" s="117"/>
      <c r="DG1407" s="117"/>
      <c r="DH1407" s="117"/>
      <c r="DI1407" s="117"/>
      <c r="DJ1407" s="117"/>
      <c r="DK1407" s="117"/>
      <c r="DL1407" s="117"/>
      <c r="DM1407" s="117"/>
      <c r="DN1407" s="117"/>
      <c r="DO1407" s="117"/>
      <c r="DP1407" s="117"/>
      <c r="DQ1407" s="117"/>
      <c r="DR1407" s="117"/>
      <c r="DS1407" s="117"/>
      <c r="DT1407" s="117"/>
      <c r="DU1407" s="117"/>
      <c r="DV1407" s="117"/>
      <c r="DW1407" s="117"/>
      <c r="DX1407" s="117"/>
      <c r="DY1407" s="117"/>
      <c r="DZ1407" s="117"/>
      <c r="EA1407" s="117"/>
      <c r="EB1407" s="117"/>
      <c r="EC1407" s="117"/>
      <c r="ED1407" s="117"/>
      <c r="EE1407" s="117"/>
      <c r="EF1407" s="117"/>
      <c r="EG1407" s="117"/>
      <c r="EH1407" s="117"/>
      <c r="EI1407" s="117"/>
      <c r="EJ1407" s="117"/>
      <c r="EK1407" s="117"/>
      <c r="EL1407" s="117"/>
      <c r="EM1407" s="117"/>
      <c r="EN1407" s="117"/>
      <c r="EO1407" s="117"/>
      <c r="EP1407" s="117"/>
      <c r="EQ1407" s="117"/>
      <c r="ER1407" s="117"/>
      <c r="ES1407" s="117"/>
      <c r="ET1407" s="117"/>
      <c r="EU1407" s="117"/>
      <c r="EV1407" s="117"/>
      <c r="EW1407" s="117"/>
      <c r="EX1407" s="117"/>
      <c r="EY1407" s="117"/>
      <c r="EZ1407" s="117"/>
      <c r="FA1407" s="117"/>
      <c r="FB1407" s="117"/>
      <c r="FC1407" s="117"/>
      <c r="FD1407" s="117"/>
      <c r="FE1407" s="117"/>
      <c r="FF1407" s="117"/>
      <c r="FG1407" s="117"/>
      <c r="FH1407" s="117"/>
      <c r="FI1407" s="117"/>
      <c r="FJ1407" s="117"/>
      <c r="FK1407" s="117"/>
      <c r="FL1407" s="117"/>
      <c r="FM1407" s="117"/>
      <c r="FN1407" s="117"/>
      <c r="FO1407" s="117"/>
      <c r="FP1407" s="117"/>
      <c r="FQ1407" s="117"/>
      <c r="FR1407" s="117"/>
      <c r="FS1407" s="117"/>
      <c r="FT1407" s="117"/>
      <c r="FU1407" s="117"/>
      <c r="FV1407" s="117"/>
      <c r="FW1407" s="117"/>
      <c r="FX1407" s="117"/>
      <c r="FY1407" s="117"/>
      <c r="FZ1407" s="117"/>
      <c r="GA1407" s="117"/>
      <c r="GB1407" s="117"/>
      <c r="GC1407" s="117"/>
      <c r="GD1407" s="117"/>
      <c r="GE1407" s="117"/>
      <c r="GF1407" s="117"/>
      <c r="GG1407" s="117"/>
      <c r="GH1407" s="117"/>
      <c r="GI1407" s="117"/>
      <c r="GJ1407" s="117"/>
      <c r="GK1407" s="117"/>
      <c r="GL1407" s="117"/>
      <c r="GM1407" s="117"/>
      <c r="GN1407" s="117"/>
      <c r="GO1407" s="117"/>
      <c r="GP1407" s="117"/>
      <c r="GQ1407" s="117"/>
      <c r="GR1407" s="117"/>
      <c r="GS1407" s="117"/>
      <c r="GT1407" s="117"/>
      <c r="GU1407" s="117"/>
      <c r="GV1407" s="117"/>
      <c r="GW1407" s="117"/>
      <c r="GX1407" s="117"/>
      <c r="GY1407" s="117"/>
      <c r="GZ1407" s="117"/>
      <c r="HA1407" s="117"/>
      <c r="HB1407" s="117"/>
      <c r="HC1407" s="117"/>
      <c r="HD1407" s="117"/>
      <c r="HE1407" s="117"/>
      <c r="HF1407" s="117"/>
      <c r="HG1407" s="117"/>
      <c r="HH1407" s="117"/>
      <c r="HI1407" s="117"/>
      <c r="HJ1407" s="117"/>
      <c r="HK1407" s="117"/>
      <c r="HL1407" s="117"/>
      <c r="HM1407" s="117"/>
      <c r="HN1407" s="117"/>
      <c r="HO1407" s="117"/>
      <c r="HP1407" s="117"/>
      <c r="HQ1407" s="117"/>
      <c r="HR1407" s="117"/>
      <c r="HS1407" s="117"/>
      <c r="HT1407" s="117"/>
      <c r="HU1407" s="117"/>
      <c r="HV1407" s="117"/>
      <c r="HW1407" s="117"/>
      <c r="HX1407" s="117"/>
      <c r="HY1407" s="117"/>
      <c r="HZ1407" s="117"/>
      <c r="IA1407" s="117"/>
      <c r="IB1407" s="117"/>
      <c r="IC1407" s="117"/>
      <c r="ID1407" s="117"/>
      <c r="IE1407" s="117"/>
      <c r="IF1407" s="117"/>
      <c r="IG1407" s="117"/>
      <c r="IH1407" s="117"/>
      <c r="II1407" s="117"/>
      <c r="IJ1407" s="117"/>
      <c r="IK1407" s="117"/>
      <c r="IL1407" s="117"/>
      <c r="IM1407" s="117"/>
      <c r="IN1407" s="117"/>
      <c r="IO1407" s="117"/>
      <c r="IP1407" s="117"/>
      <c r="IQ1407" s="117"/>
      <c r="IR1407" s="117"/>
      <c r="IS1407" s="117"/>
      <c r="IT1407" s="117"/>
      <c r="IU1407" s="117"/>
      <c r="IV1407" s="117"/>
      <c r="IW1407" s="117"/>
      <c r="IX1407" s="117"/>
      <c r="IY1407" s="117"/>
      <c r="IZ1407" s="117"/>
      <c r="JA1407" s="117"/>
      <c r="JB1407" s="117"/>
      <c r="JC1407" s="117"/>
      <c r="JD1407" s="117"/>
      <c r="JE1407" s="117"/>
      <c r="JF1407" s="117"/>
      <c r="JG1407" s="117"/>
      <c r="JH1407" s="117"/>
      <c r="JI1407" s="117"/>
      <c r="JJ1407" s="117"/>
      <c r="JK1407" s="117"/>
      <c r="JL1407" s="117"/>
      <c r="JM1407" s="117"/>
      <c r="JN1407" s="117"/>
      <c r="JO1407" s="117"/>
      <c r="JP1407" s="117"/>
      <c r="JQ1407" s="117"/>
      <c r="JR1407" s="117"/>
      <c r="JS1407" s="117"/>
      <c r="JT1407" s="117"/>
      <c r="JU1407" s="117"/>
      <c r="JV1407" s="117"/>
      <c r="JW1407" s="117"/>
      <c r="JX1407" s="117"/>
      <c r="JY1407" s="117"/>
      <c r="JZ1407" s="117"/>
      <c r="KA1407" s="117"/>
      <c r="KB1407" s="117"/>
      <c r="KC1407" s="117"/>
      <c r="KD1407" s="117"/>
      <c r="KE1407" s="117"/>
      <c r="KF1407" s="117"/>
      <c r="KG1407" s="117"/>
      <c r="KH1407" s="117"/>
      <c r="KI1407" s="117"/>
      <c r="KJ1407" s="117"/>
      <c r="KK1407" s="117"/>
      <c r="KL1407" s="117"/>
      <c r="KM1407" s="117"/>
      <c r="KN1407" s="117"/>
      <c r="KO1407" s="117"/>
      <c r="KP1407" s="117"/>
      <c r="KQ1407" s="117"/>
      <c r="KR1407" s="117"/>
      <c r="KS1407" s="117"/>
      <c r="KT1407" s="117"/>
      <c r="KU1407" s="117"/>
      <c r="KV1407" s="117"/>
      <c r="KW1407" s="117"/>
      <c r="KX1407" s="117"/>
      <c r="KY1407" s="117"/>
      <c r="KZ1407" s="117"/>
      <c r="LA1407" s="117"/>
      <c r="LB1407" s="117"/>
      <c r="LC1407" s="117"/>
      <c r="LD1407" s="117"/>
      <c r="LE1407" s="117"/>
      <c r="LF1407" s="117"/>
      <c r="LG1407" s="117"/>
      <c r="LH1407" s="117"/>
      <c r="LI1407" s="117"/>
      <c r="LJ1407" s="117"/>
      <c r="LK1407" s="117"/>
      <c r="LL1407" s="117"/>
      <c r="LM1407" s="117"/>
      <c r="LN1407" s="117"/>
      <c r="LO1407" s="117"/>
      <c r="LP1407" s="117"/>
      <c r="LQ1407" s="117"/>
      <c r="LR1407" s="117"/>
      <c r="LS1407" s="117"/>
      <c r="LT1407" s="117"/>
      <c r="LU1407" s="117"/>
      <c r="LV1407" s="117"/>
      <c r="LW1407" s="117"/>
      <c r="LX1407" s="117"/>
      <c r="LY1407" s="117"/>
      <c r="LZ1407" s="117"/>
      <c r="MA1407" s="117"/>
      <c r="MB1407" s="117"/>
      <c r="MC1407" s="117"/>
      <c r="MD1407" s="117"/>
      <c r="ME1407" s="117"/>
      <c r="MF1407" s="117"/>
      <c r="MG1407" s="117"/>
      <c r="MH1407" s="117"/>
      <c r="MI1407" s="117"/>
      <c r="MJ1407" s="117"/>
      <c r="MK1407" s="117"/>
      <c r="ML1407" s="117"/>
      <c r="MM1407" s="117"/>
      <c r="MN1407" s="117"/>
      <c r="MO1407" s="117"/>
      <c r="MP1407" s="117"/>
      <c r="MQ1407" s="117"/>
      <c r="MR1407" s="117"/>
      <c r="MS1407" s="117"/>
      <c r="MT1407" s="117"/>
      <c r="MU1407" s="117"/>
      <c r="MV1407" s="117"/>
      <c r="MW1407" s="117"/>
      <c r="MX1407" s="117"/>
      <c r="MY1407" s="117"/>
      <c r="MZ1407" s="117"/>
      <c r="NA1407" s="117"/>
      <c r="NB1407" s="117"/>
      <c r="NC1407" s="117"/>
      <c r="ND1407" s="117"/>
      <c r="NE1407" s="117"/>
      <c r="NF1407" s="117"/>
      <c r="NG1407" s="117"/>
      <c r="NH1407" s="117"/>
      <c r="NI1407" s="117"/>
      <c r="NJ1407" s="117"/>
      <c r="NK1407" s="117"/>
      <c r="NL1407" s="117"/>
      <c r="NM1407" s="117"/>
      <c r="NN1407" s="117"/>
      <c r="NO1407" s="117"/>
      <c r="NP1407" s="117"/>
      <c r="NQ1407" s="117"/>
      <c r="NR1407" s="117"/>
      <c r="NS1407" s="117"/>
      <c r="NT1407" s="117"/>
      <c r="NU1407" s="117"/>
      <c r="NV1407" s="117"/>
      <c r="NW1407" s="117"/>
      <c r="NX1407" s="117"/>
      <c r="NY1407" s="117"/>
      <c r="NZ1407" s="117"/>
      <c r="OA1407" s="117"/>
      <c r="OB1407" s="117"/>
      <c r="OC1407" s="117"/>
      <c r="OD1407" s="117"/>
      <c r="OE1407" s="117"/>
      <c r="OF1407" s="117"/>
      <c r="OG1407" s="117"/>
      <c r="OH1407" s="117"/>
      <c r="OI1407" s="117"/>
      <c r="OJ1407" s="117"/>
      <c r="OK1407" s="117"/>
      <c r="OL1407" s="117"/>
      <c r="OM1407" s="117"/>
      <c r="ON1407" s="117"/>
      <c r="OO1407" s="117"/>
      <c r="OP1407" s="117"/>
      <c r="OQ1407" s="117"/>
      <c r="OR1407" s="117"/>
      <c r="OS1407" s="117"/>
      <c r="OT1407" s="117"/>
      <c r="OU1407" s="117"/>
      <c r="OV1407" s="117"/>
      <c r="OW1407" s="117"/>
      <c r="OX1407" s="117"/>
      <c r="OY1407" s="117"/>
      <c r="OZ1407" s="117"/>
      <c r="PA1407" s="117"/>
      <c r="PB1407" s="117"/>
      <c r="PC1407" s="117"/>
      <c r="PD1407" s="117"/>
      <c r="PE1407" s="117"/>
      <c r="PF1407" s="117"/>
      <c r="PG1407" s="117"/>
      <c r="PH1407" s="117"/>
      <c r="PI1407" s="117"/>
      <c r="PJ1407" s="117"/>
      <c r="PK1407" s="117"/>
      <c r="PL1407" s="117"/>
      <c r="PM1407" s="117"/>
      <c r="PN1407" s="117"/>
      <c r="PO1407" s="117"/>
      <c r="PP1407" s="117"/>
      <c r="PQ1407" s="117"/>
      <c r="PR1407" s="117"/>
      <c r="PS1407" s="117"/>
      <c r="PT1407" s="117"/>
      <c r="PU1407" s="117"/>
      <c r="PV1407" s="117"/>
      <c r="PW1407" s="117"/>
      <c r="PX1407" s="117"/>
      <c r="PY1407" s="117"/>
      <c r="PZ1407" s="117"/>
      <c r="QA1407" s="117"/>
      <c r="QB1407" s="117"/>
      <c r="QC1407" s="117"/>
      <c r="QD1407" s="117"/>
      <c r="QE1407" s="117"/>
      <c r="QF1407" s="117"/>
      <c r="QG1407" s="117"/>
      <c r="QH1407" s="117"/>
      <c r="QI1407" s="117"/>
      <c r="QJ1407" s="117"/>
      <c r="QK1407" s="117"/>
      <c r="QL1407" s="117"/>
      <c r="QM1407" s="117"/>
      <c r="QN1407" s="117"/>
      <c r="QO1407" s="117"/>
      <c r="QP1407" s="117"/>
      <c r="QQ1407" s="117"/>
      <c r="QR1407" s="117"/>
      <c r="QS1407" s="117"/>
      <c r="QT1407" s="117"/>
      <c r="QU1407" s="117"/>
      <c r="QV1407" s="117"/>
      <c r="QW1407" s="117"/>
      <c r="QX1407" s="117"/>
      <c r="QY1407" s="117"/>
      <c r="QZ1407" s="117"/>
      <c r="RA1407" s="117"/>
      <c r="RB1407" s="117"/>
      <c r="RC1407" s="117"/>
      <c r="RD1407" s="117"/>
      <c r="RE1407" s="117"/>
      <c r="RF1407" s="117"/>
      <c r="RG1407" s="117"/>
      <c r="RH1407" s="117"/>
      <c r="RI1407" s="117"/>
      <c r="RJ1407" s="117"/>
      <c r="RK1407" s="117"/>
      <c r="RL1407" s="117"/>
      <c r="RM1407" s="117"/>
      <c r="RN1407" s="117"/>
      <c r="RO1407" s="117"/>
      <c r="RP1407" s="117"/>
      <c r="RQ1407" s="117"/>
      <c r="RR1407" s="117"/>
      <c r="RS1407" s="117"/>
      <c r="RT1407" s="117"/>
      <c r="RU1407" s="117"/>
      <c r="RV1407" s="117"/>
      <c r="RW1407" s="117"/>
      <c r="RX1407" s="117"/>
      <c r="RY1407" s="117"/>
      <c r="RZ1407" s="117"/>
      <c r="SA1407" s="117"/>
      <c r="SB1407" s="117"/>
      <c r="SC1407" s="117"/>
      <c r="SD1407" s="117"/>
      <c r="SE1407" s="117"/>
      <c r="SF1407" s="117"/>
      <c r="SG1407" s="117"/>
      <c r="SH1407" s="117"/>
      <c r="SI1407" s="117"/>
      <c r="SJ1407" s="117"/>
      <c r="SK1407" s="117"/>
      <c r="SL1407" s="117"/>
      <c r="SM1407" s="117"/>
      <c r="SN1407" s="117"/>
      <c r="SO1407" s="117"/>
      <c r="SP1407" s="117"/>
      <c r="SQ1407" s="117"/>
      <c r="SR1407" s="117"/>
      <c r="SS1407" s="117"/>
      <c r="ST1407" s="117"/>
      <c r="SU1407" s="117"/>
      <c r="SV1407" s="117"/>
      <c r="SW1407" s="117"/>
      <c r="SX1407" s="117"/>
      <c r="SY1407" s="117"/>
      <c r="SZ1407" s="117"/>
      <c r="TA1407" s="117"/>
      <c r="TB1407" s="117"/>
      <c r="TC1407" s="117"/>
      <c r="TD1407" s="117"/>
      <c r="TE1407" s="117"/>
      <c r="TF1407" s="117"/>
      <c r="TG1407" s="117"/>
      <c r="TH1407" s="117"/>
      <c r="TI1407" s="117"/>
      <c r="TJ1407" s="117"/>
      <c r="TK1407" s="117"/>
      <c r="TL1407" s="117"/>
      <c r="TM1407" s="117"/>
      <c r="TN1407" s="117"/>
      <c r="TO1407" s="117"/>
      <c r="TP1407" s="117"/>
      <c r="TQ1407" s="117"/>
      <c r="TR1407" s="117"/>
      <c r="TS1407" s="117"/>
      <c r="TT1407" s="117"/>
      <c r="TU1407" s="117"/>
      <c r="TV1407" s="117"/>
      <c r="TW1407" s="117"/>
      <c r="TX1407" s="117"/>
      <c r="TY1407" s="117"/>
      <c r="TZ1407" s="117"/>
      <c r="UA1407" s="117"/>
      <c r="UB1407" s="117"/>
      <c r="UC1407" s="117"/>
      <c r="UD1407" s="117"/>
      <c r="UE1407" s="117"/>
      <c r="UF1407" s="117"/>
      <c r="UG1407" s="117"/>
      <c r="UH1407" s="117"/>
      <c r="UI1407" s="117"/>
      <c r="UJ1407" s="117"/>
      <c r="UK1407" s="117"/>
      <c r="UL1407" s="117"/>
      <c r="UM1407" s="117"/>
      <c r="UN1407" s="117"/>
      <c r="UO1407" s="117"/>
      <c r="UP1407" s="117"/>
      <c r="UQ1407" s="117"/>
      <c r="UR1407" s="117"/>
      <c r="US1407" s="117"/>
      <c r="UT1407" s="117"/>
      <c r="UU1407" s="117"/>
      <c r="UV1407" s="117"/>
      <c r="UW1407" s="117"/>
      <c r="UX1407" s="117"/>
      <c r="UY1407" s="117"/>
      <c r="UZ1407" s="117"/>
      <c r="VA1407" s="117"/>
      <c r="VB1407" s="117"/>
      <c r="VC1407" s="117"/>
      <c r="VD1407" s="117"/>
      <c r="VE1407" s="117"/>
      <c r="VF1407" s="117"/>
      <c r="VG1407" s="117"/>
      <c r="VH1407" s="117"/>
      <c r="VI1407" s="117"/>
      <c r="VJ1407" s="117"/>
      <c r="VK1407" s="117"/>
      <c r="VL1407" s="117"/>
      <c r="VM1407" s="117"/>
      <c r="VN1407" s="117"/>
      <c r="VO1407" s="117"/>
      <c r="VP1407" s="117"/>
      <c r="VQ1407" s="117"/>
      <c r="VR1407" s="117"/>
      <c r="VS1407" s="117"/>
      <c r="VT1407" s="117"/>
      <c r="VU1407" s="117"/>
      <c r="VV1407" s="117"/>
      <c r="VW1407" s="117"/>
      <c r="VX1407" s="117"/>
      <c r="VY1407" s="117"/>
      <c r="VZ1407" s="117"/>
      <c r="WA1407" s="117"/>
      <c r="WB1407" s="117"/>
      <c r="WC1407" s="117"/>
      <c r="WD1407" s="117"/>
      <c r="WE1407" s="117"/>
      <c r="WF1407" s="117"/>
      <c r="WG1407" s="117"/>
      <c r="WH1407" s="117"/>
      <c r="WI1407" s="117"/>
      <c r="WJ1407" s="117"/>
      <c r="WK1407" s="117"/>
      <c r="WL1407" s="117"/>
      <c r="WM1407" s="117"/>
      <c r="WN1407" s="117"/>
      <c r="WO1407" s="117"/>
      <c r="WP1407" s="117"/>
      <c r="WQ1407" s="117"/>
      <c r="WR1407" s="117"/>
      <c r="WS1407" s="117"/>
      <c r="WT1407" s="117"/>
      <c r="WU1407" s="117"/>
      <c r="WV1407" s="117"/>
      <c r="WW1407" s="117"/>
      <c r="WX1407" s="117"/>
      <c r="WY1407" s="117"/>
      <c r="WZ1407" s="117"/>
      <c r="XA1407" s="117"/>
      <c r="XB1407" s="117"/>
      <c r="XC1407" s="117"/>
      <c r="XD1407" s="117"/>
      <c r="XE1407" s="117"/>
      <c r="XF1407" s="117"/>
      <c r="XG1407" s="117"/>
      <c r="XH1407" s="117"/>
      <c r="XI1407" s="117"/>
      <c r="XJ1407" s="117"/>
      <c r="XK1407" s="117"/>
      <c r="XL1407" s="117"/>
      <c r="XM1407" s="117"/>
      <c r="XN1407" s="117"/>
      <c r="XO1407" s="117"/>
      <c r="XP1407" s="117"/>
      <c r="XQ1407" s="117"/>
      <c r="XR1407" s="117"/>
      <c r="XS1407" s="117"/>
      <c r="XT1407" s="117"/>
      <c r="XU1407" s="117"/>
      <c r="XV1407" s="117"/>
      <c r="XW1407" s="117"/>
      <c r="XX1407" s="117"/>
      <c r="XY1407" s="117"/>
      <c r="XZ1407" s="117"/>
      <c r="YA1407" s="117"/>
      <c r="YB1407" s="117"/>
      <c r="YC1407" s="117"/>
      <c r="YD1407" s="117"/>
      <c r="YE1407" s="117"/>
      <c r="YF1407" s="117"/>
      <c r="YG1407" s="117"/>
      <c r="YH1407" s="117"/>
      <c r="YI1407" s="117"/>
      <c r="YJ1407" s="117"/>
      <c r="YK1407" s="117"/>
      <c r="YL1407" s="117"/>
      <c r="YM1407" s="117"/>
      <c r="YN1407" s="117"/>
      <c r="YO1407" s="117"/>
      <c r="YP1407" s="117"/>
      <c r="YQ1407" s="117"/>
      <c r="YR1407" s="117"/>
      <c r="YS1407" s="117"/>
      <c r="YT1407" s="117"/>
      <c r="YU1407" s="117"/>
      <c r="YV1407" s="117"/>
      <c r="YW1407" s="117"/>
      <c r="YX1407" s="117"/>
      <c r="YY1407" s="117"/>
      <c r="YZ1407" s="117"/>
      <c r="ZA1407" s="117"/>
      <c r="ZB1407" s="117"/>
      <c r="ZC1407" s="117"/>
      <c r="ZD1407" s="117"/>
      <c r="ZE1407" s="117"/>
      <c r="ZF1407" s="117"/>
      <c r="ZG1407" s="117"/>
      <c r="ZH1407" s="117"/>
      <c r="ZI1407" s="117"/>
      <c r="ZJ1407" s="117"/>
      <c r="ZK1407" s="117"/>
      <c r="ZL1407" s="117"/>
      <c r="ZM1407" s="117"/>
      <c r="ZN1407" s="117"/>
      <c r="ZO1407" s="117"/>
      <c r="ZP1407" s="117"/>
      <c r="ZQ1407" s="117"/>
      <c r="ZR1407" s="117"/>
      <c r="ZS1407" s="117"/>
      <c r="ZT1407" s="117"/>
      <c r="ZU1407" s="117"/>
      <c r="ZV1407" s="117"/>
      <c r="ZW1407" s="117"/>
      <c r="ZX1407" s="117"/>
      <c r="ZY1407" s="117"/>
      <c r="ZZ1407" s="117"/>
      <c r="AAA1407" s="117"/>
      <c r="AAB1407" s="117"/>
      <c r="AAC1407" s="117"/>
      <c r="AAD1407" s="117"/>
      <c r="AAE1407" s="117"/>
      <c r="AAF1407" s="117"/>
      <c r="AAG1407" s="117"/>
      <c r="AAH1407" s="117"/>
      <c r="AAI1407" s="117"/>
      <c r="AAJ1407" s="117"/>
      <c r="AAK1407" s="117"/>
      <c r="AAL1407" s="117"/>
      <c r="AAM1407" s="117"/>
      <c r="AAN1407" s="117"/>
      <c r="AAO1407" s="117"/>
      <c r="AAP1407" s="117"/>
      <c r="AAQ1407" s="117"/>
      <c r="AAR1407" s="117"/>
      <c r="AAS1407" s="117"/>
      <c r="AAT1407" s="117"/>
      <c r="AAU1407" s="117"/>
      <c r="AAV1407" s="117"/>
      <c r="AAW1407" s="117"/>
      <c r="AAX1407" s="117"/>
      <c r="AAY1407" s="117"/>
      <c r="AAZ1407" s="117"/>
      <c r="ABA1407" s="117"/>
      <c r="ABB1407" s="117"/>
      <c r="ABC1407" s="117"/>
      <c r="ABD1407" s="117"/>
      <c r="ABE1407" s="117"/>
      <c r="ABF1407" s="117"/>
      <c r="ABG1407" s="117"/>
      <c r="ABH1407" s="117"/>
      <c r="ABI1407" s="117"/>
      <c r="ABJ1407" s="117"/>
      <c r="ABK1407" s="117"/>
      <c r="ABL1407" s="117"/>
      <c r="ABM1407" s="117"/>
      <c r="ABN1407" s="117"/>
      <c r="ABO1407" s="117"/>
      <c r="ABP1407" s="117"/>
      <c r="ABQ1407" s="117"/>
      <c r="ABR1407" s="117"/>
      <c r="ABS1407" s="117"/>
      <c r="ABT1407" s="117"/>
      <c r="ABU1407" s="117"/>
      <c r="ABV1407" s="117"/>
      <c r="ABW1407" s="117"/>
      <c r="ABX1407" s="117"/>
      <c r="ABY1407" s="117"/>
      <c r="ABZ1407" s="117"/>
      <c r="ACA1407" s="117"/>
      <c r="ACB1407" s="117"/>
      <c r="ACC1407" s="117"/>
      <c r="ACD1407" s="117"/>
      <c r="ACE1407" s="117"/>
      <c r="ACF1407" s="117"/>
      <c r="ACG1407" s="117"/>
      <c r="ACH1407" s="117"/>
      <c r="ACI1407" s="117"/>
      <c r="ACJ1407" s="117"/>
      <c r="ACK1407" s="117"/>
      <c r="ACL1407" s="117"/>
      <c r="ACM1407" s="117"/>
      <c r="ACN1407" s="117"/>
      <c r="ACO1407" s="117"/>
      <c r="ACP1407" s="117"/>
      <c r="ACQ1407" s="117"/>
      <c r="ACR1407" s="117"/>
      <c r="ACS1407" s="117"/>
      <c r="ACT1407" s="117"/>
      <c r="ACU1407" s="117"/>
      <c r="ACV1407" s="117"/>
      <c r="ACW1407" s="117"/>
      <c r="ACX1407" s="117"/>
      <c r="ACY1407" s="117"/>
      <c r="ACZ1407" s="117"/>
      <c r="ADA1407" s="117"/>
      <c r="ADB1407" s="117"/>
      <c r="ADC1407" s="117"/>
      <c r="ADD1407" s="117"/>
      <c r="ADE1407" s="117"/>
      <c r="ADF1407" s="117"/>
      <c r="ADG1407" s="117"/>
      <c r="ADH1407" s="117"/>
      <c r="ADI1407" s="117"/>
      <c r="ADJ1407" s="117"/>
      <c r="ADK1407" s="117"/>
      <c r="ADL1407" s="117"/>
      <c r="ADM1407" s="117"/>
      <c r="ADN1407" s="117"/>
      <c r="ADO1407" s="117"/>
      <c r="ADP1407" s="117"/>
      <c r="ADQ1407" s="117"/>
      <c r="ADR1407" s="117"/>
      <c r="ADS1407" s="117"/>
      <c r="ADT1407" s="117"/>
      <c r="ADU1407" s="117"/>
      <c r="ADV1407" s="117"/>
      <c r="ADW1407" s="117"/>
      <c r="ADX1407" s="117"/>
      <c r="ADY1407" s="117"/>
      <c r="ADZ1407" s="117"/>
      <c r="AEA1407" s="117"/>
      <c r="AEB1407" s="117"/>
      <c r="AEC1407" s="117"/>
      <c r="AED1407" s="117"/>
      <c r="AEE1407" s="117"/>
      <c r="AEF1407" s="117"/>
      <c r="AEG1407" s="117"/>
      <c r="AEH1407" s="117"/>
      <c r="AEI1407" s="117"/>
      <c r="AEJ1407" s="117"/>
      <c r="AEK1407" s="117"/>
      <c r="AEL1407" s="117"/>
      <c r="AEM1407" s="117"/>
      <c r="AEN1407" s="117"/>
      <c r="AEO1407" s="117"/>
      <c r="AEP1407" s="117"/>
      <c r="AEQ1407" s="117"/>
      <c r="AER1407" s="117"/>
      <c r="AES1407" s="117"/>
      <c r="AET1407" s="117"/>
      <c r="AEU1407" s="117"/>
      <c r="AEV1407" s="117"/>
      <c r="AEW1407" s="117"/>
      <c r="AEX1407" s="117"/>
      <c r="AEY1407" s="117"/>
      <c r="AEZ1407" s="117"/>
      <c r="AFA1407" s="117"/>
      <c r="AFB1407" s="117"/>
      <c r="AFC1407" s="117"/>
      <c r="AFD1407" s="117"/>
      <c r="AFE1407" s="117"/>
      <c r="AFF1407" s="117"/>
      <c r="AFG1407" s="117"/>
      <c r="AFH1407" s="117"/>
      <c r="AFI1407" s="117"/>
      <c r="AFJ1407" s="117"/>
      <c r="AFK1407" s="117"/>
      <c r="AFL1407" s="117"/>
      <c r="AFM1407" s="117"/>
      <c r="AFN1407" s="117"/>
      <c r="AFO1407" s="117"/>
      <c r="AFP1407" s="117"/>
      <c r="AFQ1407" s="117"/>
      <c r="AFR1407" s="117"/>
      <c r="AFS1407" s="117"/>
      <c r="AFT1407" s="117"/>
      <c r="AFU1407" s="117"/>
      <c r="AFV1407" s="117"/>
      <c r="AFW1407" s="117"/>
      <c r="AFX1407" s="117"/>
      <c r="AFY1407" s="117"/>
      <c r="AFZ1407" s="117"/>
      <c r="AGA1407" s="117"/>
      <c r="AGB1407" s="117"/>
      <c r="AGC1407" s="117"/>
      <c r="AGD1407" s="117"/>
      <c r="AGE1407" s="117"/>
      <c r="AGF1407" s="117"/>
      <c r="AGG1407" s="117"/>
      <c r="AGH1407" s="117"/>
      <c r="AGI1407" s="117"/>
      <c r="AGJ1407" s="117"/>
      <c r="AGK1407" s="117"/>
      <c r="AGL1407" s="117"/>
      <c r="AGM1407" s="117"/>
      <c r="AGN1407" s="117"/>
      <c r="AGO1407" s="117"/>
      <c r="AGP1407" s="117"/>
      <c r="AGQ1407" s="117"/>
      <c r="AGR1407" s="117"/>
      <c r="AGS1407" s="117"/>
      <c r="AGT1407" s="117"/>
      <c r="AGU1407" s="117"/>
      <c r="AGV1407" s="117"/>
      <c r="AGW1407" s="117"/>
      <c r="AGX1407" s="117"/>
      <c r="AGY1407" s="117"/>
      <c r="AGZ1407" s="117"/>
      <c r="AHA1407" s="117"/>
      <c r="AHB1407" s="117"/>
      <c r="AHC1407" s="117"/>
      <c r="AHD1407" s="117"/>
      <c r="AHE1407" s="117"/>
      <c r="AHF1407" s="117"/>
      <c r="AHG1407" s="117"/>
      <c r="AHH1407" s="117"/>
      <c r="AHI1407" s="117"/>
      <c r="AHJ1407" s="117"/>
      <c r="AHK1407" s="117"/>
      <c r="AHL1407" s="117"/>
      <c r="AHM1407" s="117"/>
      <c r="AHN1407" s="117"/>
      <c r="AHO1407" s="117"/>
      <c r="AHP1407" s="117"/>
      <c r="AHQ1407" s="117"/>
      <c r="AHR1407" s="117"/>
      <c r="AHS1407" s="117"/>
      <c r="AHT1407" s="117"/>
      <c r="AHU1407" s="117"/>
      <c r="AHV1407" s="117"/>
      <c r="AHW1407" s="117"/>
      <c r="AHX1407" s="117"/>
      <c r="AHY1407" s="117"/>
      <c r="AHZ1407" s="117"/>
      <c r="AIA1407" s="117"/>
      <c r="AIB1407" s="117"/>
      <c r="AIC1407" s="117"/>
      <c r="AID1407" s="117"/>
      <c r="AIE1407" s="117"/>
      <c r="AIF1407" s="117"/>
      <c r="AIG1407" s="117"/>
      <c r="AIH1407" s="117"/>
      <c r="AII1407" s="117"/>
      <c r="AIJ1407" s="117"/>
      <c r="AIK1407" s="117"/>
      <c r="AIL1407" s="117"/>
      <c r="AIM1407" s="117"/>
      <c r="AIN1407" s="117"/>
      <c r="AIO1407" s="117"/>
      <c r="AIP1407" s="117"/>
      <c r="AIQ1407" s="117"/>
      <c r="AIR1407" s="117"/>
      <c r="AIS1407" s="117"/>
      <c r="AIT1407" s="117"/>
      <c r="AIU1407" s="117"/>
      <c r="AIV1407" s="117"/>
      <c r="AIW1407" s="117"/>
      <c r="AIX1407" s="117"/>
      <c r="AIY1407" s="117"/>
      <c r="AIZ1407" s="117"/>
      <c r="AJA1407" s="117"/>
      <c r="AJB1407" s="117"/>
      <c r="AJC1407" s="117"/>
      <c r="AJD1407" s="117"/>
      <c r="AJE1407" s="117"/>
      <c r="AJF1407" s="117"/>
      <c r="AJG1407" s="117"/>
      <c r="AJH1407" s="117"/>
      <c r="AJI1407" s="117"/>
      <c r="AJJ1407" s="117"/>
      <c r="AJK1407" s="117"/>
      <c r="AJL1407" s="117"/>
      <c r="AJM1407" s="117"/>
      <c r="AJN1407" s="117"/>
      <c r="AJO1407" s="117"/>
      <c r="AJP1407" s="117"/>
      <c r="AJQ1407" s="117"/>
      <c r="AJR1407" s="117"/>
      <c r="AJS1407" s="117"/>
      <c r="AJT1407" s="117"/>
      <c r="AJU1407" s="117"/>
      <c r="AJV1407" s="117"/>
      <c r="AJW1407" s="117"/>
      <c r="AJX1407" s="117"/>
      <c r="AJY1407" s="117"/>
      <c r="AJZ1407" s="117"/>
      <c r="AKA1407" s="117"/>
      <c r="AKB1407" s="117"/>
      <c r="AKC1407" s="117"/>
      <c r="AKD1407" s="117"/>
      <c r="AKE1407" s="117"/>
      <c r="AKF1407" s="117"/>
      <c r="AKG1407" s="117"/>
      <c r="AKH1407" s="117"/>
      <c r="AKI1407" s="117"/>
      <c r="AKJ1407" s="117"/>
      <c r="AKK1407" s="117"/>
      <c r="AKL1407" s="117"/>
      <c r="AKM1407" s="117"/>
      <c r="AKN1407" s="117"/>
      <c r="AKO1407" s="117"/>
      <c r="AKP1407" s="117"/>
      <c r="AKQ1407" s="117"/>
      <c r="AKR1407" s="117"/>
      <c r="AKS1407" s="117"/>
      <c r="AKT1407" s="117"/>
      <c r="AKU1407" s="117"/>
      <c r="AKV1407" s="117"/>
      <c r="AKW1407" s="117"/>
      <c r="AKX1407" s="117"/>
      <c r="AKY1407" s="117"/>
      <c r="AKZ1407" s="117"/>
      <c r="ALA1407" s="117"/>
      <c r="ALB1407" s="117"/>
      <c r="ALC1407" s="117"/>
      <c r="ALD1407" s="117"/>
      <c r="ALE1407" s="117"/>
      <c r="ALF1407" s="117"/>
      <c r="ALG1407" s="117"/>
      <c r="ALH1407" s="117"/>
      <c r="ALI1407" s="117"/>
      <c r="ALJ1407" s="117"/>
      <c r="ALK1407" s="117"/>
      <c r="ALL1407" s="117"/>
      <c r="ALM1407" s="117"/>
      <c r="ALN1407" s="117"/>
      <c r="ALO1407" s="117"/>
      <c r="ALP1407" s="117"/>
      <c r="ALQ1407" s="117"/>
      <c r="ALR1407" s="117"/>
      <c r="ALS1407" s="117"/>
      <c r="ALT1407" s="117"/>
      <c r="ALU1407" s="117"/>
      <c r="ALV1407" s="117"/>
      <c r="ALW1407" s="117"/>
      <c r="ALX1407" s="117"/>
      <c r="ALY1407" s="117"/>
      <c r="ALZ1407" s="117"/>
      <c r="AMA1407" s="117"/>
      <c r="AMB1407" s="117"/>
      <c r="AMC1407" s="117"/>
      <c r="AMD1407" s="117"/>
      <c r="AME1407" s="117"/>
      <c r="AMF1407" s="117"/>
      <c r="AMG1407" s="117"/>
      <c r="AMH1407" s="117"/>
      <c r="AMI1407" s="117"/>
      <c r="AMJ1407" s="117"/>
      <c r="AMK1407" s="117"/>
      <c r="AML1407" s="117"/>
      <c r="AMM1407" s="117"/>
      <c r="AMN1407" s="117"/>
      <c r="AMO1407" s="117"/>
      <c r="AMP1407" s="117"/>
      <c r="AMQ1407" s="117"/>
      <c r="AMR1407" s="117"/>
      <c r="AMS1407" s="117"/>
      <c r="AMT1407" s="117"/>
      <c r="AMU1407" s="117"/>
      <c r="AMV1407" s="117"/>
      <c r="AMW1407" s="117"/>
      <c r="AMX1407" s="117"/>
      <c r="AMY1407" s="117"/>
      <c r="AMZ1407" s="117"/>
      <c r="ANA1407" s="117"/>
      <c r="ANB1407" s="117"/>
      <c r="ANC1407" s="117"/>
      <c r="AND1407" s="117"/>
      <c r="ANE1407" s="117"/>
      <c r="ANF1407" s="117"/>
      <c r="ANG1407" s="117"/>
      <c r="ANH1407" s="117"/>
      <c r="ANI1407" s="117"/>
      <c r="ANJ1407" s="117"/>
      <c r="ANK1407" s="117"/>
      <c r="ANL1407" s="117"/>
      <c r="ANM1407" s="117"/>
      <c r="ANN1407" s="117"/>
      <c r="ANO1407" s="117"/>
      <c r="ANP1407" s="117"/>
      <c r="ANQ1407" s="117"/>
      <c r="ANR1407" s="117"/>
      <c r="ANS1407" s="117"/>
      <c r="ANT1407" s="117"/>
      <c r="ANU1407" s="117"/>
      <c r="ANV1407" s="117"/>
      <c r="ANW1407" s="117"/>
      <c r="ANX1407" s="117"/>
      <c r="ANY1407" s="117"/>
      <c r="ANZ1407" s="117"/>
      <c r="AOA1407" s="117"/>
      <c r="AOB1407" s="117"/>
      <c r="AOC1407" s="117"/>
      <c r="AOD1407" s="117"/>
      <c r="AOE1407" s="117"/>
      <c r="AOF1407" s="117"/>
      <c r="AOG1407" s="117"/>
      <c r="AOH1407" s="117"/>
      <c r="AOI1407" s="117"/>
      <c r="AOJ1407" s="117"/>
      <c r="AOK1407" s="117"/>
      <c r="AOL1407" s="117"/>
      <c r="AOM1407" s="117"/>
      <c r="AON1407" s="117"/>
      <c r="AOO1407" s="117"/>
      <c r="AOP1407" s="117"/>
      <c r="AOQ1407" s="117"/>
      <c r="AOR1407" s="117"/>
      <c r="AOS1407" s="117"/>
      <c r="AOT1407" s="117"/>
      <c r="AOU1407" s="117"/>
      <c r="AOV1407" s="117"/>
      <c r="AOW1407" s="117"/>
      <c r="AOX1407" s="117"/>
      <c r="AOY1407" s="117"/>
      <c r="AOZ1407" s="117"/>
      <c r="APA1407" s="117"/>
      <c r="APB1407" s="117"/>
      <c r="APC1407" s="117"/>
      <c r="APD1407" s="117"/>
      <c r="APE1407" s="117"/>
      <c r="APF1407" s="117"/>
      <c r="APG1407" s="117"/>
      <c r="APH1407" s="117"/>
      <c r="API1407" s="117"/>
      <c r="APJ1407" s="117"/>
      <c r="APK1407" s="117"/>
      <c r="APL1407" s="117"/>
      <c r="APM1407" s="117"/>
      <c r="APN1407" s="117"/>
      <c r="APO1407" s="117"/>
      <c r="APP1407" s="117"/>
      <c r="APQ1407" s="117"/>
      <c r="APR1407" s="117"/>
      <c r="APS1407" s="117"/>
      <c r="APT1407" s="117"/>
      <c r="APU1407" s="117"/>
      <c r="APV1407" s="117"/>
      <c r="APW1407" s="117"/>
      <c r="APX1407" s="117"/>
      <c r="APY1407" s="117"/>
      <c r="APZ1407" s="117"/>
      <c r="AQA1407" s="117"/>
      <c r="AQB1407" s="117"/>
      <c r="AQC1407" s="117"/>
      <c r="AQD1407" s="117"/>
      <c r="AQE1407" s="117"/>
      <c r="AQF1407" s="117"/>
      <c r="AQG1407" s="117"/>
      <c r="AQH1407" s="117"/>
      <c r="AQI1407" s="117"/>
      <c r="AQJ1407" s="117"/>
      <c r="AQK1407" s="117"/>
      <c r="AQL1407" s="117"/>
      <c r="AQM1407" s="117"/>
      <c r="AQN1407" s="117"/>
      <c r="AQO1407" s="117"/>
      <c r="AQP1407" s="117"/>
      <c r="AQQ1407" s="117"/>
      <c r="AQR1407" s="117"/>
      <c r="AQS1407" s="117"/>
      <c r="AQT1407" s="117"/>
      <c r="AQU1407" s="117"/>
      <c r="AQV1407" s="117"/>
      <c r="AQW1407" s="117"/>
      <c r="AQX1407" s="117"/>
      <c r="AQY1407" s="117"/>
      <c r="AQZ1407" s="117"/>
      <c r="ARA1407" s="117"/>
      <c r="ARB1407" s="117"/>
      <c r="ARC1407" s="117"/>
      <c r="ARD1407" s="117"/>
      <c r="ARE1407" s="117"/>
      <c r="ARF1407" s="117"/>
      <c r="ARG1407" s="117"/>
      <c r="ARH1407" s="117"/>
      <c r="ARI1407" s="117"/>
      <c r="ARJ1407" s="117"/>
      <c r="ARK1407" s="117"/>
      <c r="ARL1407" s="117"/>
      <c r="ARM1407" s="117"/>
      <c r="ARN1407" s="117"/>
      <c r="ARO1407" s="117"/>
      <c r="ARP1407" s="117"/>
      <c r="ARQ1407" s="117"/>
      <c r="ARR1407" s="117"/>
      <c r="ARS1407" s="117"/>
      <c r="ART1407" s="117"/>
      <c r="ARU1407" s="117"/>
      <c r="ARV1407" s="117"/>
      <c r="ARW1407" s="117"/>
      <c r="ARX1407" s="117"/>
      <c r="ARY1407" s="117"/>
      <c r="ARZ1407" s="117"/>
      <c r="ASA1407" s="117"/>
      <c r="ASB1407" s="117"/>
      <c r="ASC1407" s="117"/>
      <c r="ASD1407" s="117"/>
      <c r="ASE1407" s="117"/>
      <c r="ASF1407" s="117"/>
      <c r="ASG1407" s="117"/>
      <c r="ASH1407" s="117"/>
      <c r="ASI1407" s="117"/>
      <c r="ASJ1407" s="117"/>
      <c r="ASK1407" s="117"/>
      <c r="ASL1407" s="117"/>
      <c r="ASM1407" s="117"/>
      <c r="ASN1407" s="117"/>
      <c r="ASO1407" s="117"/>
      <c r="ASP1407" s="117"/>
      <c r="ASQ1407" s="117"/>
      <c r="ASR1407" s="117"/>
      <c r="ASS1407" s="117"/>
      <c r="AST1407" s="117"/>
      <c r="ASU1407" s="117"/>
      <c r="ASV1407" s="117"/>
      <c r="ASW1407" s="117"/>
      <c r="ASX1407" s="117"/>
      <c r="ASY1407" s="117"/>
      <c r="ASZ1407" s="117"/>
      <c r="ATA1407" s="117"/>
      <c r="ATB1407" s="117"/>
      <c r="ATC1407" s="117"/>
      <c r="ATD1407" s="117"/>
      <c r="ATE1407" s="117"/>
      <c r="ATF1407" s="117"/>
      <c r="ATG1407" s="117"/>
      <c r="ATH1407" s="117"/>
      <c r="ATI1407" s="117"/>
      <c r="ATJ1407" s="117"/>
      <c r="ATK1407" s="117"/>
      <c r="ATL1407" s="117"/>
      <c r="ATM1407" s="117"/>
      <c r="ATN1407" s="117"/>
      <c r="ATO1407" s="117"/>
      <c r="ATP1407" s="117"/>
      <c r="ATQ1407" s="117"/>
      <c r="ATR1407" s="117"/>
      <c r="ATS1407" s="117"/>
      <c r="ATT1407" s="117"/>
      <c r="ATU1407" s="117"/>
      <c r="ATV1407" s="117"/>
      <c r="ATW1407" s="117"/>
      <c r="ATX1407" s="117"/>
      <c r="ATY1407" s="117"/>
      <c r="ATZ1407" s="117"/>
      <c r="AUA1407" s="117"/>
      <c r="AUB1407" s="117"/>
      <c r="AUC1407" s="117"/>
      <c r="AUD1407" s="117"/>
      <c r="AUE1407" s="117"/>
      <c r="AUF1407" s="117"/>
      <c r="AUG1407" s="117"/>
      <c r="AUH1407" s="117"/>
      <c r="AUI1407" s="117"/>
      <c r="AUJ1407" s="117"/>
      <c r="AUK1407" s="117"/>
      <c r="AUL1407" s="117"/>
      <c r="AUM1407" s="117"/>
      <c r="AUN1407" s="117"/>
      <c r="AUO1407" s="117"/>
      <c r="AUP1407" s="117"/>
      <c r="AUQ1407" s="117"/>
      <c r="AUR1407" s="117"/>
      <c r="AUS1407" s="117"/>
      <c r="AUT1407" s="117"/>
      <c r="AUU1407" s="117"/>
      <c r="AUV1407" s="117"/>
      <c r="AUW1407" s="117"/>
      <c r="AUX1407" s="117"/>
      <c r="AUY1407" s="117"/>
      <c r="AUZ1407" s="117"/>
      <c r="AVA1407" s="117"/>
      <c r="AVB1407" s="117"/>
      <c r="AVC1407" s="117"/>
      <c r="AVD1407" s="117"/>
      <c r="AVE1407" s="117"/>
      <c r="AVF1407" s="117"/>
      <c r="AVG1407" s="117"/>
      <c r="AVH1407" s="117"/>
      <c r="AVI1407" s="117"/>
      <c r="AVJ1407" s="117"/>
      <c r="AVK1407" s="117"/>
      <c r="AVL1407" s="117"/>
      <c r="AVM1407" s="117"/>
      <c r="AVN1407" s="117"/>
      <c r="AVO1407" s="117"/>
      <c r="AVP1407" s="117"/>
      <c r="AVQ1407" s="117"/>
      <c r="AVR1407" s="117"/>
      <c r="AVS1407" s="117"/>
      <c r="AVT1407" s="117"/>
      <c r="AVU1407" s="117"/>
      <c r="AVV1407" s="117"/>
      <c r="AVW1407" s="117"/>
      <c r="AVX1407" s="117"/>
      <c r="AVY1407" s="117"/>
      <c r="AVZ1407" s="117"/>
      <c r="AWA1407" s="117"/>
      <c r="AWB1407" s="117"/>
      <c r="AWC1407" s="117"/>
      <c r="AWD1407" s="117"/>
      <c r="AWE1407" s="117"/>
      <c r="AWF1407" s="117"/>
      <c r="AWG1407" s="117"/>
      <c r="AWH1407" s="117"/>
      <c r="AWI1407" s="117"/>
      <c r="AWJ1407" s="117"/>
      <c r="AWK1407" s="117"/>
      <c r="AWL1407" s="117"/>
      <c r="AWM1407" s="117"/>
      <c r="AWN1407" s="117"/>
      <c r="AWO1407" s="117"/>
      <c r="AWP1407" s="117"/>
      <c r="AWQ1407" s="117"/>
      <c r="AWR1407" s="117"/>
      <c r="AWS1407" s="117"/>
      <c r="AWT1407" s="117"/>
      <c r="AWU1407" s="117"/>
      <c r="AWV1407" s="117"/>
      <c r="AWW1407" s="117"/>
      <c r="AWX1407" s="117"/>
      <c r="AWY1407" s="117"/>
      <c r="AWZ1407" s="117"/>
      <c r="AXA1407" s="117"/>
      <c r="AXB1407" s="117"/>
      <c r="AXC1407" s="117"/>
      <c r="AXD1407" s="117"/>
      <c r="AXE1407" s="117"/>
      <c r="AXF1407" s="117"/>
      <c r="AXG1407" s="117"/>
      <c r="AXH1407" s="117"/>
      <c r="AXI1407" s="117"/>
      <c r="AXJ1407" s="117"/>
      <c r="AXK1407" s="117"/>
      <c r="AXL1407" s="117"/>
      <c r="AXM1407" s="117"/>
      <c r="AXN1407" s="117"/>
      <c r="AXO1407" s="117"/>
      <c r="AXP1407" s="117"/>
      <c r="AXQ1407" s="117"/>
      <c r="AXR1407" s="117"/>
      <c r="AXS1407" s="117"/>
      <c r="AXT1407" s="117"/>
      <c r="AXU1407" s="117"/>
      <c r="AXV1407" s="117"/>
      <c r="AXW1407" s="117"/>
      <c r="AXX1407" s="117"/>
      <c r="AXY1407" s="117"/>
      <c r="AXZ1407" s="117"/>
      <c r="AYA1407" s="117"/>
      <c r="AYB1407" s="117"/>
      <c r="AYC1407" s="117"/>
      <c r="AYD1407" s="117"/>
      <c r="AYE1407" s="117"/>
      <c r="AYF1407" s="117"/>
      <c r="AYG1407" s="117"/>
      <c r="AYH1407" s="117"/>
      <c r="AYI1407" s="117"/>
      <c r="AYJ1407" s="117"/>
      <c r="AYK1407" s="117"/>
      <c r="AYL1407" s="117"/>
      <c r="AYM1407" s="117"/>
      <c r="AYN1407" s="117"/>
      <c r="AYO1407" s="117"/>
      <c r="AYP1407" s="117"/>
      <c r="AYQ1407" s="117"/>
      <c r="AYR1407" s="117"/>
      <c r="AYS1407" s="117"/>
      <c r="AYT1407" s="117"/>
      <c r="AYU1407" s="117"/>
      <c r="AYV1407" s="117"/>
      <c r="AYW1407" s="117"/>
      <c r="AYX1407" s="117"/>
      <c r="AYY1407" s="117"/>
      <c r="AYZ1407" s="117"/>
      <c r="AZA1407" s="117"/>
      <c r="AZB1407" s="117"/>
      <c r="AZC1407" s="117"/>
      <c r="AZD1407" s="117"/>
      <c r="AZE1407" s="117"/>
      <c r="AZF1407" s="117"/>
      <c r="AZG1407" s="117"/>
      <c r="AZH1407" s="117"/>
      <c r="AZI1407" s="117"/>
      <c r="AZJ1407" s="117"/>
      <c r="AZK1407" s="117"/>
      <c r="AZL1407" s="117"/>
      <c r="AZM1407" s="117"/>
      <c r="AZN1407" s="117"/>
      <c r="AZO1407" s="117"/>
      <c r="AZP1407" s="117"/>
      <c r="AZQ1407" s="117"/>
      <c r="AZR1407" s="117"/>
      <c r="AZS1407" s="117"/>
      <c r="AZT1407" s="117"/>
      <c r="AZU1407" s="117"/>
      <c r="AZV1407" s="117"/>
      <c r="AZW1407" s="117"/>
      <c r="AZX1407" s="117"/>
      <c r="AZY1407" s="117"/>
      <c r="AZZ1407" s="117"/>
      <c r="BAA1407" s="117"/>
      <c r="BAB1407" s="117"/>
      <c r="BAC1407" s="117"/>
      <c r="BAD1407" s="117"/>
      <c r="BAE1407" s="117"/>
      <c r="BAF1407" s="117"/>
      <c r="BAG1407" s="117"/>
      <c r="BAH1407" s="117"/>
      <c r="BAI1407" s="117"/>
      <c r="BAJ1407" s="117"/>
      <c r="BAK1407" s="117"/>
      <c r="BAL1407" s="117"/>
      <c r="BAM1407" s="117"/>
      <c r="BAN1407" s="117"/>
      <c r="BAO1407" s="117"/>
      <c r="BAP1407" s="117"/>
      <c r="BAQ1407" s="117"/>
      <c r="BAR1407" s="117"/>
      <c r="BAS1407" s="117"/>
      <c r="BAT1407" s="117"/>
      <c r="BAU1407" s="117"/>
      <c r="BAV1407" s="117"/>
      <c r="BAW1407" s="117"/>
      <c r="BAX1407" s="117"/>
      <c r="BAY1407" s="117"/>
      <c r="BAZ1407" s="117"/>
      <c r="BBA1407" s="117"/>
      <c r="BBB1407" s="117"/>
      <c r="BBC1407" s="117"/>
      <c r="BBD1407" s="117"/>
      <c r="BBE1407" s="117"/>
      <c r="BBF1407" s="117"/>
      <c r="BBG1407" s="117"/>
      <c r="BBH1407" s="117"/>
      <c r="BBI1407" s="117"/>
      <c r="BBJ1407" s="117"/>
      <c r="BBK1407" s="117"/>
      <c r="BBL1407" s="117"/>
      <c r="BBM1407" s="117"/>
      <c r="BBN1407" s="117"/>
      <c r="BBO1407" s="117"/>
      <c r="BBP1407" s="117"/>
      <c r="BBQ1407" s="117"/>
      <c r="BBR1407" s="117"/>
      <c r="BBS1407" s="117"/>
      <c r="BBT1407" s="117"/>
      <c r="BBU1407" s="117"/>
      <c r="BBV1407" s="117"/>
      <c r="BBW1407" s="117"/>
      <c r="BBX1407" s="117"/>
      <c r="BBY1407" s="117"/>
      <c r="BBZ1407" s="117"/>
      <c r="BCA1407" s="117"/>
      <c r="BCB1407" s="117"/>
      <c r="BCC1407" s="117"/>
      <c r="BCD1407" s="117"/>
      <c r="BCE1407" s="117"/>
      <c r="BCF1407" s="117"/>
      <c r="BCG1407" s="117"/>
      <c r="BCH1407" s="117"/>
      <c r="BCI1407" s="117"/>
      <c r="BCJ1407" s="117"/>
      <c r="BCK1407" s="117"/>
      <c r="BCL1407" s="117"/>
      <c r="BCM1407" s="117"/>
      <c r="BCN1407" s="117"/>
      <c r="BCO1407" s="117"/>
      <c r="BCP1407" s="117"/>
      <c r="BCQ1407" s="117"/>
      <c r="BCR1407" s="117"/>
      <c r="BCS1407" s="117"/>
      <c r="BCT1407" s="117"/>
      <c r="BCU1407" s="117"/>
      <c r="BCV1407" s="117"/>
      <c r="BCW1407" s="117"/>
      <c r="BCX1407" s="117"/>
      <c r="BCY1407" s="117"/>
      <c r="BCZ1407" s="117"/>
      <c r="BDA1407" s="117"/>
      <c r="BDB1407" s="117"/>
      <c r="BDC1407" s="117"/>
      <c r="BDD1407" s="117"/>
      <c r="BDE1407" s="117"/>
      <c r="BDF1407" s="117"/>
      <c r="BDG1407" s="117"/>
      <c r="BDH1407" s="117"/>
      <c r="BDI1407" s="117"/>
      <c r="BDJ1407" s="117"/>
      <c r="BDK1407" s="117"/>
      <c r="BDL1407" s="117"/>
      <c r="BDM1407" s="117"/>
      <c r="BDN1407" s="117"/>
      <c r="BDO1407" s="117"/>
      <c r="BDP1407" s="117"/>
      <c r="BDQ1407" s="117"/>
      <c r="BDR1407" s="117"/>
      <c r="BDS1407" s="117"/>
      <c r="BDT1407" s="117"/>
      <c r="BDU1407" s="117"/>
      <c r="BDV1407" s="117"/>
      <c r="BDW1407" s="117"/>
      <c r="BDX1407" s="117"/>
      <c r="BDY1407" s="117"/>
      <c r="BDZ1407" s="117"/>
      <c r="BEA1407" s="117"/>
      <c r="BEB1407" s="117"/>
      <c r="BEC1407" s="117"/>
      <c r="BED1407" s="117"/>
      <c r="BEE1407" s="117"/>
      <c r="BEF1407" s="117"/>
      <c r="BEG1407" s="117"/>
      <c r="BEH1407" s="117"/>
      <c r="BEI1407" s="117"/>
      <c r="BEJ1407" s="117"/>
      <c r="BEK1407" s="117"/>
      <c r="BEL1407" s="117"/>
      <c r="BEM1407" s="117"/>
      <c r="BEN1407" s="117"/>
      <c r="BEO1407" s="117"/>
      <c r="BEP1407" s="117"/>
      <c r="BEQ1407" s="117"/>
      <c r="BER1407" s="117"/>
      <c r="BES1407" s="117"/>
      <c r="BET1407" s="117"/>
      <c r="BEU1407" s="117"/>
      <c r="BEV1407" s="117"/>
      <c r="BEW1407" s="117"/>
      <c r="BEX1407" s="117"/>
      <c r="BEY1407" s="117"/>
      <c r="BEZ1407" s="117"/>
      <c r="BFA1407" s="117"/>
      <c r="BFB1407" s="117"/>
      <c r="BFC1407" s="117"/>
      <c r="BFD1407" s="117"/>
      <c r="BFE1407" s="117"/>
      <c r="BFF1407" s="117"/>
      <c r="BFG1407" s="117"/>
      <c r="BFH1407" s="117"/>
      <c r="BFI1407" s="117"/>
      <c r="BFJ1407" s="117"/>
      <c r="BFK1407" s="117"/>
      <c r="BFL1407" s="117"/>
      <c r="BFM1407" s="117"/>
      <c r="BFN1407" s="117"/>
      <c r="BFO1407" s="117"/>
      <c r="BFP1407" s="117"/>
      <c r="BFQ1407" s="117"/>
      <c r="BFR1407" s="117"/>
      <c r="BFS1407" s="117"/>
      <c r="BFT1407" s="117"/>
      <c r="BFU1407" s="117"/>
      <c r="BFV1407" s="117"/>
      <c r="BFW1407" s="117"/>
      <c r="BFX1407" s="117"/>
      <c r="BFY1407" s="117"/>
      <c r="BFZ1407" s="117"/>
      <c r="BGA1407" s="117"/>
      <c r="BGB1407" s="117"/>
      <c r="BGC1407" s="117"/>
      <c r="BGD1407" s="117"/>
      <c r="BGE1407" s="117"/>
      <c r="BGF1407" s="117"/>
      <c r="BGG1407" s="117"/>
      <c r="BGH1407" s="117"/>
      <c r="BGI1407" s="117"/>
      <c r="BGJ1407" s="117"/>
      <c r="BGK1407" s="117"/>
      <c r="BGL1407" s="117"/>
      <c r="BGM1407" s="117"/>
      <c r="BGN1407" s="117"/>
      <c r="BGO1407" s="117"/>
      <c r="BGP1407" s="117"/>
      <c r="BGQ1407" s="117"/>
      <c r="BGR1407" s="117"/>
      <c r="BGS1407" s="117"/>
      <c r="BGT1407" s="117"/>
      <c r="BGU1407" s="117"/>
      <c r="BGV1407" s="117"/>
      <c r="BGW1407" s="117"/>
      <c r="BGX1407" s="117"/>
      <c r="BGY1407" s="117"/>
      <c r="BGZ1407" s="117"/>
      <c r="BHA1407" s="117"/>
      <c r="BHB1407" s="117"/>
      <c r="BHC1407" s="117"/>
      <c r="BHD1407" s="117"/>
      <c r="BHE1407" s="117"/>
      <c r="BHF1407" s="117"/>
      <c r="BHG1407" s="117"/>
      <c r="BHH1407" s="117"/>
      <c r="BHI1407" s="117"/>
      <c r="BHJ1407" s="117"/>
      <c r="BHK1407" s="117"/>
      <c r="BHL1407" s="117"/>
      <c r="BHM1407" s="117"/>
      <c r="BHN1407" s="117"/>
      <c r="BHO1407" s="117"/>
      <c r="BHP1407" s="117"/>
      <c r="BHQ1407" s="117"/>
      <c r="BHR1407" s="117"/>
      <c r="BHS1407" s="117"/>
      <c r="BHT1407" s="117"/>
      <c r="BHU1407" s="117"/>
      <c r="BHV1407" s="117"/>
      <c r="BHW1407" s="117"/>
      <c r="BHX1407" s="117"/>
      <c r="BHY1407" s="117"/>
      <c r="BHZ1407" s="117"/>
      <c r="BIA1407" s="117"/>
      <c r="BIB1407" s="117"/>
      <c r="BIC1407" s="117"/>
      <c r="BID1407" s="117"/>
      <c r="BIE1407" s="117"/>
      <c r="BIF1407" s="117"/>
      <c r="BIG1407" s="117"/>
      <c r="BIH1407" s="117"/>
      <c r="BII1407" s="117"/>
      <c r="BIJ1407" s="117"/>
      <c r="BIK1407" s="117"/>
      <c r="BIL1407" s="117"/>
      <c r="BIM1407" s="117"/>
      <c r="BIN1407" s="117"/>
      <c r="BIO1407" s="117"/>
      <c r="BIP1407" s="117"/>
      <c r="BIQ1407" s="117"/>
      <c r="BIR1407" s="117"/>
      <c r="BIS1407" s="117"/>
      <c r="BIT1407" s="117"/>
      <c r="BIU1407" s="117"/>
      <c r="BIV1407" s="117"/>
      <c r="BIW1407" s="117"/>
      <c r="BIX1407" s="117"/>
      <c r="BIY1407" s="117"/>
      <c r="BIZ1407" s="117"/>
      <c r="BJA1407" s="117"/>
      <c r="BJB1407" s="117"/>
      <c r="BJC1407" s="117"/>
      <c r="BJD1407" s="117"/>
      <c r="BJE1407" s="117"/>
      <c r="BJF1407" s="117"/>
      <c r="BJG1407" s="117"/>
      <c r="BJH1407" s="117"/>
      <c r="BJI1407" s="117"/>
      <c r="BJJ1407" s="117"/>
      <c r="BJK1407" s="117"/>
      <c r="BJL1407" s="117"/>
      <c r="BJM1407" s="117"/>
      <c r="BJN1407" s="117"/>
      <c r="BJO1407" s="117"/>
      <c r="BJP1407" s="117"/>
      <c r="BJQ1407" s="117"/>
      <c r="BJR1407" s="117"/>
      <c r="BJS1407" s="117"/>
      <c r="BJT1407" s="117"/>
      <c r="BJU1407" s="117"/>
      <c r="BJV1407" s="117"/>
      <c r="BJW1407" s="117"/>
      <c r="BJX1407" s="117"/>
      <c r="BJY1407" s="117"/>
      <c r="BJZ1407" s="117"/>
      <c r="BKA1407" s="117"/>
      <c r="BKB1407" s="117"/>
      <c r="BKC1407" s="117"/>
      <c r="BKD1407" s="117"/>
      <c r="BKE1407" s="117"/>
      <c r="BKF1407" s="117"/>
      <c r="BKG1407" s="117"/>
      <c r="BKH1407" s="117"/>
      <c r="BKI1407" s="117"/>
      <c r="BKJ1407" s="117"/>
      <c r="BKK1407" s="117"/>
      <c r="BKL1407" s="117"/>
      <c r="BKM1407" s="117"/>
      <c r="BKN1407" s="117"/>
      <c r="BKO1407" s="117"/>
      <c r="BKP1407" s="117"/>
      <c r="BKQ1407" s="117"/>
      <c r="BKR1407" s="117"/>
      <c r="BKS1407" s="117"/>
      <c r="BKT1407" s="117"/>
      <c r="BKU1407" s="117"/>
      <c r="BKV1407" s="117"/>
      <c r="BKW1407" s="117"/>
      <c r="BKX1407" s="117"/>
      <c r="BKY1407" s="117"/>
      <c r="BKZ1407" s="117"/>
      <c r="BLA1407" s="117"/>
      <c r="BLB1407" s="117"/>
      <c r="BLC1407" s="117"/>
      <c r="BLD1407" s="117"/>
      <c r="BLE1407" s="117"/>
      <c r="BLF1407" s="117"/>
      <c r="BLG1407" s="117"/>
      <c r="BLH1407" s="117"/>
      <c r="BLI1407" s="117"/>
      <c r="BLJ1407" s="117"/>
      <c r="BLK1407" s="117"/>
      <c r="BLL1407" s="117"/>
      <c r="BLM1407" s="117"/>
      <c r="BLN1407" s="117"/>
      <c r="BLO1407" s="117"/>
      <c r="BLP1407" s="117"/>
      <c r="BLQ1407" s="117"/>
      <c r="BLR1407" s="117"/>
      <c r="BLS1407" s="117"/>
      <c r="BLT1407" s="117"/>
      <c r="BLU1407" s="117"/>
      <c r="BLV1407" s="117"/>
      <c r="BLW1407" s="117"/>
      <c r="BLX1407" s="117"/>
      <c r="BLY1407" s="117"/>
      <c r="BLZ1407" s="117"/>
      <c r="BMA1407" s="117"/>
      <c r="BMB1407" s="117"/>
      <c r="BMC1407" s="117"/>
      <c r="BMD1407" s="117"/>
      <c r="BME1407" s="117"/>
      <c r="BMF1407" s="117"/>
      <c r="BMG1407" s="117"/>
      <c r="BMH1407" s="117"/>
      <c r="BMI1407" s="117"/>
      <c r="BMJ1407" s="117"/>
      <c r="BMK1407" s="117"/>
      <c r="BML1407" s="117"/>
      <c r="BMM1407" s="117"/>
      <c r="BMN1407" s="117"/>
      <c r="BMO1407" s="117"/>
      <c r="BMP1407" s="117"/>
      <c r="BMQ1407" s="117"/>
      <c r="BMR1407" s="117"/>
      <c r="BMS1407" s="117"/>
      <c r="BMT1407" s="117"/>
      <c r="BMU1407" s="117"/>
      <c r="BMV1407" s="117"/>
      <c r="BMW1407" s="117"/>
      <c r="BMX1407" s="117"/>
      <c r="BMY1407" s="117"/>
      <c r="BMZ1407" s="117"/>
      <c r="BNA1407" s="117"/>
      <c r="BNB1407" s="117"/>
      <c r="BNC1407" s="117"/>
      <c r="BND1407" s="117"/>
      <c r="BNE1407" s="117"/>
      <c r="BNF1407" s="117"/>
      <c r="BNG1407" s="117"/>
      <c r="BNH1407" s="117"/>
      <c r="BNI1407" s="117"/>
      <c r="BNJ1407" s="117"/>
      <c r="BNK1407" s="117"/>
      <c r="BNL1407" s="117"/>
      <c r="BNM1407" s="117"/>
      <c r="BNN1407" s="117"/>
      <c r="BNO1407" s="117"/>
      <c r="BNP1407" s="117"/>
      <c r="BNQ1407" s="117"/>
      <c r="BNR1407" s="117"/>
      <c r="BNS1407" s="117"/>
      <c r="BNT1407" s="117"/>
      <c r="BNU1407" s="117"/>
      <c r="BNV1407" s="117"/>
      <c r="BNW1407" s="117"/>
      <c r="BNX1407" s="117"/>
      <c r="BNY1407" s="117"/>
      <c r="BNZ1407" s="117"/>
      <c r="BOA1407" s="117"/>
      <c r="BOB1407" s="117"/>
      <c r="BOC1407" s="117"/>
      <c r="BOD1407" s="117"/>
      <c r="BOE1407" s="117"/>
      <c r="BOF1407" s="117"/>
      <c r="BOG1407" s="117"/>
      <c r="BOH1407" s="117"/>
      <c r="BOI1407" s="117"/>
      <c r="BOJ1407" s="117"/>
      <c r="BOK1407" s="117"/>
      <c r="BOL1407" s="117"/>
      <c r="BOM1407" s="117"/>
      <c r="BON1407" s="117"/>
      <c r="BOO1407" s="117"/>
      <c r="BOP1407" s="117"/>
      <c r="BOQ1407" s="117"/>
      <c r="BOR1407" s="117"/>
      <c r="BOS1407" s="117"/>
      <c r="BOT1407" s="117"/>
      <c r="BOU1407" s="117"/>
      <c r="BOV1407" s="117"/>
      <c r="BOW1407" s="117"/>
      <c r="BOX1407" s="117"/>
      <c r="BOY1407" s="117"/>
      <c r="BOZ1407" s="117"/>
      <c r="BPA1407" s="117"/>
      <c r="BPB1407" s="117"/>
      <c r="BPC1407" s="117"/>
      <c r="BPD1407" s="117"/>
      <c r="BPE1407" s="117"/>
      <c r="BPF1407" s="117"/>
      <c r="BPG1407" s="117"/>
      <c r="BPH1407" s="117"/>
      <c r="BPI1407" s="117"/>
      <c r="BPJ1407" s="117"/>
      <c r="BPK1407" s="117"/>
      <c r="BPL1407" s="117"/>
      <c r="BPM1407" s="117"/>
      <c r="BPN1407" s="117"/>
      <c r="BPO1407" s="117"/>
      <c r="BPP1407" s="117"/>
      <c r="BPQ1407" s="117"/>
      <c r="BPR1407" s="117"/>
      <c r="BPS1407" s="117"/>
      <c r="BPT1407" s="117"/>
      <c r="BPU1407" s="117"/>
      <c r="BPV1407" s="117"/>
      <c r="BPW1407" s="117"/>
      <c r="BPX1407" s="117"/>
      <c r="BPY1407" s="117"/>
      <c r="BPZ1407" s="117"/>
      <c r="BQA1407" s="117"/>
      <c r="BQB1407" s="117"/>
      <c r="BQC1407" s="117"/>
      <c r="BQD1407" s="117"/>
      <c r="BQE1407" s="117"/>
      <c r="BQF1407" s="117"/>
      <c r="BQG1407" s="117"/>
      <c r="BQH1407" s="117"/>
      <c r="BQI1407" s="117"/>
      <c r="BQJ1407" s="117"/>
      <c r="BQK1407" s="117"/>
      <c r="BQL1407" s="117"/>
      <c r="BQM1407" s="117"/>
      <c r="BQN1407" s="117"/>
      <c r="BQO1407" s="117"/>
      <c r="BQP1407" s="117"/>
      <c r="BQQ1407" s="117"/>
      <c r="BQR1407" s="117"/>
      <c r="BQS1407" s="117"/>
      <c r="BQT1407" s="117"/>
      <c r="BQU1407" s="117"/>
      <c r="BQV1407" s="117"/>
      <c r="BQW1407" s="117"/>
      <c r="BQX1407" s="117"/>
      <c r="BQY1407" s="117"/>
      <c r="BQZ1407" s="117"/>
      <c r="BRA1407" s="117"/>
      <c r="BRB1407" s="117"/>
      <c r="BRC1407" s="117"/>
      <c r="BRD1407" s="117"/>
      <c r="BRE1407" s="117"/>
      <c r="BRF1407" s="117"/>
      <c r="BRG1407" s="117"/>
      <c r="BRH1407" s="117"/>
      <c r="BRI1407" s="117"/>
      <c r="BRJ1407" s="117"/>
      <c r="BRK1407" s="117"/>
      <c r="BRL1407" s="117"/>
      <c r="BRM1407" s="117"/>
      <c r="BRN1407" s="117"/>
      <c r="BRO1407" s="117"/>
      <c r="BRP1407" s="117"/>
      <c r="BRQ1407" s="117"/>
      <c r="BRR1407" s="117"/>
      <c r="BRS1407" s="117"/>
      <c r="BRT1407" s="117"/>
      <c r="BRU1407" s="117"/>
      <c r="BRV1407" s="117"/>
      <c r="BRW1407" s="117"/>
      <c r="BRX1407" s="117"/>
      <c r="BRY1407" s="117"/>
      <c r="BRZ1407" s="117"/>
      <c r="BSA1407" s="117"/>
      <c r="BSB1407" s="117"/>
      <c r="BSC1407" s="117"/>
      <c r="BSD1407" s="117"/>
      <c r="BSE1407" s="117"/>
      <c r="BSF1407" s="117"/>
      <c r="BSG1407" s="117"/>
      <c r="BSH1407" s="117"/>
      <c r="BSI1407" s="117"/>
      <c r="BSJ1407" s="117"/>
      <c r="BSK1407" s="117"/>
      <c r="BSL1407" s="117"/>
      <c r="BSM1407" s="117"/>
      <c r="BSN1407" s="117"/>
      <c r="BSO1407" s="117"/>
      <c r="BSP1407" s="117"/>
      <c r="BSQ1407" s="117"/>
      <c r="BSR1407" s="117"/>
      <c r="BSS1407" s="117"/>
      <c r="BST1407" s="117"/>
      <c r="BSU1407" s="117"/>
      <c r="BSV1407" s="117"/>
      <c r="BSW1407" s="117"/>
      <c r="BSX1407" s="117"/>
      <c r="BSY1407" s="117"/>
      <c r="BSZ1407" s="117"/>
      <c r="BTA1407" s="117"/>
      <c r="BTB1407" s="117"/>
      <c r="BTC1407" s="117"/>
      <c r="BTD1407" s="117"/>
      <c r="BTE1407" s="117"/>
      <c r="BTF1407" s="117"/>
      <c r="BTG1407" s="117"/>
      <c r="BTH1407" s="117"/>
      <c r="BTI1407" s="117"/>
      <c r="BTJ1407" s="117"/>
      <c r="BTK1407" s="117"/>
      <c r="BTL1407" s="117"/>
      <c r="BTM1407" s="117"/>
      <c r="BTN1407" s="117"/>
      <c r="BTO1407" s="117"/>
      <c r="BTP1407" s="117"/>
      <c r="BTQ1407" s="117"/>
      <c r="BTR1407" s="117"/>
      <c r="BTS1407" s="117"/>
      <c r="BTT1407" s="117"/>
      <c r="BTU1407" s="117"/>
      <c r="BTV1407" s="117"/>
      <c r="BTW1407" s="117"/>
      <c r="BTX1407" s="117"/>
      <c r="BTY1407" s="117"/>
      <c r="BTZ1407" s="117"/>
      <c r="BUA1407" s="117"/>
      <c r="BUB1407" s="117"/>
      <c r="BUC1407" s="117"/>
      <c r="BUD1407" s="117"/>
      <c r="BUE1407" s="117"/>
      <c r="BUF1407" s="117"/>
      <c r="BUG1407" s="117"/>
      <c r="BUH1407" s="117"/>
      <c r="BUI1407" s="117"/>
      <c r="BUJ1407" s="117"/>
      <c r="BUK1407" s="117"/>
      <c r="BUL1407" s="117"/>
      <c r="BUM1407" s="117"/>
      <c r="BUN1407" s="117"/>
      <c r="BUO1407" s="117"/>
      <c r="BUP1407" s="117"/>
      <c r="BUQ1407" s="117"/>
      <c r="BUR1407" s="117"/>
      <c r="BUS1407" s="117"/>
      <c r="BUT1407" s="117"/>
      <c r="BUU1407" s="117"/>
      <c r="BUV1407" s="117"/>
      <c r="BUW1407" s="117"/>
      <c r="BUX1407" s="117"/>
      <c r="BUY1407" s="117"/>
      <c r="BUZ1407" s="117"/>
      <c r="BVA1407" s="117"/>
      <c r="BVB1407" s="117"/>
      <c r="BVC1407" s="117"/>
      <c r="BVD1407" s="117"/>
      <c r="BVE1407" s="117"/>
      <c r="BVF1407" s="117"/>
      <c r="BVG1407" s="117"/>
      <c r="BVH1407" s="117"/>
      <c r="BVI1407" s="117"/>
      <c r="BVJ1407" s="117"/>
      <c r="BVK1407" s="117"/>
      <c r="BVL1407" s="117"/>
      <c r="BVM1407" s="117"/>
      <c r="BVN1407" s="117"/>
      <c r="BVO1407" s="117"/>
      <c r="BVP1407" s="117"/>
      <c r="BVQ1407" s="117"/>
      <c r="BVR1407" s="117"/>
      <c r="BVS1407" s="117"/>
      <c r="BVT1407" s="117"/>
      <c r="BVU1407" s="117"/>
      <c r="BVV1407" s="117"/>
      <c r="BVW1407" s="117"/>
      <c r="BVX1407" s="117"/>
      <c r="BVY1407" s="117"/>
      <c r="BVZ1407" s="117"/>
      <c r="BWA1407" s="117"/>
      <c r="BWB1407" s="117"/>
      <c r="BWC1407" s="117"/>
      <c r="BWD1407" s="117"/>
      <c r="BWE1407" s="117"/>
      <c r="BWF1407" s="117"/>
      <c r="BWG1407" s="117"/>
      <c r="BWH1407" s="117"/>
      <c r="BWI1407" s="117"/>
      <c r="BWJ1407" s="117"/>
      <c r="BWK1407" s="117"/>
      <c r="BWL1407" s="117"/>
      <c r="BWM1407" s="117"/>
      <c r="BWN1407" s="117"/>
      <c r="BWO1407" s="117"/>
      <c r="BWP1407" s="117"/>
      <c r="BWQ1407" s="117"/>
      <c r="BWR1407" s="117"/>
      <c r="BWS1407" s="117"/>
      <c r="BWT1407" s="117"/>
      <c r="BWU1407" s="117"/>
      <c r="BWV1407" s="117"/>
      <c r="BWW1407" s="117"/>
      <c r="BWX1407" s="117"/>
      <c r="BWY1407" s="117"/>
      <c r="BWZ1407" s="117"/>
      <c r="BXA1407" s="117"/>
      <c r="BXB1407" s="117"/>
      <c r="BXC1407" s="117"/>
      <c r="BXD1407" s="117"/>
      <c r="BXE1407" s="117"/>
      <c r="BXF1407" s="117"/>
      <c r="BXG1407" s="117"/>
      <c r="BXH1407" s="117"/>
      <c r="BXI1407" s="117"/>
      <c r="BXJ1407" s="117"/>
      <c r="BXK1407" s="117"/>
      <c r="BXL1407" s="117"/>
      <c r="BXM1407" s="117"/>
      <c r="BXN1407" s="117"/>
      <c r="BXO1407" s="117"/>
      <c r="BXP1407" s="117"/>
      <c r="BXQ1407" s="117"/>
      <c r="BXR1407" s="117"/>
      <c r="BXS1407" s="117"/>
      <c r="BXT1407" s="117"/>
      <c r="BXU1407" s="117"/>
      <c r="BXV1407" s="117"/>
      <c r="BXW1407" s="117"/>
      <c r="BXX1407" s="117"/>
      <c r="BXY1407" s="117"/>
      <c r="BXZ1407" s="117"/>
      <c r="BYA1407" s="117"/>
      <c r="BYB1407" s="117"/>
      <c r="BYC1407" s="117"/>
      <c r="BYD1407" s="117"/>
      <c r="BYE1407" s="117"/>
      <c r="BYF1407" s="117"/>
      <c r="BYG1407" s="117"/>
      <c r="BYH1407" s="117"/>
      <c r="BYI1407" s="117"/>
      <c r="BYJ1407" s="117"/>
      <c r="BYK1407" s="117"/>
      <c r="BYL1407" s="117"/>
      <c r="BYM1407" s="117"/>
      <c r="BYN1407" s="117"/>
      <c r="BYO1407" s="117"/>
      <c r="BYP1407" s="117"/>
      <c r="BYQ1407" s="117"/>
      <c r="BYR1407" s="117"/>
      <c r="BYS1407" s="117"/>
      <c r="BYT1407" s="117"/>
      <c r="BYU1407" s="117"/>
      <c r="BYV1407" s="117"/>
      <c r="BYW1407" s="117"/>
      <c r="BYX1407" s="117"/>
      <c r="BYY1407" s="117"/>
      <c r="BYZ1407" s="117"/>
      <c r="BZA1407" s="117"/>
      <c r="BZB1407" s="117"/>
      <c r="BZC1407" s="117"/>
      <c r="BZD1407" s="117"/>
      <c r="BZE1407" s="117"/>
      <c r="BZF1407" s="117"/>
      <c r="BZG1407" s="117"/>
      <c r="BZH1407" s="117"/>
      <c r="BZI1407" s="117"/>
      <c r="BZJ1407" s="117"/>
      <c r="BZK1407" s="117"/>
      <c r="BZL1407" s="117"/>
      <c r="BZM1407" s="117"/>
      <c r="BZN1407" s="117"/>
      <c r="BZO1407" s="117"/>
      <c r="BZP1407" s="117"/>
      <c r="BZQ1407" s="117"/>
      <c r="BZR1407" s="117"/>
      <c r="BZS1407" s="117"/>
      <c r="BZT1407" s="117"/>
      <c r="BZU1407" s="117"/>
      <c r="BZV1407" s="117"/>
      <c r="BZW1407" s="117"/>
      <c r="BZX1407" s="117"/>
      <c r="BZY1407" s="117"/>
      <c r="BZZ1407" s="117"/>
      <c r="CAA1407" s="117"/>
      <c r="CAB1407" s="117"/>
      <c r="CAC1407" s="117"/>
      <c r="CAD1407" s="117"/>
      <c r="CAE1407" s="117"/>
      <c r="CAF1407" s="117"/>
      <c r="CAG1407" s="117"/>
      <c r="CAH1407" s="117"/>
      <c r="CAI1407" s="117"/>
      <c r="CAJ1407" s="117"/>
      <c r="CAK1407" s="117"/>
      <c r="CAL1407" s="117"/>
      <c r="CAM1407" s="117"/>
      <c r="CAN1407" s="117"/>
      <c r="CAO1407" s="117"/>
      <c r="CAP1407" s="117"/>
      <c r="CAQ1407" s="117"/>
      <c r="CAR1407" s="117"/>
      <c r="CAS1407" s="117"/>
      <c r="CAT1407" s="117"/>
      <c r="CAU1407" s="117"/>
      <c r="CAV1407" s="117"/>
      <c r="CAW1407" s="117"/>
      <c r="CAX1407" s="117"/>
      <c r="CAY1407" s="117"/>
      <c r="CAZ1407" s="117"/>
      <c r="CBA1407" s="117"/>
      <c r="CBB1407" s="117"/>
      <c r="CBC1407" s="117"/>
      <c r="CBD1407" s="117"/>
      <c r="CBE1407" s="117"/>
      <c r="CBF1407" s="117"/>
      <c r="CBG1407" s="117"/>
      <c r="CBH1407" s="117"/>
      <c r="CBI1407" s="117"/>
      <c r="CBJ1407" s="117"/>
      <c r="CBK1407" s="117"/>
      <c r="CBL1407" s="117"/>
      <c r="CBM1407" s="117"/>
      <c r="CBN1407" s="117"/>
      <c r="CBO1407" s="117"/>
      <c r="CBP1407" s="117"/>
      <c r="CBQ1407" s="117"/>
      <c r="CBR1407" s="117"/>
      <c r="CBS1407" s="117"/>
      <c r="CBT1407" s="117"/>
      <c r="CBU1407" s="117"/>
      <c r="CBV1407" s="117"/>
      <c r="CBW1407" s="117"/>
      <c r="CBX1407" s="117"/>
      <c r="CBY1407" s="117"/>
      <c r="CBZ1407" s="117"/>
      <c r="CCA1407" s="117"/>
      <c r="CCB1407" s="117"/>
      <c r="CCC1407" s="117"/>
      <c r="CCD1407" s="117"/>
      <c r="CCE1407" s="117"/>
      <c r="CCF1407" s="117"/>
      <c r="CCG1407" s="117"/>
      <c r="CCH1407" s="117"/>
      <c r="CCI1407" s="117"/>
      <c r="CCJ1407" s="117"/>
      <c r="CCK1407" s="117"/>
      <c r="CCL1407" s="117"/>
      <c r="CCM1407" s="117"/>
      <c r="CCN1407" s="117"/>
      <c r="CCO1407" s="117"/>
      <c r="CCP1407" s="117"/>
      <c r="CCQ1407" s="117"/>
      <c r="CCR1407" s="117"/>
      <c r="CCS1407" s="117"/>
      <c r="CCT1407" s="117"/>
      <c r="CCU1407" s="117"/>
      <c r="CCV1407" s="117"/>
      <c r="CCW1407" s="117"/>
      <c r="CCX1407" s="117"/>
      <c r="CCY1407" s="117"/>
      <c r="CCZ1407" s="117"/>
      <c r="CDA1407" s="117"/>
      <c r="CDB1407" s="117"/>
      <c r="CDC1407" s="117"/>
      <c r="CDD1407" s="117"/>
      <c r="CDE1407" s="117"/>
      <c r="CDF1407" s="117"/>
      <c r="CDG1407" s="117"/>
      <c r="CDH1407" s="117"/>
      <c r="CDI1407" s="117"/>
      <c r="CDJ1407" s="117"/>
      <c r="CDK1407" s="117"/>
      <c r="CDL1407" s="117"/>
      <c r="CDM1407" s="117"/>
      <c r="CDN1407" s="117"/>
      <c r="CDO1407" s="117"/>
      <c r="CDP1407" s="117"/>
      <c r="CDQ1407" s="117"/>
      <c r="CDR1407" s="117"/>
      <c r="CDS1407" s="117"/>
      <c r="CDT1407" s="117"/>
      <c r="CDU1407" s="117"/>
      <c r="CDV1407" s="117"/>
      <c r="CDW1407" s="117"/>
      <c r="CDX1407" s="117"/>
      <c r="CDY1407" s="117"/>
      <c r="CDZ1407" s="117"/>
      <c r="CEA1407" s="117"/>
      <c r="CEB1407" s="117"/>
      <c r="CEC1407" s="117"/>
      <c r="CED1407" s="117"/>
      <c r="CEE1407" s="117"/>
      <c r="CEF1407" s="117"/>
      <c r="CEG1407" s="117"/>
      <c r="CEH1407" s="117"/>
      <c r="CEI1407" s="117"/>
      <c r="CEJ1407" s="117"/>
      <c r="CEK1407" s="117"/>
      <c r="CEL1407" s="117"/>
      <c r="CEM1407" s="117"/>
      <c r="CEN1407" s="117"/>
      <c r="CEO1407" s="117"/>
      <c r="CEP1407" s="117"/>
      <c r="CEQ1407" s="117"/>
      <c r="CER1407" s="117"/>
      <c r="CES1407" s="117"/>
      <c r="CET1407" s="117"/>
      <c r="CEU1407" s="117"/>
      <c r="CEV1407" s="117"/>
      <c r="CEW1407" s="117"/>
      <c r="CEX1407" s="117"/>
      <c r="CEY1407" s="117"/>
      <c r="CEZ1407" s="117"/>
      <c r="CFA1407" s="117"/>
      <c r="CFB1407" s="117"/>
      <c r="CFC1407" s="117"/>
      <c r="CFD1407" s="117"/>
      <c r="CFE1407" s="117"/>
      <c r="CFF1407" s="117"/>
      <c r="CFG1407" s="117"/>
      <c r="CFH1407" s="117"/>
      <c r="CFI1407" s="117"/>
      <c r="CFJ1407" s="117"/>
      <c r="CFK1407" s="117"/>
      <c r="CFL1407" s="117"/>
      <c r="CFM1407" s="117"/>
      <c r="CFN1407" s="117"/>
      <c r="CFO1407" s="117"/>
      <c r="CFP1407" s="117"/>
      <c r="CFQ1407" s="117"/>
      <c r="CFR1407" s="117"/>
      <c r="CFS1407" s="117"/>
      <c r="CFT1407" s="117"/>
      <c r="CFU1407" s="117"/>
      <c r="CFV1407" s="117"/>
      <c r="CFW1407" s="117"/>
      <c r="CFX1407" s="117"/>
      <c r="CFY1407" s="117"/>
      <c r="CFZ1407" s="117"/>
      <c r="CGA1407" s="117"/>
      <c r="CGB1407" s="117"/>
      <c r="CGC1407" s="117"/>
      <c r="CGD1407" s="117"/>
      <c r="CGE1407" s="117"/>
      <c r="CGF1407" s="117"/>
      <c r="CGG1407" s="117"/>
      <c r="CGH1407" s="117"/>
      <c r="CGI1407" s="117"/>
      <c r="CGJ1407" s="117"/>
      <c r="CGK1407" s="117"/>
      <c r="CGL1407" s="117"/>
      <c r="CGM1407" s="117"/>
      <c r="CGN1407" s="117"/>
      <c r="CGO1407" s="117"/>
      <c r="CGP1407" s="117"/>
      <c r="CGQ1407" s="117"/>
      <c r="CGR1407" s="117"/>
      <c r="CGS1407" s="117"/>
      <c r="CGT1407" s="117"/>
      <c r="CGU1407" s="117"/>
      <c r="CGV1407" s="117"/>
      <c r="CGW1407" s="117"/>
      <c r="CGX1407" s="117"/>
      <c r="CGY1407" s="117"/>
      <c r="CGZ1407" s="117"/>
      <c r="CHA1407" s="117"/>
      <c r="CHB1407" s="117"/>
      <c r="CHC1407" s="117"/>
      <c r="CHD1407" s="117"/>
      <c r="CHE1407" s="117"/>
      <c r="CHF1407" s="117"/>
      <c r="CHG1407" s="117"/>
      <c r="CHH1407" s="117"/>
      <c r="CHI1407" s="117"/>
      <c r="CHJ1407" s="117"/>
      <c r="CHK1407" s="117"/>
      <c r="CHL1407" s="117"/>
      <c r="CHM1407" s="117"/>
      <c r="CHN1407" s="117"/>
      <c r="CHO1407" s="117"/>
      <c r="CHP1407" s="117"/>
      <c r="CHQ1407" s="117"/>
      <c r="CHR1407" s="117"/>
      <c r="CHS1407" s="117"/>
      <c r="CHT1407" s="117"/>
      <c r="CHU1407" s="117"/>
      <c r="CHV1407" s="117"/>
      <c r="CHW1407" s="117"/>
      <c r="CHX1407" s="117"/>
      <c r="CHY1407" s="117"/>
      <c r="CHZ1407" s="117"/>
      <c r="CIA1407" s="117"/>
      <c r="CIB1407" s="117"/>
      <c r="CIC1407" s="117"/>
      <c r="CID1407" s="117"/>
      <c r="CIE1407" s="117"/>
      <c r="CIF1407" s="117"/>
      <c r="CIG1407" s="117"/>
      <c r="CIH1407" s="117"/>
      <c r="CII1407" s="117"/>
      <c r="CIJ1407" s="117"/>
      <c r="CIK1407" s="117"/>
      <c r="CIL1407" s="117"/>
      <c r="CIM1407" s="117"/>
      <c r="CIN1407" s="117"/>
      <c r="CIO1407" s="117"/>
      <c r="CIP1407" s="117"/>
      <c r="CIQ1407" s="117"/>
      <c r="CIR1407" s="117"/>
      <c r="CIS1407" s="117"/>
      <c r="CIT1407" s="117"/>
      <c r="CIU1407" s="117"/>
      <c r="CIV1407" s="117"/>
      <c r="CIW1407" s="117"/>
      <c r="CIX1407" s="117"/>
      <c r="CIY1407" s="117"/>
      <c r="CIZ1407" s="117"/>
      <c r="CJA1407" s="117"/>
      <c r="CJB1407" s="117"/>
      <c r="CJC1407" s="117"/>
      <c r="CJD1407" s="117"/>
      <c r="CJE1407" s="117"/>
      <c r="CJF1407" s="117"/>
      <c r="CJG1407" s="117"/>
      <c r="CJH1407" s="117"/>
      <c r="CJI1407" s="117"/>
      <c r="CJJ1407" s="117"/>
      <c r="CJK1407" s="117"/>
      <c r="CJL1407" s="117"/>
      <c r="CJM1407" s="117"/>
      <c r="CJN1407" s="117"/>
      <c r="CJO1407" s="117"/>
      <c r="CJP1407" s="117"/>
      <c r="CJQ1407" s="117"/>
      <c r="CJR1407" s="117"/>
      <c r="CJS1407" s="117"/>
      <c r="CJT1407" s="117"/>
      <c r="CJU1407" s="117"/>
      <c r="CJV1407" s="117"/>
      <c r="CJW1407" s="117"/>
      <c r="CJX1407" s="117"/>
      <c r="CJY1407" s="117"/>
      <c r="CJZ1407" s="117"/>
      <c r="CKA1407" s="117"/>
      <c r="CKB1407" s="117"/>
      <c r="CKC1407" s="117"/>
      <c r="CKD1407" s="117"/>
      <c r="CKE1407" s="117"/>
      <c r="CKF1407" s="117"/>
      <c r="CKG1407" s="117"/>
      <c r="CKH1407" s="117"/>
      <c r="CKI1407" s="117"/>
      <c r="CKJ1407" s="117"/>
      <c r="CKK1407" s="117"/>
      <c r="CKL1407" s="117"/>
      <c r="CKM1407" s="117"/>
      <c r="CKN1407" s="117"/>
      <c r="CKO1407" s="117"/>
      <c r="CKP1407" s="117"/>
      <c r="CKQ1407" s="117"/>
      <c r="CKR1407" s="117"/>
      <c r="CKS1407" s="117"/>
      <c r="CKT1407" s="117"/>
      <c r="CKU1407" s="117"/>
      <c r="CKV1407" s="117"/>
      <c r="CKW1407" s="117"/>
      <c r="CKX1407" s="117"/>
      <c r="CKY1407" s="117"/>
      <c r="CKZ1407" s="117"/>
      <c r="CLA1407" s="117"/>
      <c r="CLB1407" s="117"/>
      <c r="CLC1407" s="117"/>
      <c r="CLD1407" s="117"/>
      <c r="CLE1407" s="117"/>
      <c r="CLF1407" s="117"/>
      <c r="CLG1407" s="117"/>
      <c r="CLH1407" s="117"/>
      <c r="CLI1407" s="117"/>
      <c r="CLJ1407" s="117"/>
      <c r="CLK1407" s="117"/>
      <c r="CLL1407" s="117"/>
      <c r="CLM1407" s="117"/>
      <c r="CLN1407" s="117"/>
      <c r="CLO1407" s="117"/>
      <c r="CLP1407" s="117"/>
      <c r="CLQ1407" s="117"/>
      <c r="CLR1407" s="117"/>
      <c r="CLS1407" s="117"/>
      <c r="CLT1407" s="117"/>
      <c r="CLU1407" s="117"/>
      <c r="CLV1407" s="117"/>
      <c r="CLW1407" s="117"/>
      <c r="CLX1407" s="117"/>
      <c r="CLY1407" s="117"/>
      <c r="CLZ1407" s="117"/>
      <c r="CMA1407" s="117"/>
      <c r="CMB1407" s="117"/>
      <c r="CMC1407" s="117"/>
      <c r="CMD1407" s="117"/>
      <c r="CME1407" s="117"/>
      <c r="CMF1407" s="117"/>
      <c r="CMG1407" s="117"/>
      <c r="CMH1407" s="117"/>
      <c r="CMI1407" s="117"/>
      <c r="CMJ1407" s="117"/>
      <c r="CMK1407" s="117"/>
      <c r="CML1407" s="117"/>
      <c r="CMM1407" s="117"/>
      <c r="CMN1407" s="117"/>
      <c r="CMO1407" s="117"/>
      <c r="CMP1407" s="117"/>
      <c r="CMQ1407" s="117"/>
      <c r="CMR1407" s="117"/>
      <c r="CMS1407" s="117"/>
      <c r="CMT1407" s="117"/>
      <c r="CMU1407" s="117"/>
      <c r="CMV1407" s="117"/>
      <c r="CMW1407" s="117"/>
      <c r="CMX1407" s="117"/>
      <c r="CMY1407" s="117"/>
      <c r="CMZ1407" s="117"/>
      <c r="CNA1407" s="117"/>
      <c r="CNB1407" s="117"/>
      <c r="CNC1407" s="117"/>
      <c r="CND1407" s="117"/>
      <c r="CNE1407" s="117"/>
      <c r="CNF1407" s="117"/>
      <c r="CNG1407" s="117"/>
      <c r="CNH1407" s="117"/>
      <c r="CNI1407" s="117"/>
      <c r="CNJ1407" s="117"/>
      <c r="CNK1407" s="117"/>
      <c r="CNL1407" s="117"/>
      <c r="CNM1407" s="117"/>
      <c r="CNN1407" s="117"/>
      <c r="CNO1407" s="117"/>
      <c r="CNP1407" s="117"/>
      <c r="CNQ1407" s="117"/>
      <c r="CNR1407" s="117"/>
      <c r="CNS1407" s="117"/>
      <c r="CNT1407" s="117"/>
      <c r="CNU1407" s="117"/>
      <c r="CNV1407" s="117"/>
      <c r="CNW1407" s="117"/>
      <c r="CNX1407" s="117"/>
      <c r="CNY1407" s="117"/>
      <c r="CNZ1407" s="117"/>
      <c r="COA1407" s="117"/>
      <c r="COB1407" s="117"/>
      <c r="COC1407" s="117"/>
      <c r="COD1407" s="117"/>
      <c r="COE1407" s="117"/>
      <c r="COF1407" s="117"/>
      <c r="COG1407" s="117"/>
      <c r="COH1407" s="117"/>
      <c r="COI1407" s="117"/>
      <c r="COJ1407" s="117"/>
      <c r="COK1407" s="117"/>
      <c r="COL1407" s="117"/>
      <c r="COM1407" s="117"/>
      <c r="CON1407" s="117"/>
      <c r="COO1407" s="117"/>
      <c r="COP1407" s="117"/>
      <c r="COQ1407" s="117"/>
      <c r="COR1407" s="117"/>
      <c r="COS1407" s="117"/>
      <c r="COT1407" s="117"/>
      <c r="COU1407" s="117"/>
      <c r="COV1407" s="117"/>
      <c r="COW1407" s="117"/>
      <c r="COX1407" s="117"/>
      <c r="COY1407" s="117"/>
      <c r="COZ1407" s="117"/>
      <c r="CPA1407" s="117"/>
      <c r="CPB1407" s="117"/>
      <c r="CPC1407" s="117"/>
      <c r="CPD1407" s="117"/>
      <c r="CPE1407" s="117"/>
      <c r="CPF1407" s="117"/>
      <c r="CPG1407" s="117"/>
      <c r="CPH1407" s="117"/>
      <c r="CPI1407" s="117"/>
      <c r="CPJ1407" s="117"/>
      <c r="CPK1407" s="117"/>
      <c r="CPL1407" s="117"/>
      <c r="CPM1407" s="117"/>
      <c r="CPN1407" s="117"/>
      <c r="CPO1407" s="117"/>
      <c r="CPP1407" s="117"/>
      <c r="CPQ1407" s="117"/>
      <c r="CPR1407" s="117"/>
      <c r="CPS1407" s="117"/>
      <c r="CPT1407" s="117"/>
      <c r="CPU1407" s="117"/>
      <c r="CPV1407" s="117"/>
      <c r="CPW1407" s="117"/>
      <c r="CPX1407" s="117"/>
      <c r="CPY1407" s="117"/>
      <c r="CPZ1407" s="117"/>
      <c r="CQA1407" s="117"/>
      <c r="CQB1407" s="117"/>
      <c r="CQC1407" s="117"/>
      <c r="CQD1407" s="117"/>
      <c r="CQE1407" s="117"/>
      <c r="CQF1407" s="117"/>
      <c r="CQG1407" s="117"/>
      <c r="CQH1407" s="117"/>
      <c r="CQI1407" s="117"/>
      <c r="CQJ1407" s="117"/>
      <c r="CQK1407" s="117"/>
      <c r="CQL1407" s="117"/>
      <c r="CQM1407" s="117"/>
      <c r="CQN1407" s="117"/>
      <c r="CQO1407" s="117"/>
      <c r="CQP1407" s="117"/>
      <c r="CQQ1407" s="117"/>
      <c r="CQR1407" s="117"/>
      <c r="CQS1407" s="117"/>
      <c r="CQT1407" s="117"/>
      <c r="CQU1407" s="117"/>
      <c r="CQV1407" s="117"/>
      <c r="CQW1407" s="117"/>
      <c r="CQX1407" s="117"/>
      <c r="CQY1407" s="117"/>
      <c r="CQZ1407" s="117"/>
      <c r="CRA1407" s="117"/>
      <c r="CRB1407" s="117"/>
      <c r="CRC1407" s="117"/>
      <c r="CRD1407" s="117"/>
      <c r="CRE1407" s="117"/>
      <c r="CRF1407" s="117"/>
      <c r="CRG1407" s="117"/>
      <c r="CRH1407" s="117"/>
      <c r="CRI1407" s="117"/>
      <c r="CRJ1407" s="117"/>
      <c r="CRK1407" s="117"/>
      <c r="CRL1407" s="117"/>
      <c r="CRM1407" s="117"/>
      <c r="CRN1407" s="117"/>
      <c r="CRO1407" s="117"/>
      <c r="CRP1407" s="117"/>
      <c r="CRQ1407" s="117"/>
      <c r="CRR1407" s="117"/>
      <c r="CRS1407" s="117"/>
      <c r="CRT1407" s="117"/>
      <c r="CRU1407" s="117"/>
      <c r="CRV1407" s="117"/>
      <c r="CRW1407" s="117"/>
      <c r="CRX1407" s="117"/>
      <c r="CRY1407" s="117"/>
      <c r="CRZ1407" s="117"/>
      <c r="CSA1407" s="117"/>
      <c r="CSB1407" s="117"/>
      <c r="CSC1407" s="117"/>
      <c r="CSD1407" s="117"/>
      <c r="CSE1407" s="117"/>
      <c r="CSF1407" s="117"/>
      <c r="CSG1407" s="117"/>
      <c r="CSH1407" s="117"/>
      <c r="CSI1407" s="117"/>
      <c r="CSJ1407" s="117"/>
      <c r="CSK1407" s="117"/>
      <c r="CSL1407" s="117"/>
      <c r="CSM1407" s="117"/>
      <c r="CSN1407" s="117"/>
      <c r="CSO1407" s="117"/>
      <c r="CSP1407" s="117"/>
      <c r="CSQ1407" s="117"/>
      <c r="CSR1407" s="117"/>
      <c r="CSS1407" s="117"/>
      <c r="CST1407" s="117"/>
      <c r="CSU1407" s="117"/>
      <c r="CSV1407" s="117"/>
      <c r="CSW1407" s="117"/>
      <c r="CSX1407" s="117"/>
      <c r="CSY1407" s="117"/>
      <c r="CSZ1407" s="117"/>
      <c r="CTA1407" s="117"/>
      <c r="CTB1407" s="117"/>
      <c r="CTC1407" s="117"/>
      <c r="CTD1407" s="117"/>
      <c r="CTE1407" s="117"/>
      <c r="CTF1407" s="117"/>
      <c r="CTG1407" s="117"/>
      <c r="CTH1407" s="117"/>
      <c r="CTI1407" s="117"/>
      <c r="CTJ1407" s="117"/>
      <c r="CTK1407" s="117"/>
      <c r="CTL1407" s="117"/>
      <c r="CTM1407" s="117"/>
      <c r="CTN1407" s="117"/>
      <c r="CTO1407" s="117"/>
      <c r="CTP1407" s="117"/>
      <c r="CTQ1407" s="117"/>
      <c r="CTR1407" s="117"/>
      <c r="CTS1407" s="117"/>
      <c r="CTT1407" s="117"/>
      <c r="CTU1407" s="117"/>
      <c r="CTV1407" s="117"/>
      <c r="CTW1407" s="117"/>
      <c r="CTX1407" s="117"/>
      <c r="CTY1407" s="117"/>
      <c r="CTZ1407" s="117"/>
      <c r="CUA1407" s="117"/>
      <c r="CUB1407" s="117"/>
      <c r="CUC1407" s="117"/>
      <c r="CUD1407" s="117"/>
      <c r="CUE1407" s="117"/>
      <c r="CUF1407" s="117"/>
      <c r="CUG1407" s="117"/>
      <c r="CUH1407" s="117"/>
      <c r="CUI1407" s="117"/>
      <c r="CUJ1407" s="117"/>
      <c r="CUK1407" s="117"/>
      <c r="CUL1407" s="117"/>
      <c r="CUM1407" s="117"/>
      <c r="CUN1407" s="117"/>
      <c r="CUO1407" s="117"/>
      <c r="CUP1407" s="117"/>
      <c r="CUQ1407" s="117"/>
      <c r="CUR1407" s="117"/>
      <c r="CUS1407" s="117"/>
      <c r="CUT1407" s="117"/>
      <c r="CUU1407" s="117"/>
      <c r="CUV1407" s="117"/>
      <c r="CUW1407" s="117"/>
      <c r="CUX1407" s="117"/>
      <c r="CUY1407" s="117"/>
      <c r="CUZ1407" s="117"/>
      <c r="CVA1407" s="117"/>
      <c r="CVB1407" s="117"/>
      <c r="CVC1407" s="117"/>
      <c r="CVD1407" s="117"/>
      <c r="CVE1407" s="117"/>
      <c r="CVF1407" s="117"/>
      <c r="CVG1407" s="117"/>
      <c r="CVH1407" s="117"/>
      <c r="CVI1407" s="117"/>
      <c r="CVJ1407" s="117"/>
      <c r="CVK1407" s="117"/>
      <c r="CVL1407" s="117"/>
      <c r="CVM1407" s="117"/>
      <c r="CVN1407" s="117"/>
      <c r="CVO1407" s="117"/>
      <c r="CVP1407" s="117"/>
      <c r="CVQ1407" s="117"/>
      <c r="CVR1407" s="117"/>
      <c r="CVS1407" s="117"/>
      <c r="CVT1407" s="117"/>
      <c r="CVU1407" s="117"/>
      <c r="CVV1407" s="117"/>
      <c r="CVW1407" s="117"/>
      <c r="CVX1407" s="117"/>
      <c r="CVY1407" s="117"/>
      <c r="CVZ1407" s="117"/>
      <c r="CWA1407" s="117"/>
      <c r="CWB1407" s="117"/>
      <c r="CWC1407" s="117"/>
      <c r="CWD1407" s="117"/>
      <c r="CWE1407" s="117"/>
      <c r="CWF1407" s="117"/>
      <c r="CWG1407" s="117"/>
      <c r="CWH1407" s="117"/>
      <c r="CWI1407" s="117"/>
      <c r="CWJ1407" s="117"/>
      <c r="CWK1407" s="117"/>
      <c r="CWL1407" s="117"/>
      <c r="CWM1407" s="117"/>
      <c r="CWN1407" s="117"/>
      <c r="CWO1407" s="117"/>
      <c r="CWP1407" s="117"/>
      <c r="CWQ1407" s="117"/>
      <c r="CWR1407" s="117"/>
      <c r="CWS1407" s="117"/>
      <c r="CWT1407" s="117"/>
      <c r="CWU1407" s="117"/>
      <c r="CWV1407" s="117"/>
      <c r="CWW1407" s="117"/>
      <c r="CWX1407" s="117"/>
      <c r="CWY1407" s="117"/>
      <c r="CWZ1407" s="117"/>
      <c r="CXA1407" s="117"/>
      <c r="CXB1407" s="117"/>
      <c r="CXC1407" s="117"/>
      <c r="CXD1407" s="117"/>
      <c r="CXE1407" s="117"/>
      <c r="CXF1407" s="117"/>
      <c r="CXG1407" s="117"/>
      <c r="CXH1407" s="117"/>
      <c r="CXI1407" s="117"/>
      <c r="CXJ1407" s="117"/>
      <c r="CXK1407" s="117"/>
      <c r="CXL1407" s="117"/>
      <c r="CXM1407" s="117"/>
      <c r="CXN1407" s="117"/>
      <c r="CXO1407" s="117"/>
      <c r="CXP1407" s="117"/>
      <c r="CXQ1407" s="117"/>
      <c r="CXR1407" s="117"/>
      <c r="CXS1407" s="117"/>
      <c r="CXT1407" s="117"/>
      <c r="CXU1407" s="117"/>
      <c r="CXV1407" s="117"/>
      <c r="CXW1407" s="117"/>
      <c r="CXX1407" s="117"/>
      <c r="CXY1407" s="117"/>
      <c r="CXZ1407" s="117"/>
      <c r="CYA1407" s="117"/>
      <c r="CYB1407" s="117"/>
      <c r="CYC1407" s="117"/>
      <c r="CYD1407" s="117"/>
      <c r="CYE1407" s="117"/>
      <c r="CYF1407" s="117"/>
      <c r="CYG1407" s="117"/>
      <c r="CYH1407" s="117"/>
      <c r="CYI1407" s="117"/>
      <c r="CYJ1407" s="117"/>
      <c r="CYK1407" s="117"/>
      <c r="CYL1407" s="117"/>
      <c r="CYM1407" s="117"/>
      <c r="CYN1407" s="117"/>
      <c r="CYO1407" s="117"/>
      <c r="CYP1407" s="117"/>
      <c r="CYQ1407" s="117"/>
      <c r="CYR1407" s="117"/>
      <c r="CYS1407" s="117"/>
      <c r="CYT1407" s="117"/>
      <c r="CYU1407" s="117"/>
      <c r="CYV1407" s="117"/>
      <c r="CYW1407" s="117"/>
      <c r="CYX1407" s="117"/>
      <c r="CYY1407" s="117"/>
      <c r="CYZ1407" s="117"/>
      <c r="CZA1407" s="117"/>
      <c r="CZB1407" s="117"/>
      <c r="CZC1407" s="117"/>
      <c r="CZD1407" s="117"/>
      <c r="CZE1407" s="117"/>
      <c r="CZF1407" s="117"/>
      <c r="CZG1407" s="117"/>
      <c r="CZH1407" s="117"/>
      <c r="CZI1407" s="117"/>
      <c r="CZJ1407" s="117"/>
      <c r="CZK1407" s="117"/>
      <c r="CZL1407" s="117"/>
      <c r="CZM1407" s="117"/>
      <c r="CZN1407" s="117"/>
      <c r="CZO1407" s="117"/>
      <c r="CZP1407" s="117"/>
      <c r="CZQ1407" s="117"/>
      <c r="CZR1407" s="117"/>
      <c r="CZS1407" s="117"/>
      <c r="CZT1407" s="117"/>
      <c r="CZU1407" s="117"/>
      <c r="CZV1407" s="117"/>
      <c r="CZW1407" s="117"/>
      <c r="CZX1407" s="117"/>
      <c r="CZY1407" s="117"/>
      <c r="CZZ1407" s="117"/>
      <c r="DAA1407" s="117"/>
      <c r="DAB1407" s="117"/>
      <c r="DAC1407" s="117"/>
      <c r="DAD1407" s="117"/>
      <c r="DAE1407" s="117"/>
      <c r="DAF1407" s="117"/>
      <c r="DAG1407" s="117"/>
      <c r="DAH1407" s="117"/>
      <c r="DAI1407" s="117"/>
      <c r="DAJ1407" s="117"/>
      <c r="DAK1407" s="117"/>
      <c r="DAL1407" s="117"/>
      <c r="DAM1407" s="117"/>
      <c r="DAN1407" s="117"/>
      <c r="DAO1407" s="117"/>
      <c r="DAP1407" s="117"/>
      <c r="DAQ1407" s="117"/>
      <c r="DAR1407" s="117"/>
      <c r="DAS1407" s="117"/>
      <c r="DAT1407" s="117"/>
      <c r="DAU1407" s="117"/>
      <c r="DAV1407" s="117"/>
      <c r="DAW1407" s="117"/>
      <c r="DAX1407" s="117"/>
      <c r="DAY1407" s="117"/>
      <c r="DAZ1407" s="117"/>
      <c r="DBA1407" s="117"/>
      <c r="DBB1407" s="117"/>
      <c r="DBC1407" s="117"/>
      <c r="DBD1407" s="117"/>
      <c r="DBE1407" s="117"/>
      <c r="DBF1407" s="117"/>
      <c r="DBG1407" s="117"/>
      <c r="DBH1407" s="117"/>
      <c r="DBI1407" s="117"/>
      <c r="DBJ1407" s="117"/>
      <c r="DBK1407" s="117"/>
      <c r="DBL1407" s="117"/>
      <c r="DBM1407" s="117"/>
      <c r="DBN1407" s="117"/>
      <c r="DBO1407" s="117"/>
      <c r="DBP1407" s="117"/>
      <c r="DBQ1407" s="117"/>
      <c r="DBR1407" s="117"/>
      <c r="DBS1407" s="117"/>
      <c r="DBT1407" s="117"/>
      <c r="DBU1407" s="117"/>
      <c r="DBV1407" s="117"/>
      <c r="DBW1407" s="117"/>
      <c r="DBX1407" s="117"/>
      <c r="DBY1407" s="117"/>
      <c r="DBZ1407" s="117"/>
      <c r="DCA1407" s="117"/>
      <c r="DCB1407" s="117"/>
      <c r="DCC1407" s="117"/>
      <c r="DCD1407" s="117"/>
      <c r="DCE1407" s="117"/>
      <c r="DCF1407" s="117"/>
      <c r="DCG1407" s="117"/>
      <c r="DCH1407" s="117"/>
      <c r="DCI1407" s="117"/>
      <c r="DCJ1407" s="117"/>
      <c r="DCK1407" s="117"/>
      <c r="DCL1407" s="117"/>
      <c r="DCM1407" s="117"/>
      <c r="DCN1407" s="117"/>
      <c r="DCO1407" s="117"/>
      <c r="DCP1407" s="117"/>
      <c r="DCQ1407" s="117"/>
      <c r="DCR1407" s="117"/>
      <c r="DCS1407" s="117"/>
      <c r="DCT1407" s="117"/>
      <c r="DCU1407" s="117"/>
      <c r="DCV1407" s="117"/>
      <c r="DCW1407" s="117"/>
      <c r="DCX1407" s="117"/>
      <c r="DCY1407" s="117"/>
      <c r="DCZ1407" s="117"/>
      <c r="DDA1407" s="117"/>
      <c r="DDB1407" s="117"/>
      <c r="DDC1407" s="117"/>
      <c r="DDD1407" s="117"/>
      <c r="DDE1407" s="117"/>
      <c r="DDF1407" s="117"/>
      <c r="DDG1407" s="117"/>
      <c r="DDH1407" s="117"/>
      <c r="DDI1407" s="117"/>
      <c r="DDJ1407" s="117"/>
      <c r="DDK1407" s="117"/>
      <c r="DDL1407" s="117"/>
      <c r="DDM1407" s="117"/>
      <c r="DDN1407" s="117"/>
      <c r="DDO1407" s="117"/>
      <c r="DDP1407" s="117"/>
      <c r="DDQ1407" s="117"/>
      <c r="DDR1407" s="117"/>
      <c r="DDS1407" s="117"/>
      <c r="DDT1407" s="117"/>
      <c r="DDU1407" s="117"/>
      <c r="DDV1407" s="117"/>
      <c r="DDW1407" s="117"/>
      <c r="DDX1407" s="117"/>
      <c r="DDY1407" s="117"/>
      <c r="DDZ1407" s="117"/>
      <c r="DEA1407" s="117"/>
      <c r="DEB1407" s="117"/>
      <c r="DEC1407" s="117"/>
      <c r="DED1407" s="117"/>
      <c r="DEE1407" s="117"/>
      <c r="DEF1407" s="117"/>
      <c r="DEG1407" s="117"/>
      <c r="DEH1407" s="117"/>
      <c r="DEI1407" s="117"/>
      <c r="DEJ1407" s="117"/>
      <c r="DEK1407" s="117"/>
      <c r="DEL1407" s="117"/>
      <c r="DEM1407" s="117"/>
      <c r="DEN1407" s="117"/>
      <c r="DEO1407" s="117"/>
      <c r="DEP1407" s="117"/>
      <c r="DEQ1407" s="117"/>
      <c r="DER1407" s="117"/>
      <c r="DES1407" s="117"/>
      <c r="DET1407" s="117"/>
      <c r="DEU1407" s="117"/>
      <c r="DEV1407" s="117"/>
      <c r="DEW1407" s="117"/>
      <c r="DEX1407" s="117"/>
      <c r="DEY1407" s="117"/>
      <c r="DEZ1407" s="117"/>
      <c r="DFA1407" s="117"/>
      <c r="DFB1407" s="117"/>
      <c r="DFC1407" s="117"/>
      <c r="DFD1407" s="117"/>
      <c r="DFE1407" s="117"/>
      <c r="DFF1407" s="117"/>
      <c r="DFG1407" s="117"/>
      <c r="DFH1407" s="117"/>
      <c r="DFI1407" s="117"/>
      <c r="DFJ1407" s="117"/>
      <c r="DFK1407" s="117"/>
      <c r="DFL1407" s="117"/>
      <c r="DFM1407" s="117"/>
      <c r="DFN1407" s="117"/>
      <c r="DFO1407" s="117"/>
      <c r="DFP1407" s="117"/>
      <c r="DFQ1407" s="117"/>
      <c r="DFR1407" s="117"/>
      <c r="DFS1407" s="117"/>
      <c r="DFT1407" s="117"/>
      <c r="DFU1407" s="117"/>
      <c r="DFV1407" s="117"/>
      <c r="DFW1407" s="117"/>
      <c r="DFX1407" s="117"/>
      <c r="DFY1407" s="117"/>
      <c r="DFZ1407" s="117"/>
      <c r="DGA1407" s="117"/>
      <c r="DGB1407" s="117"/>
      <c r="DGC1407" s="117"/>
      <c r="DGD1407" s="117"/>
      <c r="DGE1407" s="117"/>
      <c r="DGF1407" s="117"/>
      <c r="DGG1407" s="117"/>
      <c r="DGH1407" s="117"/>
      <c r="DGI1407" s="117"/>
      <c r="DGJ1407" s="117"/>
      <c r="DGK1407" s="117"/>
      <c r="DGL1407" s="117"/>
      <c r="DGM1407" s="117"/>
      <c r="DGN1407" s="117"/>
      <c r="DGO1407" s="117"/>
      <c r="DGP1407" s="117"/>
      <c r="DGQ1407" s="117"/>
      <c r="DGR1407" s="117"/>
      <c r="DGS1407" s="117"/>
      <c r="DGT1407" s="117"/>
      <c r="DGU1407" s="117"/>
      <c r="DGV1407" s="117"/>
      <c r="DGW1407" s="117"/>
      <c r="DGX1407" s="117"/>
      <c r="DGY1407" s="117"/>
      <c r="DGZ1407" s="117"/>
      <c r="DHA1407" s="117"/>
      <c r="DHB1407" s="117"/>
      <c r="DHC1407" s="117"/>
      <c r="DHD1407" s="117"/>
      <c r="DHE1407" s="117"/>
      <c r="DHF1407" s="117"/>
      <c r="DHG1407" s="117"/>
      <c r="DHH1407" s="117"/>
      <c r="DHI1407" s="117"/>
      <c r="DHJ1407" s="117"/>
      <c r="DHK1407" s="117"/>
      <c r="DHL1407" s="117"/>
      <c r="DHM1407" s="117"/>
      <c r="DHN1407" s="117"/>
      <c r="DHO1407" s="117"/>
      <c r="DHP1407" s="117"/>
      <c r="DHQ1407" s="117"/>
      <c r="DHR1407" s="117"/>
      <c r="DHS1407" s="117"/>
      <c r="DHT1407" s="117"/>
      <c r="DHU1407" s="117"/>
      <c r="DHV1407" s="117"/>
      <c r="DHW1407" s="117"/>
      <c r="DHX1407" s="117"/>
      <c r="DHY1407" s="117"/>
      <c r="DHZ1407" s="117"/>
      <c r="DIA1407" s="117"/>
      <c r="DIB1407" s="117"/>
      <c r="DIC1407" s="117"/>
      <c r="DID1407" s="117"/>
      <c r="DIE1407" s="117"/>
      <c r="DIF1407" s="117"/>
      <c r="DIG1407" s="117"/>
      <c r="DIH1407" s="117"/>
      <c r="DII1407" s="117"/>
      <c r="DIJ1407" s="117"/>
      <c r="DIK1407" s="117"/>
      <c r="DIL1407" s="117"/>
      <c r="DIM1407" s="117"/>
      <c r="DIN1407" s="117"/>
      <c r="DIO1407" s="117"/>
      <c r="DIP1407" s="117"/>
      <c r="DIQ1407" s="117"/>
      <c r="DIR1407" s="117"/>
      <c r="DIS1407" s="117"/>
      <c r="DIT1407" s="117"/>
      <c r="DIU1407" s="117"/>
      <c r="DIV1407" s="117"/>
      <c r="DIW1407" s="117"/>
      <c r="DIX1407" s="117"/>
      <c r="DIY1407" s="117"/>
      <c r="DIZ1407" s="117"/>
      <c r="DJA1407" s="117"/>
      <c r="DJB1407" s="117"/>
      <c r="DJC1407" s="117"/>
      <c r="DJD1407" s="117"/>
      <c r="DJE1407" s="117"/>
      <c r="DJF1407" s="117"/>
      <c r="DJG1407" s="117"/>
      <c r="DJH1407" s="117"/>
      <c r="DJI1407" s="117"/>
      <c r="DJJ1407" s="117"/>
      <c r="DJK1407" s="117"/>
      <c r="DJL1407" s="117"/>
      <c r="DJM1407" s="117"/>
      <c r="DJN1407" s="117"/>
      <c r="DJO1407" s="117"/>
      <c r="DJP1407" s="117"/>
      <c r="DJQ1407" s="117"/>
      <c r="DJR1407" s="117"/>
      <c r="DJS1407" s="117"/>
      <c r="DJT1407" s="117"/>
      <c r="DJU1407" s="117"/>
      <c r="DJV1407" s="117"/>
      <c r="DJW1407" s="117"/>
      <c r="DJX1407" s="117"/>
      <c r="DJY1407" s="117"/>
      <c r="DJZ1407" s="117"/>
      <c r="DKA1407" s="117"/>
      <c r="DKB1407" s="117"/>
      <c r="DKC1407" s="117"/>
      <c r="DKD1407" s="117"/>
      <c r="DKE1407" s="117"/>
      <c r="DKF1407" s="117"/>
      <c r="DKG1407" s="117"/>
      <c r="DKH1407" s="117"/>
      <c r="DKI1407" s="117"/>
      <c r="DKJ1407" s="117"/>
      <c r="DKK1407" s="117"/>
      <c r="DKL1407" s="117"/>
      <c r="DKM1407" s="117"/>
      <c r="DKN1407" s="117"/>
      <c r="DKO1407" s="117"/>
      <c r="DKP1407" s="117"/>
      <c r="DKQ1407" s="117"/>
      <c r="DKR1407" s="117"/>
      <c r="DKS1407" s="117"/>
      <c r="DKT1407" s="117"/>
      <c r="DKU1407" s="117"/>
      <c r="DKV1407" s="117"/>
      <c r="DKW1407" s="117"/>
      <c r="DKX1407" s="117"/>
      <c r="DKY1407" s="117"/>
      <c r="DKZ1407" s="117"/>
      <c r="DLA1407" s="117"/>
      <c r="DLB1407" s="117"/>
      <c r="DLC1407" s="117"/>
      <c r="DLD1407" s="117"/>
      <c r="DLE1407" s="117"/>
      <c r="DLF1407" s="117"/>
      <c r="DLG1407" s="117"/>
      <c r="DLH1407" s="117"/>
      <c r="DLI1407" s="117"/>
      <c r="DLJ1407" s="117"/>
      <c r="DLK1407" s="117"/>
      <c r="DLL1407" s="117"/>
      <c r="DLM1407" s="117"/>
      <c r="DLN1407" s="117"/>
      <c r="DLO1407" s="117"/>
      <c r="DLP1407" s="117"/>
      <c r="DLQ1407" s="117"/>
      <c r="DLR1407" s="117"/>
      <c r="DLS1407" s="117"/>
      <c r="DLT1407" s="117"/>
      <c r="DLU1407" s="117"/>
      <c r="DLV1407" s="117"/>
      <c r="DLW1407" s="117"/>
      <c r="DLX1407" s="117"/>
      <c r="DLY1407" s="117"/>
      <c r="DLZ1407" s="117"/>
      <c r="DMA1407" s="117"/>
      <c r="DMB1407" s="117"/>
      <c r="DMC1407" s="117"/>
      <c r="DMD1407" s="117"/>
      <c r="DME1407" s="117"/>
      <c r="DMF1407" s="117"/>
      <c r="DMG1407" s="117"/>
      <c r="DMH1407" s="117"/>
      <c r="DMI1407" s="117"/>
      <c r="DMJ1407" s="117"/>
      <c r="DMK1407" s="117"/>
      <c r="DML1407" s="117"/>
      <c r="DMM1407" s="117"/>
      <c r="DMN1407" s="117"/>
      <c r="DMO1407" s="117"/>
      <c r="DMP1407" s="117"/>
      <c r="DMQ1407" s="117"/>
      <c r="DMR1407" s="117"/>
      <c r="DMS1407" s="117"/>
      <c r="DMT1407" s="117"/>
      <c r="DMU1407" s="117"/>
      <c r="DMV1407" s="117"/>
      <c r="DMW1407" s="117"/>
      <c r="DMX1407" s="117"/>
      <c r="DMY1407" s="117"/>
      <c r="DMZ1407" s="117"/>
      <c r="DNA1407" s="117"/>
      <c r="DNB1407" s="117"/>
      <c r="DNC1407" s="117"/>
      <c r="DND1407" s="117"/>
      <c r="DNE1407" s="117"/>
      <c r="DNF1407" s="117"/>
      <c r="DNG1407" s="117"/>
      <c r="DNH1407" s="117"/>
      <c r="DNI1407" s="117"/>
      <c r="DNJ1407" s="117"/>
      <c r="DNK1407" s="117"/>
      <c r="DNL1407" s="117"/>
      <c r="DNM1407" s="117"/>
      <c r="DNN1407" s="117"/>
      <c r="DNO1407" s="117"/>
      <c r="DNP1407" s="117"/>
      <c r="DNQ1407" s="117"/>
      <c r="DNR1407" s="117"/>
      <c r="DNS1407" s="117"/>
      <c r="DNT1407" s="117"/>
      <c r="DNU1407" s="117"/>
      <c r="DNV1407" s="117"/>
      <c r="DNW1407" s="117"/>
      <c r="DNX1407" s="117"/>
      <c r="DNY1407" s="117"/>
      <c r="DNZ1407" s="117"/>
      <c r="DOA1407" s="117"/>
      <c r="DOB1407" s="117"/>
      <c r="DOC1407" s="117"/>
      <c r="DOD1407" s="117"/>
      <c r="DOE1407" s="117"/>
      <c r="DOF1407" s="117"/>
      <c r="DOG1407" s="117"/>
      <c r="DOH1407" s="117"/>
      <c r="DOI1407" s="117"/>
      <c r="DOJ1407" s="117"/>
      <c r="DOK1407" s="117"/>
      <c r="DOL1407" s="117"/>
      <c r="DOM1407" s="117"/>
      <c r="DON1407" s="117"/>
      <c r="DOO1407" s="117"/>
      <c r="DOP1407" s="117"/>
      <c r="DOQ1407" s="117"/>
      <c r="DOR1407" s="117"/>
      <c r="DOS1407" s="117"/>
      <c r="DOT1407" s="117"/>
      <c r="DOU1407" s="117"/>
      <c r="DOV1407" s="117"/>
      <c r="DOW1407" s="117"/>
      <c r="DOX1407" s="117"/>
      <c r="DOY1407" s="117"/>
      <c r="DOZ1407" s="117"/>
      <c r="DPA1407" s="117"/>
      <c r="DPB1407" s="117"/>
      <c r="DPC1407" s="117"/>
      <c r="DPD1407" s="117"/>
      <c r="DPE1407" s="117"/>
      <c r="DPF1407" s="117"/>
      <c r="DPG1407" s="117"/>
      <c r="DPH1407" s="117"/>
      <c r="DPI1407" s="117"/>
      <c r="DPJ1407" s="117"/>
      <c r="DPK1407" s="117"/>
      <c r="DPL1407" s="117"/>
      <c r="DPM1407" s="117"/>
      <c r="DPN1407" s="117"/>
      <c r="DPO1407" s="117"/>
      <c r="DPP1407" s="117"/>
      <c r="DPQ1407" s="117"/>
      <c r="DPR1407" s="117"/>
      <c r="DPS1407" s="117"/>
      <c r="DPT1407" s="117"/>
      <c r="DPU1407" s="117"/>
      <c r="DPV1407" s="117"/>
      <c r="DPW1407" s="117"/>
      <c r="DPX1407" s="117"/>
      <c r="DPY1407" s="117"/>
      <c r="DPZ1407" s="117"/>
      <c r="DQA1407" s="117"/>
      <c r="DQB1407" s="117"/>
      <c r="DQC1407" s="117"/>
      <c r="DQD1407" s="117"/>
      <c r="DQE1407" s="117"/>
      <c r="DQF1407" s="117"/>
      <c r="DQG1407" s="117"/>
      <c r="DQH1407" s="117"/>
      <c r="DQI1407" s="117"/>
      <c r="DQJ1407" s="117"/>
      <c r="DQK1407" s="117"/>
      <c r="DQL1407" s="117"/>
      <c r="DQM1407" s="117"/>
      <c r="DQN1407" s="117"/>
      <c r="DQO1407" s="117"/>
      <c r="DQP1407" s="117"/>
      <c r="DQQ1407" s="117"/>
      <c r="DQR1407" s="117"/>
      <c r="DQS1407" s="117"/>
      <c r="DQT1407" s="117"/>
      <c r="DQU1407" s="117"/>
      <c r="DQV1407" s="117"/>
      <c r="DQW1407" s="117"/>
      <c r="DQX1407" s="117"/>
      <c r="DQY1407" s="117"/>
      <c r="DQZ1407" s="117"/>
      <c r="DRA1407" s="117"/>
      <c r="DRB1407" s="117"/>
      <c r="DRC1407" s="117"/>
      <c r="DRD1407" s="117"/>
      <c r="DRE1407" s="117"/>
      <c r="DRF1407" s="117"/>
      <c r="DRG1407" s="117"/>
      <c r="DRH1407" s="117"/>
      <c r="DRI1407" s="117"/>
      <c r="DRJ1407" s="117"/>
      <c r="DRK1407" s="117"/>
      <c r="DRL1407" s="117"/>
      <c r="DRM1407" s="117"/>
      <c r="DRN1407" s="117"/>
      <c r="DRO1407" s="117"/>
      <c r="DRP1407" s="117"/>
      <c r="DRQ1407" s="117"/>
      <c r="DRR1407" s="117"/>
      <c r="DRS1407" s="117"/>
      <c r="DRT1407" s="117"/>
      <c r="DRU1407" s="117"/>
      <c r="DRV1407" s="117"/>
      <c r="DRW1407" s="117"/>
      <c r="DRX1407" s="117"/>
      <c r="DRY1407" s="117"/>
      <c r="DRZ1407" s="117"/>
      <c r="DSA1407" s="117"/>
      <c r="DSB1407" s="117"/>
      <c r="DSC1407" s="117"/>
      <c r="DSD1407" s="117"/>
      <c r="DSE1407" s="117"/>
      <c r="DSF1407" s="117"/>
      <c r="DSG1407" s="117"/>
      <c r="DSH1407" s="117"/>
      <c r="DSI1407" s="117"/>
      <c r="DSJ1407" s="117"/>
      <c r="DSK1407" s="117"/>
      <c r="DSL1407" s="117"/>
      <c r="DSM1407" s="117"/>
      <c r="DSN1407" s="117"/>
      <c r="DSO1407" s="117"/>
      <c r="DSP1407" s="117"/>
      <c r="DSQ1407" s="117"/>
      <c r="DSR1407" s="117"/>
      <c r="DSS1407" s="117"/>
      <c r="DST1407" s="117"/>
      <c r="DSU1407" s="117"/>
      <c r="DSV1407" s="117"/>
      <c r="DSW1407" s="117"/>
      <c r="DSX1407" s="117"/>
      <c r="DSY1407" s="117"/>
      <c r="DSZ1407" s="117"/>
      <c r="DTA1407" s="117"/>
      <c r="DTB1407" s="117"/>
      <c r="DTC1407" s="117"/>
      <c r="DTD1407" s="117"/>
      <c r="DTE1407" s="117"/>
      <c r="DTF1407" s="117"/>
      <c r="DTG1407" s="117"/>
      <c r="DTH1407" s="117"/>
      <c r="DTI1407" s="117"/>
      <c r="DTJ1407" s="117"/>
      <c r="DTK1407" s="117"/>
      <c r="DTL1407" s="117"/>
      <c r="DTM1407" s="117"/>
      <c r="DTN1407" s="117"/>
      <c r="DTO1407" s="117"/>
      <c r="DTP1407" s="117"/>
      <c r="DTQ1407" s="117"/>
      <c r="DTR1407" s="117"/>
      <c r="DTS1407" s="117"/>
      <c r="DTT1407" s="117"/>
      <c r="DTU1407" s="117"/>
      <c r="DTV1407" s="117"/>
      <c r="DTW1407" s="117"/>
      <c r="DTX1407" s="117"/>
      <c r="DTY1407" s="117"/>
      <c r="DTZ1407" s="117"/>
      <c r="DUA1407" s="117"/>
      <c r="DUB1407" s="117"/>
      <c r="DUC1407" s="117"/>
      <c r="DUD1407" s="117"/>
      <c r="DUE1407" s="117"/>
      <c r="DUF1407" s="117"/>
      <c r="DUG1407" s="117"/>
      <c r="DUH1407" s="117"/>
      <c r="DUI1407" s="117"/>
      <c r="DUJ1407" s="117"/>
      <c r="DUK1407" s="117"/>
      <c r="DUL1407" s="117"/>
      <c r="DUM1407" s="117"/>
      <c r="DUN1407" s="117"/>
      <c r="DUO1407" s="117"/>
      <c r="DUP1407" s="117"/>
      <c r="DUQ1407" s="117"/>
      <c r="DUR1407" s="117"/>
      <c r="DUS1407" s="117"/>
      <c r="DUT1407" s="117"/>
      <c r="DUU1407" s="117"/>
      <c r="DUV1407" s="117"/>
      <c r="DUW1407" s="117"/>
      <c r="DUX1407" s="117"/>
      <c r="DUY1407" s="117"/>
      <c r="DUZ1407" s="117"/>
      <c r="DVA1407" s="117"/>
      <c r="DVB1407" s="117"/>
      <c r="DVC1407" s="117"/>
      <c r="DVD1407" s="117"/>
      <c r="DVE1407" s="117"/>
      <c r="DVF1407" s="117"/>
      <c r="DVG1407" s="117"/>
      <c r="DVH1407" s="117"/>
      <c r="DVI1407" s="117"/>
      <c r="DVJ1407" s="117"/>
      <c r="DVK1407" s="117"/>
      <c r="DVL1407" s="117"/>
      <c r="DVM1407" s="117"/>
      <c r="DVN1407" s="117"/>
      <c r="DVO1407" s="117"/>
      <c r="DVP1407" s="117"/>
      <c r="DVQ1407" s="117"/>
      <c r="DVR1407" s="117"/>
      <c r="DVS1407" s="117"/>
      <c r="DVT1407" s="117"/>
      <c r="DVU1407" s="117"/>
      <c r="DVV1407" s="117"/>
      <c r="DVW1407" s="117"/>
      <c r="DVX1407" s="117"/>
      <c r="DVY1407" s="117"/>
      <c r="DVZ1407" s="117"/>
      <c r="DWA1407" s="117"/>
      <c r="DWB1407" s="117"/>
      <c r="DWC1407" s="117"/>
      <c r="DWD1407" s="117"/>
      <c r="DWE1407" s="117"/>
      <c r="DWF1407" s="117"/>
      <c r="DWG1407" s="117"/>
      <c r="DWH1407" s="117"/>
      <c r="DWI1407" s="117"/>
      <c r="DWJ1407" s="117"/>
      <c r="DWK1407" s="117"/>
      <c r="DWL1407" s="117"/>
      <c r="DWM1407" s="117"/>
      <c r="DWN1407" s="117"/>
      <c r="DWO1407" s="117"/>
      <c r="DWP1407" s="117"/>
      <c r="DWQ1407" s="117"/>
      <c r="DWR1407" s="117"/>
      <c r="DWS1407" s="117"/>
      <c r="DWT1407" s="117"/>
      <c r="DWU1407" s="117"/>
      <c r="DWV1407" s="117"/>
      <c r="DWW1407" s="117"/>
      <c r="DWX1407" s="117"/>
      <c r="DWY1407" s="117"/>
      <c r="DWZ1407" s="117"/>
      <c r="DXA1407" s="117"/>
      <c r="DXB1407" s="117"/>
      <c r="DXC1407" s="117"/>
      <c r="DXD1407" s="117"/>
      <c r="DXE1407" s="117"/>
      <c r="DXF1407" s="117"/>
      <c r="DXG1407" s="117"/>
      <c r="DXH1407" s="117"/>
      <c r="DXI1407" s="117"/>
      <c r="DXJ1407" s="117"/>
      <c r="DXK1407" s="117"/>
      <c r="DXL1407" s="117"/>
      <c r="DXM1407" s="117"/>
      <c r="DXN1407" s="117"/>
      <c r="DXO1407" s="117"/>
      <c r="DXP1407" s="117"/>
      <c r="DXQ1407" s="117"/>
      <c r="DXR1407" s="117"/>
      <c r="DXS1407" s="117"/>
      <c r="DXT1407" s="117"/>
      <c r="DXU1407" s="117"/>
      <c r="DXV1407" s="117"/>
      <c r="DXW1407" s="117"/>
      <c r="DXX1407" s="117"/>
      <c r="DXY1407" s="117"/>
      <c r="DXZ1407" s="117"/>
      <c r="DYA1407" s="117"/>
      <c r="DYB1407" s="117"/>
      <c r="DYC1407" s="117"/>
      <c r="DYD1407" s="117"/>
      <c r="DYE1407" s="117"/>
      <c r="DYF1407" s="117"/>
      <c r="DYG1407" s="117"/>
      <c r="DYH1407" s="117"/>
      <c r="DYI1407" s="117"/>
      <c r="DYJ1407" s="117"/>
      <c r="DYK1407" s="117"/>
      <c r="DYL1407" s="117"/>
      <c r="DYM1407" s="117"/>
      <c r="DYN1407" s="117"/>
      <c r="DYO1407" s="117"/>
      <c r="DYP1407" s="117"/>
      <c r="DYQ1407" s="117"/>
      <c r="DYR1407" s="117"/>
      <c r="DYS1407" s="117"/>
      <c r="DYT1407" s="117"/>
      <c r="DYU1407" s="117"/>
      <c r="DYV1407" s="117"/>
      <c r="DYW1407" s="117"/>
      <c r="DYX1407" s="117"/>
      <c r="DYY1407" s="117"/>
      <c r="DYZ1407" s="117"/>
      <c r="DZA1407" s="117"/>
      <c r="DZB1407" s="117"/>
      <c r="DZC1407" s="117"/>
      <c r="DZD1407" s="117"/>
      <c r="DZE1407" s="117"/>
      <c r="DZF1407" s="117"/>
      <c r="DZG1407" s="117"/>
      <c r="DZH1407" s="117"/>
      <c r="DZI1407" s="117"/>
      <c r="DZJ1407" s="117"/>
      <c r="DZK1407" s="117"/>
      <c r="DZL1407" s="117"/>
      <c r="DZM1407" s="117"/>
      <c r="DZN1407" s="117"/>
      <c r="DZO1407" s="117"/>
      <c r="DZP1407" s="117"/>
      <c r="DZQ1407" s="117"/>
      <c r="DZR1407" s="117"/>
      <c r="DZS1407" s="117"/>
      <c r="DZT1407" s="117"/>
      <c r="DZU1407" s="117"/>
      <c r="DZV1407" s="117"/>
      <c r="DZW1407" s="117"/>
      <c r="DZX1407" s="117"/>
      <c r="DZY1407" s="117"/>
      <c r="DZZ1407" s="117"/>
      <c r="EAA1407" s="117"/>
      <c r="EAB1407" s="117"/>
      <c r="EAC1407" s="117"/>
      <c r="EAD1407" s="117"/>
      <c r="EAE1407" s="117"/>
      <c r="EAF1407" s="117"/>
      <c r="EAG1407" s="117"/>
      <c r="EAH1407" s="117"/>
      <c r="EAI1407" s="117"/>
      <c r="EAJ1407" s="117"/>
      <c r="EAK1407" s="117"/>
      <c r="EAL1407" s="117"/>
      <c r="EAM1407" s="117"/>
      <c r="EAN1407" s="117"/>
      <c r="EAO1407" s="117"/>
      <c r="EAP1407" s="117"/>
      <c r="EAQ1407" s="117"/>
      <c r="EAR1407" s="117"/>
      <c r="EAS1407" s="117"/>
      <c r="EAT1407" s="117"/>
      <c r="EAU1407" s="117"/>
      <c r="EAV1407" s="117"/>
      <c r="EAW1407" s="117"/>
      <c r="EAX1407" s="117"/>
      <c r="EAY1407" s="117"/>
      <c r="EAZ1407" s="117"/>
      <c r="EBA1407" s="117"/>
      <c r="EBB1407" s="117"/>
      <c r="EBC1407" s="117"/>
      <c r="EBD1407" s="117"/>
      <c r="EBE1407" s="117"/>
      <c r="EBF1407" s="117"/>
      <c r="EBG1407" s="117"/>
      <c r="EBH1407" s="117"/>
      <c r="EBI1407" s="117"/>
      <c r="EBJ1407" s="117"/>
      <c r="EBK1407" s="117"/>
      <c r="EBL1407" s="117"/>
      <c r="EBM1407" s="117"/>
      <c r="EBN1407" s="117"/>
      <c r="EBO1407" s="117"/>
      <c r="EBP1407" s="117"/>
      <c r="EBQ1407" s="117"/>
      <c r="EBR1407" s="117"/>
      <c r="EBS1407" s="117"/>
      <c r="EBT1407" s="117"/>
      <c r="EBU1407" s="117"/>
      <c r="EBV1407" s="117"/>
      <c r="EBW1407" s="117"/>
      <c r="EBX1407" s="117"/>
      <c r="EBY1407" s="117"/>
      <c r="EBZ1407" s="117"/>
      <c r="ECA1407" s="117"/>
      <c r="ECB1407" s="117"/>
      <c r="ECC1407" s="117"/>
      <c r="ECD1407" s="117"/>
      <c r="ECE1407" s="117"/>
      <c r="ECF1407" s="117"/>
      <c r="ECG1407" s="117"/>
      <c r="ECH1407" s="117"/>
      <c r="ECI1407" s="117"/>
      <c r="ECJ1407" s="117"/>
      <c r="ECK1407" s="117"/>
      <c r="ECL1407" s="117"/>
      <c r="ECM1407" s="117"/>
      <c r="ECN1407" s="117"/>
      <c r="ECO1407" s="117"/>
      <c r="ECP1407" s="117"/>
      <c r="ECQ1407" s="117"/>
      <c r="ECR1407" s="117"/>
      <c r="ECS1407" s="117"/>
      <c r="ECT1407" s="117"/>
      <c r="ECU1407" s="117"/>
      <c r="ECV1407" s="117"/>
      <c r="ECW1407" s="117"/>
      <c r="ECX1407" s="117"/>
      <c r="ECY1407" s="117"/>
      <c r="ECZ1407" s="117"/>
      <c r="EDA1407" s="117"/>
      <c r="EDB1407" s="117"/>
      <c r="EDC1407" s="117"/>
      <c r="EDD1407" s="117"/>
      <c r="EDE1407" s="117"/>
      <c r="EDF1407" s="117"/>
      <c r="EDG1407" s="117"/>
      <c r="EDH1407" s="117"/>
      <c r="EDI1407" s="117"/>
      <c r="EDJ1407" s="117"/>
      <c r="EDK1407" s="117"/>
      <c r="EDL1407" s="117"/>
      <c r="EDM1407" s="117"/>
      <c r="EDN1407" s="117"/>
      <c r="EDO1407" s="117"/>
      <c r="EDP1407" s="117"/>
      <c r="EDQ1407" s="117"/>
      <c r="EDR1407" s="117"/>
      <c r="EDS1407" s="117"/>
      <c r="EDT1407" s="117"/>
      <c r="EDU1407" s="117"/>
      <c r="EDV1407" s="117"/>
      <c r="EDW1407" s="117"/>
      <c r="EDX1407" s="117"/>
      <c r="EDY1407" s="117"/>
      <c r="EDZ1407" s="117"/>
      <c r="EEA1407" s="117"/>
      <c r="EEB1407" s="117"/>
      <c r="EEC1407" s="117"/>
      <c r="EED1407" s="117"/>
      <c r="EEE1407" s="117"/>
      <c r="EEF1407" s="117"/>
      <c r="EEG1407" s="117"/>
      <c r="EEH1407" s="117"/>
      <c r="EEI1407" s="117"/>
      <c r="EEJ1407" s="117"/>
      <c r="EEK1407" s="117"/>
      <c r="EEL1407" s="117"/>
      <c r="EEM1407" s="117"/>
      <c r="EEN1407" s="117"/>
      <c r="EEO1407" s="117"/>
      <c r="EEP1407" s="117"/>
      <c r="EEQ1407" s="117"/>
      <c r="EER1407" s="117"/>
      <c r="EES1407" s="117"/>
      <c r="EET1407" s="117"/>
      <c r="EEU1407" s="117"/>
      <c r="EEV1407" s="117"/>
      <c r="EEW1407" s="117"/>
      <c r="EEX1407" s="117"/>
      <c r="EEY1407" s="117"/>
      <c r="EEZ1407" s="117"/>
      <c r="EFA1407" s="117"/>
      <c r="EFB1407" s="117"/>
      <c r="EFC1407" s="117"/>
      <c r="EFD1407" s="117"/>
      <c r="EFE1407" s="117"/>
      <c r="EFF1407" s="117"/>
      <c r="EFG1407" s="117"/>
      <c r="EFH1407" s="117"/>
      <c r="EFI1407" s="117"/>
      <c r="EFJ1407" s="117"/>
      <c r="EFK1407" s="117"/>
      <c r="EFL1407" s="117"/>
      <c r="EFM1407" s="117"/>
      <c r="EFN1407" s="117"/>
      <c r="EFO1407" s="117"/>
      <c r="EFP1407" s="117"/>
      <c r="EFQ1407" s="117"/>
      <c r="EFR1407" s="117"/>
      <c r="EFS1407" s="117"/>
      <c r="EFT1407" s="117"/>
      <c r="EFU1407" s="117"/>
      <c r="EFV1407" s="117"/>
      <c r="EFW1407" s="117"/>
      <c r="EFX1407" s="117"/>
      <c r="EFY1407" s="117"/>
      <c r="EFZ1407" s="117"/>
      <c r="EGA1407" s="117"/>
      <c r="EGB1407" s="117"/>
      <c r="EGC1407" s="117"/>
      <c r="EGD1407" s="117"/>
      <c r="EGE1407" s="117"/>
      <c r="EGF1407" s="117"/>
      <c r="EGG1407" s="117"/>
      <c r="EGH1407" s="117"/>
      <c r="EGI1407" s="117"/>
      <c r="EGJ1407" s="117"/>
      <c r="EGK1407" s="117"/>
      <c r="EGL1407" s="117"/>
      <c r="EGM1407" s="117"/>
      <c r="EGN1407" s="117"/>
      <c r="EGO1407" s="117"/>
      <c r="EGP1407" s="117"/>
      <c r="EGQ1407" s="117"/>
      <c r="EGR1407" s="117"/>
      <c r="EGS1407" s="117"/>
      <c r="EGT1407" s="117"/>
      <c r="EGU1407" s="117"/>
      <c r="EGV1407" s="117"/>
      <c r="EGW1407" s="117"/>
      <c r="EGX1407" s="117"/>
      <c r="EGY1407" s="117"/>
      <c r="EGZ1407" s="117"/>
      <c r="EHA1407" s="117"/>
      <c r="EHB1407" s="117"/>
      <c r="EHC1407" s="117"/>
      <c r="EHD1407" s="117"/>
      <c r="EHE1407" s="117"/>
      <c r="EHF1407" s="117"/>
      <c r="EHG1407" s="117"/>
      <c r="EHH1407" s="117"/>
      <c r="EHI1407" s="117"/>
      <c r="EHJ1407" s="117"/>
      <c r="EHK1407" s="117"/>
      <c r="EHL1407" s="117"/>
      <c r="EHM1407" s="117"/>
      <c r="EHN1407" s="117"/>
      <c r="EHO1407" s="117"/>
      <c r="EHP1407" s="117"/>
      <c r="EHQ1407" s="117"/>
      <c r="EHR1407" s="117"/>
      <c r="EHS1407" s="117"/>
      <c r="EHT1407" s="117"/>
      <c r="EHU1407" s="117"/>
      <c r="EHV1407" s="117"/>
      <c r="EHW1407" s="117"/>
      <c r="EHX1407" s="117"/>
      <c r="EHY1407" s="117"/>
      <c r="EHZ1407" s="117"/>
      <c r="EIA1407" s="117"/>
      <c r="EIB1407" s="117"/>
      <c r="EIC1407" s="117"/>
      <c r="EID1407" s="117"/>
      <c r="EIE1407" s="117"/>
      <c r="EIF1407" s="117"/>
      <c r="EIG1407" s="117"/>
      <c r="EIH1407" s="117"/>
      <c r="EII1407" s="117"/>
      <c r="EIJ1407" s="117"/>
      <c r="EIK1407" s="117"/>
      <c r="EIL1407" s="117"/>
      <c r="EIM1407" s="117"/>
      <c r="EIN1407" s="117"/>
      <c r="EIO1407" s="117"/>
      <c r="EIP1407" s="117"/>
      <c r="EIQ1407" s="117"/>
      <c r="EIR1407" s="117"/>
      <c r="EIS1407" s="117"/>
      <c r="EIT1407" s="117"/>
      <c r="EIU1407" s="117"/>
      <c r="EIV1407" s="117"/>
      <c r="EIW1407" s="117"/>
      <c r="EIX1407" s="117"/>
      <c r="EIY1407" s="117"/>
      <c r="EIZ1407" s="117"/>
      <c r="EJA1407" s="117"/>
      <c r="EJB1407" s="117"/>
      <c r="EJC1407" s="117"/>
      <c r="EJD1407" s="117"/>
      <c r="EJE1407" s="117"/>
      <c r="EJF1407" s="117"/>
      <c r="EJG1407" s="117"/>
      <c r="EJH1407" s="117"/>
      <c r="EJI1407" s="117"/>
      <c r="EJJ1407" s="117"/>
      <c r="EJK1407" s="117"/>
      <c r="EJL1407" s="117"/>
      <c r="EJM1407" s="117"/>
      <c r="EJN1407" s="117"/>
      <c r="EJO1407" s="117"/>
      <c r="EJP1407" s="117"/>
      <c r="EJQ1407" s="117"/>
      <c r="EJR1407" s="117"/>
      <c r="EJS1407" s="117"/>
      <c r="EJT1407" s="117"/>
      <c r="EJU1407" s="117"/>
      <c r="EJV1407" s="117"/>
      <c r="EJW1407" s="117"/>
      <c r="EJX1407" s="117"/>
      <c r="EJY1407" s="117"/>
      <c r="EJZ1407" s="117"/>
      <c r="EKA1407" s="117"/>
      <c r="EKB1407" s="117"/>
      <c r="EKC1407" s="117"/>
      <c r="EKD1407" s="117"/>
      <c r="EKE1407" s="117"/>
      <c r="EKF1407" s="117"/>
      <c r="EKG1407" s="117"/>
      <c r="EKH1407" s="117"/>
      <c r="EKI1407" s="117"/>
      <c r="EKJ1407" s="117"/>
      <c r="EKK1407" s="117"/>
      <c r="EKL1407" s="117"/>
      <c r="EKM1407" s="117"/>
      <c r="EKN1407" s="117"/>
      <c r="EKO1407" s="117"/>
      <c r="EKP1407" s="117"/>
      <c r="EKQ1407" s="117"/>
      <c r="EKR1407" s="117"/>
      <c r="EKS1407" s="117"/>
      <c r="EKT1407" s="117"/>
      <c r="EKU1407" s="117"/>
      <c r="EKV1407" s="117"/>
      <c r="EKW1407" s="117"/>
      <c r="EKX1407" s="117"/>
      <c r="EKY1407" s="117"/>
      <c r="EKZ1407" s="117"/>
      <c r="ELA1407" s="117"/>
      <c r="ELB1407" s="117"/>
      <c r="ELC1407" s="117"/>
      <c r="ELD1407" s="117"/>
      <c r="ELE1407" s="117"/>
      <c r="ELF1407" s="117"/>
      <c r="ELG1407" s="117"/>
      <c r="ELH1407" s="117"/>
      <c r="ELI1407" s="117"/>
      <c r="ELJ1407" s="117"/>
      <c r="ELK1407" s="117"/>
      <c r="ELL1407" s="117"/>
      <c r="ELM1407" s="117"/>
      <c r="ELN1407" s="117"/>
      <c r="ELO1407" s="117"/>
      <c r="ELP1407" s="117"/>
      <c r="ELQ1407" s="117"/>
      <c r="ELR1407" s="117"/>
      <c r="ELS1407" s="117"/>
      <c r="ELT1407" s="117"/>
      <c r="ELU1407" s="117"/>
      <c r="ELV1407" s="117"/>
      <c r="ELW1407" s="117"/>
      <c r="ELX1407" s="117"/>
      <c r="ELY1407" s="117"/>
      <c r="ELZ1407" s="117"/>
      <c r="EMA1407" s="117"/>
      <c r="EMB1407" s="117"/>
      <c r="EMC1407" s="117"/>
      <c r="EMD1407" s="117"/>
      <c r="EME1407" s="117"/>
      <c r="EMF1407" s="117"/>
      <c r="EMG1407" s="117"/>
      <c r="EMH1407" s="117"/>
      <c r="EMI1407" s="117"/>
      <c r="EMJ1407" s="117"/>
      <c r="EMK1407" s="117"/>
      <c r="EML1407" s="117"/>
      <c r="EMM1407" s="117"/>
      <c r="EMN1407" s="117"/>
      <c r="EMO1407" s="117"/>
      <c r="EMP1407" s="117"/>
      <c r="EMQ1407" s="117"/>
      <c r="EMR1407" s="117"/>
      <c r="EMS1407" s="117"/>
      <c r="EMT1407" s="117"/>
      <c r="EMU1407" s="117"/>
      <c r="EMV1407" s="117"/>
      <c r="EMW1407" s="117"/>
      <c r="EMX1407" s="117"/>
      <c r="EMY1407" s="117"/>
      <c r="EMZ1407" s="117"/>
      <c r="ENA1407" s="117"/>
      <c r="ENB1407" s="117"/>
      <c r="ENC1407" s="117"/>
      <c r="END1407" s="117"/>
      <c r="ENE1407" s="117"/>
      <c r="ENF1407" s="117"/>
      <c r="ENG1407" s="117"/>
      <c r="ENH1407" s="117"/>
      <c r="ENI1407" s="117"/>
      <c r="ENJ1407" s="117"/>
      <c r="ENK1407" s="117"/>
      <c r="ENL1407" s="117"/>
      <c r="ENM1407" s="117"/>
      <c r="ENN1407" s="117"/>
      <c r="ENO1407" s="117"/>
      <c r="ENP1407" s="117"/>
      <c r="ENQ1407" s="117"/>
      <c r="ENR1407" s="117"/>
      <c r="ENS1407" s="117"/>
      <c r="ENT1407" s="117"/>
      <c r="ENU1407" s="117"/>
      <c r="ENV1407" s="117"/>
      <c r="ENW1407" s="117"/>
      <c r="ENX1407" s="117"/>
      <c r="ENY1407" s="117"/>
      <c r="ENZ1407" s="117"/>
      <c r="EOA1407" s="117"/>
      <c r="EOB1407" s="117"/>
      <c r="EOC1407" s="117"/>
      <c r="EOD1407" s="117"/>
      <c r="EOE1407" s="117"/>
      <c r="EOF1407" s="117"/>
      <c r="EOG1407" s="117"/>
      <c r="EOH1407" s="117"/>
      <c r="EOI1407" s="117"/>
      <c r="EOJ1407" s="117"/>
      <c r="EOK1407" s="117"/>
      <c r="EOL1407" s="117"/>
      <c r="EOM1407" s="117"/>
      <c r="EON1407" s="117"/>
      <c r="EOO1407" s="117"/>
      <c r="EOP1407" s="117"/>
      <c r="EOQ1407" s="117"/>
      <c r="EOR1407" s="117"/>
      <c r="EOS1407" s="117"/>
      <c r="EOT1407" s="117"/>
      <c r="EOU1407" s="117"/>
      <c r="EOV1407" s="117"/>
      <c r="EOW1407" s="117"/>
      <c r="EOX1407" s="117"/>
      <c r="EOY1407" s="117"/>
      <c r="EOZ1407" s="117"/>
      <c r="EPA1407" s="117"/>
      <c r="EPB1407" s="117"/>
      <c r="EPC1407" s="117"/>
      <c r="EPD1407" s="117"/>
      <c r="EPE1407" s="117"/>
      <c r="EPF1407" s="117"/>
      <c r="EPG1407" s="117"/>
      <c r="EPH1407" s="117"/>
      <c r="EPI1407" s="117"/>
      <c r="EPJ1407" s="117"/>
      <c r="EPK1407" s="117"/>
      <c r="EPL1407" s="117"/>
      <c r="EPM1407" s="117"/>
      <c r="EPN1407" s="117"/>
      <c r="EPO1407" s="117"/>
      <c r="EPP1407" s="117"/>
      <c r="EPQ1407" s="117"/>
      <c r="EPR1407" s="117"/>
      <c r="EPS1407" s="117"/>
      <c r="EPT1407" s="117"/>
      <c r="EPU1407" s="117"/>
      <c r="EPV1407" s="117"/>
      <c r="EPW1407" s="117"/>
      <c r="EPX1407" s="117"/>
      <c r="EPY1407" s="117"/>
      <c r="EPZ1407" s="117"/>
      <c r="EQA1407" s="117"/>
      <c r="EQB1407" s="117"/>
      <c r="EQC1407" s="117"/>
      <c r="EQD1407" s="117"/>
      <c r="EQE1407" s="117"/>
      <c r="EQF1407" s="117"/>
      <c r="EQG1407" s="117"/>
      <c r="EQH1407" s="117"/>
      <c r="EQI1407" s="117"/>
      <c r="EQJ1407" s="117"/>
      <c r="EQK1407" s="117"/>
      <c r="EQL1407" s="117"/>
      <c r="EQM1407" s="117"/>
      <c r="EQN1407" s="117"/>
      <c r="EQO1407" s="117"/>
      <c r="EQP1407" s="117"/>
      <c r="EQQ1407" s="117"/>
      <c r="EQR1407" s="117"/>
      <c r="EQS1407" s="117"/>
      <c r="EQT1407" s="117"/>
      <c r="EQU1407" s="117"/>
      <c r="EQV1407" s="117"/>
      <c r="EQW1407" s="117"/>
      <c r="EQX1407" s="117"/>
      <c r="EQY1407" s="117"/>
      <c r="EQZ1407" s="117"/>
      <c r="ERA1407" s="117"/>
      <c r="ERB1407" s="117"/>
      <c r="ERC1407" s="117"/>
      <c r="ERD1407" s="117"/>
      <c r="ERE1407" s="117"/>
      <c r="ERF1407" s="117"/>
      <c r="ERG1407" s="117"/>
      <c r="ERH1407" s="117"/>
      <c r="ERI1407" s="117"/>
      <c r="ERJ1407" s="117"/>
      <c r="ERK1407" s="117"/>
      <c r="ERL1407" s="117"/>
      <c r="ERM1407" s="117"/>
      <c r="ERN1407" s="117"/>
      <c r="ERO1407" s="117"/>
      <c r="ERP1407" s="117"/>
      <c r="ERQ1407" s="117"/>
      <c r="ERR1407" s="117"/>
      <c r="ERS1407" s="117"/>
      <c r="ERT1407" s="117"/>
      <c r="ERU1407" s="117"/>
      <c r="ERV1407" s="117"/>
      <c r="ERW1407" s="117"/>
      <c r="ERX1407" s="117"/>
      <c r="ERY1407" s="117"/>
      <c r="ERZ1407" s="117"/>
      <c r="ESA1407" s="117"/>
      <c r="ESB1407" s="117"/>
      <c r="ESC1407" s="117"/>
      <c r="ESD1407" s="117"/>
      <c r="ESE1407" s="117"/>
      <c r="ESF1407" s="117"/>
      <c r="ESG1407" s="117"/>
      <c r="ESH1407" s="117"/>
      <c r="ESI1407" s="117"/>
      <c r="ESJ1407" s="117"/>
      <c r="ESK1407" s="117"/>
      <c r="ESL1407" s="117"/>
      <c r="ESM1407" s="117"/>
      <c r="ESN1407" s="117"/>
      <c r="ESO1407" s="117"/>
      <c r="ESP1407" s="117"/>
      <c r="ESQ1407" s="117"/>
      <c r="ESR1407" s="117"/>
      <c r="ESS1407" s="117"/>
      <c r="EST1407" s="117"/>
      <c r="ESU1407" s="117"/>
      <c r="ESV1407" s="117"/>
      <c r="ESW1407" s="117"/>
      <c r="ESX1407" s="117"/>
      <c r="ESY1407" s="117"/>
      <c r="ESZ1407" s="117"/>
      <c r="ETA1407" s="117"/>
      <c r="ETB1407" s="117"/>
      <c r="ETC1407" s="117"/>
      <c r="ETD1407" s="117"/>
      <c r="ETE1407" s="117"/>
      <c r="ETF1407" s="117"/>
      <c r="ETG1407" s="117"/>
      <c r="ETH1407" s="117"/>
      <c r="ETI1407" s="117"/>
      <c r="ETJ1407" s="117"/>
      <c r="ETK1407" s="117"/>
      <c r="ETL1407" s="117"/>
      <c r="ETM1407" s="117"/>
      <c r="ETN1407" s="117"/>
      <c r="ETO1407" s="117"/>
      <c r="ETP1407" s="117"/>
      <c r="ETQ1407" s="117"/>
      <c r="ETR1407" s="117"/>
      <c r="ETS1407" s="117"/>
      <c r="ETT1407" s="117"/>
      <c r="ETU1407" s="117"/>
      <c r="ETV1407" s="117"/>
      <c r="ETW1407" s="117"/>
      <c r="ETX1407" s="117"/>
      <c r="ETY1407" s="117"/>
      <c r="ETZ1407" s="117"/>
      <c r="EUA1407" s="117"/>
      <c r="EUB1407" s="117"/>
      <c r="EUC1407" s="117"/>
      <c r="EUD1407" s="117"/>
      <c r="EUE1407" s="117"/>
      <c r="EUF1407" s="117"/>
      <c r="EUG1407" s="117"/>
      <c r="EUH1407" s="117"/>
      <c r="EUI1407" s="117"/>
      <c r="EUJ1407" s="117"/>
      <c r="EUK1407" s="117"/>
      <c r="EUL1407" s="117"/>
      <c r="EUM1407" s="117"/>
      <c r="EUN1407" s="117"/>
      <c r="EUO1407" s="117"/>
      <c r="EUP1407" s="117"/>
      <c r="EUQ1407" s="117"/>
      <c r="EUR1407" s="117"/>
      <c r="EUS1407" s="117"/>
      <c r="EUT1407" s="117"/>
      <c r="EUU1407" s="117"/>
      <c r="EUV1407" s="117"/>
      <c r="EUW1407" s="117"/>
      <c r="EUX1407" s="117"/>
      <c r="EUY1407" s="117"/>
      <c r="EUZ1407" s="117"/>
      <c r="EVA1407" s="117"/>
      <c r="EVB1407" s="117"/>
      <c r="EVC1407" s="117"/>
      <c r="EVD1407" s="117"/>
      <c r="EVE1407" s="117"/>
      <c r="EVF1407" s="117"/>
      <c r="EVG1407" s="117"/>
      <c r="EVH1407" s="117"/>
      <c r="EVI1407" s="117"/>
      <c r="EVJ1407" s="117"/>
      <c r="EVK1407" s="117"/>
      <c r="EVL1407" s="117"/>
      <c r="EVM1407" s="117"/>
      <c r="EVN1407" s="117"/>
      <c r="EVO1407" s="117"/>
      <c r="EVP1407" s="117"/>
      <c r="EVQ1407" s="117"/>
      <c r="EVR1407" s="117"/>
      <c r="EVS1407" s="117"/>
      <c r="EVT1407" s="117"/>
      <c r="EVU1407" s="117"/>
      <c r="EVV1407" s="117"/>
      <c r="EVW1407" s="117"/>
      <c r="EVX1407" s="117"/>
      <c r="EVY1407" s="117"/>
      <c r="EVZ1407" s="117"/>
      <c r="EWA1407" s="117"/>
      <c r="EWB1407" s="117"/>
      <c r="EWC1407" s="117"/>
      <c r="EWD1407" s="117"/>
      <c r="EWE1407" s="117"/>
      <c r="EWF1407" s="117"/>
      <c r="EWG1407" s="117"/>
      <c r="EWH1407" s="117"/>
      <c r="EWI1407" s="117"/>
      <c r="EWJ1407" s="117"/>
      <c r="EWK1407" s="117"/>
      <c r="EWL1407" s="117"/>
      <c r="EWM1407" s="117"/>
      <c r="EWN1407" s="117"/>
      <c r="EWO1407" s="117"/>
      <c r="EWP1407" s="117"/>
      <c r="EWQ1407" s="117"/>
      <c r="EWR1407" s="117"/>
      <c r="EWS1407" s="117"/>
      <c r="EWT1407" s="117"/>
      <c r="EWU1407" s="117"/>
      <c r="EWV1407" s="117"/>
      <c r="EWW1407" s="117"/>
      <c r="EWX1407" s="117"/>
      <c r="EWY1407" s="117"/>
      <c r="EWZ1407" s="117"/>
      <c r="EXA1407" s="117"/>
      <c r="EXB1407" s="117"/>
      <c r="EXC1407" s="117"/>
      <c r="EXD1407" s="117"/>
      <c r="EXE1407" s="117"/>
      <c r="EXF1407" s="117"/>
      <c r="EXG1407" s="117"/>
      <c r="EXH1407" s="117"/>
      <c r="EXI1407" s="117"/>
      <c r="EXJ1407" s="117"/>
      <c r="EXK1407" s="117"/>
      <c r="EXL1407" s="117"/>
      <c r="EXM1407" s="117"/>
      <c r="EXN1407" s="117"/>
      <c r="EXO1407" s="117"/>
      <c r="EXP1407" s="117"/>
      <c r="EXQ1407" s="117"/>
      <c r="EXR1407" s="117"/>
      <c r="EXS1407" s="117"/>
      <c r="EXT1407" s="117"/>
      <c r="EXU1407" s="117"/>
      <c r="EXV1407" s="117"/>
      <c r="EXW1407" s="117"/>
      <c r="EXX1407" s="117"/>
      <c r="EXY1407" s="117"/>
      <c r="EXZ1407" s="117"/>
      <c r="EYA1407" s="117"/>
      <c r="EYB1407" s="117"/>
      <c r="EYC1407" s="117"/>
      <c r="EYD1407" s="117"/>
      <c r="EYE1407" s="117"/>
      <c r="EYF1407" s="117"/>
      <c r="EYG1407" s="117"/>
      <c r="EYH1407" s="117"/>
      <c r="EYI1407" s="117"/>
      <c r="EYJ1407" s="117"/>
      <c r="EYK1407" s="117"/>
      <c r="EYL1407" s="117"/>
      <c r="EYM1407" s="117"/>
      <c r="EYN1407" s="117"/>
      <c r="EYO1407" s="117"/>
      <c r="EYP1407" s="117"/>
      <c r="EYQ1407" s="117"/>
      <c r="EYR1407" s="117"/>
      <c r="EYS1407" s="117"/>
      <c r="EYT1407" s="117"/>
      <c r="EYU1407" s="117"/>
      <c r="EYV1407" s="117"/>
      <c r="EYW1407" s="117"/>
      <c r="EYX1407" s="117"/>
      <c r="EYY1407" s="117"/>
      <c r="EYZ1407" s="117"/>
      <c r="EZA1407" s="117"/>
      <c r="EZB1407" s="117"/>
      <c r="EZC1407" s="117"/>
      <c r="EZD1407" s="117"/>
      <c r="EZE1407" s="117"/>
      <c r="EZF1407" s="117"/>
      <c r="EZG1407" s="117"/>
      <c r="EZH1407" s="117"/>
      <c r="EZI1407" s="117"/>
      <c r="EZJ1407" s="117"/>
      <c r="EZK1407" s="117"/>
      <c r="EZL1407" s="117"/>
      <c r="EZM1407" s="117"/>
      <c r="EZN1407" s="117"/>
      <c r="EZO1407" s="117"/>
      <c r="EZP1407" s="117"/>
      <c r="EZQ1407" s="117"/>
      <c r="EZR1407" s="117"/>
      <c r="EZS1407" s="117"/>
      <c r="EZT1407" s="117"/>
      <c r="EZU1407" s="117"/>
      <c r="EZV1407" s="117"/>
      <c r="EZW1407" s="117"/>
      <c r="EZX1407" s="117"/>
      <c r="EZY1407" s="117"/>
      <c r="EZZ1407" s="117"/>
      <c r="FAA1407" s="117"/>
      <c r="FAB1407" s="117"/>
      <c r="FAC1407" s="117"/>
      <c r="FAD1407" s="117"/>
      <c r="FAE1407" s="117"/>
      <c r="FAF1407" s="117"/>
      <c r="FAG1407" s="117"/>
      <c r="FAH1407" s="117"/>
      <c r="FAI1407" s="117"/>
      <c r="FAJ1407" s="117"/>
      <c r="FAK1407" s="117"/>
      <c r="FAL1407" s="117"/>
      <c r="FAM1407" s="117"/>
      <c r="FAN1407" s="117"/>
      <c r="FAO1407" s="117"/>
      <c r="FAP1407" s="117"/>
      <c r="FAQ1407" s="117"/>
      <c r="FAR1407" s="117"/>
      <c r="FAS1407" s="117"/>
      <c r="FAT1407" s="117"/>
      <c r="FAU1407" s="117"/>
      <c r="FAV1407" s="117"/>
      <c r="FAW1407" s="117"/>
      <c r="FAX1407" s="117"/>
      <c r="FAY1407" s="117"/>
      <c r="FAZ1407" s="117"/>
      <c r="FBA1407" s="117"/>
      <c r="FBB1407" s="117"/>
      <c r="FBC1407" s="117"/>
      <c r="FBD1407" s="117"/>
      <c r="FBE1407" s="117"/>
      <c r="FBF1407" s="117"/>
      <c r="FBG1407" s="117"/>
      <c r="FBH1407" s="117"/>
      <c r="FBI1407" s="117"/>
      <c r="FBJ1407" s="117"/>
      <c r="FBK1407" s="117"/>
      <c r="FBL1407" s="117"/>
      <c r="FBM1407" s="117"/>
      <c r="FBN1407" s="117"/>
      <c r="FBO1407" s="117"/>
      <c r="FBP1407" s="117"/>
      <c r="FBQ1407" s="117"/>
      <c r="FBR1407" s="117"/>
      <c r="FBS1407" s="117"/>
      <c r="FBT1407" s="117"/>
      <c r="FBU1407" s="117"/>
      <c r="FBV1407" s="117"/>
      <c r="FBW1407" s="117"/>
      <c r="FBX1407" s="117"/>
      <c r="FBY1407" s="117"/>
      <c r="FBZ1407" s="117"/>
      <c r="FCA1407" s="117"/>
      <c r="FCB1407" s="117"/>
      <c r="FCC1407" s="117"/>
      <c r="FCD1407" s="117"/>
      <c r="FCE1407" s="117"/>
      <c r="FCF1407" s="117"/>
      <c r="FCG1407" s="117"/>
      <c r="FCH1407" s="117"/>
      <c r="FCI1407" s="117"/>
      <c r="FCJ1407" s="117"/>
      <c r="FCK1407" s="117"/>
      <c r="FCL1407" s="117"/>
      <c r="FCM1407" s="117"/>
      <c r="FCN1407" s="117"/>
      <c r="FCO1407" s="117"/>
      <c r="FCP1407" s="117"/>
      <c r="FCQ1407" s="117"/>
      <c r="FCR1407" s="117"/>
      <c r="FCS1407" s="117"/>
      <c r="FCT1407" s="117"/>
      <c r="FCU1407" s="117"/>
      <c r="FCV1407" s="117"/>
      <c r="FCW1407" s="117"/>
      <c r="FCX1407" s="117"/>
      <c r="FCY1407" s="117"/>
      <c r="FCZ1407" s="117"/>
      <c r="FDA1407" s="117"/>
      <c r="FDB1407" s="117"/>
      <c r="FDC1407" s="117"/>
      <c r="FDD1407" s="117"/>
      <c r="FDE1407" s="117"/>
      <c r="FDF1407" s="117"/>
      <c r="FDG1407" s="117"/>
      <c r="FDH1407" s="117"/>
      <c r="FDI1407" s="117"/>
      <c r="FDJ1407" s="117"/>
      <c r="FDK1407" s="117"/>
      <c r="FDL1407" s="117"/>
      <c r="FDM1407" s="117"/>
      <c r="FDN1407" s="117"/>
      <c r="FDO1407" s="117"/>
      <c r="FDP1407" s="117"/>
      <c r="FDQ1407" s="117"/>
      <c r="FDR1407" s="117"/>
      <c r="FDS1407" s="117"/>
      <c r="FDT1407" s="117"/>
      <c r="FDU1407" s="117"/>
      <c r="FDV1407" s="117"/>
      <c r="FDW1407" s="117"/>
      <c r="FDX1407" s="117"/>
      <c r="FDY1407" s="117"/>
      <c r="FDZ1407" s="117"/>
      <c r="FEA1407" s="117"/>
      <c r="FEB1407" s="117"/>
      <c r="FEC1407" s="117"/>
      <c r="FED1407" s="117"/>
      <c r="FEE1407" s="117"/>
      <c r="FEF1407" s="117"/>
      <c r="FEG1407" s="117"/>
      <c r="FEH1407" s="117"/>
      <c r="FEI1407" s="117"/>
      <c r="FEJ1407" s="117"/>
      <c r="FEK1407" s="117"/>
      <c r="FEL1407" s="117"/>
      <c r="FEM1407" s="117"/>
      <c r="FEN1407" s="117"/>
      <c r="FEO1407" s="117"/>
      <c r="FEP1407" s="117"/>
      <c r="FEQ1407" s="117"/>
      <c r="FER1407" s="117"/>
      <c r="FES1407" s="117"/>
      <c r="FET1407" s="117"/>
      <c r="FEU1407" s="117"/>
      <c r="FEV1407" s="117"/>
      <c r="FEW1407" s="117"/>
      <c r="FEX1407" s="117"/>
      <c r="FEY1407" s="117"/>
      <c r="FEZ1407" s="117"/>
      <c r="FFA1407" s="117"/>
      <c r="FFB1407" s="117"/>
      <c r="FFC1407" s="117"/>
      <c r="FFD1407" s="117"/>
      <c r="FFE1407" s="117"/>
      <c r="FFF1407" s="117"/>
      <c r="FFG1407" s="117"/>
      <c r="FFH1407" s="117"/>
      <c r="FFI1407" s="117"/>
      <c r="FFJ1407" s="117"/>
      <c r="FFK1407" s="117"/>
      <c r="FFL1407" s="117"/>
      <c r="FFM1407" s="117"/>
      <c r="FFN1407" s="117"/>
      <c r="FFO1407" s="117"/>
      <c r="FFP1407" s="117"/>
      <c r="FFQ1407" s="117"/>
      <c r="FFR1407" s="117"/>
      <c r="FFS1407" s="117"/>
      <c r="FFT1407" s="117"/>
      <c r="FFU1407" s="117"/>
      <c r="FFV1407" s="117"/>
      <c r="FFW1407" s="117"/>
      <c r="FFX1407" s="117"/>
      <c r="FFY1407" s="117"/>
      <c r="FFZ1407" s="117"/>
      <c r="FGA1407" s="117"/>
      <c r="FGB1407" s="117"/>
      <c r="FGC1407" s="117"/>
      <c r="FGD1407" s="117"/>
      <c r="FGE1407" s="117"/>
      <c r="FGF1407" s="117"/>
      <c r="FGG1407" s="117"/>
      <c r="FGH1407" s="117"/>
      <c r="FGI1407" s="117"/>
      <c r="FGJ1407" s="117"/>
      <c r="FGK1407" s="117"/>
      <c r="FGL1407" s="117"/>
      <c r="FGM1407" s="117"/>
      <c r="FGN1407" s="117"/>
      <c r="FGO1407" s="117"/>
      <c r="FGP1407" s="117"/>
      <c r="FGQ1407" s="117"/>
      <c r="FGR1407" s="117"/>
      <c r="FGS1407" s="117"/>
      <c r="FGT1407" s="117"/>
      <c r="FGU1407" s="117"/>
      <c r="FGV1407" s="117"/>
      <c r="FGW1407" s="117"/>
      <c r="FGX1407" s="117"/>
      <c r="FGY1407" s="117"/>
      <c r="FGZ1407" s="117"/>
      <c r="FHA1407" s="117"/>
      <c r="FHB1407" s="117"/>
      <c r="FHC1407" s="117"/>
      <c r="FHD1407" s="117"/>
      <c r="FHE1407" s="117"/>
      <c r="FHF1407" s="117"/>
      <c r="FHG1407" s="117"/>
      <c r="FHH1407" s="117"/>
      <c r="FHI1407" s="117"/>
      <c r="FHJ1407" s="117"/>
      <c r="FHK1407" s="117"/>
      <c r="FHL1407" s="117"/>
      <c r="FHM1407" s="117"/>
      <c r="FHN1407" s="117"/>
      <c r="FHO1407" s="117"/>
      <c r="FHP1407" s="117"/>
      <c r="FHQ1407" s="117"/>
      <c r="FHR1407" s="117"/>
      <c r="FHS1407" s="117"/>
      <c r="FHT1407" s="117"/>
      <c r="FHU1407" s="117"/>
      <c r="FHV1407" s="117"/>
      <c r="FHW1407" s="117"/>
      <c r="FHX1407" s="117"/>
      <c r="FHY1407" s="117"/>
      <c r="FHZ1407" s="117"/>
      <c r="FIA1407" s="117"/>
      <c r="FIB1407" s="117"/>
      <c r="FIC1407" s="117"/>
      <c r="FID1407" s="117"/>
      <c r="FIE1407" s="117"/>
      <c r="FIF1407" s="117"/>
      <c r="FIG1407" s="117"/>
      <c r="FIH1407" s="117"/>
      <c r="FII1407" s="117"/>
      <c r="FIJ1407" s="117"/>
      <c r="FIK1407" s="117"/>
      <c r="FIL1407" s="117"/>
      <c r="FIM1407" s="117"/>
      <c r="FIN1407" s="117"/>
      <c r="FIO1407" s="117"/>
      <c r="FIP1407" s="117"/>
      <c r="FIQ1407" s="117"/>
      <c r="FIR1407" s="117"/>
      <c r="FIS1407" s="117"/>
      <c r="FIT1407" s="117"/>
      <c r="FIU1407" s="117"/>
      <c r="FIV1407" s="117"/>
      <c r="FIW1407" s="117"/>
      <c r="FIX1407" s="117"/>
      <c r="FIY1407" s="117"/>
      <c r="FIZ1407" s="117"/>
      <c r="FJA1407" s="117"/>
      <c r="FJB1407" s="117"/>
      <c r="FJC1407" s="117"/>
      <c r="FJD1407" s="117"/>
      <c r="FJE1407" s="117"/>
      <c r="FJF1407" s="117"/>
      <c r="FJG1407" s="117"/>
      <c r="FJH1407" s="117"/>
      <c r="FJI1407" s="117"/>
      <c r="FJJ1407" s="117"/>
      <c r="FJK1407" s="117"/>
      <c r="FJL1407" s="117"/>
      <c r="FJM1407" s="117"/>
      <c r="FJN1407" s="117"/>
      <c r="FJO1407" s="117"/>
      <c r="FJP1407" s="117"/>
      <c r="FJQ1407" s="117"/>
      <c r="FJR1407" s="117"/>
      <c r="FJS1407" s="117"/>
      <c r="FJT1407" s="117"/>
      <c r="FJU1407" s="117"/>
      <c r="FJV1407" s="117"/>
      <c r="FJW1407" s="117"/>
      <c r="FJX1407" s="117"/>
      <c r="FJY1407" s="117"/>
      <c r="FJZ1407" s="117"/>
      <c r="FKA1407" s="117"/>
      <c r="FKB1407" s="117"/>
      <c r="FKC1407" s="117"/>
      <c r="FKD1407" s="117"/>
      <c r="FKE1407" s="117"/>
      <c r="FKF1407" s="117"/>
      <c r="FKG1407" s="117"/>
      <c r="FKH1407" s="117"/>
      <c r="FKI1407" s="117"/>
      <c r="FKJ1407" s="117"/>
      <c r="FKK1407" s="117"/>
      <c r="FKL1407" s="117"/>
      <c r="FKM1407" s="117"/>
      <c r="FKN1407" s="117"/>
      <c r="FKO1407" s="117"/>
      <c r="FKP1407" s="117"/>
      <c r="FKQ1407" s="117"/>
      <c r="FKR1407" s="117"/>
      <c r="FKS1407" s="117"/>
      <c r="FKT1407" s="117"/>
      <c r="FKU1407" s="117"/>
      <c r="FKV1407" s="117"/>
      <c r="FKW1407" s="117"/>
      <c r="FKX1407" s="117"/>
      <c r="FKY1407" s="117"/>
      <c r="FKZ1407" s="117"/>
      <c r="FLA1407" s="117"/>
      <c r="FLB1407" s="117"/>
      <c r="FLC1407" s="117"/>
      <c r="FLD1407" s="117"/>
      <c r="FLE1407" s="117"/>
      <c r="FLF1407" s="117"/>
      <c r="FLG1407" s="117"/>
      <c r="FLH1407" s="117"/>
      <c r="FLI1407" s="117"/>
      <c r="FLJ1407" s="117"/>
      <c r="FLK1407" s="117"/>
      <c r="FLL1407" s="117"/>
      <c r="FLM1407" s="117"/>
      <c r="FLN1407" s="117"/>
      <c r="FLO1407" s="117"/>
      <c r="FLP1407" s="117"/>
      <c r="FLQ1407" s="117"/>
      <c r="FLR1407" s="117"/>
      <c r="FLS1407" s="117"/>
      <c r="FLT1407" s="117"/>
      <c r="FLU1407" s="117"/>
      <c r="FLV1407" s="117"/>
      <c r="FLW1407" s="117"/>
      <c r="FLX1407" s="117"/>
      <c r="FLY1407" s="117"/>
      <c r="FLZ1407" s="117"/>
      <c r="FMA1407" s="117"/>
      <c r="FMB1407" s="117"/>
      <c r="FMC1407" s="117"/>
      <c r="FMD1407" s="117"/>
      <c r="FME1407" s="117"/>
      <c r="FMF1407" s="117"/>
      <c r="FMG1407" s="117"/>
      <c r="FMH1407" s="117"/>
      <c r="FMI1407" s="117"/>
      <c r="FMJ1407" s="117"/>
      <c r="FMK1407" s="117"/>
      <c r="FML1407" s="117"/>
      <c r="FMM1407" s="117"/>
      <c r="FMN1407" s="117"/>
      <c r="FMO1407" s="117"/>
      <c r="FMP1407" s="117"/>
      <c r="FMQ1407" s="117"/>
      <c r="FMR1407" s="117"/>
      <c r="FMS1407" s="117"/>
      <c r="FMT1407" s="117"/>
      <c r="FMU1407" s="117"/>
      <c r="FMV1407" s="117"/>
      <c r="FMW1407" s="117"/>
      <c r="FMX1407" s="117"/>
      <c r="FMY1407" s="117"/>
      <c r="FMZ1407" s="117"/>
      <c r="FNA1407" s="117"/>
      <c r="FNB1407" s="117"/>
      <c r="FNC1407" s="117"/>
      <c r="FND1407" s="117"/>
      <c r="FNE1407" s="117"/>
      <c r="FNF1407" s="117"/>
      <c r="FNG1407" s="117"/>
      <c r="FNH1407" s="117"/>
      <c r="FNI1407" s="117"/>
      <c r="FNJ1407" s="117"/>
      <c r="FNK1407" s="117"/>
      <c r="FNL1407" s="117"/>
      <c r="FNM1407" s="117"/>
      <c r="FNN1407" s="117"/>
      <c r="FNO1407" s="117"/>
      <c r="FNP1407" s="117"/>
      <c r="FNQ1407" s="117"/>
      <c r="FNR1407" s="117"/>
      <c r="FNS1407" s="117"/>
      <c r="FNT1407" s="117"/>
      <c r="FNU1407" s="117"/>
      <c r="FNV1407" s="117"/>
      <c r="FNW1407" s="117"/>
      <c r="FNX1407" s="117"/>
      <c r="FNY1407" s="117"/>
      <c r="FNZ1407" s="117"/>
      <c r="FOA1407" s="117"/>
      <c r="FOB1407" s="117"/>
      <c r="FOC1407" s="117"/>
      <c r="FOD1407" s="117"/>
      <c r="FOE1407" s="117"/>
      <c r="FOF1407" s="117"/>
      <c r="FOG1407" s="117"/>
      <c r="FOH1407" s="117"/>
      <c r="FOI1407" s="117"/>
      <c r="FOJ1407" s="117"/>
      <c r="FOK1407" s="117"/>
      <c r="FOL1407" s="117"/>
      <c r="FOM1407" s="117"/>
      <c r="FON1407" s="117"/>
      <c r="FOO1407" s="117"/>
      <c r="FOP1407" s="117"/>
      <c r="FOQ1407" s="117"/>
      <c r="FOR1407" s="117"/>
      <c r="FOS1407" s="117"/>
      <c r="FOT1407" s="117"/>
      <c r="FOU1407" s="117"/>
      <c r="FOV1407" s="117"/>
      <c r="FOW1407" s="117"/>
      <c r="FOX1407" s="117"/>
      <c r="FOY1407" s="117"/>
      <c r="FOZ1407" s="117"/>
      <c r="FPA1407" s="117"/>
      <c r="FPB1407" s="117"/>
      <c r="FPC1407" s="117"/>
      <c r="FPD1407" s="117"/>
      <c r="FPE1407" s="117"/>
      <c r="FPF1407" s="117"/>
      <c r="FPG1407" s="117"/>
      <c r="FPH1407" s="117"/>
      <c r="FPI1407" s="117"/>
      <c r="FPJ1407" s="117"/>
      <c r="FPK1407" s="117"/>
      <c r="FPL1407" s="117"/>
      <c r="FPM1407" s="117"/>
      <c r="FPN1407" s="117"/>
      <c r="FPO1407" s="117"/>
      <c r="FPP1407" s="117"/>
      <c r="FPQ1407" s="117"/>
      <c r="FPR1407" s="117"/>
      <c r="FPS1407" s="117"/>
      <c r="FPT1407" s="117"/>
      <c r="FPU1407" s="117"/>
      <c r="FPV1407" s="117"/>
      <c r="FPW1407" s="117"/>
      <c r="FPX1407" s="117"/>
      <c r="FPY1407" s="117"/>
      <c r="FPZ1407" s="117"/>
      <c r="FQA1407" s="117"/>
      <c r="FQB1407" s="117"/>
      <c r="FQC1407" s="117"/>
      <c r="FQD1407" s="117"/>
      <c r="FQE1407" s="117"/>
      <c r="FQF1407" s="117"/>
      <c r="FQG1407" s="117"/>
      <c r="FQH1407" s="117"/>
      <c r="FQI1407" s="117"/>
      <c r="FQJ1407" s="117"/>
      <c r="FQK1407" s="117"/>
      <c r="FQL1407" s="117"/>
      <c r="FQM1407" s="117"/>
      <c r="FQN1407" s="117"/>
      <c r="FQO1407" s="117"/>
      <c r="FQP1407" s="117"/>
      <c r="FQQ1407" s="117"/>
      <c r="FQR1407" s="117"/>
      <c r="FQS1407" s="117"/>
      <c r="FQT1407" s="117"/>
      <c r="FQU1407" s="117"/>
      <c r="FQV1407" s="117"/>
      <c r="FQW1407" s="117"/>
      <c r="FQX1407" s="117"/>
      <c r="FQY1407" s="117"/>
      <c r="FQZ1407" s="117"/>
      <c r="FRA1407" s="117"/>
      <c r="FRB1407" s="117"/>
      <c r="FRC1407" s="117"/>
      <c r="FRD1407" s="117"/>
      <c r="FRE1407" s="117"/>
      <c r="FRF1407" s="117"/>
      <c r="FRG1407" s="117"/>
      <c r="FRH1407" s="117"/>
      <c r="FRI1407" s="117"/>
      <c r="FRJ1407" s="117"/>
      <c r="FRK1407" s="117"/>
      <c r="FRL1407" s="117"/>
      <c r="FRM1407" s="117"/>
      <c r="FRN1407" s="117"/>
      <c r="FRO1407" s="117"/>
      <c r="FRP1407" s="117"/>
      <c r="FRQ1407" s="117"/>
      <c r="FRR1407" s="117"/>
      <c r="FRS1407" s="117"/>
      <c r="FRT1407" s="117"/>
      <c r="FRU1407" s="117"/>
      <c r="FRV1407" s="117"/>
      <c r="FRW1407" s="117"/>
      <c r="FRX1407" s="117"/>
      <c r="FRY1407" s="117"/>
      <c r="FRZ1407" s="117"/>
      <c r="FSA1407" s="117"/>
      <c r="FSB1407" s="117"/>
      <c r="FSC1407" s="117"/>
      <c r="FSD1407" s="117"/>
      <c r="FSE1407" s="117"/>
      <c r="FSF1407" s="117"/>
      <c r="FSG1407" s="117"/>
      <c r="FSH1407" s="117"/>
      <c r="FSI1407" s="117"/>
      <c r="FSJ1407" s="117"/>
      <c r="FSK1407" s="117"/>
      <c r="FSL1407" s="117"/>
      <c r="FSM1407" s="117"/>
      <c r="FSN1407" s="117"/>
      <c r="FSO1407" s="117"/>
      <c r="FSP1407" s="117"/>
      <c r="FSQ1407" s="117"/>
      <c r="FSR1407" s="117"/>
      <c r="FSS1407" s="117"/>
      <c r="FST1407" s="117"/>
      <c r="FSU1407" s="117"/>
      <c r="FSV1407" s="117"/>
      <c r="FSW1407" s="117"/>
      <c r="FSX1407" s="117"/>
      <c r="FSY1407" s="117"/>
      <c r="FSZ1407" s="117"/>
      <c r="FTA1407" s="117"/>
      <c r="FTB1407" s="117"/>
      <c r="FTC1407" s="117"/>
      <c r="FTD1407" s="117"/>
      <c r="FTE1407" s="117"/>
      <c r="FTF1407" s="117"/>
      <c r="FTG1407" s="117"/>
      <c r="FTH1407" s="117"/>
      <c r="FTI1407" s="117"/>
      <c r="FTJ1407" s="117"/>
      <c r="FTK1407" s="117"/>
      <c r="FTL1407" s="117"/>
      <c r="FTM1407" s="117"/>
      <c r="FTN1407" s="117"/>
      <c r="FTO1407" s="117"/>
      <c r="FTP1407" s="117"/>
      <c r="FTQ1407" s="117"/>
      <c r="FTR1407" s="117"/>
      <c r="FTS1407" s="117"/>
      <c r="FTT1407" s="117"/>
      <c r="FTU1407" s="117"/>
      <c r="FTV1407" s="117"/>
      <c r="FTW1407" s="117"/>
      <c r="FTX1407" s="117"/>
      <c r="FTY1407" s="117"/>
      <c r="FTZ1407" s="117"/>
      <c r="FUA1407" s="117"/>
      <c r="FUB1407" s="117"/>
      <c r="FUC1407" s="117"/>
      <c r="FUD1407" s="117"/>
      <c r="FUE1407" s="117"/>
      <c r="FUF1407" s="117"/>
      <c r="FUG1407" s="117"/>
      <c r="FUH1407" s="117"/>
      <c r="FUI1407" s="117"/>
      <c r="FUJ1407" s="117"/>
      <c r="FUK1407" s="117"/>
      <c r="FUL1407" s="117"/>
      <c r="FUM1407" s="117"/>
      <c r="FUN1407" s="117"/>
      <c r="FUO1407" s="117"/>
      <c r="FUP1407" s="117"/>
      <c r="FUQ1407" s="117"/>
      <c r="FUR1407" s="117"/>
      <c r="FUS1407" s="117"/>
      <c r="FUT1407" s="117"/>
      <c r="FUU1407" s="117"/>
      <c r="FUV1407" s="117"/>
      <c r="FUW1407" s="117"/>
      <c r="FUX1407" s="117"/>
      <c r="FUY1407" s="117"/>
      <c r="FUZ1407" s="117"/>
      <c r="FVA1407" s="117"/>
      <c r="FVB1407" s="117"/>
      <c r="FVC1407" s="117"/>
      <c r="FVD1407" s="117"/>
      <c r="FVE1407" s="117"/>
      <c r="FVF1407" s="117"/>
      <c r="FVG1407" s="117"/>
      <c r="FVH1407" s="117"/>
      <c r="FVI1407" s="117"/>
      <c r="FVJ1407" s="117"/>
      <c r="FVK1407" s="117"/>
      <c r="FVL1407" s="117"/>
      <c r="FVM1407" s="117"/>
      <c r="FVN1407" s="117"/>
      <c r="FVO1407" s="117"/>
      <c r="FVP1407" s="117"/>
      <c r="FVQ1407" s="117"/>
      <c r="FVR1407" s="117"/>
      <c r="FVS1407" s="117"/>
      <c r="FVT1407" s="117"/>
      <c r="FVU1407" s="117"/>
      <c r="FVV1407" s="117"/>
      <c r="FVW1407" s="117"/>
      <c r="FVX1407" s="117"/>
      <c r="FVY1407" s="117"/>
      <c r="FVZ1407" s="117"/>
      <c r="FWA1407" s="117"/>
      <c r="FWB1407" s="117"/>
      <c r="FWC1407" s="117"/>
      <c r="FWD1407" s="117"/>
      <c r="FWE1407" s="117"/>
      <c r="FWF1407" s="117"/>
      <c r="FWG1407" s="117"/>
      <c r="FWH1407" s="117"/>
      <c r="FWI1407" s="117"/>
      <c r="FWJ1407" s="117"/>
      <c r="FWK1407" s="117"/>
      <c r="FWL1407" s="117"/>
      <c r="FWM1407" s="117"/>
      <c r="FWN1407" s="117"/>
      <c r="FWO1407" s="117"/>
      <c r="FWP1407" s="117"/>
      <c r="FWQ1407" s="117"/>
      <c r="FWR1407" s="117"/>
      <c r="FWS1407" s="117"/>
      <c r="FWT1407" s="117"/>
      <c r="FWU1407" s="117"/>
      <c r="FWV1407" s="117"/>
      <c r="FWW1407" s="117"/>
      <c r="FWX1407" s="117"/>
      <c r="FWY1407" s="117"/>
      <c r="FWZ1407" s="117"/>
      <c r="FXA1407" s="117"/>
      <c r="FXB1407" s="117"/>
      <c r="FXC1407" s="117"/>
      <c r="FXD1407" s="117"/>
      <c r="FXE1407" s="117"/>
      <c r="FXF1407" s="117"/>
      <c r="FXG1407" s="117"/>
      <c r="FXH1407" s="117"/>
      <c r="FXI1407" s="117"/>
      <c r="FXJ1407" s="117"/>
      <c r="FXK1407" s="117"/>
      <c r="FXL1407" s="117"/>
      <c r="FXM1407" s="117"/>
      <c r="FXN1407" s="117"/>
      <c r="FXO1407" s="117"/>
      <c r="FXP1407" s="117"/>
      <c r="FXQ1407" s="117"/>
      <c r="FXR1407" s="117"/>
      <c r="FXS1407" s="117"/>
      <c r="FXT1407" s="117"/>
      <c r="FXU1407" s="117"/>
      <c r="FXV1407" s="117"/>
      <c r="FXW1407" s="117"/>
      <c r="FXX1407" s="117"/>
      <c r="FXY1407" s="117"/>
      <c r="FXZ1407" s="117"/>
      <c r="FYA1407" s="117"/>
      <c r="FYB1407" s="117"/>
      <c r="FYC1407" s="117"/>
      <c r="FYD1407" s="117"/>
      <c r="FYE1407" s="117"/>
      <c r="FYF1407" s="117"/>
      <c r="FYG1407" s="117"/>
      <c r="FYH1407" s="117"/>
      <c r="FYI1407" s="117"/>
      <c r="FYJ1407" s="117"/>
      <c r="FYK1407" s="117"/>
      <c r="FYL1407" s="117"/>
      <c r="FYM1407" s="117"/>
      <c r="FYN1407" s="117"/>
      <c r="FYO1407" s="117"/>
      <c r="FYP1407" s="117"/>
      <c r="FYQ1407" s="117"/>
      <c r="FYR1407" s="117"/>
      <c r="FYS1407" s="117"/>
      <c r="FYT1407" s="117"/>
      <c r="FYU1407" s="117"/>
      <c r="FYV1407" s="117"/>
      <c r="FYW1407" s="117"/>
      <c r="FYX1407" s="117"/>
      <c r="FYY1407" s="117"/>
      <c r="FYZ1407" s="117"/>
      <c r="FZA1407" s="117"/>
      <c r="FZB1407" s="117"/>
      <c r="FZC1407" s="117"/>
      <c r="FZD1407" s="117"/>
      <c r="FZE1407" s="117"/>
      <c r="FZF1407" s="117"/>
      <c r="FZG1407" s="117"/>
      <c r="FZH1407" s="117"/>
      <c r="FZI1407" s="117"/>
      <c r="FZJ1407" s="117"/>
      <c r="FZK1407" s="117"/>
      <c r="FZL1407" s="117"/>
      <c r="FZM1407" s="117"/>
      <c r="FZN1407" s="117"/>
      <c r="FZO1407" s="117"/>
      <c r="FZP1407" s="117"/>
      <c r="FZQ1407" s="117"/>
      <c r="FZR1407" s="117"/>
      <c r="FZS1407" s="117"/>
      <c r="FZT1407" s="117"/>
      <c r="FZU1407" s="117"/>
      <c r="FZV1407" s="117"/>
      <c r="FZW1407" s="117"/>
      <c r="FZX1407" s="117"/>
      <c r="FZY1407" s="117"/>
      <c r="FZZ1407" s="117"/>
      <c r="GAA1407" s="117"/>
      <c r="GAB1407" s="117"/>
      <c r="GAC1407" s="117"/>
      <c r="GAD1407" s="117"/>
      <c r="GAE1407" s="117"/>
      <c r="GAF1407" s="117"/>
      <c r="GAG1407" s="117"/>
      <c r="GAH1407" s="117"/>
      <c r="GAI1407" s="117"/>
      <c r="GAJ1407" s="117"/>
      <c r="GAK1407" s="117"/>
      <c r="GAL1407" s="117"/>
      <c r="GAM1407" s="117"/>
      <c r="GAN1407" s="117"/>
      <c r="GAO1407" s="117"/>
      <c r="GAP1407" s="117"/>
      <c r="GAQ1407" s="117"/>
      <c r="GAR1407" s="117"/>
      <c r="GAS1407" s="117"/>
      <c r="GAT1407" s="117"/>
      <c r="GAU1407" s="117"/>
      <c r="GAV1407" s="117"/>
      <c r="GAW1407" s="117"/>
      <c r="GAX1407" s="117"/>
      <c r="GAY1407" s="117"/>
      <c r="GAZ1407" s="117"/>
      <c r="GBA1407" s="117"/>
      <c r="GBB1407" s="117"/>
      <c r="GBC1407" s="117"/>
      <c r="GBD1407" s="117"/>
      <c r="GBE1407" s="117"/>
      <c r="GBF1407" s="117"/>
      <c r="GBG1407" s="117"/>
      <c r="GBH1407" s="117"/>
      <c r="GBI1407" s="117"/>
      <c r="GBJ1407" s="117"/>
      <c r="GBK1407" s="117"/>
      <c r="GBL1407" s="117"/>
      <c r="GBM1407" s="117"/>
      <c r="GBN1407" s="117"/>
      <c r="GBO1407" s="117"/>
      <c r="GBP1407" s="117"/>
      <c r="GBQ1407" s="117"/>
      <c r="GBR1407" s="117"/>
      <c r="GBS1407" s="117"/>
      <c r="GBT1407" s="117"/>
      <c r="GBU1407" s="117"/>
      <c r="GBV1407" s="117"/>
      <c r="GBW1407" s="117"/>
      <c r="GBX1407" s="117"/>
      <c r="GBY1407" s="117"/>
      <c r="GBZ1407" s="117"/>
      <c r="GCA1407" s="117"/>
      <c r="GCB1407" s="117"/>
      <c r="GCC1407" s="117"/>
      <c r="GCD1407" s="117"/>
      <c r="GCE1407" s="117"/>
      <c r="GCF1407" s="117"/>
      <c r="GCG1407" s="117"/>
      <c r="GCH1407" s="117"/>
      <c r="GCI1407" s="117"/>
      <c r="GCJ1407" s="117"/>
      <c r="GCK1407" s="117"/>
      <c r="GCL1407" s="117"/>
      <c r="GCM1407" s="117"/>
      <c r="GCN1407" s="117"/>
      <c r="GCO1407" s="117"/>
      <c r="GCP1407" s="117"/>
      <c r="GCQ1407" s="117"/>
      <c r="GCR1407" s="117"/>
      <c r="GCS1407" s="117"/>
      <c r="GCT1407" s="117"/>
      <c r="GCU1407" s="117"/>
      <c r="GCV1407" s="117"/>
      <c r="GCW1407" s="117"/>
      <c r="GCX1407" s="117"/>
      <c r="GCY1407" s="117"/>
      <c r="GCZ1407" s="117"/>
      <c r="GDA1407" s="117"/>
      <c r="GDB1407" s="117"/>
      <c r="GDC1407" s="117"/>
      <c r="GDD1407" s="117"/>
      <c r="GDE1407" s="117"/>
      <c r="GDF1407" s="117"/>
      <c r="GDG1407" s="117"/>
      <c r="GDH1407" s="117"/>
      <c r="GDI1407" s="117"/>
      <c r="GDJ1407" s="117"/>
      <c r="GDK1407" s="117"/>
      <c r="GDL1407" s="117"/>
      <c r="GDM1407" s="117"/>
      <c r="GDN1407" s="117"/>
      <c r="GDO1407" s="117"/>
      <c r="GDP1407" s="117"/>
      <c r="GDQ1407" s="117"/>
      <c r="GDR1407" s="117"/>
      <c r="GDS1407" s="117"/>
      <c r="GDT1407" s="117"/>
      <c r="GDU1407" s="117"/>
      <c r="GDV1407" s="117"/>
      <c r="GDW1407" s="117"/>
      <c r="GDX1407" s="117"/>
      <c r="GDY1407" s="117"/>
      <c r="GDZ1407" s="117"/>
      <c r="GEA1407" s="117"/>
      <c r="GEB1407" s="117"/>
      <c r="GEC1407" s="117"/>
      <c r="GED1407" s="117"/>
      <c r="GEE1407" s="117"/>
      <c r="GEF1407" s="117"/>
      <c r="GEG1407" s="117"/>
      <c r="GEH1407" s="117"/>
      <c r="GEI1407" s="117"/>
      <c r="GEJ1407" s="117"/>
      <c r="GEK1407" s="117"/>
      <c r="GEL1407" s="117"/>
      <c r="GEM1407" s="117"/>
      <c r="GEN1407" s="117"/>
      <c r="GEO1407" s="117"/>
      <c r="GEP1407" s="117"/>
      <c r="GEQ1407" s="117"/>
      <c r="GER1407" s="117"/>
      <c r="GES1407" s="117"/>
      <c r="GET1407" s="117"/>
      <c r="GEU1407" s="117"/>
      <c r="GEV1407" s="117"/>
      <c r="GEW1407" s="117"/>
      <c r="GEX1407" s="117"/>
      <c r="GEY1407" s="117"/>
      <c r="GEZ1407" s="117"/>
      <c r="GFA1407" s="117"/>
      <c r="GFB1407" s="117"/>
      <c r="GFC1407" s="117"/>
      <c r="GFD1407" s="117"/>
      <c r="GFE1407" s="117"/>
      <c r="GFF1407" s="117"/>
      <c r="GFG1407" s="117"/>
      <c r="GFH1407" s="117"/>
      <c r="GFI1407" s="117"/>
      <c r="GFJ1407" s="117"/>
      <c r="GFK1407" s="117"/>
      <c r="GFL1407" s="117"/>
      <c r="GFM1407" s="117"/>
      <c r="GFN1407" s="117"/>
      <c r="GFO1407" s="117"/>
      <c r="GFP1407" s="117"/>
      <c r="GFQ1407" s="117"/>
      <c r="GFR1407" s="117"/>
      <c r="GFS1407" s="117"/>
      <c r="GFT1407" s="117"/>
      <c r="GFU1407" s="117"/>
      <c r="GFV1407" s="117"/>
      <c r="GFW1407" s="117"/>
      <c r="GFX1407" s="117"/>
      <c r="GFY1407" s="117"/>
      <c r="GFZ1407" s="117"/>
      <c r="GGA1407" s="117"/>
      <c r="GGB1407" s="117"/>
      <c r="GGC1407" s="117"/>
      <c r="GGD1407" s="117"/>
      <c r="GGE1407" s="117"/>
      <c r="GGF1407" s="117"/>
      <c r="GGG1407" s="117"/>
      <c r="GGH1407" s="117"/>
      <c r="GGI1407" s="117"/>
      <c r="GGJ1407" s="117"/>
      <c r="GGK1407" s="117"/>
      <c r="GGL1407" s="117"/>
      <c r="GGM1407" s="117"/>
      <c r="GGN1407" s="117"/>
      <c r="GGO1407" s="117"/>
      <c r="GGP1407" s="117"/>
      <c r="GGQ1407" s="117"/>
      <c r="GGR1407" s="117"/>
      <c r="GGS1407" s="117"/>
      <c r="GGT1407" s="117"/>
      <c r="GGU1407" s="117"/>
      <c r="GGV1407" s="117"/>
      <c r="GGW1407" s="117"/>
      <c r="GGX1407" s="117"/>
      <c r="GGY1407" s="117"/>
      <c r="GGZ1407" s="117"/>
      <c r="GHA1407" s="117"/>
      <c r="GHB1407" s="117"/>
      <c r="GHC1407" s="117"/>
      <c r="GHD1407" s="117"/>
      <c r="GHE1407" s="117"/>
      <c r="GHF1407" s="117"/>
      <c r="GHG1407" s="117"/>
      <c r="GHH1407" s="117"/>
      <c r="GHI1407" s="117"/>
      <c r="GHJ1407" s="117"/>
      <c r="GHK1407" s="117"/>
      <c r="GHL1407" s="117"/>
      <c r="GHM1407" s="117"/>
      <c r="GHN1407" s="117"/>
      <c r="GHO1407" s="117"/>
      <c r="GHP1407" s="117"/>
      <c r="GHQ1407" s="117"/>
      <c r="GHR1407" s="117"/>
      <c r="GHS1407" s="117"/>
      <c r="GHT1407" s="117"/>
      <c r="GHU1407" s="117"/>
      <c r="GHV1407" s="117"/>
      <c r="GHW1407" s="117"/>
      <c r="GHX1407" s="117"/>
      <c r="GHY1407" s="117"/>
      <c r="GHZ1407" s="117"/>
      <c r="GIA1407" s="117"/>
      <c r="GIB1407" s="117"/>
      <c r="GIC1407" s="117"/>
      <c r="GID1407" s="117"/>
      <c r="GIE1407" s="117"/>
      <c r="GIF1407" s="117"/>
      <c r="GIG1407" s="117"/>
      <c r="GIH1407" s="117"/>
      <c r="GII1407" s="117"/>
      <c r="GIJ1407" s="117"/>
      <c r="GIK1407" s="117"/>
      <c r="GIL1407" s="117"/>
      <c r="GIM1407" s="117"/>
      <c r="GIN1407" s="117"/>
      <c r="GIO1407" s="117"/>
      <c r="GIP1407" s="117"/>
      <c r="GIQ1407" s="117"/>
      <c r="GIR1407" s="117"/>
      <c r="GIS1407" s="117"/>
      <c r="GIT1407" s="117"/>
      <c r="GIU1407" s="117"/>
      <c r="GIV1407" s="117"/>
      <c r="GIW1407" s="117"/>
      <c r="GIX1407" s="117"/>
      <c r="GIY1407" s="117"/>
      <c r="GIZ1407" s="117"/>
      <c r="GJA1407" s="117"/>
      <c r="GJB1407" s="117"/>
      <c r="GJC1407" s="117"/>
      <c r="GJD1407" s="117"/>
      <c r="GJE1407" s="117"/>
      <c r="GJF1407" s="117"/>
      <c r="GJG1407" s="117"/>
      <c r="GJH1407" s="117"/>
      <c r="GJI1407" s="117"/>
      <c r="GJJ1407" s="117"/>
      <c r="GJK1407" s="117"/>
      <c r="GJL1407" s="117"/>
      <c r="GJM1407" s="117"/>
      <c r="GJN1407" s="117"/>
      <c r="GJO1407" s="117"/>
      <c r="GJP1407" s="117"/>
      <c r="GJQ1407" s="117"/>
      <c r="GJR1407" s="117"/>
      <c r="GJS1407" s="117"/>
      <c r="GJT1407" s="117"/>
      <c r="GJU1407" s="117"/>
      <c r="GJV1407" s="117"/>
      <c r="GJW1407" s="117"/>
      <c r="GJX1407" s="117"/>
      <c r="GJY1407" s="117"/>
      <c r="GJZ1407" s="117"/>
      <c r="GKA1407" s="117"/>
      <c r="GKB1407" s="117"/>
      <c r="GKC1407" s="117"/>
      <c r="GKD1407" s="117"/>
      <c r="GKE1407" s="117"/>
      <c r="GKF1407" s="117"/>
      <c r="GKG1407" s="117"/>
      <c r="GKH1407" s="117"/>
      <c r="GKI1407" s="117"/>
      <c r="GKJ1407" s="117"/>
      <c r="GKK1407" s="117"/>
      <c r="GKL1407" s="117"/>
      <c r="GKM1407" s="117"/>
      <c r="GKN1407" s="117"/>
      <c r="GKO1407" s="117"/>
      <c r="GKP1407" s="117"/>
      <c r="GKQ1407" s="117"/>
      <c r="GKR1407" s="117"/>
      <c r="GKS1407" s="117"/>
      <c r="GKT1407" s="117"/>
      <c r="GKU1407" s="117"/>
      <c r="GKV1407" s="117"/>
      <c r="GKW1407" s="117"/>
      <c r="GKX1407" s="117"/>
      <c r="GKY1407" s="117"/>
      <c r="GKZ1407" s="117"/>
      <c r="GLA1407" s="117"/>
      <c r="GLB1407" s="117"/>
      <c r="GLC1407" s="117"/>
      <c r="GLD1407" s="117"/>
      <c r="GLE1407" s="117"/>
      <c r="GLF1407" s="117"/>
      <c r="GLG1407" s="117"/>
      <c r="GLH1407" s="117"/>
      <c r="GLI1407" s="117"/>
      <c r="GLJ1407" s="117"/>
      <c r="GLK1407" s="117"/>
      <c r="GLL1407" s="117"/>
      <c r="GLM1407" s="117"/>
      <c r="GLN1407" s="117"/>
      <c r="GLO1407" s="117"/>
      <c r="GLP1407" s="117"/>
      <c r="GLQ1407" s="117"/>
      <c r="GLR1407" s="117"/>
      <c r="GLS1407" s="117"/>
      <c r="GLT1407" s="117"/>
      <c r="GLU1407" s="117"/>
      <c r="GLV1407" s="117"/>
      <c r="GLW1407" s="117"/>
      <c r="GLX1407" s="117"/>
      <c r="GLY1407" s="117"/>
      <c r="GLZ1407" s="117"/>
      <c r="GMA1407" s="117"/>
      <c r="GMB1407" s="117"/>
      <c r="GMC1407" s="117"/>
      <c r="GMD1407" s="117"/>
      <c r="GME1407" s="117"/>
      <c r="GMF1407" s="117"/>
      <c r="GMG1407" s="117"/>
      <c r="GMH1407" s="117"/>
      <c r="GMI1407" s="117"/>
      <c r="GMJ1407" s="117"/>
      <c r="GMK1407" s="117"/>
      <c r="GML1407" s="117"/>
      <c r="GMM1407" s="117"/>
      <c r="GMN1407" s="117"/>
      <c r="GMO1407" s="117"/>
      <c r="GMP1407" s="117"/>
      <c r="GMQ1407" s="117"/>
      <c r="GMR1407" s="117"/>
      <c r="GMS1407" s="117"/>
      <c r="GMT1407" s="117"/>
      <c r="GMU1407" s="117"/>
      <c r="GMV1407" s="117"/>
      <c r="GMW1407" s="117"/>
      <c r="GMX1407" s="117"/>
      <c r="GMY1407" s="117"/>
      <c r="GMZ1407" s="117"/>
      <c r="GNA1407" s="117"/>
      <c r="GNB1407" s="117"/>
      <c r="GNC1407" s="117"/>
      <c r="GND1407" s="117"/>
      <c r="GNE1407" s="117"/>
      <c r="GNF1407" s="117"/>
      <c r="GNG1407" s="117"/>
      <c r="GNH1407" s="117"/>
      <c r="GNI1407" s="117"/>
      <c r="GNJ1407" s="117"/>
      <c r="GNK1407" s="117"/>
      <c r="GNL1407" s="117"/>
      <c r="GNM1407" s="117"/>
      <c r="GNN1407" s="117"/>
      <c r="GNO1407" s="117"/>
      <c r="GNP1407" s="117"/>
      <c r="GNQ1407" s="117"/>
      <c r="GNR1407" s="117"/>
      <c r="GNS1407" s="117"/>
      <c r="GNT1407" s="117"/>
      <c r="GNU1407" s="117"/>
      <c r="GNV1407" s="117"/>
      <c r="GNW1407" s="117"/>
      <c r="GNX1407" s="117"/>
      <c r="GNY1407" s="117"/>
      <c r="GNZ1407" s="117"/>
      <c r="GOA1407" s="117"/>
      <c r="GOB1407" s="117"/>
      <c r="GOC1407" s="117"/>
      <c r="GOD1407" s="117"/>
      <c r="GOE1407" s="117"/>
      <c r="GOF1407" s="117"/>
      <c r="GOG1407" s="117"/>
      <c r="GOH1407" s="117"/>
      <c r="GOI1407" s="117"/>
      <c r="GOJ1407" s="117"/>
      <c r="GOK1407" s="117"/>
      <c r="GOL1407" s="117"/>
      <c r="GOM1407" s="117"/>
      <c r="GON1407" s="117"/>
      <c r="GOO1407" s="117"/>
      <c r="GOP1407" s="117"/>
      <c r="GOQ1407" s="117"/>
      <c r="GOR1407" s="117"/>
      <c r="GOS1407" s="117"/>
      <c r="GOT1407" s="117"/>
      <c r="GOU1407" s="117"/>
      <c r="GOV1407" s="117"/>
      <c r="GOW1407" s="117"/>
      <c r="GOX1407" s="117"/>
      <c r="GOY1407" s="117"/>
      <c r="GOZ1407" s="117"/>
      <c r="GPA1407" s="117"/>
      <c r="GPB1407" s="117"/>
      <c r="GPC1407" s="117"/>
      <c r="GPD1407" s="117"/>
      <c r="GPE1407" s="117"/>
      <c r="GPF1407" s="117"/>
      <c r="GPG1407" s="117"/>
      <c r="GPH1407" s="117"/>
      <c r="GPI1407" s="117"/>
      <c r="GPJ1407" s="117"/>
      <c r="GPK1407" s="117"/>
      <c r="GPL1407" s="117"/>
      <c r="GPM1407" s="117"/>
      <c r="GPN1407" s="117"/>
      <c r="GPO1407" s="117"/>
      <c r="GPP1407" s="117"/>
      <c r="GPQ1407" s="117"/>
      <c r="GPR1407" s="117"/>
      <c r="GPS1407" s="117"/>
      <c r="GPT1407" s="117"/>
      <c r="GPU1407" s="117"/>
      <c r="GPV1407" s="117"/>
      <c r="GPW1407" s="117"/>
      <c r="GPX1407" s="117"/>
      <c r="GPY1407" s="117"/>
      <c r="GPZ1407" s="117"/>
      <c r="GQA1407" s="117"/>
      <c r="GQB1407" s="117"/>
      <c r="GQC1407" s="117"/>
      <c r="GQD1407" s="117"/>
      <c r="GQE1407" s="117"/>
      <c r="GQF1407" s="117"/>
      <c r="GQG1407" s="117"/>
      <c r="GQH1407" s="117"/>
      <c r="GQI1407" s="117"/>
      <c r="GQJ1407" s="117"/>
      <c r="GQK1407" s="117"/>
      <c r="GQL1407" s="117"/>
      <c r="GQM1407" s="117"/>
      <c r="GQN1407" s="117"/>
      <c r="GQO1407" s="117"/>
      <c r="GQP1407" s="117"/>
      <c r="GQQ1407" s="117"/>
      <c r="GQR1407" s="117"/>
      <c r="GQS1407" s="117"/>
      <c r="GQT1407" s="117"/>
      <c r="GQU1407" s="117"/>
      <c r="GQV1407" s="117"/>
      <c r="GQW1407" s="117"/>
      <c r="GQX1407" s="117"/>
      <c r="GQY1407" s="117"/>
      <c r="GQZ1407" s="117"/>
      <c r="GRA1407" s="117"/>
      <c r="GRB1407" s="117"/>
      <c r="GRC1407" s="117"/>
      <c r="GRD1407" s="117"/>
      <c r="GRE1407" s="117"/>
      <c r="GRF1407" s="117"/>
      <c r="GRG1407" s="117"/>
      <c r="GRH1407" s="117"/>
      <c r="GRI1407" s="117"/>
      <c r="GRJ1407" s="117"/>
      <c r="GRK1407" s="117"/>
      <c r="GRL1407" s="117"/>
      <c r="GRM1407" s="117"/>
      <c r="GRN1407" s="117"/>
      <c r="GRO1407" s="117"/>
      <c r="GRP1407" s="117"/>
      <c r="GRQ1407" s="117"/>
      <c r="GRR1407" s="117"/>
      <c r="GRS1407" s="117"/>
      <c r="GRT1407" s="117"/>
      <c r="GRU1407" s="117"/>
      <c r="GRV1407" s="117"/>
      <c r="GRW1407" s="117"/>
      <c r="GRX1407" s="117"/>
      <c r="GRY1407" s="117"/>
      <c r="GRZ1407" s="117"/>
      <c r="GSA1407" s="117"/>
      <c r="GSB1407" s="117"/>
      <c r="GSC1407" s="117"/>
      <c r="GSD1407" s="117"/>
      <c r="GSE1407" s="117"/>
      <c r="GSF1407" s="117"/>
      <c r="GSG1407" s="117"/>
      <c r="GSH1407" s="117"/>
      <c r="GSI1407" s="117"/>
      <c r="GSJ1407" s="117"/>
      <c r="GSK1407" s="117"/>
      <c r="GSL1407" s="117"/>
      <c r="GSM1407" s="117"/>
      <c r="GSN1407" s="117"/>
      <c r="GSO1407" s="117"/>
      <c r="GSP1407" s="117"/>
      <c r="GSQ1407" s="117"/>
      <c r="GSR1407" s="117"/>
      <c r="GSS1407" s="117"/>
      <c r="GST1407" s="117"/>
      <c r="GSU1407" s="117"/>
      <c r="GSV1407" s="117"/>
      <c r="GSW1407" s="117"/>
      <c r="GSX1407" s="117"/>
      <c r="GSY1407" s="117"/>
      <c r="GSZ1407" s="117"/>
      <c r="GTA1407" s="117"/>
      <c r="GTB1407" s="117"/>
      <c r="GTC1407" s="117"/>
      <c r="GTD1407" s="117"/>
      <c r="GTE1407" s="117"/>
      <c r="GTF1407" s="117"/>
      <c r="GTG1407" s="117"/>
      <c r="GTH1407" s="117"/>
      <c r="GTI1407" s="117"/>
      <c r="GTJ1407" s="117"/>
      <c r="GTK1407" s="117"/>
      <c r="GTL1407" s="117"/>
      <c r="GTM1407" s="117"/>
      <c r="GTN1407" s="117"/>
      <c r="GTO1407" s="117"/>
      <c r="GTP1407" s="117"/>
      <c r="GTQ1407" s="117"/>
      <c r="GTR1407" s="117"/>
      <c r="GTS1407" s="117"/>
      <c r="GTT1407" s="117"/>
      <c r="GTU1407" s="117"/>
      <c r="GTV1407" s="117"/>
      <c r="GTW1407" s="117"/>
      <c r="GTX1407" s="117"/>
      <c r="GTY1407" s="117"/>
      <c r="GTZ1407" s="117"/>
      <c r="GUA1407" s="117"/>
      <c r="GUB1407" s="117"/>
      <c r="GUC1407" s="117"/>
      <c r="GUD1407" s="117"/>
      <c r="GUE1407" s="117"/>
      <c r="GUF1407" s="117"/>
      <c r="GUG1407" s="117"/>
      <c r="GUH1407" s="117"/>
      <c r="GUI1407" s="117"/>
      <c r="GUJ1407" s="117"/>
      <c r="GUK1407" s="117"/>
      <c r="GUL1407" s="117"/>
      <c r="GUM1407" s="117"/>
      <c r="GUN1407" s="117"/>
      <c r="GUO1407" s="117"/>
      <c r="GUP1407" s="117"/>
      <c r="GUQ1407" s="117"/>
      <c r="GUR1407" s="117"/>
      <c r="GUS1407" s="117"/>
      <c r="GUT1407" s="117"/>
      <c r="GUU1407" s="117"/>
      <c r="GUV1407" s="117"/>
      <c r="GUW1407" s="117"/>
      <c r="GUX1407" s="117"/>
      <c r="GUY1407" s="117"/>
      <c r="GUZ1407" s="117"/>
      <c r="GVA1407" s="117"/>
      <c r="GVB1407" s="117"/>
      <c r="GVC1407" s="117"/>
      <c r="GVD1407" s="117"/>
      <c r="GVE1407" s="117"/>
      <c r="GVF1407" s="117"/>
      <c r="GVG1407" s="117"/>
      <c r="GVH1407" s="117"/>
      <c r="GVI1407" s="117"/>
      <c r="GVJ1407" s="117"/>
      <c r="GVK1407" s="117"/>
      <c r="GVL1407" s="117"/>
      <c r="GVM1407" s="117"/>
      <c r="GVN1407" s="117"/>
      <c r="GVO1407" s="117"/>
      <c r="GVP1407" s="117"/>
      <c r="GVQ1407" s="117"/>
      <c r="GVR1407" s="117"/>
      <c r="GVS1407" s="117"/>
      <c r="GVT1407" s="117"/>
      <c r="GVU1407" s="117"/>
      <c r="GVV1407" s="117"/>
      <c r="GVW1407" s="117"/>
      <c r="GVX1407" s="117"/>
      <c r="GVY1407" s="117"/>
      <c r="GVZ1407" s="117"/>
      <c r="GWA1407" s="117"/>
      <c r="GWB1407" s="117"/>
      <c r="GWC1407" s="117"/>
      <c r="GWD1407" s="117"/>
      <c r="GWE1407" s="117"/>
      <c r="GWF1407" s="117"/>
      <c r="GWG1407" s="117"/>
      <c r="GWH1407" s="117"/>
      <c r="GWI1407" s="117"/>
      <c r="GWJ1407" s="117"/>
      <c r="GWK1407" s="117"/>
      <c r="GWL1407" s="117"/>
      <c r="GWM1407" s="117"/>
      <c r="GWN1407" s="117"/>
      <c r="GWO1407" s="117"/>
      <c r="GWP1407" s="117"/>
      <c r="GWQ1407" s="117"/>
      <c r="GWR1407" s="117"/>
      <c r="GWS1407" s="117"/>
      <c r="GWT1407" s="117"/>
      <c r="GWU1407" s="117"/>
      <c r="GWV1407" s="117"/>
      <c r="GWW1407" s="117"/>
      <c r="GWX1407" s="117"/>
      <c r="GWY1407" s="117"/>
      <c r="GWZ1407" s="117"/>
      <c r="GXA1407" s="117"/>
      <c r="GXB1407" s="117"/>
      <c r="GXC1407" s="117"/>
      <c r="GXD1407" s="117"/>
      <c r="GXE1407" s="117"/>
      <c r="GXF1407" s="117"/>
      <c r="GXG1407" s="117"/>
      <c r="GXH1407" s="117"/>
      <c r="GXI1407" s="117"/>
      <c r="GXJ1407" s="117"/>
      <c r="GXK1407" s="117"/>
      <c r="GXL1407" s="117"/>
      <c r="GXM1407" s="117"/>
      <c r="GXN1407" s="117"/>
      <c r="GXO1407" s="117"/>
      <c r="GXP1407" s="117"/>
      <c r="GXQ1407" s="117"/>
      <c r="GXR1407" s="117"/>
      <c r="GXS1407" s="117"/>
      <c r="GXT1407" s="117"/>
      <c r="GXU1407" s="117"/>
      <c r="GXV1407" s="117"/>
      <c r="GXW1407" s="117"/>
      <c r="GXX1407" s="117"/>
      <c r="GXY1407" s="117"/>
      <c r="GXZ1407" s="117"/>
      <c r="GYA1407" s="117"/>
      <c r="GYB1407" s="117"/>
      <c r="GYC1407" s="117"/>
      <c r="GYD1407" s="117"/>
      <c r="GYE1407" s="117"/>
      <c r="GYF1407" s="117"/>
      <c r="GYG1407" s="117"/>
      <c r="GYH1407" s="117"/>
      <c r="GYI1407" s="117"/>
      <c r="GYJ1407" s="117"/>
      <c r="GYK1407" s="117"/>
      <c r="GYL1407" s="117"/>
      <c r="GYM1407" s="117"/>
      <c r="GYN1407" s="117"/>
      <c r="GYO1407" s="117"/>
      <c r="GYP1407" s="117"/>
      <c r="GYQ1407" s="117"/>
      <c r="GYR1407" s="117"/>
      <c r="GYS1407" s="117"/>
      <c r="GYT1407" s="117"/>
      <c r="GYU1407" s="117"/>
      <c r="GYV1407" s="117"/>
      <c r="GYW1407" s="117"/>
      <c r="GYX1407" s="117"/>
      <c r="GYY1407" s="117"/>
      <c r="GYZ1407" s="117"/>
      <c r="GZA1407" s="117"/>
      <c r="GZB1407" s="117"/>
      <c r="GZC1407" s="117"/>
      <c r="GZD1407" s="117"/>
      <c r="GZE1407" s="117"/>
      <c r="GZF1407" s="117"/>
      <c r="GZG1407" s="117"/>
      <c r="GZH1407" s="117"/>
      <c r="GZI1407" s="117"/>
      <c r="GZJ1407" s="117"/>
      <c r="GZK1407" s="117"/>
      <c r="GZL1407" s="117"/>
      <c r="GZM1407" s="117"/>
      <c r="GZN1407" s="117"/>
      <c r="GZO1407" s="117"/>
      <c r="GZP1407" s="117"/>
      <c r="GZQ1407" s="117"/>
      <c r="GZR1407" s="117"/>
      <c r="GZS1407" s="117"/>
      <c r="GZT1407" s="117"/>
      <c r="GZU1407" s="117"/>
      <c r="GZV1407" s="117"/>
      <c r="GZW1407" s="117"/>
      <c r="GZX1407" s="117"/>
      <c r="GZY1407" s="117"/>
      <c r="GZZ1407" s="117"/>
      <c r="HAA1407" s="117"/>
      <c r="HAB1407" s="117"/>
      <c r="HAC1407" s="117"/>
      <c r="HAD1407" s="117"/>
      <c r="HAE1407" s="117"/>
      <c r="HAF1407" s="117"/>
      <c r="HAG1407" s="117"/>
      <c r="HAH1407" s="117"/>
      <c r="HAI1407" s="117"/>
      <c r="HAJ1407" s="117"/>
      <c r="HAK1407" s="117"/>
      <c r="HAL1407" s="117"/>
      <c r="HAM1407" s="117"/>
      <c r="HAN1407" s="117"/>
      <c r="HAO1407" s="117"/>
      <c r="HAP1407" s="117"/>
      <c r="HAQ1407" s="117"/>
      <c r="HAR1407" s="117"/>
      <c r="HAS1407" s="117"/>
      <c r="HAT1407" s="117"/>
      <c r="HAU1407" s="117"/>
      <c r="HAV1407" s="117"/>
      <c r="HAW1407" s="117"/>
      <c r="HAX1407" s="117"/>
      <c r="HAY1407" s="117"/>
      <c r="HAZ1407" s="117"/>
      <c r="HBA1407" s="117"/>
      <c r="HBB1407" s="117"/>
      <c r="HBC1407" s="117"/>
      <c r="HBD1407" s="117"/>
      <c r="HBE1407" s="117"/>
      <c r="HBF1407" s="117"/>
      <c r="HBG1407" s="117"/>
      <c r="HBH1407" s="117"/>
      <c r="HBI1407" s="117"/>
      <c r="HBJ1407" s="117"/>
      <c r="HBK1407" s="117"/>
      <c r="HBL1407" s="117"/>
      <c r="HBM1407" s="117"/>
      <c r="HBN1407" s="117"/>
      <c r="HBO1407" s="117"/>
      <c r="HBP1407" s="117"/>
      <c r="HBQ1407" s="117"/>
      <c r="HBR1407" s="117"/>
      <c r="HBS1407" s="117"/>
      <c r="HBT1407" s="117"/>
      <c r="HBU1407" s="117"/>
      <c r="HBV1407" s="117"/>
      <c r="HBW1407" s="117"/>
      <c r="HBX1407" s="117"/>
      <c r="HBY1407" s="117"/>
      <c r="HBZ1407" s="117"/>
      <c r="HCA1407" s="117"/>
      <c r="HCB1407" s="117"/>
      <c r="HCC1407" s="117"/>
      <c r="HCD1407" s="117"/>
      <c r="HCE1407" s="117"/>
      <c r="HCF1407" s="117"/>
      <c r="HCG1407" s="117"/>
      <c r="HCH1407" s="117"/>
      <c r="HCI1407" s="117"/>
      <c r="HCJ1407" s="117"/>
      <c r="HCK1407" s="117"/>
      <c r="HCL1407" s="117"/>
      <c r="HCM1407" s="117"/>
      <c r="HCN1407" s="117"/>
      <c r="HCO1407" s="117"/>
      <c r="HCP1407" s="117"/>
      <c r="HCQ1407" s="117"/>
      <c r="HCR1407" s="117"/>
      <c r="HCS1407" s="117"/>
      <c r="HCT1407" s="117"/>
      <c r="HCU1407" s="117"/>
      <c r="HCV1407" s="117"/>
      <c r="HCW1407" s="117"/>
      <c r="HCX1407" s="117"/>
      <c r="HCY1407" s="117"/>
      <c r="HCZ1407" s="117"/>
      <c r="HDA1407" s="117"/>
      <c r="HDB1407" s="117"/>
      <c r="HDC1407" s="117"/>
      <c r="HDD1407" s="117"/>
      <c r="HDE1407" s="117"/>
      <c r="HDF1407" s="117"/>
      <c r="HDG1407" s="117"/>
      <c r="HDH1407" s="117"/>
      <c r="HDI1407" s="117"/>
      <c r="HDJ1407" s="117"/>
      <c r="HDK1407" s="117"/>
      <c r="HDL1407" s="117"/>
      <c r="HDM1407" s="117"/>
      <c r="HDN1407" s="117"/>
      <c r="HDO1407" s="117"/>
      <c r="HDP1407" s="117"/>
      <c r="HDQ1407" s="117"/>
      <c r="HDR1407" s="117"/>
      <c r="HDS1407" s="117"/>
      <c r="HDT1407" s="117"/>
      <c r="HDU1407" s="117"/>
      <c r="HDV1407" s="117"/>
      <c r="HDW1407" s="117"/>
      <c r="HDX1407" s="117"/>
      <c r="HDY1407" s="117"/>
      <c r="HDZ1407" s="117"/>
      <c r="HEA1407" s="117"/>
      <c r="HEB1407" s="117"/>
      <c r="HEC1407" s="117"/>
      <c r="HED1407" s="117"/>
      <c r="HEE1407" s="117"/>
      <c r="HEF1407" s="117"/>
      <c r="HEG1407" s="117"/>
      <c r="HEH1407" s="117"/>
      <c r="HEI1407" s="117"/>
      <c r="HEJ1407" s="117"/>
      <c r="HEK1407" s="117"/>
      <c r="HEL1407" s="117"/>
      <c r="HEM1407" s="117"/>
      <c r="HEN1407" s="117"/>
      <c r="HEO1407" s="117"/>
      <c r="HEP1407" s="117"/>
      <c r="HEQ1407" s="117"/>
      <c r="HER1407" s="117"/>
      <c r="HES1407" s="117"/>
      <c r="HET1407" s="117"/>
      <c r="HEU1407" s="117"/>
      <c r="HEV1407" s="117"/>
      <c r="HEW1407" s="117"/>
      <c r="HEX1407" s="117"/>
      <c r="HEY1407" s="117"/>
      <c r="HEZ1407" s="117"/>
      <c r="HFA1407" s="117"/>
      <c r="HFB1407" s="117"/>
      <c r="HFC1407" s="117"/>
      <c r="HFD1407" s="117"/>
      <c r="HFE1407" s="117"/>
      <c r="HFF1407" s="117"/>
      <c r="HFG1407" s="117"/>
      <c r="HFH1407" s="117"/>
      <c r="HFI1407" s="117"/>
      <c r="HFJ1407" s="117"/>
      <c r="HFK1407" s="117"/>
      <c r="HFL1407" s="117"/>
      <c r="HFM1407" s="117"/>
      <c r="HFN1407" s="117"/>
      <c r="HFO1407" s="117"/>
      <c r="HFP1407" s="117"/>
      <c r="HFQ1407" s="117"/>
      <c r="HFR1407" s="117"/>
      <c r="HFS1407" s="117"/>
      <c r="HFT1407" s="117"/>
      <c r="HFU1407" s="117"/>
      <c r="HFV1407" s="117"/>
      <c r="HFW1407" s="117"/>
      <c r="HFX1407" s="117"/>
      <c r="HFY1407" s="117"/>
      <c r="HFZ1407" s="117"/>
      <c r="HGA1407" s="117"/>
      <c r="HGB1407" s="117"/>
      <c r="HGC1407" s="117"/>
      <c r="HGD1407" s="117"/>
      <c r="HGE1407" s="117"/>
      <c r="HGF1407" s="117"/>
      <c r="HGG1407" s="117"/>
      <c r="HGH1407" s="117"/>
      <c r="HGI1407" s="117"/>
      <c r="HGJ1407" s="117"/>
      <c r="HGK1407" s="117"/>
      <c r="HGL1407" s="117"/>
      <c r="HGM1407" s="117"/>
      <c r="HGN1407" s="117"/>
      <c r="HGO1407" s="117"/>
      <c r="HGP1407" s="117"/>
      <c r="HGQ1407" s="117"/>
      <c r="HGR1407" s="117"/>
      <c r="HGS1407" s="117"/>
      <c r="HGT1407" s="117"/>
      <c r="HGU1407" s="117"/>
      <c r="HGV1407" s="117"/>
      <c r="HGW1407" s="117"/>
      <c r="HGX1407" s="117"/>
      <c r="HGY1407" s="117"/>
      <c r="HGZ1407" s="117"/>
      <c r="HHA1407" s="117"/>
      <c r="HHB1407" s="117"/>
      <c r="HHC1407" s="117"/>
      <c r="HHD1407" s="117"/>
      <c r="HHE1407" s="117"/>
      <c r="HHF1407" s="117"/>
      <c r="HHG1407" s="117"/>
      <c r="HHH1407" s="117"/>
      <c r="HHI1407" s="117"/>
      <c r="HHJ1407" s="117"/>
      <c r="HHK1407" s="117"/>
      <c r="HHL1407" s="117"/>
      <c r="HHM1407" s="117"/>
      <c r="HHN1407" s="117"/>
      <c r="HHO1407" s="117"/>
      <c r="HHP1407" s="117"/>
      <c r="HHQ1407" s="117"/>
      <c r="HHR1407" s="117"/>
      <c r="HHS1407" s="117"/>
      <c r="HHT1407" s="117"/>
      <c r="HHU1407" s="117"/>
      <c r="HHV1407" s="117"/>
      <c r="HHW1407" s="117"/>
      <c r="HHX1407" s="117"/>
      <c r="HHY1407" s="117"/>
      <c r="HHZ1407" s="117"/>
      <c r="HIA1407" s="117"/>
      <c r="HIB1407" s="117"/>
      <c r="HIC1407" s="117"/>
      <c r="HID1407" s="117"/>
      <c r="HIE1407" s="117"/>
      <c r="HIF1407" s="117"/>
      <c r="HIG1407" s="117"/>
      <c r="HIH1407" s="117"/>
      <c r="HII1407" s="117"/>
      <c r="HIJ1407" s="117"/>
      <c r="HIK1407" s="117"/>
      <c r="HIL1407" s="117"/>
      <c r="HIM1407" s="117"/>
      <c r="HIN1407" s="117"/>
      <c r="HIO1407" s="117"/>
      <c r="HIP1407" s="117"/>
      <c r="HIQ1407" s="117"/>
      <c r="HIR1407" s="117"/>
      <c r="HIS1407" s="117"/>
      <c r="HIT1407" s="117"/>
      <c r="HIU1407" s="117"/>
      <c r="HIV1407" s="117"/>
      <c r="HIW1407" s="117"/>
      <c r="HIX1407" s="117"/>
      <c r="HIY1407" s="117"/>
      <c r="HIZ1407" s="117"/>
      <c r="HJA1407" s="117"/>
      <c r="HJB1407" s="117"/>
      <c r="HJC1407" s="117"/>
      <c r="HJD1407" s="117"/>
      <c r="HJE1407" s="117"/>
      <c r="HJF1407" s="117"/>
      <c r="HJG1407" s="117"/>
      <c r="HJH1407" s="117"/>
      <c r="HJI1407" s="117"/>
      <c r="HJJ1407" s="117"/>
      <c r="HJK1407" s="117"/>
      <c r="HJL1407" s="117"/>
      <c r="HJM1407" s="117"/>
      <c r="HJN1407" s="117"/>
      <c r="HJO1407" s="117"/>
      <c r="HJP1407" s="117"/>
      <c r="HJQ1407" s="117"/>
      <c r="HJR1407" s="117"/>
      <c r="HJS1407" s="117"/>
      <c r="HJT1407" s="117"/>
      <c r="HJU1407" s="117"/>
      <c r="HJV1407" s="117"/>
      <c r="HJW1407" s="117"/>
      <c r="HJX1407" s="117"/>
      <c r="HJY1407" s="117"/>
      <c r="HJZ1407" s="117"/>
      <c r="HKA1407" s="117"/>
      <c r="HKB1407" s="117"/>
      <c r="HKC1407" s="117"/>
      <c r="HKD1407" s="117"/>
      <c r="HKE1407" s="117"/>
      <c r="HKF1407" s="117"/>
      <c r="HKG1407" s="117"/>
      <c r="HKH1407" s="117"/>
      <c r="HKI1407" s="117"/>
      <c r="HKJ1407" s="117"/>
      <c r="HKK1407" s="117"/>
      <c r="HKL1407" s="117"/>
      <c r="HKM1407" s="117"/>
      <c r="HKN1407" s="117"/>
      <c r="HKO1407" s="117"/>
      <c r="HKP1407" s="117"/>
      <c r="HKQ1407" s="117"/>
      <c r="HKR1407" s="117"/>
      <c r="HKS1407" s="117"/>
      <c r="HKT1407" s="117"/>
      <c r="HKU1407" s="117"/>
      <c r="HKV1407" s="117"/>
      <c r="HKW1407" s="117"/>
      <c r="HKX1407" s="117"/>
      <c r="HKY1407" s="117"/>
      <c r="HKZ1407" s="117"/>
      <c r="HLA1407" s="117"/>
      <c r="HLB1407" s="117"/>
      <c r="HLC1407" s="117"/>
      <c r="HLD1407" s="117"/>
      <c r="HLE1407" s="117"/>
      <c r="HLF1407" s="117"/>
      <c r="HLG1407" s="117"/>
      <c r="HLH1407" s="117"/>
      <c r="HLI1407" s="117"/>
      <c r="HLJ1407" s="117"/>
      <c r="HLK1407" s="117"/>
      <c r="HLL1407" s="117"/>
      <c r="HLM1407" s="117"/>
      <c r="HLN1407" s="117"/>
      <c r="HLO1407" s="117"/>
      <c r="HLP1407" s="117"/>
      <c r="HLQ1407" s="117"/>
      <c r="HLR1407" s="117"/>
      <c r="HLS1407" s="117"/>
      <c r="HLT1407" s="117"/>
      <c r="HLU1407" s="117"/>
      <c r="HLV1407" s="117"/>
      <c r="HLW1407" s="117"/>
      <c r="HLX1407" s="117"/>
      <c r="HLY1407" s="117"/>
      <c r="HLZ1407" s="117"/>
      <c r="HMA1407" s="117"/>
      <c r="HMB1407" s="117"/>
      <c r="HMC1407" s="117"/>
      <c r="HMD1407" s="117"/>
      <c r="HME1407" s="117"/>
      <c r="HMF1407" s="117"/>
      <c r="HMG1407" s="117"/>
      <c r="HMH1407" s="117"/>
      <c r="HMI1407" s="117"/>
      <c r="HMJ1407" s="117"/>
      <c r="HMK1407" s="117"/>
      <c r="HML1407" s="117"/>
      <c r="HMM1407" s="117"/>
      <c r="HMN1407" s="117"/>
      <c r="HMO1407" s="117"/>
      <c r="HMP1407" s="117"/>
      <c r="HMQ1407" s="117"/>
      <c r="HMR1407" s="117"/>
      <c r="HMS1407" s="117"/>
      <c r="HMT1407" s="117"/>
      <c r="HMU1407" s="117"/>
      <c r="HMV1407" s="117"/>
      <c r="HMW1407" s="117"/>
      <c r="HMX1407" s="117"/>
      <c r="HMY1407" s="117"/>
      <c r="HMZ1407" s="117"/>
      <c r="HNA1407" s="117"/>
      <c r="HNB1407" s="117"/>
      <c r="HNC1407" s="117"/>
      <c r="HND1407" s="117"/>
      <c r="HNE1407" s="117"/>
      <c r="HNF1407" s="117"/>
      <c r="HNG1407" s="117"/>
      <c r="HNH1407" s="117"/>
      <c r="HNI1407" s="117"/>
      <c r="HNJ1407" s="117"/>
      <c r="HNK1407" s="117"/>
      <c r="HNL1407" s="117"/>
      <c r="HNM1407" s="117"/>
      <c r="HNN1407" s="117"/>
      <c r="HNO1407" s="117"/>
      <c r="HNP1407" s="117"/>
      <c r="HNQ1407" s="117"/>
      <c r="HNR1407" s="117"/>
      <c r="HNS1407" s="117"/>
      <c r="HNT1407" s="117"/>
      <c r="HNU1407" s="117"/>
      <c r="HNV1407" s="117"/>
      <c r="HNW1407" s="117"/>
      <c r="HNX1407" s="117"/>
      <c r="HNY1407" s="117"/>
      <c r="HNZ1407" s="117"/>
      <c r="HOA1407" s="117"/>
      <c r="HOB1407" s="117"/>
      <c r="HOC1407" s="117"/>
      <c r="HOD1407" s="117"/>
      <c r="HOE1407" s="117"/>
      <c r="HOF1407" s="117"/>
      <c r="HOG1407" s="117"/>
      <c r="HOH1407" s="117"/>
      <c r="HOI1407" s="117"/>
      <c r="HOJ1407" s="117"/>
      <c r="HOK1407" s="117"/>
      <c r="HOL1407" s="117"/>
      <c r="HOM1407" s="117"/>
      <c r="HON1407" s="117"/>
      <c r="HOO1407" s="117"/>
      <c r="HOP1407" s="117"/>
      <c r="HOQ1407" s="117"/>
      <c r="HOR1407" s="117"/>
      <c r="HOS1407" s="117"/>
      <c r="HOT1407" s="117"/>
      <c r="HOU1407" s="117"/>
      <c r="HOV1407" s="117"/>
      <c r="HOW1407" s="117"/>
      <c r="HOX1407" s="117"/>
      <c r="HOY1407" s="117"/>
      <c r="HOZ1407" s="117"/>
      <c r="HPA1407" s="117"/>
      <c r="HPB1407" s="117"/>
      <c r="HPC1407" s="117"/>
      <c r="HPD1407" s="117"/>
      <c r="HPE1407" s="117"/>
      <c r="HPF1407" s="117"/>
      <c r="HPG1407" s="117"/>
      <c r="HPH1407" s="117"/>
      <c r="HPI1407" s="117"/>
      <c r="HPJ1407" s="117"/>
      <c r="HPK1407" s="117"/>
      <c r="HPL1407" s="117"/>
      <c r="HPM1407" s="117"/>
      <c r="HPN1407" s="117"/>
      <c r="HPO1407" s="117"/>
      <c r="HPP1407" s="117"/>
      <c r="HPQ1407" s="117"/>
      <c r="HPR1407" s="117"/>
      <c r="HPS1407" s="117"/>
      <c r="HPT1407" s="117"/>
      <c r="HPU1407" s="117"/>
      <c r="HPV1407" s="117"/>
      <c r="HPW1407" s="117"/>
      <c r="HPX1407" s="117"/>
      <c r="HPY1407" s="117"/>
      <c r="HPZ1407" s="117"/>
      <c r="HQA1407" s="117"/>
      <c r="HQB1407" s="117"/>
      <c r="HQC1407" s="117"/>
      <c r="HQD1407" s="117"/>
      <c r="HQE1407" s="117"/>
      <c r="HQF1407" s="117"/>
      <c r="HQG1407" s="117"/>
      <c r="HQH1407" s="117"/>
      <c r="HQI1407" s="117"/>
      <c r="HQJ1407" s="117"/>
      <c r="HQK1407" s="117"/>
      <c r="HQL1407" s="117"/>
      <c r="HQM1407" s="117"/>
      <c r="HQN1407" s="117"/>
      <c r="HQO1407" s="117"/>
      <c r="HQP1407" s="117"/>
      <c r="HQQ1407" s="117"/>
      <c r="HQR1407" s="117"/>
      <c r="HQS1407" s="117"/>
      <c r="HQT1407" s="117"/>
      <c r="HQU1407" s="117"/>
      <c r="HQV1407" s="117"/>
      <c r="HQW1407" s="117"/>
      <c r="HQX1407" s="117"/>
      <c r="HQY1407" s="117"/>
      <c r="HQZ1407" s="117"/>
      <c r="HRA1407" s="117"/>
      <c r="HRB1407" s="117"/>
      <c r="HRC1407" s="117"/>
      <c r="HRD1407" s="117"/>
      <c r="HRE1407" s="117"/>
      <c r="HRF1407" s="117"/>
      <c r="HRG1407" s="117"/>
      <c r="HRH1407" s="117"/>
      <c r="HRI1407" s="117"/>
      <c r="HRJ1407" s="117"/>
      <c r="HRK1407" s="117"/>
      <c r="HRL1407" s="117"/>
      <c r="HRM1407" s="117"/>
      <c r="HRN1407" s="117"/>
      <c r="HRO1407" s="117"/>
      <c r="HRP1407" s="117"/>
      <c r="HRQ1407" s="117"/>
      <c r="HRR1407" s="117"/>
      <c r="HRS1407" s="117"/>
      <c r="HRT1407" s="117"/>
      <c r="HRU1407" s="117"/>
      <c r="HRV1407" s="117"/>
      <c r="HRW1407" s="117"/>
      <c r="HRX1407" s="117"/>
      <c r="HRY1407" s="117"/>
      <c r="HRZ1407" s="117"/>
      <c r="HSA1407" s="117"/>
      <c r="HSB1407" s="117"/>
      <c r="HSC1407" s="117"/>
      <c r="HSD1407" s="117"/>
      <c r="HSE1407" s="117"/>
      <c r="HSF1407" s="117"/>
      <c r="HSG1407" s="117"/>
      <c r="HSH1407" s="117"/>
      <c r="HSI1407" s="117"/>
      <c r="HSJ1407" s="117"/>
      <c r="HSK1407" s="117"/>
      <c r="HSL1407" s="117"/>
      <c r="HSM1407" s="117"/>
      <c r="HSN1407" s="117"/>
      <c r="HSO1407" s="117"/>
      <c r="HSP1407" s="117"/>
      <c r="HSQ1407" s="117"/>
      <c r="HSR1407" s="117"/>
      <c r="HSS1407" s="117"/>
      <c r="HST1407" s="117"/>
      <c r="HSU1407" s="117"/>
      <c r="HSV1407" s="117"/>
      <c r="HSW1407" s="117"/>
      <c r="HSX1407" s="117"/>
      <c r="HSY1407" s="117"/>
      <c r="HSZ1407" s="117"/>
      <c r="HTA1407" s="117"/>
      <c r="HTB1407" s="117"/>
      <c r="HTC1407" s="117"/>
      <c r="HTD1407" s="117"/>
      <c r="HTE1407" s="117"/>
      <c r="HTF1407" s="117"/>
      <c r="HTG1407" s="117"/>
      <c r="HTH1407" s="117"/>
      <c r="HTI1407" s="117"/>
      <c r="HTJ1407" s="117"/>
      <c r="HTK1407" s="117"/>
      <c r="HTL1407" s="117"/>
      <c r="HTM1407" s="117"/>
      <c r="HTN1407" s="117"/>
      <c r="HTO1407" s="117"/>
      <c r="HTP1407" s="117"/>
      <c r="HTQ1407" s="117"/>
      <c r="HTR1407" s="117"/>
      <c r="HTS1407" s="117"/>
      <c r="HTT1407" s="117"/>
      <c r="HTU1407" s="117"/>
      <c r="HTV1407" s="117"/>
      <c r="HTW1407" s="117"/>
      <c r="HTX1407" s="117"/>
      <c r="HTY1407" s="117"/>
      <c r="HTZ1407" s="117"/>
      <c r="HUA1407" s="117"/>
      <c r="HUB1407" s="117"/>
      <c r="HUC1407" s="117"/>
      <c r="HUD1407" s="117"/>
      <c r="HUE1407" s="117"/>
      <c r="HUF1407" s="117"/>
      <c r="HUG1407" s="117"/>
      <c r="HUH1407" s="117"/>
      <c r="HUI1407" s="117"/>
      <c r="HUJ1407" s="117"/>
      <c r="HUK1407" s="117"/>
      <c r="HUL1407" s="117"/>
      <c r="HUM1407" s="117"/>
      <c r="HUN1407" s="117"/>
      <c r="HUO1407" s="117"/>
      <c r="HUP1407" s="117"/>
      <c r="HUQ1407" s="117"/>
      <c r="HUR1407" s="117"/>
      <c r="HUS1407" s="117"/>
      <c r="HUT1407" s="117"/>
      <c r="HUU1407" s="117"/>
      <c r="HUV1407" s="117"/>
      <c r="HUW1407" s="117"/>
      <c r="HUX1407" s="117"/>
      <c r="HUY1407" s="117"/>
      <c r="HUZ1407" s="117"/>
      <c r="HVA1407" s="117"/>
      <c r="HVB1407" s="117"/>
      <c r="HVC1407" s="117"/>
      <c r="HVD1407" s="117"/>
      <c r="HVE1407" s="117"/>
      <c r="HVF1407" s="117"/>
      <c r="HVG1407" s="117"/>
      <c r="HVH1407" s="117"/>
      <c r="HVI1407" s="117"/>
      <c r="HVJ1407" s="117"/>
      <c r="HVK1407" s="117"/>
      <c r="HVL1407" s="117"/>
      <c r="HVM1407" s="117"/>
      <c r="HVN1407" s="117"/>
      <c r="HVO1407" s="117"/>
      <c r="HVP1407" s="117"/>
      <c r="HVQ1407" s="117"/>
      <c r="HVR1407" s="117"/>
      <c r="HVS1407" s="117"/>
      <c r="HVT1407" s="117"/>
      <c r="HVU1407" s="117"/>
      <c r="HVV1407" s="117"/>
      <c r="HVW1407" s="117"/>
      <c r="HVX1407" s="117"/>
      <c r="HVY1407" s="117"/>
      <c r="HVZ1407" s="117"/>
      <c r="HWA1407" s="117"/>
      <c r="HWB1407" s="117"/>
      <c r="HWC1407" s="117"/>
      <c r="HWD1407" s="117"/>
      <c r="HWE1407" s="117"/>
      <c r="HWF1407" s="117"/>
      <c r="HWG1407" s="117"/>
      <c r="HWH1407" s="117"/>
      <c r="HWI1407" s="117"/>
      <c r="HWJ1407" s="117"/>
      <c r="HWK1407" s="117"/>
      <c r="HWL1407" s="117"/>
      <c r="HWM1407" s="117"/>
      <c r="HWN1407" s="117"/>
      <c r="HWO1407" s="117"/>
      <c r="HWP1407" s="117"/>
      <c r="HWQ1407" s="117"/>
      <c r="HWR1407" s="117"/>
      <c r="HWS1407" s="117"/>
      <c r="HWT1407" s="117"/>
      <c r="HWU1407" s="117"/>
      <c r="HWV1407" s="117"/>
      <c r="HWW1407" s="117"/>
      <c r="HWX1407" s="117"/>
      <c r="HWY1407" s="117"/>
      <c r="HWZ1407" s="117"/>
      <c r="HXA1407" s="117"/>
      <c r="HXB1407" s="117"/>
      <c r="HXC1407" s="117"/>
      <c r="HXD1407" s="117"/>
      <c r="HXE1407" s="117"/>
      <c r="HXF1407" s="117"/>
      <c r="HXG1407" s="117"/>
      <c r="HXH1407" s="117"/>
      <c r="HXI1407" s="117"/>
      <c r="HXJ1407" s="117"/>
      <c r="HXK1407" s="117"/>
      <c r="HXL1407" s="117"/>
      <c r="HXM1407" s="117"/>
      <c r="HXN1407" s="117"/>
      <c r="HXO1407" s="117"/>
      <c r="HXP1407" s="117"/>
      <c r="HXQ1407" s="117"/>
      <c r="HXR1407" s="117"/>
      <c r="HXS1407" s="117"/>
      <c r="HXT1407" s="117"/>
      <c r="HXU1407" s="117"/>
      <c r="HXV1407" s="117"/>
      <c r="HXW1407" s="117"/>
      <c r="HXX1407" s="117"/>
      <c r="HXY1407" s="117"/>
      <c r="HXZ1407" s="117"/>
      <c r="HYA1407" s="117"/>
      <c r="HYB1407" s="117"/>
      <c r="HYC1407" s="117"/>
      <c r="HYD1407" s="117"/>
      <c r="HYE1407" s="117"/>
      <c r="HYF1407" s="117"/>
      <c r="HYG1407" s="117"/>
      <c r="HYH1407" s="117"/>
      <c r="HYI1407" s="117"/>
      <c r="HYJ1407" s="117"/>
      <c r="HYK1407" s="117"/>
      <c r="HYL1407" s="117"/>
      <c r="HYM1407" s="117"/>
      <c r="HYN1407" s="117"/>
      <c r="HYO1407" s="117"/>
      <c r="HYP1407" s="117"/>
      <c r="HYQ1407" s="117"/>
      <c r="HYR1407" s="117"/>
      <c r="HYS1407" s="117"/>
      <c r="HYT1407" s="117"/>
      <c r="HYU1407" s="117"/>
      <c r="HYV1407" s="117"/>
      <c r="HYW1407" s="117"/>
      <c r="HYX1407" s="117"/>
      <c r="HYY1407" s="117"/>
      <c r="HYZ1407" s="117"/>
      <c r="HZA1407" s="117"/>
      <c r="HZB1407" s="117"/>
      <c r="HZC1407" s="117"/>
      <c r="HZD1407" s="117"/>
      <c r="HZE1407" s="117"/>
      <c r="HZF1407" s="117"/>
      <c r="HZG1407" s="117"/>
      <c r="HZH1407" s="117"/>
      <c r="HZI1407" s="117"/>
      <c r="HZJ1407" s="117"/>
      <c r="HZK1407" s="117"/>
      <c r="HZL1407" s="117"/>
      <c r="HZM1407" s="117"/>
      <c r="HZN1407" s="117"/>
      <c r="HZO1407" s="117"/>
      <c r="HZP1407" s="117"/>
      <c r="HZQ1407" s="117"/>
      <c r="HZR1407" s="117"/>
      <c r="HZS1407" s="117"/>
      <c r="HZT1407" s="117"/>
      <c r="HZU1407" s="117"/>
      <c r="HZV1407" s="117"/>
      <c r="HZW1407" s="117"/>
      <c r="HZX1407" s="117"/>
      <c r="HZY1407" s="117"/>
      <c r="HZZ1407" s="117"/>
      <c r="IAA1407" s="117"/>
      <c r="IAB1407" s="117"/>
      <c r="IAC1407" s="117"/>
      <c r="IAD1407" s="117"/>
      <c r="IAE1407" s="117"/>
      <c r="IAF1407" s="117"/>
      <c r="IAG1407" s="117"/>
      <c r="IAH1407" s="117"/>
      <c r="IAI1407" s="117"/>
      <c r="IAJ1407" s="117"/>
      <c r="IAK1407" s="117"/>
      <c r="IAL1407" s="117"/>
      <c r="IAM1407" s="117"/>
      <c r="IAN1407" s="117"/>
      <c r="IAO1407" s="117"/>
      <c r="IAP1407" s="117"/>
      <c r="IAQ1407" s="117"/>
      <c r="IAR1407" s="117"/>
      <c r="IAS1407" s="117"/>
      <c r="IAT1407" s="117"/>
      <c r="IAU1407" s="117"/>
      <c r="IAV1407" s="117"/>
      <c r="IAW1407" s="117"/>
      <c r="IAX1407" s="117"/>
      <c r="IAY1407" s="117"/>
      <c r="IAZ1407" s="117"/>
      <c r="IBA1407" s="117"/>
      <c r="IBB1407" s="117"/>
      <c r="IBC1407" s="117"/>
      <c r="IBD1407" s="117"/>
      <c r="IBE1407" s="117"/>
      <c r="IBF1407" s="117"/>
      <c r="IBG1407" s="117"/>
      <c r="IBH1407" s="117"/>
      <c r="IBI1407" s="117"/>
      <c r="IBJ1407" s="117"/>
      <c r="IBK1407" s="117"/>
      <c r="IBL1407" s="117"/>
      <c r="IBM1407" s="117"/>
      <c r="IBN1407" s="117"/>
      <c r="IBO1407" s="117"/>
      <c r="IBP1407" s="117"/>
      <c r="IBQ1407" s="117"/>
      <c r="IBR1407" s="117"/>
      <c r="IBS1407" s="117"/>
      <c r="IBT1407" s="117"/>
      <c r="IBU1407" s="117"/>
      <c r="IBV1407" s="117"/>
      <c r="IBW1407" s="117"/>
      <c r="IBX1407" s="117"/>
      <c r="IBY1407" s="117"/>
      <c r="IBZ1407" s="117"/>
      <c r="ICA1407" s="117"/>
      <c r="ICB1407" s="117"/>
      <c r="ICC1407" s="117"/>
      <c r="ICD1407" s="117"/>
      <c r="ICE1407" s="117"/>
      <c r="ICF1407" s="117"/>
      <c r="ICG1407" s="117"/>
      <c r="ICH1407" s="117"/>
      <c r="ICI1407" s="117"/>
      <c r="ICJ1407" s="117"/>
      <c r="ICK1407" s="117"/>
      <c r="ICL1407" s="117"/>
      <c r="ICM1407" s="117"/>
      <c r="ICN1407" s="117"/>
      <c r="ICO1407" s="117"/>
      <c r="ICP1407" s="117"/>
      <c r="ICQ1407" s="117"/>
      <c r="ICR1407" s="117"/>
      <c r="ICS1407" s="117"/>
      <c r="ICT1407" s="117"/>
      <c r="ICU1407" s="117"/>
      <c r="ICV1407" s="117"/>
      <c r="ICW1407" s="117"/>
      <c r="ICX1407" s="117"/>
      <c r="ICY1407" s="117"/>
      <c r="ICZ1407" s="117"/>
      <c r="IDA1407" s="117"/>
      <c r="IDB1407" s="117"/>
      <c r="IDC1407" s="117"/>
      <c r="IDD1407" s="117"/>
      <c r="IDE1407" s="117"/>
      <c r="IDF1407" s="117"/>
      <c r="IDG1407" s="117"/>
      <c r="IDH1407" s="117"/>
      <c r="IDI1407" s="117"/>
      <c r="IDJ1407" s="117"/>
      <c r="IDK1407" s="117"/>
      <c r="IDL1407" s="117"/>
      <c r="IDM1407" s="117"/>
      <c r="IDN1407" s="117"/>
      <c r="IDO1407" s="117"/>
      <c r="IDP1407" s="117"/>
      <c r="IDQ1407" s="117"/>
      <c r="IDR1407" s="117"/>
      <c r="IDS1407" s="117"/>
      <c r="IDT1407" s="117"/>
      <c r="IDU1407" s="117"/>
      <c r="IDV1407" s="117"/>
      <c r="IDW1407" s="117"/>
      <c r="IDX1407" s="117"/>
      <c r="IDY1407" s="117"/>
      <c r="IDZ1407" s="117"/>
      <c r="IEA1407" s="117"/>
      <c r="IEB1407" s="117"/>
      <c r="IEC1407" s="117"/>
      <c r="IED1407" s="117"/>
      <c r="IEE1407" s="117"/>
      <c r="IEF1407" s="117"/>
      <c r="IEG1407" s="117"/>
      <c r="IEH1407" s="117"/>
      <c r="IEI1407" s="117"/>
      <c r="IEJ1407" s="117"/>
      <c r="IEK1407" s="117"/>
      <c r="IEL1407" s="117"/>
      <c r="IEM1407" s="117"/>
      <c r="IEN1407" s="117"/>
      <c r="IEO1407" s="117"/>
      <c r="IEP1407" s="117"/>
      <c r="IEQ1407" s="117"/>
      <c r="IER1407" s="117"/>
      <c r="IES1407" s="117"/>
      <c r="IET1407" s="117"/>
      <c r="IEU1407" s="117"/>
      <c r="IEV1407" s="117"/>
      <c r="IEW1407" s="117"/>
      <c r="IEX1407" s="117"/>
      <c r="IEY1407" s="117"/>
      <c r="IEZ1407" s="117"/>
      <c r="IFA1407" s="117"/>
      <c r="IFB1407" s="117"/>
      <c r="IFC1407" s="117"/>
      <c r="IFD1407" s="117"/>
      <c r="IFE1407" s="117"/>
      <c r="IFF1407" s="117"/>
      <c r="IFG1407" s="117"/>
      <c r="IFH1407" s="117"/>
      <c r="IFI1407" s="117"/>
      <c r="IFJ1407" s="117"/>
      <c r="IFK1407" s="117"/>
      <c r="IFL1407" s="117"/>
      <c r="IFM1407" s="117"/>
      <c r="IFN1407" s="117"/>
      <c r="IFO1407" s="117"/>
      <c r="IFP1407" s="117"/>
      <c r="IFQ1407" s="117"/>
      <c r="IFR1407" s="117"/>
      <c r="IFS1407" s="117"/>
      <c r="IFT1407" s="117"/>
      <c r="IFU1407" s="117"/>
      <c r="IFV1407" s="117"/>
      <c r="IFW1407" s="117"/>
      <c r="IFX1407" s="117"/>
      <c r="IFY1407" s="117"/>
      <c r="IFZ1407" s="117"/>
      <c r="IGA1407" s="117"/>
      <c r="IGB1407" s="117"/>
      <c r="IGC1407" s="117"/>
      <c r="IGD1407" s="117"/>
      <c r="IGE1407" s="117"/>
      <c r="IGF1407" s="117"/>
      <c r="IGG1407" s="117"/>
      <c r="IGH1407" s="117"/>
      <c r="IGI1407" s="117"/>
      <c r="IGJ1407" s="117"/>
      <c r="IGK1407" s="117"/>
      <c r="IGL1407" s="117"/>
      <c r="IGM1407" s="117"/>
      <c r="IGN1407" s="117"/>
      <c r="IGO1407" s="117"/>
      <c r="IGP1407" s="117"/>
      <c r="IGQ1407" s="117"/>
      <c r="IGR1407" s="117"/>
      <c r="IGS1407" s="117"/>
      <c r="IGT1407" s="117"/>
      <c r="IGU1407" s="117"/>
      <c r="IGV1407" s="117"/>
      <c r="IGW1407" s="117"/>
      <c r="IGX1407" s="117"/>
      <c r="IGY1407" s="117"/>
      <c r="IGZ1407" s="117"/>
      <c r="IHA1407" s="117"/>
      <c r="IHB1407" s="117"/>
      <c r="IHC1407" s="117"/>
      <c r="IHD1407" s="117"/>
      <c r="IHE1407" s="117"/>
      <c r="IHF1407" s="117"/>
      <c r="IHG1407" s="117"/>
      <c r="IHH1407" s="117"/>
      <c r="IHI1407" s="117"/>
      <c r="IHJ1407" s="117"/>
      <c r="IHK1407" s="117"/>
      <c r="IHL1407" s="117"/>
      <c r="IHM1407" s="117"/>
      <c r="IHN1407" s="117"/>
      <c r="IHO1407" s="117"/>
      <c r="IHP1407" s="117"/>
      <c r="IHQ1407" s="117"/>
      <c r="IHR1407" s="117"/>
      <c r="IHS1407" s="117"/>
      <c r="IHT1407" s="117"/>
      <c r="IHU1407" s="117"/>
      <c r="IHV1407" s="117"/>
      <c r="IHW1407" s="117"/>
      <c r="IHX1407" s="117"/>
      <c r="IHY1407" s="117"/>
      <c r="IHZ1407" s="117"/>
      <c r="IIA1407" s="117"/>
      <c r="IIB1407" s="117"/>
      <c r="IIC1407" s="117"/>
      <c r="IID1407" s="117"/>
      <c r="IIE1407" s="117"/>
      <c r="IIF1407" s="117"/>
      <c r="IIG1407" s="117"/>
      <c r="IIH1407" s="117"/>
      <c r="III1407" s="117"/>
      <c r="IIJ1407" s="117"/>
      <c r="IIK1407" s="117"/>
      <c r="IIL1407" s="117"/>
      <c r="IIM1407" s="117"/>
      <c r="IIN1407" s="117"/>
      <c r="IIO1407" s="117"/>
      <c r="IIP1407" s="117"/>
      <c r="IIQ1407" s="117"/>
      <c r="IIR1407" s="117"/>
      <c r="IIS1407" s="117"/>
      <c r="IIT1407" s="117"/>
      <c r="IIU1407" s="117"/>
      <c r="IIV1407" s="117"/>
      <c r="IIW1407" s="117"/>
      <c r="IIX1407" s="117"/>
      <c r="IIY1407" s="117"/>
      <c r="IIZ1407" s="117"/>
      <c r="IJA1407" s="117"/>
      <c r="IJB1407" s="117"/>
      <c r="IJC1407" s="117"/>
      <c r="IJD1407" s="117"/>
      <c r="IJE1407" s="117"/>
      <c r="IJF1407" s="117"/>
      <c r="IJG1407" s="117"/>
      <c r="IJH1407" s="117"/>
      <c r="IJI1407" s="117"/>
      <c r="IJJ1407" s="117"/>
      <c r="IJK1407" s="117"/>
      <c r="IJL1407" s="117"/>
      <c r="IJM1407" s="117"/>
      <c r="IJN1407" s="117"/>
      <c r="IJO1407" s="117"/>
      <c r="IJP1407" s="117"/>
      <c r="IJQ1407" s="117"/>
      <c r="IJR1407" s="117"/>
      <c r="IJS1407" s="117"/>
      <c r="IJT1407" s="117"/>
      <c r="IJU1407" s="117"/>
      <c r="IJV1407" s="117"/>
      <c r="IJW1407" s="117"/>
      <c r="IJX1407" s="117"/>
      <c r="IJY1407" s="117"/>
      <c r="IJZ1407" s="117"/>
      <c r="IKA1407" s="117"/>
      <c r="IKB1407" s="117"/>
      <c r="IKC1407" s="117"/>
      <c r="IKD1407" s="117"/>
      <c r="IKE1407" s="117"/>
      <c r="IKF1407" s="117"/>
      <c r="IKG1407" s="117"/>
      <c r="IKH1407" s="117"/>
      <c r="IKI1407" s="117"/>
      <c r="IKJ1407" s="117"/>
      <c r="IKK1407" s="117"/>
      <c r="IKL1407" s="117"/>
      <c r="IKM1407" s="117"/>
      <c r="IKN1407" s="117"/>
      <c r="IKO1407" s="117"/>
      <c r="IKP1407" s="117"/>
      <c r="IKQ1407" s="117"/>
      <c r="IKR1407" s="117"/>
      <c r="IKS1407" s="117"/>
      <c r="IKT1407" s="117"/>
      <c r="IKU1407" s="117"/>
      <c r="IKV1407" s="117"/>
      <c r="IKW1407" s="117"/>
      <c r="IKX1407" s="117"/>
      <c r="IKY1407" s="117"/>
      <c r="IKZ1407" s="117"/>
      <c r="ILA1407" s="117"/>
      <c r="ILB1407" s="117"/>
      <c r="ILC1407" s="117"/>
      <c r="ILD1407" s="117"/>
      <c r="ILE1407" s="117"/>
      <c r="ILF1407" s="117"/>
      <c r="ILG1407" s="117"/>
      <c r="ILH1407" s="117"/>
      <c r="ILI1407" s="117"/>
      <c r="ILJ1407" s="117"/>
      <c r="ILK1407" s="117"/>
      <c r="ILL1407" s="117"/>
      <c r="ILM1407" s="117"/>
      <c r="ILN1407" s="117"/>
      <c r="ILO1407" s="117"/>
      <c r="ILP1407" s="117"/>
      <c r="ILQ1407" s="117"/>
      <c r="ILR1407" s="117"/>
      <c r="ILS1407" s="117"/>
      <c r="ILT1407" s="117"/>
      <c r="ILU1407" s="117"/>
      <c r="ILV1407" s="117"/>
      <c r="ILW1407" s="117"/>
      <c r="ILX1407" s="117"/>
      <c r="ILY1407" s="117"/>
      <c r="ILZ1407" s="117"/>
      <c r="IMA1407" s="117"/>
      <c r="IMB1407" s="117"/>
      <c r="IMC1407" s="117"/>
      <c r="IMD1407" s="117"/>
      <c r="IME1407" s="117"/>
      <c r="IMF1407" s="117"/>
      <c r="IMG1407" s="117"/>
      <c r="IMH1407" s="117"/>
      <c r="IMI1407" s="117"/>
      <c r="IMJ1407" s="117"/>
      <c r="IMK1407" s="117"/>
      <c r="IML1407" s="117"/>
      <c r="IMM1407" s="117"/>
      <c r="IMN1407" s="117"/>
      <c r="IMO1407" s="117"/>
      <c r="IMP1407" s="117"/>
      <c r="IMQ1407" s="117"/>
      <c r="IMR1407" s="117"/>
      <c r="IMS1407" s="117"/>
      <c r="IMT1407" s="117"/>
      <c r="IMU1407" s="117"/>
      <c r="IMV1407" s="117"/>
      <c r="IMW1407" s="117"/>
      <c r="IMX1407" s="117"/>
      <c r="IMY1407" s="117"/>
      <c r="IMZ1407" s="117"/>
      <c r="INA1407" s="117"/>
      <c r="INB1407" s="117"/>
      <c r="INC1407" s="117"/>
      <c r="IND1407" s="117"/>
      <c r="INE1407" s="117"/>
      <c r="INF1407" s="117"/>
      <c r="ING1407" s="117"/>
      <c r="INH1407" s="117"/>
      <c r="INI1407" s="117"/>
      <c r="INJ1407" s="117"/>
      <c r="INK1407" s="117"/>
      <c r="INL1407" s="117"/>
      <c r="INM1407" s="117"/>
      <c r="INN1407" s="117"/>
      <c r="INO1407" s="117"/>
      <c r="INP1407" s="117"/>
      <c r="INQ1407" s="117"/>
      <c r="INR1407" s="117"/>
      <c r="INS1407" s="117"/>
      <c r="INT1407" s="117"/>
      <c r="INU1407" s="117"/>
      <c r="INV1407" s="117"/>
      <c r="INW1407" s="117"/>
      <c r="INX1407" s="117"/>
      <c r="INY1407" s="117"/>
      <c r="INZ1407" s="117"/>
      <c r="IOA1407" s="117"/>
      <c r="IOB1407" s="117"/>
      <c r="IOC1407" s="117"/>
      <c r="IOD1407" s="117"/>
      <c r="IOE1407" s="117"/>
      <c r="IOF1407" s="117"/>
      <c r="IOG1407" s="117"/>
      <c r="IOH1407" s="117"/>
      <c r="IOI1407" s="117"/>
      <c r="IOJ1407" s="117"/>
      <c r="IOK1407" s="117"/>
      <c r="IOL1407" s="117"/>
      <c r="IOM1407" s="117"/>
      <c r="ION1407" s="117"/>
      <c r="IOO1407" s="117"/>
      <c r="IOP1407" s="117"/>
      <c r="IOQ1407" s="117"/>
      <c r="IOR1407" s="117"/>
      <c r="IOS1407" s="117"/>
      <c r="IOT1407" s="117"/>
      <c r="IOU1407" s="117"/>
      <c r="IOV1407" s="117"/>
      <c r="IOW1407" s="117"/>
      <c r="IOX1407" s="117"/>
      <c r="IOY1407" s="117"/>
      <c r="IOZ1407" s="117"/>
      <c r="IPA1407" s="117"/>
      <c r="IPB1407" s="117"/>
      <c r="IPC1407" s="117"/>
      <c r="IPD1407" s="117"/>
      <c r="IPE1407" s="117"/>
      <c r="IPF1407" s="117"/>
      <c r="IPG1407" s="117"/>
      <c r="IPH1407" s="117"/>
      <c r="IPI1407" s="117"/>
      <c r="IPJ1407" s="117"/>
      <c r="IPK1407" s="117"/>
      <c r="IPL1407" s="117"/>
      <c r="IPM1407" s="117"/>
      <c r="IPN1407" s="117"/>
      <c r="IPO1407" s="117"/>
      <c r="IPP1407" s="117"/>
      <c r="IPQ1407" s="117"/>
      <c r="IPR1407" s="117"/>
      <c r="IPS1407" s="117"/>
      <c r="IPT1407" s="117"/>
      <c r="IPU1407" s="117"/>
      <c r="IPV1407" s="117"/>
      <c r="IPW1407" s="117"/>
      <c r="IPX1407" s="117"/>
      <c r="IPY1407" s="117"/>
      <c r="IPZ1407" s="117"/>
      <c r="IQA1407" s="117"/>
      <c r="IQB1407" s="117"/>
      <c r="IQC1407" s="117"/>
      <c r="IQD1407" s="117"/>
      <c r="IQE1407" s="117"/>
      <c r="IQF1407" s="117"/>
      <c r="IQG1407" s="117"/>
      <c r="IQH1407" s="117"/>
      <c r="IQI1407" s="117"/>
      <c r="IQJ1407" s="117"/>
      <c r="IQK1407" s="117"/>
      <c r="IQL1407" s="117"/>
      <c r="IQM1407" s="117"/>
      <c r="IQN1407" s="117"/>
      <c r="IQO1407" s="117"/>
      <c r="IQP1407" s="117"/>
      <c r="IQQ1407" s="117"/>
      <c r="IQR1407" s="117"/>
      <c r="IQS1407" s="117"/>
      <c r="IQT1407" s="117"/>
      <c r="IQU1407" s="117"/>
      <c r="IQV1407" s="117"/>
      <c r="IQW1407" s="117"/>
      <c r="IQX1407" s="117"/>
      <c r="IQY1407" s="117"/>
      <c r="IQZ1407" s="117"/>
      <c r="IRA1407" s="117"/>
      <c r="IRB1407" s="117"/>
      <c r="IRC1407" s="117"/>
      <c r="IRD1407" s="117"/>
      <c r="IRE1407" s="117"/>
      <c r="IRF1407" s="117"/>
      <c r="IRG1407" s="117"/>
      <c r="IRH1407" s="117"/>
      <c r="IRI1407" s="117"/>
      <c r="IRJ1407" s="117"/>
      <c r="IRK1407" s="117"/>
      <c r="IRL1407" s="117"/>
      <c r="IRM1407" s="117"/>
      <c r="IRN1407" s="117"/>
      <c r="IRO1407" s="117"/>
      <c r="IRP1407" s="117"/>
      <c r="IRQ1407" s="117"/>
      <c r="IRR1407" s="117"/>
      <c r="IRS1407" s="117"/>
      <c r="IRT1407" s="117"/>
      <c r="IRU1407" s="117"/>
      <c r="IRV1407" s="117"/>
      <c r="IRW1407" s="117"/>
      <c r="IRX1407" s="117"/>
      <c r="IRY1407" s="117"/>
      <c r="IRZ1407" s="117"/>
      <c r="ISA1407" s="117"/>
      <c r="ISB1407" s="117"/>
      <c r="ISC1407" s="117"/>
      <c r="ISD1407" s="117"/>
      <c r="ISE1407" s="117"/>
      <c r="ISF1407" s="117"/>
      <c r="ISG1407" s="117"/>
      <c r="ISH1407" s="117"/>
      <c r="ISI1407" s="117"/>
      <c r="ISJ1407" s="117"/>
      <c r="ISK1407" s="117"/>
      <c r="ISL1407" s="117"/>
      <c r="ISM1407" s="117"/>
      <c r="ISN1407" s="117"/>
      <c r="ISO1407" s="117"/>
      <c r="ISP1407" s="117"/>
      <c r="ISQ1407" s="117"/>
      <c r="ISR1407" s="117"/>
      <c r="ISS1407" s="117"/>
      <c r="IST1407" s="117"/>
      <c r="ISU1407" s="117"/>
      <c r="ISV1407" s="117"/>
      <c r="ISW1407" s="117"/>
      <c r="ISX1407" s="117"/>
      <c r="ISY1407" s="117"/>
      <c r="ISZ1407" s="117"/>
      <c r="ITA1407" s="117"/>
      <c r="ITB1407" s="117"/>
      <c r="ITC1407" s="117"/>
      <c r="ITD1407" s="117"/>
      <c r="ITE1407" s="117"/>
      <c r="ITF1407" s="117"/>
      <c r="ITG1407" s="117"/>
      <c r="ITH1407" s="117"/>
      <c r="ITI1407" s="117"/>
      <c r="ITJ1407" s="117"/>
      <c r="ITK1407" s="117"/>
      <c r="ITL1407" s="117"/>
      <c r="ITM1407" s="117"/>
      <c r="ITN1407" s="117"/>
      <c r="ITO1407" s="117"/>
      <c r="ITP1407" s="117"/>
      <c r="ITQ1407" s="117"/>
      <c r="ITR1407" s="117"/>
      <c r="ITS1407" s="117"/>
      <c r="ITT1407" s="117"/>
      <c r="ITU1407" s="117"/>
      <c r="ITV1407" s="117"/>
      <c r="ITW1407" s="117"/>
      <c r="ITX1407" s="117"/>
      <c r="ITY1407" s="117"/>
      <c r="ITZ1407" s="117"/>
      <c r="IUA1407" s="117"/>
      <c r="IUB1407" s="117"/>
      <c r="IUC1407" s="117"/>
      <c r="IUD1407" s="117"/>
      <c r="IUE1407" s="117"/>
      <c r="IUF1407" s="117"/>
      <c r="IUG1407" s="117"/>
      <c r="IUH1407" s="117"/>
      <c r="IUI1407" s="117"/>
      <c r="IUJ1407" s="117"/>
      <c r="IUK1407" s="117"/>
      <c r="IUL1407" s="117"/>
      <c r="IUM1407" s="117"/>
      <c r="IUN1407" s="117"/>
      <c r="IUO1407" s="117"/>
      <c r="IUP1407" s="117"/>
      <c r="IUQ1407" s="117"/>
      <c r="IUR1407" s="117"/>
      <c r="IUS1407" s="117"/>
      <c r="IUT1407" s="117"/>
      <c r="IUU1407" s="117"/>
      <c r="IUV1407" s="117"/>
      <c r="IUW1407" s="117"/>
      <c r="IUX1407" s="117"/>
      <c r="IUY1407" s="117"/>
      <c r="IUZ1407" s="117"/>
      <c r="IVA1407" s="117"/>
      <c r="IVB1407" s="117"/>
      <c r="IVC1407" s="117"/>
      <c r="IVD1407" s="117"/>
      <c r="IVE1407" s="117"/>
      <c r="IVF1407" s="117"/>
      <c r="IVG1407" s="117"/>
      <c r="IVH1407" s="117"/>
      <c r="IVI1407" s="117"/>
      <c r="IVJ1407" s="117"/>
      <c r="IVK1407" s="117"/>
      <c r="IVL1407" s="117"/>
      <c r="IVM1407" s="117"/>
      <c r="IVN1407" s="117"/>
      <c r="IVO1407" s="117"/>
      <c r="IVP1407" s="117"/>
      <c r="IVQ1407" s="117"/>
      <c r="IVR1407" s="117"/>
      <c r="IVS1407" s="117"/>
      <c r="IVT1407" s="117"/>
      <c r="IVU1407" s="117"/>
      <c r="IVV1407" s="117"/>
      <c r="IVW1407" s="117"/>
      <c r="IVX1407" s="117"/>
      <c r="IVY1407" s="117"/>
      <c r="IVZ1407" s="117"/>
      <c r="IWA1407" s="117"/>
      <c r="IWB1407" s="117"/>
      <c r="IWC1407" s="117"/>
      <c r="IWD1407" s="117"/>
      <c r="IWE1407" s="117"/>
      <c r="IWF1407" s="117"/>
      <c r="IWG1407" s="117"/>
      <c r="IWH1407" s="117"/>
      <c r="IWI1407" s="117"/>
      <c r="IWJ1407" s="117"/>
      <c r="IWK1407" s="117"/>
      <c r="IWL1407" s="117"/>
      <c r="IWM1407" s="117"/>
      <c r="IWN1407" s="117"/>
      <c r="IWO1407" s="117"/>
      <c r="IWP1407" s="117"/>
      <c r="IWQ1407" s="117"/>
      <c r="IWR1407" s="117"/>
      <c r="IWS1407" s="117"/>
      <c r="IWT1407" s="117"/>
      <c r="IWU1407" s="117"/>
      <c r="IWV1407" s="117"/>
      <c r="IWW1407" s="117"/>
      <c r="IWX1407" s="117"/>
      <c r="IWY1407" s="117"/>
      <c r="IWZ1407" s="117"/>
      <c r="IXA1407" s="117"/>
      <c r="IXB1407" s="117"/>
      <c r="IXC1407" s="117"/>
      <c r="IXD1407" s="117"/>
      <c r="IXE1407" s="117"/>
      <c r="IXF1407" s="117"/>
      <c r="IXG1407" s="117"/>
      <c r="IXH1407" s="117"/>
      <c r="IXI1407" s="117"/>
      <c r="IXJ1407" s="117"/>
      <c r="IXK1407" s="117"/>
      <c r="IXL1407" s="117"/>
      <c r="IXM1407" s="117"/>
      <c r="IXN1407" s="117"/>
      <c r="IXO1407" s="117"/>
      <c r="IXP1407" s="117"/>
      <c r="IXQ1407" s="117"/>
      <c r="IXR1407" s="117"/>
      <c r="IXS1407" s="117"/>
      <c r="IXT1407" s="117"/>
      <c r="IXU1407" s="117"/>
      <c r="IXV1407" s="117"/>
      <c r="IXW1407" s="117"/>
      <c r="IXX1407" s="117"/>
      <c r="IXY1407" s="117"/>
      <c r="IXZ1407" s="117"/>
      <c r="IYA1407" s="117"/>
      <c r="IYB1407" s="117"/>
      <c r="IYC1407" s="117"/>
      <c r="IYD1407" s="117"/>
      <c r="IYE1407" s="117"/>
      <c r="IYF1407" s="117"/>
      <c r="IYG1407" s="117"/>
      <c r="IYH1407" s="117"/>
      <c r="IYI1407" s="117"/>
      <c r="IYJ1407" s="117"/>
      <c r="IYK1407" s="117"/>
      <c r="IYL1407" s="117"/>
      <c r="IYM1407" s="117"/>
      <c r="IYN1407" s="117"/>
      <c r="IYO1407" s="117"/>
      <c r="IYP1407" s="117"/>
      <c r="IYQ1407" s="117"/>
      <c r="IYR1407" s="117"/>
      <c r="IYS1407" s="117"/>
      <c r="IYT1407" s="117"/>
      <c r="IYU1407" s="117"/>
      <c r="IYV1407" s="117"/>
      <c r="IYW1407" s="117"/>
      <c r="IYX1407" s="117"/>
      <c r="IYY1407" s="117"/>
      <c r="IYZ1407" s="117"/>
      <c r="IZA1407" s="117"/>
      <c r="IZB1407" s="117"/>
      <c r="IZC1407" s="117"/>
      <c r="IZD1407" s="117"/>
      <c r="IZE1407" s="117"/>
      <c r="IZF1407" s="117"/>
      <c r="IZG1407" s="117"/>
      <c r="IZH1407" s="117"/>
      <c r="IZI1407" s="117"/>
      <c r="IZJ1407" s="117"/>
      <c r="IZK1407" s="117"/>
      <c r="IZL1407" s="117"/>
      <c r="IZM1407" s="117"/>
      <c r="IZN1407" s="117"/>
      <c r="IZO1407" s="117"/>
      <c r="IZP1407" s="117"/>
      <c r="IZQ1407" s="117"/>
      <c r="IZR1407" s="117"/>
      <c r="IZS1407" s="117"/>
      <c r="IZT1407" s="117"/>
      <c r="IZU1407" s="117"/>
      <c r="IZV1407" s="117"/>
      <c r="IZW1407" s="117"/>
      <c r="IZX1407" s="117"/>
      <c r="IZY1407" s="117"/>
      <c r="IZZ1407" s="117"/>
      <c r="JAA1407" s="117"/>
      <c r="JAB1407" s="117"/>
      <c r="JAC1407" s="117"/>
      <c r="JAD1407" s="117"/>
      <c r="JAE1407" s="117"/>
      <c r="JAF1407" s="117"/>
      <c r="JAG1407" s="117"/>
      <c r="JAH1407" s="117"/>
      <c r="JAI1407" s="117"/>
      <c r="JAJ1407" s="117"/>
      <c r="JAK1407" s="117"/>
      <c r="JAL1407" s="117"/>
      <c r="JAM1407" s="117"/>
      <c r="JAN1407" s="117"/>
      <c r="JAO1407" s="117"/>
      <c r="JAP1407" s="117"/>
      <c r="JAQ1407" s="117"/>
      <c r="JAR1407" s="117"/>
      <c r="JAS1407" s="117"/>
      <c r="JAT1407" s="117"/>
      <c r="JAU1407" s="117"/>
      <c r="JAV1407" s="117"/>
      <c r="JAW1407" s="117"/>
      <c r="JAX1407" s="117"/>
      <c r="JAY1407" s="117"/>
      <c r="JAZ1407" s="117"/>
      <c r="JBA1407" s="117"/>
      <c r="JBB1407" s="117"/>
      <c r="JBC1407" s="117"/>
      <c r="JBD1407" s="117"/>
      <c r="JBE1407" s="117"/>
      <c r="JBF1407" s="117"/>
      <c r="JBG1407" s="117"/>
      <c r="JBH1407" s="117"/>
      <c r="JBI1407" s="117"/>
      <c r="JBJ1407" s="117"/>
      <c r="JBK1407" s="117"/>
      <c r="JBL1407" s="117"/>
      <c r="JBM1407" s="117"/>
      <c r="JBN1407" s="117"/>
      <c r="JBO1407" s="117"/>
      <c r="JBP1407" s="117"/>
      <c r="JBQ1407" s="117"/>
      <c r="JBR1407" s="117"/>
      <c r="JBS1407" s="117"/>
      <c r="JBT1407" s="117"/>
      <c r="JBU1407" s="117"/>
      <c r="JBV1407" s="117"/>
      <c r="JBW1407" s="117"/>
      <c r="JBX1407" s="117"/>
      <c r="JBY1407" s="117"/>
      <c r="JBZ1407" s="117"/>
      <c r="JCA1407" s="117"/>
      <c r="JCB1407" s="117"/>
      <c r="JCC1407" s="117"/>
      <c r="JCD1407" s="117"/>
      <c r="JCE1407" s="117"/>
      <c r="JCF1407" s="117"/>
      <c r="JCG1407" s="117"/>
      <c r="JCH1407" s="117"/>
      <c r="JCI1407" s="117"/>
      <c r="JCJ1407" s="117"/>
      <c r="JCK1407" s="117"/>
      <c r="JCL1407" s="117"/>
      <c r="JCM1407" s="117"/>
      <c r="JCN1407" s="117"/>
      <c r="JCO1407" s="117"/>
      <c r="JCP1407" s="117"/>
      <c r="JCQ1407" s="117"/>
      <c r="JCR1407" s="117"/>
      <c r="JCS1407" s="117"/>
      <c r="JCT1407" s="117"/>
      <c r="JCU1407" s="117"/>
      <c r="JCV1407" s="117"/>
      <c r="JCW1407" s="117"/>
      <c r="JCX1407" s="117"/>
      <c r="JCY1407" s="117"/>
      <c r="JCZ1407" s="117"/>
      <c r="JDA1407" s="117"/>
      <c r="JDB1407" s="117"/>
      <c r="JDC1407" s="117"/>
      <c r="JDD1407" s="117"/>
      <c r="JDE1407" s="117"/>
      <c r="JDF1407" s="117"/>
      <c r="JDG1407" s="117"/>
      <c r="JDH1407" s="117"/>
      <c r="JDI1407" s="117"/>
      <c r="JDJ1407" s="117"/>
      <c r="JDK1407" s="117"/>
      <c r="JDL1407" s="117"/>
      <c r="JDM1407" s="117"/>
      <c r="JDN1407" s="117"/>
      <c r="JDO1407" s="117"/>
      <c r="JDP1407" s="117"/>
      <c r="JDQ1407" s="117"/>
      <c r="JDR1407" s="117"/>
      <c r="JDS1407" s="117"/>
      <c r="JDT1407" s="117"/>
      <c r="JDU1407" s="117"/>
      <c r="JDV1407" s="117"/>
      <c r="JDW1407" s="117"/>
      <c r="JDX1407" s="117"/>
      <c r="JDY1407" s="117"/>
      <c r="JDZ1407" s="117"/>
      <c r="JEA1407" s="117"/>
      <c r="JEB1407" s="117"/>
      <c r="JEC1407" s="117"/>
      <c r="JED1407" s="117"/>
      <c r="JEE1407" s="117"/>
      <c r="JEF1407" s="117"/>
      <c r="JEG1407" s="117"/>
      <c r="JEH1407" s="117"/>
      <c r="JEI1407" s="117"/>
      <c r="JEJ1407" s="117"/>
      <c r="JEK1407" s="117"/>
      <c r="JEL1407" s="117"/>
      <c r="JEM1407" s="117"/>
      <c r="JEN1407" s="117"/>
      <c r="JEO1407" s="117"/>
      <c r="JEP1407" s="117"/>
      <c r="JEQ1407" s="117"/>
      <c r="JER1407" s="117"/>
      <c r="JES1407" s="117"/>
      <c r="JET1407" s="117"/>
      <c r="JEU1407" s="117"/>
      <c r="JEV1407" s="117"/>
      <c r="JEW1407" s="117"/>
      <c r="JEX1407" s="117"/>
      <c r="JEY1407" s="117"/>
      <c r="JEZ1407" s="117"/>
      <c r="JFA1407" s="117"/>
      <c r="JFB1407" s="117"/>
      <c r="JFC1407" s="117"/>
      <c r="JFD1407" s="117"/>
      <c r="JFE1407" s="117"/>
      <c r="JFF1407" s="117"/>
      <c r="JFG1407" s="117"/>
      <c r="JFH1407" s="117"/>
      <c r="JFI1407" s="117"/>
      <c r="JFJ1407" s="117"/>
      <c r="JFK1407" s="117"/>
      <c r="JFL1407" s="117"/>
      <c r="JFM1407" s="117"/>
      <c r="JFN1407" s="117"/>
      <c r="JFO1407" s="117"/>
      <c r="JFP1407" s="117"/>
      <c r="JFQ1407" s="117"/>
      <c r="JFR1407" s="117"/>
      <c r="JFS1407" s="117"/>
      <c r="JFT1407" s="117"/>
      <c r="JFU1407" s="117"/>
      <c r="JFV1407" s="117"/>
      <c r="JFW1407" s="117"/>
      <c r="JFX1407" s="117"/>
      <c r="JFY1407" s="117"/>
      <c r="JFZ1407" s="117"/>
      <c r="JGA1407" s="117"/>
      <c r="JGB1407" s="117"/>
      <c r="JGC1407" s="117"/>
      <c r="JGD1407" s="117"/>
      <c r="JGE1407" s="117"/>
      <c r="JGF1407" s="117"/>
      <c r="JGG1407" s="117"/>
      <c r="JGH1407" s="117"/>
      <c r="JGI1407" s="117"/>
      <c r="JGJ1407" s="117"/>
      <c r="JGK1407" s="117"/>
      <c r="JGL1407" s="117"/>
      <c r="JGM1407" s="117"/>
      <c r="JGN1407" s="117"/>
      <c r="JGO1407" s="117"/>
      <c r="JGP1407" s="117"/>
      <c r="JGQ1407" s="117"/>
      <c r="JGR1407" s="117"/>
      <c r="JGS1407" s="117"/>
      <c r="JGT1407" s="117"/>
      <c r="JGU1407" s="117"/>
      <c r="JGV1407" s="117"/>
      <c r="JGW1407" s="117"/>
      <c r="JGX1407" s="117"/>
      <c r="JGY1407" s="117"/>
      <c r="JGZ1407" s="117"/>
      <c r="JHA1407" s="117"/>
      <c r="JHB1407" s="117"/>
      <c r="JHC1407" s="117"/>
      <c r="JHD1407" s="117"/>
      <c r="JHE1407" s="117"/>
      <c r="JHF1407" s="117"/>
      <c r="JHG1407" s="117"/>
      <c r="JHH1407" s="117"/>
      <c r="JHI1407" s="117"/>
      <c r="JHJ1407" s="117"/>
      <c r="JHK1407" s="117"/>
      <c r="JHL1407" s="117"/>
      <c r="JHM1407" s="117"/>
      <c r="JHN1407" s="117"/>
      <c r="JHO1407" s="117"/>
      <c r="JHP1407" s="117"/>
      <c r="JHQ1407" s="117"/>
      <c r="JHR1407" s="117"/>
      <c r="JHS1407" s="117"/>
      <c r="JHT1407" s="117"/>
      <c r="JHU1407" s="117"/>
      <c r="JHV1407" s="117"/>
      <c r="JHW1407" s="117"/>
      <c r="JHX1407" s="117"/>
      <c r="JHY1407" s="117"/>
      <c r="JHZ1407" s="117"/>
      <c r="JIA1407" s="117"/>
      <c r="JIB1407" s="117"/>
      <c r="JIC1407" s="117"/>
      <c r="JID1407" s="117"/>
      <c r="JIE1407" s="117"/>
      <c r="JIF1407" s="117"/>
      <c r="JIG1407" s="117"/>
      <c r="JIH1407" s="117"/>
      <c r="JII1407" s="117"/>
      <c r="JIJ1407" s="117"/>
      <c r="JIK1407" s="117"/>
      <c r="JIL1407" s="117"/>
      <c r="JIM1407" s="117"/>
      <c r="JIN1407" s="117"/>
      <c r="JIO1407" s="117"/>
      <c r="JIP1407" s="117"/>
      <c r="JIQ1407" s="117"/>
      <c r="JIR1407" s="117"/>
      <c r="JIS1407" s="117"/>
      <c r="JIT1407" s="117"/>
      <c r="JIU1407" s="117"/>
      <c r="JIV1407" s="117"/>
      <c r="JIW1407" s="117"/>
      <c r="JIX1407" s="117"/>
      <c r="JIY1407" s="117"/>
      <c r="JIZ1407" s="117"/>
      <c r="JJA1407" s="117"/>
      <c r="JJB1407" s="117"/>
      <c r="JJC1407" s="117"/>
      <c r="JJD1407" s="117"/>
      <c r="JJE1407" s="117"/>
      <c r="JJF1407" s="117"/>
      <c r="JJG1407" s="117"/>
      <c r="JJH1407" s="117"/>
      <c r="JJI1407" s="117"/>
      <c r="JJJ1407" s="117"/>
      <c r="JJK1407" s="117"/>
      <c r="JJL1407" s="117"/>
      <c r="JJM1407" s="117"/>
      <c r="JJN1407" s="117"/>
      <c r="JJO1407" s="117"/>
      <c r="JJP1407" s="117"/>
      <c r="JJQ1407" s="117"/>
      <c r="JJR1407" s="117"/>
      <c r="JJS1407" s="117"/>
      <c r="JJT1407" s="117"/>
      <c r="JJU1407" s="117"/>
      <c r="JJV1407" s="117"/>
      <c r="JJW1407" s="117"/>
      <c r="JJX1407" s="117"/>
      <c r="JJY1407" s="117"/>
      <c r="JJZ1407" s="117"/>
      <c r="JKA1407" s="117"/>
      <c r="JKB1407" s="117"/>
      <c r="JKC1407" s="117"/>
      <c r="JKD1407" s="117"/>
      <c r="JKE1407" s="117"/>
      <c r="JKF1407" s="117"/>
      <c r="JKG1407" s="117"/>
      <c r="JKH1407" s="117"/>
      <c r="JKI1407" s="117"/>
      <c r="JKJ1407" s="117"/>
      <c r="JKK1407" s="117"/>
      <c r="JKL1407" s="117"/>
      <c r="JKM1407" s="117"/>
      <c r="JKN1407" s="117"/>
      <c r="JKO1407" s="117"/>
      <c r="JKP1407" s="117"/>
      <c r="JKQ1407" s="117"/>
      <c r="JKR1407" s="117"/>
      <c r="JKS1407" s="117"/>
      <c r="JKT1407" s="117"/>
      <c r="JKU1407" s="117"/>
      <c r="JKV1407" s="117"/>
      <c r="JKW1407" s="117"/>
      <c r="JKX1407" s="117"/>
      <c r="JKY1407" s="117"/>
      <c r="JKZ1407" s="117"/>
      <c r="JLA1407" s="117"/>
      <c r="JLB1407" s="117"/>
      <c r="JLC1407" s="117"/>
      <c r="JLD1407" s="117"/>
      <c r="JLE1407" s="117"/>
      <c r="JLF1407" s="117"/>
      <c r="JLG1407" s="117"/>
      <c r="JLH1407" s="117"/>
      <c r="JLI1407" s="117"/>
      <c r="JLJ1407" s="117"/>
      <c r="JLK1407" s="117"/>
      <c r="JLL1407" s="117"/>
      <c r="JLM1407" s="117"/>
      <c r="JLN1407" s="117"/>
      <c r="JLO1407" s="117"/>
      <c r="JLP1407" s="117"/>
      <c r="JLQ1407" s="117"/>
      <c r="JLR1407" s="117"/>
      <c r="JLS1407" s="117"/>
      <c r="JLT1407" s="117"/>
      <c r="JLU1407" s="117"/>
      <c r="JLV1407" s="117"/>
      <c r="JLW1407" s="117"/>
      <c r="JLX1407" s="117"/>
      <c r="JLY1407" s="117"/>
      <c r="JLZ1407" s="117"/>
      <c r="JMA1407" s="117"/>
      <c r="JMB1407" s="117"/>
      <c r="JMC1407" s="117"/>
      <c r="JMD1407" s="117"/>
      <c r="JME1407" s="117"/>
      <c r="JMF1407" s="117"/>
      <c r="JMG1407" s="117"/>
      <c r="JMH1407" s="117"/>
      <c r="JMI1407" s="117"/>
      <c r="JMJ1407" s="117"/>
      <c r="JMK1407" s="117"/>
      <c r="JML1407" s="117"/>
      <c r="JMM1407" s="117"/>
      <c r="JMN1407" s="117"/>
      <c r="JMO1407" s="117"/>
      <c r="JMP1407" s="117"/>
      <c r="JMQ1407" s="117"/>
      <c r="JMR1407" s="117"/>
      <c r="JMS1407" s="117"/>
      <c r="JMT1407" s="117"/>
      <c r="JMU1407" s="117"/>
      <c r="JMV1407" s="117"/>
      <c r="JMW1407" s="117"/>
      <c r="JMX1407" s="117"/>
      <c r="JMY1407" s="117"/>
      <c r="JMZ1407" s="117"/>
      <c r="JNA1407" s="117"/>
      <c r="JNB1407" s="117"/>
      <c r="JNC1407" s="117"/>
      <c r="JND1407" s="117"/>
      <c r="JNE1407" s="117"/>
      <c r="JNF1407" s="117"/>
      <c r="JNG1407" s="117"/>
      <c r="JNH1407" s="117"/>
      <c r="JNI1407" s="117"/>
      <c r="JNJ1407" s="117"/>
      <c r="JNK1407" s="117"/>
      <c r="JNL1407" s="117"/>
      <c r="JNM1407" s="117"/>
      <c r="JNN1407" s="117"/>
      <c r="JNO1407" s="117"/>
      <c r="JNP1407" s="117"/>
      <c r="JNQ1407" s="117"/>
      <c r="JNR1407" s="117"/>
      <c r="JNS1407" s="117"/>
      <c r="JNT1407" s="117"/>
      <c r="JNU1407" s="117"/>
      <c r="JNV1407" s="117"/>
      <c r="JNW1407" s="117"/>
      <c r="JNX1407" s="117"/>
      <c r="JNY1407" s="117"/>
      <c r="JNZ1407" s="117"/>
      <c r="JOA1407" s="117"/>
      <c r="JOB1407" s="117"/>
      <c r="JOC1407" s="117"/>
      <c r="JOD1407" s="117"/>
      <c r="JOE1407" s="117"/>
      <c r="JOF1407" s="117"/>
      <c r="JOG1407" s="117"/>
      <c r="JOH1407" s="117"/>
      <c r="JOI1407" s="117"/>
      <c r="JOJ1407" s="117"/>
      <c r="JOK1407" s="117"/>
      <c r="JOL1407" s="117"/>
      <c r="JOM1407" s="117"/>
      <c r="JON1407" s="117"/>
      <c r="JOO1407" s="117"/>
      <c r="JOP1407" s="117"/>
      <c r="JOQ1407" s="117"/>
      <c r="JOR1407" s="117"/>
      <c r="JOS1407" s="117"/>
      <c r="JOT1407" s="117"/>
      <c r="JOU1407" s="117"/>
      <c r="JOV1407" s="117"/>
      <c r="JOW1407" s="117"/>
      <c r="JOX1407" s="117"/>
      <c r="JOY1407" s="117"/>
      <c r="JOZ1407" s="117"/>
      <c r="JPA1407" s="117"/>
      <c r="JPB1407" s="117"/>
      <c r="JPC1407" s="117"/>
      <c r="JPD1407" s="117"/>
      <c r="JPE1407" s="117"/>
      <c r="JPF1407" s="117"/>
      <c r="JPG1407" s="117"/>
      <c r="JPH1407" s="117"/>
      <c r="JPI1407" s="117"/>
      <c r="JPJ1407" s="117"/>
      <c r="JPK1407" s="117"/>
      <c r="JPL1407" s="117"/>
      <c r="JPM1407" s="117"/>
      <c r="JPN1407" s="117"/>
      <c r="JPO1407" s="117"/>
      <c r="JPP1407" s="117"/>
      <c r="JPQ1407" s="117"/>
      <c r="JPR1407" s="117"/>
      <c r="JPS1407" s="117"/>
      <c r="JPT1407" s="117"/>
      <c r="JPU1407" s="117"/>
      <c r="JPV1407" s="117"/>
      <c r="JPW1407" s="117"/>
      <c r="JPX1407" s="117"/>
      <c r="JPY1407" s="117"/>
      <c r="JPZ1407" s="117"/>
      <c r="JQA1407" s="117"/>
      <c r="JQB1407" s="117"/>
      <c r="JQC1407" s="117"/>
      <c r="JQD1407" s="117"/>
      <c r="JQE1407" s="117"/>
      <c r="JQF1407" s="117"/>
      <c r="JQG1407" s="117"/>
      <c r="JQH1407" s="117"/>
      <c r="JQI1407" s="117"/>
      <c r="JQJ1407" s="117"/>
      <c r="JQK1407" s="117"/>
      <c r="JQL1407" s="117"/>
      <c r="JQM1407" s="117"/>
      <c r="JQN1407" s="117"/>
      <c r="JQO1407" s="117"/>
      <c r="JQP1407" s="117"/>
      <c r="JQQ1407" s="117"/>
      <c r="JQR1407" s="117"/>
      <c r="JQS1407" s="117"/>
      <c r="JQT1407" s="117"/>
      <c r="JQU1407" s="117"/>
      <c r="JQV1407" s="117"/>
      <c r="JQW1407" s="117"/>
      <c r="JQX1407" s="117"/>
      <c r="JQY1407" s="117"/>
      <c r="JQZ1407" s="117"/>
      <c r="JRA1407" s="117"/>
      <c r="JRB1407" s="117"/>
      <c r="JRC1407" s="117"/>
      <c r="JRD1407" s="117"/>
      <c r="JRE1407" s="117"/>
      <c r="JRF1407" s="117"/>
      <c r="JRG1407" s="117"/>
      <c r="JRH1407" s="117"/>
      <c r="JRI1407" s="117"/>
      <c r="JRJ1407" s="117"/>
      <c r="JRK1407" s="117"/>
      <c r="JRL1407" s="117"/>
      <c r="JRM1407" s="117"/>
      <c r="JRN1407" s="117"/>
      <c r="JRO1407" s="117"/>
      <c r="JRP1407" s="117"/>
      <c r="JRQ1407" s="117"/>
      <c r="JRR1407" s="117"/>
      <c r="JRS1407" s="117"/>
      <c r="JRT1407" s="117"/>
      <c r="JRU1407" s="117"/>
      <c r="JRV1407" s="117"/>
      <c r="JRW1407" s="117"/>
      <c r="JRX1407" s="117"/>
      <c r="JRY1407" s="117"/>
      <c r="JRZ1407" s="117"/>
      <c r="JSA1407" s="117"/>
      <c r="JSB1407" s="117"/>
      <c r="JSC1407" s="117"/>
      <c r="JSD1407" s="117"/>
      <c r="JSE1407" s="117"/>
      <c r="JSF1407" s="117"/>
      <c r="JSG1407" s="117"/>
      <c r="JSH1407" s="117"/>
      <c r="JSI1407" s="117"/>
      <c r="JSJ1407" s="117"/>
      <c r="JSK1407" s="117"/>
      <c r="JSL1407" s="117"/>
      <c r="JSM1407" s="117"/>
      <c r="JSN1407" s="117"/>
      <c r="JSO1407" s="117"/>
      <c r="JSP1407" s="117"/>
      <c r="JSQ1407" s="117"/>
      <c r="JSR1407" s="117"/>
      <c r="JSS1407" s="117"/>
      <c r="JST1407" s="117"/>
      <c r="JSU1407" s="117"/>
      <c r="JSV1407" s="117"/>
      <c r="JSW1407" s="117"/>
      <c r="JSX1407" s="117"/>
      <c r="JSY1407" s="117"/>
      <c r="JSZ1407" s="117"/>
      <c r="JTA1407" s="117"/>
      <c r="JTB1407" s="117"/>
      <c r="JTC1407" s="117"/>
      <c r="JTD1407" s="117"/>
      <c r="JTE1407" s="117"/>
      <c r="JTF1407" s="117"/>
      <c r="JTG1407" s="117"/>
      <c r="JTH1407" s="117"/>
      <c r="JTI1407" s="117"/>
      <c r="JTJ1407" s="117"/>
      <c r="JTK1407" s="117"/>
      <c r="JTL1407" s="117"/>
      <c r="JTM1407" s="117"/>
      <c r="JTN1407" s="117"/>
      <c r="JTO1407" s="117"/>
      <c r="JTP1407" s="117"/>
      <c r="JTQ1407" s="117"/>
      <c r="JTR1407" s="117"/>
      <c r="JTS1407" s="117"/>
      <c r="JTT1407" s="117"/>
      <c r="JTU1407" s="117"/>
      <c r="JTV1407" s="117"/>
      <c r="JTW1407" s="117"/>
      <c r="JTX1407" s="117"/>
      <c r="JTY1407" s="117"/>
      <c r="JTZ1407" s="117"/>
      <c r="JUA1407" s="117"/>
      <c r="JUB1407" s="117"/>
      <c r="JUC1407" s="117"/>
      <c r="JUD1407" s="117"/>
      <c r="JUE1407" s="117"/>
      <c r="JUF1407" s="117"/>
      <c r="JUG1407" s="117"/>
      <c r="JUH1407" s="117"/>
      <c r="JUI1407" s="117"/>
      <c r="JUJ1407" s="117"/>
      <c r="JUK1407" s="117"/>
      <c r="JUL1407" s="117"/>
      <c r="JUM1407" s="117"/>
      <c r="JUN1407" s="117"/>
      <c r="JUO1407" s="117"/>
      <c r="JUP1407" s="117"/>
      <c r="JUQ1407" s="117"/>
      <c r="JUR1407" s="117"/>
      <c r="JUS1407" s="117"/>
      <c r="JUT1407" s="117"/>
      <c r="JUU1407" s="117"/>
      <c r="JUV1407" s="117"/>
      <c r="JUW1407" s="117"/>
      <c r="JUX1407" s="117"/>
      <c r="JUY1407" s="117"/>
      <c r="JUZ1407" s="117"/>
      <c r="JVA1407" s="117"/>
      <c r="JVB1407" s="117"/>
      <c r="JVC1407" s="117"/>
      <c r="JVD1407" s="117"/>
      <c r="JVE1407" s="117"/>
      <c r="JVF1407" s="117"/>
      <c r="JVG1407" s="117"/>
      <c r="JVH1407" s="117"/>
      <c r="JVI1407" s="117"/>
      <c r="JVJ1407" s="117"/>
      <c r="JVK1407" s="117"/>
      <c r="JVL1407" s="117"/>
      <c r="JVM1407" s="117"/>
      <c r="JVN1407" s="117"/>
      <c r="JVO1407" s="117"/>
      <c r="JVP1407" s="117"/>
      <c r="JVQ1407" s="117"/>
      <c r="JVR1407" s="117"/>
      <c r="JVS1407" s="117"/>
      <c r="JVT1407" s="117"/>
      <c r="JVU1407" s="117"/>
      <c r="JVV1407" s="117"/>
      <c r="JVW1407" s="117"/>
      <c r="JVX1407" s="117"/>
      <c r="JVY1407" s="117"/>
      <c r="JVZ1407" s="117"/>
      <c r="JWA1407" s="117"/>
      <c r="JWB1407" s="117"/>
      <c r="JWC1407" s="117"/>
      <c r="JWD1407" s="117"/>
      <c r="JWE1407" s="117"/>
      <c r="JWF1407" s="117"/>
      <c r="JWG1407" s="117"/>
      <c r="JWH1407" s="117"/>
      <c r="JWI1407" s="117"/>
      <c r="JWJ1407" s="117"/>
      <c r="JWK1407" s="117"/>
      <c r="JWL1407" s="117"/>
      <c r="JWM1407" s="117"/>
      <c r="JWN1407" s="117"/>
      <c r="JWO1407" s="117"/>
      <c r="JWP1407" s="117"/>
      <c r="JWQ1407" s="117"/>
      <c r="JWR1407" s="117"/>
      <c r="JWS1407" s="117"/>
      <c r="JWT1407" s="117"/>
      <c r="JWU1407" s="117"/>
      <c r="JWV1407" s="117"/>
      <c r="JWW1407" s="117"/>
      <c r="JWX1407" s="117"/>
      <c r="JWY1407" s="117"/>
      <c r="JWZ1407" s="117"/>
      <c r="JXA1407" s="117"/>
      <c r="JXB1407" s="117"/>
      <c r="JXC1407" s="117"/>
      <c r="JXD1407" s="117"/>
      <c r="JXE1407" s="117"/>
      <c r="JXF1407" s="117"/>
      <c r="JXG1407" s="117"/>
      <c r="JXH1407" s="117"/>
      <c r="JXI1407" s="117"/>
      <c r="JXJ1407" s="117"/>
      <c r="JXK1407" s="117"/>
      <c r="JXL1407" s="117"/>
      <c r="JXM1407" s="117"/>
      <c r="JXN1407" s="117"/>
      <c r="JXO1407" s="117"/>
      <c r="JXP1407" s="117"/>
      <c r="JXQ1407" s="117"/>
      <c r="JXR1407" s="117"/>
      <c r="JXS1407" s="117"/>
      <c r="JXT1407" s="117"/>
      <c r="JXU1407" s="117"/>
      <c r="JXV1407" s="117"/>
      <c r="JXW1407" s="117"/>
      <c r="JXX1407" s="117"/>
      <c r="JXY1407" s="117"/>
      <c r="JXZ1407" s="117"/>
      <c r="JYA1407" s="117"/>
      <c r="JYB1407" s="117"/>
      <c r="JYC1407" s="117"/>
      <c r="JYD1407" s="117"/>
      <c r="JYE1407" s="117"/>
      <c r="JYF1407" s="117"/>
      <c r="JYG1407" s="117"/>
      <c r="JYH1407" s="117"/>
      <c r="JYI1407" s="117"/>
      <c r="JYJ1407" s="117"/>
      <c r="JYK1407" s="117"/>
      <c r="JYL1407" s="117"/>
      <c r="JYM1407" s="117"/>
      <c r="JYN1407" s="117"/>
      <c r="JYO1407" s="117"/>
      <c r="JYP1407" s="117"/>
      <c r="JYQ1407" s="117"/>
      <c r="JYR1407" s="117"/>
      <c r="JYS1407" s="117"/>
      <c r="JYT1407" s="117"/>
      <c r="JYU1407" s="117"/>
      <c r="JYV1407" s="117"/>
      <c r="JYW1407" s="117"/>
      <c r="JYX1407" s="117"/>
      <c r="JYY1407" s="117"/>
      <c r="JYZ1407" s="117"/>
      <c r="JZA1407" s="117"/>
      <c r="JZB1407" s="117"/>
      <c r="JZC1407" s="117"/>
      <c r="JZD1407" s="117"/>
      <c r="JZE1407" s="117"/>
      <c r="JZF1407" s="117"/>
      <c r="JZG1407" s="117"/>
      <c r="JZH1407" s="117"/>
      <c r="JZI1407" s="117"/>
      <c r="JZJ1407" s="117"/>
      <c r="JZK1407" s="117"/>
      <c r="JZL1407" s="117"/>
      <c r="JZM1407" s="117"/>
      <c r="JZN1407" s="117"/>
      <c r="JZO1407" s="117"/>
      <c r="JZP1407" s="117"/>
      <c r="JZQ1407" s="117"/>
      <c r="JZR1407" s="117"/>
      <c r="JZS1407" s="117"/>
      <c r="JZT1407" s="117"/>
      <c r="JZU1407" s="117"/>
      <c r="JZV1407" s="117"/>
      <c r="JZW1407" s="117"/>
      <c r="JZX1407" s="117"/>
      <c r="JZY1407" s="117"/>
      <c r="JZZ1407" s="117"/>
      <c r="KAA1407" s="117"/>
      <c r="KAB1407" s="117"/>
      <c r="KAC1407" s="117"/>
      <c r="KAD1407" s="117"/>
      <c r="KAE1407" s="117"/>
      <c r="KAF1407" s="117"/>
      <c r="KAG1407" s="117"/>
      <c r="KAH1407" s="117"/>
      <c r="KAI1407" s="117"/>
      <c r="KAJ1407" s="117"/>
      <c r="KAK1407" s="117"/>
      <c r="KAL1407" s="117"/>
      <c r="KAM1407" s="117"/>
      <c r="KAN1407" s="117"/>
      <c r="KAO1407" s="117"/>
      <c r="KAP1407" s="117"/>
      <c r="KAQ1407" s="117"/>
      <c r="KAR1407" s="117"/>
      <c r="KAS1407" s="117"/>
      <c r="KAT1407" s="117"/>
      <c r="KAU1407" s="117"/>
      <c r="KAV1407" s="117"/>
      <c r="KAW1407" s="117"/>
      <c r="KAX1407" s="117"/>
      <c r="KAY1407" s="117"/>
      <c r="KAZ1407" s="117"/>
      <c r="KBA1407" s="117"/>
      <c r="KBB1407" s="117"/>
      <c r="KBC1407" s="117"/>
      <c r="KBD1407" s="117"/>
      <c r="KBE1407" s="117"/>
      <c r="KBF1407" s="117"/>
      <c r="KBG1407" s="117"/>
      <c r="KBH1407" s="117"/>
      <c r="KBI1407" s="117"/>
      <c r="KBJ1407" s="117"/>
      <c r="KBK1407" s="117"/>
      <c r="KBL1407" s="117"/>
      <c r="KBM1407" s="117"/>
      <c r="KBN1407" s="117"/>
      <c r="KBO1407" s="117"/>
      <c r="KBP1407" s="117"/>
      <c r="KBQ1407" s="117"/>
      <c r="KBR1407" s="117"/>
      <c r="KBS1407" s="117"/>
      <c r="KBT1407" s="117"/>
      <c r="KBU1407" s="117"/>
      <c r="KBV1407" s="117"/>
      <c r="KBW1407" s="117"/>
      <c r="KBX1407" s="117"/>
      <c r="KBY1407" s="117"/>
      <c r="KBZ1407" s="117"/>
      <c r="KCA1407" s="117"/>
      <c r="KCB1407" s="117"/>
      <c r="KCC1407" s="117"/>
      <c r="KCD1407" s="117"/>
      <c r="KCE1407" s="117"/>
      <c r="KCF1407" s="117"/>
      <c r="KCG1407" s="117"/>
      <c r="KCH1407" s="117"/>
      <c r="KCI1407" s="117"/>
      <c r="KCJ1407" s="117"/>
      <c r="KCK1407" s="117"/>
      <c r="KCL1407" s="117"/>
      <c r="KCM1407" s="117"/>
      <c r="KCN1407" s="117"/>
      <c r="KCO1407" s="117"/>
      <c r="KCP1407" s="117"/>
      <c r="KCQ1407" s="117"/>
      <c r="KCR1407" s="117"/>
      <c r="KCS1407" s="117"/>
      <c r="KCT1407" s="117"/>
      <c r="KCU1407" s="117"/>
      <c r="KCV1407" s="117"/>
      <c r="KCW1407" s="117"/>
      <c r="KCX1407" s="117"/>
      <c r="KCY1407" s="117"/>
      <c r="KCZ1407" s="117"/>
      <c r="KDA1407" s="117"/>
      <c r="KDB1407" s="117"/>
      <c r="KDC1407" s="117"/>
      <c r="KDD1407" s="117"/>
      <c r="KDE1407" s="117"/>
      <c r="KDF1407" s="117"/>
      <c r="KDG1407" s="117"/>
      <c r="KDH1407" s="117"/>
      <c r="KDI1407" s="117"/>
      <c r="KDJ1407" s="117"/>
      <c r="KDK1407" s="117"/>
      <c r="KDL1407" s="117"/>
      <c r="KDM1407" s="117"/>
      <c r="KDN1407" s="117"/>
      <c r="KDO1407" s="117"/>
      <c r="KDP1407" s="117"/>
      <c r="KDQ1407" s="117"/>
      <c r="KDR1407" s="117"/>
      <c r="KDS1407" s="117"/>
      <c r="KDT1407" s="117"/>
      <c r="KDU1407" s="117"/>
      <c r="KDV1407" s="117"/>
      <c r="KDW1407" s="117"/>
      <c r="KDX1407" s="117"/>
      <c r="KDY1407" s="117"/>
      <c r="KDZ1407" s="117"/>
      <c r="KEA1407" s="117"/>
      <c r="KEB1407" s="117"/>
      <c r="KEC1407" s="117"/>
      <c r="KED1407" s="117"/>
      <c r="KEE1407" s="117"/>
      <c r="KEF1407" s="117"/>
      <c r="KEG1407" s="117"/>
      <c r="KEH1407" s="117"/>
      <c r="KEI1407" s="117"/>
      <c r="KEJ1407" s="117"/>
      <c r="KEK1407" s="117"/>
      <c r="KEL1407" s="117"/>
      <c r="KEM1407" s="117"/>
      <c r="KEN1407" s="117"/>
      <c r="KEO1407" s="117"/>
      <c r="KEP1407" s="117"/>
      <c r="KEQ1407" s="117"/>
      <c r="KER1407" s="117"/>
      <c r="KES1407" s="117"/>
      <c r="KET1407" s="117"/>
      <c r="KEU1407" s="117"/>
      <c r="KEV1407" s="117"/>
      <c r="KEW1407" s="117"/>
      <c r="KEX1407" s="117"/>
      <c r="KEY1407" s="117"/>
      <c r="KEZ1407" s="117"/>
      <c r="KFA1407" s="117"/>
      <c r="KFB1407" s="117"/>
      <c r="KFC1407" s="117"/>
      <c r="KFD1407" s="117"/>
      <c r="KFE1407" s="117"/>
      <c r="KFF1407" s="117"/>
      <c r="KFG1407" s="117"/>
      <c r="KFH1407" s="117"/>
      <c r="KFI1407" s="117"/>
      <c r="KFJ1407" s="117"/>
      <c r="KFK1407" s="117"/>
      <c r="KFL1407" s="117"/>
      <c r="KFM1407" s="117"/>
      <c r="KFN1407" s="117"/>
      <c r="KFO1407" s="117"/>
      <c r="KFP1407" s="117"/>
      <c r="KFQ1407" s="117"/>
      <c r="KFR1407" s="117"/>
      <c r="KFS1407" s="117"/>
      <c r="KFT1407" s="117"/>
      <c r="KFU1407" s="117"/>
      <c r="KFV1407" s="117"/>
      <c r="KFW1407" s="117"/>
      <c r="KFX1407" s="117"/>
      <c r="KFY1407" s="117"/>
      <c r="KFZ1407" s="117"/>
      <c r="KGA1407" s="117"/>
      <c r="KGB1407" s="117"/>
      <c r="KGC1407" s="117"/>
      <c r="KGD1407" s="117"/>
      <c r="KGE1407" s="117"/>
      <c r="KGF1407" s="117"/>
      <c r="KGG1407" s="117"/>
      <c r="KGH1407" s="117"/>
      <c r="KGI1407" s="117"/>
      <c r="KGJ1407" s="117"/>
      <c r="KGK1407" s="117"/>
      <c r="KGL1407" s="117"/>
      <c r="KGM1407" s="117"/>
      <c r="KGN1407" s="117"/>
      <c r="KGO1407" s="117"/>
      <c r="KGP1407" s="117"/>
      <c r="KGQ1407" s="117"/>
      <c r="KGR1407" s="117"/>
      <c r="KGS1407" s="117"/>
      <c r="KGT1407" s="117"/>
      <c r="KGU1407" s="117"/>
      <c r="KGV1407" s="117"/>
      <c r="KGW1407" s="117"/>
      <c r="KGX1407" s="117"/>
      <c r="KGY1407" s="117"/>
      <c r="KGZ1407" s="117"/>
      <c r="KHA1407" s="117"/>
      <c r="KHB1407" s="117"/>
      <c r="KHC1407" s="117"/>
      <c r="KHD1407" s="117"/>
      <c r="KHE1407" s="117"/>
      <c r="KHF1407" s="117"/>
      <c r="KHG1407" s="117"/>
      <c r="KHH1407" s="117"/>
      <c r="KHI1407" s="117"/>
      <c r="KHJ1407" s="117"/>
      <c r="KHK1407" s="117"/>
      <c r="KHL1407" s="117"/>
      <c r="KHM1407" s="117"/>
      <c r="KHN1407" s="117"/>
      <c r="KHO1407" s="117"/>
      <c r="KHP1407" s="117"/>
      <c r="KHQ1407" s="117"/>
      <c r="KHR1407" s="117"/>
      <c r="KHS1407" s="117"/>
      <c r="KHT1407" s="117"/>
      <c r="KHU1407" s="117"/>
      <c r="KHV1407" s="117"/>
      <c r="KHW1407" s="117"/>
      <c r="KHX1407" s="117"/>
      <c r="KHY1407" s="117"/>
      <c r="KHZ1407" s="117"/>
      <c r="KIA1407" s="117"/>
      <c r="KIB1407" s="117"/>
      <c r="KIC1407" s="117"/>
      <c r="KID1407" s="117"/>
      <c r="KIE1407" s="117"/>
      <c r="KIF1407" s="117"/>
      <c r="KIG1407" s="117"/>
      <c r="KIH1407" s="117"/>
      <c r="KII1407" s="117"/>
      <c r="KIJ1407" s="117"/>
      <c r="KIK1407" s="117"/>
      <c r="KIL1407" s="117"/>
      <c r="KIM1407" s="117"/>
      <c r="KIN1407" s="117"/>
      <c r="KIO1407" s="117"/>
      <c r="KIP1407" s="117"/>
      <c r="KIQ1407" s="117"/>
      <c r="KIR1407" s="117"/>
      <c r="KIS1407" s="117"/>
      <c r="KIT1407" s="117"/>
      <c r="KIU1407" s="117"/>
      <c r="KIV1407" s="117"/>
      <c r="KIW1407" s="117"/>
      <c r="KIX1407" s="117"/>
      <c r="KIY1407" s="117"/>
      <c r="KIZ1407" s="117"/>
      <c r="KJA1407" s="117"/>
      <c r="KJB1407" s="117"/>
      <c r="KJC1407" s="117"/>
      <c r="KJD1407" s="117"/>
      <c r="KJE1407" s="117"/>
      <c r="KJF1407" s="117"/>
      <c r="KJG1407" s="117"/>
      <c r="KJH1407" s="117"/>
      <c r="KJI1407" s="117"/>
      <c r="KJJ1407" s="117"/>
      <c r="KJK1407" s="117"/>
      <c r="KJL1407" s="117"/>
      <c r="KJM1407" s="117"/>
      <c r="KJN1407" s="117"/>
      <c r="KJO1407" s="117"/>
      <c r="KJP1407" s="117"/>
      <c r="KJQ1407" s="117"/>
      <c r="KJR1407" s="117"/>
      <c r="KJS1407" s="117"/>
      <c r="KJT1407" s="117"/>
      <c r="KJU1407" s="117"/>
      <c r="KJV1407" s="117"/>
      <c r="KJW1407" s="117"/>
      <c r="KJX1407" s="117"/>
      <c r="KJY1407" s="117"/>
      <c r="KJZ1407" s="117"/>
      <c r="KKA1407" s="117"/>
      <c r="KKB1407" s="117"/>
      <c r="KKC1407" s="117"/>
      <c r="KKD1407" s="117"/>
      <c r="KKE1407" s="117"/>
      <c r="KKF1407" s="117"/>
      <c r="KKG1407" s="117"/>
      <c r="KKH1407" s="117"/>
      <c r="KKI1407" s="117"/>
      <c r="KKJ1407" s="117"/>
      <c r="KKK1407" s="117"/>
      <c r="KKL1407" s="117"/>
      <c r="KKM1407" s="117"/>
      <c r="KKN1407" s="117"/>
      <c r="KKO1407" s="117"/>
      <c r="KKP1407" s="117"/>
      <c r="KKQ1407" s="117"/>
      <c r="KKR1407" s="117"/>
      <c r="KKS1407" s="117"/>
      <c r="KKT1407" s="117"/>
      <c r="KKU1407" s="117"/>
      <c r="KKV1407" s="117"/>
      <c r="KKW1407" s="117"/>
      <c r="KKX1407" s="117"/>
      <c r="KKY1407" s="117"/>
      <c r="KKZ1407" s="117"/>
      <c r="KLA1407" s="117"/>
      <c r="KLB1407" s="117"/>
      <c r="KLC1407" s="117"/>
      <c r="KLD1407" s="117"/>
      <c r="KLE1407" s="117"/>
      <c r="KLF1407" s="117"/>
      <c r="KLG1407" s="117"/>
      <c r="KLH1407" s="117"/>
      <c r="KLI1407" s="117"/>
      <c r="KLJ1407" s="117"/>
      <c r="KLK1407" s="117"/>
      <c r="KLL1407" s="117"/>
      <c r="KLM1407" s="117"/>
      <c r="KLN1407" s="117"/>
      <c r="KLO1407" s="117"/>
      <c r="KLP1407" s="117"/>
      <c r="KLQ1407" s="117"/>
      <c r="KLR1407" s="117"/>
      <c r="KLS1407" s="117"/>
      <c r="KLT1407" s="117"/>
      <c r="KLU1407" s="117"/>
      <c r="KLV1407" s="117"/>
      <c r="KLW1407" s="117"/>
      <c r="KLX1407" s="117"/>
      <c r="KLY1407" s="117"/>
      <c r="KLZ1407" s="117"/>
      <c r="KMA1407" s="117"/>
      <c r="KMB1407" s="117"/>
      <c r="KMC1407" s="117"/>
      <c r="KMD1407" s="117"/>
      <c r="KME1407" s="117"/>
      <c r="KMF1407" s="117"/>
      <c r="KMG1407" s="117"/>
      <c r="KMH1407" s="117"/>
      <c r="KMI1407" s="117"/>
      <c r="KMJ1407" s="117"/>
      <c r="KMK1407" s="117"/>
      <c r="KML1407" s="117"/>
      <c r="KMM1407" s="117"/>
      <c r="KMN1407" s="117"/>
      <c r="KMO1407" s="117"/>
      <c r="KMP1407" s="117"/>
      <c r="KMQ1407" s="117"/>
      <c r="KMR1407" s="117"/>
      <c r="KMS1407" s="117"/>
      <c r="KMT1407" s="117"/>
      <c r="KMU1407" s="117"/>
      <c r="KMV1407" s="117"/>
      <c r="KMW1407" s="117"/>
      <c r="KMX1407" s="117"/>
      <c r="KMY1407" s="117"/>
      <c r="KMZ1407" s="117"/>
      <c r="KNA1407" s="117"/>
      <c r="KNB1407" s="117"/>
      <c r="KNC1407" s="117"/>
      <c r="KND1407" s="117"/>
      <c r="KNE1407" s="117"/>
      <c r="KNF1407" s="117"/>
      <c r="KNG1407" s="117"/>
      <c r="KNH1407" s="117"/>
      <c r="KNI1407" s="117"/>
      <c r="KNJ1407" s="117"/>
      <c r="KNK1407" s="117"/>
      <c r="KNL1407" s="117"/>
      <c r="KNM1407" s="117"/>
      <c r="KNN1407" s="117"/>
      <c r="KNO1407" s="117"/>
      <c r="KNP1407" s="117"/>
      <c r="KNQ1407" s="117"/>
      <c r="KNR1407" s="117"/>
      <c r="KNS1407" s="117"/>
      <c r="KNT1407" s="117"/>
      <c r="KNU1407" s="117"/>
      <c r="KNV1407" s="117"/>
      <c r="KNW1407" s="117"/>
      <c r="KNX1407" s="117"/>
      <c r="KNY1407" s="117"/>
      <c r="KNZ1407" s="117"/>
      <c r="KOA1407" s="117"/>
      <c r="KOB1407" s="117"/>
      <c r="KOC1407" s="117"/>
      <c r="KOD1407" s="117"/>
      <c r="KOE1407" s="117"/>
      <c r="KOF1407" s="117"/>
      <c r="KOG1407" s="117"/>
      <c r="KOH1407" s="117"/>
      <c r="KOI1407" s="117"/>
      <c r="KOJ1407" s="117"/>
      <c r="KOK1407" s="117"/>
      <c r="KOL1407" s="117"/>
      <c r="KOM1407" s="117"/>
      <c r="KON1407" s="117"/>
      <c r="KOO1407" s="117"/>
      <c r="KOP1407" s="117"/>
      <c r="KOQ1407" s="117"/>
      <c r="KOR1407" s="117"/>
      <c r="KOS1407" s="117"/>
      <c r="KOT1407" s="117"/>
      <c r="KOU1407" s="117"/>
      <c r="KOV1407" s="117"/>
      <c r="KOW1407" s="117"/>
      <c r="KOX1407" s="117"/>
      <c r="KOY1407" s="117"/>
      <c r="KOZ1407" s="117"/>
      <c r="KPA1407" s="117"/>
      <c r="KPB1407" s="117"/>
      <c r="KPC1407" s="117"/>
      <c r="KPD1407" s="117"/>
      <c r="KPE1407" s="117"/>
      <c r="KPF1407" s="117"/>
      <c r="KPG1407" s="117"/>
      <c r="KPH1407" s="117"/>
      <c r="KPI1407" s="117"/>
      <c r="KPJ1407" s="117"/>
      <c r="KPK1407" s="117"/>
      <c r="KPL1407" s="117"/>
      <c r="KPM1407" s="117"/>
      <c r="KPN1407" s="117"/>
      <c r="KPO1407" s="117"/>
      <c r="KPP1407" s="117"/>
      <c r="KPQ1407" s="117"/>
      <c r="KPR1407" s="117"/>
      <c r="KPS1407" s="117"/>
      <c r="KPT1407" s="117"/>
      <c r="KPU1407" s="117"/>
      <c r="KPV1407" s="117"/>
      <c r="KPW1407" s="117"/>
      <c r="KPX1407" s="117"/>
      <c r="KPY1407" s="117"/>
      <c r="KPZ1407" s="117"/>
      <c r="KQA1407" s="117"/>
      <c r="KQB1407" s="117"/>
      <c r="KQC1407" s="117"/>
      <c r="KQD1407" s="117"/>
      <c r="KQE1407" s="117"/>
      <c r="KQF1407" s="117"/>
      <c r="KQG1407" s="117"/>
      <c r="KQH1407" s="117"/>
      <c r="KQI1407" s="117"/>
      <c r="KQJ1407" s="117"/>
      <c r="KQK1407" s="117"/>
      <c r="KQL1407" s="117"/>
      <c r="KQM1407" s="117"/>
      <c r="KQN1407" s="117"/>
      <c r="KQO1407" s="117"/>
      <c r="KQP1407" s="117"/>
      <c r="KQQ1407" s="117"/>
      <c r="KQR1407" s="117"/>
      <c r="KQS1407" s="117"/>
      <c r="KQT1407" s="117"/>
      <c r="KQU1407" s="117"/>
      <c r="KQV1407" s="117"/>
      <c r="KQW1407" s="117"/>
      <c r="KQX1407" s="117"/>
      <c r="KQY1407" s="117"/>
      <c r="KQZ1407" s="117"/>
      <c r="KRA1407" s="117"/>
      <c r="KRB1407" s="117"/>
      <c r="KRC1407" s="117"/>
      <c r="KRD1407" s="117"/>
      <c r="KRE1407" s="117"/>
      <c r="KRF1407" s="117"/>
      <c r="KRG1407" s="117"/>
      <c r="KRH1407" s="117"/>
      <c r="KRI1407" s="117"/>
      <c r="KRJ1407" s="117"/>
      <c r="KRK1407" s="117"/>
      <c r="KRL1407" s="117"/>
      <c r="KRM1407" s="117"/>
      <c r="KRN1407" s="117"/>
      <c r="KRO1407" s="117"/>
      <c r="KRP1407" s="117"/>
      <c r="KRQ1407" s="117"/>
      <c r="KRR1407" s="117"/>
      <c r="KRS1407" s="117"/>
      <c r="KRT1407" s="117"/>
      <c r="KRU1407" s="117"/>
      <c r="KRV1407" s="117"/>
      <c r="KRW1407" s="117"/>
      <c r="KRX1407" s="117"/>
      <c r="KRY1407" s="117"/>
      <c r="KRZ1407" s="117"/>
      <c r="KSA1407" s="117"/>
      <c r="KSB1407" s="117"/>
      <c r="KSC1407" s="117"/>
      <c r="KSD1407" s="117"/>
      <c r="KSE1407" s="117"/>
      <c r="KSF1407" s="117"/>
      <c r="KSG1407" s="117"/>
      <c r="KSH1407" s="117"/>
      <c r="KSI1407" s="117"/>
      <c r="KSJ1407" s="117"/>
      <c r="KSK1407" s="117"/>
      <c r="KSL1407" s="117"/>
      <c r="KSM1407" s="117"/>
      <c r="KSN1407" s="117"/>
      <c r="KSO1407" s="117"/>
      <c r="KSP1407" s="117"/>
      <c r="KSQ1407" s="117"/>
      <c r="KSR1407" s="117"/>
      <c r="KSS1407" s="117"/>
      <c r="KST1407" s="117"/>
      <c r="KSU1407" s="117"/>
      <c r="KSV1407" s="117"/>
      <c r="KSW1407" s="117"/>
      <c r="KSX1407" s="117"/>
      <c r="KSY1407" s="117"/>
      <c r="KSZ1407" s="117"/>
      <c r="KTA1407" s="117"/>
      <c r="KTB1407" s="117"/>
      <c r="KTC1407" s="117"/>
      <c r="KTD1407" s="117"/>
      <c r="KTE1407" s="117"/>
      <c r="KTF1407" s="117"/>
      <c r="KTG1407" s="117"/>
      <c r="KTH1407" s="117"/>
      <c r="KTI1407" s="117"/>
      <c r="KTJ1407" s="117"/>
      <c r="KTK1407" s="117"/>
      <c r="KTL1407" s="117"/>
      <c r="KTM1407" s="117"/>
      <c r="KTN1407" s="117"/>
      <c r="KTO1407" s="117"/>
      <c r="KTP1407" s="117"/>
      <c r="KTQ1407" s="117"/>
      <c r="KTR1407" s="117"/>
      <c r="KTS1407" s="117"/>
      <c r="KTT1407" s="117"/>
      <c r="KTU1407" s="117"/>
      <c r="KTV1407" s="117"/>
      <c r="KTW1407" s="117"/>
      <c r="KTX1407" s="117"/>
      <c r="KTY1407" s="117"/>
      <c r="KTZ1407" s="117"/>
      <c r="KUA1407" s="117"/>
      <c r="KUB1407" s="117"/>
      <c r="KUC1407" s="117"/>
      <c r="KUD1407" s="117"/>
      <c r="KUE1407" s="117"/>
      <c r="KUF1407" s="117"/>
      <c r="KUG1407" s="117"/>
      <c r="KUH1407" s="117"/>
      <c r="KUI1407" s="117"/>
      <c r="KUJ1407" s="117"/>
      <c r="KUK1407" s="117"/>
      <c r="KUL1407" s="117"/>
      <c r="KUM1407" s="117"/>
      <c r="KUN1407" s="117"/>
      <c r="KUO1407" s="117"/>
      <c r="KUP1407" s="117"/>
      <c r="KUQ1407" s="117"/>
      <c r="KUR1407" s="117"/>
      <c r="KUS1407" s="117"/>
      <c r="KUT1407" s="117"/>
      <c r="KUU1407" s="117"/>
      <c r="KUV1407" s="117"/>
      <c r="KUW1407" s="117"/>
      <c r="KUX1407" s="117"/>
      <c r="KUY1407" s="117"/>
      <c r="KUZ1407" s="117"/>
      <c r="KVA1407" s="117"/>
      <c r="KVB1407" s="117"/>
      <c r="KVC1407" s="117"/>
      <c r="KVD1407" s="117"/>
      <c r="KVE1407" s="117"/>
      <c r="KVF1407" s="117"/>
      <c r="KVG1407" s="117"/>
      <c r="KVH1407" s="117"/>
      <c r="KVI1407" s="117"/>
      <c r="KVJ1407" s="117"/>
      <c r="KVK1407" s="117"/>
      <c r="KVL1407" s="117"/>
      <c r="KVM1407" s="117"/>
      <c r="KVN1407" s="117"/>
      <c r="KVO1407" s="117"/>
      <c r="KVP1407" s="117"/>
      <c r="KVQ1407" s="117"/>
      <c r="KVR1407" s="117"/>
      <c r="KVS1407" s="117"/>
      <c r="KVT1407" s="117"/>
      <c r="KVU1407" s="117"/>
      <c r="KVV1407" s="117"/>
      <c r="KVW1407" s="117"/>
      <c r="KVX1407" s="117"/>
      <c r="KVY1407" s="117"/>
      <c r="KVZ1407" s="117"/>
      <c r="KWA1407" s="117"/>
      <c r="KWB1407" s="117"/>
      <c r="KWC1407" s="117"/>
      <c r="KWD1407" s="117"/>
      <c r="KWE1407" s="117"/>
      <c r="KWF1407" s="117"/>
      <c r="KWG1407" s="117"/>
      <c r="KWH1407" s="117"/>
      <c r="KWI1407" s="117"/>
      <c r="KWJ1407" s="117"/>
      <c r="KWK1407" s="117"/>
      <c r="KWL1407" s="117"/>
      <c r="KWM1407" s="117"/>
      <c r="KWN1407" s="117"/>
      <c r="KWO1407" s="117"/>
      <c r="KWP1407" s="117"/>
      <c r="KWQ1407" s="117"/>
      <c r="KWR1407" s="117"/>
      <c r="KWS1407" s="117"/>
      <c r="KWT1407" s="117"/>
      <c r="KWU1407" s="117"/>
      <c r="KWV1407" s="117"/>
      <c r="KWW1407" s="117"/>
      <c r="KWX1407" s="117"/>
      <c r="KWY1407" s="117"/>
      <c r="KWZ1407" s="117"/>
      <c r="KXA1407" s="117"/>
      <c r="KXB1407" s="117"/>
      <c r="KXC1407" s="117"/>
      <c r="KXD1407" s="117"/>
      <c r="KXE1407" s="117"/>
      <c r="KXF1407" s="117"/>
      <c r="KXG1407" s="117"/>
      <c r="KXH1407" s="117"/>
      <c r="KXI1407" s="117"/>
      <c r="KXJ1407" s="117"/>
      <c r="KXK1407" s="117"/>
      <c r="KXL1407" s="117"/>
      <c r="KXM1407" s="117"/>
      <c r="KXN1407" s="117"/>
      <c r="KXO1407" s="117"/>
      <c r="KXP1407" s="117"/>
      <c r="KXQ1407" s="117"/>
      <c r="KXR1407" s="117"/>
      <c r="KXS1407" s="117"/>
      <c r="KXT1407" s="117"/>
      <c r="KXU1407" s="117"/>
      <c r="KXV1407" s="117"/>
      <c r="KXW1407" s="117"/>
      <c r="KXX1407" s="117"/>
      <c r="KXY1407" s="117"/>
      <c r="KXZ1407" s="117"/>
      <c r="KYA1407" s="117"/>
      <c r="KYB1407" s="117"/>
      <c r="KYC1407" s="117"/>
      <c r="KYD1407" s="117"/>
      <c r="KYE1407" s="117"/>
      <c r="KYF1407" s="117"/>
      <c r="KYG1407" s="117"/>
      <c r="KYH1407" s="117"/>
      <c r="KYI1407" s="117"/>
      <c r="KYJ1407" s="117"/>
      <c r="KYK1407" s="117"/>
      <c r="KYL1407" s="117"/>
      <c r="KYM1407" s="117"/>
      <c r="KYN1407" s="117"/>
      <c r="KYO1407" s="117"/>
      <c r="KYP1407" s="117"/>
      <c r="KYQ1407" s="117"/>
      <c r="KYR1407" s="117"/>
      <c r="KYS1407" s="117"/>
      <c r="KYT1407" s="117"/>
      <c r="KYU1407" s="117"/>
      <c r="KYV1407" s="117"/>
      <c r="KYW1407" s="117"/>
      <c r="KYX1407" s="117"/>
      <c r="KYY1407" s="117"/>
      <c r="KYZ1407" s="117"/>
      <c r="KZA1407" s="117"/>
      <c r="KZB1407" s="117"/>
      <c r="KZC1407" s="117"/>
      <c r="KZD1407" s="117"/>
      <c r="KZE1407" s="117"/>
      <c r="KZF1407" s="117"/>
      <c r="KZG1407" s="117"/>
      <c r="KZH1407" s="117"/>
      <c r="KZI1407" s="117"/>
      <c r="KZJ1407" s="117"/>
      <c r="KZK1407" s="117"/>
      <c r="KZL1407" s="117"/>
      <c r="KZM1407" s="117"/>
      <c r="KZN1407" s="117"/>
      <c r="KZO1407" s="117"/>
      <c r="KZP1407" s="117"/>
      <c r="KZQ1407" s="117"/>
      <c r="KZR1407" s="117"/>
      <c r="KZS1407" s="117"/>
      <c r="KZT1407" s="117"/>
      <c r="KZU1407" s="117"/>
      <c r="KZV1407" s="117"/>
      <c r="KZW1407" s="117"/>
      <c r="KZX1407" s="117"/>
      <c r="KZY1407" s="117"/>
      <c r="KZZ1407" s="117"/>
      <c r="LAA1407" s="117"/>
      <c r="LAB1407" s="117"/>
      <c r="LAC1407" s="117"/>
      <c r="LAD1407" s="117"/>
      <c r="LAE1407" s="117"/>
      <c r="LAF1407" s="117"/>
      <c r="LAG1407" s="117"/>
      <c r="LAH1407" s="117"/>
      <c r="LAI1407" s="117"/>
      <c r="LAJ1407" s="117"/>
      <c r="LAK1407" s="117"/>
      <c r="LAL1407" s="117"/>
      <c r="LAM1407" s="117"/>
      <c r="LAN1407" s="117"/>
      <c r="LAO1407" s="117"/>
      <c r="LAP1407" s="117"/>
      <c r="LAQ1407" s="117"/>
      <c r="LAR1407" s="117"/>
      <c r="LAS1407" s="117"/>
      <c r="LAT1407" s="117"/>
      <c r="LAU1407" s="117"/>
      <c r="LAV1407" s="117"/>
      <c r="LAW1407" s="117"/>
      <c r="LAX1407" s="117"/>
      <c r="LAY1407" s="117"/>
      <c r="LAZ1407" s="117"/>
      <c r="LBA1407" s="117"/>
      <c r="LBB1407" s="117"/>
      <c r="LBC1407" s="117"/>
      <c r="LBD1407" s="117"/>
      <c r="LBE1407" s="117"/>
      <c r="LBF1407" s="117"/>
      <c r="LBG1407" s="117"/>
      <c r="LBH1407" s="117"/>
      <c r="LBI1407" s="117"/>
      <c r="LBJ1407" s="117"/>
      <c r="LBK1407" s="117"/>
      <c r="LBL1407" s="117"/>
      <c r="LBM1407" s="117"/>
      <c r="LBN1407" s="117"/>
      <c r="LBO1407" s="117"/>
      <c r="LBP1407" s="117"/>
      <c r="LBQ1407" s="117"/>
      <c r="LBR1407" s="117"/>
      <c r="LBS1407" s="117"/>
      <c r="LBT1407" s="117"/>
      <c r="LBU1407" s="117"/>
      <c r="LBV1407" s="117"/>
      <c r="LBW1407" s="117"/>
      <c r="LBX1407" s="117"/>
      <c r="LBY1407" s="117"/>
      <c r="LBZ1407" s="117"/>
      <c r="LCA1407" s="117"/>
      <c r="LCB1407" s="117"/>
      <c r="LCC1407" s="117"/>
      <c r="LCD1407" s="117"/>
      <c r="LCE1407" s="117"/>
      <c r="LCF1407" s="117"/>
      <c r="LCG1407" s="117"/>
      <c r="LCH1407" s="117"/>
      <c r="LCI1407" s="117"/>
      <c r="LCJ1407" s="117"/>
      <c r="LCK1407" s="117"/>
      <c r="LCL1407" s="117"/>
      <c r="LCM1407" s="117"/>
      <c r="LCN1407" s="117"/>
      <c r="LCO1407" s="117"/>
      <c r="LCP1407" s="117"/>
      <c r="LCQ1407" s="117"/>
      <c r="LCR1407" s="117"/>
      <c r="LCS1407" s="117"/>
      <c r="LCT1407" s="117"/>
      <c r="LCU1407" s="117"/>
      <c r="LCV1407" s="117"/>
      <c r="LCW1407" s="117"/>
      <c r="LCX1407" s="117"/>
      <c r="LCY1407" s="117"/>
      <c r="LCZ1407" s="117"/>
      <c r="LDA1407" s="117"/>
      <c r="LDB1407" s="117"/>
      <c r="LDC1407" s="117"/>
      <c r="LDD1407" s="117"/>
      <c r="LDE1407" s="117"/>
      <c r="LDF1407" s="117"/>
      <c r="LDG1407" s="117"/>
      <c r="LDH1407" s="117"/>
      <c r="LDI1407" s="117"/>
      <c r="LDJ1407" s="117"/>
      <c r="LDK1407" s="117"/>
      <c r="LDL1407" s="117"/>
      <c r="LDM1407" s="117"/>
      <c r="LDN1407" s="117"/>
      <c r="LDO1407" s="117"/>
      <c r="LDP1407" s="117"/>
      <c r="LDQ1407" s="117"/>
      <c r="LDR1407" s="117"/>
      <c r="LDS1407" s="117"/>
      <c r="LDT1407" s="117"/>
      <c r="LDU1407" s="117"/>
      <c r="LDV1407" s="117"/>
      <c r="LDW1407" s="117"/>
      <c r="LDX1407" s="117"/>
      <c r="LDY1407" s="117"/>
      <c r="LDZ1407" s="117"/>
      <c r="LEA1407" s="117"/>
      <c r="LEB1407" s="117"/>
      <c r="LEC1407" s="117"/>
      <c r="LED1407" s="117"/>
      <c r="LEE1407" s="117"/>
      <c r="LEF1407" s="117"/>
      <c r="LEG1407" s="117"/>
      <c r="LEH1407" s="117"/>
      <c r="LEI1407" s="117"/>
      <c r="LEJ1407" s="117"/>
      <c r="LEK1407" s="117"/>
      <c r="LEL1407" s="117"/>
      <c r="LEM1407" s="117"/>
      <c r="LEN1407" s="117"/>
      <c r="LEO1407" s="117"/>
      <c r="LEP1407" s="117"/>
      <c r="LEQ1407" s="117"/>
      <c r="LER1407" s="117"/>
      <c r="LES1407" s="117"/>
      <c r="LET1407" s="117"/>
      <c r="LEU1407" s="117"/>
      <c r="LEV1407" s="117"/>
      <c r="LEW1407" s="117"/>
      <c r="LEX1407" s="117"/>
      <c r="LEY1407" s="117"/>
      <c r="LEZ1407" s="117"/>
      <c r="LFA1407" s="117"/>
      <c r="LFB1407" s="117"/>
      <c r="LFC1407" s="117"/>
      <c r="LFD1407" s="117"/>
      <c r="LFE1407" s="117"/>
      <c r="LFF1407" s="117"/>
      <c r="LFG1407" s="117"/>
      <c r="LFH1407" s="117"/>
      <c r="LFI1407" s="117"/>
      <c r="LFJ1407" s="117"/>
      <c r="LFK1407" s="117"/>
      <c r="LFL1407" s="117"/>
      <c r="LFM1407" s="117"/>
      <c r="LFN1407" s="117"/>
      <c r="LFO1407" s="117"/>
      <c r="LFP1407" s="117"/>
      <c r="LFQ1407" s="117"/>
      <c r="LFR1407" s="117"/>
      <c r="LFS1407" s="117"/>
      <c r="LFT1407" s="117"/>
      <c r="LFU1407" s="117"/>
      <c r="LFV1407" s="117"/>
      <c r="LFW1407" s="117"/>
      <c r="LFX1407" s="117"/>
      <c r="LFY1407" s="117"/>
      <c r="LFZ1407" s="117"/>
      <c r="LGA1407" s="117"/>
      <c r="LGB1407" s="117"/>
      <c r="LGC1407" s="117"/>
      <c r="LGD1407" s="117"/>
      <c r="LGE1407" s="117"/>
      <c r="LGF1407" s="117"/>
      <c r="LGG1407" s="117"/>
      <c r="LGH1407" s="117"/>
      <c r="LGI1407" s="117"/>
      <c r="LGJ1407" s="117"/>
      <c r="LGK1407" s="117"/>
      <c r="LGL1407" s="117"/>
      <c r="LGM1407" s="117"/>
      <c r="LGN1407" s="117"/>
      <c r="LGO1407" s="117"/>
      <c r="LGP1407" s="117"/>
      <c r="LGQ1407" s="117"/>
      <c r="LGR1407" s="117"/>
      <c r="LGS1407" s="117"/>
      <c r="LGT1407" s="117"/>
      <c r="LGU1407" s="117"/>
      <c r="LGV1407" s="117"/>
      <c r="LGW1407" s="117"/>
      <c r="LGX1407" s="117"/>
      <c r="LGY1407" s="117"/>
      <c r="LGZ1407" s="117"/>
      <c r="LHA1407" s="117"/>
      <c r="LHB1407" s="117"/>
      <c r="LHC1407" s="117"/>
      <c r="LHD1407" s="117"/>
      <c r="LHE1407" s="117"/>
      <c r="LHF1407" s="117"/>
      <c r="LHG1407" s="117"/>
      <c r="LHH1407" s="117"/>
      <c r="LHI1407" s="117"/>
      <c r="LHJ1407" s="117"/>
      <c r="LHK1407" s="117"/>
      <c r="LHL1407" s="117"/>
      <c r="LHM1407" s="117"/>
      <c r="LHN1407" s="117"/>
      <c r="LHO1407" s="117"/>
      <c r="LHP1407" s="117"/>
      <c r="LHQ1407" s="117"/>
      <c r="LHR1407" s="117"/>
      <c r="LHS1407" s="117"/>
      <c r="LHT1407" s="117"/>
      <c r="LHU1407" s="117"/>
      <c r="LHV1407" s="117"/>
      <c r="LHW1407" s="117"/>
      <c r="LHX1407" s="117"/>
      <c r="LHY1407" s="117"/>
      <c r="LHZ1407" s="117"/>
      <c r="LIA1407" s="117"/>
      <c r="LIB1407" s="117"/>
      <c r="LIC1407" s="117"/>
      <c r="LID1407" s="117"/>
      <c r="LIE1407" s="117"/>
      <c r="LIF1407" s="117"/>
      <c r="LIG1407" s="117"/>
      <c r="LIH1407" s="117"/>
      <c r="LII1407" s="117"/>
      <c r="LIJ1407" s="117"/>
      <c r="LIK1407" s="117"/>
      <c r="LIL1407" s="117"/>
      <c r="LIM1407" s="117"/>
      <c r="LIN1407" s="117"/>
      <c r="LIO1407" s="117"/>
      <c r="LIP1407" s="117"/>
      <c r="LIQ1407" s="117"/>
      <c r="LIR1407" s="117"/>
      <c r="LIS1407" s="117"/>
      <c r="LIT1407" s="117"/>
      <c r="LIU1407" s="117"/>
      <c r="LIV1407" s="117"/>
      <c r="LIW1407" s="117"/>
      <c r="LIX1407" s="117"/>
      <c r="LIY1407" s="117"/>
      <c r="LIZ1407" s="117"/>
      <c r="LJA1407" s="117"/>
      <c r="LJB1407" s="117"/>
      <c r="LJC1407" s="117"/>
      <c r="LJD1407" s="117"/>
      <c r="LJE1407" s="117"/>
      <c r="LJF1407" s="117"/>
      <c r="LJG1407" s="117"/>
      <c r="LJH1407" s="117"/>
      <c r="LJI1407" s="117"/>
      <c r="LJJ1407" s="117"/>
      <c r="LJK1407" s="117"/>
      <c r="LJL1407" s="117"/>
      <c r="LJM1407" s="117"/>
      <c r="LJN1407" s="117"/>
      <c r="LJO1407" s="117"/>
      <c r="LJP1407" s="117"/>
      <c r="LJQ1407" s="117"/>
      <c r="LJR1407" s="117"/>
      <c r="LJS1407" s="117"/>
      <c r="LJT1407" s="117"/>
      <c r="LJU1407" s="117"/>
      <c r="LJV1407" s="117"/>
      <c r="LJW1407" s="117"/>
      <c r="LJX1407" s="117"/>
      <c r="LJY1407" s="117"/>
      <c r="LJZ1407" s="117"/>
      <c r="LKA1407" s="117"/>
      <c r="LKB1407" s="117"/>
      <c r="LKC1407" s="117"/>
      <c r="LKD1407" s="117"/>
      <c r="LKE1407" s="117"/>
      <c r="LKF1407" s="117"/>
      <c r="LKG1407" s="117"/>
      <c r="LKH1407" s="117"/>
      <c r="LKI1407" s="117"/>
      <c r="LKJ1407" s="117"/>
      <c r="LKK1407" s="117"/>
      <c r="LKL1407" s="117"/>
      <c r="LKM1407" s="117"/>
      <c r="LKN1407" s="117"/>
      <c r="LKO1407" s="117"/>
      <c r="LKP1407" s="117"/>
      <c r="LKQ1407" s="117"/>
      <c r="LKR1407" s="117"/>
      <c r="LKS1407" s="117"/>
      <c r="LKT1407" s="117"/>
      <c r="LKU1407" s="117"/>
      <c r="LKV1407" s="117"/>
      <c r="LKW1407" s="117"/>
      <c r="LKX1407" s="117"/>
      <c r="LKY1407" s="117"/>
      <c r="LKZ1407" s="117"/>
      <c r="LLA1407" s="117"/>
      <c r="LLB1407" s="117"/>
      <c r="LLC1407" s="117"/>
      <c r="LLD1407" s="117"/>
      <c r="LLE1407" s="117"/>
      <c r="LLF1407" s="117"/>
      <c r="LLG1407" s="117"/>
      <c r="LLH1407" s="117"/>
      <c r="LLI1407" s="117"/>
      <c r="LLJ1407" s="117"/>
      <c r="LLK1407" s="117"/>
      <c r="LLL1407" s="117"/>
      <c r="LLM1407" s="117"/>
      <c r="LLN1407" s="117"/>
      <c r="LLO1407" s="117"/>
      <c r="LLP1407" s="117"/>
      <c r="LLQ1407" s="117"/>
      <c r="LLR1407" s="117"/>
      <c r="LLS1407" s="117"/>
      <c r="LLT1407" s="117"/>
      <c r="LLU1407" s="117"/>
      <c r="LLV1407" s="117"/>
      <c r="LLW1407" s="117"/>
      <c r="LLX1407" s="117"/>
      <c r="LLY1407" s="117"/>
      <c r="LLZ1407" s="117"/>
      <c r="LMA1407" s="117"/>
      <c r="LMB1407" s="117"/>
      <c r="LMC1407" s="117"/>
      <c r="LMD1407" s="117"/>
      <c r="LME1407" s="117"/>
      <c r="LMF1407" s="117"/>
      <c r="LMG1407" s="117"/>
      <c r="LMH1407" s="117"/>
      <c r="LMI1407" s="117"/>
      <c r="LMJ1407" s="117"/>
      <c r="LMK1407" s="117"/>
      <c r="LML1407" s="117"/>
      <c r="LMM1407" s="117"/>
      <c r="LMN1407" s="117"/>
      <c r="LMO1407" s="117"/>
      <c r="LMP1407" s="117"/>
      <c r="LMQ1407" s="117"/>
      <c r="LMR1407" s="117"/>
      <c r="LMS1407" s="117"/>
      <c r="LMT1407" s="117"/>
      <c r="LMU1407" s="117"/>
      <c r="LMV1407" s="117"/>
      <c r="LMW1407" s="117"/>
      <c r="LMX1407" s="117"/>
      <c r="LMY1407" s="117"/>
      <c r="LMZ1407" s="117"/>
      <c r="LNA1407" s="117"/>
      <c r="LNB1407" s="117"/>
      <c r="LNC1407" s="117"/>
      <c r="LND1407" s="117"/>
      <c r="LNE1407" s="117"/>
      <c r="LNF1407" s="117"/>
      <c r="LNG1407" s="117"/>
      <c r="LNH1407" s="117"/>
      <c r="LNI1407" s="117"/>
      <c r="LNJ1407" s="117"/>
      <c r="LNK1407" s="117"/>
      <c r="LNL1407" s="117"/>
      <c r="LNM1407" s="117"/>
      <c r="LNN1407" s="117"/>
      <c r="LNO1407" s="117"/>
      <c r="LNP1407" s="117"/>
      <c r="LNQ1407" s="117"/>
      <c r="LNR1407" s="117"/>
      <c r="LNS1407" s="117"/>
      <c r="LNT1407" s="117"/>
      <c r="LNU1407" s="117"/>
      <c r="LNV1407" s="117"/>
      <c r="LNW1407" s="117"/>
      <c r="LNX1407" s="117"/>
      <c r="LNY1407" s="117"/>
      <c r="LNZ1407" s="117"/>
      <c r="LOA1407" s="117"/>
      <c r="LOB1407" s="117"/>
      <c r="LOC1407" s="117"/>
      <c r="LOD1407" s="117"/>
      <c r="LOE1407" s="117"/>
      <c r="LOF1407" s="117"/>
      <c r="LOG1407" s="117"/>
      <c r="LOH1407" s="117"/>
      <c r="LOI1407" s="117"/>
      <c r="LOJ1407" s="117"/>
      <c r="LOK1407" s="117"/>
      <c r="LOL1407" s="117"/>
      <c r="LOM1407" s="117"/>
      <c r="LON1407" s="117"/>
      <c r="LOO1407" s="117"/>
      <c r="LOP1407" s="117"/>
      <c r="LOQ1407" s="117"/>
      <c r="LOR1407" s="117"/>
      <c r="LOS1407" s="117"/>
      <c r="LOT1407" s="117"/>
      <c r="LOU1407" s="117"/>
      <c r="LOV1407" s="117"/>
      <c r="LOW1407" s="117"/>
      <c r="LOX1407" s="117"/>
      <c r="LOY1407" s="117"/>
      <c r="LOZ1407" s="117"/>
      <c r="LPA1407" s="117"/>
      <c r="LPB1407" s="117"/>
      <c r="LPC1407" s="117"/>
      <c r="LPD1407" s="117"/>
      <c r="LPE1407" s="117"/>
      <c r="LPF1407" s="117"/>
      <c r="LPG1407" s="117"/>
      <c r="LPH1407" s="117"/>
      <c r="LPI1407" s="117"/>
      <c r="LPJ1407" s="117"/>
      <c r="LPK1407" s="117"/>
      <c r="LPL1407" s="117"/>
      <c r="LPM1407" s="117"/>
      <c r="LPN1407" s="117"/>
      <c r="LPO1407" s="117"/>
      <c r="LPP1407" s="117"/>
      <c r="LPQ1407" s="117"/>
      <c r="LPR1407" s="117"/>
      <c r="LPS1407" s="117"/>
      <c r="LPT1407" s="117"/>
      <c r="LPU1407" s="117"/>
      <c r="LPV1407" s="117"/>
      <c r="LPW1407" s="117"/>
      <c r="LPX1407" s="117"/>
      <c r="LPY1407" s="117"/>
      <c r="LPZ1407" s="117"/>
      <c r="LQA1407" s="117"/>
      <c r="LQB1407" s="117"/>
      <c r="LQC1407" s="117"/>
      <c r="LQD1407" s="117"/>
      <c r="LQE1407" s="117"/>
      <c r="LQF1407" s="117"/>
      <c r="LQG1407" s="117"/>
      <c r="LQH1407" s="117"/>
      <c r="LQI1407" s="117"/>
      <c r="LQJ1407" s="117"/>
      <c r="LQK1407" s="117"/>
      <c r="LQL1407" s="117"/>
      <c r="LQM1407" s="117"/>
      <c r="LQN1407" s="117"/>
      <c r="LQO1407" s="117"/>
      <c r="LQP1407" s="117"/>
      <c r="LQQ1407" s="117"/>
      <c r="LQR1407" s="117"/>
      <c r="LQS1407" s="117"/>
      <c r="LQT1407" s="117"/>
      <c r="LQU1407" s="117"/>
      <c r="LQV1407" s="117"/>
      <c r="LQW1407" s="117"/>
      <c r="LQX1407" s="117"/>
      <c r="LQY1407" s="117"/>
      <c r="LQZ1407" s="117"/>
      <c r="LRA1407" s="117"/>
      <c r="LRB1407" s="117"/>
      <c r="LRC1407" s="117"/>
      <c r="LRD1407" s="117"/>
      <c r="LRE1407" s="117"/>
      <c r="LRF1407" s="117"/>
      <c r="LRG1407" s="117"/>
      <c r="LRH1407" s="117"/>
      <c r="LRI1407" s="117"/>
      <c r="LRJ1407" s="117"/>
      <c r="LRK1407" s="117"/>
      <c r="LRL1407" s="117"/>
      <c r="LRM1407" s="117"/>
      <c r="LRN1407" s="117"/>
      <c r="LRO1407" s="117"/>
      <c r="LRP1407" s="117"/>
      <c r="LRQ1407" s="117"/>
      <c r="LRR1407" s="117"/>
      <c r="LRS1407" s="117"/>
      <c r="LRT1407" s="117"/>
      <c r="LRU1407" s="117"/>
      <c r="LRV1407" s="117"/>
      <c r="LRW1407" s="117"/>
      <c r="LRX1407" s="117"/>
      <c r="LRY1407" s="117"/>
      <c r="LRZ1407" s="117"/>
      <c r="LSA1407" s="117"/>
      <c r="LSB1407" s="117"/>
      <c r="LSC1407" s="117"/>
      <c r="LSD1407" s="117"/>
      <c r="LSE1407" s="117"/>
      <c r="LSF1407" s="117"/>
      <c r="LSG1407" s="117"/>
      <c r="LSH1407" s="117"/>
      <c r="LSI1407" s="117"/>
      <c r="LSJ1407" s="117"/>
      <c r="LSK1407" s="117"/>
      <c r="LSL1407" s="117"/>
      <c r="LSM1407" s="117"/>
      <c r="LSN1407" s="117"/>
      <c r="LSO1407" s="117"/>
      <c r="LSP1407" s="117"/>
      <c r="LSQ1407" s="117"/>
      <c r="LSR1407" s="117"/>
      <c r="LSS1407" s="117"/>
      <c r="LST1407" s="117"/>
      <c r="LSU1407" s="117"/>
      <c r="LSV1407" s="117"/>
      <c r="LSW1407" s="117"/>
      <c r="LSX1407" s="117"/>
      <c r="LSY1407" s="117"/>
      <c r="LSZ1407" s="117"/>
      <c r="LTA1407" s="117"/>
      <c r="LTB1407" s="117"/>
      <c r="LTC1407" s="117"/>
      <c r="LTD1407" s="117"/>
      <c r="LTE1407" s="117"/>
      <c r="LTF1407" s="117"/>
      <c r="LTG1407" s="117"/>
      <c r="LTH1407" s="117"/>
      <c r="LTI1407" s="117"/>
      <c r="LTJ1407" s="117"/>
      <c r="LTK1407" s="117"/>
      <c r="LTL1407" s="117"/>
      <c r="LTM1407" s="117"/>
      <c r="LTN1407" s="117"/>
      <c r="LTO1407" s="117"/>
      <c r="LTP1407" s="117"/>
      <c r="LTQ1407" s="117"/>
      <c r="LTR1407" s="117"/>
      <c r="LTS1407" s="117"/>
      <c r="LTT1407" s="117"/>
      <c r="LTU1407" s="117"/>
      <c r="LTV1407" s="117"/>
      <c r="LTW1407" s="117"/>
      <c r="LTX1407" s="117"/>
      <c r="LTY1407" s="117"/>
      <c r="LTZ1407" s="117"/>
      <c r="LUA1407" s="117"/>
      <c r="LUB1407" s="117"/>
      <c r="LUC1407" s="117"/>
      <c r="LUD1407" s="117"/>
      <c r="LUE1407" s="117"/>
      <c r="LUF1407" s="117"/>
      <c r="LUG1407" s="117"/>
      <c r="LUH1407" s="117"/>
      <c r="LUI1407" s="117"/>
      <c r="LUJ1407" s="117"/>
      <c r="LUK1407" s="117"/>
      <c r="LUL1407" s="117"/>
      <c r="LUM1407" s="117"/>
      <c r="LUN1407" s="117"/>
      <c r="LUO1407" s="117"/>
      <c r="LUP1407" s="117"/>
      <c r="LUQ1407" s="117"/>
      <c r="LUR1407" s="117"/>
      <c r="LUS1407" s="117"/>
      <c r="LUT1407" s="117"/>
      <c r="LUU1407" s="117"/>
      <c r="LUV1407" s="117"/>
      <c r="LUW1407" s="117"/>
      <c r="LUX1407" s="117"/>
      <c r="LUY1407" s="117"/>
      <c r="LUZ1407" s="117"/>
      <c r="LVA1407" s="117"/>
      <c r="LVB1407" s="117"/>
      <c r="LVC1407" s="117"/>
      <c r="LVD1407" s="117"/>
      <c r="LVE1407" s="117"/>
      <c r="LVF1407" s="117"/>
      <c r="LVG1407" s="117"/>
      <c r="LVH1407" s="117"/>
      <c r="LVI1407" s="117"/>
      <c r="LVJ1407" s="117"/>
      <c r="LVK1407" s="117"/>
      <c r="LVL1407" s="117"/>
      <c r="LVM1407" s="117"/>
      <c r="LVN1407" s="117"/>
      <c r="LVO1407" s="117"/>
      <c r="LVP1407" s="117"/>
      <c r="LVQ1407" s="117"/>
      <c r="LVR1407" s="117"/>
      <c r="LVS1407" s="117"/>
      <c r="LVT1407" s="117"/>
      <c r="LVU1407" s="117"/>
      <c r="LVV1407" s="117"/>
      <c r="LVW1407" s="117"/>
      <c r="LVX1407" s="117"/>
      <c r="LVY1407" s="117"/>
      <c r="LVZ1407" s="117"/>
      <c r="LWA1407" s="117"/>
      <c r="LWB1407" s="117"/>
      <c r="LWC1407" s="117"/>
      <c r="LWD1407" s="117"/>
      <c r="LWE1407" s="117"/>
      <c r="LWF1407" s="117"/>
      <c r="LWG1407" s="117"/>
      <c r="LWH1407" s="117"/>
      <c r="LWI1407" s="117"/>
      <c r="LWJ1407" s="117"/>
      <c r="LWK1407" s="117"/>
      <c r="LWL1407" s="117"/>
      <c r="LWM1407" s="117"/>
      <c r="LWN1407" s="117"/>
      <c r="LWO1407" s="117"/>
      <c r="LWP1407" s="117"/>
      <c r="LWQ1407" s="117"/>
      <c r="LWR1407" s="117"/>
      <c r="LWS1407" s="117"/>
      <c r="LWT1407" s="117"/>
      <c r="LWU1407" s="117"/>
      <c r="LWV1407" s="117"/>
      <c r="LWW1407" s="117"/>
      <c r="LWX1407" s="117"/>
      <c r="LWY1407" s="117"/>
      <c r="LWZ1407" s="117"/>
      <c r="LXA1407" s="117"/>
      <c r="LXB1407" s="117"/>
      <c r="LXC1407" s="117"/>
      <c r="LXD1407" s="117"/>
      <c r="LXE1407" s="117"/>
      <c r="LXF1407" s="117"/>
      <c r="LXG1407" s="117"/>
      <c r="LXH1407" s="117"/>
      <c r="LXI1407" s="117"/>
      <c r="LXJ1407" s="117"/>
      <c r="LXK1407" s="117"/>
      <c r="LXL1407" s="117"/>
      <c r="LXM1407" s="117"/>
      <c r="LXN1407" s="117"/>
      <c r="LXO1407" s="117"/>
      <c r="LXP1407" s="117"/>
      <c r="LXQ1407" s="117"/>
      <c r="LXR1407" s="117"/>
      <c r="LXS1407" s="117"/>
      <c r="LXT1407" s="117"/>
      <c r="LXU1407" s="117"/>
      <c r="LXV1407" s="117"/>
      <c r="LXW1407" s="117"/>
      <c r="LXX1407" s="117"/>
      <c r="LXY1407" s="117"/>
      <c r="LXZ1407" s="117"/>
      <c r="LYA1407" s="117"/>
      <c r="LYB1407" s="117"/>
      <c r="LYC1407" s="117"/>
      <c r="LYD1407" s="117"/>
      <c r="LYE1407" s="117"/>
      <c r="LYF1407" s="117"/>
      <c r="LYG1407" s="117"/>
      <c r="LYH1407" s="117"/>
      <c r="LYI1407" s="117"/>
      <c r="LYJ1407" s="117"/>
      <c r="LYK1407" s="117"/>
      <c r="LYL1407" s="117"/>
      <c r="LYM1407" s="117"/>
      <c r="LYN1407" s="117"/>
      <c r="LYO1407" s="117"/>
      <c r="LYP1407" s="117"/>
      <c r="LYQ1407" s="117"/>
      <c r="LYR1407" s="117"/>
      <c r="LYS1407" s="117"/>
      <c r="LYT1407" s="117"/>
      <c r="LYU1407" s="117"/>
      <c r="LYV1407" s="117"/>
      <c r="LYW1407" s="117"/>
      <c r="LYX1407" s="117"/>
      <c r="LYY1407" s="117"/>
      <c r="LYZ1407" s="117"/>
      <c r="LZA1407" s="117"/>
      <c r="LZB1407" s="117"/>
      <c r="LZC1407" s="117"/>
      <c r="LZD1407" s="117"/>
      <c r="LZE1407" s="117"/>
      <c r="LZF1407" s="117"/>
      <c r="LZG1407" s="117"/>
      <c r="LZH1407" s="117"/>
      <c r="LZI1407" s="117"/>
      <c r="LZJ1407" s="117"/>
      <c r="LZK1407" s="117"/>
      <c r="LZL1407" s="117"/>
      <c r="LZM1407" s="117"/>
      <c r="LZN1407" s="117"/>
      <c r="LZO1407" s="117"/>
      <c r="LZP1407" s="117"/>
      <c r="LZQ1407" s="117"/>
      <c r="LZR1407" s="117"/>
      <c r="LZS1407" s="117"/>
      <c r="LZT1407" s="117"/>
      <c r="LZU1407" s="117"/>
      <c r="LZV1407" s="117"/>
      <c r="LZW1407" s="117"/>
      <c r="LZX1407" s="117"/>
      <c r="LZY1407" s="117"/>
      <c r="LZZ1407" s="117"/>
      <c r="MAA1407" s="117"/>
      <c r="MAB1407" s="117"/>
      <c r="MAC1407" s="117"/>
      <c r="MAD1407" s="117"/>
      <c r="MAE1407" s="117"/>
      <c r="MAF1407" s="117"/>
      <c r="MAG1407" s="117"/>
      <c r="MAH1407" s="117"/>
      <c r="MAI1407" s="117"/>
      <c r="MAJ1407" s="117"/>
      <c r="MAK1407" s="117"/>
      <c r="MAL1407" s="117"/>
      <c r="MAM1407" s="117"/>
      <c r="MAN1407" s="117"/>
      <c r="MAO1407" s="117"/>
      <c r="MAP1407" s="117"/>
      <c r="MAQ1407" s="117"/>
      <c r="MAR1407" s="117"/>
      <c r="MAS1407" s="117"/>
      <c r="MAT1407" s="117"/>
      <c r="MAU1407" s="117"/>
      <c r="MAV1407" s="117"/>
      <c r="MAW1407" s="117"/>
      <c r="MAX1407" s="117"/>
      <c r="MAY1407" s="117"/>
      <c r="MAZ1407" s="117"/>
      <c r="MBA1407" s="117"/>
      <c r="MBB1407" s="117"/>
      <c r="MBC1407" s="117"/>
      <c r="MBD1407" s="117"/>
      <c r="MBE1407" s="117"/>
      <c r="MBF1407" s="117"/>
      <c r="MBG1407" s="117"/>
      <c r="MBH1407" s="117"/>
      <c r="MBI1407" s="117"/>
      <c r="MBJ1407" s="117"/>
      <c r="MBK1407" s="117"/>
      <c r="MBL1407" s="117"/>
      <c r="MBM1407" s="117"/>
      <c r="MBN1407" s="117"/>
      <c r="MBO1407" s="117"/>
      <c r="MBP1407" s="117"/>
      <c r="MBQ1407" s="117"/>
      <c r="MBR1407" s="117"/>
      <c r="MBS1407" s="117"/>
      <c r="MBT1407" s="117"/>
      <c r="MBU1407" s="117"/>
      <c r="MBV1407" s="117"/>
      <c r="MBW1407" s="117"/>
      <c r="MBX1407" s="117"/>
      <c r="MBY1407" s="117"/>
      <c r="MBZ1407" s="117"/>
      <c r="MCA1407" s="117"/>
      <c r="MCB1407" s="117"/>
      <c r="MCC1407" s="117"/>
      <c r="MCD1407" s="117"/>
      <c r="MCE1407" s="117"/>
      <c r="MCF1407" s="117"/>
      <c r="MCG1407" s="117"/>
      <c r="MCH1407" s="117"/>
      <c r="MCI1407" s="117"/>
      <c r="MCJ1407" s="117"/>
      <c r="MCK1407" s="117"/>
      <c r="MCL1407" s="117"/>
      <c r="MCM1407" s="117"/>
      <c r="MCN1407" s="117"/>
      <c r="MCO1407" s="117"/>
      <c r="MCP1407" s="117"/>
      <c r="MCQ1407" s="117"/>
      <c r="MCR1407" s="117"/>
      <c r="MCS1407" s="117"/>
      <c r="MCT1407" s="117"/>
      <c r="MCU1407" s="117"/>
      <c r="MCV1407" s="117"/>
      <c r="MCW1407" s="117"/>
      <c r="MCX1407" s="117"/>
      <c r="MCY1407" s="117"/>
      <c r="MCZ1407" s="117"/>
      <c r="MDA1407" s="117"/>
      <c r="MDB1407" s="117"/>
      <c r="MDC1407" s="117"/>
      <c r="MDD1407" s="117"/>
      <c r="MDE1407" s="117"/>
      <c r="MDF1407" s="117"/>
      <c r="MDG1407" s="117"/>
      <c r="MDH1407" s="117"/>
      <c r="MDI1407" s="117"/>
      <c r="MDJ1407" s="117"/>
      <c r="MDK1407" s="117"/>
      <c r="MDL1407" s="117"/>
      <c r="MDM1407" s="117"/>
      <c r="MDN1407" s="117"/>
      <c r="MDO1407" s="117"/>
      <c r="MDP1407" s="117"/>
      <c r="MDQ1407" s="117"/>
      <c r="MDR1407" s="117"/>
      <c r="MDS1407" s="117"/>
      <c r="MDT1407" s="117"/>
      <c r="MDU1407" s="117"/>
      <c r="MDV1407" s="117"/>
      <c r="MDW1407" s="117"/>
      <c r="MDX1407" s="117"/>
      <c r="MDY1407" s="117"/>
      <c r="MDZ1407" s="117"/>
      <c r="MEA1407" s="117"/>
      <c r="MEB1407" s="117"/>
      <c r="MEC1407" s="117"/>
      <c r="MED1407" s="117"/>
      <c r="MEE1407" s="117"/>
      <c r="MEF1407" s="117"/>
      <c r="MEG1407" s="117"/>
      <c r="MEH1407" s="117"/>
      <c r="MEI1407" s="117"/>
      <c r="MEJ1407" s="117"/>
      <c r="MEK1407" s="117"/>
      <c r="MEL1407" s="117"/>
      <c r="MEM1407" s="117"/>
      <c r="MEN1407" s="117"/>
      <c r="MEO1407" s="117"/>
      <c r="MEP1407" s="117"/>
      <c r="MEQ1407" s="117"/>
      <c r="MER1407" s="117"/>
      <c r="MES1407" s="117"/>
      <c r="MET1407" s="117"/>
      <c r="MEU1407" s="117"/>
      <c r="MEV1407" s="117"/>
      <c r="MEW1407" s="117"/>
      <c r="MEX1407" s="117"/>
      <c r="MEY1407" s="117"/>
      <c r="MEZ1407" s="117"/>
      <c r="MFA1407" s="117"/>
      <c r="MFB1407" s="117"/>
      <c r="MFC1407" s="117"/>
      <c r="MFD1407" s="117"/>
      <c r="MFE1407" s="117"/>
      <c r="MFF1407" s="117"/>
      <c r="MFG1407" s="117"/>
      <c r="MFH1407" s="117"/>
      <c r="MFI1407" s="117"/>
      <c r="MFJ1407" s="117"/>
      <c r="MFK1407" s="117"/>
      <c r="MFL1407" s="117"/>
      <c r="MFM1407" s="117"/>
      <c r="MFN1407" s="117"/>
      <c r="MFO1407" s="117"/>
      <c r="MFP1407" s="117"/>
      <c r="MFQ1407" s="117"/>
      <c r="MFR1407" s="117"/>
      <c r="MFS1407" s="117"/>
      <c r="MFT1407" s="117"/>
      <c r="MFU1407" s="117"/>
      <c r="MFV1407" s="117"/>
      <c r="MFW1407" s="117"/>
      <c r="MFX1407" s="117"/>
      <c r="MFY1407" s="117"/>
      <c r="MFZ1407" s="117"/>
      <c r="MGA1407" s="117"/>
      <c r="MGB1407" s="117"/>
      <c r="MGC1407" s="117"/>
      <c r="MGD1407" s="117"/>
      <c r="MGE1407" s="117"/>
      <c r="MGF1407" s="117"/>
      <c r="MGG1407" s="117"/>
      <c r="MGH1407" s="117"/>
      <c r="MGI1407" s="117"/>
      <c r="MGJ1407" s="117"/>
      <c r="MGK1407" s="117"/>
      <c r="MGL1407" s="117"/>
      <c r="MGM1407" s="117"/>
      <c r="MGN1407" s="117"/>
      <c r="MGO1407" s="117"/>
      <c r="MGP1407" s="117"/>
      <c r="MGQ1407" s="117"/>
      <c r="MGR1407" s="117"/>
      <c r="MGS1407" s="117"/>
      <c r="MGT1407" s="117"/>
      <c r="MGU1407" s="117"/>
      <c r="MGV1407" s="117"/>
      <c r="MGW1407" s="117"/>
      <c r="MGX1407" s="117"/>
      <c r="MGY1407" s="117"/>
      <c r="MGZ1407" s="117"/>
      <c r="MHA1407" s="117"/>
      <c r="MHB1407" s="117"/>
      <c r="MHC1407" s="117"/>
      <c r="MHD1407" s="117"/>
      <c r="MHE1407" s="117"/>
      <c r="MHF1407" s="117"/>
      <c r="MHG1407" s="117"/>
      <c r="MHH1407" s="117"/>
      <c r="MHI1407" s="117"/>
      <c r="MHJ1407" s="117"/>
      <c r="MHK1407" s="117"/>
      <c r="MHL1407" s="117"/>
      <c r="MHM1407" s="117"/>
      <c r="MHN1407" s="117"/>
      <c r="MHO1407" s="117"/>
      <c r="MHP1407" s="117"/>
      <c r="MHQ1407" s="117"/>
      <c r="MHR1407" s="117"/>
      <c r="MHS1407" s="117"/>
      <c r="MHT1407" s="117"/>
      <c r="MHU1407" s="117"/>
      <c r="MHV1407" s="117"/>
      <c r="MHW1407" s="117"/>
      <c r="MHX1407" s="117"/>
      <c r="MHY1407" s="117"/>
      <c r="MHZ1407" s="117"/>
      <c r="MIA1407" s="117"/>
      <c r="MIB1407" s="117"/>
      <c r="MIC1407" s="117"/>
      <c r="MID1407" s="117"/>
      <c r="MIE1407" s="117"/>
      <c r="MIF1407" s="117"/>
      <c r="MIG1407" s="117"/>
      <c r="MIH1407" s="117"/>
      <c r="MII1407" s="117"/>
      <c r="MIJ1407" s="117"/>
      <c r="MIK1407" s="117"/>
      <c r="MIL1407" s="117"/>
      <c r="MIM1407" s="117"/>
      <c r="MIN1407" s="117"/>
      <c r="MIO1407" s="117"/>
      <c r="MIP1407" s="117"/>
      <c r="MIQ1407" s="117"/>
      <c r="MIR1407" s="117"/>
      <c r="MIS1407" s="117"/>
      <c r="MIT1407" s="117"/>
      <c r="MIU1407" s="117"/>
      <c r="MIV1407" s="117"/>
      <c r="MIW1407" s="117"/>
      <c r="MIX1407" s="117"/>
      <c r="MIY1407" s="117"/>
      <c r="MIZ1407" s="117"/>
      <c r="MJA1407" s="117"/>
      <c r="MJB1407" s="117"/>
      <c r="MJC1407" s="117"/>
      <c r="MJD1407" s="117"/>
      <c r="MJE1407" s="117"/>
      <c r="MJF1407" s="117"/>
      <c r="MJG1407" s="117"/>
      <c r="MJH1407" s="117"/>
      <c r="MJI1407" s="117"/>
      <c r="MJJ1407" s="117"/>
      <c r="MJK1407" s="117"/>
      <c r="MJL1407" s="117"/>
      <c r="MJM1407" s="117"/>
      <c r="MJN1407" s="117"/>
      <c r="MJO1407" s="117"/>
      <c r="MJP1407" s="117"/>
      <c r="MJQ1407" s="117"/>
      <c r="MJR1407" s="117"/>
      <c r="MJS1407" s="117"/>
      <c r="MJT1407" s="117"/>
      <c r="MJU1407" s="117"/>
      <c r="MJV1407" s="117"/>
      <c r="MJW1407" s="117"/>
      <c r="MJX1407" s="117"/>
      <c r="MJY1407" s="117"/>
      <c r="MJZ1407" s="117"/>
      <c r="MKA1407" s="117"/>
      <c r="MKB1407" s="117"/>
      <c r="MKC1407" s="117"/>
      <c r="MKD1407" s="117"/>
      <c r="MKE1407" s="117"/>
      <c r="MKF1407" s="117"/>
      <c r="MKG1407" s="117"/>
      <c r="MKH1407" s="117"/>
      <c r="MKI1407" s="117"/>
      <c r="MKJ1407" s="117"/>
      <c r="MKK1407" s="117"/>
      <c r="MKL1407" s="117"/>
      <c r="MKM1407" s="117"/>
      <c r="MKN1407" s="117"/>
      <c r="MKO1407" s="117"/>
      <c r="MKP1407" s="117"/>
      <c r="MKQ1407" s="117"/>
      <c r="MKR1407" s="117"/>
      <c r="MKS1407" s="117"/>
      <c r="MKT1407" s="117"/>
      <c r="MKU1407" s="117"/>
      <c r="MKV1407" s="117"/>
      <c r="MKW1407" s="117"/>
      <c r="MKX1407" s="117"/>
      <c r="MKY1407" s="117"/>
      <c r="MKZ1407" s="117"/>
      <c r="MLA1407" s="117"/>
      <c r="MLB1407" s="117"/>
      <c r="MLC1407" s="117"/>
      <c r="MLD1407" s="117"/>
      <c r="MLE1407" s="117"/>
      <c r="MLF1407" s="117"/>
      <c r="MLG1407" s="117"/>
      <c r="MLH1407" s="117"/>
      <c r="MLI1407" s="117"/>
      <c r="MLJ1407" s="117"/>
      <c r="MLK1407" s="117"/>
      <c r="MLL1407" s="117"/>
      <c r="MLM1407" s="117"/>
      <c r="MLN1407" s="117"/>
      <c r="MLO1407" s="117"/>
      <c r="MLP1407" s="117"/>
      <c r="MLQ1407" s="117"/>
      <c r="MLR1407" s="117"/>
      <c r="MLS1407" s="117"/>
      <c r="MLT1407" s="117"/>
      <c r="MLU1407" s="117"/>
      <c r="MLV1407" s="117"/>
      <c r="MLW1407" s="117"/>
      <c r="MLX1407" s="117"/>
      <c r="MLY1407" s="117"/>
      <c r="MLZ1407" s="117"/>
      <c r="MMA1407" s="117"/>
      <c r="MMB1407" s="117"/>
      <c r="MMC1407" s="117"/>
      <c r="MMD1407" s="117"/>
      <c r="MME1407" s="117"/>
      <c r="MMF1407" s="117"/>
      <c r="MMG1407" s="117"/>
      <c r="MMH1407" s="117"/>
      <c r="MMI1407" s="117"/>
      <c r="MMJ1407" s="117"/>
      <c r="MMK1407" s="117"/>
      <c r="MML1407" s="117"/>
      <c r="MMM1407" s="117"/>
      <c r="MMN1407" s="117"/>
      <c r="MMO1407" s="117"/>
      <c r="MMP1407" s="117"/>
      <c r="MMQ1407" s="117"/>
      <c r="MMR1407" s="117"/>
      <c r="MMS1407" s="117"/>
      <c r="MMT1407" s="117"/>
      <c r="MMU1407" s="117"/>
      <c r="MMV1407" s="117"/>
      <c r="MMW1407" s="117"/>
      <c r="MMX1407" s="117"/>
      <c r="MMY1407" s="117"/>
      <c r="MMZ1407" s="117"/>
      <c r="MNA1407" s="117"/>
      <c r="MNB1407" s="117"/>
      <c r="MNC1407" s="117"/>
      <c r="MND1407" s="117"/>
      <c r="MNE1407" s="117"/>
      <c r="MNF1407" s="117"/>
      <c r="MNG1407" s="117"/>
      <c r="MNH1407" s="117"/>
      <c r="MNI1407" s="117"/>
      <c r="MNJ1407" s="117"/>
      <c r="MNK1407" s="117"/>
      <c r="MNL1407" s="117"/>
      <c r="MNM1407" s="117"/>
      <c r="MNN1407" s="117"/>
      <c r="MNO1407" s="117"/>
      <c r="MNP1407" s="117"/>
      <c r="MNQ1407" s="117"/>
      <c r="MNR1407" s="117"/>
      <c r="MNS1407" s="117"/>
      <c r="MNT1407" s="117"/>
      <c r="MNU1407" s="117"/>
      <c r="MNV1407" s="117"/>
      <c r="MNW1407" s="117"/>
      <c r="MNX1407" s="117"/>
      <c r="MNY1407" s="117"/>
      <c r="MNZ1407" s="117"/>
      <c r="MOA1407" s="117"/>
      <c r="MOB1407" s="117"/>
      <c r="MOC1407" s="117"/>
      <c r="MOD1407" s="117"/>
      <c r="MOE1407" s="117"/>
      <c r="MOF1407" s="117"/>
      <c r="MOG1407" s="117"/>
      <c r="MOH1407" s="117"/>
      <c r="MOI1407" s="117"/>
      <c r="MOJ1407" s="117"/>
      <c r="MOK1407" s="117"/>
      <c r="MOL1407" s="117"/>
      <c r="MOM1407" s="117"/>
      <c r="MON1407" s="117"/>
      <c r="MOO1407" s="117"/>
      <c r="MOP1407" s="117"/>
      <c r="MOQ1407" s="117"/>
      <c r="MOR1407" s="117"/>
      <c r="MOS1407" s="117"/>
      <c r="MOT1407" s="117"/>
      <c r="MOU1407" s="117"/>
      <c r="MOV1407" s="117"/>
      <c r="MOW1407" s="117"/>
      <c r="MOX1407" s="117"/>
      <c r="MOY1407" s="117"/>
      <c r="MOZ1407" s="117"/>
      <c r="MPA1407" s="117"/>
      <c r="MPB1407" s="117"/>
      <c r="MPC1407" s="117"/>
      <c r="MPD1407" s="117"/>
      <c r="MPE1407" s="117"/>
      <c r="MPF1407" s="117"/>
      <c r="MPG1407" s="117"/>
      <c r="MPH1407" s="117"/>
      <c r="MPI1407" s="117"/>
      <c r="MPJ1407" s="117"/>
      <c r="MPK1407" s="117"/>
      <c r="MPL1407" s="117"/>
      <c r="MPM1407" s="117"/>
      <c r="MPN1407" s="117"/>
      <c r="MPO1407" s="117"/>
      <c r="MPP1407" s="117"/>
      <c r="MPQ1407" s="117"/>
      <c r="MPR1407" s="117"/>
      <c r="MPS1407" s="117"/>
      <c r="MPT1407" s="117"/>
      <c r="MPU1407" s="117"/>
      <c r="MPV1407" s="117"/>
      <c r="MPW1407" s="117"/>
      <c r="MPX1407" s="117"/>
      <c r="MPY1407" s="117"/>
      <c r="MPZ1407" s="117"/>
      <c r="MQA1407" s="117"/>
      <c r="MQB1407" s="117"/>
      <c r="MQC1407" s="117"/>
      <c r="MQD1407" s="117"/>
      <c r="MQE1407" s="117"/>
      <c r="MQF1407" s="117"/>
      <c r="MQG1407" s="117"/>
      <c r="MQH1407" s="117"/>
      <c r="MQI1407" s="117"/>
      <c r="MQJ1407" s="117"/>
      <c r="MQK1407" s="117"/>
      <c r="MQL1407" s="117"/>
      <c r="MQM1407" s="117"/>
      <c r="MQN1407" s="117"/>
      <c r="MQO1407" s="117"/>
      <c r="MQP1407" s="117"/>
      <c r="MQQ1407" s="117"/>
      <c r="MQR1407" s="117"/>
      <c r="MQS1407" s="117"/>
      <c r="MQT1407" s="117"/>
      <c r="MQU1407" s="117"/>
      <c r="MQV1407" s="117"/>
      <c r="MQW1407" s="117"/>
      <c r="MQX1407" s="117"/>
      <c r="MQY1407" s="117"/>
      <c r="MQZ1407" s="117"/>
      <c r="MRA1407" s="117"/>
      <c r="MRB1407" s="117"/>
      <c r="MRC1407" s="117"/>
      <c r="MRD1407" s="117"/>
      <c r="MRE1407" s="117"/>
      <c r="MRF1407" s="117"/>
      <c r="MRG1407" s="117"/>
      <c r="MRH1407" s="117"/>
      <c r="MRI1407" s="117"/>
      <c r="MRJ1407" s="117"/>
      <c r="MRK1407" s="117"/>
      <c r="MRL1407" s="117"/>
      <c r="MRM1407" s="117"/>
      <c r="MRN1407" s="117"/>
      <c r="MRO1407" s="117"/>
      <c r="MRP1407" s="117"/>
      <c r="MRQ1407" s="117"/>
      <c r="MRR1407" s="117"/>
      <c r="MRS1407" s="117"/>
      <c r="MRT1407" s="117"/>
      <c r="MRU1407" s="117"/>
      <c r="MRV1407" s="117"/>
      <c r="MRW1407" s="117"/>
      <c r="MRX1407" s="117"/>
      <c r="MRY1407" s="117"/>
      <c r="MRZ1407" s="117"/>
      <c r="MSA1407" s="117"/>
      <c r="MSB1407" s="117"/>
      <c r="MSC1407" s="117"/>
      <c r="MSD1407" s="117"/>
      <c r="MSE1407" s="117"/>
      <c r="MSF1407" s="117"/>
      <c r="MSG1407" s="117"/>
      <c r="MSH1407" s="117"/>
      <c r="MSI1407" s="117"/>
      <c r="MSJ1407" s="117"/>
      <c r="MSK1407" s="117"/>
      <c r="MSL1407" s="117"/>
      <c r="MSM1407" s="117"/>
      <c r="MSN1407" s="117"/>
      <c r="MSO1407" s="117"/>
      <c r="MSP1407" s="117"/>
      <c r="MSQ1407" s="117"/>
      <c r="MSR1407" s="117"/>
      <c r="MSS1407" s="117"/>
      <c r="MST1407" s="117"/>
      <c r="MSU1407" s="117"/>
      <c r="MSV1407" s="117"/>
      <c r="MSW1407" s="117"/>
      <c r="MSX1407" s="117"/>
      <c r="MSY1407" s="117"/>
      <c r="MSZ1407" s="117"/>
      <c r="MTA1407" s="117"/>
      <c r="MTB1407" s="117"/>
      <c r="MTC1407" s="117"/>
      <c r="MTD1407" s="117"/>
      <c r="MTE1407" s="117"/>
      <c r="MTF1407" s="117"/>
      <c r="MTG1407" s="117"/>
      <c r="MTH1407" s="117"/>
      <c r="MTI1407" s="117"/>
      <c r="MTJ1407" s="117"/>
      <c r="MTK1407" s="117"/>
      <c r="MTL1407" s="117"/>
      <c r="MTM1407" s="117"/>
      <c r="MTN1407" s="117"/>
      <c r="MTO1407" s="117"/>
      <c r="MTP1407" s="117"/>
      <c r="MTQ1407" s="117"/>
      <c r="MTR1407" s="117"/>
      <c r="MTS1407" s="117"/>
      <c r="MTT1407" s="117"/>
      <c r="MTU1407" s="117"/>
      <c r="MTV1407" s="117"/>
      <c r="MTW1407" s="117"/>
      <c r="MTX1407" s="117"/>
      <c r="MTY1407" s="117"/>
      <c r="MTZ1407" s="117"/>
      <c r="MUA1407" s="117"/>
      <c r="MUB1407" s="117"/>
      <c r="MUC1407" s="117"/>
      <c r="MUD1407" s="117"/>
      <c r="MUE1407" s="117"/>
      <c r="MUF1407" s="117"/>
      <c r="MUG1407" s="117"/>
      <c r="MUH1407" s="117"/>
      <c r="MUI1407" s="117"/>
      <c r="MUJ1407" s="117"/>
      <c r="MUK1407" s="117"/>
      <c r="MUL1407" s="117"/>
      <c r="MUM1407" s="117"/>
      <c r="MUN1407" s="117"/>
      <c r="MUO1407" s="117"/>
      <c r="MUP1407" s="117"/>
      <c r="MUQ1407" s="117"/>
      <c r="MUR1407" s="117"/>
      <c r="MUS1407" s="117"/>
      <c r="MUT1407" s="117"/>
      <c r="MUU1407" s="117"/>
      <c r="MUV1407" s="117"/>
      <c r="MUW1407" s="117"/>
      <c r="MUX1407" s="117"/>
      <c r="MUY1407" s="117"/>
      <c r="MUZ1407" s="117"/>
      <c r="MVA1407" s="117"/>
      <c r="MVB1407" s="117"/>
      <c r="MVC1407" s="117"/>
      <c r="MVD1407" s="117"/>
      <c r="MVE1407" s="117"/>
      <c r="MVF1407" s="117"/>
      <c r="MVG1407" s="117"/>
      <c r="MVH1407" s="117"/>
      <c r="MVI1407" s="117"/>
      <c r="MVJ1407" s="117"/>
      <c r="MVK1407" s="117"/>
      <c r="MVL1407" s="117"/>
      <c r="MVM1407" s="117"/>
      <c r="MVN1407" s="117"/>
      <c r="MVO1407" s="117"/>
      <c r="MVP1407" s="117"/>
      <c r="MVQ1407" s="117"/>
      <c r="MVR1407" s="117"/>
      <c r="MVS1407" s="117"/>
      <c r="MVT1407" s="117"/>
      <c r="MVU1407" s="117"/>
      <c r="MVV1407" s="117"/>
      <c r="MVW1407" s="117"/>
      <c r="MVX1407" s="117"/>
      <c r="MVY1407" s="117"/>
      <c r="MVZ1407" s="117"/>
      <c r="MWA1407" s="117"/>
      <c r="MWB1407" s="117"/>
      <c r="MWC1407" s="117"/>
      <c r="MWD1407" s="117"/>
      <c r="MWE1407" s="117"/>
      <c r="MWF1407" s="117"/>
      <c r="MWG1407" s="117"/>
      <c r="MWH1407" s="117"/>
      <c r="MWI1407" s="117"/>
      <c r="MWJ1407" s="117"/>
      <c r="MWK1407" s="117"/>
      <c r="MWL1407" s="117"/>
      <c r="MWM1407" s="117"/>
      <c r="MWN1407" s="117"/>
      <c r="MWO1407" s="117"/>
      <c r="MWP1407" s="117"/>
      <c r="MWQ1407" s="117"/>
      <c r="MWR1407" s="117"/>
      <c r="MWS1407" s="117"/>
      <c r="MWT1407" s="117"/>
      <c r="MWU1407" s="117"/>
      <c r="MWV1407" s="117"/>
      <c r="MWW1407" s="117"/>
      <c r="MWX1407" s="117"/>
      <c r="MWY1407" s="117"/>
      <c r="MWZ1407" s="117"/>
      <c r="MXA1407" s="117"/>
      <c r="MXB1407" s="117"/>
      <c r="MXC1407" s="117"/>
      <c r="MXD1407" s="117"/>
      <c r="MXE1407" s="117"/>
      <c r="MXF1407" s="117"/>
      <c r="MXG1407" s="117"/>
      <c r="MXH1407" s="117"/>
      <c r="MXI1407" s="117"/>
      <c r="MXJ1407" s="117"/>
      <c r="MXK1407" s="117"/>
      <c r="MXL1407" s="117"/>
      <c r="MXM1407" s="117"/>
      <c r="MXN1407" s="117"/>
      <c r="MXO1407" s="117"/>
      <c r="MXP1407" s="117"/>
      <c r="MXQ1407" s="117"/>
      <c r="MXR1407" s="117"/>
      <c r="MXS1407" s="117"/>
      <c r="MXT1407" s="117"/>
      <c r="MXU1407" s="117"/>
      <c r="MXV1407" s="117"/>
      <c r="MXW1407" s="117"/>
      <c r="MXX1407" s="117"/>
      <c r="MXY1407" s="117"/>
      <c r="MXZ1407" s="117"/>
      <c r="MYA1407" s="117"/>
      <c r="MYB1407" s="117"/>
      <c r="MYC1407" s="117"/>
      <c r="MYD1407" s="117"/>
      <c r="MYE1407" s="117"/>
      <c r="MYF1407" s="117"/>
      <c r="MYG1407" s="117"/>
      <c r="MYH1407" s="117"/>
      <c r="MYI1407" s="117"/>
      <c r="MYJ1407" s="117"/>
      <c r="MYK1407" s="117"/>
      <c r="MYL1407" s="117"/>
      <c r="MYM1407" s="117"/>
      <c r="MYN1407" s="117"/>
      <c r="MYO1407" s="117"/>
      <c r="MYP1407" s="117"/>
      <c r="MYQ1407" s="117"/>
      <c r="MYR1407" s="117"/>
      <c r="MYS1407" s="117"/>
      <c r="MYT1407" s="117"/>
      <c r="MYU1407" s="117"/>
      <c r="MYV1407" s="117"/>
      <c r="MYW1407" s="117"/>
      <c r="MYX1407" s="117"/>
      <c r="MYY1407" s="117"/>
      <c r="MYZ1407" s="117"/>
      <c r="MZA1407" s="117"/>
      <c r="MZB1407" s="117"/>
      <c r="MZC1407" s="117"/>
      <c r="MZD1407" s="117"/>
      <c r="MZE1407" s="117"/>
      <c r="MZF1407" s="117"/>
      <c r="MZG1407" s="117"/>
      <c r="MZH1407" s="117"/>
      <c r="MZI1407" s="117"/>
      <c r="MZJ1407" s="117"/>
      <c r="MZK1407" s="117"/>
      <c r="MZL1407" s="117"/>
      <c r="MZM1407" s="117"/>
      <c r="MZN1407" s="117"/>
      <c r="MZO1407" s="117"/>
      <c r="MZP1407" s="117"/>
      <c r="MZQ1407" s="117"/>
      <c r="MZR1407" s="117"/>
      <c r="MZS1407" s="117"/>
      <c r="MZT1407" s="117"/>
      <c r="MZU1407" s="117"/>
      <c r="MZV1407" s="117"/>
      <c r="MZW1407" s="117"/>
      <c r="MZX1407" s="117"/>
      <c r="MZY1407" s="117"/>
      <c r="MZZ1407" s="117"/>
      <c r="NAA1407" s="117"/>
      <c r="NAB1407" s="117"/>
      <c r="NAC1407" s="117"/>
      <c r="NAD1407" s="117"/>
      <c r="NAE1407" s="117"/>
      <c r="NAF1407" s="117"/>
      <c r="NAG1407" s="117"/>
      <c r="NAH1407" s="117"/>
      <c r="NAI1407" s="117"/>
      <c r="NAJ1407" s="117"/>
      <c r="NAK1407" s="117"/>
      <c r="NAL1407" s="117"/>
      <c r="NAM1407" s="117"/>
      <c r="NAN1407" s="117"/>
      <c r="NAO1407" s="117"/>
      <c r="NAP1407" s="117"/>
      <c r="NAQ1407" s="117"/>
      <c r="NAR1407" s="117"/>
      <c r="NAS1407" s="117"/>
      <c r="NAT1407" s="117"/>
      <c r="NAU1407" s="117"/>
      <c r="NAV1407" s="117"/>
      <c r="NAW1407" s="117"/>
      <c r="NAX1407" s="117"/>
      <c r="NAY1407" s="117"/>
      <c r="NAZ1407" s="117"/>
      <c r="NBA1407" s="117"/>
      <c r="NBB1407" s="117"/>
      <c r="NBC1407" s="117"/>
      <c r="NBD1407" s="117"/>
      <c r="NBE1407" s="117"/>
      <c r="NBF1407" s="117"/>
      <c r="NBG1407" s="117"/>
      <c r="NBH1407" s="117"/>
      <c r="NBI1407" s="117"/>
      <c r="NBJ1407" s="117"/>
      <c r="NBK1407" s="117"/>
      <c r="NBL1407" s="117"/>
      <c r="NBM1407" s="117"/>
      <c r="NBN1407" s="117"/>
      <c r="NBO1407" s="117"/>
      <c r="NBP1407" s="117"/>
      <c r="NBQ1407" s="117"/>
      <c r="NBR1407" s="117"/>
      <c r="NBS1407" s="117"/>
      <c r="NBT1407" s="117"/>
      <c r="NBU1407" s="117"/>
      <c r="NBV1407" s="117"/>
      <c r="NBW1407" s="117"/>
      <c r="NBX1407" s="117"/>
      <c r="NBY1407" s="117"/>
      <c r="NBZ1407" s="117"/>
      <c r="NCA1407" s="117"/>
      <c r="NCB1407" s="117"/>
      <c r="NCC1407" s="117"/>
      <c r="NCD1407" s="117"/>
      <c r="NCE1407" s="117"/>
      <c r="NCF1407" s="117"/>
      <c r="NCG1407" s="117"/>
      <c r="NCH1407" s="117"/>
      <c r="NCI1407" s="117"/>
      <c r="NCJ1407" s="117"/>
      <c r="NCK1407" s="117"/>
      <c r="NCL1407" s="117"/>
      <c r="NCM1407" s="117"/>
      <c r="NCN1407" s="117"/>
      <c r="NCO1407" s="117"/>
      <c r="NCP1407" s="117"/>
      <c r="NCQ1407" s="117"/>
      <c r="NCR1407" s="117"/>
      <c r="NCS1407" s="117"/>
      <c r="NCT1407" s="117"/>
      <c r="NCU1407" s="117"/>
      <c r="NCV1407" s="117"/>
      <c r="NCW1407" s="117"/>
      <c r="NCX1407" s="117"/>
      <c r="NCY1407" s="117"/>
      <c r="NCZ1407" s="117"/>
      <c r="NDA1407" s="117"/>
      <c r="NDB1407" s="117"/>
      <c r="NDC1407" s="117"/>
      <c r="NDD1407" s="117"/>
      <c r="NDE1407" s="117"/>
      <c r="NDF1407" s="117"/>
      <c r="NDG1407" s="117"/>
      <c r="NDH1407" s="117"/>
      <c r="NDI1407" s="117"/>
      <c r="NDJ1407" s="117"/>
      <c r="NDK1407" s="117"/>
      <c r="NDL1407" s="117"/>
      <c r="NDM1407" s="117"/>
      <c r="NDN1407" s="117"/>
      <c r="NDO1407" s="117"/>
      <c r="NDP1407" s="117"/>
      <c r="NDQ1407" s="117"/>
      <c r="NDR1407" s="117"/>
      <c r="NDS1407" s="117"/>
      <c r="NDT1407" s="117"/>
      <c r="NDU1407" s="117"/>
      <c r="NDV1407" s="117"/>
      <c r="NDW1407" s="117"/>
      <c r="NDX1407" s="117"/>
      <c r="NDY1407" s="117"/>
      <c r="NDZ1407" s="117"/>
      <c r="NEA1407" s="117"/>
      <c r="NEB1407" s="117"/>
      <c r="NEC1407" s="117"/>
      <c r="NED1407" s="117"/>
      <c r="NEE1407" s="117"/>
      <c r="NEF1407" s="117"/>
      <c r="NEG1407" s="117"/>
      <c r="NEH1407" s="117"/>
      <c r="NEI1407" s="117"/>
      <c r="NEJ1407" s="117"/>
      <c r="NEK1407" s="117"/>
      <c r="NEL1407" s="117"/>
      <c r="NEM1407" s="117"/>
      <c r="NEN1407" s="117"/>
      <c r="NEO1407" s="117"/>
      <c r="NEP1407" s="117"/>
      <c r="NEQ1407" s="117"/>
      <c r="NER1407" s="117"/>
      <c r="NES1407" s="117"/>
      <c r="NET1407" s="117"/>
      <c r="NEU1407" s="117"/>
      <c r="NEV1407" s="117"/>
      <c r="NEW1407" s="117"/>
      <c r="NEX1407" s="117"/>
      <c r="NEY1407" s="117"/>
      <c r="NEZ1407" s="117"/>
      <c r="NFA1407" s="117"/>
      <c r="NFB1407" s="117"/>
      <c r="NFC1407" s="117"/>
      <c r="NFD1407" s="117"/>
      <c r="NFE1407" s="117"/>
      <c r="NFF1407" s="117"/>
      <c r="NFG1407" s="117"/>
      <c r="NFH1407" s="117"/>
      <c r="NFI1407" s="117"/>
      <c r="NFJ1407" s="117"/>
      <c r="NFK1407" s="117"/>
      <c r="NFL1407" s="117"/>
      <c r="NFM1407" s="117"/>
      <c r="NFN1407" s="117"/>
      <c r="NFO1407" s="117"/>
      <c r="NFP1407" s="117"/>
      <c r="NFQ1407" s="117"/>
      <c r="NFR1407" s="117"/>
      <c r="NFS1407" s="117"/>
      <c r="NFT1407" s="117"/>
      <c r="NFU1407" s="117"/>
      <c r="NFV1407" s="117"/>
      <c r="NFW1407" s="117"/>
      <c r="NFX1407" s="117"/>
      <c r="NFY1407" s="117"/>
      <c r="NFZ1407" s="117"/>
      <c r="NGA1407" s="117"/>
      <c r="NGB1407" s="117"/>
      <c r="NGC1407" s="117"/>
      <c r="NGD1407" s="117"/>
      <c r="NGE1407" s="117"/>
      <c r="NGF1407" s="117"/>
      <c r="NGG1407" s="117"/>
      <c r="NGH1407" s="117"/>
      <c r="NGI1407" s="117"/>
      <c r="NGJ1407" s="117"/>
      <c r="NGK1407" s="117"/>
      <c r="NGL1407" s="117"/>
      <c r="NGM1407" s="117"/>
      <c r="NGN1407" s="117"/>
      <c r="NGO1407" s="117"/>
      <c r="NGP1407" s="117"/>
      <c r="NGQ1407" s="117"/>
      <c r="NGR1407" s="117"/>
      <c r="NGS1407" s="117"/>
      <c r="NGT1407" s="117"/>
      <c r="NGU1407" s="117"/>
      <c r="NGV1407" s="117"/>
      <c r="NGW1407" s="117"/>
      <c r="NGX1407" s="117"/>
      <c r="NGY1407" s="117"/>
      <c r="NGZ1407" s="117"/>
      <c r="NHA1407" s="117"/>
      <c r="NHB1407" s="117"/>
      <c r="NHC1407" s="117"/>
      <c r="NHD1407" s="117"/>
      <c r="NHE1407" s="117"/>
      <c r="NHF1407" s="117"/>
      <c r="NHG1407" s="117"/>
      <c r="NHH1407" s="117"/>
      <c r="NHI1407" s="117"/>
      <c r="NHJ1407" s="117"/>
      <c r="NHK1407" s="117"/>
      <c r="NHL1407" s="117"/>
      <c r="NHM1407" s="117"/>
      <c r="NHN1407" s="117"/>
      <c r="NHO1407" s="117"/>
      <c r="NHP1407" s="117"/>
      <c r="NHQ1407" s="117"/>
      <c r="NHR1407" s="117"/>
      <c r="NHS1407" s="117"/>
      <c r="NHT1407" s="117"/>
      <c r="NHU1407" s="117"/>
      <c r="NHV1407" s="117"/>
      <c r="NHW1407" s="117"/>
      <c r="NHX1407" s="117"/>
      <c r="NHY1407" s="117"/>
      <c r="NHZ1407" s="117"/>
      <c r="NIA1407" s="117"/>
      <c r="NIB1407" s="117"/>
      <c r="NIC1407" s="117"/>
      <c r="NID1407" s="117"/>
      <c r="NIE1407" s="117"/>
      <c r="NIF1407" s="117"/>
      <c r="NIG1407" s="117"/>
      <c r="NIH1407" s="117"/>
      <c r="NII1407" s="117"/>
      <c r="NIJ1407" s="117"/>
      <c r="NIK1407" s="117"/>
      <c r="NIL1407" s="117"/>
      <c r="NIM1407" s="117"/>
      <c r="NIN1407" s="117"/>
      <c r="NIO1407" s="117"/>
      <c r="NIP1407" s="117"/>
      <c r="NIQ1407" s="117"/>
      <c r="NIR1407" s="117"/>
      <c r="NIS1407" s="117"/>
      <c r="NIT1407" s="117"/>
      <c r="NIU1407" s="117"/>
      <c r="NIV1407" s="117"/>
      <c r="NIW1407" s="117"/>
      <c r="NIX1407" s="117"/>
      <c r="NIY1407" s="117"/>
      <c r="NIZ1407" s="117"/>
      <c r="NJA1407" s="117"/>
      <c r="NJB1407" s="117"/>
      <c r="NJC1407" s="117"/>
      <c r="NJD1407" s="117"/>
      <c r="NJE1407" s="117"/>
      <c r="NJF1407" s="117"/>
      <c r="NJG1407" s="117"/>
      <c r="NJH1407" s="117"/>
      <c r="NJI1407" s="117"/>
      <c r="NJJ1407" s="117"/>
      <c r="NJK1407" s="117"/>
      <c r="NJL1407" s="117"/>
      <c r="NJM1407" s="117"/>
      <c r="NJN1407" s="117"/>
      <c r="NJO1407" s="117"/>
      <c r="NJP1407" s="117"/>
      <c r="NJQ1407" s="117"/>
      <c r="NJR1407" s="117"/>
      <c r="NJS1407" s="117"/>
      <c r="NJT1407" s="117"/>
      <c r="NJU1407" s="117"/>
      <c r="NJV1407" s="117"/>
      <c r="NJW1407" s="117"/>
      <c r="NJX1407" s="117"/>
      <c r="NJY1407" s="117"/>
      <c r="NJZ1407" s="117"/>
      <c r="NKA1407" s="117"/>
      <c r="NKB1407" s="117"/>
      <c r="NKC1407" s="117"/>
      <c r="NKD1407" s="117"/>
      <c r="NKE1407" s="117"/>
      <c r="NKF1407" s="117"/>
      <c r="NKG1407" s="117"/>
      <c r="NKH1407" s="117"/>
      <c r="NKI1407" s="117"/>
      <c r="NKJ1407" s="117"/>
      <c r="NKK1407" s="117"/>
      <c r="NKL1407" s="117"/>
      <c r="NKM1407" s="117"/>
      <c r="NKN1407" s="117"/>
      <c r="NKO1407" s="117"/>
      <c r="NKP1407" s="117"/>
      <c r="NKQ1407" s="117"/>
      <c r="NKR1407" s="117"/>
      <c r="NKS1407" s="117"/>
      <c r="NKT1407" s="117"/>
      <c r="NKU1407" s="117"/>
      <c r="NKV1407" s="117"/>
      <c r="NKW1407" s="117"/>
      <c r="NKX1407" s="117"/>
      <c r="NKY1407" s="117"/>
      <c r="NKZ1407" s="117"/>
      <c r="NLA1407" s="117"/>
      <c r="NLB1407" s="117"/>
      <c r="NLC1407" s="117"/>
      <c r="NLD1407" s="117"/>
      <c r="NLE1407" s="117"/>
      <c r="NLF1407" s="117"/>
      <c r="NLG1407" s="117"/>
      <c r="NLH1407" s="117"/>
      <c r="NLI1407" s="117"/>
      <c r="NLJ1407" s="117"/>
      <c r="NLK1407" s="117"/>
      <c r="NLL1407" s="117"/>
      <c r="NLM1407" s="117"/>
      <c r="NLN1407" s="117"/>
      <c r="NLO1407" s="117"/>
      <c r="NLP1407" s="117"/>
      <c r="NLQ1407" s="117"/>
      <c r="NLR1407" s="117"/>
      <c r="NLS1407" s="117"/>
      <c r="NLT1407" s="117"/>
      <c r="NLU1407" s="117"/>
      <c r="NLV1407" s="117"/>
      <c r="NLW1407" s="117"/>
      <c r="NLX1407" s="117"/>
      <c r="NLY1407" s="117"/>
      <c r="NLZ1407" s="117"/>
      <c r="NMA1407" s="117"/>
      <c r="NMB1407" s="117"/>
      <c r="NMC1407" s="117"/>
      <c r="NMD1407" s="117"/>
      <c r="NME1407" s="117"/>
      <c r="NMF1407" s="117"/>
      <c r="NMG1407" s="117"/>
      <c r="NMH1407" s="117"/>
      <c r="NMI1407" s="117"/>
      <c r="NMJ1407" s="117"/>
      <c r="NMK1407" s="117"/>
      <c r="NML1407" s="117"/>
      <c r="NMM1407" s="117"/>
      <c r="NMN1407" s="117"/>
      <c r="NMO1407" s="117"/>
      <c r="NMP1407" s="117"/>
      <c r="NMQ1407" s="117"/>
      <c r="NMR1407" s="117"/>
      <c r="NMS1407" s="117"/>
      <c r="NMT1407" s="117"/>
      <c r="NMU1407" s="117"/>
      <c r="NMV1407" s="117"/>
      <c r="NMW1407" s="117"/>
      <c r="NMX1407" s="117"/>
      <c r="NMY1407" s="117"/>
      <c r="NMZ1407" s="117"/>
      <c r="NNA1407" s="117"/>
      <c r="NNB1407" s="117"/>
      <c r="NNC1407" s="117"/>
      <c r="NND1407" s="117"/>
      <c r="NNE1407" s="117"/>
      <c r="NNF1407" s="117"/>
      <c r="NNG1407" s="117"/>
      <c r="NNH1407" s="117"/>
      <c r="NNI1407" s="117"/>
      <c r="NNJ1407" s="117"/>
      <c r="NNK1407" s="117"/>
      <c r="NNL1407" s="117"/>
      <c r="NNM1407" s="117"/>
      <c r="NNN1407" s="117"/>
      <c r="NNO1407" s="117"/>
      <c r="NNP1407" s="117"/>
      <c r="NNQ1407" s="117"/>
      <c r="NNR1407" s="117"/>
      <c r="NNS1407" s="117"/>
      <c r="NNT1407" s="117"/>
      <c r="NNU1407" s="117"/>
      <c r="NNV1407" s="117"/>
      <c r="NNW1407" s="117"/>
      <c r="NNX1407" s="117"/>
      <c r="NNY1407" s="117"/>
      <c r="NNZ1407" s="117"/>
      <c r="NOA1407" s="117"/>
      <c r="NOB1407" s="117"/>
      <c r="NOC1407" s="117"/>
      <c r="NOD1407" s="117"/>
      <c r="NOE1407" s="117"/>
      <c r="NOF1407" s="117"/>
      <c r="NOG1407" s="117"/>
      <c r="NOH1407" s="117"/>
      <c r="NOI1407" s="117"/>
      <c r="NOJ1407" s="117"/>
      <c r="NOK1407" s="117"/>
      <c r="NOL1407" s="117"/>
      <c r="NOM1407" s="117"/>
      <c r="NON1407" s="117"/>
      <c r="NOO1407" s="117"/>
      <c r="NOP1407" s="117"/>
      <c r="NOQ1407" s="117"/>
      <c r="NOR1407" s="117"/>
      <c r="NOS1407" s="117"/>
      <c r="NOT1407" s="117"/>
      <c r="NOU1407" s="117"/>
      <c r="NOV1407" s="117"/>
      <c r="NOW1407" s="117"/>
      <c r="NOX1407" s="117"/>
      <c r="NOY1407" s="117"/>
      <c r="NOZ1407" s="117"/>
      <c r="NPA1407" s="117"/>
      <c r="NPB1407" s="117"/>
      <c r="NPC1407" s="117"/>
      <c r="NPD1407" s="117"/>
      <c r="NPE1407" s="117"/>
      <c r="NPF1407" s="117"/>
      <c r="NPG1407" s="117"/>
      <c r="NPH1407" s="117"/>
      <c r="NPI1407" s="117"/>
      <c r="NPJ1407" s="117"/>
      <c r="NPK1407" s="117"/>
      <c r="NPL1407" s="117"/>
      <c r="NPM1407" s="117"/>
      <c r="NPN1407" s="117"/>
      <c r="NPO1407" s="117"/>
      <c r="NPP1407" s="117"/>
      <c r="NPQ1407" s="117"/>
      <c r="NPR1407" s="117"/>
      <c r="NPS1407" s="117"/>
      <c r="NPT1407" s="117"/>
      <c r="NPU1407" s="117"/>
      <c r="NPV1407" s="117"/>
      <c r="NPW1407" s="117"/>
      <c r="NPX1407" s="117"/>
      <c r="NPY1407" s="117"/>
      <c r="NPZ1407" s="117"/>
      <c r="NQA1407" s="117"/>
      <c r="NQB1407" s="117"/>
      <c r="NQC1407" s="117"/>
      <c r="NQD1407" s="117"/>
      <c r="NQE1407" s="117"/>
      <c r="NQF1407" s="117"/>
      <c r="NQG1407" s="117"/>
      <c r="NQH1407" s="117"/>
      <c r="NQI1407" s="117"/>
      <c r="NQJ1407" s="117"/>
      <c r="NQK1407" s="117"/>
      <c r="NQL1407" s="117"/>
      <c r="NQM1407" s="117"/>
      <c r="NQN1407" s="117"/>
      <c r="NQO1407" s="117"/>
      <c r="NQP1407" s="117"/>
      <c r="NQQ1407" s="117"/>
      <c r="NQR1407" s="117"/>
      <c r="NQS1407" s="117"/>
      <c r="NQT1407" s="117"/>
      <c r="NQU1407" s="117"/>
      <c r="NQV1407" s="117"/>
      <c r="NQW1407" s="117"/>
      <c r="NQX1407" s="117"/>
      <c r="NQY1407" s="117"/>
      <c r="NQZ1407" s="117"/>
      <c r="NRA1407" s="117"/>
      <c r="NRB1407" s="117"/>
      <c r="NRC1407" s="117"/>
      <c r="NRD1407" s="117"/>
      <c r="NRE1407" s="117"/>
      <c r="NRF1407" s="117"/>
      <c r="NRG1407" s="117"/>
      <c r="NRH1407" s="117"/>
      <c r="NRI1407" s="117"/>
      <c r="NRJ1407" s="117"/>
      <c r="NRK1407" s="117"/>
      <c r="NRL1407" s="117"/>
      <c r="NRM1407" s="117"/>
      <c r="NRN1407" s="117"/>
      <c r="NRO1407" s="117"/>
      <c r="NRP1407" s="117"/>
      <c r="NRQ1407" s="117"/>
      <c r="NRR1407" s="117"/>
      <c r="NRS1407" s="117"/>
      <c r="NRT1407" s="117"/>
      <c r="NRU1407" s="117"/>
      <c r="NRV1407" s="117"/>
      <c r="NRW1407" s="117"/>
      <c r="NRX1407" s="117"/>
      <c r="NRY1407" s="117"/>
      <c r="NRZ1407" s="117"/>
      <c r="NSA1407" s="117"/>
      <c r="NSB1407" s="117"/>
      <c r="NSC1407" s="117"/>
      <c r="NSD1407" s="117"/>
      <c r="NSE1407" s="117"/>
      <c r="NSF1407" s="117"/>
      <c r="NSG1407" s="117"/>
      <c r="NSH1407" s="117"/>
      <c r="NSI1407" s="117"/>
      <c r="NSJ1407" s="117"/>
      <c r="NSK1407" s="117"/>
      <c r="NSL1407" s="117"/>
      <c r="NSM1407" s="117"/>
      <c r="NSN1407" s="117"/>
      <c r="NSO1407" s="117"/>
      <c r="NSP1407" s="117"/>
      <c r="NSQ1407" s="117"/>
      <c r="NSR1407" s="117"/>
      <c r="NSS1407" s="117"/>
      <c r="NST1407" s="117"/>
      <c r="NSU1407" s="117"/>
      <c r="NSV1407" s="117"/>
      <c r="NSW1407" s="117"/>
      <c r="NSX1407" s="117"/>
      <c r="NSY1407" s="117"/>
      <c r="NSZ1407" s="117"/>
      <c r="NTA1407" s="117"/>
      <c r="NTB1407" s="117"/>
      <c r="NTC1407" s="117"/>
      <c r="NTD1407" s="117"/>
      <c r="NTE1407" s="117"/>
      <c r="NTF1407" s="117"/>
      <c r="NTG1407" s="117"/>
      <c r="NTH1407" s="117"/>
      <c r="NTI1407" s="117"/>
      <c r="NTJ1407" s="117"/>
      <c r="NTK1407" s="117"/>
      <c r="NTL1407" s="117"/>
      <c r="NTM1407" s="117"/>
      <c r="NTN1407" s="117"/>
      <c r="NTO1407" s="117"/>
      <c r="NTP1407" s="117"/>
      <c r="NTQ1407" s="117"/>
      <c r="NTR1407" s="117"/>
      <c r="NTS1407" s="117"/>
      <c r="NTT1407" s="117"/>
      <c r="NTU1407" s="117"/>
      <c r="NTV1407" s="117"/>
      <c r="NTW1407" s="117"/>
      <c r="NTX1407" s="117"/>
      <c r="NTY1407" s="117"/>
      <c r="NTZ1407" s="117"/>
      <c r="NUA1407" s="117"/>
      <c r="NUB1407" s="117"/>
      <c r="NUC1407" s="117"/>
      <c r="NUD1407" s="117"/>
      <c r="NUE1407" s="117"/>
      <c r="NUF1407" s="117"/>
      <c r="NUG1407" s="117"/>
      <c r="NUH1407" s="117"/>
      <c r="NUI1407" s="117"/>
      <c r="NUJ1407" s="117"/>
      <c r="NUK1407" s="117"/>
      <c r="NUL1407" s="117"/>
      <c r="NUM1407" s="117"/>
      <c r="NUN1407" s="117"/>
      <c r="NUO1407" s="117"/>
      <c r="NUP1407" s="117"/>
      <c r="NUQ1407" s="117"/>
      <c r="NUR1407" s="117"/>
      <c r="NUS1407" s="117"/>
      <c r="NUT1407" s="117"/>
      <c r="NUU1407" s="117"/>
      <c r="NUV1407" s="117"/>
      <c r="NUW1407" s="117"/>
      <c r="NUX1407" s="117"/>
      <c r="NUY1407" s="117"/>
      <c r="NUZ1407" s="117"/>
      <c r="NVA1407" s="117"/>
      <c r="NVB1407" s="117"/>
      <c r="NVC1407" s="117"/>
      <c r="NVD1407" s="117"/>
      <c r="NVE1407" s="117"/>
      <c r="NVF1407" s="117"/>
      <c r="NVG1407" s="117"/>
      <c r="NVH1407" s="117"/>
      <c r="NVI1407" s="117"/>
      <c r="NVJ1407" s="117"/>
      <c r="NVK1407" s="117"/>
      <c r="NVL1407" s="117"/>
      <c r="NVM1407" s="117"/>
      <c r="NVN1407" s="117"/>
      <c r="NVO1407" s="117"/>
      <c r="NVP1407" s="117"/>
      <c r="NVQ1407" s="117"/>
      <c r="NVR1407" s="117"/>
      <c r="NVS1407" s="117"/>
      <c r="NVT1407" s="117"/>
      <c r="NVU1407" s="117"/>
      <c r="NVV1407" s="117"/>
      <c r="NVW1407" s="117"/>
      <c r="NVX1407" s="117"/>
      <c r="NVY1407" s="117"/>
      <c r="NVZ1407" s="117"/>
      <c r="NWA1407" s="117"/>
      <c r="NWB1407" s="117"/>
      <c r="NWC1407" s="117"/>
      <c r="NWD1407" s="117"/>
      <c r="NWE1407" s="117"/>
      <c r="NWF1407" s="117"/>
      <c r="NWG1407" s="117"/>
      <c r="NWH1407" s="117"/>
      <c r="NWI1407" s="117"/>
      <c r="NWJ1407" s="117"/>
      <c r="NWK1407" s="117"/>
      <c r="NWL1407" s="117"/>
      <c r="NWM1407" s="117"/>
      <c r="NWN1407" s="117"/>
      <c r="NWO1407" s="117"/>
      <c r="NWP1407" s="117"/>
      <c r="NWQ1407" s="117"/>
      <c r="NWR1407" s="117"/>
      <c r="NWS1407" s="117"/>
      <c r="NWT1407" s="117"/>
      <c r="NWU1407" s="117"/>
      <c r="NWV1407" s="117"/>
      <c r="NWW1407" s="117"/>
      <c r="NWX1407" s="117"/>
      <c r="NWY1407" s="117"/>
      <c r="NWZ1407" s="117"/>
      <c r="NXA1407" s="117"/>
      <c r="NXB1407" s="117"/>
      <c r="NXC1407" s="117"/>
      <c r="NXD1407" s="117"/>
      <c r="NXE1407" s="117"/>
      <c r="NXF1407" s="117"/>
      <c r="NXG1407" s="117"/>
      <c r="NXH1407" s="117"/>
      <c r="NXI1407" s="117"/>
      <c r="NXJ1407" s="117"/>
      <c r="NXK1407" s="117"/>
      <c r="NXL1407" s="117"/>
      <c r="NXM1407" s="117"/>
      <c r="NXN1407" s="117"/>
      <c r="NXO1407" s="117"/>
      <c r="NXP1407" s="117"/>
      <c r="NXQ1407" s="117"/>
      <c r="NXR1407" s="117"/>
      <c r="NXS1407" s="117"/>
      <c r="NXT1407" s="117"/>
      <c r="NXU1407" s="117"/>
      <c r="NXV1407" s="117"/>
      <c r="NXW1407" s="117"/>
      <c r="NXX1407" s="117"/>
      <c r="NXY1407" s="117"/>
      <c r="NXZ1407" s="117"/>
      <c r="NYA1407" s="117"/>
      <c r="NYB1407" s="117"/>
      <c r="NYC1407" s="117"/>
      <c r="NYD1407" s="117"/>
      <c r="NYE1407" s="117"/>
      <c r="NYF1407" s="117"/>
      <c r="NYG1407" s="117"/>
      <c r="NYH1407" s="117"/>
      <c r="NYI1407" s="117"/>
      <c r="NYJ1407" s="117"/>
      <c r="NYK1407" s="117"/>
      <c r="NYL1407" s="117"/>
      <c r="NYM1407" s="117"/>
      <c r="NYN1407" s="117"/>
      <c r="NYO1407" s="117"/>
      <c r="NYP1407" s="117"/>
      <c r="NYQ1407" s="117"/>
      <c r="NYR1407" s="117"/>
      <c r="NYS1407" s="117"/>
      <c r="NYT1407" s="117"/>
      <c r="NYU1407" s="117"/>
      <c r="NYV1407" s="117"/>
      <c r="NYW1407" s="117"/>
      <c r="NYX1407" s="117"/>
      <c r="NYY1407" s="117"/>
      <c r="NYZ1407" s="117"/>
      <c r="NZA1407" s="117"/>
      <c r="NZB1407" s="117"/>
      <c r="NZC1407" s="117"/>
      <c r="NZD1407" s="117"/>
      <c r="NZE1407" s="117"/>
      <c r="NZF1407" s="117"/>
      <c r="NZG1407" s="117"/>
      <c r="NZH1407" s="117"/>
      <c r="NZI1407" s="117"/>
      <c r="NZJ1407" s="117"/>
      <c r="NZK1407" s="117"/>
      <c r="NZL1407" s="117"/>
      <c r="NZM1407" s="117"/>
      <c r="NZN1407" s="117"/>
      <c r="NZO1407" s="117"/>
      <c r="NZP1407" s="117"/>
      <c r="NZQ1407" s="117"/>
      <c r="NZR1407" s="117"/>
      <c r="NZS1407" s="117"/>
      <c r="NZT1407" s="117"/>
      <c r="NZU1407" s="117"/>
      <c r="NZV1407" s="117"/>
      <c r="NZW1407" s="117"/>
      <c r="NZX1407" s="117"/>
      <c r="NZY1407" s="117"/>
      <c r="NZZ1407" s="117"/>
      <c r="OAA1407" s="117"/>
      <c r="OAB1407" s="117"/>
      <c r="OAC1407" s="117"/>
      <c r="OAD1407" s="117"/>
      <c r="OAE1407" s="117"/>
      <c r="OAF1407" s="117"/>
      <c r="OAG1407" s="117"/>
      <c r="OAH1407" s="117"/>
      <c r="OAI1407" s="117"/>
      <c r="OAJ1407" s="117"/>
      <c r="OAK1407" s="117"/>
      <c r="OAL1407" s="117"/>
      <c r="OAM1407" s="117"/>
      <c r="OAN1407" s="117"/>
      <c r="OAO1407" s="117"/>
      <c r="OAP1407" s="117"/>
      <c r="OAQ1407" s="117"/>
      <c r="OAR1407" s="117"/>
      <c r="OAS1407" s="117"/>
      <c r="OAT1407" s="117"/>
      <c r="OAU1407" s="117"/>
      <c r="OAV1407" s="117"/>
      <c r="OAW1407" s="117"/>
      <c r="OAX1407" s="117"/>
      <c r="OAY1407" s="117"/>
      <c r="OAZ1407" s="117"/>
      <c r="OBA1407" s="117"/>
      <c r="OBB1407" s="117"/>
      <c r="OBC1407" s="117"/>
      <c r="OBD1407" s="117"/>
      <c r="OBE1407" s="117"/>
      <c r="OBF1407" s="117"/>
      <c r="OBG1407" s="117"/>
      <c r="OBH1407" s="117"/>
      <c r="OBI1407" s="117"/>
      <c r="OBJ1407" s="117"/>
      <c r="OBK1407" s="117"/>
      <c r="OBL1407" s="117"/>
      <c r="OBM1407" s="117"/>
      <c r="OBN1407" s="117"/>
      <c r="OBO1407" s="117"/>
      <c r="OBP1407" s="117"/>
      <c r="OBQ1407" s="117"/>
      <c r="OBR1407" s="117"/>
      <c r="OBS1407" s="117"/>
      <c r="OBT1407" s="117"/>
      <c r="OBU1407" s="117"/>
      <c r="OBV1407" s="117"/>
      <c r="OBW1407" s="117"/>
      <c r="OBX1407" s="117"/>
      <c r="OBY1407" s="117"/>
      <c r="OBZ1407" s="117"/>
      <c r="OCA1407" s="117"/>
      <c r="OCB1407" s="117"/>
      <c r="OCC1407" s="117"/>
      <c r="OCD1407" s="117"/>
      <c r="OCE1407" s="117"/>
      <c r="OCF1407" s="117"/>
      <c r="OCG1407" s="117"/>
      <c r="OCH1407" s="117"/>
      <c r="OCI1407" s="117"/>
      <c r="OCJ1407" s="117"/>
      <c r="OCK1407" s="117"/>
      <c r="OCL1407" s="117"/>
      <c r="OCM1407" s="117"/>
      <c r="OCN1407" s="117"/>
      <c r="OCO1407" s="117"/>
      <c r="OCP1407" s="117"/>
      <c r="OCQ1407" s="117"/>
      <c r="OCR1407" s="117"/>
      <c r="OCS1407" s="117"/>
      <c r="OCT1407" s="117"/>
      <c r="OCU1407" s="117"/>
      <c r="OCV1407" s="117"/>
      <c r="OCW1407" s="117"/>
      <c r="OCX1407" s="117"/>
      <c r="OCY1407" s="117"/>
      <c r="OCZ1407" s="117"/>
      <c r="ODA1407" s="117"/>
      <c r="ODB1407" s="117"/>
      <c r="ODC1407" s="117"/>
      <c r="ODD1407" s="117"/>
      <c r="ODE1407" s="117"/>
      <c r="ODF1407" s="117"/>
      <c r="ODG1407" s="117"/>
      <c r="ODH1407" s="117"/>
      <c r="ODI1407" s="117"/>
      <c r="ODJ1407" s="117"/>
      <c r="ODK1407" s="117"/>
      <c r="ODL1407" s="117"/>
      <c r="ODM1407" s="117"/>
      <c r="ODN1407" s="117"/>
      <c r="ODO1407" s="117"/>
      <c r="ODP1407" s="117"/>
      <c r="ODQ1407" s="117"/>
      <c r="ODR1407" s="117"/>
      <c r="ODS1407" s="117"/>
      <c r="ODT1407" s="117"/>
      <c r="ODU1407" s="117"/>
      <c r="ODV1407" s="117"/>
      <c r="ODW1407" s="117"/>
      <c r="ODX1407" s="117"/>
      <c r="ODY1407" s="117"/>
      <c r="ODZ1407" s="117"/>
      <c r="OEA1407" s="117"/>
      <c r="OEB1407" s="117"/>
      <c r="OEC1407" s="117"/>
      <c r="OED1407" s="117"/>
      <c r="OEE1407" s="117"/>
      <c r="OEF1407" s="117"/>
      <c r="OEG1407" s="117"/>
      <c r="OEH1407" s="117"/>
      <c r="OEI1407" s="117"/>
      <c r="OEJ1407" s="117"/>
      <c r="OEK1407" s="117"/>
      <c r="OEL1407" s="117"/>
      <c r="OEM1407" s="117"/>
      <c r="OEN1407" s="117"/>
      <c r="OEO1407" s="117"/>
      <c r="OEP1407" s="117"/>
      <c r="OEQ1407" s="117"/>
      <c r="OER1407" s="117"/>
      <c r="OES1407" s="117"/>
      <c r="OET1407" s="117"/>
      <c r="OEU1407" s="117"/>
      <c r="OEV1407" s="117"/>
      <c r="OEW1407" s="117"/>
      <c r="OEX1407" s="117"/>
      <c r="OEY1407" s="117"/>
      <c r="OEZ1407" s="117"/>
      <c r="OFA1407" s="117"/>
      <c r="OFB1407" s="117"/>
      <c r="OFC1407" s="117"/>
      <c r="OFD1407" s="117"/>
      <c r="OFE1407" s="117"/>
      <c r="OFF1407" s="117"/>
      <c r="OFG1407" s="117"/>
      <c r="OFH1407" s="117"/>
      <c r="OFI1407" s="117"/>
      <c r="OFJ1407" s="117"/>
      <c r="OFK1407" s="117"/>
      <c r="OFL1407" s="117"/>
      <c r="OFM1407" s="117"/>
      <c r="OFN1407" s="117"/>
      <c r="OFO1407" s="117"/>
      <c r="OFP1407" s="117"/>
      <c r="OFQ1407" s="117"/>
      <c r="OFR1407" s="117"/>
      <c r="OFS1407" s="117"/>
      <c r="OFT1407" s="117"/>
      <c r="OFU1407" s="117"/>
      <c r="OFV1407" s="117"/>
      <c r="OFW1407" s="117"/>
      <c r="OFX1407" s="117"/>
      <c r="OFY1407" s="117"/>
      <c r="OFZ1407" s="117"/>
      <c r="OGA1407" s="117"/>
      <c r="OGB1407" s="117"/>
      <c r="OGC1407" s="117"/>
      <c r="OGD1407" s="117"/>
      <c r="OGE1407" s="117"/>
      <c r="OGF1407" s="117"/>
      <c r="OGG1407" s="117"/>
      <c r="OGH1407" s="117"/>
      <c r="OGI1407" s="117"/>
      <c r="OGJ1407" s="117"/>
      <c r="OGK1407" s="117"/>
      <c r="OGL1407" s="117"/>
      <c r="OGM1407" s="117"/>
      <c r="OGN1407" s="117"/>
      <c r="OGO1407" s="117"/>
      <c r="OGP1407" s="117"/>
      <c r="OGQ1407" s="117"/>
      <c r="OGR1407" s="117"/>
      <c r="OGS1407" s="117"/>
      <c r="OGT1407" s="117"/>
      <c r="OGU1407" s="117"/>
      <c r="OGV1407" s="117"/>
      <c r="OGW1407" s="117"/>
      <c r="OGX1407" s="117"/>
      <c r="OGY1407" s="117"/>
      <c r="OGZ1407" s="117"/>
      <c r="OHA1407" s="117"/>
      <c r="OHB1407" s="117"/>
      <c r="OHC1407" s="117"/>
      <c r="OHD1407" s="117"/>
      <c r="OHE1407" s="117"/>
      <c r="OHF1407" s="117"/>
      <c r="OHG1407" s="117"/>
      <c r="OHH1407" s="117"/>
      <c r="OHI1407" s="117"/>
      <c r="OHJ1407" s="117"/>
      <c r="OHK1407" s="117"/>
      <c r="OHL1407" s="117"/>
      <c r="OHM1407" s="117"/>
      <c r="OHN1407" s="117"/>
      <c r="OHO1407" s="117"/>
      <c r="OHP1407" s="117"/>
      <c r="OHQ1407" s="117"/>
      <c r="OHR1407" s="117"/>
      <c r="OHS1407" s="117"/>
      <c r="OHT1407" s="117"/>
      <c r="OHU1407" s="117"/>
      <c r="OHV1407" s="117"/>
      <c r="OHW1407" s="117"/>
      <c r="OHX1407" s="117"/>
      <c r="OHY1407" s="117"/>
      <c r="OHZ1407" s="117"/>
      <c r="OIA1407" s="117"/>
      <c r="OIB1407" s="117"/>
      <c r="OIC1407" s="117"/>
      <c r="OID1407" s="117"/>
      <c r="OIE1407" s="117"/>
      <c r="OIF1407" s="117"/>
      <c r="OIG1407" s="117"/>
      <c r="OIH1407" s="117"/>
      <c r="OII1407" s="117"/>
      <c r="OIJ1407" s="117"/>
      <c r="OIK1407" s="117"/>
      <c r="OIL1407" s="117"/>
      <c r="OIM1407" s="117"/>
      <c r="OIN1407" s="117"/>
      <c r="OIO1407" s="117"/>
      <c r="OIP1407" s="117"/>
      <c r="OIQ1407" s="117"/>
      <c r="OIR1407" s="117"/>
      <c r="OIS1407" s="117"/>
      <c r="OIT1407" s="117"/>
      <c r="OIU1407" s="117"/>
      <c r="OIV1407" s="117"/>
      <c r="OIW1407" s="117"/>
      <c r="OIX1407" s="117"/>
      <c r="OIY1407" s="117"/>
      <c r="OIZ1407" s="117"/>
      <c r="OJA1407" s="117"/>
      <c r="OJB1407" s="117"/>
      <c r="OJC1407" s="117"/>
      <c r="OJD1407" s="117"/>
      <c r="OJE1407" s="117"/>
      <c r="OJF1407" s="117"/>
      <c r="OJG1407" s="117"/>
      <c r="OJH1407" s="117"/>
      <c r="OJI1407" s="117"/>
      <c r="OJJ1407" s="117"/>
      <c r="OJK1407" s="117"/>
      <c r="OJL1407" s="117"/>
      <c r="OJM1407" s="117"/>
      <c r="OJN1407" s="117"/>
      <c r="OJO1407" s="117"/>
      <c r="OJP1407" s="117"/>
      <c r="OJQ1407" s="117"/>
      <c r="OJR1407" s="117"/>
      <c r="OJS1407" s="117"/>
      <c r="OJT1407" s="117"/>
      <c r="OJU1407" s="117"/>
      <c r="OJV1407" s="117"/>
      <c r="OJW1407" s="117"/>
      <c r="OJX1407" s="117"/>
      <c r="OJY1407" s="117"/>
      <c r="OJZ1407" s="117"/>
      <c r="OKA1407" s="117"/>
      <c r="OKB1407" s="117"/>
      <c r="OKC1407" s="117"/>
      <c r="OKD1407" s="117"/>
      <c r="OKE1407" s="117"/>
      <c r="OKF1407" s="117"/>
      <c r="OKG1407" s="117"/>
      <c r="OKH1407" s="117"/>
      <c r="OKI1407" s="117"/>
      <c r="OKJ1407" s="117"/>
      <c r="OKK1407" s="117"/>
      <c r="OKL1407" s="117"/>
      <c r="OKM1407" s="117"/>
      <c r="OKN1407" s="117"/>
      <c r="OKO1407" s="117"/>
      <c r="OKP1407" s="117"/>
      <c r="OKQ1407" s="117"/>
      <c r="OKR1407" s="117"/>
      <c r="OKS1407" s="117"/>
      <c r="OKT1407" s="117"/>
      <c r="OKU1407" s="117"/>
      <c r="OKV1407" s="117"/>
      <c r="OKW1407" s="117"/>
      <c r="OKX1407" s="117"/>
      <c r="OKY1407" s="117"/>
      <c r="OKZ1407" s="117"/>
      <c r="OLA1407" s="117"/>
      <c r="OLB1407" s="117"/>
      <c r="OLC1407" s="117"/>
      <c r="OLD1407" s="117"/>
      <c r="OLE1407" s="117"/>
      <c r="OLF1407" s="117"/>
      <c r="OLG1407" s="117"/>
      <c r="OLH1407" s="117"/>
      <c r="OLI1407" s="117"/>
      <c r="OLJ1407" s="117"/>
      <c r="OLK1407" s="117"/>
      <c r="OLL1407" s="117"/>
      <c r="OLM1407" s="117"/>
      <c r="OLN1407" s="117"/>
      <c r="OLO1407" s="117"/>
      <c r="OLP1407" s="117"/>
      <c r="OLQ1407" s="117"/>
      <c r="OLR1407" s="117"/>
      <c r="OLS1407" s="117"/>
      <c r="OLT1407" s="117"/>
      <c r="OLU1407" s="117"/>
      <c r="OLV1407" s="117"/>
      <c r="OLW1407" s="117"/>
      <c r="OLX1407" s="117"/>
      <c r="OLY1407" s="117"/>
      <c r="OLZ1407" s="117"/>
      <c r="OMA1407" s="117"/>
      <c r="OMB1407" s="117"/>
      <c r="OMC1407" s="117"/>
      <c r="OMD1407" s="117"/>
      <c r="OME1407" s="117"/>
      <c r="OMF1407" s="117"/>
      <c r="OMG1407" s="117"/>
      <c r="OMH1407" s="117"/>
      <c r="OMI1407" s="117"/>
      <c r="OMJ1407" s="117"/>
      <c r="OMK1407" s="117"/>
      <c r="OML1407" s="117"/>
      <c r="OMM1407" s="117"/>
      <c r="OMN1407" s="117"/>
      <c r="OMO1407" s="117"/>
      <c r="OMP1407" s="117"/>
      <c r="OMQ1407" s="117"/>
      <c r="OMR1407" s="117"/>
      <c r="OMS1407" s="117"/>
      <c r="OMT1407" s="117"/>
      <c r="OMU1407" s="117"/>
      <c r="OMV1407" s="117"/>
      <c r="OMW1407" s="117"/>
      <c r="OMX1407" s="117"/>
      <c r="OMY1407" s="117"/>
      <c r="OMZ1407" s="117"/>
      <c r="ONA1407" s="117"/>
      <c r="ONB1407" s="117"/>
      <c r="ONC1407" s="117"/>
      <c r="OND1407" s="117"/>
      <c r="ONE1407" s="117"/>
      <c r="ONF1407" s="117"/>
      <c r="ONG1407" s="117"/>
      <c r="ONH1407" s="117"/>
      <c r="ONI1407" s="117"/>
      <c r="ONJ1407" s="117"/>
      <c r="ONK1407" s="117"/>
      <c r="ONL1407" s="117"/>
      <c r="ONM1407" s="117"/>
      <c r="ONN1407" s="117"/>
      <c r="ONO1407" s="117"/>
      <c r="ONP1407" s="117"/>
      <c r="ONQ1407" s="117"/>
      <c r="ONR1407" s="117"/>
      <c r="ONS1407" s="117"/>
      <c r="ONT1407" s="117"/>
      <c r="ONU1407" s="117"/>
      <c r="ONV1407" s="117"/>
      <c r="ONW1407" s="117"/>
      <c r="ONX1407" s="117"/>
      <c r="ONY1407" s="117"/>
      <c r="ONZ1407" s="117"/>
      <c r="OOA1407" s="117"/>
      <c r="OOB1407" s="117"/>
      <c r="OOC1407" s="117"/>
      <c r="OOD1407" s="117"/>
      <c r="OOE1407" s="117"/>
      <c r="OOF1407" s="117"/>
      <c r="OOG1407" s="117"/>
      <c r="OOH1407" s="117"/>
      <c r="OOI1407" s="117"/>
      <c r="OOJ1407" s="117"/>
      <c r="OOK1407" s="117"/>
      <c r="OOL1407" s="117"/>
      <c r="OOM1407" s="117"/>
      <c r="OON1407" s="117"/>
      <c r="OOO1407" s="117"/>
      <c r="OOP1407" s="117"/>
      <c r="OOQ1407" s="117"/>
      <c r="OOR1407" s="117"/>
      <c r="OOS1407" s="117"/>
      <c r="OOT1407" s="117"/>
      <c r="OOU1407" s="117"/>
      <c r="OOV1407" s="117"/>
      <c r="OOW1407" s="117"/>
      <c r="OOX1407" s="117"/>
      <c r="OOY1407" s="117"/>
      <c r="OOZ1407" s="117"/>
      <c r="OPA1407" s="117"/>
      <c r="OPB1407" s="117"/>
      <c r="OPC1407" s="117"/>
      <c r="OPD1407" s="117"/>
      <c r="OPE1407" s="117"/>
      <c r="OPF1407" s="117"/>
      <c r="OPG1407" s="117"/>
      <c r="OPH1407" s="117"/>
      <c r="OPI1407" s="117"/>
      <c r="OPJ1407" s="117"/>
      <c r="OPK1407" s="117"/>
      <c r="OPL1407" s="117"/>
      <c r="OPM1407" s="117"/>
      <c r="OPN1407" s="117"/>
      <c r="OPO1407" s="117"/>
      <c r="OPP1407" s="117"/>
      <c r="OPQ1407" s="117"/>
      <c r="OPR1407" s="117"/>
      <c r="OPS1407" s="117"/>
      <c r="OPT1407" s="117"/>
      <c r="OPU1407" s="117"/>
      <c r="OPV1407" s="117"/>
      <c r="OPW1407" s="117"/>
      <c r="OPX1407" s="117"/>
      <c r="OPY1407" s="117"/>
      <c r="OPZ1407" s="117"/>
      <c r="OQA1407" s="117"/>
      <c r="OQB1407" s="117"/>
      <c r="OQC1407" s="117"/>
      <c r="OQD1407" s="117"/>
      <c r="OQE1407" s="117"/>
      <c r="OQF1407" s="117"/>
      <c r="OQG1407" s="117"/>
      <c r="OQH1407" s="117"/>
      <c r="OQI1407" s="117"/>
      <c r="OQJ1407" s="117"/>
      <c r="OQK1407" s="117"/>
      <c r="OQL1407" s="117"/>
      <c r="OQM1407" s="117"/>
      <c r="OQN1407" s="117"/>
      <c r="OQO1407" s="117"/>
      <c r="OQP1407" s="117"/>
      <c r="OQQ1407" s="117"/>
      <c r="OQR1407" s="117"/>
      <c r="OQS1407" s="117"/>
      <c r="OQT1407" s="117"/>
      <c r="OQU1407" s="117"/>
      <c r="OQV1407" s="117"/>
      <c r="OQW1407" s="117"/>
      <c r="OQX1407" s="117"/>
      <c r="OQY1407" s="117"/>
      <c r="OQZ1407" s="117"/>
      <c r="ORA1407" s="117"/>
      <c r="ORB1407" s="117"/>
      <c r="ORC1407" s="117"/>
      <c r="ORD1407" s="117"/>
      <c r="ORE1407" s="117"/>
      <c r="ORF1407" s="117"/>
      <c r="ORG1407" s="117"/>
      <c r="ORH1407" s="117"/>
      <c r="ORI1407" s="117"/>
      <c r="ORJ1407" s="117"/>
      <c r="ORK1407" s="117"/>
      <c r="ORL1407" s="117"/>
      <c r="ORM1407" s="117"/>
      <c r="ORN1407" s="117"/>
      <c r="ORO1407" s="117"/>
      <c r="ORP1407" s="117"/>
      <c r="ORQ1407" s="117"/>
      <c r="ORR1407" s="117"/>
      <c r="ORS1407" s="117"/>
      <c r="ORT1407" s="117"/>
      <c r="ORU1407" s="117"/>
      <c r="ORV1407" s="117"/>
      <c r="ORW1407" s="117"/>
      <c r="ORX1407" s="117"/>
      <c r="ORY1407" s="117"/>
      <c r="ORZ1407" s="117"/>
      <c r="OSA1407" s="117"/>
      <c r="OSB1407" s="117"/>
      <c r="OSC1407" s="117"/>
      <c r="OSD1407" s="117"/>
      <c r="OSE1407" s="117"/>
      <c r="OSF1407" s="117"/>
      <c r="OSG1407" s="117"/>
      <c r="OSH1407" s="117"/>
      <c r="OSI1407" s="117"/>
      <c r="OSJ1407" s="117"/>
      <c r="OSK1407" s="117"/>
      <c r="OSL1407" s="117"/>
      <c r="OSM1407" s="117"/>
      <c r="OSN1407" s="117"/>
      <c r="OSO1407" s="117"/>
      <c r="OSP1407" s="117"/>
      <c r="OSQ1407" s="117"/>
      <c r="OSR1407" s="117"/>
      <c r="OSS1407" s="117"/>
      <c r="OST1407" s="117"/>
      <c r="OSU1407" s="117"/>
      <c r="OSV1407" s="117"/>
      <c r="OSW1407" s="117"/>
      <c r="OSX1407" s="117"/>
      <c r="OSY1407" s="117"/>
      <c r="OSZ1407" s="117"/>
      <c r="OTA1407" s="117"/>
      <c r="OTB1407" s="117"/>
      <c r="OTC1407" s="117"/>
      <c r="OTD1407" s="117"/>
      <c r="OTE1407" s="117"/>
      <c r="OTF1407" s="117"/>
      <c r="OTG1407" s="117"/>
      <c r="OTH1407" s="117"/>
      <c r="OTI1407" s="117"/>
      <c r="OTJ1407" s="117"/>
      <c r="OTK1407" s="117"/>
      <c r="OTL1407" s="117"/>
      <c r="OTM1407" s="117"/>
      <c r="OTN1407" s="117"/>
      <c r="OTO1407" s="117"/>
      <c r="OTP1407" s="117"/>
      <c r="OTQ1407" s="117"/>
      <c r="OTR1407" s="117"/>
      <c r="OTS1407" s="117"/>
      <c r="OTT1407" s="117"/>
      <c r="OTU1407" s="117"/>
      <c r="OTV1407" s="117"/>
      <c r="OTW1407" s="117"/>
      <c r="OTX1407" s="117"/>
      <c r="OTY1407" s="117"/>
      <c r="OTZ1407" s="117"/>
      <c r="OUA1407" s="117"/>
      <c r="OUB1407" s="117"/>
      <c r="OUC1407" s="117"/>
      <c r="OUD1407" s="117"/>
      <c r="OUE1407" s="117"/>
      <c r="OUF1407" s="117"/>
      <c r="OUG1407" s="117"/>
      <c r="OUH1407" s="117"/>
      <c r="OUI1407" s="117"/>
      <c r="OUJ1407" s="117"/>
      <c r="OUK1407" s="117"/>
      <c r="OUL1407" s="117"/>
      <c r="OUM1407" s="117"/>
      <c r="OUN1407" s="117"/>
      <c r="OUO1407" s="117"/>
      <c r="OUP1407" s="117"/>
      <c r="OUQ1407" s="117"/>
      <c r="OUR1407" s="117"/>
      <c r="OUS1407" s="117"/>
      <c r="OUT1407" s="117"/>
      <c r="OUU1407" s="117"/>
      <c r="OUV1407" s="117"/>
      <c r="OUW1407" s="117"/>
      <c r="OUX1407" s="117"/>
      <c r="OUY1407" s="117"/>
      <c r="OUZ1407" s="117"/>
      <c r="OVA1407" s="117"/>
      <c r="OVB1407" s="117"/>
      <c r="OVC1407" s="117"/>
      <c r="OVD1407" s="117"/>
      <c r="OVE1407" s="117"/>
      <c r="OVF1407" s="117"/>
      <c r="OVG1407" s="117"/>
      <c r="OVH1407" s="117"/>
      <c r="OVI1407" s="117"/>
      <c r="OVJ1407" s="117"/>
      <c r="OVK1407" s="117"/>
      <c r="OVL1407" s="117"/>
      <c r="OVM1407" s="117"/>
      <c r="OVN1407" s="117"/>
      <c r="OVO1407" s="117"/>
      <c r="OVP1407" s="117"/>
      <c r="OVQ1407" s="117"/>
      <c r="OVR1407" s="117"/>
      <c r="OVS1407" s="117"/>
      <c r="OVT1407" s="117"/>
      <c r="OVU1407" s="117"/>
      <c r="OVV1407" s="117"/>
      <c r="OVW1407" s="117"/>
      <c r="OVX1407" s="117"/>
      <c r="OVY1407" s="117"/>
      <c r="OVZ1407" s="117"/>
      <c r="OWA1407" s="117"/>
      <c r="OWB1407" s="117"/>
      <c r="OWC1407" s="117"/>
      <c r="OWD1407" s="117"/>
      <c r="OWE1407" s="117"/>
      <c r="OWF1407" s="117"/>
      <c r="OWG1407" s="117"/>
      <c r="OWH1407" s="117"/>
      <c r="OWI1407" s="117"/>
      <c r="OWJ1407" s="117"/>
      <c r="OWK1407" s="117"/>
      <c r="OWL1407" s="117"/>
      <c r="OWM1407" s="117"/>
      <c r="OWN1407" s="117"/>
      <c r="OWO1407" s="117"/>
      <c r="OWP1407" s="117"/>
      <c r="OWQ1407" s="117"/>
      <c r="OWR1407" s="117"/>
      <c r="OWS1407" s="117"/>
      <c r="OWT1407" s="117"/>
      <c r="OWU1407" s="117"/>
      <c r="OWV1407" s="117"/>
      <c r="OWW1407" s="117"/>
      <c r="OWX1407" s="117"/>
      <c r="OWY1407" s="117"/>
      <c r="OWZ1407" s="117"/>
      <c r="OXA1407" s="117"/>
      <c r="OXB1407" s="117"/>
      <c r="OXC1407" s="117"/>
      <c r="OXD1407" s="117"/>
      <c r="OXE1407" s="117"/>
      <c r="OXF1407" s="117"/>
      <c r="OXG1407" s="117"/>
      <c r="OXH1407" s="117"/>
      <c r="OXI1407" s="117"/>
      <c r="OXJ1407" s="117"/>
      <c r="OXK1407" s="117"/>
      <c r="OXL1407" s="117"/>
      <c r="OXM1407" s="117"/>
      <c r="OXN1407" s="117"/>
      <c r="OXO1407" s="117"/>
      <c r="OXP1407" s="117"/>
      <c r="OXQ1407" s="117"/>
      <c r="OXR1407" s="117"/>
      <c r="OXS1407" s="117"/>
      <c r="OXT1407" s="117"/>
      <c r="OXU1407" s="117"/>
      <c r="OXV1407" s="117"/>
      <c r="OXW1407" s="117"/>
      <c r="OXX1407" s="117"/>
      <c r="OXY1407" s="117"/>
      <c r="OXZ1407" s="117"/>
      <c r="OYA1407" s="117"/>
      <c r="OYB1407" s="117"/>
      <c r="OYC1407" s="117"/>
      <c r="OYD1407" s="117"/>
      <c r="OYE1407" s="117"/>
      <c r="OYF1407" s="117"/>
      <c r="OYG1407" s="117"/>
      <c r="OYH1407" s="117"/>
      <c r="OYI1407" s="117"/>
      <c r="OYJ1407" s="117"/>
      <c r="OYK1407" s="117"/>
      <c r="OYL1407" s="117"/>
      <c r="OYM1407" s="117"/>
      <c r="OYN1407" s="117"/>
      <c r="OYO1407" s="117"/>
      <c r="OYP1407" s="117"/>
      <c r="OYQ1407" s="117"/>
      <c r="OYR1407" s="117"/>
      <c r="OYS1407" s="117"/>
      <c r="OYT1407" s="117"/>
      <c r="OYU1407" s="117"/>
      <c r="OYV1407" s="117"/>
      <c r="OYW1407" s="117"/>
      <c r="OYX1407" s="117"/>
      <c r="OYY1407" s="117"/>
      <c r="OYZ1407" s="117"/>
      <c r="OZA1407" s="117"/>
      <c r="OZB1407" s="117"/>
      <c r="OZC1407" s="117"/>
      <c r="OZD1407" s="117"/>
      <c r="OZE1407" s="117"/>
      <c r="OZF1407" s="117"/>
      <c r="OZG1407" s="117"/>
      <c r="OZH1407" s="117"/>
      <c r="OZI1407" s="117"/>
      <c r="OZJ1407" s="117"/>
      <c r="OZK1407" s="117"/>
      <c r="OZL1407" s="117"/>
      <c r="OZM1407" s="117"/>
      <c r="OZN1407" s="117"/>
      <c r="OZO1407" s="117"/>
      <c r="OZP1407" s="117"/>
      <c r="OZQ1407" s="117"/>
      <c r="OZR1407" s="117"/>
      <c r="OZS1407" s="117"/>
      <c r="OZT1407" s="117"/>
      <c r="OZU1407" s="117"/>
      <c r="OZV1407" s="117"/>
      <c r="OZW1407" s="117"/>
      <c r="OZX1407" s="117"/>
      <c r="OZY1407" s="117"/>
      <c r="OZZ1407" s="117"/>
      <c r="PAA1407" s="117"/>
      <c r="PAB1407" s="117"/>
      <c r="PAC1407" s="117"/>
      <c r="PAD1407" s="117"/>
      <c r="PAE1407" s="117"/>
      <c r="PAF1407" s="117"/>
      <c r="PAG1407" s="117"/>
      <c r="PAH1407" s="117"/>
      <c r="PAI1407" s="117"/>
      <c r="PAJ1407" s="117"/>
      <c r="PAK1407" s="117"/>
      <c r="PAL1407" s="117"/>
      <c r="PAM1407" s="117"/>
      <c r="PAN1407" s="117"/>
      <c r="PAO1407" s="117"/>
      <c r="PAP1407" s="117"/>
      <c r="PAQ1407" s="117"/>
      <c r="PAR1407" s="117"/>
      <c r="PAS1407" s="117"/>
      <c r="PAT1407" s="117"/>
      <c r="PAU1407" s="117"/>
      <c r="PAV1407" s="117"/>
      <c r="PAW1407" s="117"/>
      <c r="PAX1407" s="117"/>
      <c r="PAY1407" s="117"/>
      <c r="PAZ1407" s="117"/>
      <c r="PBA1407" s="117"/>
      <c r="PBB1407" s="117"/>
      <c r="PBC1407" s="117"/>
      <c r="PBD1407" s="117"/>
      <c r="PBE1407" s="117"/>
      <c r="PBF1407" s="117"/>
      <c r="PBG1407" s="117"/>
      <c r="PBH1407" s="117"/>
      <c r="PBI1407" s="117"/>
      <c r="PBJ1407" s="117"/>
      <c r="PBK1407" s="117"/>
      <c r="PBL1407" s="117"/>
      <c r="PBM1407" s="117"/>
      <c r="PBN1407" s="117"/>
      <c r="PBO1407" s="117"/>
      <c r="PBP1407" s="117"/>
      <c r="PBQ1407" s="117"/>
      <c r="PBR1407" s="117"/>
      <c r="PBS1407" s="117"/>
      <c r="PBT1407" s="117"/>
      <c r="PBU1407" s="117"/>
      <c r="PBV1407" s="117"/>
      <c r="PBW1407" s="117"/>
      <c r="PBX1407" s="117"/>
      <c r="PBY1407" s="117"/>
      <c r="PBZ1407" s="117"/>
      <c r="PCA1407" s="117"/>
      <c r="PCB1407" s="117"/>
      <c r="PCC1407" s="117"/>
      <c r="PCD1407" s="117"/>
      <c r="PCE1407" s="117"/>
      <c r="PCF1407" s="117"/>
      <c r="PCG1407" s="117"/>
      <c r="PCH1407" s="117"/>
      <c r="PCI1407" s="117"/>
      <c r="PCJ1407" s="117"/>
      <c r="PCK1407" s="117"/>
      <c r="PCL1407" s="117"/>
      <c r="PCM1407" s="117"/>
      <c r="PCN1407" s="117"/>
      <c r="PCO1407" s="117"/>
      <c r="PCP1407" s="117"/>
      <c r="PCQ1407" s="117"/>
      <c r="PCR1407" s="117"/>
      <c r="PCS1407" s="117"/>
      <c r="PCT1407" s="117"/>
      <c r="PCU1407" s="117"/>
      <c r="PCV1407" s="117"/>
      <c r="PCW1407" s="117"/>
      <c r="PCX1407" s="117"/>
      <c r="PCY1407" s="117"/>
      <c r="PCZ1407" s="117"/>
      <c r="PDA1407" s="117"/>
      <c r="PDB1407" s="117"/>
      <c r="PDC1407" s="117"/>
      <c r="PDD1407" s="117"/>
      <c r="PDE1407" s="117"/>
      <c r="PDF1407" s="117"/>
      <c r="PDG1407" s="117"/>
      <c r="PDH1407" s="117"/>
      <c r="PDI1407" s="117"/>
      <c r="PDJ1407" s="117"/>
      <c r="PDK1407" s="117"/>
      <c r="PDL1407" s="117"/>
      <c r="PDM1407" s="117"/>
      <c r="PDN1407" s="117"/>
      <c r="PDO1407" s="117"/>
      <c r="PDP1407" s="117"/>
      <c r="PDQ1407" s="117"/>
      <c r="PDR1407" s="117"/>
      <c r="PDS1407" s="117"/>
      <c r="PDT1407" s="117"/>
      <c r="PDU1407" s="117"/>
      <c r="PDV1407" s="117"/>
      <c r="PDW1407" s="117"/>
      <c r="PDX1407" s="117"/>
      <c r="PDY1407" s="117"/>
      <c r="PDZ1407" s="117"/>
      <c r="PEA1407" s="117"/>
      <c r="PEB1407" s="117"/>
      <c r="PEC1407" s="117"/>
      <c r="PED1407" s="117"/>
      <c r="PEE1407" s="117"/>
      <c r="PEF1407" s="117"/>
      <c r="PEG1407" s="117"/>
      <c r="PEH1407" s="117"/>
      <c r="PEI1407" s="117"/>
      <c r="PEJ1407" s="117"/>
      <c r="PEK1407" s="117"/>
      <c r="PEL1407" s="117"/>
      <c r="PEM1407" s="117"/>
      <c r="PEN1407" s="117"/>
      <c r="PEO1407" s="117"/>
      <c r="PEP1407" s="117"/>
      <c r="PEQ1407" s="117"/>
      <c r="PER1407" s="117"/>
      <c r="PES1407" s="117"/>
      <c r="PET1407" s="117"/>
      <c r="PEU1407" s="117"/>
      <c r="PEV1407" s="117"/>
      <c r="PEW1407" s="117"/>
      <c r="PEX1407" s="117"/>
      <c r="PEY1407" s="117"/>
      <c r="PEZ1407" s="117"/>
      <c r="PFA1407" s="117"/>
      <c r="PFB1407" s="117"/>
      <c r="PFC1407" s="117"/>
      <c r="PFD1407" s="117"/>
      <c r="PFE1407" s="117"/>
      <c r="PFF1407" s="117"/>
      <c r="PFG1407" s="117"/>
      <c r="PFH1407" s="117"/>
      <c r="PFI1407" s="117"/>
      <c r="PFJ1407" s="117"/>
      <c r="PFK1407" s="117"/>
      <c r="PFL1407" s="117"/>
      <c r="PFM1407" s="117"/>
      <c r="PFN1407" s="117"/>
      <c r="PFO1407" s="117"/>
      <c r="PFP1407" s="117"/>
      <c r="PFQ1407" s="117"/>
      <c r="PFR1407" s="117"/>
      <c r="PFS1407" s="117"/>
      <c r="PFT1407" s="117"/>
      <c r="PFU1407" s="117"/>
      <c r="PFV1407" s="117"/>
      <c r="PFW1407" s="117"/>
      <c r="PFX1407" s="117"/>
      <c r="PFY1407" s="117"/>
      <c r="PFZ1407" s="117"/>
      <c r="PGA1407" s="117"/>
      <c r="PGB1407" s="117"/>
      <c r="PGC1407" s="117"/>
      <c r="PGD1407" s="117"/>
      <c r="PGE1407" s="117"/>
      <c r="PGF1407" s="117"/>
      <c r="PGG1407" s="117"/>
      <c r="PGH1407" s="117"/>
      <c r="PGI1407" s="117"/>
      <c r="PGJ1407" s="117"/>
      <c r="PGK1407" s="117"/>
      <c r="PGL1407" s="117"/>
      <c r="PGM1407" s="117"/>
      <c r="PGN1407" s="117"/>
      <c r="PGO1407" s="117"/>
      <c r="PGP1407" s="117"/>
      <c r="PGQ1407" s="117"/>
      <c r="PGR1407" s="117"/>
      <c r="PGS1407" s="117"/>
      <c r="PGT1407" s="117"/>
      <c r="PGU1407" s="117"/>
      <c r="PGV1407" s="117"/>
      <c r="PGW1407" s="117"/>
      <c r="PGX1407" s="117"/>
      <c r="PGY1407" s="117"/>
      <c r="PGZ1407" s="117"/>
      <c r="PHA1407" s="117"/>
      <c r="PHB1407" s="117"/>
      <c r="PHC1407" s="117"/>
      <c r="PHD1407" s="117"/>
      <c r="PHE1407" s="117"/>
      <c r="PHF1407" s="117"/>
      <c r="PHG1407" s="117"/>
      <c r="PHH1407" s="117"/>
      <c r="PHI1407" s="117"/>
      <c r="PHJ1407" s="117"/>
      <c r="PHK1407" s="117"/>
      <c r="PHL1407" s="117"/>
      <c r="PHM1407" s="117"/>
      <c r="PHN1407" s="117"/>
      <c r="PHO1407" s="117"/>
      <c r="PHP1407" s="117"/>
      <c r="PHQ1407" s="117"/>
      <c r="PHR1407" s="117"/>
      <c r="PHS1407" s="117"/>
      <c r="PHT1407" s="117"/>
      <c r="PHU1407" s="117"/>
      <c r="PHV1407" s="117"/>
      <c r="PHW1407" s="117"/>
      <c r="PHX1407" s="117"/>
      <c r="PHY1407" s="117"/>
      <c r="PHZ1407" s="117"/>
      <c r="PIA1407" s="117"/>
      <c r="PIB1407" s="117"/>
      <c r="PIC1407" s="117"/>
      <c r="PID1407" s="117"/>
      <c r="PIE1407" s="117"/>
      <c r="PIF1407" s="117"/>
      <c r="PIG1407" s="117"/>
      <c r="PIH1407" s="117"/>
      <c r="PII1407" s="117"/>
      <c r="PIJ1407" s="117"/>
      <c r="PIK1407" s="117"/>
      <c r="PIL1407" s="117"/>
      <c r="PIM1407" s="117"/>
      <c r="PIN1407" s="117"/>
      <c r="PIO1407" s="117"/>
      <c r="PIP1407" s="117"/>
      <c r="PIQ1407" s="117"/>
      <c r="PIR1407" s="117"/>
      <c r="PIS1407" s="117"/>
      <c r="PIT1407" s="117"/>
      <c r="PIU1407" s="117"/>
      <c r="PIV1407" s="117"/>
      <c r="PIW1407" s="117"/>
      <c r="PIX1407" s="117"/>
      <c r="PIY1407" s="117"/>
      <c r="PIZ1407" s="117"/>
      <c r="PJA1407" s="117"/>
      <c r="PJB1407" s="117"/>
      <c r="PJC1407" s="117"/>
      <c r="PJD1407" s="117"/>
      <c r="PJE1407" s="117"/>
      <c r="PJF1407" s="117"/>
      <c r="PJG1407" s="117"/>
      <c r="PJH1407" s="117"/>
      <c r="PJI1407" s="117"/>
      <c r="PJJ1407" s="117"/>
      <c r="PJK1407" s="117"/>
      <c r="PJL1407" s="117"/>
      <c r="PJM1407" s="117"/>
      <c r="PJN1407" s="117"/>
      <c r="PJO1407" s="117"/>
      <c r="PJP1407" s="117"/>
      <c r="PJQ1407" s="117"/>
      <c r="PJR1407" s="117"/>
      <c r="PJS1407" s="117"/>
      <c r="PJT1407" s="117"/>
      <c r="PJU1407" s="117"/>
      <c r="PJV1407" s="117"/>
      <c r="PJW1407" s="117"/>
      <c r="PJX1407" s="117"/>
      <c r="PJY1407" s="117"/>
      <c r="PJZ1407" s="117"/>
      <c r="PKA1407" s="117"/>
      <c r="PKB1407" s="117"/>
      <c r="PKC1407" s="117"/>
      <c r="PKD1407" s="117"/>
      <c r="PKE1407" s="117"/>
      <c r="PKF1407" s="117"/>
      <c r="PKG1407" s="117"/>
      <c r="PKH1407" s="117"/>
      <c r="PKI1407" s="117"/>
      <c r="PKJ1407" s="117"/>
      <c r="PKK1407" s="117"/>
      <c r="PKL1407" s="117"/>
      <c r="PKM1407" s="117"/>
      <c r="PKN1407" s="117"/>
      <c r="PKO1407" s="117"/>
      <c r="PKP1407" s="117"/>
      <c r="PKQ1407" s="117"/>
      <c r="PKR1407" s="117"/>
      <c r="PKS1407" s="117"/>
      <c r="PKT1407" s="117"/>
      <c r="PKU1407" s="117"/>
      <c r="PKV1407" s="117"/>
      <c r="PKW1407" s="117"/>
      <c r="PKX1407" s="117"/>
      <c r="PKY1407" s="117"/>
      <c r="PKZ1407" s="117"/>
      <c r="PLA1407" s="117"/>
      <c r="PLB1407" s="117"/>
      <c r="PLC1407" s="117"/>
      <c r="PLD1407" s="117"/>
      <c r="PLE1407" s="117"/>
      <c r="PLF1407" s="117"/>
      <c r="PLG1407" s="117"/>
      <c r="PLH1407" s="117"/>
      <c r="PLI1407" s="117"/>
      <c r="PLJ1407" s="117"/>
      <c r="PLK1407" s="117"/>
      <c r="PLL1407" s="117"/>
      <c r="PLM1407" s="117"/>
      <c r="PLN1407" s="117"/>
      <c r="PLO1407" s="117"/>
      <c r="PLP1407" s="117"/>
      <c r="PLQ1407" s="117"/>
      <c r="PLR1407" s="117"/>
      <c r="PLS1407" s="117"/>
      <c r="PLT1407" s="117"/>
      <c r="PLU1407" s="117"/>
      <c r="PLV1407" s="117"/>
      <c r="PLW1407" s="117"/>
      <c r="PLX1407" s="117"/>
      <c r="PLY1407" s="117"/>
      <c r="PLZ1407" s="117"/>
      <c r="PMA1407" s="117"/>
      <c r="PMB1407" s="117"/>
      <c r="PMC1407" s="117"/>
      <c r="PMD1407" s="117"/>
      <c r="PME1407" s="117"/>
      <c r="PMF1407" s="117"/>
      <c r="PMG1407" s="117"/>
      <c r="PMH1407" s="117"/>
      <c r="PMI1407" s="117"/>
      <c r="PMJ1407" s="117"/>
      <c r="PMK1407" s="117"/>
      <c r="PML1407" s="117"/>
      <c r="PMM1407" s="117"/>
      <c r="PMN1407" s="117"/>
      <c r="PMO1407" s="117"/>
      <c r="PMP1407" s="117"/>
      <c r="PMQ1407" s="117"/>
      <c r="PMR1407" s="117"/>
      <c r="PMS1407" s="117"/>
      <c r="PMT1407" s="117"/>
      <c r="PMU1407" s="117"/>
      <c r="PMV1407" s="117"/>
      <c r="PMW1407" s="117"/>
      <c r="PMX1407" s="117"/>
      <c r="PMY1407" s="117"/>
      <c r="PMZ1407" s="117"/>
      <c r="PNA1407" s="117"/>
      <c r="PNB1407" s="117"/>
      <c r="PNC1407" s="117"/>
      <c r="PND1407" s="117"/>
      <c r="PNE1407" s="117"/>
      <c r="PNF1407" s="117"/>
      <c r="PNG1407" s="117"/>
      <c r="PNH1407" s="117"/>
      <c r="PNI1407" s="117"/>
      <c r="PNJ1407" s="117"/>
      <c r="PNK1407" s="117"/>
      <c r="PNL1407" s="117"/>
      <c r="PNM1407" s="117"/>
      <c r="PNN1407" s="117"/>
      <c r="PNO1407" s="117"/>
      <c r="PNP1407" s="117"/>
      <c r="PNQ1407" s="117"/>
      <c r="PNR1407" s="117"/>
      <c r="PNS1407" s="117"/>
      <c r="PNT1407" s="117"/>
      <c r="PNU1407" s="117"/>
      <c r="PNV1407" s="117"/>
      <c r="PNW1407" s="117"/>
      <c r="PNX1407" s="117"/>
      <c r="PNY1407" s="117"/>
      <c r="PNZ1407" s="117"/>
      <c r="POA1407" s="117"/>
      <c r="POB1407" s="117"/>
      <c r="POC1407" s="117"/>
      <c r="POD1407" s="117"/>
      <c r="POE1407" s="117"/>
      <c r="POF1407" s="117"/>
      <c r="POG1407" s="117"/>
      <c r="POH1407" s="117"/>
      <c r="POI1407" s="117"/>
      <c r="POJ1407" s="117"/>
      <c r="POK1407" s="117"/>
      <c r="POL1407" s="117"/>
      <c r="POM1407" s="117"/>
      <c r="PON1407" s="117"/>
      <c r="POO1407" s="117"/>
      <c r="POP1407" s="117"/>
      <c r="POQ1407" s="117"/>
      <c r="POR1407" s="117"/>
      <c r="POS1407" s="117"/>
      <c r="POT1407" s="117"/>
      <c r="POU1407" s="117"/>
      <c r="POV1407" s="117"/>
      <c r="POW1407" s="117"/>
      <c r="POX1407" s="117"/>
      <c r="POY1407" s="117"/>
      <c r="POZ1407" s="117"/>
      <c r="PPA1407" s="117"/>
      <c r="PPB1407" s="117"/>
      <c r="PPC1407" s="117"/>
      <c r="PPD1407" s="117"/>
      <c r="PPE1407" s="117"/>
      <c r="PPF1407" s="117"/>
      <c r="PPG1407" s="117"/>
      <c r="PPH1407" s="117"/>
      <c r="PPI1407" s="117"/>
      <c r="PPJ1407" s="117"/>
      <c r="PPK1407" s="117"/>
      <c r="PPL1407" s="117"/>
      <c r="PPM1407" s="117"/>
      <c r="PPN1407" s="117"/>
      <c r="PPO1407" s="117"/>
      <c r="PPP1407" s="117"/>
      <c r="PPQ1407" s="117"/>
      <c r="PPR1407" s="117"/>
      <c r="PPS1407" s="117"/>
      <c r="PPT1407" s="117"/>
      <c r="PPU1407" s="117"/>
      <c r="PPV1407" s="117"/>
      <c r="PPW1407" s="117"/>
      <c r="PPX1407" s="117"/>
      <c r="PPY1407" s="117"/>
      <c r="PPZ1407" s="117"/>
      <c r="PQA1407" s="117"/>
      <c r="PQB1407" s="117"/>
      <c r="PQC1407" s="117"/>
      <c r="PQD1407" s="117"/>
      <c r="PQE1407" s="117"/>
      <c r="PQF1407" s="117"/>
      <c r="PQG1407" s="117"/>
      <c r="PQH1407" s="117"/>
      <c r="PQI1407" s="117"/>
      <c r="PQJ1407" s="117"/>
      <c r="PQK1407" s="117"/>
      <c r="PQL1407" s="117"/>
      <c r="PQM1407" s="117"/>
      <c r="PQN1407" s="117"/>
      <c r="PQO1407" s="117"/>
      <c r="PQP1407" s="117"/>
      <c r="PQQ1407" s="117"/>
      <c r="PQR1407" s="117"/>
      <c r="PQS1407" s="117"/>
      <c r="PQT1407" s="117"/>
      <c r="PQU1407" s="117"/>
      <c r="PQV1407" s="117"/>
      <c r="PQW1407" s="117"/>
      <c r="PQX1407" s="117"/>
      <c r="PQY1407" s="117"/>
      <c r="PQZ1407" s="117"/>
      <c r="PRA1407" s="117"/>
      <c r="PRB1407" s="117"/>
      <c r="PRC1407" s="117"/>
      <c r="PRD1407" s="117"/>
      <c r="PRE1407" s="117"/>
      <c r="PRF1407" s="117"/>
      <c r="PRG1407" s="117"/>
      <c r="PRH1407" s="117"/>
      <c r="PRI1407" s="117"/>
      <c r="PRJ1407" s="117"/>
      <c r="PRK1407" s="117"/>
      <c r="PRL1407" s="117"/>
      <c r="PRM1407" s="117"/>
      <c r="PRN1407" s="117"/>
      <c r="PRO1407" s="117"/>
      <c r="PRP1407" s="117"/>
      <c r="PRQ1407" s="117"/>
      <c r="PRR1407" s="117"/>
      <c r="PRS1407" s="117"/>
      <c r="PRT1407" s="117"/>
      <c r="PRU1407" s="117"/>
      <c r="PRV1407" s="117"/>
      <c r="PRW1407" s="117"/>
      <c r="PRX1407" s="117"/>
      <c r="PRY1407" s="117"/>
      <c r="PRZ1407" s="117"/>
      <c r="PSA1407" s="117"/>
      <c r="PSB1407" s="117"/>
      <c r="PSC1407" s="117"/>
      <c r="PSD1407" s="117"/>
      <c r="PSE1407" s="117"/>
      <c r="PSF1407" s="117"/>
      <c r="PSG1407" s="117"/>
      <c r="PSH1407" s="117"/>
      <c r="PSI1407" s="117"/>
      <c r="PSJ1407" s="117"/>
      <c r="PSK1407" s="117"/>
      <c r="PSL1407" s="117"/>
      <c r="PSM1407" s="117"/>
      <c r="PSN1407" s="117"/>
      <c r="PSO1407" s="117"/>
      <c r="PSP1407" s="117"/>
      <c r="PSQ1407" s="117"/>
      <c r="PSR1407" s="117"/>
      <c r="PSS1407" s="117"/>
      <c r="PST1407" s="117"/>
      <c r="PSU1407" s="117"/>
      <c r="PSV1407" s="117"/>
      <c r="PSW1407" s="117"/>
      <c r="PSX1407" s="117"/>
      <c r="PSY1407" s="117"/>
      <c r="PSZ1407" s="117"/>
      <c r="PTA1407" s="117"/>
      <c r="PTB1407" s="117"/>
      <c r="PTC1407" s="117"/>
      <c r="PTD1407" s="117"/>
      <c r="PTE1407" s="117"/>
      <c r="PTF1407" s="117"/>
      <c r="PTG1407" s="117"/>
      <c r="PTH1407" s="117"/>
      <c r="PTI1407" s="117"/>
      <c r="PTJ1407" s="117"/>
      <c r="PTK1407" s="117"/>
      <c r="PTL1407" s="117"/>
      <c r="PTM1407" s="117"/>
      <c r="PTN1407" s="117"/>
      <c r="PTO1407" s="117"/>
      <c r="PTP1407" s="117"/>
      <c r="PTQ1407" s="117"/>
      <c r="PTR1407" s="117"/>
      <c r="PTS1407" s="117"/>
      <c r="PTT1407" s="117"/>
      <c r="PTU1407" s="117"/>
      <c r="PTV1407" s="117"/>
      <c r="PTW1407" s="117"/>
      <c r="PTX1407" s="117"/>
      <c r="PTY1407" s="117"/>
      <c r="PTZ1407" s="117"/>
      <c r="PUA1407" s="117"/>
      <c r="PUB1407" s="117"/>
      <c r="PUC1407" s="117"/>
      <c r="PUD1407" s="117"/>
      <c r="PUE1407" s="117"/>
      <c r="PUF1407" s="117"/>
      <c r="PUG1407" s="117"/>
      <c r="PUH1407" s="117"/>
      <c r="PUI1407" s="117"/>
      <c r="PUJ1407" s="117"/>
      <c r="PUK1407" s="117"/>
      <c r="PUL1407" s="117"/>
      <c r="PUM1407" s="117"/>
      <c r="PUN1407" s="117"/>
      <c r="PUO1407" s="117"/>
      <c r="PUP1407" s="117"/>
      <c r="PUQ1407" s="117"/>
      <c r="PUR1407" s="117"/>
      <c r="PUS1407" s="117"/>
      <c r="PUT1407" s="117"/>
      <c r="PUU1407" s="117"/>
      <c r="PUV1407" s="117"/>
      <c r="PUW1407" s="117"/>
      <c r="PUX1407" s="117"/>
      <c r="PUY1407" s="117"/>
      <c r="PUZ1407" s="117"/>
      <c r="PVA1407" s="117"/>
      <c r="PVB1407" s="117"/>
      <c r="PVC1407" s="117"/>
      <c r="PVD1407" s="117"/>
      <c r="PVE1407" s="117"/>
      <c r="PVF1407" s="117"/>
      <c r="PVG1407" s="117"/>
      <c r="PVH1407" s="117"/>
      <c r="PVI1407" s="117"/>
      <c r="PVJ1407" s="117"/>
      <c r="PVK1407" s="117"/>
      <c r="PVL1407" s="117"/>
      <c r="PVM1407" s="117"/>
      <c r="PVN1407" s="117"/>
      <c r="PVO1407" s="117"/>
      <c r="PVP1407" s="117"/>
      <c r="PVQ1407" s="117"/>
      <c r="PVR1407" s="117"/>
      <c r="PVS1407" s="117"/>
      <c r="PVT1407" s="117"/>
      <c r="PVU1407" s="117"/>
      <c r="PVV1407" s="117"/>
      <c r="PVW1407" s="117"/>
      <c r="PVX1407" s="117"/>
      <c r="PVY1407" s="117"/>
      <c r="PVZ1407" s="117"/>
      <c r="PWA1407" s="117"/>
      <c r="PWB1407" s="117"/>
      <c r="PWC1407" s="117"/>
      <c r="PWD1407" s="117"/>
      <c r="PWE1407" s="117"/>
      <c r="PWF1407" s="117"/>
      <c r="PWG1407" s="117"/>
      <c r="PWH1407" s="117"/>
      <c r="PWI1407" s="117"/>
      <c r="PWJ1407" s="117"/>
      <c r="PWK1407" s="117"/>
      <c r="PWL1407" s="117"/>
      <c r="PWM1407" s="117"/>
      <c r="PWN1407" s="117"/>
      <c r="PWO1407" s="117"/>
      <c r="PWP1407" s="117"/>
      <c r="PWQ1407" s="117"/>
      <c r="PWR1407" s="117"/>
      <c r="PWS1407" s="117"/>
      <c r="PWT1407" s="117"/>
      <c r="PWU1407" s="117"/>
      <c r="PWV1407" s="117"/>
      <c r="PWW1407" s="117"/>
      <c r="PWX1407" s="117"/>
      <c r="PWY1407" s="117"/>
      <c r="PWZ1407" s="117"/>
      <c r="PXA1407" s="117"/>
      <c r="PXB1407" s="117"/>
      <c r="PXC1407" s="117"/>
      <c r="PXD1407" s="117"/>
      <c r="PXE1407" s="117"/>
      <c r="PXF1407" s="117"/>
      <c r="PXG1407" s="117"/>
      <c r="PXH1407" s="117"/>
      <c r="PXI1407" s="117"/>
      <c r="PXJ1407" s="117"/>
      <c r="PXK1407" s="117"/>
      <c r="PXL1407" s="117"/>
      <c r="PXM1407" s="117"/>
      <c r="PXN1407" s="117"/>
      <c r="PXO1407" s="117"/>
      <c r="PXP1407" s="117"/>
      <c r="PXQ1407" s="117"/>
      <c r="PXR1407" s="117"/>
      <c r="PXS1407" s="117"/>
      <c r="PXT1407" s="117"/>
      <c r="PXU1407" s="117"/>
      <c r="PXV1407" s="117"/>
      <c r="PXW1407" s="117"/>
      <c r="PXX1407" s="117"/>
      <c r="PXY1407" s="117"/>
      <c r="PXZ1407" s="117"/>
      <c r="PYA1407" s="117"/>
      <c r="PYB1407" s="117"/>
      <c r="PYC1407" s="117"/>
      <c r="PYD1407" s="117"/>
      <c r="PYE1407" s="117"/>
      <c r="PYF1407" s="117"/>
      <c r="PYG1407" s="117"/>
      <c r="PYH1407" s="117"/>
      <c r="PYI1407" s="117"/>
      <c r="PYJ1407" s="117"/>
      <c r="PYK1407" s="117"/>
      <c r="PYL1407" s="117"/>
      <c r="PYM1407" s="117"/>
      <c r="PYN1407" s="117"/>
      <c r="PYO1407" s="117"/>
      <c r="PYP1407" s="117"/>
      <c r="PYQ1407" s="117"/>
      <c r="PYR1407" s="117"/>
      <c r="PYS1407" s="117"/>
      <c r="PYT1407" s="117"/>
      <c r="PYU1407" s="117"/>
      <c r="PYV1407" s="117"/>
      <c r="PYW1407" s="117"/>
      <c r="PYX1407" s="117"/>
      <c r="PYY1407" s="117"/>
      <c r="PYZ1407" s="117"/>
      <c r="PZA1407" s="117"/>
      <c r="PZB1407" s="117"/>
      <c r="PZC1407" s="117"/>
      <c r="PZD1407" s="117"/>
      <c r="PZE1407" s="117"/>
      <c r="PZF1407" s="117"/>
      <c r="PZG1407" s="117"/>
      <c r="PZH1407" s="117"/>
      <c r="PZI1407" s="117"/>
      <c r="PZJ1407" s="117"/>
      <c r="PZK1407" s="117"/>
      <c r="PZL1407" s="117"/>
      <c r="PZM1407" s="117"/>
      <c r="PZN1407" s="117"/>
      <c r="PZO1407" s="117"/>
      <c r="PZP1407" s="117"/>
      <c r="PZQ1407" s="117"/>
      <c r="PZR1407" s="117"/>
      <c r="PZS1407" s="117"/>
      <c r="PZT1407" s="117"/>
      <c r="PZU1407" s="117"/>
      <c r="PZV1407" s="117"/>
      <c r="PZW1407" s="117"/>
      <c r="PZX1407" s="117"/>
      <c r="PZY1407" s="117"/>
      <c r="PZZ1407" s="117"/>
      <c r="QAA1407" s="117"/>
      <c r="QAB1407" s="117"/>
      <c r="QAC1407" s="117"/>
      <c r="QAD1407" s="117"/>
      <c r="QAE1407" s="117"/>
      <c r="QAF1407" s="117"/>
      <c r="QAG1407" s="117"/>
      <c r="QAH1407" s="117"/>
      <c r="QAI1407" s="117"/>
      <c r="QAJ1407" s="117"/>
      <c r="QAK1407" s="117"/>
      <c r="QAL1407" s="117"/>
      <c r="QAM1407" s="117"/>
      <c r="QAN1407" s="117"/>
      <c r="QAO1407" s="117"/>
      <c r="QAP1407" s="117"/>
      <c r="QAQ1407" s="117"/>
      <c r="QAR1407" s="117"/>
      <c r="QAS1407" s="117"/>
      <c r="QAT1407" s="117"/>
      <c r="QAU1407" s="117"/>
      <c r="QAV1407" s="117"/>
      <c r="QAW1407" s="117"/>
      <c r="QAX1407" s="117"/>
      <c r="QAY1407" s="117"/>
      <c r="QAZ1407" s="117"/>
      <c r="QBA1407" s="117"/>
      <c r="QBB1407" s="117"/>
      <c r="QBC1407" s="117"/>
      <c r="QBD1407" s="117"/>
      <c r="QBE1407" s="117"/>
      <c r="QBF1407" s="117"/>
      <c r="QBG1407" s="117"/>
      <c r="QBH1407" s="117"/>
      <c r="QBI1407" s="117"/>
      <c r="QBJ1407" s="117"/>
      <c r="QBK1407" s="117"/>
      <c r="QBL1407" s="117"/>
      <c r="QBM1407" s="117"/>
      <c r="QBN1407" s="117"/>
      <c r="QBO1407" s="117"/>
      <c r="QBP1407" s="117"/>
      <c r="QBQ1407" s="117"/>
      <c r="QBR1407" s="117"/>
      <c r="QBS1407" s="117"/>
      <c r="QBT1407" s="117"/>
      <c r="QBU1407" s="117"/>
      <c r="QBV1407" s="117"/>
      <c r="QBW1407" s="117"/>
      <c r="QBX1407" s="117"/>
      <c r="QBY1407" s="117"/>
      <c r="QBZ1407" s="117"/>
      <c r="QCA1407" s="117"/>
      <c r="QCB1407" s="117"/>
      <c r="QCC1407" s="117"/>
      <c r="QCD1407" s="117"/>
      <c r="QCE1407" s="117"/>
      <c r="QCF1407" s="117"/>
      <c r="QCG1407" s="117"/>
      <c r="QCH1407" s="117"/>
      <c r="QCI1407" s="117"/>
      <c r="QCJ1407" s="117"/>
      <c r="QCK1407" s="117"/>
      <c r="QCL1407" s="117"/>
      <c r="QCM1407" s="117"/>
      <c r="QCN1407" s="117"/>
      <c r="QCO1407" s="117"/>
      <c r="QCP1407" s="117"/>
      <c r="QCQ1407" s="117"/>
      <c r="QCR1407" s="117"/>
      <c r="QCS1407" s="117"/>
      <c r="QCT1407" s="117"/>
      <c r="QCU1407" s="117"/>
      <c r="QCV1407" s="117"/>
      <c r="QCW1407" s="117"/>
      <c r="QCX1407" s="117"/>
      <c r="QCY1407" s="117"/>
      <c r="QCZ1407" s="117"/>
      <c r="QDA1407" s="117"/>
      <c r="QDB1407" s="117"/>
      <c r="QDC1407" s="117"/>
      <c r="QDD1407" s="117"/>
      <c r="QDE1407" s="117"/>
      <c r="QDF1407" s="117"/>
      <c r="QDG1407" s="117"/>
      <c r="QDH1407" s="117"/>
      <c r="QDI1407" s="117"/>
      <c r="QDJ1407" s="117"/>
      <c r="QDK1407" s="117"/>
      <c r="QDL1407" s="117"/>
      <c r="QDM1407" s="117"/>
      <c r="QDN1407" s="117"/>
      <c r="QDO1407" s="117"/>
      <c r="QDP1407" s="117"/>
      <c r="QDQ1407" s="117"/>
      <c r="QDR1407" s="117"/>
      <c r="QDS1407" s="117"/>
      <c r="QDT1407" s="117"/>
      <c r="QDU1407" s="117"/>
      <c r="QDV1407" s="117"/>
      <c r="QDW1407" s="117"/>
      <c r="QDX1407" s="117"/>
      <c r="QDY1407" s="117"/>
      <c r="QDZ1407" s="117"/>
      <c r="QEA1407" s="117"/>
      <c r="QEB1407" s="117"/>
      <c r="QEC1407" s="117"/>
      <c r="QED1407" s="117"/>
      <c r="QEE1407" s="117"/>
      <c r="QEF1407" s="117"/>
      <c r="QEG1407" s="117"/>
      <c r="QEH1407" s="117"/>
      <c r="QEI1407" s="117"/>
      <c r="QEJ1407" s="117"/>
      <c r="QEK1407" s="117"/>
      <c r="QEL1407" s="117"/>
      <c r="QEM1407" s="117"/>
      <c r="QEN1407" s="117"/>
      <c r="QEO1407" s="117"/>
      <c r="QEP1407" s="117"/>
      <c r="QEQ1407" s="117"/>
      <c r="QER1407" s="117"/>
      <c r="QES1407" s="117"/>
      <c r="QET1407" s="117"/>
      <c r="QEU1407" s="117"/>
      <c r="QEV1407" s="117"/>
      <c r="QEW1407" s="117"/>
      <c r="QEX1407" s="117"/>
      <c r="QEY1407" s="117"/>
      <c r="QEZ1407" s="117"/>
      <c r="QFA1407" s="117"/>
      <c r="QFB1407" s="117"/>
      <c r="QFC1407" s="117"/>
      <c r="QFD1407" s="117"/>
      <c r="QFE1407" s="117"/>
      <c r="QFF1407" s="117"/>
      <c r="QFG1407" s="117"/>
      <c r="QFH1407" s="117"/>
      <c r="QFI1407" s="117"/>
      <c r="QFJ1407" s="117"/>
      <c r="QFK1407" s="117"/>
      <c r="QFL1407" s="117"/>
      <c r="QFM1407" s="117"/>
      <c r="QFN1407" s="117"/>
      <c r="QFO1407" s="117"/>
      <c r="QFP1407" s="117"/>
      <c r="QFQ1407" s="117"/>
      <c r="QFR1407" s="117"/>
      <c r="QFS1407" s="117"/>
      <c r="QFT1407" s="117"/>
      <c r="QFU1407" s="117"/>
      <c r="QFV1407" s="117"/>
      <c r="QFW1407" s="117"/>
      <c r="QFX1407" s="117"/>
      <c r="QFY1407" s="117"/>
      <c r="QFZ1407" s="117"/>
      <c r="QGA1407" s="117"/>
      <c r="QGB1407" s="117"/>
      <c r="QGC1407" s="117"/>
      <c r="QGD1407" s="117"/>
      <c r="QGE1407" s="117"/>
      <c r="QGF1407" s="117"/>
      <c r="QGG1407" s="117"/>
      <c r="QGH1407" s="117"/>
      <c r="QGI1407" s="117"/>
      <c r="QGJ1407" s="117"/>
      <c r="QGK1407" s="117"/>
      <c r="QGL1407" s="117"/>
      <c r="QGM1407" s="117"/>
      <c r="QGN1407" s="117"/>
      <c r="QGO1407" s="117"/>
      <c r="QGP1407" s="117"/>
      <c r="QGQ1407" s="117"/>
      <c r="QGR1407" s="117"/>
      <c r="QGS1407" s="117"/>
      <c r="QGT1407" s="117"/>
      <c r="QGU1407" s="117"/>
      <c r="QGV1407" s="117"/>
      <c r="QGW1407" s="117"/>
      <c r="QGX1407" s="117"/>
      <c r="QGY1407" s="117"/>
      <c r="QGZ1407" s="117"/>
      <c r="QHA1407" s="117"/>
      <c r="QHB1407" s="117"/>
      <c r="QHC1407" s="117"/>
      <c r="QHD1407" s="117"/>
      <c r="QHE1407" s="117"/>
      <c r="QHF1407" s="117"/>
      <c r="QHG1407" s="117"/>
      <c r="QHH1407" s="117"/>
      <c r="QHI1407" s="117"/>
      <c r="QHJ1407" s="117"/>
      <c r="QHK1407" s="117"/>
      <c r="QHL1407" s="117"/>
      <c r="QHM1407" s="117"/>
      <c r="QHN1407" s="117"/>
      <c r="QHO1407" s="117"/>
      <c r="QHP1407" s="117"/>
      <c r="QHQ1407" s="117"/>
      <c r="QHR1407" s="117"/>
      <c r="QHS1407" s="117"/>
      <c r="QHT1407" s="117"/>
      <c r="QHU1407" s="117"/>
      <c r="QHV1407" s="117"/>
      <c r="QHW1407" s="117"/>
      <c r="QHX1407" s="117"/>
      <c r="QHY1407" s="117"/>
      <c r="QHZ1407" s="117"/>
      <c r="QIA1407" s="117"/>
      <c r="QIB1407" s="117"/>
      <c r="QIC1407" s="117"/>
      <c r="QID1407" s="117"/>
      <c r="QIE1407" s="117"/>
      <c r="QIF1407" s="117"/>
      <c r="QIG1407" s="117"/>
      <c r="QIH1407" s="117"/>
      <c r="QII1407" s="117"/>
      <c r="QIJ1407" s="117"/>
      <c r="QIK1407" s="117"/>
      <c r="QIL1407" s="117"/>
      <c r="QIM1407" s="117"/>
      <c r="QIN1407" s="117"/>
      <c r="QIO1407" s="117"/>
      <c r="QIP1407" s="117"/>
      <c r="QIQ1407" s="117"/>
      <c r="QIR1407" s="117"/>
      <c r="QIS1407" s="117"/>
      <c r="QIT1407" s="117"/>
      <c r="QIU1407" s="117"/>
      <c r="QIV1407" s="117"/>
      <c r="QIW1407" s="117"/>
      <c r="QIX1407" s="117"/>
      <c r="QIY1407" s="117"/>
      <c r="QIZ1407" s="117"/>
      <c r="QJA1407" s="117"/>
      <c r="QJB1407" s="117"/>
      <c r="QJC1407" s="117"/>
      <c r="QJD1407" s="117"/>
      <c r="QJE1407" s="117"/>
      <c r="QJF1407" s="117"/>
      <c r="QJG1407" s="117"/>
      <c r="QJH1407" s="117"/>
      <c r="QJI1407" s="117"/>
      <c r="QJJ1407" s="117"/>
      <c r="QJK1407" s="117"/>
      <c r="QJL1407" s="117"/>
      <c r="QJM1407" s="117"/>
      <c r="QJN1407" s="117"/>
      <c r="QJO1407" s="117"/>
      <c r="QJP1407" s="117"/>
      <c r="QJQ1407" s="117"/>
      <c r="QJR1407" s="117"/>
      <c r="QJS1407" s="117"/>
      <c r="QJT1407" s="117"/>
      <c r="QJU1407" s="117"/>
      <c r="QJV1407" s="117"/>
      <c r="QJW1407" s="117"/>
      <c r="QJX1407" s="117"/>
      <c r="QJY1407" s="117"/>
      <c r="QJZ1407" s="117"/>
      <c r="QKA1407" s="117"/>
      <c r="QKB1407" s="117"/>
      <c r="QKC1407" s="117"/>
      <c r="QKD1407" s="117"/>
      <c r="QKE1407" s="117"/>
      <c r="QKF1407" s="117"/>
      <c r="QKG1407" s="117"/>
      <c r="QKH1407" s="117"/>
      <c r="QKI1407" s="117"/>
      <c r="QKJ1407" s="117"/>
      <c r="QKK1407" s="117"/>
      <c r="QKL1407" s="117"/>
      <c r="QKM1407" s="117"/>
      <c r="QKN1407" s="117"/>
      <c r="QKO1407" s="117"/>
      <c r="QKP1407" s="117"/>
      <c r="QKQ1407" s="117"/>
      <c r="QKR1407" s="117"/>
      <c r="QKS1407" s="117"/>
      <c r="QKT1407" s="117"/>
      <c r="QKU1407" s="117"/>
      <c r="QKV1407" s="117"/>
      <c r="QKW1407" s="117"/>
      <c r="QKX1407" s="117"/>
      <c r="QKY1407" s="117"/>
      <c r="QKZ1407" s="117"/>
      <c r="QLA1407" s="117"/>
      <c r="QLB1407" s="117"/>
      <c r="QLC1407" s="117"/>
      <c r="QLD1407" s="117"/>
      <c r="QLE1407" s="117"/>
      <c r="QLF1407" s="117"/>
      <c r="QLG1407" s="117"/>
      <c r="QLH1407" s="117"/>
      <c r="QLI1407" s="117"/>
      <c r="QLJ1407" s="117"/>
      <c r="QLK1407" s="117"/>
      <c r="QLL1407" s="117"/>
      <c r="QLM1407" s="117"/>
      <c r="QLN1407" s="117"/>
      <c r="QLO1407" s="117"/>
      <c r="QLP1407" s="117"/>
      <c r="QLQ1407" s="117"/>
      <c r="QLR1407" s="117"/>
      <c r="QLS1407" s="117"/>
      <c r="QLT1407" s="117"/>
      <c r="QLU1407" s="117"/>
      <c r="QLV1407" s="117"/>
      <c r="QLW1407" s="117"/>
      <c r="QLX1407" s="117"/>
      <c r="QLY1407" s="117"/>
      <c r="QLZ1407" s="117"/>
      <c r="QMA1407" s="117"/>
      <c r="QMB1407" s="117"/>
      <c r="QMC1407" s="117"/>
      <c r="QMD1407" s="117"/>
      <c r="QME1407" s="117"/>
      <c r="QMF1407" s="117"/>
      <c r="QMG1407" s="117"/>
      <c r="QMH1407" s="117"/>
      <c r="QMI1407" s="117"/>
      <c r="QMJ1407" s="117"/>
      <c r="QMK1407" s="117"/>
      <c r="QML1407" s="117"/>
      <c r="QMM1407" s="117"/>
      <c r="QMN1407" s="117"/>
      <c r="QMO1407" s="117"/>
      <c r="QMP1407" s="117"/>
      <c r="QMQ1407" s="117"/>
      <c r="QMR1407" s="117"/>
      <c r="QMS1407" s="117"/>
      <c r="QMT1407" s="117"/>
      <c r="QMU1407" s="117"/>
      <c r="QMV1407" s="117"/>
      <c r="QMW1407" s="117"/>
      <c r="QMX1407" s="117"/>
      <c r="QMY1407" s="117"/>
      <c r="QMZ1407" s="117"/>
      <c r="QNA1407" s="117"/>
      <c r="QNB1407" s="117"/>
      <c r="QNC1407" s="117"/>
      <c r="QND1407" s="117"/>
      <c r="QNE1407" s="117"/>
      <c r="QNF1407" s="117"/>
      <c r="QNG1407" s="117"/>
      <c r="QNH1407" s="117"/>
      <c r="QNI1407" s="117"/>
      <c r="QNJ1407" s="117"/>
      <c r="QNK1407" s="117"/>
      <c r="QNL1407" s="117"/>
      <c r="QNM1407" s="117"/>
      <c r="QNN1407" s="117"/>
      <c r="QNO1407" s="117"/>
      <c r="QNP1407" s="117"/>
      <c r="QNQ1407" s="117"/>
      <c r="QNR1407" s="117"/>
      <c r="QNS1407" s="117"/>
      <c r="QNT1407" s="117"/>
      <c r="QNU1407" s="117"/>
      <c r="QNV1407" s="117"/>
      <c r="QNW1407" s="117"/>
      <c r="QNX1407" s="117"/>
      <c r="QNY1407" s="117"/>
      <c r="QNZ1407" s="117"/>
      <c r="QOA1407" s="117"/>
      <c r="QOB1407" s="117"/>
      <c r="QOC1407" s="117"/>
      <c r="QOD1407" s="117"/>
      <c r="QOE1407" s="117"/>
      <c r="QOF1407" s="117"/>
      <c r="QOG1407" s="117"/>
      <c r="QOH1407" s="117"/>
      <c r="QOI1407" s="117"/>
      <c r="QOJ1407" s="117"/>
      <c r="QOK1407" s="117"/>
      <c r="QOL1407" s="117"/>
      <c r="QOM1407" s="117"/>
      <c r="QON1407" s="117"/>
      <c r="QOO1407" s="117"/>
      <c r="QOP1407" s="117"/>
      <c r="QOQ1407" s="117"/>
      <c r="QOR1407" s="117"/>
      <c r="QOS1407" s="117"/>
      <c r="QOT1407" s="117"/>
      <c r="QOU1407" s="117"/>
      <c r="QOV1407" s="117"/>
      <c r="QOW1407" s="117"/>
      <c r="QOX1407" s="117"/>
      <c r="QOY1407" s="117"/>
      <c r="QOZ1407" s="117"/>
      <c r="QPA1407" s="117"/>
      <c r="QPB1407" s="117"/>
      <c r="QPC1407" s="117"/>
      <c r="QPD1407" s="117"/>
      <c r="QPE1407" s="117"/>
      <c r="QPF1407" s="117"/>
      <c r="QPG1407" s="117"/>
      <c r="QPH1407" s="117"/>
      <c r="QPI1407" s="117"/>
      <c r="QPJ1407" s="117"/>
      <c r="QPK1407" s="117"/>
      <c r="QPL1407" s="117"/>
      <c r="QPM1407" s="117"/>
      <c r="QPN1407" s="117"/>
      <c r="QPO1407" s="117"/>
      <c r="QPP1407" s="117"/>
      <c r="QPQ1407" s="117"/>
      <c r="QPR1407" s="117"/>
      <c r="QPS1407" s="117"/>
      <c r="QPT1407" s="117"/>
      <c r="QPU1407" s="117"/>
      <c r="QPV1407" s="117"/>
      <c r="QPW1407" s="117"/>
      <c r="QPX1407" s="117"/>
      <c r="QPY1407" s="117"/>
      <c r="QPZ1407" s="117"/>
      <c r="QQA1407" s="117"/>
      <c r="QQB1407" s="117"/>
      <c r="QQC1407" s="117"/>
      <c r="QQD1407" s="117"/>
      <c r="QQE1407" s="117"/>
      <c r="QQF1407" s="117"/>
      <c r="QQG1407" s="117"/>
      <c r="QQH1407" s="117"/>
      <c r="QQI1407" s="117"/>
      <c r="QQJ1407" s="117"/>
      <c r="QQK1407" s="117"/>
      <c r="QQL1407" s="117"/>
      <c r="QQM1407" s="117"/>
      <c r="QQN1407" s="117"/>
      <c r="QQO1407" s="117"/>
      <c r="QQP1407" s="117"/>
      <c r="QQQ1407" s="117"/>
      <c r="QQR1407" s="117"/>
      <c r="QQS1407" s="117"/>
      <c r="QQT1407" s="117"/>
      <c r="QQU1407" s="117"/>
      <c r="QQV1407" s="117"/>
      <c r="QQW1407" s="117"/>
      <c r="QQX1407" s="117"/>
      <c r="QQY1407" s="117"/>
      <c r="QQZ1407" s="117"/>
      <c r="QRA1407" s="117"/>
      <c r="QRB1407" s="117"/>
      <c r="QRC1407" s="117"/>
      <c r="QRD1407" s="117"/>
      <c r="QRE1407" s="117"/>
      <c r="QRF1407" s="117"/>
      <c r="QRG1407" s="117"/>
      <c r="QRH1407" s="117"/>
      <c r="QRI1407" s="117"/>
      <c r="QRJ1407" s="117"/>
      <c r="QRK1407" s="117"/>
      <c r="QRL1407" s="117"/>
      <c r="QRM1407" s="117"/>
      <c r="QRN1407" s="117"/>
      <c r="QRO1407" s="117"/>
      <c r="QRP1407" s="117"/>
      <c r="QRQ1407" s="117"/>
      <c r="QRR1407" s="117"/>
      <c r="QRS1407" s="117"/>
      <c r="QRT1407" s="117"/>
      <c r="QRU1407" s="117"/>
      <c r="QRV1407" s="117"/>
      <c r="QRW1407" s="117"/>
      <c r="QRX1407" s="117"/>
      <c r="QRY1407" s="117"/>
      <c r="QRZ1407" s="117"/>
      <c r="QSA1407" s="117"/>
      <c r="QSB1407" s="117"/>
      <c r="QSC1407" s="117"/>
      <c r="QSD1407" s="117"/>
      <c r="QSE1407" s="117"/>
      <c r="QSF1407" s="117"/>
      <c r="QSG1407" s="117"/>
      <c r="QSH1407" s="117"/>
      <c r="QSI1407" s="117"/>
      <c r="QSJ1407" s="117"/>
      <c r="QSK1407" s="117"/>
      <c r="QSL1407" s="117"/>
      <c r="QSM1407" s="117"/>
      <c r="QSN1407" s="117"/>
      <c r="QSO1407" s="117"/>
      <c r="QSP1407" s="117"/>
      <c r="QSQ1407" s="117"/>
      <c r="QSR1407" s="117"/>
      <c r="QSS1407" s="117"/>
      <c r="QST1407" s="117"/>
      <c r="QSU1407" s="117"/>
      <c r="QSV1407" s="117"/>
      <c r="QSW1407" s="117"/>
      <c r="QSX1407" s="117"/>
      <c r="QSY1407" s="117"/>
      <c r="QSZ1407" s="117"/>
      <c r="QTA1407" s="117"/>
      <c r="QTB1407" s="117"/>
      <c r="QTC1407" s="117"/>
      <c r="QTD1407" s="117"/>
      <c r="QTE1407" s="117"/>
      <c r="QTF1407" s="117"/>
      <c r="QTG1407" s="117"/>
      <c r="QTH1407" s="117"/>
      <c r="QTI1407" s="117"/>
      <c r="QTJ1407" s="117"/>
      <c r="QTK1407" s="117"/>
      <c r="QTL1407" s="117"/>
      <c r="QTM1407" s="117"/>
      <c r="QTN1407" s="117"/>
      <c r="QTO1407" s="117"/>
      <c r="QTP1407" s="117"/>
      <c r="QTQ1407" s="117"/>
      <c r="QTR1407" s="117"/>
      <c r="QTS1407" s="117"/>
      <c r="QTT1407" s="117"/>
      <c r="QTU1407" s="117"/>
      <c r="QTV1407" s="117"/>
      <c r="QTW1407" s="117"/>
      <c r="QTX1407" s="117"/>
      <c r="QTY1407" s="117"/>
      <c r="QTZ1407" s="117"/>
      <c r="QUA1407" s="117"/>
      <c r="QUB1407" s="117"/>
      <c r="QUC1407" s="117"/>
      <c r="QUD1407" s="117"/>
      <c r="QUE1407" s="117"/>
      <c r="QUF1407" s="117"/>
      <c r="QUG1407" s="117"/>
      <c r="QUH1407" s="117"/>
      <c r="QUI1407" s="117"/>
      <c r="QUJ1407" s="117"/>
      <c r="QUK1407" s="117"/>
      <c r="QUL1407" s="117"/>
      <c r="QUM1407" s="117"/>
      <c r="QUN1407" s="117"/>
      <c r="QUO1407" s="117"/>
      <c r="QUP1407" s="117"/>
      <c r="QUQ1407" s="117"/>
      <c r="QUR1407" s="117"/>
      <c r="QUS1407" s="117"/>
      <c r="QUT1407" s="117"/>
      <c r="QUU1407" s="117"/>
      <c r="QUV1407" s="117"/>
      <c r="QUW1407" s="117"/>
      <c r="QUX1407" s="117"/>
      <c r="QUY1407" s="117"/>
      <c r="QUZ1407" s="117"/>
      <c r="QVA1407" s="117"/>
      <c r="QVB1407" s="117"/>
      <c r="QVC1407" s="117"/>
      <c r="QVD1407" s="117"/>
      <c r="QVE1407" s="117"/>
      <c r="QVF1407" s="117"/>
      <c r="QVG1407" s="117"/>
      <c r="QVH1407" s="117"/>
      <c r="QVI1407" s="117"/>
      <c r="QVJ1407" s="117"/>
      <c r="QVK1407" s="117"/>
      <c r="QVL1407" s="117"/>
      <c r="QVM1407" s="117"/>
      <c r="QVN1407" s="117"/>
      <c r="QVO1407" s="117"/>
      <c r="QVP1407" s="117"/>
      <c r="QVQ1407" s="117"/>
      <c r="QVR1407" s="117"/>
      <c r="QVS1407" s="117"/>
      <c r="QVT1407" s="117"/>
      <c r="QVU1407" s="117"/>
      <c r="QVV1407" s="117"/>
      <c r="QVW1407" s="117"/>
      <c r="QVX1407" s="117"/>
      <c r="QVY1407" s="117"/>
      <c r="QVZ1407" s="117"/>
      <c r="QWA1407" s="117"/>
      <c r="QWB1407" s="117"/>
      <c r="QWC1407" s="117"/>
      <c r="QWD1407" s="117"/>
      <c r="QWE1407" s="117"/>
      <c r="QWF1407" s="117"/>
      <c r="QWG1407" s="117"/>
      <c r="QWH1407" s="117"/>
      <c r="QWI1407" s="117"/>
      <c r="QWJ1407" s="117"/>
      <c r="QWK1407" s="117"/>
      <c r="QWL1407" s="117"/>
      <c r="QWM1407" s="117"/>
      <c r="QWN1407" s="117"/>
      <c r="QWO1407" s="117"/>
      <c r="QWP1407" s="117"/>
      <c r="QWQ1407" s="117"/>
      <c r="QWR1407" s="117"/>
      <c r="QWS1407" s="117"/>
      <c r="QWT1407" s="117"/>
      <c r="QWU1407" s="117"/>
      <c r="QWV1407" s="117"/>
      <c r="QWW1407" s="117"/>
      <c r="QWX1407" s="117"/>
      <c r="QWY1407" s="117"/>
      <c r="QWZ1407" s="117"/>
      <c r="QXA1407" s="117"/>
      <c r="QXB1407" s="117"/>
      <c r="QXC1407" s="117"/>
      <c r="QXD1407" s="117"/>
      <c r="QXE1407" s="117"/>
      <c r="QXF1407" s="117"/>
      <c r="QXG1407" s="117"/>
      <c r="QXH1407" s="117"/>
      <c r="QXI1407" s="117"/>
      <c r="QXJ1407" s="117"/>
      <c r="QXK1407" s="117"/>
      <c r="QXL1407" s="117"/>
      <c r="QXM1407" s="117"/>
      <c r="QXN1407" s="117"/>
      <c r="QXO1407" s="117"/>
      <c r="QXP1407" s="117"/>
      <c r="QXQ1407" s="117"/>
      <c r="QXR1407" s="117"/>
      <c r="QXS1407" s="117"/>
      <c r="QXT1407" s="117"/>
      <c r="QXU1407" s="117"/>
      <c r="QXV1407" s="117"/>
      <c r="QXW1407" s="117"/>
      <c r="QXX1407" s="117"/>
      <c r="QXY1407" s="117"/>
      <c r="QXZ1407" s="117"/>
      <c r="QYA1407" s="117"/>
      <c r="QYB1407" s="117"/>
      <c r="QYC1407" s="117"/>
      <c r="QYD1407" s="117"/>
      <c r="QYE1407" s="117"/>
      <c r="QYF1407" s="117"/>
      <c r="QYG1407" s="117"/>
      <c r="QYH1407" s="117"/>
      <c r="QYI1407" s="117"/>
      <c r="QYJ1407" s="117"/>
      <c r="QYK1407" s="117"/>
      <c r="QYL1407" s="117"/>
      <c r="QYM1407" s="117"/>
      <c r="QYN1407" s="117"/>
      <c r="QYO1407" s="117"/>
      <c r="QYP1407" s="117"/>
      <c r="QYQ1407" s="117"/>
      <c r="QYR1407" s="117"/>
      <c r="QYS1407" s="117"/>
      <c r="QYT1407" s="117"/>
      <c r="QYU1407" s="117"/>
      <c r="QYV1407" s="117"/>
      <c r="QYW1407" s="117"/>
      <c r="QYX1407" s="117"/>
      <c r="QYY1407" s="117"/>
      <c r="QYZ1407" s="117"/>
      <c r="QZA1407" s="117"/>
      <c r="QZB1407" s="117"/>
      <c r="QZC1407" s="117"/>
      <c r="QZD1407" s="117"/>
      <c r="QZE1407" s="117"/>
      <c r="QZF1407" s="117"/>
      <c r="QZG1407" s="117"/>
      <c r="QZH1407" s="117"/>
      <c r="QZI1407" s="117"/>
      <c r="QZJ1407" s="117"/>
      <c r="QZK1407" s="117"/>
      <c r="QZL1407" s="117"/>
      <c r="QZM1407" s="117"/>
      <c r="QZN1407" s="117"/>
      <c r="QZO1407" s="117"/>
      <c r="QZP1407" s="117"/>
      <c r="QZQ1407" s="117"/>
      <c r="QZR1407" s="117"/>
      <c r="QZS1407" s="117"/>
      <c r="QZT1407" s="117"/>
      <c r="QZU1407" s="117"/>
      <c r="QZV1407" s="117"/>
      <c r="QZW1407" s="117"/>
      <c r="QZX1407" s="117"/>
      <c r="QZY1407" s="117"/>
      <c r="QZZ1407" s="117"/>
      <c r="RAA1407" s="117"/>
      <c r="RAB1407" s="117"/>
      <c r="RAC1407" s="117"/>
      <c r="RAD1407" s="117"/>
      <c r="RAE1407" s="117"/>
      <c r="RAF1407" s="117"/>
      <c r="RAG1407" s="117"/>
      <c r="RAH1407" s="117"/>
      <c r="RAI1407" s="117"/>
      <c r="RAJ1407" s="117"/>
      <c r="RAK1407" s="117"/>
      <c r="RAL1407" s="117"/>
      <c r="RAM1407" s="117"/>
      <c r="RAN1407" s="117"/>
      <c r="RAO1407" s="117"/>
      <c r="RAP1407" s="117"/>
      <c r="RAQ1407" s="117"/>
      <c r="RAR1407" s="117"/>
      <c r="RAS1407" s="117"/>
      <c r="RAT1407" s="117"/>
      <c r="RAU1407" s="117"/>
      <c r="RAV1407" s="117"/>
      <c r="RAW1407" s="117"/>
      <c r="RAX1407" s="117"/>
      <c r="RAY1407" s="117"/>
      <c r="RAZ1407" s="117"/>
      <c r="RBA1407" s="117"/>
      <c r="RBB1407" s="117"/>
      <c r="RBC1407" s="117"/>
      <c r="RBD1407" s="117"/>
      <c r="RBE1407" s="117"/>
      <c r="RBF1407" s="117"/>
      <c r="RBG1407" s="117"/>
      <c r="RBH1407" s="117"/>
      <c r="RBI1407" s="117"/>
      <c r="RBJ1407" s="117"/>
      <c r="RBK1407" s="117"/>
      <c r="RBL1407" s="117"/>
      <c r="RBM1407" s="117"/>
      <c r="RBN1407" s="117"/>
      <c r="RBO1407" s="117"/>
      <c r="RBP1407" s="117"/>
      <c r="RBQ1407" s="117"/>
      <c r="RBR1407" s="117"/>
      <c r="RBS1407" s="117"/>
      <c r="RBT1407" s="117"/>
      <c r="RBU1407" s="117"/>
      <c r="RBV1407" s="117"/>
      <c r="RBW1407" s="117"/>
      <c r="RBX1407" s="117"/>
      <c r="RBY1407" s="117"/>
      <c r="RBZ1407" s="117"/>
      <c r="RCA1407" s="117"/>
      <c r="RCB1407" s="117"/>
      <c r="RCC1407" s="117"/>
      <c r="RCD1407" s="117"/>
      <c r="RCE1407" s="117"/>
      <c r="RCF1407" s="117"/>
      <c r="RCG1407" s="117"/>
      <c r="RCH1407" s="117"/>
      <c r="RCI1407" s="117"/>
      <c r="RCJ1407" s="117"/>
      <c r="RCK1407" s="117"/>
      <c r="RCL1407" s="117"/>
      <c r="RCM1407" s="117"/>
      <c r="RCN1407" s="117"/>
      <c r="RCO1407" s="117"/>
      <c r="RCP1407" s="117"/>
      <c r="RCQ1407" s="117"/>
      <c r="RCR1407" s="117"/>
      <c r="RCS1407" s="117"/>
      <c r="RCT1407" s="117"/>
      <c r="RCU1407" s="117"/>
      <c r="RCV1407" s="117"/>
      <c r="RCW1407" s="117"/>
      <c r="RCX1407" s="117"/>
      <c r="RCY1407" s="117"/>
      <c r="RCZ1407" s="117"/>
      <c r="RDA1407" s="117"/>
      <c r="RDB1407" s="117"/>
      <c r="RDC1407" s="117"/>
      <c r="RDD1407" s="117"/>
      <c r="RDE1407" s="117"/>
      <c r="RDF1407" s="117"/>
      <c r="RDG1407" s="117"/>
      <c r="RDH1407" s="117"/>
      <c r="RDI1407" s="117"/>
      <c r="RDJ1407" s="117"/>
      <c r="RDK1407" s="117"/>
      <c r="RDL1407" s="117"/>
      <c r="RDM1407" s="117"/>
      <c r="RDN1407" s="117"/>
      <c r="RDO1407" s="117"/>
      <c r="RDP1407" s="117"/>
      <c r="RDQ1407" s="117"/>
      <c r="RDR1407" s="117"/>
      <c r="RDS1407" s="117"/>
      <c r="RDT1407" s="117"/>
      <c r="RDU1407" s="117"/>
      <c r="RDV1407" s="117"/>
      <c r="RDW1407" s="117"/>
      <c r="RDX1407" s="117"/>
      <c r="RDY1407" s="117"/>
      <c r="RDZ1407" s="117"/>
      <c r="REA1407" s="117"/>
      <c r="REB1407" s="117"/>
      <c r="REC1407" s="117"/>
      <c r="RED1407" s="117"/>
      <c r="REE1407" s="117"/>
      <c r="REF1407" s="117"/>
      <c r="REG1407" s="117"/>
      <c r="REH1407" s="117"/>
      <c r="REI1407" s="117"/>
      <c r="REJ1407" s="117"/>
      <c r="REK1407" s="117"/>
      <c r="REL1407" s="117"/>
      <c r="REM1407" s="117"/>
      <c r="REN1407" s="117"/>
      <c r="REO1407" s="117"/>
      <c r="REP1407" s="117"/>
      <c r="REQ1407" s="117"/>
      <c r="RER1407" s="117"/>
      <c r="RES1407" s="117"/>
      <c r="RET1407" s="117"/>
      <c r="REU1407" s="117"/>
      <c r="REV1407" s="117"/>
      <c r="REW1407" s="117"/>
      <c r="REX1407" s="117"/>
      <c r="REY1407" s="117"/>
      <c r="REZ1407" s="117"/>
      <c r="RFA1407" s="117"/>
      <c r="RFB1407" s="117"/>
      <c r="RFC1407" s="117"/>
      <c r="RFD1407" s="117"/>
      <c r="RFE1407" s="117"/>
      <c r="RFF1407" s="117"/>
      <c r="RFG1407" s="117"/>
      <c r="RFH1407" s="117"/>
      <c r="RFI1407" s="117"/>
      <c r="RFJ1407" s="117"/>
      <c r="RFK1407" s="117"/>
      <c r="RFL1407" s="117"/>
      <c r="RFM1407" s="117"/>
      <c r="RFN1407" s="117"/>
      <c r="RFO1407" s="117"/>
      <c r="RFP1407" s="117"/>
      <c r="RFQ1407" s="117"/>
      <c r="RFR1407" s="117"/>
      <c r="RFS1407" s="117"/>
      <c r="RFT1407" s="117"/>
      <c r="RFU1407" s="117"/>
      <c r="RFV1407" s="117"/>
      <c r="RFW1407" s="117"/>
      <c r="RFX1407" s="117"/>
      <c r="RFY1407" s="117"/>
      <c r="RFZ1407" s="117"/>
      <c r="RGA1407" s="117"/>
      <c r="RGB1407" s="117"/>
      <c r="RGC1407" s="117"/>
      <c r="RGD1407" s="117"/>
      <c r="RGE1407" s="117"/>
      <c r="RGF1407" s="117"/>
      <c r="RGG1407" s="117"/>
      <c r="RGH1407" s="117"/>
      <c r="RGI1407" s="117"/>
      <c r="RGJ1407" s="117"/>
      <c r="RGK1407" s="117"/>
      <c r="RGL1407" s="117"/>
      <c r="RGM1407" s="117"/>
      <c r="RGN1407" s="117"/>
      <c r="RGO1407" s="117"/>
      <c r="RGP1407" s="117"/>
      <c r="RGQ1407" s="117"/>
      <c r="RGR1407" s="117"/>
      <c r="RGS1407" s="117"/>
      <c r="RGT1407" s="117"/>
      <c r="RGU1407" s="117"/>
      <c r="RGV1407" s="117"/>
      <c r="RGW1407" s="117"/>
      <c r="RGX1407" s="117"/>
      <c r="RGY1407" s="117"/>
      <c r="RGZ1407" s="117"/>
      <c r="RHA1407" s="117"/>
      <c r="RHB1407" s="117"/>
      <c r="RHC1407" s="117"/>
      <c r="RHD1407" s="117"/>
      <c r="RHE1407" s="117"/>
      <c r="RHF1407" s="117"/>
      <c r="RHG1407" s="117"/>
      <c r="RHH1407" s="117"/>
      <c r="RHI1407" s="117"/>
      <c r="RHJ1407" s="117"/>
      <c r="RHK1407" s="117"/>
      <c r="RHL1407" s="117"/>
      <c r="RHM1407" s="117"/>
      <c r="RHN1407" s="117"/>
      <c r="RHO1407" s="117"/>
      <c r="RHP1407" s="117"/>
      <c r="RHQ1407" s="117"/>
      <c r="RHR1407" s="117"/>
      <c r="RHS1407" s="117"/>
      <c r="RHT1407" s="117"/>
      <c r="RHU1407" s="117"/>
      <c r="RHV1407" s="117"/>
      <c r="RHW1407" s="117"/>
      <c r="RHX1407" s="117"/>
      <c r="RHY1407" s="117"/>
      <c r="RHZ1407" s="117"/>
      <c r="RIA1407" s="117"/>
      <c r="RIB1407" s="117"/>
      <c r="RIC1407" s="117"/>
      <c r="RID1407" s="117"/>
      <c r="RIE1407" s="117"/>
      <c r="RIF1407" s="117"/>
      <c r="RIG1407" s="117"/>
      <c r="RIH1407" s="117"/>
      <c r="RII1407" s="117"/>
      <c r="RIJ1407" s="117"/>
      <c r="RIK1407" s="117"/>
      <c r="RIL1407" s="117"/>
      <c r="RIM1407" s="117"/>
      <c r="RIN1407" s="117"/>
      <c r="RIO1407" s="117"/>
      <c r="RIP1407" s="117"/>
      <c r="RIQ1407" s="117"/>
      <c r="RIR1407" s="117"/>
      <c r="RIS1407" s="117"/>
      <c r="RIT1407" s="117"/>
      <c r="RIU1407" s="117"/>
      <c r="RIV1407" s="117"/>
      <c r="RIW1407" s="117"/>
      <c r="RIX1407" s="117"/>
      <c r="RIY1407" s="117"/>
      <c r="RIZ1407" s="117"/>
      <c r="RJA1407" s="117"/>
      <c r="RJB1407" s="117"/>
      <c r="RJC1407" s="117"/>
      <c r="RJD1407" s="117"/>
      <c r="RJE1407" s="117"/>
      <c r="RJF1407" s="117"/>
      <c r="RJG1407" s="117"/>
      <c r="RJH1407" s="117"/>
      <c r="RJI1407" s="117"/>
      <c r="RJJ1407" s="117"/>
      <c r="RJK1407" s="117"/>
      <c r="RJL1407" s="117"/>
      <c r="RJM1407" s="117"/>
      <c r="RJN1407" s="117"/>
      <c r="RJO1407" s="117"/>
      <c r="RJP1407" s="117"/>
      <c r="RJQ1407" s="117"/>
      <c r="RJR1407" s="117"/>
      <c r="RJS1407" s="117"/>
      <c r="RJT1407" s="117"/>
      <c r="RJU1407" s="117"/>
      <c r="RJV1407" s="117"/>
      <c r="RJW1407" s="117"/>
      <c r="RJX1407" s="117"/>
      <c r="RJY1407" s="117"/>
      <c r="RJZ1407" s="117"/>
      <c r="RKA1407" s="117"/>
      <c r="RKB1407" s="117"/>
      <c r="RKC1407" s="117"/>
      <c r="RKD1407" s="117"/>
      <c r="RKE1407" s="117"/>
      <c r="RKF1407" s="117"/>
      <c r="RKG1407" s="117"/>
      <c r="RKH1407" s="117"/>
      <c r="RKI1407" s="117"/>
      <c r="RKJ1407" s="117"/>
      <c r="RKK1407" s="117"/>
      <c r="RKL1407" s="117"/>
      <c r="RKM1407" s="117"/>
      <c r="RKN1407" s="117"/>
      <c r="RKO1407" s="117"/>
      <c r="RKP1407" s="117"/>
      <c r="RKQ1407" s="117"/>
      <c r="RKR1407" s="117"/>
      <c r="RKS1407" s="117"/>
      <c r="RKT1407" s="117"/>
      <c r="RKU1407" s="117"/>
      <c r="RKV1407" s="117"/>
      <c r="RKW1407" s="117"/>
      <c r="RKX1407" s="117"/>
      <c r="RKY1407" s="117"/>
      <c r="RKZ1407" s="117"/>
      <c r="RLA1407" s="117"/>
      <c r="RLB1407" s="117"/>
      <c r="RLC1407" s="117"/>
      <c r="RLD1407" s="117"/>
      <c r="RLE1407" s="117"/>
      <c r="RLF1407" s="117"/>
      <c r="RLG1407" s="117"/>
      <c r="RLH1407" s="117"/>
      <c r="RLI1407" s="117"/>
      <c r="RLJ1407" s="117"/>
      <c r="RLK1407" s="117"/>
      <c r="RLL1407" s="117"/>
      <c r="RLM1407" s="117"/>
      <c r="RLN1407" s="117"/>
      <c r="RLO1407" s="117"/>
      <c r="RLP1407" s="117"/>
      <c r="RLQ1407" s="117"/>
      <c r="RLR1407" s="117"/>
      <c r="RLS1407" s="117"/>
      <c r="RLT1407" s="117"/>
      <c r="RLU1407" s="117"/>
      <c r="RLV1407" s="117"/>
      <c r="RLW1407" s="117"/>
      <c r="RLX1407" s="117"/>
      <c r="RLY1407" s="117"/>
      <c r="RLZ1407" s="117"/>
      <c r="RMA1407" s="117"/>
      <c r="RMB1407" s="117"/>
      <c r="RMC1407" s="117"/>
      <c r="RMD1407" s="117"/>
      <c r="RME1407" s="117"/>
      <c r="RMF1407" s="117"/>
      <c r="RMG1407" s="117"/>
      <c r="RMH1407" s="117"/>
      <c r="RMI1407" s="117"/>
      <c r="RMJ1407" s="117"/>
      <c r="RMK1407" s="117"/>
      <c r="RML1407" s="117"/>
      <c r="RMM1407" s="117"/>
      <c r="RMN1407" s="117"/>
      <c r="RMO1407" s="117"/>
      <c r="RMP1407" s="117"/>
      <c r="RMQ1407" s="117"/>
      <c r="RMR1407" s="117"/>
      <c r="RMS1407" s="117"/>
      <c r="RMT1407" s="117"/>
      <c r="RMU1407" s="117"/>
      <c r="RMV1407" s="117"/>
      <c r="RMW1407" s="117"/>
      <c r="RMX1407" s="117"/>
      <c r="RMY1407" s="117"/>
      <c r="RMZ1407" s="117"/>
      <c r="RNA1407" s="117"/>
      <c r="RNB1407" s="117"/>
      <c r="RNC1407" s="117"/>
      <c r="RND1407" s="117"/>
      <c r="RNE1407" s="117"/>
      <c r="RNF1407" s="117"/>
      <c r="RNG1407" s="117"/>
      <c r="RNH1407" s="117"/>
      <c r="RNI1407" s="117"/>
      <c r="RNJ1407" s="117"/>
      <c r="RNK1407" s="117"/>
      <c r="RNL1407" s="117"/>
      <c r="RNM1407" s="117"/>
      <c r="RNN1407" s="117"/>
      <c r="RNO1407" s="117"/>
      <c r="RNP1407" s="117"/>
      <c r="RNQ1407" s="117"/>
      <c r="RNR1407" s="117"/>
      <c r="RNS1407" s="117"/>
      <c r="RNT1407" s="117"/>
      <c r="RNU1407" s="117"/>
      <c r="RNV1407" s="117"/>
      <c r="RNW1407" s="117"/>
      <c r="RNX1407" s="117"/>
      <c r="RNY1407" s="117"/>
      <c r="RNZ1407" s="117"/>
      <c r="ROA1407" s="117"/>
      <c r="ROB1407" s="117"/>
      <c r="ROC1407" s="117"/>
      <c r="ROD1407" s="117"/>
      <c r="ROE1407" s="117"/>
      <c r="ROF1407" s="117"/>
      <c r="ROG1407" s="117"/>
      <c r="ROH1407" s="117"/>
      <c r="ROI1407" s="117"/>
      <c r="ROJ1407" s="117"/>
      <c r="ROK1407" s="117"/>
      <c r="ROL1407" s="117"/>
      <c r="ROM1407" s="117"/>
      <c r="RON1407" s="117"/>
      <c r="ROO1407" s="117"/>
      <c r="ROP1407" s="117"/>
      <c r="ROQ1407" s="117"/>
      <c r="ROR1407" s="117"/>
      <c r="ROS1407" s="117"/>
      <c r="ROT1407" s="117"/>
      <c r="ROU1407" s="117"/>
      <c r="ROV1407" s="117"/>
      <c r="ROW1407" s="117"/>
      <c r="ROX1407" s="117"/>
      <c r="ROY1407" s="117"/>
      <c r="ROZ1407" s="117"/>
      <c r="RPA1407" s="117"/>
      <c r="RPB1407" s="117"/>
      <c r="RPC1407" s="117"/>
      <c r="RPD1407" s="117"/>
      <c r="RPE1407" s="117"/>
      <c r="RPF1407" s="117"/>
      <c r="RPG1407" s="117"/>
      <c r="RPH1407" s="117"/>
      <c r="RPI1407" s="117"/>
      <c r="RPJ1407" s="117"/>
      <c r="RPK1407" s="117"/>
      <c r="RPL1407" s="117"/>
      <c r="RPM1407" s="117"/>
      <c r="RPN1407" s="117"/>
      <c r="RPO1407" s="117"/>
      <c r="RPP1407" s="117"/>
      <c r="RPQ1407" s="117"/>
      <c r="RPR1407" s="117"/>
      <c r="RPS1407" s="117"/>
      <c r="RPT1407" s="117"/>
      <c r="RPU1407" s="117"/>
      <c r="RPV1407" s="117"/>
      <c r="RPW1407" s="117"/>
      <c r="RPX1407" s="117"/>
      <c r="RPY1407" s="117"/>
      <c r="RPZ1407" s="117"/>
      <c r="RQA1407" s="117"/>
      <c r="RQB1407" s="117"/>
      <c r="RQC1407" s="117"/>
      <c r="RQD1407" s="117"/>
      <c r="RQE1407" s="117"/>
      <c r="RQF1407" s="117"/>
      <c r="RQG1407" s="117"/>
      <c r="RQH1407" s="117"/>
      <c r="RQI1407" s="117"/>
      <c r="RQJ1407" s="117"/>
      <c r="RQK1407" s="117"/>
      <c r="RQL1407" s="117"/>
      <c r="RQM1407" s="117"/>
      <c r="RQN1407" s="117"/>
      <c r="RQO1407" s="117"/>
      <c r="RQP1407" s="117"/>
      <c r="RQQ1407" s="117"/>
      <c r="RQR1407" s="117"/>
      <c r="RQS1407" s="117"/>
      <c r="RQT1407" s="117"/>
      <c r="RQU1407" s="117"/>
      <c r="RQV1407" s="117"/>
      <c r="RQW1407" s="117"/>
      <c r="RQX1407" s="117"/>
      <c r="RQY1407" s="117"/>
      <c r="RQZ1407" s="117"/>
      <c r="RRA1407" s="117"/>
      <c r="RRB1407" s="117"/>
      <c r="RRC1407" s="117"/>
      <c r="RRD1407" s="117"/>
      <c r="RRE1407" s="117"/>
      <c r="RRF1407" s="117"/>
      <c r="RRG1407" s="117"/>
      <c r="RRH1407" s="117"/>
      <c r="RRI1407" s="117"/>
      <c r="RRJ1407" s="117"/>
      <c r="RRK1407" s="117"/>
      <c r="RRL1407" s="117"/>
      <c r="RRM1407" s="117"/>
      <c r="RRN1407" s="117"/>
      <c r="RRO1407" s="117"/>
      <c r="RRP1407" s="117"/>
      <c r="RRQ1407" s="117"/>
      <c r="RRR1407" s="117"/>
      <c r="RRS1407" s="117"/>
      <c r="RRT1407" s="117"/>
      <c r="RRU1407" s="117"/>
      <c r="RRV1407" s="117"/>
      <c r="RRW1407" s="117"/>
      <c r="RRX1407" s="117"/>
      <c r="RRY1407" s="117"/>
      <c r="RRZ1407" s="117"/>
      <c r="RSA1407" s="117"/>
      <c r="RSB1407" s="117"/>
      <c r="RSC1407" s="117"/>
      <c r="RSD1407" s="117"/>
      <c r="RSE1407" s="117"/>
      <c r="RSF1407" s="117"/>
      <c r="RSG1407" s="117"/>
      <c r="RSH1407" s="117"/>
      <c r="RSI1407" s="117"/>
      <c r="RSJ1407" s="117"/>
      <c r="RSK1407" s="117"/>
      <c r="RSL1407" s="117"/>
      <c r="RSM1407" s="117"/>
      <c r="RSN1407" s="117"/>
      <c r="RSO1407" s="117"/>
      <c r="RSP1407" s="117"/>
      <c r="RSQ1407" s="117"/>
      <c r="RSR1407" s="117"/>
      <c r="RSS1407" s="117"/>
      <c r="RST1407" s="117"/>
      <c r="RSU1407" s="117"/>
      <c r="RSV1407" s="117"/>
      <c r="RSW1407" s="117"/>
      <c r="RSX1407" s="117"/>
      <c r="RSY1407" s="117"/>
      <c r="RSZ1407" s="117"/>
      <c r="RTA1407" s="117"/>
      <c r="RTB1407" s="117"/>
      <c r="RTC1407" s="117"/>
      <c r="RTD1407" s="117"/>
      <c r="RTE1407" s="117"/>
      <c r="RTF1407" s="117"/>
      <c r="RTG1407" s="117"/>
      <c r="RTH1407" s="117"/>
      <c r="RTI1407" s="117"/>
      <c r="RTJ1407" s="117"/>
      <c r="RTK1407" s="117"/>
      <c r="RTL1407" s="117"/>
      <c r="RTM1407" s="117"/>
      <c r="RTN1407" s="117"/>
      <c r="RTO1407" s="117"/>
      <c r="RTP1407" s="117"/>
      <c r="RTQ1407" s="117"/>
      <c r="RTR1407" s="117"/>
      <c r="RTS1407" s="117"/>
      <c r="RTT1407" s="117"/>
      <c r="RTU1407" s="117"/>
      <c r="RTV1407" s="117"/>
      <c r="RTW1407" s="117"/>
      <c r="RTX1407" s="117"/>
      <c r="RTY1407" s="117"/>
      <c r="RTZ1407" s="117"/>
      <c r="RUA1407" s="117"/>
      <c r="RUB1407" s="117"/>
      <c r="RUC1407" s="117"/>
      <c r="RUD1407" s="117"/>
      <c r="RUE1407" s="117"/>
      <c r="RUF1407" s="117"/>
      <c r="RUG1407" s="117"/>
      <c r="RUH1407" s="117"/>
      <c r="RUI1407" s="117"/>
      <c r="RUJ1407" s="117"/>
      <c r="RUK1407" s="117"/>
      <c r="RUL1407" s="117"/>
      <c r="RUM1407" s="117"/>
      <c r="RUN1407" s="117"/>
      <c r="RUO1407" s="117"/>
      <c r="RUP1407" s="117"/>
      <c r="RUQ1407" s="117"/>
      <c r="RUR1407" s="117"/>
      <c r="RUS1407" s="117"/>
      <c r="RUT1407" s="117"/>
      <c r="RUU1407" s="117"/>
      <c r="RUV1407" s="117"/>
      <c r="RUW1407" s="117"/>
      <c r="RUX1407" s="117"/>
      <c r="RUY1407" s="117"/>
      <c r="RUZ1407" s="117"/>
      <c r="RVA1407" s="117"/>
      <c r="RVB1407" s="117"/>
      <c r="RVC1407" s="117"/>
      <c r="RVD1407" s="117"/>
      <c r="RVE1407" s="117"/>
      <c r="RVF1407" s="117"/>
      <c r="RVG1407" s="117"/>
      <c r="RVH1407" s="117"/>
      <c r="RVI1407" s="117"/>
      <c r="RVJ1407" s="117"/>
      <c r="RVK1407" s="117"/>
      <c r="RVL1407" s="117"/>
      <c r="RVM1407" s="117"/>
      <c r="RVN1407" s="117"/>
      <c r="RVO1407" s="117"/>
      <c r="RVP1407" s="117"/>
      <c r="RVQ1407" s="117"/>
      <c r="RVR1407" s="117"/>
      <c r="RVS1407" s="117"/>
      <c r="RVT1407" s="117"/>
      <c r="RVU1407" s="117"/>
      <c r="RVV1407" s="117"/>
      <c r="RVW1407" s="117"/>
      <c r="RVX1407" s="117"/>
      <c r="RVY1407" s="117"/>
      <c r="RVZ1407" s="117"/>
      <c r="RWA1407" s="117"/>
      <c r="RWB1407" s="117"/>
      <c r="RWC1407" s="117"/>
      <c r="RWD1407" s="117"/>
      <c r="RWE1407" s="117"/>
      <c r="RWF1407" s="117"/>
      <c r="RWG1407" s="117"/>
      <c r="RWH1407" s="117"/>
      <c r="RWI1407" s="117"/>
      <c r="RWJ1407" s="117"/>
      <c r="RWK1407" s="117"/>
      <c r="RWL1407" s="117"/>
      <c r="RWM1407" s="117"/>
      <c r="RWN1407" s="117"/>
      <c r="RWO1407" s="117"/>
      <c r="RWP1407" s="117"/>
      <c r="RWQ1407" s="117"/>
      <c r="RWR1407" s="117"/>
      <c r="RWS1407" s="117"/>
      <c r="RWT1407" s="117"/>
      <c r="RWU1407" s="117"/>
      <c r="RWV1407" s="117"/>
      <c r="RWW1407" s="117"/>
      <c r="RWX1407" s="117"/>
      <c r="RWY1407" s="117"/>
      <c r="RWZ1407" s="117"/>
      <c r="RXA1407" s="117"/>
      <c r="RXB1407" s="117"/>
      <c r="RXC1407" s="117"/>
      <c r="RXD1407" s="117"/>
      <c r="RXE1407" s="117"/>
      <c r="RXF1407" s="117"/>
      <c r="RXG1407" s="117"/>
      <c r="RXH1407" s="117"/>
      <c r="RXI1407" s="117"/>
      <c r="RXJ1407" s="117"/>
      <c r="RXK1407" s="117"/>
      <c r="RXL1407" s="117"/>
      <c r="RXM1407" s="117"/>
      <c r="RXN1407" s="117"/>
      <c r="RXO1407" s="117"/>
      <c r="RXP1407" s="117"/>
      <c r="RXQ1407" s="117"/>
      <c r="RXR1407" s="117"/>
      <c r="RXS1407" s="117"/>
      <c r="RXT1407" s="117"/>
      <c r="RXU1407" s="117"/>
      <c r="RXV1407" s="117"/>
      <c r="RXW1407" s="117"/>
      <c r="RXX1407" s="117"/>
      <c r="RXY1407" s="117"/>
      <c r="RXZ1407" s="117"/>
      <c r="RYA1407" s="117"/>
      <c r="RYB1407" s="117"/>
      <c r="RYC1407" s="117"/>
      <c r="RYD1407" s="117"/>
      <c r="RYE1407" s="117"/>
      <c r="RYF1407" s="117"/>
      <c r="RYG1407" s="117"/>
      <c r="RYH1407" s="117"/>
      <c r="RYI1407" s="117"/>
      <c r="RYJ1407" s="117"/>
      <c r="RYK1407" s="117"/>
      <c r="RYL1407" s="117"/>
      <c r="RYM1407" s="117"/>
      <c r="RYN1407" s="117"/>
      <c r="RYO1407" s="117"/>
      <c r="RYP1407" s="117"/>
      <c r="RYQ1407" s="117"/>
      <c r="RYR1407" s="117"/>
      <c r="RYS1407" s="117"/>
      <c r="RYT1407" s="117"/>
      <c r="RYU1407" s="117"/>
      <c r="RYV1407" s="117"/>
      <c r="RYW1407" s="117"/>
      <c r="RYX1407" s="117"/>
      <c r="RYY1407" s="117"/>
      <c r="RYZ1407" s="117"/>
      <c r="RZA1407" s="117"/>
      <c r="RZB1407" s="117"/>
      <c r="RZC1407" s="117"/>
      <c r="RZD1407" s="117"/>
      <c r="RZE1407" s="117"/>
      <c r="RZF1407" s="117"/>
      <c r="RZG1407" s="117"/>
      <c r="RZH1407" s="117"/>
      <c r="RZI1407" s="117"/>
      <c r="RZJ1407" s="117"/>
      <c r="RZK1407" s="117"/>
      <c r="RZL1407" s="117"/>
      <c r="RZM1407" s="117"/>
      <c r="RZN1407" s="117"/>
      <c r="RZO1407" s="117"/>
      <c r="RZP1407" s="117"/>
      <c r="RZQ1407" s="117"/>
      <c r="RZR1407" s="117"/>
      <c r="RZS1407" s="117"/>
      <c r="RZT1407" s="117"/>
      <c r="RZU1407" s="117"/>
      <c r="RZV1407" s="117"/>
      <c r="RZW1407" s="117"/>
      <c r="RZX1407" s="117"/>
      <c r="RZY1407" s="117"/>
      <c r="RZZ1407" s="117"/>
      <c r="SAA1407" s="117"/>
      <c r="SAB1407" s="117"/>
      <c r="SAC1407" s="117"/>
      <c r="SAD1407" s="117"/>
      <c r="SAE1407" s="117"/>
      <c r="SAF1407" s="117"/>
      <c r="SAG1407" s="117"/>
      <c r="SAH1407" s="117"/>
      <c r="SAI1407" s="117"/>
      <c r="SAJ1407" s="117"/>
      <c r="SAK1407" s="117"/>
      <c r="SAL1407" s="117"/>
      <c r="SAM1407" s="117"/>
      <c r="SAN1407" s="117"/>
      <c r="SAO1407" s="117"/>
      <c r="SAP1407" s="117"/>
      <c r="SAQ1407" s="117"/>
      <c r="SAR1407" s="117"/>
      <c r="SAS1407" s="117"/>
      <c r="SAT1407" s="117"/>
      <c r="SAU1407" s="117"/>
      <c r="SAV1407" s="117"/>
      <c r="SAW1407" s="117"/>
      <c r="SAX1407" s="117"/>
      <c r="SAY1407" s="117"/>
      <c r="SAZ1407" s="117"/>
      <c r="SBA1407" s="117"/>
      <c r="SBB1407" s="117"/>
      <c r="SBC1407" s="117"/>
      <c r="SBD1407" s="117"/>
      <c r="SBE1407" s="117"/>
      <c r="SBF1407" s="117"/>
      <c r="SBG1407" s="117"/>
      <c r="SBH1407" s="117"/>
      <c r="SBI1407" s="117"/>
      <c r="SBJ1407" s="117"/>
      <c r="SBK1407" s="117"/>
      <c r="SBL1407" s="117"/>
      <c r="SBM1407" s="117"/>
      <c r="SBN1407" s="117"/>
      <c r="SBO1407" s="117"/>
      <c r="SBP1407" s="117"/>
      <c r="SBQ1407" s="117"/>
      <c r="SBR1407" s="117"/>
      <c r="SBS1407" s="117"/>
      <c r="SBT1407" s="117"/>
      <c r="SBU1407" s="117"/>
      <c r="SBV1407" s="117"/>
      <c r="SBW1407" s="117"/>
      <c r="SBX1407" s="117"/>
      <c r="SBY1407" s="117"/>
      <c r="SBZ1407" s="117"/>
      <c r="SCA1407" s="117"/>
      <c r="SCB1407" s="117"/>
      <c r="SCC1407" s="117"/>
      <c r="SCD1407" s="117"/>
      <c r="SCE1407" s="117"/>
      <c r="SCF1407" s="117"/>
      <c r="SCG1407" s="117"/>
      <c r="SCH1407" s="117"/>
      <c r="SCI1407" s="117"/>
      <c r="SCJ1407" s="117"/>
      <c r="SCK1407" s="117"/>
      <c r="SCL1407" s="117"/>
      <c r="SCM1407" s="117"/>
      <c r="SCN1407" s="117"/>
      <c r="SCO1407" s="117"/>
      <c r="SCP1407" s="117"/>
      <c r="SCQ1407" s="117"/>
      <c r="SCR1407" s="117"/>
      <c r="SCS1407" s="117"/>
      <c r="SCT1407" s="117"/>
      <c r="SCU1407" s="117"/>
      <c r="SCV1407" s="117"/>
      <c r="SCW1407" s="117"/>
      <c r="SCX1407" s="117"/>
      <c r="SCY1407" s="117"/>
      <c r="SCZ1407" s="117"/>
      <c r="SDA1407" s="117"/>
      <c r="SDB1407" s="117"/>
      <c r="SDC1407" s="117"/>
      <c r="SDD1407" s="117"/>
      <c r="SDE1407" s="117"/>
      <c r="SDF1407" s="117"/>
      <c r="SDG1407" s="117"/>
      <c r="SDH1407" s="117"/>
      <c r="SDI1407" s="117"/>
      <c r="SDJ1407" s="117"/>
      <c r="SDK1407" s="117"/>
      <c r="SDL1407" s="117"/>
      <c r="SDM1407" s="117"/>
      <c r="SDN1407" s="117"/>
      <c r="SDO1407" s="117"/>
      <c r="SDP1407" s="117"/>
      <c r="SDQ1407" s="117"/>
      <c r="SDR1407" s="117"/>
      <c r="SDS1407" s="117"/>
      <c r="SDT1407" s="117"/>
      <c r="SDU1407" s="117"/>
      <c r="SDV1407" s="117"/>
      <c r="SDW1407" s="117"/>
      <c r="SDX1407" s="117"/>
      <c r="SDY1407" s="117"/>
      <c r="SDZ1407" s="117"/>
      <c r="SEA1407" s="117"/>
      <c r="SEB1407" s="117"/>
      <c r="SEC1407" s="117"/>
      <c r="SED1407" s="117"/>
      <c r="SEE1407" s="117"/>
      <c r="SEF1407" s="117"/>
      <c r="SEG1407" s="117"/>
      <c r="SEH1407" s="117"/>
      <c r="SEI1407" s="117"/>
      <c r="SEJ1407" s="117"/>
      <c r="SEK1407" s="117"/>
      <c r="SEL1407" s="117"/>
      <c r="SEM1407" s="117"/>
      <c r="SEN1407" s="117"/>
      <c r="SEO1407" s="117"/>
      <c r="SEP1407" s="117"/>
      <c r="SEQ1407" s="117"/>
      <c r="SER1407" s="117"/>
      <c r="SES1407" s="117"/>
      <c r="SET1407" s="117"/>
      <c r="SEU1407" s="117"/>
      <c r="SEV1407" s="117"/>
      <c r="SEW1407" s="117"/>
      <c r="SEX1407" s="117"/>
      <c r="SEY1407" s="117"/>
      <c r="SEZ1407" s="117"/>
      <c r="SFA1407" s="117"/>
      <c r="SFB1407" s="117"/>
      <c r="SFC1407" s="117"/>
      <c r="SFD1407" s="117"/>
      <c r="SFE1407" s="117"/>
      <c r="SFF1407" s="117"/>
      <c r="SFG1407" s="117"/>
      <c r="SFH1407" s="117"/>
      <c r="SFI1407" s="117"/>
      <c r="SFJ1407" s="117"/>
      <c r="SFK1407" s="117"/>
      <c r="SFL1407" s="117"/>
      <c r="SFM1407" s="117"/>
      <c r="SFN1407" s="117"/>
      <c r="SFO1407" s="117"/>
      <c r="SFP1407" s="117"/>
      <c r="SFQ1407" s="117"/>
      <c r="SFR1407" s="117"/>
      <c r="SFS1407" s="117"/>
      <c r="SFT1407" s="117"/>
      <c r="SFU1407" s="117"/>
      <c r="SFV1407" s="117"/>
      <c r="SFW1407" s="117"/>
      <c r="SFX1407" s="117"/>
      <c r="SFY1407" s="117"/>
      <c r="SFZ1407" s="117"/>
      <c r="SGA1407" s="117"/>
      <c r="SGB1407" s="117"/>
      <c r="SGC1407" s="117"/>
      <c r="SGD1407" s="117"/>
      <c r="SGE1407" s="117"/>
      <c r="SGF1407" s="117"/>
      <c r="SGG1407" s="117"/>
      <c r="SGH1407" s="117"/>
      <c r="SGI1407" s="117"/>
      <c r="SGJ1407" s="117"/>
      <c r="SGK1407" s="117"/>
      <c r="SGL1407" s="117"/>
      <c r="SGM1407" s="117"/>
      <c r="SGN1407" s="117"/>
      <c r="SGO1407" s="117"/>
      <c r="SGP1407" s="117"/>
      <c r="SGQ1407" s="117"/>
      <c r="SGR1407" s="117"/>
      <c r="SGS1407" s="117"/>
      <c r="SGT1407" s="117"/>
      <c r="SGU1407" s="117"/>
      <c r="SGV1407" s="117"/>
      <c r="SGW1407" s="117"/>
      <c r="SGX1407" s="117"/>
      <c r="SGY1407" s="117"/>
      <c r="SGZ1407" s="117"/>
      <c r="SHA1407" s="117"/>
      <c r="SHB1407" s="117"/>
      <c r="SHC1407" s="117"/>
      <c r="SHD1407" s="117"/>
      <c r="SHE1407" s="117"/>
      <c r="SHF1407" s="117"/>
      <c r="SHG1407" s="117"/>
      <c r="SHH1407" s="117"/>
      <c r="SHI1407" s="117"/>
      <c r="SHJ1407" s="117"/>
      <c r="SHK1407" s="117"/>
      <c r="SHL1407" s="117"/>
      <c r="SHM1407" s="117"/>
      <c r="SHN1407" s="117"/>
      <c r="SHO1407" s="117"/>
      <c r="SHP1407" s="117"/>
      <c r="SHQ1407" s="117"/>
      <c r="SHR1407" s="117"/>
      <c r="SHS1407" s="117"/>
      <c r="SHT1407" s="117"/>
      <c r="SHU1407" s="117"/>
      <c r="SHV1407" s="117"/>
      <c r="SHW1407" s="117"/>
      <c r="SHX1407" s="117"/>
      <c r="SHY1407" s="117"/>
      <c r="SHZ1407" s="117"/>
      <c r="SIA1407" s="117"/>
      <c r="SIB1407" s="117"/>
      <c r="SIC1407" s="117"/>
      <c r="SID1407" s="117"/>
      <c r="SIE1407" s="117"/>
      <c r="SIF1407" s="117"/>
      <c r="SIG1407" s="117"/>
      <c r="SIH1407" s="117"/>
      <c r="SII1407" s="117"/>
      <c r="SIJ1407" s="117"/>
      <c r="SIK1407" s="117"/>
      <c r="SIL1407" s="117"/>
      <c r="SIM1407" s="117"/>
      <c r="SIN1407" s="117"/>
      <c r="SIO1407" s="117"/>
      <c r="SIP1407" s="117"/>
      <c r="SIQ1407" s="117"/>
      <c r="SIR1407" s="117"/>
      <c r="SIS1407" s="117"/>
      <c r="SIT1407" s="117"/>
      <c r="SIU1407" s="117"/>
      <c r="SIV1407" s="117"/>
      <c r="SIW1407" s="117"/>
      <c r="SIX1407" s="117"/>
      <c r="SIY1407" s="117"/>
      <c r="SIZ1407" s="117"/>
      <c r="SJA1407" s="117"/>
      <c r="SJB1407" s="117"/>
      <c r="SJC1407" s="117"/>
      <c r="SJD1407" s="117"/>
      <c r="SJE1407" s="117"/>
      <c r="SJF1407" s="117"/>
      <c r="SJG1407" s="117"/>
      <c r="SJH1407" s="117"/>
      <c r="SJI1407" s="117"/>
      <c r="SJJ1407" s="117"/>
      <c r="SJK1407" s="117"/>
      <c r="SJL1407" s="117"/>
      <c r="SJM1407" s="117"/>
      <c r="SJN1407" s="117"/>
      <c r="SJO1407" s="117"/>
      <c r="SJP1407" s="117"/>
      <c r="SJQ1407" s="117"/>
      <c r="SJR1407" s="117"/>
      <c r="SJS1407" s="117"/>
      <c r="SJT1407" s="117"/>
      <c r="SJU1407" s="117"/>
      <c r="SJV1407" s="117"/>
      <c r="SJW1407" s="117"/>
      <c r="SJX1407" s="117"/>
      <c r="SJY1407" s="117"/>
      <c r="SJZ1407" s="117"/>
      <c r="SKA1407" s="117"/>
      <c r="SKB1407" s="117"/>
      <c r="SKC1407" s="117"/>
      <c r="SKD1407" s="117"/>
      <c r="SKE1407" s="117"/>
      <c r="SKF1407" s="117"/>
      <c r="SKG1407" s="117"/>
      <c r="SKH1407" s="117"/>
      <c r="SKI1407" s="117"/>
      <c r="SKJ1407" s="117"/>
      <c r="SKK1407" s="117"/>
      <c r="SKL1407" s="117"/>
      <c r="SKM1407" s="117"/>
      <c r="SKN1407" s="117"/>
      <c r="SKO1407" s="117"/>
      <c r="SKP1407" s="117"/>
      <c r="SKQ1407" s="117"/>
      <c r="SKR1407" s="117"/>
      <c r="SKS1407" s="117"/>
      <c r="SKT1407" s="117"/>
      <c r="SKU1407" s="117"/>
      <c r="SKV1407" s="117"/>
      <c r="SKW1407" s="117"/>
      <c r="SKX1407" s="117"/>
      <c r="SKY1407" s="117"/>
      <c r="SKZ1407" s="117"/>
      <c r="SLA1407" s="117"/>
      <c r="SLB1407" s="117"/>
      <c r="SLC1407" s="117"/>
      <c r="SLD1407" s="117"/>
      <c r="SLE1407" s="117"/>
      <c r="SLF1407" s="117"/>
      <c r="SLG1407" s="117"/>
      <c r="SLH1407" s="117"/>
      <c r="SLI1407" s="117"/>
      <c r="SLJ1407" s="117"/>
      <c r="SLK1407" s="117"/>
      <c r="SLL1407" s="117"/>
      <c r="SLM1407" s="117"/>
      <c r="SLN1407" s="117"/>
      <c r="SLO1407" s="117"/>
      <c r="SLP1407" s="117"/>
      <c r="SLQ1407" s="117"/>
      <c r="SLR1407" s="117"/>
      <c r="SLS1407" s="117"/>
      <c r="SLT1407" s="117"/>
      <c r="SLU1407" s="117"/>
      <c r="SLV1407" s="117"/>
      <c r="SLW1407" s="117"/>
      <c r="SLX1407" s="117"/>
      <c r="SLY1407" s="117"/>
      <c r="SLZ1407" s="117"/>
      <c r="SMA1407" s="117"/>
      <c r="SMB1407" s="117"/>
      <c r="SMC1407" s="117"/>
      <c r="SMD1407" s="117"/>
      <c r="SME1407" s="117"/>
      <c r="SMF1407" s="117"/>
      <c r="SMG1407" s="117"/>
      <c r="SMH1407" s="117"/>
      <c r="SMI1407" s="117"/>
      <c r="SMJ1407" s="117"/>
      <c r="SMK1407" s="117"/>
      <c r="SML1407" s="117"/>
      <c r="SMM1407" s="117"/>
      <c r="SMN1407" s="117"/>
      <c r="SMO1407" s="117"/>
      <c r="SMP1407" s="117"/>
      <c r="SMQ1407" s="117"/>
      <c r="SMR1407" s="117"/>
      <c r="SMS1407" s="117"/>
      <c r="SMT1407" s="117"/>
      <c r="SMU1407" s="117"/>
      <c r="SMV1407" s="117"/>
      <c r="SMW1407" s="117"/>
      <c r="SMX1407" s="117"/>
      <c r="SMY1407" s="117"/>
      <c r="SMZ1407" s="117"/>
      <c r="SNA1407" s="117"/>
      <c r="SNB1407" s="117"/>
      <c r="SNC1407" s="117"/>
      <c r="SND1407" s="117"/>
      <c r="SNE1407" s="117"/>
      <c r="SNF1407" s="117"/>
      <c r="SNG1407" s="117"/>
      <c r="SNH1407" s="117"/>
      <c r="SNI1407" s="117"/>
      <c r="SNJ1407" s="117"/>
      <c r="SNK1407" s="117"/>
      <c r="SNL1407" s="117"/>
      <c r="SNM1407" s="117"/>
      <c r="SNN1407" s="117"/>
      <c r="SNO1407" s="117"/>
      <c r="SNP1407" s="117"/>
      <c r="SNQ1407" s="117"/>
      <c r="SNR1407" s="117"/>
      <c r="SNS1407" s="117"/>
      <c r="SNT1407" s="117"/>
      <c r="SNU1407" s="117"/>
      <c r="SNV1407" s="117"/>
      <c r="SNW1407" s="117"/>
      <c r="SNX1407" s="117"/>
      <c r="SNY1407" s="117"/>
      <c r="SNZ1407" s="117"/>
      <c r="SOA1407" s="117"/>
      <c r="SOB1407" s="117"/>
      <c r="SOC1407" s="117"/>
      <c r="SOD1407" s="117"/>
      <c r="SOE1407" s="117"/>
      <c r="SOF1407" s="117"/>
      <c r="SOG1407" s="117"/>
      <c r="SOH1407" s="117"/>
      <c r="SOI1407" s="117"/>
      <c r="SOJ1407" s="117"/>
      <c r="SOK1407" s="117"/>
      <c r="SOL1407" s="117"/>
      <c r="SOM1407" s="117"/>
      <c r="SON1407" s="117"/>
      <c r="SOO1407" s="117"/>
      <c r="SOP1407" s="117"/>
      <c r="SOQ1407" s="117"/>
      <c r="SOR1407" s="117"/>
      <c r="SOS1407" s="117"/>
      <c r="SOT1407" s="117"/>
      <c r="SOU1407" s="117"/>
      <c r="SOV1407" s="117"/>
      <c r="SOW1407" s="117"/>
      <c r="SOX1407" s="117"/>
      <c r="SOY1407" s="117"/>
      <c r="SOZ1407" s="117"/>
      <c r="SPA1407" s="117"/>
      <c r="SPB1407" s="117"/>
      <c r="SPC1407" s="117"/>
      <c r="SPD1407" s="117"/>
      <c r="SPE1407" s="117"/>
      <c r="SPF1407" s="117"/>
      <c r="SPG1407" s="117"/>
      <c r="SPH1407" s="117"/>
      <c r="SPI1407" s="117"/>
      <c r="SPJ1407" s="117"/>
      <c r="SPK1407" s="117"/>
      <c r="SPL1407" s="117"/>
      <c r="SPM1407" s="117"/>
      <c r="SPN1407" s="117"/>
      <c r="SPO1407" s="117"/>
      <c r="SPP1407" s="117"/>
      <c r="SPQ1407" s="117"/>
      <c r="SPR1407" s="117"/>
      <c r="SPS1407" s="117"/>
      <c r="SPT1407" s="117"/>
      <c r="SPU1407" s="117"/>
      <c r="SPV1407" s="117"/>
      <c r="SPW1407" s="117"/>
      <c r="SPX1407" s="117"/>
      <c r="SPY1407" s="117"/>
      <c r="SPZ1407" s="117"/>
      <c r="SQA1407" s="117"/>
      <c r="SQB1407" s="117"/>
      <c r="SQC1407" s="117"/>
      <c r="SQD1407" s="117"/>
      <c r="SQE1407" s="117"/>
      <c r="SQF1407" s="117"/>
      <c r="SQG1407" s="117"/>
      <c r="SQH1407" s="117"/>
      <c r="SQI1407" s="117"/>
      <c r="SQJ1407" s="117"/>
      <c r="SQK1407" s="117"/>
      <c r="SQL1407" s="117"/>
      <c r="SQM1407" s="117"/>
      <c r="SQN1407" s="117"/>
      <c r="SQO1407" s="117"/>
      <c r="SQP1407" s="117"/>
      <c r="SQQ1407" s="117"/>
      <c r="SQR1407" s="117"/>
      <c r="SQS1407" s="117"/>
      <c r="SQT1407" s="117"/>
      <c r="SQU1407" s="117"/>
      <c r="SQV1407" s="117"/>
      <c r="SQW1407" s="117"/>
      <c r="SQX1407" s="117"/>
      <c r="SQY1407" s="117"/>
      <c r="SQZ1407" s="117"/>
      <c r="SRA1407" s="117"/>
      <c r="SRB1407" s="117"/>
      <c r="SRC1407" s="117"/>
      <c r="SRD1407" s="117"/>
      <c r="SRE1407" s="117"/>
      <c r="SRF1407" s="117"/>
      <c r="SRG1407" s="117"/>
      <c r="SRH1407" s="117"/>
      <c r="SRI1407" s="117"/>
      <c r="SRJ1407" s="117"/>
      <c r="SRK1407" s="117"/>
      <c r="SRL1407" s="117"/>
      <c r="SRM1407" s="117"/>
      <c r="SRN1407" s="117"/>
      <c r="SRO1407" s="117"/>
      <c r="SRP1407" s="117"/>
      <c r="SRQ1407" s="117"/>
      <c r="SRR1407" s="117"/>
      <c r="SRS1407" s="117"/>
      <c r="SRT1407" s="117"/>
      <c r="SRU1407" s="117"/>
      <c r="SRV1407" s="117"/>
      <c r="SRW1407" s="117"/>
      <c r="SRX1407" s="117"/>
      <c r="SRY1407" s="117"/>
      <c r="SRZ1407" s="117"/>
      <c r="SSA1407" s="117"/>
      <c r="SSB1407" s="117"/>
      <c r="SSC1407" s="117"/>
      <c r="SSD1407" s="117"/>
      <c r="SSE1407" s="117"/>
      <c r="SSF1407" s="117"/>
      <c r="SSG1407" s="117"/>
      <c r="SSH1407" s="117"/>
      <c r="SSI1407" s="117"/>
      <c r="SSJ1407" s="117"/>
      <c r="SSK1407" s="117"/>
      <c r="SSL1407" s="117"/>
      <c r="SSM1407" s="117"/>
      <c r="SSN1407" s="117"/>
      <c r="SSO1407" s="117"/>
      <c r="SSP1407" s="117"/>
      <c r="SSQ1407" s="117"/>
      <c r="SSR1407" s="117"/>
      <c r="SSS1407" s="117"/>
      <c r="SST1407" s="117"/>
      <c r="SSU1407" s="117"/>
      <c r="SSV1407" s="117"/>
      <c r="SSW1407" s="117"/>
      <c r="SSX1407" s="117"/>
      <c r="SSY1407" s="117"/>
      <c r="SSZ1407" s="117"/>
      <c r="STA1407" s="117"/>
      <c r="STB1407" s="117"/>
      <c r="STC1407" s="117"/>
      <c r="STD1407" s="117"/>
      <c r="STE1407" s="117"/>
      <c r="STF1407" s="117"/>
      <c r="STG1407" s="117"/>
      <c r="STH1407" s="117"/>
      <c r="STI1407" s="117"/>
      <c r="STJ1407" s="117"/>
      <c r="STK1407" s="117"/>
      <c r="STL1407" s="117"/>
      <c r="STM1407" s="117"/>
      <c r="STN1407" s="117"/>
      <c r="STO1407" s="117"/>
      <c r="STP1407" s="117"/>
      <c r="STQ1407" s="117"/>
      <c r="STR1407" s="117"/>
      <c r="STS1407" s="117"/>
      <c r="STT1407" s="117"/>
      <c r="STU1407" s="117"/>
      <c r="STV1407" s="117"/>
      <c r="STW1407" s="117"/>
      <c r="STX1407" s="117"/>
      <c r="STY1407" s="117"/>
      <c r="STZ1407" s="117"/>
      <c r="SUA1407" s="117"/>
      <c r="SUB1407" s="117"/>
      <c r="SUC1407" s="117"/>
      <c r="SUD1407" s="117"/>
      <c r="SUE1407" s="117"/>
      <c r="SUF1407" s="117"/>
      <c r="SUG1407" s="117"/>
      <c r="SUH1407" s="117"/>
      <c r="SUI1407" s="117"/>
      <c r="SUJ1407" s="117"/>
      <c r="SUK1407" s="117"/>
      <c r="SUL1407" s="117"/>
      <c r="SUM1407" s="117"/>
      <c r="SUN1407" s="117"/>
      <c r="SUO1407" s="117"/>
      <c r="SUP1407" s="117"/>
      <c r="SUQ1407" s="117"/>
      <c r="SUR1407" s="117"/>
      <c r="SUS1407" s="117"/>
      <c r="SUT1407" s="117"/>
      <c r="SUU1407" s="117"/>
      <c r="SUV1407" s="117"/>
      <c r="SUW1407" s="117"/>
      <c r="SUX1407" s="117"/>
      <c r="SUY1407" s="117"/>
      <c r="SUZ1407" s="117"/>
      <c r="SVA1407" s="117"/>
      <c r="SVB1407" s="117"/>
      <c r="SVC1407" s="117"/>
      <c r="SVD1407" s="117"/>
      <c r="SVE1407" s="117"/>
      <c r="SVF1407" s="117"/>
      <c r="SVG1407" s="117"/>
      <c r="SVH1407" s="117"/>
      <c r="SVI1407" s="117"/>
      <c r="SVJ1407" s="117"/>
      <c r="SVK1407" s="117"/>
      <c r="SVL1407" s="117"/>
      <c r="SVM1407" s="117"/>
      <c r="SVN1407" s="117"/>
      <c r="SVO1407" s="117"/>
      <c r="SVP1407" s="117"/>
      <c r="SVQ1407" s="117"/>
      <c r="SVR1407" s="117"/>
      <c r="SVS1407" s="117"/>
      <c r="SVT1407" s="117"/>
      <c r="SVU1407" s="117"/>
      <c r="SVV1407" s="117"/>
      <c r="SVW1407" s="117"/>
      <c r="SVX1407" s="117"/>
      <c r="SVY1407" s="117"/>
      <c r="SVZ1407" s="117"/>
      <c r="SWA1407" s="117"/>
      <c r="SWB1407" s="117"/>
      <c r="SWC1407" s="117"/>
      <c r="SWD1407" s="117"/>
      <c r="SWE1407" s="117"/>
      <c r="SWF1407" s="117"/>
      <c r="SWG1407" s="117"/>
      <c r="SWH1407" s="117"/>
      <c r="SWI1407" s="117"/>
      <c r="SWJ1407" s="117"/>
      <c r="SWK1407" s="117"/>
      <c r="SWL1407" s="117"/>
      <c r="SWM1407" s="117"/>
      <c r="SWN1407" s="117"/>
      <c r="SWO1407" s="117"/>
      <c r="SWP1407" s="117"/>
      <c r="SWQ1407" s="117"/>
      <c r="SWR1407" s="117"/>
      <c r="SWS1407" s="117"/>
      <c r="SWT1407" s="117"/>
      <c r="SWU1407" s="117"/>
      <c r="SWV1407" s="117"/>
      <c r="SWW1407" s="117"/>
      <c r="SWX1407" s="117"/>
      <c r="SWY1407" s="117"/>
      <c r="SWZ1407" s="117"/>
      <c r="SXA1407" s="117"/>
      <c r="SXB1407" s="117"/>
      <c r="SXC1407" s="117"/>
      <c r="SXD1407" s="117"/>
      <c r="SXE1407" s="117"/>
      <c r="SXF1407" s="117"/>
      <c r="SXG1407" s="117"/>
      <c r="SXH1407" s="117"/>
      <c r="SXI1407" s="117"/>
      <c r="SXJ1407" s="117"/>
      <c r="SXK1407" s="117"/>
      <c r="SXL1407" s="117"/>
      <c r="SXM1407" s="117"/>
      <c r="SXN1407" s="117"/>
      <c r="SXO1407" s="117"/>
      <c r="SXP1407" s="117"/>
      <c r="SXQ1407" s="117"/>
      <c r="SXR1407" s="117"/>
      <c r="SXS1407" s="117"/>
      <c r="SXT1407" s="117"/>
      <c r="SXU1407" s="117"/>
      <c r="SXV1407" s="117"/>
      <c r="SXW1407" s="117"/>
      <c r="SXX1407" s="117"/>
      <c r="SXY1407" s="117"/>
      <c r="SXZ1407" s="117"/>
      <c r="SYA1407" s="117"/>
      <c r="SYB1407" s="117"/>
      <c r="SYC1407" s="117"/>
      <c r="SYD1407" s="117"/>
      <c r="SYE1407" s="117"/>
      <c r="SYF1407" s="117"/>
      <c r="SYG1407" s="117"/>
      <c r="SYH1407" s="117"/>
      <c r="SYI1407" s="117"/>
      <c r="SYJ1407" s="117"/>
      <c r="SYK1407" s="117"/>
      <c r="SYL1407" s="117"/>
      <c r="SYM1407" s="117"/>
      <c r="SYN1407" s="117"/>
      <c r="SYO1407" s="117"/>
      <c r="SYP1407" s="117"/>
      <c r="SYQ1407" s="117"/>
      <c r="SYR1407" s="117"/>
      <c r="SYS1407" s="117"/>
      <c r="SYT1407" s="117"/>
      <c r="SYU1407" s="117"/>
      <c r="SYV1407" s="117"/>
      <c r="SYW1407" s="117"/>
      <c r="SYX1407" s="117"/>
      <c r="SYY1407" s="117"/>
      <c r="SYZ1407" s="117"/>
      <c r="SZA1407" s="117"/>
      <c r="SZB1407" s="117"/>
      <c r="SZC1407" s="117"/>
      <c r="SZD1407" s="117"/>
      <c r="SZE1407" s="117"/>
      <c r="SZF1407" s="117"/>
      <c r="SZG1407" s="117"/>
      <c r="SZH1407" s="117"/>
      <c r="SZI1407" s="117"/>
      <c r="SZJ1407" s="117"/>
      <c r="SZK1407" s="117"/>
      <c r="SZL1407" s="117"/>
      <c r="SZM1407" s="117"/>
      <c r="SZN1407" s="117"/>
      <c r="SZO1407" s="117"/>
      <c r="SZP1407" s="117"/>
      <c r="SZQ1407" s="117"/>
      <c r="SZR1407" s="117"/>
      <c r="SZS1407" s="117"/>
      <c r="SZT1407" s="117"/>
      <c r="SZU1407" s="117"/>
      <c r="SZV1407" s="117"/>
      <c r="SZW1407" s="117"/>
      <c r="SZX1407" s="117"/>
      <c r="SZY1407" s="117"/>
      <c r="SZZ1407" s="117"/>
      <c r="TAA1407" s="117"/>
      <c r="TAB1407" s="117"/>
      <c r="TAC1407" s="117"/>
      <c r="TAD1407" s="117"/>
      <c r="TAE1407" s="117"/>
      <c r="TAF1407" s="117"/>
      <c r="TAG1407" s="117"/>
      <c r="TAH1407" s="117"/>
      <c r="TAI1407" s="117"/>
      <c r="TAJ1407" s="117"/>
      <c r="TAK1407" s="117"/>
      <c r="TAL1407" s="117"/>
      <c r="TAM1407" s="117"/>
      <c r="TAN1407" s="117"/>
      <c r="TAO1407" s="117"/>
      <c r="TAP1407" s="117"/>
      <c r="TAQ1407" s="117"/>
      <c r="TAR1407" s="117"/>
      <c r="TAS1407" s="117"/>
      <c r="TAT1407" s="117"/>
      <c r="TAU1407" s="117"/>
      <c r="TAV1407" s="117"/>
      <c r="TAW1407" s="117"/>
      <c r="TAX1407" s="117"/>
      <c r="TAY1407" s="117"/>
      <c r="TAZ1407" s="117"/>
      <c r="TBA1407" s="117"/>
      <c r="TBB1407" s="117"/>
      <c r="TBC1407" s="117"/>
      <c r="TBD1407" s="117"/>
      <c r="TBE1407" s="117"/>
      <c r="TBF1407" s="117"/>
      <c r="TBG1407" s="117"/>
      <c r="TBH1407" s="117"/>
      <c r="TBI1407" s="117"/>
      <c r="TBJ1407" s="117"/>
      <c r="TBK1407" s="117"/>
      <c r="TBL1407" s="117"/>
      <c r="TBM1407" s="117"/>
      <c r="TBN1407" s="117"/>
      <c r="TBO1407" s="117"/>
      <c r="TBP1407" s="117"/>
      <c r="TBQ1407" s="117"/>
      <c r="TBR1407" s="117"/>
      <c r="TBS1407" s="117"/>
      <c r="TBT1407" s="117"/>
      <c r="TBU1407" s="117"/>
      <c r="TBV1407" s="117"/>
      <c r="TBW1407" s="117"/>
      <c r="TBX1407" s="117"/>
      <c r="TBY1407" s="117"/>
      <c r="TBZ1407" s="117"/>
      <c r="TCA1407" s="117"/>
      <c r="TCB1407" s="117"/>
      <c r="TCC1407" s="117"/>
      <c r="TCD1407" s="117"/>
      <c r="TCE1407" s="117"/>
      <c r="TCF1407" s="117"/>
      <c r="TCG1407" s="117"/>
      <c r="TCH1407" s="117"/>
      <c r="TCI1407" s="117"/>
      <c r="TCJ1407" s="117"/>
      <c r="TCK1407" s="117"/>
      <c r="TCL1407" s="117"/>
      <c r="TCM1407" s="117"/>
      <c r="TCN1407" s="117"/>
      <c r="TCO1407" s="117"/>
      <c r="TCP1407" s="117"/>
      <c r="TCQ1407" s="117"/>
      <c r="TCR1407" s="117"/>
      <c r="TCS1407" s="117"/>
      <c r="TCT1407" s="117"/>
      <c r="TCU1407" s="117"/>
      <c r="TCV1407" s="117"/>
      <c r="TCW1407" s="117"/>
      <c r="TCX1407" s="117"/>
      <c r="TCY1407" s="117"/>
      <c r="TCZ1407" s="117"/>
      <c r="TDA1407" s="117"/>
      <c r="TDB1407" s="117"/>
      <c r="TDC1407" s="117"/>
      <c r="TDD1407" s="117"/>
      <c r="TDE1407" s="117"/>
      <c r="TDF1407" s="117"/>
      <c r="TDG1407" s="117"/>
      <c r="TDH1407" s="117"/>
      <c r="TDI1407" s="117"/>
      <c r="TDJ1407" s="117"/>
      <c r="TDK1407" s="117"/>
      <c r="TDL1407" s="117"/>
      <c r="TDM1407" s="117"/>
      <c r="TDN1407" s="117"/>
      <c r="TDO1407" s="117"/>
      <c r="TDP1407" s="117"/>
      <c r="TDQ1407" s="117"/>
      <c r="TDR1407" s="117"/>
      <c r="TDS1407" s="117"/>
      <c r="TDT1407" s="117"/>
      <c r="TDU1407" s="117"/>
      <c r="TDV1407" s="117"/>
      <c r="TDW1407" s="117"/>
      <c r="TDX1407" s="117"/>
      <c r="TDY1407" s="117"/>
      <c r="TDZ1407" s="117"/>
      <c r="TEA1407" s="117"/>
      <c r="TEB1407" s="117"/>
      <c r="TEC1407" s="117"/>
      <c r="TED1407" s="117"/>
      <c r="TEE1407" s="117"/>
      <c r="TEF1407" s="117"/>
      <c r="TEG1407" s="117"/>
      <c r="TEH1407" s="117"/>
      <c r="TEI1407" s="117"/>
      <c r="TEJ1407" s="117"/>
      <c r="TEK1407" s="117"/>
      <c r="TEL1407" s="117"/>
      <c r="TEM1407" s="117"/>
      <c r="TEN1407" s="117"/>
      <c r="TEO1407" s="117"/>
      <c r="TEP1407" s="117"/>
      <c r="TEQ1407" s="117"/>
      <c r="TER1407" s="117"/>
      <c r="TES1407" s="117"/>
      <c r="TET1407" s="117"/>
      <c r="TEU1407" s="117"/>
      <c r="TEV1407" s="117"/>
      <c r="TEW1407" s="117"/>
      <c r="TEX1407" s="117"/>
      <c r="TEY1407" s="117"/>
      <c r="TEZ1407" s="117"/>
      <c r="TFA1407" s="117"/>
      <c r="TFB1407" s="117"/>
      <c r="TFC1407" s="117"/>
      <c r="TFD1407" s="117"/>
      <c r="TFE1407" s="117"/>
      <c r="TFF1407" s="117"/>
      <c r="TFG1407" s="117"/>
      <c r="TFH1407" s="117"/>
      <c r="TFI1407" s="117"/>
      <c r="TFJ1407" s="117"/>
      <c r="TFK1407" s="117"/>
      <c r="TFL1407" s="117"/>
      <c r="TFM1407" s="117"/>
      <c r="TFN1407" s="117"/>
      <c r="TFO1407" s="117"/>
      <c r="TFP1407" s="117"/>
      <c r="TFQ1407" s="117"/>
      <c r="TFR1407" s="117"/>
      <c r="TFS1407" s="117"/>
      <c r="TFT1407" s="117"/>
      <c r="TFU1407" s="117"/>
      <c r="TFV1407" s="117"/>
      <c r="TFW1407" s="117"/>
      <c r="TFX1407" s="117"/>
      <c r="TFY1407" s="117"/>
      <c r="TFZ1407" s="117"/>
      <c r="TGA1407" s="117"/>
      <c r="TGB1407" s="117"/>
      <c r="TGC1407" s="117"/>
      <c r="TGD1407" s="117"/>
      <c r="TGE1407" s="117"/>
      <c r="TGF1407" s="117"/>
      <c r="TGG1407" s="117"/>
      <c r="TGH1407" s="117"/>
      <c r="TGI1407" s="117"/>
      <c r="TGJ1407" s="117"/>
      <c r="TGK1407" s="117"/>
      <c r="TGL1407" s="117"/>
      <c r="TGM1407" s="117"/>
      <c r="TGN1407" s="117"/>
      <c r="TGO1407" s="117"/>
      <c r="TGP1407" s="117"/>
      <c r="TGQ1407" s="117"/>
      <c r="TGR1407" s="117"/>
      <c r="TGS1407" s="117"/>
      <c r="TGT1407" s="117"/>
      <c r="TGU1407" s="117"/>
      <c r="TGV1407" s="117"/>
      <c r="TGW1407" s="117"/>
      <c r="TGX1407" s="117"/>
      <c r="TGY1407" s="117"/>
      <c r="TGZ1407" s="117"/>
      <c r="THA1407" s="117"/>
      <c r="THB1407" s="117"/>
      <c r="THC1407" s="117"/>
      <c r="THD1407" s="117"/>
      <c r="THE1407" s="117"/>
      <c r="THF1407" s="117"/>
      <c r="THG1407" s="117"/>
      <c r="THH1407" s="117"/>
      <c r="THI1407" s="117"/>
      <c r="THJ1407" s="117"/>
      <c r="THK1407" s="117"/>
      <c r="THL1407" s="117"/>
      <c r="THM1407" s="117"/>
      <c r="THN1407" s="117"/>
      <c r="THO1407" s="117"/>
      <c r="THP1407" s="117"/>
      <c r="THQ1407" s="117"/>
      <c r="THR1407" s="117"/>
      <c r="THS1407" s="117"/>
      <c r="THT1407" s="117"/>
      <c r="THU1407" s="117"/>
      <c r="THV1407" s="117"/>
      <c r="THW1407" s="117"/>
      <c r="THX1407" s="117"/>
      <c r="THY1407" s="117"/>
      <c r="THZ1407" s="117"/>
      <c r="TIA1407" s="117"/>
      <c r="TIB1407" s="117"/>
      <c r="TIC1407" s="117"/>
      <c r="TID1407" s="117"/>
      <c r="TIE1407" s="117"/>
      <c r="TIF1407" s="117"/>
      <c r="TIG1407" s="117"/>
      <c r="TIH1407" s="117"/>
      <c r="TII1407" s="117"/>
      <c r="TIJ1407" s="117"/>
      <c r="TIK1407" s="117"/>
      <c r="TIL1407" s="117"/>
      <c r="TIM1407" s="117"/>
      <c r="TIN1407" s="117"/>
      <c r="TIO1407" s="117"/>
      <c r="TIP1407" s="117"/>
      <c r="TIQ1407" s="117"/>
      <c r="TIR1407" s="117"/>
      <c r="TIS1407" s="117"/>
      <c r="TIT1407" s="117"/>
      <c r="TIU1407" s="117"/>
      <c r="TIV1407" s="117"/>
      <c r="TIW1407" s="117"/>
      <c r="TIX1407" s="117"/>
      <c r="TIY1407" s="117"/>
      <c r="TIZ1407" s="117"/>
      <c r="TJA1407" s="117"/>
      <c r="TJB1407" s="117"/>
      <c r="TJC1407" s="117"/>
      <c r="TJD1407" s="117"/>
      <c r="TJE1407" s="117"/>
      <c r="TJF1407" s="117"/>
      <c r="TJG1407" s="117"/>
      <c r="TJH1407" s="117"/>
      <c r="TJI1407" s="117"/>
      <c r="TJJ1407" s="117"/>
      <c r="TJK1407" s="117"/>
      <c r="TJL1407" s="117"/>
      <c r="TJM1407" s="117"/>
      <c r="TJN1407" s="117"/>
      <c r="TJO1407" s="117"/>
      <c r="TJP1407" s="117"/>
      <c r="TJQ1407" s="117"/>
      <c r="TJR1407" s="117"/>
      <c r="TJS1407" s="117"/>
      <c r="TJT1407" s="117"/>
      <c r="TJU1407" s="117"/>
      <c r="TJV1407" s="117"/>
      <c r="TJW1407" s="117"/>
      <c r="TJX1407" s="117"/>
      <c r="TJY1407" s="117"/>
      <c r="TJZ1407" s="117"/>
      <c r="TKA1407" s="117"/>
      <c r="TKB1407" s="117"/>
      <c r="TKC1407" s="117"/>
      <c r="TKD1407" s="117"/>
      <c r="TKE1407" s="117"/>
      <c r="TKF1407" s="117"/>
      <c r="TKG1407" s="117"/>
      <c r="TKH1407" s="117"/>
      <c r="TKI1407" s="117"/>
      <c r="TKJ1407" s="117"/>
      <c r="TKK1407" s="117"/>
      <c r="TKL1407" s="117"/>
      <c r="TKM1407" s="117"/>
      <c r="TKN1407" s="117"/>
      <c r="TKO1407" s="117"/>
      <c r="TKP1407" s="117"/>
      <c r="TKQ1407" s="117"/>
      <c r="TKR1407" s="117"/>
      <c r="TKS1407" s="117"/>
      <c r="TKT1407" s="117"/>
      <c r="TKU1407" s="117"/>
      <c r="TKV1407" s="117"/>
      <c r="TKW1407" s="117"/>
      <c r="TKX1407" s="117"/>
      <c r="TKY1407" s="117"/>
      <c r="TKZ1407" s="117"/>
      <c r="TLA1407" s="117"/>
      <c r="TLB1407" s="117"/>
      <c r="TLC1407" s="117"/>
      <c r="TLD1407" s="117"/>
      <c r="TLE1407" s="117"/>
      <c r="TLF1407" s="117"/>
      <c r="TLG1407" s="117"/>
      <c r="TLH1407" s="117"/>
      <c r="TLI1407" s="117"/>
      <c r="TLJ1407" s="117"/>
      <c r="TLK1407" s="117"/>
      <c r="TLL1407" s="117"/>
      <c r="TLM1407" s="117"/>
      <c r="TLN1407" s="117"/>
      <c r="TLO1407" s="117"/>
      <c r="TLP1407" s="117"/>
      <c r="TLQ1407" s="117"/>
      <c r="TLR1407" s="117"/>
      <c r="TLS1407" s="117"/>
      <c r="TLT1407" s="117"/>
      <c r="TLU1407" s="117"/>
      <c r="TLV1407" s="117"/>
      <c r="TLW1407" s="117"/>
      <c r="TLX1407" s="117"/>
      <c r="TLY1407" s="117"/>
      <c r="TLZ1407" s="117"/>
      <c r="TMA1407" s="117"/>
      <c r="TMB1407" s="117"/>
      <c r="TMC1407" s="117"/>
      <c r="TMD1407" s="117"/>
      <c r="TME1407" s="117"/>
      <c r="TMF1407" s="117"/>
      <c r="TMG1407" s="117"/>
      <c r="TMH1407" s="117"/>
      <c r="TMI1407" s="117"/>
      <c r="TMJ1407" s="117"/>
      <c r="TMK1407" s="117"/>
      <c r="TML1407" s="117"/>
      <c r="TMM1407" s="117"/>
      <c r="TMN1407" s="117"/>
      <c r="TMO1407" s="117"/>
      <c r="TMP1407" s="117"/>
      <c r="TMQ1407" s="117"/>
      <c r="TMR1407" s="117"/>
      <c r="TMS1407" s="117"/>
      <c r="TMT1407" s="117"/>
      <c r="TMU1407" s="117"/>
      <c r="TMV1407" s="117"/>
      <c r="TMW1407" s="117"/>
      <c r="TMX1407" s="117"/>
      <c r="TMY1407" s="117"/>
      <c r="TMZ1407" s="117"/>
      <c r="TNA1407" s="117"/>
      <c r="TNB1407" s="117"/>
      <c r="TNC1407" s="117"/>
      <c r="TND1407" s="117"/>
      <c r="TNE1407" s="117"/>
      <c r="TNF1407" s="117"/>
      <c r="TNG1407" s="117"/>
      <c r="TNH1407" s="117"/>
      <c r="TNI1407" s="117"/>
      <c r="TNJ1407" s="117"/>
      <c r="TNK1407" s="117"/>
      <c r="TNL1407" s="117"/>
      <c r="TNM1407" s="117"/>
      <c r="TNN1407" s="117"/>
      <c r="TNO1407" s="117"/>
      <c r="TNP1407" s="117"/>
      <c r="TNQ1407" s="117"/>
      <c r="TNR1407" s="117"/>
      <c r="TNS1407" s="117"/>
      <c r="TNT1407" s="117"/>
      <c r="TNU1407" s="117"/>
      <c r="TNV1407" s="117"/>
      <c r="TNW1407" s="117"/>
      <c r="TNX1407" s="117"/>
      <c r="TNY1407" s="117"/>
      <c r="TNZ1407" s="117"/>
      <c r="TOA1407" s="117"/>
      <c r="TOB1407" s="117"/>
      <c r="TOC1407" s="117"/>
      <c r="TOD1407" s="117"/>
      <c r="TOE1407" s="117"/>
      <c r="TOF1407" s="117"/>
      <c r="TOG1407" s="117"/>
      <c r="TOH1407" s="117"/>
      <c r="TOI1407" s="117"/>
      <c r="TOJ1407" s="117"/>
      <c r="TOK1407" s="117"/>
      <c r="TOL1407" s="117"/>
      <c r="TOM1407" s="117"/>
      <c r="TON1407" s="117"/>
      <c r="TOO1407" s="117"/>
      <c r="TOP1407" s="117"/>
      <c r="TOQ1407" s="117"/>
      <c r="TOR1407" s="117"/>
      <c r="TOS1407" s="117"/>
      <c r="TOT1407" s="117"/>
      <c r="TOU1407" s="117"/>
      <c r="TOV1407" s="117"/>
      <c r="TOW1407" s="117"/>
      <c r="TOX1407" s="117"/>
      <c r="TOY1407" s="117"/>
      <c r="TOZ1407" s="117"/>
      <c r="TPA1407" s="117"/>
      <c r="TPB1407" s="117"/>
      <c r="TPC1407" s="117"/>
      <c r="TPD1407" s="117"/>
      <c r="TPE1407" s="117"/>
      <c r="TPF1407" s="117"/>
      <c r="TPG1407" s="117"/>
      <c r="TPH1407" s="117"/>
      <c r="TPI1407" s="117"/>
      <c r="TPJ1407" s="117"/>
      <c r="TPK1407" s="117"/>
      <c r="TPL1407" s="117"/>
      <c r="TPM1407" s="117"/>
      <c r="TPN1407" s="117"/>
      <c r="TPO1407" s="117"/>
      <c r="TPP1407" s="117"/>
      <c r="TPQ1407" s="117"/>
      <c r="TPR1407" s="117"/>
      <c r="TPS1407" s="117"/>
      <c r="TPT1407" s="117"/>
      <c r="TPU1407" s="117"/>
      <c r="TPV1407" s="117"/>
      <c r="TPW1407" s="117"/>
      <c r="TPX1407" s="117"/>
      <c r="TPY1407" s="117"/>
      <c r="TPZ1407" s="117"/>
      <c r="TQA1407" s="117"/>
      <c r="TQB1407" s="117"/>
      <c r="TQC1407" s="117"/>
      <c r="TQD1407" s="117"/>
      <c r="TQE1407" s="117"/>
      <c r="TQF1407" s="117"/>
      <c r="TQG1407" s="117"/>
      <c r="TQH1407" s="117"/>
      <c r="TQI1407" s="117"/>
      <c r="TQJ1407" s="117"/>
      <c r="TQK1407" s="117"/>
      <c r="TQL1407" s="117"/>
      <c r="TQM1407" s="117"/>
      <c r="TQN1407" s="117"/>
      <c r="TQO1407" s="117"/>
      <c r="TQP1407" s="117"/>
      <c r="TQQ1407" s="117"/>
      <c r="TQR1407" s="117"/>
      <c r="TQS1407" s="117"/>
      <c r="TQT1407" s="117"/>
      <c r="TQU1407" s="117"/>
      <c r="TQV1407" s="117"/>
      <c r="TQW1407" s="117"/>
      <c r="TQX1407" s="117"/>
      <c r="TQY1407" s="117"/>
      <c r="TQZ1407" s="117"/>
      <c r="TRA1407" s="117"/>
      <c r="TRB1407" s="117"/>
      <c r="TRC1407" s="117"/>
      <c r="TRD1407" s="117"/>
      <c r="TRE1407" s="117"/>
      <c r="TRF1407" s="117"/>
      <c r="TRG1407" s="117"/>
      <c r="TRH1407" s="117"/>
      <c r="TRI1407" s="117"/>
      <c r="TRJ1407" s="117"/>
      <c r="TRK1407" s="117"/>
      <c r="TRL1407" s="117"/>
      <c r="TRM1407" s="117"/>
      <c r="TRN1407" s="117"/>
      <c r="TRO1407" s="117"/>
      <c r="TRP1407" s="117"/>
      <c r="TRQ1407" s="117"/>
      <c r="TRR1407" s="117"/>
      <c r="TRS1407" s="117"/>
      <c r="TRT1407" s="117"/>
      <c r="TRU1407" s="117"/>
      <c r="TRV1407" s="117"/>
      <c r="TRW1407" s="117"/>
      <c r="TRX1407" s="117"/>
      <c r="TRY1407" s="117"/>
      <c r="TRZ1407" s="117"/>
      <c r="TSA1407" s="117"/>
      <c r="TSB1407" s="117"/>
      <c r="TSC1407" s="117"/>
      <c r="TSD1407" s="117"/>
      <c r="TSE1407" s="117"/>
      <c r="TSF1407" s="117"/>
      <c r="TSG1407" s="117"/>
      <c r="TSH1407" s="117"/>
      <c r="TSI1407" s="117"/>
      <c r="TSJ1407" s="117"/>
      <c r="TSK1407" s="117"/>
      <c r="TSL1407" s="117"/>
      <c r="TSM1407" s="117"/>
      <c r="TSN1407" s="117"/>
      <c r="TSO1407" s="117"/>
      <c r="TSP1407" s="117"/>
      <c r="TSQ1407" s="117"/>
      <c r="TSR1407" s="117"/>
      <c r="TSS1407" s="117"/>
      <c r="TST1407" s="117"/>
      <c r="TSU1407" s="117"/>
      <c r="TSV1407" s="117"/>
      <c r="TSW1407" s="117"/>
      <c r="TSX1407" s="117"/>
      <c r="TSY1407" s="117"/>
      <c r="TSZ1407" s="117"/>
      <c r="TTA1407" s="117"/>
      <c r="TTB1407" s="117"/>
      <c r="TTC1407" s="117"/>
      <c r="TTD1407" s="117"/>
      <c r="TTE1407" s="117"/>
      <c r="TTF1407" s="117"/>
      <c r="TTG1407" s="117"/>
      <c r="TTH1407" s="117"/>
      <c r="TTI1407" s="117"/>
      <c r="TTJ1407" s="117"/>
      <c r="TTK1407" s="117"/>
      <c r="TTL1407" s="117"/>
      <c r="TTM1407" s="117"/>
      <c r="TTN1407" s="117"/>
      <c r="TTO1407" s="117"/>
      <c r="TTP1407" s="117"/>
      <c r="TTQ1407" s="117"/>
      <c r="TTR1407" s="117"/>
      <c r="TTS1407" s="117"/>
      <c r="TTT1407" s="117"/>
      <c r="TTU1407" s="117"/>
      <c r="TTV1407" s="117"/>
      <c r="TTW1407" s="117"/>
      <c r="TTX1407" s="117"/>
      <c r="TTY1407" s="117"/>
      <c r="TTZ1407" s="117"/>
      <c r="TUA1407" s="117"/>
      <c r="TUB1407" s="117"/>
      <c r="TUC1407" s="117"/>
      <c r="TUD1407" s="117"/>
      <c r="TUE1407" s="117"/>
      <c r="TUF1407" s="117"/>
      <c r="TUG1407" s="117"/>
      <c r="TUH1407" s="117"/>
      <c r="TUI1407" s="117"/>
      <c r="TUJ1407" s="117"/>
      <c r="TUK1407" s="117"/>
      <c r="TUL1407" s="117"/>
      <c r="TUM1407" s="117"/>
      <c r="TUN1407" s="117"/>
      <c r="TUO1407" s="117"/>
      <c r="TUP1407" s="117"/>
      <c r="TUQ1407" s="117"/>
      <c r="TUR1407" s="117"/>
      <c r="TUS1407" s="117"/>
      <c r="TUT1407" s="117"/>
      <c r="TUU1407" s="117"/>
      <c r="TUV1407" s="117"/>
      <c r="TUW1407" s="117"/>
      <c r="TUX1407" s="117"/>
      <c r="TUY1407" s="117"/>
      <c r="TUZ1407" s="117"/>
      <c r="TVA1407" s="117"/>
      <c r="TVB1407" s="117"/>
      <c r="TVC1407" s="117"/>
      <c r="TVD1407" s="117"/>
      <c r="TVE1407" s="117"/>
      <c r="TVF1407" s="117"/>
      <c r="TVG1407" s="117"/>
      <c r="TVH1407" s="117"/>
      <c r="TVI1407" s="117"/>
      <c r="TVJ1407" s="117"/>
      <c r="TVK1407" s="117"/>
      <c r="TVL1407" s="117"/>
      <c r="TVM1407" s="117"/>
      <c r="TVN1407" s="117"/>
      <c r="TVO1407" s="117"/>
      <c r="TVP1407" s="117"/>
      <c r="TVQ1407" s="117"/>
      <c r="TVR1407" s="117"/>
      <c r="TVS1407" s="117"/>
      <c r="TVT1407" s="117"/>
      <c r="TVU1407" s="117"/>
      <c r="TVV1407" s="117"/>
      <c r="TVW1407" s="117"/>
      <c r="TVX1407" s="117"/>
      <c r="TVY1407" s="117"/>
      <c r="TVZ1407" s="117"/>
      <c r="TWA1407" s="117"/>
      <c r="TWB1407" s="117"/>
      <c r="TWC1407" s="117"/>
      <c r="TWD1407" s="117"/>
      <c r="TWE1407" s="117"/>
      <c r="TWF1407" s="117"/>
      <c r="TWG1407" s="117"/>
      <c r="TWH1407" s="117"/>
      <c r="TWI1407" s="117"/>
      <c r="TWJ1407" s="117"/>
      <c r="TWK1407" s="117"/>
      <c r="TWL1407" s="117"/>
      <c r="TWM1407" s="117"/>
      <c r="TWN1407" s="117"/>
      <c r="TWO1407" s="117"/>
      <c r="TWP1407" s="117"/>
      <c r="TWQ1407" s="117"/>
      <c r="TWR1407" s="117"/>
      <c r="TWS1407" s="117"/>
      <c r="TWT1407" s="117"/>
      <c r="TWU1407" s="117"/>
      <c r="TWV1407" s="117"/>
      <c r="TWW1407" s="117"/>
      <c r="TWX1407" s="117"/>
      <c r="TWY1407" s="117"/>
      <c r="TWZ1407" s="117"/>
      <c r="TXA1407" s="117"/>
      <c r="TXB1407" s="117"/>
      <c r="TXC1407" s="117"/>
      <c r="TXD1407" s="117"/>
      <c r="TXE1407" s="117"/>
      <c r="TXF1407" s="117"/>
      <c r="TXG1407" s="117"/>
      <c r="TXH1407" s="117"/>
      <c r="TXI1407" s="117"/>
      <c r="TXJ1407" s="117"/>
      <c r="TXK1407" s="117"/>
      <c r="TXL1407" s="117"/>
      <c r="TXM1407" s="117"/>
      <c r="TXN1407" s="117"/>
      <c r="TXO1407" s="117"/>
      <c r="TXP1407" s="117"/>
      <c r="TXQ1407" s="117"/>
      <c r="TXR1407" s="117"/>
      <c r="TXS1407" s="117"/>
      <c r="TXT1407" s="117"/>
      <c r="TXU1407" s="117"/>
      <c r="TXV1407" s="117"/>
      <c r="TXW1407" s="117"/>
      <c r="TXX1407" s="117"/>
      <c r="TXY1407" s="117"/>
      <c r="TXZ1407" s="117"/>
      <c r="TYA1407" s="117"/>
      <c r="TYB1407" s="117"/>
      <c r="TYC1407" s="117"/>
      <c r="TYD1407" s="117"/>
      <c r="TYE1407" s="117"/>
      <c r="TYF1407" s="117"/>
      <c r="TYG1407" s="117"/>
      <c r="TYH1407" s="117"/>
      <c r="TYI1407" s="117"/>
      <c r="TYJ1407" s="117"/>
      <c r="TYK1407" s="117"/>
      <c r="TYL1407" s="117"/>
      <c r="TYM1407" s="117"/>
      <c r="TYN1407" s="117"/>
      <c r="TYO1407" s="117"/>
      <c r="TYP1407" s="117"/>
      <c r="TYQ1407" s="117"/>
      <c r="TYR1407" s="117"/>
      <c r="TYS1407" s="117"/>
      <c r="TYT1407" s="117"/>
      <c r="TYU1407" s="117"/>
      <c r="TYV1407" s="117"/>
      <c r="TYW1407" s="117"/>
      <c r="TYX1407" s="117"/>
      <c r="TYY1407" s="117"/>
      <c r="TYZ1407" s="117"/>
      <c r="TZA1407" s="117"/>
      <c r="TZB1407" s="117"/>
      <c r="TZC1407" s="117"/>
      <c r="TZD1407" s="117"/>
      <c r="TZE1407" s="117"/>
      <c r="TZF1407" s="117"/>
      <c r="TZG1407" s="117"/>
      <c r="TZH1407" s="117"/>
      <c r="TZI1407" s="117"/>
      <c r="TZJ1407" s="117"/>
      <c r="TZK1407" s="117"/>
      <c r="TZL1407" s="117"/>
      <c r="TZM1407" s="117"/>
      <c r="TZN1407" s="117"/>
      <c r="TZO1407" s="117"/>
      <c r="TZP1407" s="117"/>
      <c r="TZQ1407" s="117"/>
      <c r="TZR1407" s="117"/>
      <c r="TZS1407" s="117"/>
      <c r="TZT1407" s="117"/>
      <c r="TZU1407" s="117"/>
      <c r="TZV1407" s="117"/>
      <c r="TZW1407" s="117"/>
      <c r="TZX1407" s="117"/>
      <c r="TZY1407" s="117"/>
      <c r="TZZ1407" s="117"/>
      <c r="UAA1407" s="117"/>
      <c r="UAB1407" s="117"/>
      <c r="UAC1407" s="117"/>
      <c r="UAD1407" s="117"/>
      <c r="UAE1407" s="117"/>
      <c r="UAF1407" s="117"/>
      <c r="UAG1407" s="117"/>
      <c r="UAH1407" s="117"/>
      <c r="UAI1407" s="117"/>
      <c r="UAJ1407" s="117"/>
      <c r="UAK1407" s="117"/>
      <c r="UAL1407" s="117"/>
      <c r="UAM1407" s="117"/>
      <c r="UAN1407" s="117"/>
      <c r="UAO1407" s="117"/>
      <c r="UAP1407" s="117"/>
      <c r="UAQ1407" s="117"/>
      <c r="UAR1407" s="117"/>
      <c r="UAS1407" s="117"/>
      <c r="UAT1407" s="117"/>
      <c r="UAU1407" s="117"/>
      <c r="UAV1407" s="117"/>
      <c r="UAW1407" s="117"/>
      <c r="UAX1407" s="117"/>
      <c r="UAY1407" s="117"/>
      <c r="UAZ1407" s="117"/>
      <c r="UBA1407" s="117"/>
      <c r="UBB1407" s="117"/>
      <c r="UBC1407" s="117"/>
      <c r="UBD1407" s="117"/>
      <c r="UBE1407" s="117"/>
      <c r="UBF1407" s="117"/>
      <c r="UBG1407" s="117"/>
      <c r="UBH1407" s="117"/>
      <c r="UBI1407" s="117"/>
      <c r="UBJ1407" s="117"/>
      <c r="UBK1407" s="117"/>
      <c r="UBL1407" s="117"/>
      <c r="UBM1407" s="117"/>
      <c r="UBN1407" s="117"/>
      <c r="UBO1407" s="117"/>
      <c r="UBP1407" s="117"/>
      <c r="UBQ1407" s="117"/>
      <c r="UBR1407" s="117"/>
      <c r="UBS1407" s="117"/>
      <c r="UBT1407" s="117"/>
      <c r="UBU1407" s="117"/>
      <c r="UBV1407" s="117"/>
      <c r="UBW1407" s="117"/>
      <c r="UBX1407" s="117"/>
      <c r="UBY1407" s="117"/>
      <c r="UBZ1407" s="117"/>
      <c r="UCA1407" s="117"/>
      <c r="UCB1407" s="117"/>
      <c r="UCC1407" s="117"/>
      <c r="UCD1407" s="117"/>
      <c r="UCE1407" s="117"/>
      <c r="UCF1407" s="117"/>
      <c r="UCG1407" s="117"/>
      <c r="UCH1407" s="117"/>
      <c r="UCI1407" s="117"/>
      <c r="UCJ1407" s="117"/>
      <c r="UCK1407" s="117"/>
      <c r="UCL1407" s="117"/>
      <c r="UCM1407" s="117"/>
      <c r="UCN1407" s="117"/>
      <c r="UCO1407" s="117"/>
      <c r="UCP1407" s="117"/>
      <c r="UCQ1407" s="117"/>
      <c r="UCR1407" s="117"/>
      <c r="UCS1407" s="117"/>
      <c r="UCT1407" s="117"/>
      <c r="UCU1407" s="117"/>
      <c r="UCV1407" s="117"/>
      <c r="UCW1407" s="117"/>
      <c r="UCX1407" s="117"/>
      <c r="UCY1407" s="117"/>
      <c r="UCZ1407" s="117"/>
      <c r="UDA1407" s="117"/>
      <c r="UDB1407" s="117"/>
      <c r="UDC1407" s="117"/>
      <c r="UDD1407" s="117"/>
      <c r="UDE1407" s="117"/>
      <c r="UDF1407" s="117"/>
      <c r="UDG1407" s="117"/>
      <c r="UDH1407" s="117"/>
      <c r="UDI1407" s="117"/>
      <c r="UDJ1407" s="117"/>
      <c r="UDK1407" s="117"/>
      <c r="UDL1407" s="117"/>
      <c r="UDM1407" s="117"/>
      <c r="UDN1407" s="117"/>
      <c r="UDO1407" s="117"/>
      <c r="UDP1407" s="117"/>
      <c r="UDQ1407" s="117"/>
      <c r="UDR1407" s="117"/>
      <c r="UDS1407" s="117"/>
      <c r="UDT1407" s="117"/>
      <c r="UDU1407" s="117"/>
      <c r="UDV1407" s="117"/>
      <c r="UDW1407" s="117"/>
      <c r="UDX1407" s="117"/>
      <c r="UDY1407" s="117"/>
      <c r="UDZ1407" s="117"/>
      <c r="UEA1407" s="117"/>
      <c r="UEB1407" s="117"/>
      <c r="UEC1407" s="117"/>
      <c r="UED1407" s="117"/>
      <c r="UEE1407" s="117"/>
      <c r="UEF1407" s="117"/>
      <c r="UEG1407" s="117"/>
      <c r="UEH1407" s="117"/>
      <c r="UEI1407" s="117"/>
      <c r="UEJ1407" s="117"/>
      <c r="UEK1407" s="117"/>
      <c r="UEL1407" s="117"/>
      <c r="UEM1407" s="117"/>
      <c r="UEN1407" s="117"/>
      <c r="UEO1407" s="117"/>
      <c r="UEP1407" s="117"/>
      <c r="UEQ1407" s="117"/>
      <c r="UER1407" s="117"/>
      <c r="UES1407" s="117"/>
      <c r="UET1407" s="117"/>
      <c r="UEU1407" s="117"/>
      <c r="UEV1407" s="117"/>
      <c r="UEW1407" s="117"/>
      <c r="UEX1407" s="117"/>
      <c r="UEY1407" s="117"/>
      <c r="UEZ1407" s="117"/>
      <c r="UFA1407" s="117"/>
      <c r="UFB1407" s="117"/>
      <c r="UFC1407" s="117"/>
      <c r="UFD1407" s="117"/>
      <c r="UFE1407" s="117"/>
      <c r="UFF1407" s="117"/>
      <c r="UFG1407" s="117"/>
      <c r="UFH1407" s="117"/>
      <c r="UFI1407" s="117"/>
      <c r="UFJ1407" s="117"/>
      <c r="UFK1407" s="117"/>
      <c r="UFL1407" s="117"/>
      <c r="UFM1407" s="117"/>
      <c r="UFN1407" s="117"/>
      <c r="UFO1407" s="117"/>
      <c r="UFP1407" s="117"/>
      <c r="UFQ1407" s="117"/>
      <c r="UFR1407" s="117"/>
      <c r="UFS1407" s="117"/>
      <c r="UFT1407" s="117"/>
      <c r="UFU1407" s="117"/>
      <c r="UFV1407" s="117"/>
      <c r="UFW1407" s="117"/>
      <c r="UFX1407" s="117"/>
      <c r="UFY1407" s="117"/>
      <c r="UFZ1407" s="117"/>
      <c r="UGA1407" s="117"/>
      <c r="UGB1407" s="117"/>
      <c r="UGC1407" s="117"/>
      <c r="UGD1407" s="117"/>
      <c r="UGE1407" s="117"/>
      <c r="UGF1407" s="117"/>
      <c r="UGG1407" s="117"/>
      <c r="UGH1407" s="117"/>
      <c r="UGI1407" s="117"/>
      <c r="UGJ1407" s="117"/>
      <c r="UGK1407" s="117"/>
      <c r="UGL1407" s="117"/>
      <c r="UGM1407" s="117"/>
      <c r="UGN1407" s="117"/>
      <c r="UGO1407" s="117"/>
      <c r="UGP1407" s="117"/>
      <c r="UGQ1407" s="117"/>
      <c r="UGR1407" s="117"/>
      <c r="UGS1407" s="117"/>
      <c r="UGT1407" s="117"/>
      <c r="UGU1407" s="117"/>
      <c r="UGV1407" s="117"/>
      <c r="UGW1407" s="117"/>
      <c r="UGX1407" s="117"/>
      <c r="UGY1407" s="117"/>
      <c r="UGZ1407" s="117"/>
      <c r="UHA1407" s="117"/>
      <c r="UHB1407" s="117"/>
      <c r="UHC1407" s="117"/>
      <c r="UHD1407" s="117"/>
      <c r="UHE1407" s="117"/>
      <c r="UHF1407" s="117"/>
      <c r="UHG1407" s="117"/>
      <c r="UHH1407" s="117"/>
      <c r="UHI1407" s="117"/>
      <c r="UHJ1407" s="117"/>
      <c r="UHK1407" s="117"/>
      <c r="UHL1407" s="117"/>
      <c r="UHM1407" s="117"/>
      <c r="UHN1407" s="117"/>
      <c r="UHO1407" s="117"/>
      <c r="UHP1407" s="117"/>
      <c r="UHQ1407" s="117"/>
      <c r="UHR1407" s="117"/>
      <c r="UHS1407" s="117"/>
      <c r="UHT1407" s="117"/>
      <c r="UHU1407" s="117"/>
      <c r="UHV1407" s="117"/>
      <c r="UHW1407" s="117"/>
      <c r="UHX1407" s="117"/>
      <c r="UHY1407" s="117"/>
      <c r="UHZ1407" s="117"/>
      <c r="UIA1407" s="117"/>
      <c r="UIB1407" s="117"/>
      <c r="UIC1407" s="117"/>
      <c r="UID1407" s="117"/>
      <c r="UIE1407" s="117"/>
      <c r="UIF1407" s="117"/>
      <c r="UIG1407" s="117"/>
      <c r="UIH1407" s="117"/>
      <c r="UII1407" s="117"/>
      <c r="UIJ1407" s="117"/>
      <c r="UIK1407" s="117"/>
      <c r="UIL1407" s="117"/>
      <c r="UIM1407" s="117"/>
      <c r="UIN1407" s="117"/>
      <c r="UIO1407" s="117"/>
      <c r="UIP1407" s="117"/>
      <c r="UIQ1407" s="117"/>
      <c r="UIR1407" s="117"/>
      <c r="UIS1407" s="117"/>
      <c r="UIT1407" s="117"/>
      <c r="UIU1407" s="117"/>
      <c r="UIV1407" s="117"/>
      <c r="UIW1407" s="117"/>
      <c r="UIX1407" s="117"/>
      <c r="UIY1407" s="117"/>
      <c r="UIZ1407" s="117"/>
      <c r="UJA1407" s="117"/>
      <c r="UJB1407" s="117"/>
      <c r="UJC1407" s="117"/>
      <c r="UJD1407" s="117"/>
      <c r="UJE1407" s="117"/>
      <c r="UJF1407" s="117"/>
      <c r="UJG1407" s="117"/>
      <c r="UJH1407" s="117"/>
      <c r="UJI1407" s="117"/>
      <c r="UJJ1407" s="117"/>
      <c r="UJK1407" s="117"/>
      <c r="UJL1407" s="117"/>
      <c r="UJM1407" s="117"/>
      <c r="UJN1407" s="117"/>
      <c r="UJO1407" s="117"/>
      <c r="UJP1407" s="117"/>
      <c r="UJQ1407" s="117"/>
      <c r="UJR1407" s="117"/>
      <c r="UJS1407" s="117"/>
      <c r="UJT1407" s="117"/>
      <c r="UJU1407" s="117"/>
      <c r="UJV1407" s="117"/>
      <c r="UJW1407" s="117"/>
      <c r="UJX1407" s="117"/>
      <c r="UJY1407" s="117"/>
      <c r="UJZ1407" s="117"/>
      <c r="UKA1407" s="117"/>
      <c r="UKB1407" s="117"/>
      <c r="UKC1407" s="117"/>
      <c r="UKD1407" s="117"/>
      <c r="UKE1407" s="117"/>
      <c r="UKF1407" s="117"/>
      <c r="UKG1407" s="117"/>
      <c r="UKH1407" s="117"/>
      <c r="UKI1407" s="117"/>
      <c r="UKJ1407" s="117"/>
      <c r="UKK1407" s="117"/>
      <c r="UKL1407" s="117"/>
      <c r="UKM1407" s="117"/>
      <c r="UKN1407" s="117"/>
      <c r="UKO1407" s="117"/>
      <c r="UKP1407" s="117"/>
      <c r="UKQ1407" s="117"/>
      <c r="UKR1407" s="117"/>
      <c r="UKS1407" s="117"/>
      <c r="UKT1407" s="117"/>
      <c r="UKU1407" s="117"/>
      <c r="UKV1407" s="117"/>
      <c r="UKW1407" s="117"/>
      <c r="UKX1407" s="117"/>
      <c r="UKY1407" s="117"/>
      <c r="UKZ1407" s="117"/>
      <c r="ULA1407" s="117"/>
      <c r="ULB1407" s="117"/>
      <c r="ULC1407" s="117"/>
      <c r="ULD1407" s="117"/>
      <c r="ULE1407" s="117"/>
      <c r="ULF1407" s="117"/>
      <c r="ULG1407" s="117"/>
      <c r="ULH1407" s="117"/>
      <c r="ULI1407" s="117"/>
      <c r="ULJ1407" s="117"/>
      <c r="ULK1407" s="117"/>
      <c r="ULL1407" s="117"/>
      <c r="ULM1407" s="117"/>
      <c r="ULN1407" s="117"/>
      <c r="ULO1407" s="117"/>
      <c r="ULP1407" s="117"/>
      <c r="ULQ1407" s="117"/>
      <c r="ULR1407" s="117"/>
      <c r="ULS1407" s="117"/>
      <c r="ULT1407" s="117"/>
      <c r="ULU1407" s="117"/>
      <c r="ULV1407" s="117"/>
      <c r="ULW1407" s="117"/>
      <c r="ULX1407" s="117"/>
      <c r="ULY1407" s="117"/>
      <c r="ULZ1407" s="117"/>
      <c r="UMA1407" s="117"/>
      <c r="UMB1407" s="117"/>
      <c r="UMC1407" s="117"/>
      <c r="UMD1407" s="117"/>
      <c r="UME1407" s="117"/>
      <c r="UMF1407" s="117"/>
      <c r="UMG1407" s="117"/>
      <c r="UMH1407" s="117"/>
      <c r="UMI1407" s="117"/>
      <c r="UMJ1407" s="117"/>
      <c r="UMK1407" s="117"/>
      <c r="UML1407" s="117"/>
      <c r="UMM1407" s="117"/>
      <c r="UMN1407" s="117"/>
      <c r="UMO1407" s="117"/>
      <c r="UMP1407" s="117"/>
      <c r="UMQ1407" s="117"/>
      <c r="UMR1407" s="117"/>
      <c r="UMS1407" s="117"/>
      <c r="UMT1407" s="117"/>
      <c r="UMU1407" s="117"/>
      <c r="UMV1407" s="117"/>
      <c r="UMW1407" s="117"/>
      <c r="UMX1407" s="117"/>
      <c r="UMY1407" s="117"/>
      <c r="UMZ1407" s="117"/>
      <c r="UNA1407" s="117"/>
      <c r="UNB1407" s="117"/>
      <c r="UNC1407" s="117"/>
      <c r="UND1407" s="117"/>
      <c r="UNE1407" s="117"/>
      <c r="UNF1407" s="117"/>
      <c r="UNG1407" s="117"/>
      <c r="UNH1407" s="117"/>
      <c r="UNI1407" s="117"/>
      <c r="UNJ1407" s="117"/>
      <c r="UNK1407" s="117"/>
      <c r="UNL1407" s="117"/>
      <c r="UNM1407" s="117"/>
      <c r="UNN1407" s="117"/>
      <c r="UNO1407" s="117"/>
      <c r="UNP1407" s="117"/>
      <c r="UNQ1407" s="117"/>
      <c r="UNR1407" s="117"/>
      <c r="UNS1407" s="117"/>
      <c r="UNT1407" s="117"/>
      <c r="UNU1407" s="117"/>
      <c r="UNV1407" s="117"/>
      <c r="UNW1407" s="117"/>
      <c r="UNX1407" s="117"/>
      <c r="UNY1407" s="117"/>
      <c r="UNZ1407" s="117"/>
      <c r="UOA1407" s="117"/>
      <c r="UOB1407" s="117"/>
      <c r="UOC1407" s="117"/>
      <c r="UOD1407" s="117"/>
      <c r="UOE1407" s="117"/>
      <c r="UOF1407" s="117"/>
      <c r="UOG1407" s="117"/>
      <c r="UOH1407" s="117"/>
      <c r="UOI1407" s="117"/>
      <c r="UOJ1407" s="117"/>
      <c r="UOK1407" s="117"/>
      <c r="UOL1407" s="117"/>
      <c r="UOM1407" s="117"/>
      <c r="UON1407" s="117"/>
      <c r="UOO1407" s="117"/>
      <c r="UOP1407" s="117"/>
      <c r="UOQ1407" s="117"/>
      <c r="UOR1407" s="117"/>
      <c r="UOS1407" s="117"/>
      <c r="UOT1407" s="117"/>
      <c r="UOU1407" s="117"/>
      <c r="UOV1407" s="117"/>
      <c r="UOW1407" s="117"/>
      <c r="UOX1407" s="117"/>
      <c r="UOY1407" s="117"/>
      <c r="UOZ1407" s="117"/>
      <c r="UPA1407" s="117"/>
      <c r="UPB1407" s="117"/>
      <c r="UPC1407" s="117"/>
      <c r="UPD1407" s="117"/>
      <c r="UPE1407" s="117"/>
      <c r="UPF1407" s="117"/>
      <c r="UPG1407" s="117"/>
      <c r="UPH1407" s="117"/>
      <c r="UPI1407" s="117"/>
      <c r="UPJ1407" s="117"/>
      <c r="UPK1407" s="117"/>
      <c r="UPL1407" s="117"/>
      <c r="UPM1407" s="117"/>
      <c r="UPN1407" s="117"/>
      <c r="UPO1407" s="117"/>
      <c r="UPP1407" s="117"/>
      <c r="UPQ1407" s="117"/>
      <c r="UPR1407" s="117"/>
      <c r="UPS1407" s="117"/>
      <c r="UPT1407" s="117"/>
      <c r="UPU1407" s="117"/>
      <c r="UPV1407" s="117"/>
      <c r="UPW1407" s="117"/>
      <c r="UPX1407" s="117"/>
      <c r="UPY1407" s="117"/>
      <c r="UPZ1407" s="117"/>
      <c r="UQA1407" s="117"/>
      <c r="UQB1407" s="117"/>
      <c r="UQC1407" s="117"/>
      <c r="UQD1407" s="117"/>
      <c r="UQE1407" s="117"/>
      <c r="UQF1407" s="117"/>
      <c r="UQG1407" s="117"/>
      <c r="UQH1407" s="117"/>
      <c r="UQI1407" s="117"/>
      <c r="UQJ1407" s="117"/>
      <c r="UQK1407" s="117"/>
      <c r="UQL1407" s="117"/>
      <c r="UQM1407" s="117"/>
      <c r="UQN1407" s="117"/>
      <c r="UQO1407" s="117"/>
      <c r="UQP1407" s="117"/>
      <c r="UQQ1407" s="117"/>
      <c r="UQR1407" s="117"/>
      <c r="UQS1407" s="117"/>
      <c r="UQT1407" s="117"/>
      <c r="UQU1407" s="117"/>
      <c r="UQV1407" s="117"/>
      <c r="UQW1407" s="117"/>
      <c r="UQX1407" s="117"/>
      <c r="UQY1407" s="117"/>
      <c r="UQZ1407" s="117"/>
      <c r="URA1407" s="117"/>
      <c r="URB1407" s="117"/>
      <c r="URC1407" s="117"/>
      <c r="URD1407" s="117"/>
      <c r="URE1407" s="117"/>
      <c r="URF1407" s="117"/>
      <c r="URG1407" s="117"/>
      <c r="URH1407" s="117"/>
      <c r="URI1407" s="117"/>
      <c r="URJ1407" s="117"/>
      <c r="URK1407" s="117"/>
      <c r="URL1407" s="117"/>
      <c r="URM1407" s="117"/>
      <c r="URN1407" s="117"/>
      <c r="URO1407" s="117"/>
      <c r="URP1407" s="117"/>
      <c r="URQ1407" s="117"/>
      <c r="URR1407" s="117"/>
      <c r="URS1407" s="117"/>
      <c r="URT1407" s="117"/>
      <c r="URU1407" s="117"/>
      <c r="URV1407" s="117"/>
      <c r="URW1407" s="117"/>
      <c r="URX1407" s="117"/>
      <c r="URY1407" s="117"/>
      <c r="URZ1407" s="117"/>
      <c r="USA1407" s="117"/>
      <c r="USB1407" s="117"/>
      <c r="USC1407" s="117"/>
      <c r="USD1407" s="117"/>
      <c r="USE1407" s="117"/>
      <c r="USF1407" s="117"/>
      <c r="USG1407" s="117"/>
      <c r="USH1407" s="117"/>
      <c r="USI1407" s="117"/>
      <c r="USJ1407" s="117"/>
      <c r="USK1407" s="117"/>
      <c r="USL1407" s="117"/>
      <c r="USM1407" s="117"/>
      <c r="USN1407" s="117"/>
      <c r="USO1407" s="117"/>
      <c r="USP1407" s="117"/>
      <c r="USQ1407" s="117"/>
      <c r="USR1407" s="117"/>
      <c r="USS1407" s="117"/>
      <c r="UST1407" s="117"/>
      <c r="USU1407" s="117"/>
      <c r="USV1407" s="117"/>
      <c r="USW1407" s="117"/>
      <c r="USX1407" s="117"/>
      <c r="USY1407" s="117"/>
      <c r="USZ1407" s="117"/>
      <c r="UTA1407" s="117"/>
      <c r="UTB1407" s="117"/>
      <c r="UTC1407" s="117"/>
      <c r="UTD1407" s="117"/>
      <c r="UTE1407" s="117"/>
      <c r="UTF1407" s="117"/>
      <c r="UTG1407" s="117"/>
      <c r="UTH1407" s="117"/>
      <c r="UTI1407" s="117"/>
      <c r="UTJ1407" s="117"/>
      <c r="UTK1407" s="117"/>
      <c r="UTL1407" s="117"/>
      <c r="UTM1407" s="117"/>
      <c r="UTN1407" s="117"/>
      <c r="UTO1407" s="117"/>
      <c r="UTP1407" s="117"/>
      <c r="UTQ1407" s="117"/>
      <c r="UTR1407" s="117"/>
      <c r="UTS1407" s="117"/>
      <c r="UTT1407" s="117"/>
      <c r="UTU1407" s="117"/>
      <c r="UTV1407" s="117"/>
      <c r="UTW1407" s="117"/>
      <c r="UTX1407" s="117"/>
      <c r="UTY1407" s="117"/>
      <c r="UTZ1407" s="117"/>
      <c r="UUA1407" s="117"/>
      <c r="UUB1407" s="117"/>
      <c r="UUC1407" s="117"/>
      <c r="UUD1407" s="117"/>
      <c r="UUE1407" s="117"/>
      <c r="UUF1407" s="117"/>
      <c r="UUG1407" s="117"/>
      <c r="UUH1407" s="117"/>
      <c r="UUI1407" s="117"/>
      <c r="UUJ1407" s="117"/>
      <c r="UUK1407" s="117"/>
      <c r="UUL1407" s="117"/>
      <c r="UUM1407" s="117"/>
      <c r="UUN1407" s="117"/>
      <c r="UUO1407" s="117"/>
      <c r="UUP1407" s="117"/>
      <c r="UUQ1407" s="117"/>
      <c r="UUR1407" s="117"/>
      <c r="UUS1407" s="117"/>
      <c r="UUT1407" s="117"/>
      <c r="UUU1407" s="117"/>
      <c r="UUV1407" s="117"/>
      <c r="UUW1407" s="117"/>
      <c r="UUX1407" s="117"/>
      <c r="UUY1407" s="117"/>
      <c r="UUZ1407" s="117"/>
      <c r="UVA1407" s="117"/>
      <c r="UVB1407" s="117"/>
      <c r="UVC1407" s="117"/>
      <c r="UVD1407" s="117"/>
      <c r="UVE1407" s="117"/>
      <c r="UVF1407" s="117"/>
      <c r="UVG1407" s="117"/>
      <c r="UVH1407" s="117"/>
      <c r="UVI1407" s="117"/>
      <c r="UVJ1407" s="117"/>
      <c r="UVK1407" s="117"/>
      <c r="UVL1407" s="117"/>
      <c r="UVM1407" s="117"/>
      <c r="UVN1407" s="117"/>
      <c r="UVO1407" s="117"/>
      <c r="UVP1407" s="117"/>
      <c r="UVQ1407" s="117"/>
      <c r="UVR1407" s="117"/>
      <c r="UVS1407" s="117"/>
      <c r="UVT1407" s="117"/>
      <c r="UVU1407" s="117"/>
      <c r="UVV1407" s="117"/>
      <c r="UVW1407" s="117"/>
      <c r="UVX1407" s="117"/>
      <c r="UVY1407" s="117"/>
      <c r="UVZ1407" s="117"/>
      <c r="UWA1407" s="117"/>
      <c r="UWB1407" s="117"/>
      <c r="UWC1407" s="117"/>
      <c r="UWD1407" s="117"/>
      <c r="UWE1407" s="117"/>
      <c r="UWF1407" s="117"/>
      <c r="UWG1407" s="117"/>
      <c r="UWH1407" s="117"/>
      <c r="UWI1407" s="117"/>
      <c r="UWJ1407" s="117"/>
      <c r="UWK1407" s="117"/>
      <c r="UWL1407" s="117"/>
      <c r="UWM1407" s="117"/>
      <c r="UWN1407" s="117"/>
      <c r="UWO1407" s="117"/>
      <c r="UWP1407" s="117"/>
      <c r="UWQ1407" s="117"/>
      <c r="UWR1407" s="117"/>
      <c r="UWS1407" s="117"/>
      <c r="UWT1407" s="117"/>
      <c r="UWU1407" s="117"/>
      <c r="UWV1407" s="117"/>
      <c r="UWW1407" s="117"/>
      <c r="UWX1407" s="117"/>
      <c r="UWY1407" s="117"/>
      <c r="UWZ1407" s="117"/>
      <c r="UXA1407" s="117"/>
      <c r="UXB1407" s="117"/>
      <c r="UXC1407" s="117"/>
      <c r="UXD1407" s="117"/>
      <c r="UXE1407" s="117"/>
      <c r="UXF1407" s="117"/>
      <c r="UXG1407" s="117"/>
      <c r="UXH1407" s="117"/>
      <c r="UXI1407" s="117"/>
      <c r="UXJ1407" s="117"/>
      <c r="UXK1407" s="117"/>
      <c r="UXL1407" s="117"/>
      <c r="UXM1407" s="117"/>
      <c r="UXN1407" s="117"/>
      <c r="UXO1407" s="117"/>
      <c r="UXP1407" s="117"/>
      <c r="UXQ1407" s="117"/>
      <c r="UXR1407" s="117"/>
      <c r="UXS1407" s="117"/>
      <c r="UXT1407" s="117"/>
      <c r="UXU1407" s="117"/>
      <c r="UXV1407" s="117"/>
      <c r="UXW1407" s="117"/>
      <c r="UXX1407" s="117"/>
      <c r="UXY1407" s="117"/>
      <c r="UXZ1407" s="117"/>
      <c r="UYA1407" s="117"/>
      <c r="UYB1407" s="117"/>
      <c r="UYC1407" s="117"/>
      <c r="UYD1407" s="117"/>
      <c r="UYE1407" s="117"/>
      <c r="UYF1407" s="117"/>
      <c r="UYG1407" s="117"/>
      <c r="UYH1407" s="117"/>
      <c r="UYI1407" s="117"/>
      <c r="UYJ1407" s="117"/>
      <c r="UYK1407" s="117"/>
      <c r="UYL1407" s="117"/>
      <c r="UYM1407" s="117"/>
      <c r="UYN1407" s="117"/>
      <c r="UYO1407" s="117"/>
      <c r="UYP1407" s="117"/>
      <c r="UYQ1407" s="117"/>
      <c r="UYR1407" s="117"/>
      <c r="UYS1407" s="117"/>
      <c r="UYT1407" s="117"/>
      <c r="UYU1407" s="117"/>
      <c r="UYV1407" s="117"/>
      <c r="UYW1407" s="117"/>
      <c r="UYX1407" s="117"/>
      <c r="UYY1407" s="117"/>
      <c r="UYZ1407" s="117"/>
      <c r="UZA1407" s="117"/>
      <c r="UZB1407" s="117"/>
      <c r="UZC1407" s="117"/>
      <c r="UZD1407" s="117"/>
      <c r="UZE1407" s="117"/>
      <c r="UZF1407" s="117"/>
      <c r="UZG1407" s="117"/>
      <c r="UZH1407" s="117"/>
      <c r="UZI1407" s="117"/>
      <c r="UZJ1407" s="117"/>
      <c r="UZK1407" s="117"/>
      <c r="UZL1407" s="117"/>
      <c r="UZM1407" s="117"/>
      <c r="UZN1407" s="117"/>
      <c r="UZO1407" s="117"/>
      <c r="UZP1407" s="117"/>
      <c r="UZQ1407" s="117"/>
      <c r="UZR1407" s="117"/>
      <c r="UZS1407" s="117"/>
      <c r="UZT1407" s="117"/>
      <c r="UZU1407" s="117"/>
      <c r="UZV1407" s="117"/>
      <c r="UZW1407" s="117"/>
      <c r="UZX1407" s="117"/>
      <c r="UZY1407" s="117"/>
      <c r="UZZ1407" s="117"/>
      <c r="VAA1407" s="117"/>
      <c r="VAB1407" s="117"/>
      <c r="VAC1407" s="117"/>
      <c r="VAD1407" s="117"/>
      <c r="VAE1407" s="117"/>
      <c r="VAF1407" s="117"/>
      <c r="VAG1407" s="117"/>
      <c r="VAH1407" s="117"/>
      <c r="VAI1407" s="117"/>
      <c r="VAJ1407" s="117"/>
      <c r="VAK1407" s="117"/>
      <c r="VAL1407" s="117"/>
      <c r="VAM1407" s="117"/>
      <c r="VAN1407" s="117"/>
      <c r="VAO1407" s="117"/>
      <c r="VAP1407" s="117"/>
      <c r="VAQ1407" s="117"/>
      <c r="VAR1407" s="117"/>
      <c r="VAS1407" s="117"/>
      <c r="VAT1407" s="117"/>
      <c r="VAU1407" s="117"/>
      <c r="VAV1407" s="117"/>
      <c r="VAW1407" s="117"/>
      <c r="VAX1407" s="117"/>
      <c r="VAY1407" s="117"/>
      <c r="VAZ1407" s="117"/>
      <c r="VBA1407" s="117"/>
      <c r="VBB1407" s="117"/>
      <c r="VBC1407" s="117"/>
      <c r="VBD1407" s="117"/>
      <c r="VBE1407" s="117"/>
      <c r="VBF1407" s="117"/>
      <c r="VBG1407" s="117"/>
      <c r="VBH1407" s="117"/>
      <c r="VBI1407" s="117"/>
      <c r="VBJ1407" s="117"/>
      <c r="VBK1407" s="117"/>
      <c r="VBL1407" s="117"/>
      <c r="VBM1407" s="117"/>
      <c r="VBN1407" s="117"/>
      <c r="VBO1407" s="117"/>
      <c r="VBP1407" s="117"/>
      <c r="VBQ1407" s="117"/>
      <c r="VBR1407" s="117"/>
      <c r="VBS1407" s="117"/>
      <c r="VBT1407" s="117"/>
      <c r="VBU1407" s="117"/>
      <c r="VBV1407" s="117"/>
      <c r="VBW1407" s="117"/>
      <c r="VBX1407" s="117"/>
      <c r="VBY1407" s="117"/>
      <c r="VBZ1407" s="117"/>
      <c r="VCA1407" s="117"/>
      <c r="VCB1407" s="117"/>
      <c r="VCC1407" s="117"/>
      <c r="VCD1407" s="117"/>
      <c r="VCE1407" s="117"/>
      <c r="VCF1407" s="117"/>
      <c r="VCG1407" s="117"/>
      <c r="VCH1407" s="117"/>
      <c r="VCI1407" s="117"/>
      <c r="VCJ1407" s="117"/>
      <c r="VCK1407" s="117"/>
      <c r="VCL1407" s="117"/>
      <c r="VCM1407" s="117"/>
      <c r="VCN1407" s="117"/>
      <c r="VCO1407" s="117"/>
      <c r="VCP1407" s="117"/>
      <c r="VCQ1407" s="117"/>
      <c r="VCR1407" s="117"/>
      <c r="VCS1407" s="117"/>
      <c r="VCT1407" s="117"/>
      <c r="VCU1407" s="117"/>
      <c r="VCV1407" s="117"/>
      <c r="VCW1407" s="117"/>
      <c r="VCX1407" s="117"/>
      <c r="VCY1407" s="117"/>
      <c r="VCZ1407" s="117"/>
      <c r="VDA1407" s="117"/>
      <c r="VDB1407" s="117"/>
      <c r="VDC1407" s="117"/>
      <c r="VDD1407" s="117"/>
      <c r="VDE1407" s="117"/>
      <c r="VDF1407" s="117"/>
      <c r="VDG1407" s="117"/>
      <c r="VDH1407" s="117"/>
      <c r="VDI1407" s="117"/>
      <c r="VDJ1407" s="117"/>
      <c r="VDK1407" s="117"/>
      <c r="VDL1407" s="117"/>
      <c r="VDM1407" s="117"/>
      <c r="VDN1407" s="117"/>
      <c r="VDO1407" s="117"/>
      <c r="VDP1407" s="117"/>
      <c r="VDQ1407" s="117"/>
      <c r="VDR1407" s="117"/>
      <c r="VDS1407" s="117"/>
      <c r="VDT1407" s="117"/>
      <c r="VDU1407" s="117"/>
      <c r="VDV1407" s="117"/>
      <c r="VDW1407" s="117"/>
      <c r="VDX1407" s="117"/>
      <c r="VDY1407" s="117"/>
      <c r="VDZ1407" s="117"/>
      <c r="VEA1407" s="117"/>
      <c r="VEB1407" s="117"/>
      <c r="VEC1407" s="117"/>
      <c r="VED1407" s="117"/>
      <c r="VEE1407" s="117"/>
      <c r="VEF1407" s="117"/>
      <c r="VEG1407" s="117"/>
      <c r="VEH1407" s="117"/>
      <c r="VEI1407" s="117"/>
      <c r="VEJ1407" s="117"/>
      <c r="VEK1407" s="117"/>
      <c r="VEL1407" s="117"/>
      <c r="VEM1407" s="117"/>
      <c r="VEN1407" s="117"/>
      <c r="VEO1407" s="117"/>
      <c r="VEP1407" s="117"/>
      <c r="VEQ1407" s="117"/>
      <c r="VER1407" s="117"/>
      <c r="VES1407" s="117"/>
      <c r="VET1407" s="117"/>
      <c r="VEU1407" s="117"/>
      <c r="VEV1407" s="117"/>
      <c r="VEW1407" s="117"/>
      <c r="VEX1407" s="117"/>
      <c r="VEY1407" s="117"/>
      <c r="VEZ1407" s="117"/>
      <c r="VFA1407" s="117"/>
      <c r="VFB1407" s="117"/>
      <c r="VFC1407" s="117"/>
      <c r="VFD1407" s="117"/>
      <c r="VFE1407" s="117"/>
      <c r="VFF1407" s="117"/>
      <c r="VFG1407" s="117"/>
      <c r="VFH1407" s="117"/>
      <c r="VFI1407" s="117"/>
      <c r="VFJ1407" s="117"/>
      <c r="VFK1407" s="117"/>
      <c r="VFL1407" s="117"/>
      <c r="VFM1407" s="117"/>
      <c r="VFN1407" s="117"/>
      <c r="VFO1407" s="117"/>
      <c r="VFP1407" s="117"/>
      <c r="VFQ1407" s="117"/>
      <c r="VFR1407" s="117"/>
      <c r="VFS1407" s="117"/>
      <c r="VFT1407" s="117"/>
      <c r="VFU1407" s="117"/>
      <c r="VFV1407" s="117"/>
      <c r="VFW1407" s="117"/>
      <c r="VFX1407" s="117"/>
      <c r="VFY1407" s="117"/>
      <c r="VFZ1407" s="117"/>
      <c r="VGA1407" s="117"/>
      <c r="VGB1407" s="117"/>
      <c r="VGC1407" s="117"/>
      <c r="VGD1407" s="117"/>
      <c r="VGE1407" s="117"/>
      <c r="VGF1407" s="117"/>
      <c r="VGG1407" s="117"/>
      <c r="VGH1407" s="117"/>
      <c r="VGI1407" s="117"/>
      <c r="VGJ1407" s="117"/>
      <c r="VGK1407" s="117"/>
      <c r="VGL1407" s="117"/>
      <c r="VGM1407" s="117"/>
      <c r="VGN1407" s="117"/>
      <c r="VGO1407" s="117"/>
      <c r="VGP1407" s="117"/>
      <c r="VGQ1407" s="117"/>
      <c r="VGR1407" s="117"/>
      <c r="VGS1407" s="117"/>
      <c r="VGT1407" s="117"/>
      <c r="VGU1407" s="117"/>
      <c r="VGV1407" s="117"/>
      <c r="VGW1407" s="117"/>
      <c r="VGX1407" s="117"/>
      <c r="VGY1407" s="117"/>
      <c r="VGZ1407" s="117"/>
      <c r="VHA1407" s="117"/>
      <c r="VHB1407" s="117"/>
      <c r="VHC1407" s="117"/>
      <c r="VHD1407" s="117"/>
      <c r="VHE1407" s="117"/>
      <c r="VHF1407" s="117"/>
      <c r="VHG1407" s="117"/>
      <c r="VHH1407" s="117"/>
      <c r="VHI1407" s="117"/>
      <c r="VHJ1407" s="117"/>
      <c r="VHK1407" s="117"/>
      <c r="VHL1407" s="117"/>
      <c r="VHM1407" s="117"/>
      <c r="VHN1407" s="117"/>
      <c r="VHO1407" s="117"/>
      <c r="VHP1407" s="117"/>
      <c r="VHQ1407" s="117"/>
      <c r="VHR1407" s="117"/>
      <c r="VHS1407" s="117"/>
      <c r="VHT1407" s="117"/>
      <c r="VHU1407" s="117"/>
      <c r="VHV1407" s="117"/>
      <c r="VHW1407" s="117"/>
      <c r="VHX1407" s="117"/>
      <c r="VHY1407" s="117"/>
      <c r="VHZ1407" s="117"/>
      <c r="VIA1407" s="117"/>
      <c r="VIB1407" s="117"/>
      <c r="VIC1407" s="117"/>
      <c r="VID1407" s="117"/>
      <c r="VIE1407" s="117"/>
      <c r="VIF1407" s="117"/>
      <c r="VIG1407" s="117"/>
      <c r="VIH1407" s="117"/>
      <c r="VII1407" s="117"/>
      <c r="VIJ1407" s="117"/>
      <c r="VIK1407" s="117"/>
      <c r="VIL1407" s="117"/>
      <c r="VIM1407" s="117"/>
      <c r="VIN1407" s="117"/>
      <c r="VIO1407" s="117"/>
      <c r="VIP1407" s="117"/>
      <c r="VIQ1407" s="117"/>
      <c r="VIR1407" s="117"/>
      <c r="VIS1407" s="117"/>
      <c r="VIT1407" s="117"/>
      <c r="VIU1407" s="117"/>
      <c r="VIV1407" s="117"/>
      <c r="VIW1407" s="117"/>
      <c r="VIX1407" s="117"/>
      <c r="VIY1407" s="117"/>
      <c r="VIZ1407" s="117"/>
      <c r="VJA1407" s="117"/>
      <c r="VJB1407" s="117"/>
      <c r="VJC1407" s="117"/>
      <c r="VJD1407" s="117"/>
      <c r="VJE1407" s="117"/>
      <c r="VJF1407" s="117"/>
      <c r="VJG1407" s="117"/>
      <c r="VJH1407" s="117"/>
      <c r="VJI1407" s="117"/>
      <c r="VJJ1407" s="117"/>
      <c r="VJK1407" s="117"/>
      <c r="VJL1407" s="117"/>
      <c r="VJM1407" s="117"/>
      <c r="VJN1407" s="117"/>
      <c r="VJO1407" s="117"/>
      <c r="VJP1407" s="117"/>
      <c r="VJQ1407" s="117"/>
      <c r="VJR1407" s="117"/>
      <c r="VJS1407" s="117"/>
      <c r="VJT1407" s="117"/>
      <c r="VJU1407" s="117"/>
      <c r="VJV1407" s="117"/>
      <c r="VJW1407" s="117"/>
      <c r="VJX1407" s="117"/>
      <c r="VJY1407" s="117"/>
      <c r="VJZ1407" s="117"/>
      <c r="VKA1407" s="117"/>
      <c r="VKB1407" s="117"/>
      <c r="VKC1407" s="117"/>
      <c r="VKD1407" s="117"/>
      <c r="VKE1407" s="117"/>
      <c r="VKF1407" s="117"/>
      <c r="VKG1407" s="117"/>
      <c r="VKH1407" s="117"/>
      <c r="VKI1407" s="117"/>
      <c r="VKJ1407" s="117"/>
      <c r="VKK1407" s="117"/>
      <c r="VKL1407" s="117"/>
      <c r="VKM1407" s="117"/>
      <c r="VKN1407" s="117"/>
      <c r="VKO1407" s="117"/>
      <c r="VKP1407" s="117"/>
      <c r="VKQ1407" s="117"/>
      <c r="VKR1407" s="117"/>
      <c r="VKS1407" s="117"/>
      <c r="VKT1407" s="117"/>
      <c r="VKU1407" s="117"/>
      <c r="VKV1407" s="117"/>
      <c r="VKW1407" s="117"/>
      <c r="VKX1407" s="117"/>
      <c r="VKY1407" s="117"/>
      <c r="VKZ1407" s="117"/>
      <c r="VLA1407" s="117"/>
      <c r="VLB1407" s="117"/>
      <c r="VLC1407" s="117"/>
      <c r="VLD1407" s="117"/>
      <c r="VLE1407" s="117"/>
      <c r="VLF1407" s="117"/>
      <c r="VLG1407" s="117"/>
      <c r="VLH1407" s="117"/>
      <c r="VLI1407" s="117"/>
      <c r="VLJ1407" s="117"/>
      <c r="VLK1407" s="117"/>
      <c r="VLL1407" s="117"/>
      <c r="VLM1407" s="117"/>
      <c r="VLN1407" s="117"/>
      <c r="VLO1407" s="117"/>
      <c r="VLP1407" s="117"/>
      <c r="VLQ1407" s="117"/>
      <c r="VLR1407" s="117"/>
      <c r="VLS1407" s="117"/>
      <c r="VLT1407" s="117"/>
      <c r="VLU1407" s="117"/>
      <c r="VLV1407" s="117"/>
      <c r="VLW1407" s="117"/>
      <c r="VLX1407" s="117"/>
      <c r="VLY1407" s="117"/>
      <c r="VLZ1407" s="117"/>
      <c r="VMA1407" s="117"/>
      <c r="VMB1407" s="117"/>
      <c r="VMC1407" s="117"/>
      <c r="VMD1407" s="117"/>
      <c r="VME1407" s="117"/>
      <c r="VMF1407" s="117"/>
      <c r="VMG1407" s="117"/>
      <c r="VMH1407" s="117"/>
      <c r="VMI1407" s="117"/>
      <c r="VMJ1407" s="117"/>
      <c r="VMK1407" s="117"/>
      <c r="VML1407" s="117"/>
      <c r="VMM1407" s="117"/>
      <c r="VMN1407" s="117"/>
      <c r="VMO1407" s="117"/>
      <c r="VMP1407" s="117"/>
      <c r="VMQ1407" s="117"/>
      <c r="VMR1407" s="117"/>
      <c r="VMS1407" s="117"/>
      <c r="VMT1407" s="117"/>
      <c r="VMU1407" s="117"/>
      <c r="VMV1407" s="117"/>
      <c r="VMW1407" s="117"/>
      <c r="VMX1407" s="117"/>
      <c r="VMY1407" s="117"/>
      <c r="VMZ1407" s="117"/>
      <c r="VNA1407" s="117"/>
      <c r="VNB1407" s="117"/>
      <c r="VNC1407" s="117"/>
      <c r="VND1407" s="117"/>
      <c r="VNE1407" s="117"/>
      <c r="VNF1407" s="117"/>
      <c r="VNG1407" s="117"/>
      <c r="VNH1407" s="117"/>
      <c r="VNI1407" s="117"/>
      <c r="VNJ1407" s="117"/>
      <c r="VNK1407" s="117"/>
      <c r="VNL1407" s="117"/>
      <c r="VNM1407" s="117"/>
      <c r="VNN1407" s="117"/>
      <c r="VNO1407" s="117"/>
      <c r="VNP1407" s="117"/>
      <c r="VNQ1407" s="117"/>
      <c r="VNR1407" s="117"/>
      <c r="VNS1407" s="117"/>
      <c r="VNT1407" s="117"/>
      <c r="VNU1407" s="117"/>
      <c r="VNV1407" s="117"/>
      <c r="VNW1407" s="117"/>
      <c r="VNX1407" s="117"/>
      <c r="VNY1407" s="117"/>
      <c r="VNZ1407" s="117"/>
      <c r="VOA1407" s="117"/>
      <c r="VOB1407" s="117"/>
      <c r="VOC1407" s="117"/>
      <c r="VOD1407" s="117"/>
      <c r="VOE1407" s="117"/>
      <c r="VOF1407" s="117"/>
      <c r="VOG1407" s="117"/>
      <c r="VOH1407" s="117"/>
      <c r="VOI1407" s="117"/>
      <c r="VOJ1407" s="117"/>
      <c r="VOK1407" s="117"/>
      <c r="VOL1407" s="117"/>
      <c r="VOM1407" s="117"/>
      <c r="VON1407" s="117"/>
      <c r="VOO1407" s="117"/>
      <c r="VOP1407" s="117"/>
      <c r="VOQ1407" s="117"/>
      <c r="VOR1407" s="117"/>
      <c r="VOS1407" s="117"/>
      <c r="VOT1407" s="117"/>
      <c r="VOU1407" s="117"/>
      <c r="VOV1407" s="117"/>
      <c r="VOW1407" s="117"/>
      <c r="VOX1407" s="117"/>
      <c r="VOY1407" s="117"/>
      <c r="VOZ1407" s="117"/>
      <c r="VPA1407" s="117"/>
      <c r="VPB1407" s="117"/>
      <c r="VPC1407" s="117"/>
      <c r="VPD1407" s="117"/>
      <c r="VPE1407" s="117"/>
      <c r="VPF1407" s="117"/>
      <c r="VPG1407" s="117"/>
      <c r="VPH1407" s="117"/>
      <c r="VPI1407" s="117"/>
      <c r="VPJ1407" s="117"/>
      <c r="VPK1407" s="117"/>
      <c r="VPL1407" s="117"/>
      <c r="VPM1407" s="117"/>
      <c r="VPN1407" s="117"/>
      <c r="VPO1407" s="117"/>
      <c r="VPP1407" s="117"/>
      <c r="VPQ1407" s="117"/>
      <c r="VPR1407" s="117"/>
      <c r="VPS1407" s="117"/>
      <c r="VPT1407" s="117"/>
      <c r="VPU1407" s="117"/>
      <c r="VPV1407" s="117"/>
      <c r="VPW1407" s="117"/>
      <c r="VPX1407" s="117"/>
      <c r="VPY1407" s="117"/>
      <c r="VPZ1407" s="117"/>
      <c r="VQA1407" s="117"/>
      <c r="VQB1407" s="117"/>
      <c r="VQC1407" s="117"/>
      <c r="VQD1407" s="117"/>
      <c r="VQE1407" s="117"/>
      <c r="VQF1407" s="117"/>
      <c r="VQG1407" s="117"/>
      <c r="VQH1407" s="117"/>
      <c r="VQI1407" s="117"/>
      <c r="VQJ1407" s="117"/>
      <c r="VQK1407" s="117"/>
      <c r="VQL1407" s="117"/>
      <c r="VQM1407" s="117"/>
      <c r="VQN1407" s="117"/>
      <c r="VQO1407" s="117"/>
      <c r="VQP1407" s="117"/>
      <c r="VQQ1407" s="117"/>
      <c r="VQR1407" s="117"/>
      <c r="VQS1407" s="117"/>
      <c r="VQT1407" s="117"/>
      <c r="VQU1407" s="117"/>
      <c r="VQV1407" s="117"/>
      <c r="VQW1407" s="117"/>
      <c r="VQX1407" s="117"/>
      <c r="VQY1407" s="117"/>
      <c r="VQZ1407" s="117"/>
      <c r="VRA1407" s="117"/>
      <c r="VRB1407" s="117"/>
      <c r="VRC1407" s="117"/>
      <c r="VRD1407" s="117"/>
      <c r="VRE1407" s="117"/>
      <c r="VRF1407" s="117"/>
      <c r="VRG1407" s="117"/>
      <c r="VRH1407" s="117"/>
      <c r="VRI1407" s="117"/>
      <c r="VRJ1407" s="117"/>
      <c r="VRK1407" s="117"/>
      <c r="VRL1407" s="117"/>
      <c r="VRM1407" s="117"/>
      <c r="VRN1407" s="117"/>
      <c r="VRO1407" s="117"/>
      <c r="VRP1407" s="117"/>
      <c r="VRQ1407" s="117"/>
      <c r="VRR1407" s="117"/>
      <c r="VRS1407" s="117"/>
      <c r="VRT1407" s="117"/>
      <c r="VRU1407" s="117"/>
      <c r="VRV1407" s="117"/>
      <c r="VRW1407" s="117"/>
      <c r="VRX1407" s="117"/>
      <c r="VRY1407" s="117"/>
      <c r="VRZ1407" s="117"/>
      <c r="VSA1407" s="117"/>
      <c r="VSB1407" s="117"/>
      <c r="VSC1407" s="117"/>
      <c r="VSD1407" s="117"/>
      <c r="VSE1407" s="117"/>
      <c r="VSF1407" s="117"/>
      <c r="VSG1407" s="117"/>
      <c r="VSH1407" s="117"/>
      <c r="VSI1407" s="117"/>
      <c r="VSJ1407" s="117"/>
      <c r="VSK1407" s="117"/>
      <c r="VSL1407" s="117"/>
      <c r="VSM1407" s="117"/>
      <c r="VSN1407" s="117"/>
      <c r="VSO1407" s="117"/>
      <c r="VSP1407" s="117"/>
      <c r="VSQ1407" s="117"/>
      <c r="VSR1407" s="117"/>
      <c r="VSS1407" s="117"/>
      <c r="VST1407" s="117"/>
      <c r="VSU1407" s="117"/>
      <c r="VSV1407" s="117"/>
      <c r="VSW1407" s="117"/>
      <c r="VSX1407" s="117"/>
      <c r="VSY1407" s="117"/>
      <c r="VSZ1407" s="117"/>
      <c r="VTA1407" s="117"/>
      <c r="VTB1407" s="117"/>
      <c r="VTC1407" s="117"/>
      <c r="VTD1407" s="117"/>
      <c r="VTE1407" s="117"/>
      <c r="VTF1407" s="117"/>
      <c r="VTG1407" s="117"/>
      <c r="VTH1407" s="117"/>
      <c r="VTI1407" s="117"/>
      <c r="VTJ1407" s="117"/>
      <c r="VTK1407" s="117"/>
      <c r="VTL1407" s="117"/>
      <c r="VTM1407" s="117"/>
      <c r="VTN1407" s="117"/>
      <c r="VTO1407" s="117"/>
      <c r="VTP1407" s="117"/>
      <c r="VTQ1407" s="117"/>
      <c r="VTR1407" s="117"/>
      <c r="VTS1407" s="117"/>
      <c r="VTT1407" s="117"/>
      <c r="VTU1407" s="117"/>
      <c r="VTV1407" s="117"/>
      <c r="VTW1407" s="117"/>
      <c r="VTX1407" s="117"/>
      <c r="VTY1407" s="117"/>
      <c r="VTZ1407" s="117"/>
      <c r="VUA1407" s="117"/>
      <c r="VUB1407" s="117"/>
      <c r="VUC1407" s="117"/>
      <c r="VUD1407" s="117"/>
      <c r="VUE1407" s="117"/>
      <c r="VUF1407" s="117"/>
      <c r="VUG1407" s="117"/>
      <c r="VUH1407" s="117"/>
      <c r="VUI1407" s="117"/>
      <c r="VUJ1407" s="117"/>
      <c r="VUK1407" s="117"/>
      <c r="VUL1407" s="117"/>
      <c r="VUM1407" s="117"/>
      <c r="VUN1407" s="117"/>
      <c r="VUO1407" s="117"/>
      <c r="VUP1407" s="117"/>
      <c r="VUQ1407" s="117"/>
      <c r="VUR1407" s="117"/>
      <c r="VUS1407" s="117"/>
      <c r="VUT1407" s="117"/>
      <c r="VUU1407" s="117"/>
      <c r="VUV1407" s="117"/>
      <c r="VUW1407" s="117"/>
      <c r="VUX1407" s="117"/>
      <c r="VUY1407" s="117"/>
      <c r="VUZ1407" s="117"/>
      <c r="VVA1407" s="117"/>
      <c r="VVB1407" s="117"/>
      <c r="VVC1407" s="117"/>
      <c r="VVD1407" s="117"/>
      <c r="VVE1407" s="117"/>
      <c r="VVF1407" s="117"/>
      <c r="VVG1407" s="117"/>
      <c r="VVH1407" s="117"/>
      <c r="VVI1407" s="117"/>
      <c r="VVJ1407" s="117"/>
      <c r="VVK1407" s="117"/>
      <c r="VVL1407" s="117"/>
      <c r="VVM1407" s="117"/>
      <c r="VVN1407" s="117"/>
      <c r="VVO1407" s="117"/>
      <c r="VVP1407" s="117"/>
      <c r="VVQ1407" s="117"/>
      <c r="VVR1407" s="117"/>
      <c r="VVS1407" s="117"/>
      <c r="VVT1407" s="117"/>
      <c r="VVU1407" s="117"/>
      <c r="VVV1407" s="117"/>
      <c r="VVW1407" s="117"/>
      <c r="VVX1407" s="117"/>
      <c r="VVY1407" s="117"/>
      <c r="VVZ1407" s="117"/>
      <c r="VWA1407" s="117"/>
      <c r="VWB1407" s="117"/>
      <c r="VWC1407" s="117"/>
      <c r="VWD1407" s="117"/>
      <c r="VWE1407" s="117"/>
      <c r="VWF1407" s="117"/>
      <c r="VWG1407" s="117"/>
      <c r="VWH1407" s="117"/>
      <c r="VWI1407" s="117"/>
      <c r="VWJ1407" s="117"/>
      <c r="VWK1407" s="117"/>
      <c r="VWL1407" s="117"/>
      <c r="VWM1407" s="117"/>
      <c r="VWN1407" s="117"/>
      <c r="VWO1407" s="117"/>
      <c r="VWP1407" s="117"/>
      <c r="VWQ1407" s="117"/>
      <c r="VWR1407" s="117"/>
      <c r="VWS1407" s="117"/>
      <c r="VWT1407" s="117"/>
      <c r="VWU1407" s="117"/>
      <c r="VWV1407" s="117"/>
      <c r="VWW1407" s="117"/>
      <c r="VWX1407" s="117"/>
      <c r="VWY1407" s="117"/>
      <c r="VWZ1407" s="117"/>
      <c r="VXA1407" s="117"/>
      <c r="VXB1407" s="117"/>
      <c r="VXC1407" s="117"/>
      <c r="VXD1407" s="117"/>
      <c r="VXE1407" s="117"/>
      <c r="VXF1407" s="117"/>
      <c r="VXG1407" s="117"/>
      <c r="VXH1407" s="117"/>
      <c r="VXI1407" s="117"/>
      <c r="VXJ1407" s="117"/>
      <c r="VXK1407" s="117"/>
      <c r="VXL1407" s="117"/>
      <c r="VXM1407" s="117"/>
      <c r="VXN1407" s="117"/>
      <c r="VXO1407" s="117"/>
      <c r="VXP1407" s="117"/>
      <c r="VXQ1407" s="117"/>
      <c r="VXR1407" s="117"/>
      <c r="VXS1407" s="117"/>
      <c r="VXT1407" s="117"/>
      <c r="VXU1407" s="117"/>
      <c r="VXV1407" s="117"/>
      <c r="VXW1407" s="117"/>
      <c r="VXX1407" s="117"/>
      <c r="VXY1407" s="117"/>
      <c r="VXZ1407" s="117"/>
      <c r="VYA1407" s="117"/>
      <c r="VYB1407" s="117"/>
      <c r="VYC1407" s="117"/>
      <c r="VYD1407" s="117"/>
      <c r="VYE1407" s="117"/>
      <c r="VYF1407" s="117"/>
      <c r="VYG1407" s="117"/>
      <c r="VYH1407" s="117"/>
      <c r="VYI1407" s="117"/>
      <c r="VYJ1407" s="117"/>
      <c r="VYK1407" s="117"/>
      <c r="VYL1407" s="117"/>
      <c r="VYM1407" s="117"/>
      <c r="VYN1407" s="117"/>
      <c r="VYO1407" s="117"/>
      <c r="VYP1407" s="117"/>
      <c r="VYQ1407" s="117"/>
      <c r="VYR1407" s="117"/>
      <c r="VYS1407" s="117"/>
      <c r="VYT1407" s="117"/>
      <c r="VYU1407" s="117"/>
      <c r="VYV1407" s="117"/>
      <c r="VYW1407" s="117"/>
      <c r="VYX1407" s="117"/>
      <c r="VYY1407" s="117"/>
      <c r="VYZ1407" s="117"/>
      <c r="VZA1407" s="117"/>
      <c r="VZB1407" s="117"/>
      <c r="VZC1407" s="117"/>
      <c r="VZD1407" s="117"/>
      <c r="VZE1407" s="117"/>
      <c r="VZF1407" s="117"/>
      <c r="VZG1407" s="117"/>
      <c r="VZH1407" s="117"/>
      <c r="VZI1407" s="117"/>
      <c r="VZJ1407" s="117"/>
      <c r="VZK1407" s="117"/>
      <c r="VZL1407" s="117"/>
      <c r="VZM1407" s="117"/>
      <c r="VZN1407" s="117"/>
      <c r="VZO1407" s="117"/>
      <c r="VZP1407" s="117"/>
      <c r="VZQ1407" s="117"/>
      <c r="VZR1407" s="117"/>
      <c r="VZS1407" s="117"/>
      <c r="VZT1407" s="117"/>
      <c r="VZU1407" s="117"/>
      <c r="VZV1407" s="117"/>
      <c r="VZW1407" s="117"/>
      <c r="VZX1407" s="117"/>
      <c r="VZY1407" s="117"/>
      <c r="VZZ1407" s="117"/>
      <c r="WAA1407" s="117"/>
      <c r="WAB1407" s="117"/>
      <c r="WAC1407" s="117"/>
      <c r="WAD1407" s="117"/>
      <c r="WAE1407" s="117"/>
      <c r="WAF1407" s="117"/>
      <c r="WAG1407" s="117"/>
      <c r="WAH1407" s="117"/>
      <c r="WAI1407" s="117"/>
      <c r="WAJ1407" s="117"/>
      <c r="WAK1407" s="117"/>
      <c r="WAL1407" s="117"/>
      <c r="WAM1407" s="117"/>
      <c r="WAN1407" s="117"/>
      <c r="WAO1407" s="117"/>
      <c r="WAP1407" s="117"/>
      <c r="WAQ1407" s="117"/>
      <c r="WAR1407" s="117"/>
      <c r="WAS1407" s="117"/>
      <c r="WAT1407" s="117"/>
      <c r="WAU1407" s="117"/>
      <c r="WAV1407" s="117"/>
      <c r="WAW1407" s="117"/>
      <c r="WAX1407" s="117"/>
      <c r="WAY1407" s="117"/>
      <c r="WAZ1407" s="117"/>
      <c r="WBA1407" s="117"/>
      <c r="WBB1407" s="117"/>
      <c r="WBC1407" s="117"/>
      <c r="WBD1407" s="117"/>
      <c r="WBE1407" s="117"/>
      <c r="WBF1407" s="117"/>
      <c r="WBG1407" s="117"/>
      <c r="WBH1407" s="117"/>
      <c r="WBI1407" s="117"/>
      <c r="WBJ1407" s="117"/>
      <c r="WBK1407" s="117"/>
      <c r="WBL1407" s="117"/>
      <c r="WBM1407" s="117"/>
      <c r="WBN1407" s="117"/>
      <c r="WBO1407" s="117"/>
      <c r="WBP1407" s="117"/>
      <c r="WBQ1407" s="117"/>
      <c r="WBR1407" s="117"/>
      <c r="WBS1407" s="117"/>
      <c r="WBT1407" s="117"/>
      <c r="WBU1407" s="117"/>
      <c r="WBV1407" s="117"/>
      <c r="WBW1407" s="117"/>
      <c r="WBX1407" s="117"/>
      <c r="WBY1407" s="117"/>
      <c r="WBZ1407" s="117"/>
      <c r="WCA1407" s="117"/>
      <c r="WCB1407" s="117"/>
      <c r="WCC1407" s="117"/>
      <c r="WCD1407" s="117"/>
      <c r="WCE1407" s="117"/>
      <c r="WCF1407" s="117"/>
      <c r="WCG1407" s="117"/>
      <c r="WCH1407" s="117"/>
      <c r="WCI1407" s="117"/>
      <c r="WCJ1407" s="117"/>
      <c r="WCK1407" s="117"/>
      <c r="WCL1407" s="117"/>
      <c r="WCM1407" s="117"/>
      <c r="WCN1407" s="117"/>
      <c r="WCO1407" s="117"/>
      <c r="WCP1407" s="117"/>
      <c r="WCQ1407" s="117"/>
      <c r="WCR1407" s="117"/>
      <c r="WCS1407" s="117"/>
      <c r="WCT1407" s="117"/>
      <c r="WCU1407" s="117"/>
      <c r="WCV1407" s="117"/>
      <c r="WCW1407" s="117"/>
      <c r="WCX1407" s="117"/>
      <c r="WCY1407" s="117"/>
      <c r="WCZ1407" s="117"/>
      <c r="WDA1407" s="117"/>
      <c r="WDB1407" s="117"/>
      <c r="WDC1407" s="117"/>
      <c r="WDD1407" s="117"/>
      <c r="WDE1407" s="117"/>
      <c r="WDF1407" s="117"/>
      <c r="WDG1407" s="117"/>
      <c r="WDH1407" s="117"/>
      <c r="WDI1407" s="117"/>
      <c r="WDJ1407" s="117"/>
      <c r="WDK1407" s="117"/>
      <c r="WDL1407" s="117"/>
      <c r="WDM1407" s="117"/>
      <c r="WDN1407" s="117"/>
      <c r="WDO1407" s="117"/>
      <c r="WDP1407" s="117"/>
      <c r="WDQ1407" s="117"/>
      <c r="WDR1407" s="117"/>
      <c r="WDS1407" s="117"/>
      <c r="WDT1407" s="117"/>
      <c r="WDU1407" s="117"/>
      <c r="WDV1407" s="117"/>
      <c r="WDW1407" s="117"/>
      <c r="WDX1407" s="117"/>
      <c r="WDY1407" s="117"/>
      <c r="WDZ1407" s="117"/>
      <c r="WEA1407" s="117"/>
      <c r="WEB1407" s="117"/>
      <c r="WEC1407" s="117"/>
      <c r="WED1407" s="117"/>
      <c r="WEE1407" s="117"/>
      <c r="WEF1407" s="117"/>
      <c r="WEG1407" s="117"/>
      <c r="WEH1407" s="117"/>
      <c r="WEI1407" s="117"/>
      <c r="WEJ1407" s="117"/>
      <c r="WEK1407" s="117"/>
      <c r="WEL1407" s="117"/>
      <c r="WEM1407" s="117"/>
      <c r="WEN1407" s="117"/>
      <c r="WEO1407" s="117"/>
      <c r="WEP1407" s="117"/>
      <c r="WEQ1407" s="117"/>
      <c r="WER1407" s="117"/>
      <c r="WES1407" s="117"/>
      <c r="WET1407" s="117"/>
      <c r="WEU1407" s="117"/>
      <c r="WEV1407" s="117"/>
      <c r="WEW1407" s="117"/>
      <c r="WEX1407" s="117"/>
      <c r="WEY1407" s="117"/>
      <c r="WEZ1407" s="117"/>
      <c r="WFA1407" s="117"/>
      <c r="WFB1407" s="117"/>
      <c r="WFC1407" s="117"/>
      <c r="WFD1407" s="117"/>
      <c r="WFE1407" s="117"/>
      <c r="WFF1407" s="117"/>
      <c r="WFG1407" s="117"/>
      <c r="WFH1407" s="117"/>
      <c r="WFI1407" s="117"/>
      <c r="WFJ1407" s="117"/>
      <c r="WFK1407" s="117"/>
      <c r="WFL1407" s="117"/>
      <c r="WFM1407" s="117"/>
      <c r="WFN1407" s="117"/>
      <c r="WFO1407" s="117"/>
      <c r="WFP1407" s="117"/>
      <c r="WFQ1407" s="117"/>
      <c r="WFR1407" s="117"/>
      <c r="WFS1407" s="117"/>
      <c r="WFT1407" s="117"/>
      <c r="WFU1407" s="117"/>
      <c r="WFV1407" s="117"/>
      <c r="WFW1407" s="117"/>
      <c r="WFX1407" s="117"/>
      <c r="WFY1407" s="117"/>
      <c r="WFZ1407" s="117"/>
      <c r="WGA1407" s="117"/>
      <c r="WGB1407" s="117"/>
      <c r="WGC1407" s="117"/>
      <c r="WGD1407" s="117"/>
      <c r="WGE1407" s="117"/>
      <c r="WGF1407" s="117"/>
      <c r="WGG1407" s="117"/>
      <c r="WGH1407" s="117"/>
      <c r="WGI1407" s="117"/>
      <c r="WGJ1407" s="117"/>
      <c r="WGK1407" s="117"/>
      <c r="WGL1407" s="117"/>
      <c r="WGM1407" s="117"/>
      <c r="WGN1407" s="117"/>
      <c r="WGO1407" s="117"/>
      <c r="WGP1407" s="117"/>
      <c r="WGQ1407" s="117"/>
      <c r="WGR1407" s="117"/>
      <c r="WGS1407" s="117"/>
      <c r="WGT1407" s="117"/>
      <c r="WGU1407" s="117"/>
      <c r="WGV1407" s="117"/>
      <c r="WGW1407" s="117"/>
      <c r="WGX1407" s="117"/>
      <c r="WGY1407" s="117"/>
      <c r="WGZ1407" s="117"/>
      <c r="WHA1407" s="117"/>
      <c r="WHB1407" s="117"/>
      <c r="WHC1407" s="117"/>
      <c r="WHD1407" s="117"/>
      <c r="WHE1407" s="117"/>
      <c r="WHF1407" s="117"/>
      <c r="WHG1407" s="117"/>
      <c r="WHH1407" s="117"/>
      <c r="WHI1407" s="117"/>
      <c r="WHJ1407" s="117"/>
      <c r="WHK1407" s="117"/>
      <c r="WHL1407" s="117"/>
      <c r="WHM1407" s="117"/>
      <c r="WHN1407" s="117"/>
      <c r="WHO1407" s="117"/>
      <c r="WHP1407" s="117"/>
      <c r="WHQ1407" s="117"/>
      <c r="WHR1407" s="117"/>
      <c r="WHS1407" s="117"/>
      <c r="WHT1407" s="117"/>
      <c r="WHU1407" s="117"/>
      <c r="WHV1407" s="117"/>
      <c r="WHW1407" s="117"/>
      <c r="WHX1407" s="117"/>
      <c r="WHY1407" s="117"/>
      <c r="WHZ1407" s="117"/>
      <c r="WIA1407" s="117"/>
      <c r="WIB1407" s="117"/>
      <c r="WIC1407" s="117"/>
      <c r="WID1407" s="117"/>
      <c r="WIE1407" s="117"/>
      <c r="WIF1407" s="117"/>
      <c r="WIG1407" s="117"/>
      <c r="WIH1407" s="117"/>
      <c r="WII1407" s="117"/>
      <c r="WIJ1407" s="117"/>
      <c r="WIK1407" s="117"/>
      <c r="WIL1407" s="117"/>
      <c r="WIM1407" s="117"/>
      <c r="WIN1407" s="117"/>
      <c r="WIO1407" s="117"/>
      <c r="WIP1407" s="117"/>
      <c r="WIQ1407" s="117"/>
      <c r="WIR1407" s="117"/>
      <c r="WIS1407" s="117"/>
      <c r="WIT1407" s="117"/>
      <c r="WIU1407" s="117"/>
      <c r="WIV1407" s="117"/>
      <c r="WIW1407" s="117"/>
      <c r="WIX1407" s="117"/>
      <c r="WIY1407" s="117"/>
      <c r="WIZ1407" s="117"/>
      <c r="WJA1407" s="117"/>
      <c r="WJB1407" s="117"/>
      <c r="WJC1407" s="117"/>
      <c r="WJD1407" s="117"/>
      <c r="WJE1407" s="117"/>
      <c r="WJF1407" s="117"/>
      <c r="WJG1407" s="117"/>
      <c r="WJH1407" s="117"/>
      <c r="WJI1407" s="117"/>
      <c r="WJJ1407" s="117"/>
      <c r="WJK1407" s="117"/>
      <c r="WJL1407" s="117"/>
      <c r="WJM1407" s="117"/>
      <c r="WJN1407" s="117"/>
      <c r="WJO1407" s="117"/>
      <c r="WJP1407" s="117"/>
      <c r="WJQ1407" s="117"/>
      <c r="WJR1407" s="117"/>
      <c r="WJS1407" s="117"/>
      <c r="WJT1407" s="117"/>
      <c r="WJU1407" s="117"/>
      <c r="WJV1407" s="117"/>
      <c r="WJW1407" s="117"/>
      <c r="WJX1407" s="117"/>
      <c r="WJY1407" s="117"/>
      <c r="WJZ1407" s="117"/>
      <c r="WKA1407" s="117"/>
      <c r="WKB1407" s="117"/>
      <c r="WKC1407" s="117"/>
      <c r="WKD1407" s="117"/>
      <c r="WKE1407" s="117"/>
      <c r="WKF1407" s="117"/>
      <c r="WKG1407" s="117"/>
      <c r="WKH1407" s="117"/>
      <c r="WKI1407" s="117"/>
      <c r="WKJ1407" s="117"/>
      <c r="WKK1407" s="117"/>
      <c r="WKL1407" s="117"/>
      <c r="WKM1407" s="117"/>
      <c r="WKN1407" s="117"/>
      <c r="WKO1407" s="117"/>
      <c r="WKP1407" s="117"/>
      <c r="WKQ1407" s="117"/>
      <c r="WKR1407" s="117"/>
      <c r="WKS1407" s="117"/>
      <c r="WKT1407" s="117"/>
      <c r="WKU1407" s="117"/>
      <c r="WKV1407" s="117"/>
      <c r="WKW1407" s="117"/>
      <c r="WKX1407" s="117"/>
      <c r="WKY1407" s="117"/>
      <c r="WKZ1407" s="117"/>
      <c r="WLA1407" s="117"/>
      <c r="WLB1407" s="117"/>
      <c r="WLC1407" s="117"/>
      <c r="WLD1407" s="117"/>
      <c r="WLE1407" s="117"/>
      <c r="WLF1407" s="117"/>
      <c r="WLG1407" s="117"/>
      <c r="WLH1407" s="117"/>
      <c r="WLI1407" s="117"/>
      <c r="WLJ1407" s="117"/>
      <c r="WLK1407" s="117"/>
      <c r="WLL1407" s="117"/>
      <c r="WLM1407" s="117"/>
      <c r="WLN1407" s="117"/>
      <c r="WLO1407" s="117"/>
      <c r="WLP1407" s="117"/>
      <c r="WLQ1407" s="117"/>
      <c r="WLR1407" s="117"/>
      <c r="WLS1407" s="117"/>
      <c r="WLT1407" s="117"/>
      <c r="WLU1407" s="117"/>
      <c r="WLV1407" s="117"/>
      <c r="WLW1407" s="117"/>
      <c r="WLX1407" s="117"/>
      <c r="WLY1407" s="117"/>
      <c r="WLZ1407" s="117"/>
      <c r="WMA1407" s="117"/>
      <c r="WMB1407" s="117"/>
      <c r="WMC1407" s="117"/>
      <c r="WMD1407" s="117"/>
      <c r="WME1407" s="117"/>
      <c r="WMF1407" s="117"/>
      <c r="WMG1407" s="117"/>
      <c r="WMH1407" s="117"/>
      <c r="WMI1407" s="117"/>
      <c r="WMJ1407" s="117"/>
      <c r="WMK1407" s="117"/>
      <c r="WML1407" s="117"/>
      <c r="WMM1407" s="117"/>
      <c r="WMN1407" s="117"/>
      <c r="WMO1407" s="117"/>
      <c r="WMP1407" s="117"/>
      <c r="WMQ1407" s="117"/>
      <c r="WMR1407" s="117"/>
      <c r="WMS1407" s="117"/>
      <c r="WMT1407" s="117"/>
      <c r="WMU1407" s="117"/>
      <c r="WMV1407" s="117"/>
      <c r="WMW1407" s="117"/>
      <c r="WMX1407" s="117"/>
      <c r="WMY1407" s="117"/>
      <c r="WMZ1407" s="117"/>
      <c r="WNA1407" s="117"/>
      <c r="WNB1407" s="117"/>
      <c r="WNC1407" s="117"/>
      <c r="WND1407" s="117"/>
      <c r="WNE1407" s="117"/>
      <c r="WNF1407" s="117"/>
      <c r="WNG1407" s="117"/>
      <c r="WNH1407" s="117"/>
      <c r="WNI1407" s="117"/>
      <c r="WNJ1407" s="117"/>
      <c r="WNK1407" s="117"/>
      <c r="WNL1407" s="117"/>
      <c r="WNM1407" s="117"/>
      <c r="WNN1407" s="117"/>
      <c r="WNO1407" s="117"/>
      <c r="WNP1407" s="117"/>
      <c r="WNQ1407" s="117"/>
      <c r="WNR1407" s="117"/>
      <c r="WNS1407" s="117"/>
      <c r="WNT1407" s="117"/>
      <c r="WNU1407" s="117"/>
      <c r="WNV1407" s="117"/>
      <c r="WNW1407" s="117"/>
      <c r="WNX1407" s="117"/>
      <c r="WNY1407" s="117"/>
      <c r="WNZ1407" s="117"/>
      <c r="WOA1407" s="117"/>
      <c r="WOB1407" s="117"/>
      <c r="WOC1407" s="117"/>
      <c r="WOD1407" s="117"/>
      <c r="WOE1407" s="117"/>
      <c r="WOF1407" s="117"/>
      <c r="WOG1407" s="117"/>
      <c r="WOH1407" s="117"/>
      <c r="WOI1407" s="117"/>
      <c r="WOJ1407" s="117"/>
      <c r="WOK1407" s="117"/>
      <c r="WOL1407" s="117"/>
      <c r="WOM1407" s="117"/>
      <c r="WON1407" s="117"/>
      <c r="WOO1407" s="117"/>
      <c r="WOP1407" s="117"/>
      <c r="WOQ1407" s="117"/>
      <c r="WOR1407" s="117"/>
      <c r="WOS1407" s="117"/>
      <c r="WOT1407" s="117"/>
      <c r="WOU1407" s="117"/>
      <c r="WOV1407" s="117"/>
      <c r="WOW1407" s="117"/>
      <c r="WOX1407" s="117"/>
      <c r="WOY1407" s="117"/>
      <c r="WOZ1407" s="117"/>
      <c r="WPA1407" s="117"/>
      <c r="WPB1407" s="117"/>
      <c r="WPC1407" s="117"/>
      <c r="WPD1407" s="117"/>
      <c r="WPE1407" s="117"/>
      <c r="WPF1407" s="117"/>
      <c r="WPG1407" s="117"/>
      <c r="WPH1407" s="117"/>
      <c r="WPI1407" s="117"/>
      <c r="WPJ1407" s="117"/>
      <c r="WPK1407" s="117"/>
      <c r="WPL1407" s="117"/>
      <c r="WPM1407" s="117"/>
      <c r="WPN1407" s="117"/>
      <c r="WPO1407" s="117"/>
      <c r="WPP1407" s="117"/>
      <c r="WPQ1407" s="117"/>
      <c r="WPR1407" s="117"/>
      <c r="WPS1407" s="117"/>
      <c r="WPT1407" s="117"/>
      <c r="WPU1407" s="117"/>
      <c r="WPV1407" s="117"/>
      <c r="WPW1407" s="117"/>
      <c r="WPX1407" s="117"/>
      <c r="WPY1407" s="117"/>
      <c r="WPZ1407" s="117"/>
      <c r="WQA1407" s="117"/>
      <c r="WQB1407" s="117"/>
      <c r="WQC1407" s="117"/>
      <c r="WQD1407" s="117"/>
      <c r="WQE1407" s="117"/>
      <c r="WQF1407" s="117"/>
      <c r="WQG1407" s="117"/>
      <c r="WQH1407" s="117"/>
      <c r="WQI1407" s="117"/>
      <c r="WQJ1407" s="117"/>
      <c r="WQK1407" s="117"/>
      <c r="WQL1407" s="117"/>
      <c r="WQM1407" s="117"/>
      <c r="WQN1407" s="117"/>
      <c r="WQO1407" s="117"/>
      <c r="WQP1407" s="117"/>
      <c r="WQQ1407" s="117"/>
      <c r="WQR1407" s="117"/>
      <c r="WQS1407" s="117"/>
      <c r="WQT1407" s="117"/>
      <c r="WQU1407" s="117"/>
      <c r="WQV1407" s="117"/>
      <c r="WQW1407" s="117"/>
      <c r="WQX1407" s="117"/>
      <c r="WQY1407" s="117"/>
      <c r="WQZ1407" s="117"/>
      <c r="WRA1407" s="117"/>
      <c r="WRB1407" s="117"/>
      <c r="WRC1407" s="117"/>
      <c r="WRD1407" s="117"/>
      <c r="WRE1407" s="117"/>
      <c r="WRF1407" s="117"/>
      <c r="WRG1407" s="117"/>
      <c r="WRH1407" s="117"/>
      <c r="WRI1407" s="117"/>
      <c r="WRJ1407" s="117"/>
      <c r="WRK1407" s="117"/>
      <c r="WRL1407" s="117"/>
      <c r="WRM1407" s="117"/>
      <c r="WRN1407" s="117"/>
      <c r="WRO1407" s="117"/>
      <c r="WRP1407" s="117"/>
      <c r="WRQ1407" s="117"/>
      <c r="WRR1407" s="117"/>
      <c r="WRS1407" s="117"/>
      <c r="WRT1407" s="117"/>
      <c r="WRU1407" s="117"/>
      <c r="WRV1407" s="117"/>
      <c r="WRW1407" s="117"/>
      <c r="WRX1407" s="117"/>
      <c r="WRY1407" s="117"/>
      <c r="WRZ1407" s="117"/>
      <c r="WSA1407" s="117"/>
      <c r="WSB1407" s="117"/>
      <c r="WSC1407" s="117"/>
      <c r="WSD1407" s="117"/>
      <c r="WSE1407" s="117"/>
      <c r="WSF1407" s="117"/>
      <c r="WSG1407" s="117"/>
      <c r="WSH1407" s="117"/>
      <c r="WSI1407" s="117"/>
      <c r="WSJ1407" s="117"/>
      <c r="WSK1407" s="117"/>
      <c r="WSL1407" s="117"/>
      <c r="WSM1407" s="117"/>
      <c r="WSN1407" s="117"/>
      <c r="WSO1407" s="117"/>
      <c r="WSP1407" s="117"/>
      <c r="WSQ1407" s="117"/>
      <c r="WSR1407" s="117"/>
      <c r="WSS1407" s="117"/>
      <c r="WST1407" s="117"/>
      <c r="WSU1407" s="117"/>
      <c r="WSV1407" s="117"/>
      <c r="WSW1407" s="117"/>
      <c r="WSX1407" s="117"/>
      <c r="WSY1407" s="117"/>
      <c r="WSZ1407" s="117"/>
      <c r="WTA1407" s="117"/>
      <c r="WTB1407" s="117"/>
      <c r="WTC1407" s="117"/>
      <c r="WTD1407" s="117"/>
      <c r="WTE1407" s="117"/>
      <c r="WTF1407" s="117"/>
      <c r="WTG1407" s="117"/>
      <c r="WTH1407" s="117"/>
      <c r="WTI1407" s="117"/>
      <c r="WTJ1407" s="117"/>
      <c r="WTK1407" s="117"/>
      <c r="WTL1407" s="117"/>
      <c r="WTM1407" s="117"/>
      <c r="WTN1407" s="117"/>
      <c r="WTO1407" s="117"/>
      <c r="WTP1407" s="117"/>
      <c r="WTQ1407" s="117"/>
      <c r="WTR1407" s="117"/>
      <c r="WTS1407" s="117"/>
      <c r="WTT1407" s="117"/>
      <c r="WTU1407" s="117"/>
      <c r="WTV1407" s="117"/>
      <c r="WTW1407" s="117"/>
      <c r="WTX1407" s="117"/>
      <c r="WTY1407" s="117"/>
      <c r="WTZ1407" s="117"/>
      <c r="WUA1407" s="117"/>
      <c r="WUB1407" s="117"/>
      <c r="WUC1407" s="117"/>
      <c r="WUD1407" s="117"/>
      <c r="WUE1407" s="117"/>
      <c r="WUF1407" s="117"/>
      <c r="WUG1407" s="117"/>
      <c r="WUH1407" s="117"/>
      <c r="WUI1407" s="117"/>
      <c r="WUJ1407" s="117"/>
      <c r="WUK1407" s="117"/>
      <c r="WUL1407" s="117"/>
      <c r="WUM1407" s="117"/>
      <c r="WUN1407" s="117"/>
      <c r="WUO1407" s="117"/>
      <c r="WUP1407" s="117"/>
      <c r="WUQ1407" s="117"/>
      <c r="WUR1407" s="117"/>
      <c r="WUS1407" s="117"/>
      <c r="WUT1407" s="117"/>
      <c r="WUU1407" s="117"/>
      <c r="WUV1407" s="117"/>
      <c r="WUW1407" s="117"/>
      <c r="WUX1407" s="117"/>
      <c r="WUY1407" s="117"/>
      <c r="WUZ1407" s="117"/>
      <c r="WVA1407" s="117"/>
      <c r="WVB1407" s="117"/>
      <c r="WVC1407" s="117"/>
      <c r="WVD1407" s="117"/>
      <c r="WVE1407" s="117"/>
      <c r="WVF1407" s="117"/>
      <c r="WVG1407" s="117"/>
      <c r="WVH1407" s="117"/>
      <c r="WVI1407" s="117"/>
      <c r="WVJ1407" s="117"/>
      <c r="WVK1407" s="117"/>
      <c r="WVL1407" s="117"/>
      <c r="WVM1407" s="117"/>
      <c r="WVN1407" s="117"/>
      <c r="WVO1407" s="117"/>
      <c r="WVP1407" s="117"/>
      <c r="WVQ1407" s="117"/>
      <c r="WVR1407" s="117"/>
      <c r="WVS1407" s="117"/>
      <c r="WVT1407" s="117"/>
      <c r="WVU1407" s="117"/>
      <c r="WVV1407" s="117"/>
      <c r="WVW1407" s="117"/>
      <c r="WVX1407" s="117"/>
      <c r="WVY1407" s="117"/>
      <c r="WVZ1407" s="117"/>
      <c r="WWA1407" s="117"/>
      <c r="WWB1407" s="117"/>
      <c r="WWC1407" s="117"/>
      <c r="WWD1407" s="117"/>
      <c r="WWE1407" s="117"/>
      <c r="WWF1407" s="117"/>
      <c r="WWG1407" s="117"/>
      <c r="WWH1407" s="117"/>
      <c r="WWI1407" s="117"/>
      <c r="WWJ1407" s="117"/>
      <c r="WWK1407" s="117"/>
      <c r="WWL1407" s="117"/>
      <c r="WWM1407" s="117"/>
      <c r="WWN1407" s="117"/>
      <c r="WWO1407" s="117"/>
      <c r="WWP1407" s="117"/>
      <c r="WWQ1407" s="117"/>
      <c r="WWR1407" s="117"/>
      <c r="WWS1407" s="117"/>
      <c r="WWT1407" s="117"/>
      <c r="WWU1407" s="117"/>
      <c r="WWV1407" s="117"/>
      <c r="WWW1407" s="117"/>
      <c r="WWX1407" s="117"/>
      <c r="WWY1407" s="117"/>
      <c r="WWZ1407" s="117"/>
      <c r="WXA1407" s="117"/>
      <c r="WXB1407" s="117"/>
      <c r="WXC1407" s="117"/>
      <c r="WXD1407" s="117"/>
      <c r="WXE1407" s="117"/>
      <c r="WXF1407" s="117"/>
      <c r="WXG1407" s="117"/>
      <c r="WXH1407" s="117"/>
      <c r="WXI1407" s="117"/>
      <c r="WXJ1407" s="117"/>
      <c r="WXK1407" s="117"/>
      <c r="WXL1407" s="117"/>
      <c r="WXM1407" s="117"/>
      <c r="WXN1407" s="117"/>
      <c r="WXO1407" s="117"/>
      <c r="WXP1407" s="117"/>
      <c r="WXQ1407" s="117"/>
      <c r="WXR1407" s="117"/>
      <c r="WXS1407" s="117"/>
      <c r="WXT1407" s="117"/>
      <c r="WXU1407" s="117"/>
      <c r="WXV1407" s="117"/>
      <c r="WXW1407" s="117"/>
      <c r="WXX1407" s="117"/>
      <c r="WXY1407" s="117"/>
      <c r="WXZ1407" s="117"/>
      <c r="WYA1407" s="117"/>
      <c r="WYB1407" s="117"/>
      <c r="WYC1407" s="117"/>
      <c r="WYD1407" s="117"/>
      <c r="WYE1407" s="117"/>
      <c r="WYF1407" s="117"/>
      <c r="WYG1407" s="117"/>
      <c r="WYH1407" s="117"/>
      <c r="WYI1407" s="117"/>
      <c r="WYJ1407" s="117"/>
      <c r="WYK1407" s="117"/>
      <c r="WYL1407" s="117"/>
      <c r="WYM1407" s="117"/>
      <c r="WYN1407" s="117"/>
      <c r="WYO1407" s="117"/>
      <c r="WYP1407" s="117"/>
      <c r="WYQ1407" s="117"/>
      <c r="WYR1407" s="117"/>
      <c r="WYS1407" s="117"/>
      <c r="WYT1407" s="117"/>
      <c r="WYU1407" s="117"/>
      <c r="WYV1407" s="117"/>
      <c r="WYW1407" s="117"/>
      <c r="WYX1407" s="117"/>
      <c r="WYY1407" s="117"/>
      <c r="WYZ1407" s="117"/>
      <c r="WZA1407" s="117"/>
      <c r="WZB1407" s="117"/>
      <c r="WZC1407" s="117"/>
      <c r="WZD1407" s="117"/>
      <c r="WZE1407" s="117"/>
      <c r="WZF1407" s="117"/>
      <c r="WZG1407" s="117"/>
      <c r="WZH1407" s="117"/>
      <c r="WZI1407" s="117"/>
      <c r="WZJ1407" s="117"/>
      <c r="WZK1407" s="117"/>
      <c r="WZL1407" s="117"/>
      <c r="WZM1407" s="117"/>
      <c r="WZN1407" s="117"/>
      <c r="WZO1407" s="117"/>
      <c r="WZP1407" s="117"/>
      <c r="WZQ1407" s="117"/>
      <c r="WZR1407" s="117"/>
      <c r="WZS1407" s="117"/>
      <c r="WZT1407" s="117"/>
      <c r="WZU1407" s="117"/>
      <c r="WZV1407" s="117"/>
      <c r="WZW1407" s="117"/>
      <c r="WZX1407" s="117"/>
      <c r="WZY1407" s="117"/>
      <c r="WZZ1407" s="117"/>
      <c r="XAA1407" s="117"/>
      <c r="XAB1407" s="117"/>
      <c r="XAC1407" s="117"/>
      <c r="XAD1407" s="117"/>
      <c r="XAE1407" s="117"/>
      <c r="XAF1407" s="117"/>
      <c r="XAG1407" s="117"/>
      <c r="XAH1407" s="117"/>
      <c r="XAI1407" s="117"/>
      <c r="XAJ1407" s="117"/>
      <c r="XAK1407" s="117"/>
      <c r="XAL1407" s="117"/>
      <c r="XAM1407" s="117"/>
      <c r="XAN1407" s="117"/>
      <c r="XAO1407" s="117"/>
      <c r="XAP1407" s="117"/>
      <c r="XAQ1407" s="117"/>
      <c r="XAR1407" s="117"/>
      <c r="XAS1407" s="117"/>
      <c r="XAT1407" s="117"/>
      <c r="XAU1407" s="117"/>
      <c r="XAV1407" s="117"/>
      <c r="XAW1407" s="117"/>
      <c r="XAX1407" s="117"/>
      <c r="XAY1407" s="117"/>
      <c r="XAZ1407" s="117"/>
      <c r="XBA1407" s="117"/>
      <c r="XBB1407" s="117"/>
      <c r="XBC1407" s="117"/>
      <c r="XBD1407" s="117"/>
      <c r="XBE1407" s="117"/>
      <c r="XBF1407" s="117"/>
      <c r="XBG1407" s="117"/>
      <c r="XBH1407" s="117"/>
      <c r="XBI1407" s="117"/>
      <c r="XBJ1407" s="117"/>
      <c r="XBK1407" s="117"/>
      <c r="XBL1407" s="117"/>
      <c r="XBM1407" s="117"/>
      <c r="XBN1407" s="117"/>
      <c r="XBO1407" s="117"/>
      <c r="XBP1407" s="117"/>
      <c r="XBQ1407" s="117"/>
      <c r="XBR1407" s="117"/>
      <c r="XBS1407" s="117"/>
      <c r="XBT1407" s="117"/>
      <c r="XBU1407" s="117"/>
      <c r="XBV1407" s="117"/>
      <c r="XBW1407" s="117"/>
      <c r="XBX1407" s="117"/>
      <c r="XBY1407" s="117"/>
      <c r="XBZ1407" s="117"/>
      <c r="XCA1407" s="117"/>
      <c r="XCB1407" s="117"/>
      <c r="XCC1407" s="117"/>
      <c r="XCD1407" s="117"/>
      <c r="XCE1407" s="117"/>
      <c r="XCF1407" s="117"/>
      <c r="XCG1407" s="117"/>
      <c r="XCH1407" s="117"/>
      <c r="XCI1407" s="117"/>
      <c r="XCJ1407" s="117"/>
      <c r="XCK1407" s="117"/>
      <c r="XCL1407" s="117"/>
      <c r="XCM1407" s="117"/>
      <c r="XCN1407" s="117"/>
      <c r="XCO1407" s="117"/>
      <c r="XCP1407" s="117"/>
      <c r="XCQ1407" s="117"/>
      <c r="XCR1407" s="117"/>
      <c r="XCS1407" s="117"/>
      <c r="XCT1407" s="117"/>
      <c r="XCU1407" s="117"/>
      <c r="XCV1407" s="117"/>
      <c r="XCW1407" s="117"/>
      <c r="XCX1407" s="117"/>
      <c r="XCY1407" s="117"/>
      <c r="XCZ1407" s="117"/>
      <c r="XDA1407" s="117"/>
      <c r="XDB1407" s="117"/>
      <c r="XDC1407" s="117"/>
      <c r="XDD1407" s="117"/>
      <c r="XDE1407" s="117"/>
      <c r="XDF1407" s="117"/>
      <c r="XDG1407" s="117"/>
      <c r="XDH1407" s="117"/>
      <c r="XDI1407" s="117"/>
      <c r="XDJ1407" s="117"/>
      <c r="XDK1407" s="117"/>
      <c r="XDL1407" s="117"/>
      <c r="XDM1407" s="117"/>
      <c r="XDN1407" s="117"/>
      <c r="XDO1407" s="117"/>
      <c r="XDP1407" s="117"/>
      <c r="XDQ1407" s="117"/>
      <c r="XDR1407" s="117"/>
      <c r="XDS1407" s="117"/>
      <c r="XDT1407" s="117"/>
      <c r="XDU1407" s="117"/>
      <c r="XDV1407" s="117"/>
      <c r="XDW1407" s="117"/>
      <c r="XDX1407" s="117"/>
      <c r="XDY1407" s="117"/>
      <c r="XDZ1407" s="117"/>
      <c r="XEA1407" s="117"/>
      <c r="XEB1407" s="117"/>
      <c r="XEC1407" s="117"/>
      <c r="XED1407" s="117"/>
      <c r="XEE1407" s="117"/>
      <c r="XEF1407" s="117"/>
      <c r="XEG1407" s="117"/>
      <c r="XEH1407" s="117"/>
      <c r="XEI1407" s="117"/>
      <c r="XEJ1407" s="117"/>
      <c r="XEK1407" s="117"/>
      <c r="XEL1407" s="117"/>
      <c r="XEM1407" s="117"/>
      <c r="XEN1407" s="117"/>
      <c r="XEO1407" s="117"/>
      <c r="XEP1407" s="117"/>
      <c r="XEQ1407" s="117"/>
      <c r="XER1407" s="117"/>
      <c r="XES1407" s="117"/>
      <c r="XET1407" s="117"/>
      <c r="XEU1407" s="117"/>
      <c r="XEV1407" s="117"/>
      <c r="XEW1407" s="117"/>
      <c r="XEX1407" s="117"/>
      <c r="XEY1407" s="117"/>
      <c r="XEZ1407" s="117"/>
      <c r="XFA1407" s="117"/>
    </row>
    <row customFormat="1" customHeight="1" ht="15" r="1408" s="166" spans="1:16381">
      <c r="A1408" s="193">
        <v>231</v>
      </c>
      <c r="B1408" s="201" t="s">
        <v>1315</v>
      </c>
      <c r="C1408" s="183">
        <v>89085</v>
      </c>
      <c r="D1408" s="199">
        <v>89085</v>
      </c>
      <c r="E1408" s="129">
        <v>0</v>
      </c>
      <c r="F1408" s="132"/>
      <c r="G1408" s="117"/>
      <c r="H1408" s="117"/>
      <c r="I1408" s="117"/>
      <c r="J1408" s="117"/>
      <c r="K1408" s="117"/>
      <c r="L1408" s="117"/>
      <c r="M1408" s="117"/>
      <c r="N1408" s="117"/>
      <c r="O1408" s="117"/>
      <c r="P1408" s="117"/>
      <c r="Q1408" s="117"/>
      <c r="R1408" s="117"/>
      <c r="S1408" s="117"/>
      <c r="T1408" s="117"/>
      <c r="U1408" s="117"/>
      <c r="V1408" s="117"/>
      <c r="W1408" s="117"/>
      <c r="X1408" s="117"/>
      <c r="Y1408" s="117"/>
      <c r="Z1408" s="117"/>
      <c r="AA1408" s="117"/>
      <c r="AB1408" s="117"/>
      <c r="AC1408" s="117"/>
      <c r="AD1408" s="117"/>
      <c r="AE1408" s="117"/>
      <c r="AF1408" s="117"/>
      <c r="AG1408" s="117"/>
      <c r="AH1408" s="117"/>
      <c r="AI1408" s="117"/>
      <c r="AJ1408" s="117"/>
      <c r="AK1408" s="117"/>
      <c r="AL1408" s="117"/>
      <c r="AM1408" s="117"/>
      <c r="AN1408" s="117"/>
      <c r="AO1408" s="117"/>
      <c r="AP1408" s="117"/>
      <c r="AQ1408" s="117"/>
      <c r="AR1408" s="117"/>
      <c r="AS1408" s="117"/>
      <c r="AT1408" s="117"/>
      <c r="AU1408" s="117"/>
      <c r="AV1408" s="117"/>
      <c r="AW1408" s="117"/>
      <c r="AX1408" s="117"/>
      <c r="AY1408" s="117"/>
      <c r="AZ1408" s="117"/>
      <c r="BA1408" s="117"/>
      <c r="BB1408" s="117"/>
      <c r="BC1408" s="117"/>
      <c r="BD1408" s="117"/>
      <c r="BE1408" s="117"/>
      <c r="BF1408" s="117"/>
      <c r="BG1408" s="117"/>
      <c r="BH1408" s="117"/>
      <c r="BI1408" s="117"/>
      <c r="BJ1408" s="117"/>
      <c r="BK1408" s="117"/>
      <c r="BL1408" s="117"/>
      <c r="BM1408" s="117"/>
      <c r="BN1408" s="117"/>
      <c r="BO1408" s="117"/>
      <c r="BP1408" s="117"/>
      <c r="BQ1408" s="117"/>
      <c r="BR1408" s="117"/>
      <c r="BS1408" s="117"/>
      <c r="BT1408" s="117"/>
      <c r="BU1408" s="117"/>
      <c r="BV1408" s="117"/>
      <c r="BW1408" s="117"/>
      <c r="BX1408" s="117"/>
      <c r="BY1408" s="117"/>
      <c r="BZ1408" s="117"/>
      <c r="CA1408" s="117"/>
      <c r="CB1408" s="117"/>
      <c r="CC1408" s="117"/>
      <c r="CD1408" s="117"/>
      <c r="CE1408" s="117"/>
      <c r="CF1408" s="117"/>
      <c r="CG1408" s="117"/>
      <c r="CH1408" s="117"/>
      <c r="CI1408" s="117"/>
      <c r="CJ1408" s="117"/>
      <c r="CK1408" s="117"/>
      <c r="CL1408" s="117"/>
      <c r="CM1408" s="117"/>
      <c r="CN1408" s="117"/>
      <c r="CO1408" s="117"/>
      <c r="CP1408" s="117"/>
      <c r="CQ1408" s="117"/>
      <c r="CR1408" s="117"/>
      <c r="CS1408" s="117"/>
      <c r="CT1408" s="117"/>
      <c r="CU1408" s="117"/>
      <c r="CV1408" s="117"/>
      <c r="CW1408" s="117"/>
      <c r="CX1408" s="117"/>
      <c r="CY1408" s="117"/>
      <c r="CZ1408" s="117"/>
      <c r="DA1408" s="117"/>
      <c r="DB1408" s="117"/>
      <c r="DC1408" s="117"/>
      <c r="DD1408" s="117"/>
      <c r="DE1408" s="117"/>
      <c r="DF1408" s="117"/>
      <c r="DG1408" s="117"/>
      <c r="DH1408" s="117"/>
      <c r="DI1408" s="117"/>
      <c r="DJ1408" s="117"/>
      <c r="DK1408" s="117"/>
      <c r="DL1408" s="117"/>
      <c r="DM1408" s="117"/>
      <c r="DN1408" s="117"/>
      <c r="DO1408" s="117"/>
      <c r="DP1408" s="117"/>
      <c r="DQ1408" s="117"/>
      <c r="DR1408" s="117"/>
      <c r="DS1408" s="117"/>
      <c r="DT1408" s="117"/>
      <c r="DU1408" s="117"/>
      <c r="DV1408" s="117"/>
      <c r="DW1408" s="117"/>
      <c r="DX1408" s="117"/>
      <c r="DY1408" s="117"/>
      <c r="DZ1408" s="117"/>
      <c r="EA1408" s="117"/>
      <c r="EB1408" s="117"/>
      <c r="EC1408" s="117"/>
      <c r="ED1408" s="117"/>
      <c r="EE1408" s="117"/>
      <c r="EF1408" s="117"/>
      <c r="EG1408" s="117"/>
      <c r="EH1408" s="117"/>
      <c r="EI1408" s="117"/>
      <c r="EJ1408" s="117"/>
      <c r="EK1408" s="117"/>
      <c r="EL1408" s="117"/>
      <c r="EM1408" s="117"/>
      <c r="EN1408" s="117"/>
      <c r="EO1408" s="117"/>
      <c r="EP1408" s="117"/>
      <c r="EQ1408" s="117"/>
      <c r="ER1408" s="117"/>
      <c r="ES1408" s="117"/>
      <c r="ET1408" s="117"/>
      <c r="EU1408" s="117"/>
      <c r="EV1408" s="117"/>
      <c r="EW1408" s="117"/>
      <c r="EX1408" s="117"/>
      <c r="EY1408" s="117"/>
      <c r="EZ1408" s="117"/>
      <c r="FA1408" s="117"/>
      <c r="FB1408" s="117"/>
      <c r="FC1408" s="117"/>
      <c r="FD1408" s="117"/>
      <c r="FE1408" s="117"/>
      <c r="FF1408" s="117"/>
      <c r="FG1408" s="117"/>
      <c r="FH1408" s="117"/>
      <c r="FI1408" s="117"/>
      <c r="FJ1408" s="117"/>
      <c r="FK1408" s="117"/>
      <c r="FL1408" s="117"/>
      <c r="FM1408" s="117"/>
      <c r="FN1408" s="117"/>
      <c r="FO1408" s="117"/>
      <c r="FP1408" s="117"/>
      <c r="FQ1408" s="117"/>
      <c r="FR1408" s="117"/>
      <c r="FS1408" s="117"/>
      <c r="FT1408" s="117"/>
      <c r="FU1408" s="117"/>
      <c r="FV1408" s="117"/>
      <c r="FW1408" s="117"/>
      <c r="FX1408" s="117"/>
      <c r="FY1408" s="117"/>
      <c r="FZ1408" s="117"/>
      <c r="GA1408" s="117"/>
      <c r="GB1408" s="117"/>
      <c r="GC1408" s="117"/>
      <c r="GD1408" s="117"/>
      <c r="GE1408" s="117"/>
      <c r="GF1408" s="117"/>
      <c r="GG1408" s="117"/>
      <c r="GH1408" s="117"/>
      <c r="GI1408" s="117"/>
      <c r="GJ1408" s="117"/>
      <c r="GK1408" s="117"/>
      <c r="GL1408" s="117"/>
      <c r="GM1408" s="117"/>
      <c r="GN1408" s="117"/>
      <c r="GO1408" s="117"/>
      <c r="GP1408" s="117"/>
      <c r="GQ1408" s="117"/>
      <c r="GR1408" s="117"/>
      <c r="GS1408" s="117"/>
      <c r="GT1408" s="117"/>
      <c r="GU1408" s="117"/>
      <c r="GV1408" s="117"/>
      <c r="GW1408" s="117"/>
      <c r="GX1408" s="117"/>
      <c r="GY1408" s="117"/>
      <c r="GZ1408" s="117"/>
      <c r="HA1408" s="117"/>
      <c r="HB1408" s="117"/>
      <c r="HC1408" s="117"/>
      <c r="HD1408" s="117"/>
      <c r="HE1408" s="117"/>
      <c r="HF1408" s="117"/>
      <c r="HG1408" s="117"/>
      <c r="HH1408" s="117"/>
      <c r="HI1408" s="117"/>
      <c r="HJ1408" s="117"/>
      <c r="HK1408" s="117"/>
      <c r="HL1408" s="117"/>
      <c r="HM1408" s="117"/>
      <c r="HN1408" s="117"/>
      <c r="HO1408" s="117"/>
      <c r="HP1408" s="117"/>
      <c r="HQ1408" s="117"/>
      <c r="HR1408" s="117"/>
      <c r="HS1408" s="117"/>
      <c r="HT1408" s="117"/>
      <c r="HU1408" s="117"/>
      <c r="HV1408" s="117"/>
      <c r="HW1408" s="117"/>
      <c r="HX1408" s="117"/>
      <c r="HY1408" s="117"/>
      <c r="HZ1408" s="117"/>
      <c r="IA1408" s="117"/>
      <c r="IB1408" s="117"/>
      <c r="IC1408" s="117"/>
      <c r="ID1408" s="117"/>
      <c r="IE1408" s="117"/>
      <c r="IF1408" s="117"/>
      <c r="IG1408" s="117"/>
      <c r="IH1408" s="117"/>
      <c r="II1408" s="117"/>
      <c r="IJ1408" s="117"/>
      <c r="IK1408" s="117"/>
      <c r="IL1408" s="117"/>
      <c r="IM1408" s="117"/>
      <c r="IN1408" s="117"/>
      <c r="IO1408" s="117"/>
      <c r="IP1408" s="117"/>
      <c r="IQ1408" s="117"/>
      <c r="IR1408" s="117"/>
      <c r="IS1408" s="117"/>
      <c r="IT1408" s="117"/>
      <c r="IU1408" s="117"/>
      <c r="IV1408" s="117"/>
      <c r="IW1408" s="117"/>
      <c r="IX1408" s="117"/>
      <c r="IY1408" s="117"/>
      <c r="IZ1408" s="117"/>
      <c r="JA1408" s="117"/>
      <c r="JB1408" s="117"/>
      <c r="JC1408" s="117"/>
      <c r="JD1408" s="117"/>
      <c r="JE1408" s="117"/>
      <c r="JF1408" s="117"/>
      <c r="JG1408" s="117"/>
      <c r="JH1408" s="117"/>
      <c r="JI1408" s="117"/>
      <c r="JJ1408" s="117"/>
      <c r="JK1408" s="117"/>
      <c r="JL1408" s="117"/>
      <c r="JM1408" s="117"/>
      <c r="JN1408" s="117"/>
      <c r="JO1408" s="117"/>
      <c r="JP1408" s="117"/>
      <c r="JQ1408" s="117"/>
      <c r="JR1408" s="117"/>
      <c r="JS1408" s="117"/>
      <c r="JT1408" s="117"/>
      <c r="JU1408" s="117"/>
      <c r="JV1408" s="117"/>
      <c r="JW1408" s="117"/>
      <c r="JX1408" s="117"/>
      <c r="JY1408" s="117"/>
      <c r="JZ1408" s="117"/>
      <c r="KA1408" s="117"/>
      <c r="KB1408" s="117"/>
      <c r="KC1408" s="117"/>
      <c r="KD1408" s="117"/>
      <c r="KE1408" s="117"/>
      <c r="KF1408" s="117"/>
      <c r="KG1408" s="117"/>
      <c r="KH1408" s="117"/>
      <c r="KI1408" s="117"/>
      <c r="KJ1408" s="117"/>
      <c r="KK1408" s="117"/>
      <c r="KL1408" s="117"/>
      <c r="KM1408" s="117"/>
      <c r="KN1408" s="117"/>
      <c r="KO1408" s="117"/>
      <c r="KP1408" s="117"/>
      <c r="KQ1408" s="117"/>
      <c r="KR1408" s="117"/>
      <c r="KS1408" s="117"/>
      <c r="KT1408" s="117"/>
      <c r="KU1408" s="117"/>
      <c r="KV1408" s="117"/>
      <c r="KW1408" s="117"/>
      <c r="KX1408" s="117"/>
      <c r="KY1408" s="117"/>
      <c r="KZ1408" s="117"/>
      <c r="LA1408" s="117"/>
      <c r="LB1408" s="117"/>
      <c r="LC1408" s="117"/>
      <c r="LD1408" s="117"/>
      <c r="LE1408" s="117"/>
      <c r="LF1408" s="117"/>
      <c r="LG1408" s="117"/>
      <c r="LH1408" s="117"/>
      <c r="LI1408" s="117"/>
      <c r="LJ1408" s="117"/>
      <c r="LK1408" s="117"/>
      <c r="LL1408" s="117"/>
      <c r="LM1408" s="117"/>
      <c r="LN1408" s="117"/>
      <c r="LO1408" s="117"/>
      <c r="LP1408" s="117"/>
      <c r="LQ1408" s="117"/>
      <c r="LR1408" s="117"/>
      <c r="LS1408" s="117"/>
      <c r="LT1408" s="117"/>
      <c r="LU1408" s="117"/>
      <c r="LV1408" s="117"/>
      <c r="LW1408" s="117"/>
      <c r="LX1408" s="117"/>
      <c r="LY1408" s="117"/>
      <c r="LZ1408" s="117"/>
      <c r="MA1408" s="117"/>
      <c r="MB1408" s="117"/>
      <c r="MC1408" s="117"/>
      <c r="MD1408" s="117"/>
      <c r="ME1408" s="117"/>
      <c r="MF1408" s="117"/>
      <c r="MG1408" s="117"/>
      <c r="MH1408" s="117"/>
      <c r="MI1408" s="117"/>
      <c r="MJ1408" s="117"/>
      <c r="MK1408" s="117"/>
      <c r="ML1408" s="117"/>
      <c r="MM1408" s="117"/>
      <c r="MN1408" s="117"/>
      <c r="MO1408" s="117"/>
      <c r="MP1408" s="117"/>
      <c r="MQ1408" s="117"/>
      <c r="MR1408" s="117"/>
      <c r="MS1408" s="117"/>
      <c r="MT1408" s="117"/>
      <c r="MU1408" s="117"/>
      <c r="MV1408" s="117"/>
      <c r="MW1408" s="117"/>
      <c r="MX1408" s="117"/>
      <c r="MY1408" s="117"/>
      <c r="MZ1408" s="117"/>
      <c r="NA1408" s="117"/>
      <c r="NB1408" s="117"/>
      <c r="NC1408" s="117"/>
      <c r="ND1408" s="117"/>
      <c r="NE1408" s="117"/>
      <c r="NF1408" s="117"/>
      <c r="NG1408" s="117"/>
      <c r="NH1408" s="117"/>
      <c r="NI1408" s="117"/>
      <c r="NJ1408" s="117"/>
      <c r="NK1408" s="117"/>
      <c r="NL1408" s="117"/>
      <c r="NM1408" s="117"/>
      <c r="NN1408" s="117"/>
      <c r="NO1408" s="117"/>
      <c r="NP1408" s="117"/>
      <c r="NQ1408" s="117"/>
      <c r="NR1408" s="117"/>
      <c r="NS1408" s="117"/>
      <c r="NT1408" s="117"/>
      <c r="NU1408" s="117"/>
      <c r="NV1408" s="117"/>
      <c r="NW1408" s="117"/>
      <c r="NX1408" s="117"/>
      <c r="NY1408" s="117"/>
      <c r="NZ1408" s="117"/>
      <c r="OA1408" s="117"/>
      <c r="OB1408" s="117"/>
      <c r="OC1408" s="117"/>
      <c r="OD1408" s="117"/>
      <c r="OE1408" s="117"/>
      <c r="OF1408" s="117"/>
      <c r="OG1408" s="117"/>
      <c r="OH1408" s="117"/>
      <c r="OI1408" s="117"/>
      <c r="OJ1408" s="117"/>
      <c r="OK1408" s="117"/>
      <c r="OL1408" s="117"/>
      <c r="OM1408" s="117"/>
      <c r="ON1408" s="117"/>
      <c r="OO1408" s="117"/>
      <c r="OP1408" s="117"/>
      <c r="OQ1408" s="117"/>
      <c r="OR1408" s="117"/>
      <c r="OS1408" s="117"/>
      <c r="OT1408" s="117"/>
      <c r="OU1408" s="117"/>
      <c r="OV1408" s="117"/>
      <c r="OW1408" s="117"/>
      <c r="OX1408" s="117"/>
      <c r="OY1408" s="117"/>
      <c r="OZ1408" s="117"/>
      <c r="PA1408" s="117"/>
      <c r="PB1408" s="117"/>
      <c r="PC1408" s="117"/>
      <c r="PD1408" s="117"/>
      <c r="PE1408" s="117"/>
      <c r="PF1408" s="117"/>
      <c r="PG1408" s="117"/>
      <c r="PH1408" s="117"/>
      <c r="PI1408" s="117"/>
      <c r="PJ1408" s="117"/>
      <c r="PK1408" s="117"/>
      <c r="PL1408" s="117"/>
      <c r="PM1408" s="117"/>
      <c r="PN1408" s="117"/>
      <c r="PO1408" s="117"/>
      <c r="PP1408" s="117"/>
      <c r="PQ1408" s="117"/>
      <c r="PR1408" s="117"/>
      <c r="PS1408" s="117"/>
      <c r="PT1408" s="117"/>
      <c r="PU1408" s="117"/>
      <c r="PV1408" s="117"/>
      <c r="PW1408" s="117"/>
      <c r="PX1408" s="117"/>
      <c r="PY1408" s="117"/>
      <c r="PZ1408" s="117"/>
      <c r="QA1408" s="117"/>
      <c r="QB1408" s="117"/>
      <c r="QC1408" s="117"/>
      <c r="QD1408" s="117"/>
      <c r="QE1408" s="117"/>
      <c r="QF1408" s="117"/>
      <c r="QG1408" s="117"/>
      <c r="QH1408" s="117"/>
      <c r="QI1408" s="117"/>
      <c r="QJ1408" s="117"/>
      <c r="QK1408" s="117"/>
      <c r="QL1408" s="117"/>
      <c r="QM1408" s="117"/>
      <c r="QN1408" s="117"/>
      <c r="QO1408" s="117"/>
      <c r="QP1408" s="117"/>
      <c r="QQ1408" s="117"/>
      <c r="QR1408" s="117"/>
      <c r="QS1408" s="117"/>
      <c r="QT1408" s="117"/>
      <c r="QU1408" s="117"/>
      <c r="QV1408" s="117"/>
      <c r="QW1408" s="117"/>
      <c r="QX1408" s="117"/>
      <c r="QY1408" s="117"/>
      <c r="QZ1408" s="117"/>
      <c r="RA1408" s="117"/>
      <c r="RB1408" s="117"/>
      <c r="RC1408" s="117"/>
      <c r="RD1408" s="117"/>
      <c r="RE1408" s="117"/>
      <c r="RF1408" s="117"/>
      <c r="RG1408" s="117"/>
      <c r="RH1408" s="117"/>
      <c r="RI1408" s="117"/>
      <c r="RJ1408" s="117"/>
      <c r="RK1408" s="117"/>
      <c r="RL1408" s="117"/>
      <c r="RM1408" s="117"/>
      <c r="RN1408" s="117"/>
      <c r="RO1408" s="117"/>
      <c r="RP1408" s="117"/>
      <c r="RQ1408" s="117"/>
      <c r="RR1408" s="117"/>
      <c r="RS1408" s="117"/>
      <c r="RT1408" s="117"/>
      <c r="RU1408" s="117"/>
      <c r="RV1408" s="117"/>
      <c r="RW1408" s="117"/>
      <c r="RX1408" s="117"/>
      <c r="RY1408" s="117"/>
      <c r="RZ1408" s="117"/>
      <c r="SA1408" s="117"/>
      <c r="SB1408" s="117"/>
      <c r="SC1408" s="117"/>
      <c r="SD1408" s="117"/>
      <c r="SE1408" s="117"/>
      <c r="SF1408" s="117"/>
      <c r="SG1408" s="117"/>
      <c r="SH1408" s="117"/>
      <c r="SI1408" s="117"/>
      <c r="SJ1408" s="117"/>
      <c r="SK1408" s="117"/>
      <c r="SL1408" s="117"/>
      <c r="SM1408" s="117"/>
      <c r="SN1408" s="117"/>
      <c r="SO1408" s="117"/>
      <c r="SP1408" s="117"/>
      <c r="SQ1408" s="117"/>
      <c r="SR1408" s="117"/>
      <c r="SS1408" s="117"/>
      <c r="ST1408" s="117"/>
      <c r="SU1408" s="117"/>
      <c r="SV1408" s="117"/>
      <c r="SW1408" s="117"/>
      <c r="SX1408" s="117"/>
      <c r="SY1408" s="117"/>
      <c r="SZ1408" s="117"/>
      <c r="TA1408" s="117"/>
      <c r="TB1408" s="117"/>
      <c r="TC1408" s="117"/>
      <c r="TD1408" s="117"/>
      <c r="TE1408" s="117"/>
      <c r="TF1408" s="117"/>
      <c r="TG1408" s="117"/>
      <c r="TH1408" s="117"/>
      <c r="TI1408" s="117"/>
      <c r="TJ1408" s="117"/>
      <c r="TK1408" s="117"/>
      <c r="TL1408" s="117"/>
      <c r="TM1408" s="117"/>
      <c r="TN1408" s="117"/>
      <c r="TO1408" s="117"/>
      <c r="TP1408" s="117"/>
      <c r="TQ1408" s="117"/>
      <c r="TR1408" s="117"/>
      <c r="TS1408" s="117"/>
      <c r="TT1408" s="117"/>
      <c r="TU1408" s="117"/>
      <c r="TV1408" s="117"/>
      <c r="TW1408" s="117"/>
      <c r="TX1408" s="117"/>
      <c r="TY1408" s="117"/>
      <c r="TZ1408" s="117"/>
      <c r="UA1408" s="117"/>
      <c r="UB1408" s="117"/>
      <c r="UC1408" s="117"/>
      <c r="UD1408" s="117"/>
      <c r="UE1408" s="117"/>
      <c r="UF1408" s="117"/>
      <c r="UG1408" s="117"/>
      <c r="UH1408" s="117"/>
      <c r="UI1408" s="117"/>
      <c r="UJ1408" s="117"/>
      <c r="UK1408" s="117"/>
      <c r="UL1408" s="117"/>
      <c r="UM1408" s="117"/>
      <c r="UN1408" s="117"/>
      <c r="UO1408" s="117"/>
      <c r="UP1408" s="117"/>
      <c r="UQ1408" s="117"/>
      <c r="UR1408" s="117"/>
      <c r="US1408" s="117"/>
      <c r="UT1408" s="117"/>
      <c r="UU1408" s="117"/>
      <c r="UV1408" s="117"/>
      <c r="UW1408" s="117"/>
      <c r="UX1408" s="117"/>
      <c r="UY1408" s="117"/>
      <c r="UZ1408" s="117"/>
      <c r="VA1408" s="117"/>
      <c r="VB1408" s="117"/>
      <c r="VC1408" s="117"/>
      <c r="VD1408" s="117"/>
      <c r="VE1408" s="117"/>
      <c r="VF1408" s="117"/>
      <c r="VG1408" s="117"/>
      <c r="VH1408" s="117"/>
      <c r="VI1408" s="117"/>
      <c r="VJ1408" s="117"/>
      <c r="VK1408" s="117"/>
      <c r="VL1408" s="117"/>
      <c r="VM1408" s="117"/>
      <c r="VN1408" s="117"/>
      <c r="VO1408" s="117"/>
      <c r="VP1408" s="117"/>
      <c r="VQ1408" s="117"/>
      <c r="VR1408" s="117"/>
      <c r="VS1408" s="117"/>
      <c r="VT1408" s="117"/>
      <c r="VU1408" s="117"/>
      <c r="VV1408" s="117"/>
      <c r="VW1408" s="117"/>
      <c r="VX1408" s="117"/>
      <c r="VY1408" s="117"/>
      <c r="VZ1408" s="117"/>
      <c r="WA1408" s="117"/>
      <c r="WB1408" s="117"/>
      <c r="WC1408" s="117"/>
      <c r="WD1408" s="117"/>
      <c r="WE1408" s="117"/>
      <c r="WF1408" s="117"/>
      <c r="WG1408" s="117"/>
      <c r="WH1408" s="117"/>
      <c r="WI1408" s="117"/>
      <c r="WJ1408" s="117"/>
      <c r="WK1408" s="117"/>
      <c r="WL1408" s="117"/>
      <c r="WM1408" s="117"/>
      <c r="WN1408" s="117"/>
      <c r="WO1408" s="117"/>
      <c r="WP1408" s="117"/>
      <c r="WQ1408" s="117"/>
      <c r="WR1408" s="117"/>
      <c r="WS1408" s="117"/>
      <c r="WT1408" s="117"/>
      <c r="WU1408" s="117"/>
      <c r="WV1408" s="117"/>
      <c r="WW1408" s="117"/>
      <c r="WX1408" s="117"/>
      <c r="WY1408" s="117"/>
      <c r="WZ1408" s="117"/>
      <c r="XA1408" s="117"/>
      <c r="XB1408" s="117"/>
      <c r="XC1408" s="117"/>
      <c r="XD1408" s="117"/>
      <c r="XE1408" s="117"/>
      <c r="XF1408" s="117"/>
      <c r="XG1408" s="117"/>
      <c r="XH1408" s="117"/>
      <c r="XI1408" s="117"/>
      <c r="XJ1408" s="117"/>
      <c r="XK1408" s="117"/>
      <c r="XL1408" s="117"/>
      <c r="XM1408" s="117"/>
      <c r="XN1408" s="117"/>
      <c r="XO1408" s="117"/>
      <c r="XP1408" s="117"/>
      <c r="XQ1408" s="117"/>
      <c r="XR1408" s="117"/>
      <c r="XS1408" s="117"/>
      <c r="XT1408" s="117"/>
      <c r="XU1408" s="117"/>
      <c r="XV1408" s="117"/>
      <c r="XW1408" s="117"/>
      <c r="XX1408" s="117"/>
      <c r="XY1408" s="117"/>
      <c r="XZ1408" s="117"/>
      <c r="YA1408" s="117"/>
      <c r="YB1408" s="117"/>
      <c r="YC1408" s="117"/>
      <c r="YD1408" s="117"/>
      <c r="YE1408" s="117"/>
      <c r="YF1408" s="117"/>
      <c r="YG1408" s="117"/>
      <c r="YH1408" s="117"/>
      <c r="YI1408" s="117"/>
      <c r="YJ1408" s="117"/>
      <c r="YK1408" s="117"/>
      <c r="YL1408" s="117"/>
      <c r="YM1408" s="117"/>
      <c r="YN1408" s="117"/>
      <c r="YO1408" s="117"/>
      <c r="YP1408" s="117"/>
      <c r="YQ1408" s="117"/>
      <c r="YR1408" s="117"/>
      <c r="YS1408" s="117"/>
      <c r="YT1408" s="117"/>
      <c r="YU1408" s="117"/>
      <c r="YV1408" s="117"/>
      <c r="YW1408" s="117"/>
      <c r="YX1408" s="117"/>
      <c r="YY1408" s="117"/>
      <c r="YZ1408" s="117"/>
      <c r="ZA1408" s="117"/>
      <c r="ZB1408" s="117"/>
      <c r="ZC1408" s="117"/>
      <c r="ZD1408" s="117"/>
      <c r="ZE1408" s="117"/>
      <c r="ZF1408" s="117"/>
      <c r="ZG1408" s="117"/>
      <c r="ZH1408" s="117"/>
      <c r="ZI1408" s="117"/>
      <c r="ZJ1408" s="117"/>
      <c r="ZK1408" s="117"/>
      <c r="ZL1408" s="117"/>
      <c r="ZM1408" s="117"/>
      <c r="ZN1408" s="117"/>
      <c r="ZO1408" s="117"/>
      <c r="ZP1408" s="117"/>
      <c r="ZQ1408" s="117"/>
      <c r="ZR1408" s="117"/>
      <c r="ZS1408" s="117"/>
      <c r="ZT1408" s="117"/>
      <c r="ZU1408" s="117"/>
      <c r="ZV1408" s="117"/>
      <c r="ZW1408" s="117"/>
      <c r="ZX1408" s="117"/>
      <c r="ZY1408" s="117"/>
      <c r="ZZ1408" s="117"/>
      <c r="AAA1408" s="117"/>
      <c r="AAB1408" s="117"/>
      <c r="AAC1408" s="117"/>
      <c r="AAD1408" s="117"/>
      <c r="AAE1408" s="117"/>
      <c r="AAF1408" s="117"/>
      <c r="AAG1408" s="117"/>
      <c r="AAH1408" s="117"/>
      <c r="AAI1408" s="117"/>
      <c r="AAJ1408" s="117"/>
      <c r="AAK1408" s="117"/>
      <c r="AAL1408" s="117"/>
      <c r="AAM1408" s="117"/>
      <c r="AAN1408" s="117"/>
      <c r="AAO1408" s="117"/>
      <c r="AAP1408" s="117"/>
      <c r="AAQ1408" s="117"/>
      <c r="AAR1408" s="117"/>
      <c r="AAS1408" s="117"/>
      <c r="AAT1408" s="117"/>
      <c r="AAU1408" s="117"/>
      <c r="AAV1408" s="117"/>
      <c r="AAW1408" s="117"/>
      <c r="AAX1408" s="117"/>
      <c r="AAY1408" s="117"/>
      <c r="AAZ1408" s="117"/>
      <c r="ABA1408" s="117"/>
      <c r="ABB1408" s="117"/>
      <c r="ABC1408" s="117"/>
      <c r="ABD1408" s="117"/>
      <c r="ABE1408" s="117"/>
      <c r="ABF1408" s="117"/>
      <c r="ABG1408" s="117"/>
      <c r="ABH1408" s="117"/>
      <c r="ABI1408" s="117"/>
      <c r="ABJ1408" s="117"/>
      <c r="ABK1408" s="117"/>
      <c r="ABL1408" s="117"/>
      <c r="ABM1408" s="117"/>
      <c r="ABN1408" s="117"/>
      <c r="ABO1408" s="117"/>
      <c r="ABP1408" s="117"/>
      <c r="ABQ1408" s="117"/>
      <c r="ABR1408" s="117"/>
      <c r="ABS1408" s="117"/>
      <c r="ABT1408" s="117"/>
      <c r="ABU1408" s="117"/>
      <c r="ABV1408" s="117"/>
      <c r="ABW1408" s="117"/>
      <c r="ABX1408" s="117"/>
      <c r="ABY1408" s="117"/>
      <c r="ABZ1408" s="117"/>
      <c r="ACA1408" s="117"/>
      <c r="ACB1408" s="117"/>
      <c r="ACC1408" s="117"/>
      <c r="ACD1408" s="117"/>
      <c r="ACE1408" s="117"/>
      <c r="ACF1408" s="117"/>
      <c r="ACG1408" s="117"/>
      <c r="ACH1408" s="117"/>
      <c r="ACI1408" s="117"/>
      <c r="ACJ1408" s="117"/>
      <c r="ACK1408" s="117"/>
      <c r="ACL1408" s="117"/>
      <c r="ACM1408" s="117"/>
      <c r="ACN1408" s="117"/>
      <c r="ACO1408" s="117"/>
      <c r="ACP1408" s="117"/>
      <c r="ACQ1408" s="117"/>
      <c r="ACR1408" s="117"/>
      <c r="ACS1408" s="117"/>
      <c r="ACT1408" s="117"/>
      <c r="ACU1408" s="117"/>
      <c r="ACV1408" s="117"/>
      <c r="ACW1408" s="117"/>
      <c r="ACX1408" s="117"/>
      <c r="ACY1408" s="117"/>
      <c r="ACZ1408" s="117"/>
      <c r="ADA1408" s="117"/>
      <c r="ADB1408" s="117"/>
      <c r="ADC1408" s="117"/>
      <c r="ADD1408" s="117"/>
      <c r="ADE1408" s="117"/>
      <c r="ADF1408" s="117"/>
      <c r="ADG1408" s="117"/>
      <c r="ADH1408" s="117"/>
      <c r="ADI1408" s="117"/>
      <c r="ADJ1408" s="117"/>
      <c r="ADK1408" s="117"/>
      <c r="ADL1408" s="117"/>
      <c r="ADM1408" s="117"/>
      <c r="ADN1408" s="117"/>
      <c r="ADO1408" s="117"/>
      <c r="ADP1408" s="117"/>
      <c r="ADQ1408" s="117"/>
      <c r="ADR1408" s="117"/>
      <c r="ADS1408" s="117"/>
      <c r="ADT1408" s="117"/>
      <c r="ADU1408" s="117"/>
      <c r="ADV1408" s="117"/>
      <c r="ADW1408" s="117"/>
      <c r="ADX1408" s="117"/>
      <c r="ADY1408" s="117"/>
      <c r="ADZ1408" s="117"/>
      <c r="AEA1408" s="117"/>
      <c r="AEB1408" s="117"/>
      <c r="AEC1408" s="117"/>
      <c r="AED1408" s="117"/>
      <c r="AEE1408" s="117"/>
      <c r="AEF1408" s="117"/>
      <c r="AEG1408" s="117"/>
      <c r="AEH1408" s="117"/>
      <c r="AEI1408" s="117"/>
      <c r="AEJ1408" s="117"/>
      <c r="AEK1408" s="117"/>
      <c r="AEL1408" s="117"/>
      <c r="AEM1408" s="117"/>
      <c r="AEN1408" s="117"/>
      <c r="AEO1408" s="117"/>
      <c r="AEP1408" s="117"/>
      <c r="AEQ1408" s="117"/>
      <c r="AER1408" s="117"/>
      <c r="AES1408" s="117"/>
      <c r="AET1408" s="117"/>
      <c r="AEU1408" s="117"/>
      <c r="AEV1408" s="117"/>
      <c r="AEW1408" s="117"/>
      <c r="AEX1408" s="117"/>
      <c r="AEY1408" s="117"/>
      <c r="AEZ1408" s="117"/>
      <c r="AFA1408" s="117"/>
      <c r="AFB1408" s="117"/>
      <c r="AFC1408" s="117"/>
      <c r="AFD1408" s="117"/>
      <c r="AFE1408" s="117"/>
      <c r="AFF1408" s="117"/>
      <c r="AFG1408" s="117"/>
      <c r="AFH1408" s="117"/>
      <c r="AFI1408" s="117"/>
      <c r="AFJ1408" s="117"/>
      <c r="AFK1408" s="117"/>
      <c r="AFL1408" s="117"/>
      <c r="AFM1408" s="117"/>
      <c r="AFN1408" s="117"/>
      <c r="AFO1408" s="117"/>
      <c r="AFP1408" s="117"/>
      <c r="AFQ1408" s="117"/>
      <c r="AFR1408" s="117"/>
      <c r="AFS1408" s="117"/>
      <c r="AFT1408" s="117"/>
      <c r="AFU1408" s="117"/>
      <c r="AFV1408" s="117"/>
      <c r="AFW1408" s="117"/>
      <c r="AFX1408" s="117"/>
      <c r="AFY1408" s="117"/>
      <c r="AFZ1408" s="117"/>
      <c r="AGA1408" s="117"/>
      <c r="AGB1408" s="117"/>
      <c r="AGC1408" s="117"/>
      <c r="AGD1408" s="117"/>
      <c r="AGE1408" s="117"/>
      <c r="AGF1408" s="117"/>
      <c r="AGG1408" s="117"/>
      <c r="AGH1408" s="117"/>
      <c r="AGI1408" s="117"/>
      <c r="AGJ1408" s="117"/>
      <c r="AGK1408" s="117"/>
      <c r="AGL1408" s="117"/>
      <c r="AGM1408" s="117"/>
      <c r="AGN1408" s="117"/>
      <c r="AGO1408" s="117"/>
      <c r="AGP1408" s="117"/>
      <c r="AGQ1408" s="117"/>
      <c r="AGR1408" s="117"/>
      <c r="AGS1408" s="117"/>
      <c r="AGT1408" s="117"/>
      <c r="AGU1408" s="117"/>
      <c r="AGV1408" s="117"/>
      <c r="AGW1408" s="117"/>
      <c r="AGX1408" s="117"/>
      <c r="AGY1408" s="117"/>
      <c r="AGZ1408" s="117"/>
      <c r="AHA1408" s="117"/>
      <c r="AHB1408" s="117"/>
      <c r="AHC1408" s="117"/>
      <c r="AHD1408" s="117"/>
      <c r="AHE1408" s="117"/>
      <c r="AHF1408" s="117"/>
      <c r="AHG1408" s="117"/>
      <c r="AHH1408" s="117"/>
      <c r="AHI1408" s="117"/>
      <c r="AHJ1408" s="117"/>
      <c r="AHK1408" s="117"/>
      <c r="AHL1408" s="117"/>
      <c r="AHM1408" s="117"/>
      <c r="AHN1408" s="117"/>
      <c r="AHO1408" s="117"/>
      <c r="AHP1408" s="117"/>
      <c r="AHQ1408" s="117"/>
      <c r="AHR1408" s="117"/>
      <c r="AHS1408" s="117"/>
      <c r="AHT1408" s="117"/>
      <c r="AHU1408" s="117"/>
      <c r="AHV1408" s="117"/>
      <c r="AHW1408" s="117"/>
      <c r="AHX1408" s="117"/>
      <c r="AHY1408" s="117"/>
      <c r="AHZ1408" s="117"/>
      <c r="AIA1408" s="117"/>
      <c r="AIB1408" s="117"/>
      <c r="AIC1408" s="117"/>
      <c r="AID1408" s="117"/>
      <c r="AIE1408" s="117"/>
      <c r="AIF1408" s="117"/>
      <c r="AIG1408" s="117"/>
      <c r="AIH1408" s="117"/>
      <c r="AII1408" s="117"/>
      <c r="AIJ1408" s="117"/>
      <c r="AIK1408" s="117"/>
      <c r="AIL1408" s="117"/>
      <c r="AIM1408" s="117"/>
      <c r="AIN1408" s="117"/>
      <c r="AIO1408" s="117"/>
      <c r="AIP1408" s="117"/>
      <c r="AIQ1408" s="117"/>
      <c r="AIR1408" s="117"/>
      <c r="AIS1408" s="117"/>
      <c r="AIT1408" s="117"/>
      <c r="AIU1408" s="117"/>
      <c r="AIV1408" s="117"/>
      <c r="AIW1408" s="117"/>
      <c r="AIX1408" s="117"/>
      <c r="AIY1408" s="117"/>
      <c r="AIZ1408" s="117"/>
      <c r="AJA1408" s="117"/>
      <c r="AJB1408" s="117"/>
      <c r="AJC1408" s="117"/>
      <c r="AJD1408" s="117"/>
      <c r="AJE1408" s="117"/>
      <c r="AJF1408" s="117"/>
      <c r="AJG1408" s="117"/>
      <c r="AJH1408" s="117"/>
      <c r="AJI1408" s="117"/>
      <c r="AJJ1408" s="117"/>
      <c r="AJK1408" s="117"/>
      <c r="AJL1408" s="117"/>
      <c r="AJM1408" s="117"/>
      <c r="AJN1408" s="117"/>
      <c r="AJO1408" s="117"/>
      <c r="AJP1408" s="117"/>
      <c r="AJQ1408" s="117"/>
      <c r="AJR1408" s="117"/>
      <c r="AJS1408" s="117"/>
      <c r="AJT1408" s="117"/>
      <c r="AJU1408" s="117"/>
      <c r="AJV1408" s="117"/>
      <c r="AJW1408" s="117"/>
      <c r="AJX1408" s="117"/>
      <c r="AJY1408" s="117"/>
      <c r="AJZ1408" s="117"/>
      <c r="AKA1408" s="117"/>
      <c r="AKB1408" s="117"/>
      <c r="AKC1408" s="117"/>
      <c r="AKD1408" s="117"/>
      <c r="AKE1408" s="117"/>
      <c r="AKF1408" s="117"/>
      <c r="AKG1408" s="117"/>
      <c r="AKH1408" s="117"/>
      <c r="AKI1408" s="117"/>
      <c r="AKJ1408" s="117"/>
      <c r="AKK1408" s="117"/>
      <c r="AKL1408" s="117"/>
      <c r="AKM1408" s="117"/>
      <c r="AKN1408" s="117"/>
      <c r="AKO1408" s="117"/>
      <c r="AKP1408" s="117"/>
      <c r="AKQ1408" s="117"/>
      <c r="AKR1408" s="117"/>
      <c r="AKS1408" s="117"/>
      <c r="AKT1408" s="117"/>
      <c r="AKU1408" s="117"/>
      <c r="AKV1408" s="117"/>
      <c r="AKW1408" s="117"/>
      <c r="AKX1408" s="117"/>
      <c r="AKY1408" s="117"/>
      <c r="AKZ1408" s="117"/>
      <c r="ALA1408" s="117"/>
      <c r="ALB1408" s="117"/>
      <c r="ALC1408" s="117"/>
      <c r="ALD1408" s="117"/>
      <c r="ALE1408" s="117"/>
      <c r="ALF1408" s="117"/>
      <c r="ALG1408" s="117"/>
      <c r="ALH1408" s="117"/>
      <c r="ALI1408" s="117"/>
      <c r="ALJ1408" s="117"/>
      <c r="ALK1408" s="117"/>
      <c r="ALL1408" s="117"/>
      <c r="ALM1408" s="117"/>
      <c r="ALN1408" s="117"/>
      <c r="ALO1408" s="117"/>
      <c r="ALP1408" s="117"/>
      <c r="ALQ1408" s="117"/>
      <c r="ALR1408" s="117"/>
      <c r="ALS1408" s="117"/>
      <c r="ALT1408" s="117"/>
      <c r="ALU1408" s="117"/>
      <c r="ALV1408" s="117"/>
      <c r="ALW1408" s="117"/>
      <c r="ALX1408" s="117"/>
      <c r="ALY1408" s="117"/>
      <c r="ALZ1408" s="117"/>
      <c r="AMA1408" s="117"/>
      <c r="AMB1408" s="117"/>
      <c r="AMC1408" s="117"/>
      <c r="AMD1408" s="117"/>
      <c r="AME1408" s="117"/>
      <c r="AMF1408" s="117"/>
      <c r="AMG1408" s="117"/>
      <c r="AMH1408" s="117"/>
      <c r="AMI1408" s="117"/>
      <c r="AMJ1408" s="117"/>
      <c r="AMK1408" s="117"/>
      <c r="AML1408" s="117"/>
      <c r="AMM1408" s="117"/>
      <c r="AMN1408" s="117"/>
      <c r="AMO1408" s="117"/>
      <c r="AMP1408" s="117"/>
      <c r="AMQ1408" s="117"/>
      <c r="AMR1408" s="117"/>
      <c r="AMS1408" s="117"/>
      <c r="AMT1408" s="117"/>
      <c r="AMU1408" s="117"/>
      <c r="AMV1408" s="117"/>
      <c r="AMW1408" s="117"/>
      <c r="AMX1408" s="117"/>
      <c r="AMY1408" s="117"/>
      <c r="AMZ1408" s="117"/>
      <c r="ANA1408" s="117"/>
      <c r="ANB1408" s="117"/>
      <c r="ANC1408" s="117"/>
      <c r="AND1408" s="117"/>
      <c r="ANE1408" s="117"/>
      <c r="ANF1408" s="117"/>
      <c r="ANG1408" s="117"/>
      <c r="ANH1408" s="117"/>
      <c r="ANI1408" s="117"/>
      <c r="ANJ1408" s="117"/>
      <c r="ANK1408" s="117"/>
      <c r="ANL1408" s="117"/>
      <c r="ANM1408" s="117"/>
      <c r="ANN1408" s="117"/>
      <c r="ANO1408" s="117"/>
      <c r="ANP1408" s="117"/>
      <c r="ANQ1408" s="117"/>
      <c r="ANR1408" s="117"/>
      <c r="ANS1408" s="117"/>
      <c r="ANT1408" s="117"/>
      <c r="ANU1408" s="117"/>
      <c r="ANV1408" s="117"/>
      <c r="ANW1408" s="117"/>
      <c r="ANX1408" s="117"/>
      <c r="ANY1408" s="117"/>
      <c r="ANZ1408" s="117"/>
      <c r="AOA1408" s="117"/>
      <c r="AOB1408" s="117"/>
      <c r="AOC1408" s="117"/>
      <c r="AOD1408" s="117"/>
      <c r="AOE1408" s="117"/>
      <c r="AOF1408" s="117"/>
      <c r="AOG1408" s="117"/>
      <c r="AOH1408" s="117"/>
      <c r="AOI1408" s="117"/>
      <c r="AOJ1408" s="117"/>
      <c r="AOK1408" s="117"/>
      <c r="AOL1408" s="117"/>
      <c r="AOM1408" s="117"/>
      <c r="AON1408" s="117"/>
      <c r="AOO1408" s="117"/>
      <c r="AOP1408" s="117"/>
      <c r="AOQ1408" s="117"/>
      <c r="AOR1408" s="117"/>
      <c r="AOS1408" s="117"/>
      <c r="AOT1408" s="117"/>
      <c r="AOU1408" s="117"/>
      <c r="AOV1408" s="117"/>
      <c r="AOW1408" s="117"/>
      <c r="AOX1408" s="117"/>
      <c r="AOY1408" s="117"/>
      <c r="AOZ1408" s="117"/>
      <c r="APA1408" s="117"/>
      <c r="APB1408" s="117"/>
      <c r="APC1408" s="117"/>
      <c r="APD1408" s="117"/>
      <c r="APE1408" s="117"/>
      <c r="APF1408" s="117"/>
      <c r="APG1408" s="117"/>
      <c r="APH1408" s="117"/>
      <c r="API1408" s="117"/>
      <c r="APJ1408" s="117"/>
      <c r="APK1408" s="117"/>
      <c r="APL1408" s="117"/>
      <c r="APM1408" s="117"/>
      <c r="APN1408" s="117"/>
      <c r="APO1408" s="117"/>
      <c r="APP1408" s="117"/>
      <c r="APQ1408" s="117"/>
      <c r="APR1408" s="117"/>
      <c r="APS1408" s="117"/>
      <c r="APT1408" s="117"/>
      <c r="APU1408" s="117"/>
      <c r="APV1408" s="117"/>
      <c r="APW1408" s="117"/>
      <c r="APX1408" s="117"/>
      <c r="APY1408" s="117"/>
      <c r="APZ1408" s="117"/>
      <c r="AQA1408" s="117"/>
      <c r="AQB1408" s="117"/>
      <c r="AQC1408" s="117"/>
      <c r="AQD1408" s="117"/>
      <c r="AQE1408" s="117"/>
      <c r="AQF1408" s="117"/>
      <c r="AQG1408" s="117"/>
      <c r="AQH1408" s="117"/>
      <c r="AQI1408" s="117"/>
      <c r="AQJ1408" s="117"/>
      <c r="AQK1408" s="117"/>
      <c r="AQL1408" s="117"/>
      <c r="AQM1408" s="117"/>
      <c r="AQN1408" s="117"/>
      <c r="AQO1408" s="117"/>
      <c r="AQP1408" s="117"/>
      <c r="AQQ1408" s="117"/>
      <c r="AQR1408" s="117"/>
      <c r="AQS1408" s="117"/>
      <c r="AQT1408" s="117"/>
      <c r="AQU1408" s="117"/>
      <c r="AQV1408" s="117"/>
      <c r="AQW1408" s="117"/>
      <c r="AQX1408" s="117"/>
      <c r="AQY1408" s="117"/>
      <c r="AQZ1408" s="117"/>
      <c r="ARA1408" s="117"/>
      <c r="ARB1408" s="117"/>
      <c r="ARC1408" s="117"/>
      <c r="ARD1408" s="117"/>
      <c r="ARE1408" s="117"/>
      <c r="ARF1408" s="117"/>
      <c r="ARG1408" s="117"/>
      <c r="ARH1408" s="117"/>
      <c r="ARI1408" s="117"/>
      <c r="ARJ1408" s="117"/>
      <c r="ARK1408" s="117"/>
      <c r="ARL1408" s="117"/>
      <c r="ARM1408" s="117"/>
      <c r="ARN1408" s="117"/>
      <c r="ARO1408" s="117"/>
      <c r="ARP1408" s="117"/>
      <c r="ARQ1408" s="117"/>
      <c r="ARR1408" s="117"/>
      <c r="ARS1408" s="117"/>
      <c r="ART1408" s="117"/>
      <c r="ARU1408" s="117"/>
      <c r="ARV1408" s="117"/>
      <c r="ARW1408" s="117"/>
      <c r="ARX1408" s="117"/>
      <c r="ARY1408" s="117"/>
      <c r="ARZ1408" s="117"/>
      <c r="ASA1408" s="117"/>
      <c r="ASB1408" s="117"/>
      <c r="ASC1408" s="117"/>
      <c r="ASD1408" s="117"/>
      <c r="ASE1408" s="117"/>
      <c r="ASF1408" s="117"/>
      <c r="ASG1408" s="117"/>
      <c r="ASH1408" s="117"/>
      <c r="ASI1408" s="117"/>
      <c r="ASJ1408" s="117"/>
      <c r="ASK1408" s="117"/>
      <c r="ASL1408" s="117"/>
      <c r="ASM1408" s="117"/>
      <c r="ASN1408" s="117"/>
      <c r="ASO1408" s="117"/>
      <c r="ASP1408" s="117"/>
      <c r="ASQ1408" s="117"/>
      <c r="ASR1408" s="117"/>
      <c r="ASS1408" s="117"/>
      <c r="AST1408" s="117"/>
      <c r="ASU1408" s="117"/>
      <c r="ASV1408" s="117"/>
      <c r="ASW1408" s="117"/>
      <c r="ASX1408" s="117"/>
      <c r="ASY1408" s="117"/>
      <c r="ASZ1408" s="117"/>
      <c r="ATA1408" s="117"/>
      <c r="ATB1408" s="117"/>
      <c r="ATC1408" s="117"/>
      <c r="ATD1408" s="117"/>
      <c r="ATE1408" s="117"/>
      <c r="ATF1408" s="117"/>
      <c r="ATG1408" s="117"/>
      <c r="ATH1408" s="117"/>
      <c r="ATI1408" s="117"/>
      <c r="ATJ1408" s="117"/>
      <c r="ATK1408" s="117"/>
      <c r="ATL1408" s="117"/>
      <c r="ATM1408" s="117"/>
      <c r="ATN1408" s="117"/>
      <c r="ATO1408" s="117"/>
      <c r="ATP1408" s="117"/>
      <c r="ATQ1408" s="117"/>
      <c r="ATR1408" s="117"/>
      <c r="ATS1408" s="117"/>
      <c r="ATT1408" s="117"/>
      <c r="ATU1408" s="117"/>
      <c r="ATV1408" s="117"/>
      <c r="ATW1408" s="117"/>
      <c r="ATX1408" s="117"/>
      <c r="ATY1408" s="117"/>
      <c r="ATZ1408" s="117"/>
      <c r="AUA1408" s="117"/>
      <c r="AUB1408" s="117"/>
      <c r="AUC1408" s="117"/>
      <c r="AUD1408" s="117"/>
      <c r="AUE1408" s="117"/>
      <c r="AUF1408" s="117"/>
      <c r="AUG1408" s="117"/>
      <c r="AUH1408" s="117"/>
      <c r="AUI1408" s="117"/>
      <c r="AUJ1408" s="117"/>
      <c r="AUK1408" s="117"/>
      <c r="AUL1408" s="117"/>
      <c r="AUM1408" s="117"/>
      <c r="AUN1408" s="117"/>
      <c r="AUO1408" s="117"/>
      <c r="AUP1408" s="117"/>
      <c r="AUQ1408" s="117"/>
      <c r="AUR1408" s="117"/>
      <c r="AUS1408" s="117"/>
      <c r="AUT1408" s="117"/>
      <c r="AUU1408" s="117"/>
      <c r="AUV1408" s="117"/>
      <c r="AUW1408" s="117"/>
      <c r="AUX1408" s="117"/>
      <c r="AUY1408" s="117"/>
      <c r="AUZ1408" s="117"/>
      <c r="AVA1408" s="117"/>
      <c r="AVB1408" s="117"/>
      <c r="AVC1408" s="117"/>
      <c r="AVD1408" s="117"/>
      <c r="AVE1408" s="117"/>
      <c r="AVF1408" s="117"/>
      <c r="AVG1408" s="117"/>
      <c r="AVH1408" s="117"/>
      <c r="AVI1408" s="117"/>
      <c r="AVJ1408" s="117"/>
      <c r="AVK1408" s="117"/>
      <c r="AVL1408" s="117"/>
      <c r="AVM1408" s="117"/>
      <c r="AVN1408" s="117"/>
      <c r="AVO1408" s="117"/>
      <c r="AVP1408" s="117"/>
      <c r="AVQ1408" s="117"/>
      <c r="AVR1408" s="117"/>
      <c r="AVS1408" s="117"/>
      <c r="AVT1408" s="117"/>
      <c r="AVU1408" s="117"/>
      <c r="AVV1408" s="117"/>
      <c r="AVW1408" s="117"/>
      <c r="AVX1408" s="117"/>
      <c r="AVY1408" s="117"/>
      <c r="AVZ1408" s="117"/>
      <c r="AWA1408" s="117"/>
      <c r="AWB1408" s="117"/>
      <c r="AWC1408" s="117"/>
      <c r="AWD1408" s="117"/>
      <c r="AWE1408" s="117"/>
      <c r="AWF1408" s="117"/>
      <c r="AWG1408" s="117"/>
      <c r="AWH1408" s="117"/>
      <c r="AWI1408" s="117"/>
      <c r="AWJ1408" s="117"/>
      <c r="AWK1408" s="117"/>
      <c r="AWL1408" s="117"/>
      <c r="AWM1408" s="117"/>
      <c r="AWN1408" s="117"/>
      <c r="AWO1408" s="117"/>
      <c r="AWP1408" s="117"/>
      <c r="AWQ1408" s="117"/>
      <c r="AWR1408" s="117"/>
      <c r="AWS1408" s="117"/>
      <c r="AWT1408" s="117"/>
      <c r="AWU1408" s="117"/>
      <c r="AWV1408" s="117"/>
      <c r="AWW1408" s="117"/>
      <c r="AWX1408" s="117"/>
      <c r="AWY1408" s="117"/>
      <c r="AWZ1408" s="117"/>
      <c r="AXA1408" s="117"/>
      <c r="AXB1408" s="117"/>
      <c r="AXC1408" s="117"/>
      <c r="AXD1408" s="117"/>
      <c r="AXE1408" s="117"/>
      <c r="AXF1408" s="117"/>
      <c r="AXG1408" s="117"/>
      <c r="AXH1408" s="117"/>
      <c r="AXI1408" s="117"/>
      <c r="AXJ1408" s="117"/>
      <c r="AXK1408" s="117"/>
      <c r="AXL1408" s="117"/>
      <c r="AXM1408" s="117"/>
      <c r="AXN1408" s="117"/>
      <c r="AXO1408" s="117"/>
      <c r="AXP1408" s="117"/>
      <c r="AXQ1408" s="117"/>
      <c r="AXR1408" s="117"/>
      <c r="AXS1408" s="117"/>
      <c r="AXT1408" s="117"/>
      <c r="AXU1408" s="117"/>
      <c r="AXV1408" s="117"/>
      <c r="AXW1408" s="117"/>
      <c r="AXX1408" s="117"/>
      <c r="AXY1408" s="117"/>
      <c r="AXZ1408" s="117"/>
      <c r="AYA1408" s="117"/>
      <c r="AYB1408" s="117"/>
      <c r="AYC1408" s="117"/>
      <c r="AYD1408" s="117"/>
      <c r="AYE1408" s="117"/>
      <c r="AYF1408" s="117"/>
      <c r="AYG1408" s="117"/>
      <c r="AYH1408" s="117"/>
      <c r="AYI1408" s="117"/>
      <c r="AYJ1408" s="117"/>
      <c r="AYK1408" s="117"/>
      <c r="AYL1408" s="117"/>
      <c r="AYM1408" s="117"/>
      <c r="AYN1408" s="117"/>
      <c r="AYO1408" s="117"/>
      <c r="AYP1408" s="117"/>
      <c r="AYQ1408" s="117"/>
      <c r="AYR1408" s="117"/>
      <c r="AYS1408" s="117"/>
      <c r="AYT1408" s="117"/>
      <c r="AYU1408" s="117"/>
      <c r="AYV1408" s="117"/>
      <c r="AYW1408" s="117"/>
      <c r="AYX1408" s="117"/>
      <c r="AYY1408" s="117"/>
      <c r="AYZ1408" s="117"/>
      <c r="AZA1408" s="117"/>
      <c r="AZB1408" s="117"/>
      <c r="AZC1408" s="117"/>
      <c r="AZD1408" s="117"/>
      <c r="AZE1408" s="117"/>
      <c r="AZF1408" s="117"/>
      <c r="AZG1408" s="117"/>
      <c r="AZH1408" s="117"/>
      <c r="AZI1408" s="117"/>
      <c r="AZJ1408" s="117"/>
      <c r="AZK1408" s="117"/>
      <c r="AZL1408" s="117"/>
      <c r="AZM1408" s="117"/>
      <c r="AZN1408" s="117"/>
      <c r="AZO1408" s="117"/>
      <c r="AZP1408" s="117"/>
      <c r="AZQ1408" s="117"/>
      <c r="AZR1408" s="117"/>
      <c r="AZS1408" s="117"/>
      <c r="AZT1408" s="117"/>
      <c r="AZU1408" s="117"/>
      <c r="AZV1408" s="117"/>
      <c r="AZW1408" s="117"/>
      <c r="AZX1408" s="117"/>
      <c r="AZY1408" s="117"/>
      <c r="AZZ1408" s="117"/>
      <c r="BAA1408" s="117"/>
      <c r="BAB1408" s="117"/>
      <c r="BAC1408" s="117"/>
      <c r="BAD1408" s="117"/>
      <c r="BAE1408" s="117"/>
      <c r="BAF1408" s="117"/>
      <c r="BAG1408" s="117"/>
      <c r="BAH1408" s="117"/>
      <c r="BAI1408" s="117"/>
      <c r="BAJ1408" s="117"/>
      <c r="BAK1408" s="117"/>
      <c r="BAL1408" s="117"/>
      <c r="BAM1408" s="117"/>
      <c r="BAN1408" s="117"/>
      <c r="BAO1408" s="117"/>
      <c r="BAP1408" s="117"/>
      <c r="BAQ1408" s="117"/>
      <c r="BAR1408" s="117"/>
      <c r="BAS1408" s="117"/>
      <c r="BAT1408" s="117"/>
      <c r="BAU1408" s="117"/>
      <c r="BAV1408" s="117"/>
      <c r="BAW1408" s="117"/>
      <c r="BAX1408" s="117"/>
      <c r="BAY1408" s="117"/>
      <c r="BAZ1408" s="117"/>
      <c r="BBA1408" s="117"/>
      <c r="BBB1408" s="117"/>
      <c r="BBC1408" s="117"/>
      <c r="BBD1408" s="117"/>
      <c r="BBE1408" s="117"/>
      <c r="BBF1408" s="117"/>
      <c r="BBG1408" s="117"/>
      <c r="BBH1408" s="117"/>
      <c r="BBI1408" s="117"/>
      <c r="BBJ1408" s="117"/>
      <c r="BBK1408" s="117"/>
      <c r="BBL1408" s="117"/>
      <c r="BBM1408" s="117"/>
      <c r="BBN1408" s="117"/>
      <c r="BBO1408" s="117"/>
      <c r="BBP1408" s="117"/>
      <c r="BBQ1408" s="117"/>
      <c r="BBR1408" s="117"/>
      <c r="BBS1408" s="117"/>
      <c r="BBT1408" s="117"/>
      <c r="BBU1408" s="117"/>
      <c r="BBV1408" s="117"/>
      <c r="BBW1408" s="117"/>
      <c r="BBX1408" s="117"/>
      <c r="BBY1408" s="117"/>
      <c r="BBZ1408" s="117"/>
      <c r="BCA1408" s="117"/>
      <c r="BCB1408" s="117"/>
      <c r="BCC1408" s="117"/>
      <c r="BCD1408" s="117"/>
      <c r="BCE1408" s="117"/>
      <c r="BCF1408" s="117"/>
      <c r="BCG1408" s="117"/>
      <c r="BCH1408" s="117"/>
      <c r="BCI1408" s="117"/>
      <c r="BCJ1408" s="117"/>
      <c r="BCK1408" s="117"/>
      <c r="BCL1408" s="117"/>
      <c r="BCM1408" s="117"/>
      <c r="BCN1408" s="117"/>
      <c r="BCO1408" s="117"/>
      <c r="BCP1408" s="117"/>
      <c r="BCQ1408" s="117"/>
      <c r="BCR1408" s="117"/>
      <c r="BCS1408" s="117"/>
      <c r="BCT1408" s="117"/>
      <c r="BCU1408" s="117"/>
      <c r="BCV1408" s="117"/>
      <c r="BCW1408" s="117"/>
      <c r="BCX1408" s="117"/>
      <c r="BCY1408" s="117"/>
      <c r="BCZ1408" s="117"/>
      <c r="BDA1408" s="117"/>
      <c r="BDB1408" s="117"/>
      <c r="BDC1408" s="117"/>
      <c r="BDD1408" s="117"/>
      <c r="BDE1408" s="117"/>
      <c r="BDF1408" s="117"/>
      <c r="BDG1408" s="117"/>
      <c r="BDH1408" s="117"/>
      <c r="BDI1408" s="117"/>
      <c r="BDJ1408" s="117"/>
      <c r="BDK1408" s="117"/>
      <c r="BDL1408" s="117"/>
      <c r="BDM1408" s="117"/>
      <c r="BDN1408" s="117"/>
      <c r="BDO1408" s="117"/>
      <c r="BDP1408" s="117"/>
      <c r="BDQ1408" s="117"/>
      <c r="BDR1408" s="117"/>
      <c r="BDS1408" s="117"/>
      <c r="BDT1408" s="117"/>
      <c r="BDU1408" s="117"/>
      <c r="BDV1408" s="117"/>
      <c r="BDW1408" s="117"/>
      <c r="BDX1408" s="117"/>
      <c r="BDY1408" s="117"/>
      <c r="BDZ1408" s="117"/>
      <c r="BEA1408" s="117"/>
      <c r="BEB1408" s="117"/>
      <c r="BEC1408" s="117"/>
      <c r="BED1408" s="117"/>
      <c r="BEE1408" s="117"/>
      <c r="BEF1408" s="117"/>
      <c r="BEG1408" s="117"/>
      <c r="BEH1408" s="117"/>
      <c r="BEI1408" s="117"/>
      <c r="BEJ1408" s="117"/>
      <c r="BEK1408" s="117"/>
      <c r="BEL1408" s="117"/>
      <c r="BEM1408" s="117"/>
      <c r="BEN1408" s="117"/>
      <c r="BEO1408" s="117"/>
      <c r="BEP1408" s="117"/>
      <c r="BEQ1408" s="117"/>
      <c r="BER1408" s="117"/>
      <c r="BES1408" s="117"/>
      <c r="BET1408" s="117"/>
      <c r="BEU1408" s="117"/>
      <c r="BEV1408" s="117"/>
      <c r="BEW1408" s="117"/>
      <c r="BEX1408" s="117"/>
      <c r="BEY1408" s="117"/>
      <c r="BEZ1408" s="117"/>
      <c r="BFA1408" s="117"/>
      <c r="BFB1408" s="117"/>
      <c r="BFC1408" s="117"/>
      <c r="BFD1408" s="117"/>
      <c r="BFE1408" s="117"/>
      <c r="BFF1408" s="117"/>
      <c r="BFG1408" s="117"/>
      <c r="BFH1408" s="117"/>
      <c r="BFI1408" s="117"/>
      <c r="BFJ1408" s="117"/>
      <c r="BFK1408" s="117"/>
      <c r="BFL1408" s="117"/>
      <c r="BFM1408" s="117"/>
      <c r="BFN1408" s="117"/>
      <c r="BFO1408" s="117"/>
      <c r="BFP1408" s="117"/>
      <c r="BFQ1408" s="117"/>
      <c r="BFR1408" s="117"/>
      <c r="BFS1408" s="117"/>
      <c r="BFT1408" s="117"/>
      <c r="BFU1408" s="117"/>
      <c r="BFV1408" s="117"/>
      <c r="BFW1408" s="117"/>
      <c r="BFX1408" s="117"/>
      <c r="BFY1408" s="117"/>
      <c r="BFZ1408" s="117"/>
      <c r="BGA1408" s="117"/>
      <c r="BGB1408" s="117"/>
      <c r="BGC1408" s="117"/>
      <c r="BGD1408" s="117"/>
      <c r="BGE1408" s="117"/>
      <c r="BGF1408" s="117"/>
      <c r="BGG1408" s="117"/>
      <c r="BGH1408" s="117"/>
      <c r="BGI1408" s="117"/>
      <c r="BGJ1408" s="117"/>
      <c r="BGK1408" s="117"/>
      <c r="BGL1408" s="117"/>
      <c r="BGM1408" s="117"/>
      <c r="BGN1408" s="117"/>
      <c r="BGO1408" s="117"/>
      <c r="BGP1408" s="117"/>
      <c r="BGQ1408" s="117"/>
      <c r="BGR1408" s="117"/>
      <c r="BGS1408" s="117"/>
      <c r="BGT1408" s="117"/>
      <c r="BGU1408" s="117"/>
      <c r="BGV1408" s="117"/>
      <c r="BGW1408" s="117"/>
      <c r="BGX1408" s="117"/>
      <c r="BGY1408" s="117"/>
      <c r="BGZ1408" s="117"/>
      <c r="BHA1408" s="117"/>
      <c r="BHB1408" s="117"/>
      <c r="BHC1408" s="117"/>
      <c r="BHD1408" s="117"/>
      <c r="BHE1408" s="117"/>
      <c r="BHF1408" s="117"/>
      <c r="BHG1408" s="117"/>
      <c r="BHH1408" s="117"/>
      <c r="BHI1408" s="117"/>
      <c r="BHJ1408" s="117"/>
      <c r="BHK1408" s="117"/>
      <c r="BHL1408" s="117"/>
      <c r="BHM1408" s="117"/>
      <c r="BHN1408" s="117"/>
      <c r="BHO1408" s="117"/>
      <c r="BHP1408" s="117"/>
      <c r="BHQ1408" s="117"/>
      <c r="BHR1408" s="117"/>
      <c r="BHS1408" s="117"/>
      <c r="BHT1408" s="117"/>
      <c r="BHU1408" s="117"/>
      <c r="BHV1408" s="117"/>
      <c r="BHW1408" s="117"/>
      <c r="BHX1408" s="117"/>
      <c r="BHY1408" s="117"/>
      <c r="BHZ1408" s="117"/>
      <c r="BIA1408" s="117"/>
      <c r="BIB1408" s="117"/>
      <c r="BIC1408" s="117"/>
      <c r="BID1408" s="117"/>
      <c r="BIE1408" s="117"/>
      <c r="BIF1408" s="117"/>
      <c r="BIG1408" s="117"/>
      <c r="BIH1408" s="117"/>
      <c r="BII1408" s="117"/>
      <c r="BIJ1408" s="117"/>
      <c r="BIK1408" s="117"/>
      <c r="BIL1408" s="117"/>
      <c r="BIM1408" s="117"/>
      <c r="BIN1408" s="117"/>
      <c r="BIO1408" s="117"/>
      <c r="BIP1408" s="117"/>
      <c r="BIQ1408" s="117"/>
      <c r="BIR1408" s="117"/>
      <c r="BIS1408" s="117"/>
      <c r="BIT1408" s="117"/>
      <c r="BIU1408" s="117"/>
      <c r="BIV1408" s="117"/>
      <c r="BIW1408" s="117"/>
      <c r="BIX1408" s="117"/>
      <c r="BIY1408" s="117"/>
      <c r="BIZ1408" s="117"/>
      <c r="BJA1408" s="117"/>
      <c r="BJB1408" s="117"/>
      <c r="BJC1408" s="117"/>
      <c r="BJD1408" s="117"/>
      <c r="BJE1408" s="117"/>
      <c r="BJF1408" s="117"/>
      <c r="BJG1408" s="117"/>
      <c r="BJH1408" s="117"/>
      <c r="BJI1408" s="117"/>
      <c r="BJJ1408" s="117"/>
      <c r="BJK1408" s="117"/>
      <c r="BJL1408" s="117"/>
      <c r="BJM1408" s="117"/>
      <c r="BJN1408" s="117"/>
      <c r="BJO1408" s="117"/>
      <c r="BJP1408" s="117"/>
      <c r="BJQ1408" s="117"/>
      <c r="BJR1408" s="117"/>
      <c r="BJS1408" s="117"/>
      <c r="BJT1408" s="117"/>
      <c r="BJU1408" s="117"/>
      <c r="BJV1408" s="117"/>
      <c r="BJW1408" s="117"/>
      <c r="BJX1408" s="117"/>
      <c r="BJY1408" s="117"/>
      <c r="BJZ1408" s="117"/>
      <c r="BKA1408" s="117"/>
      <c r="BKB1408" s="117"/>
      <c r="BKC1408" s="117"/>
      <c r="BKD1408" s="117"/>
      <c r="BKE1408" s="117"/>
      <c r="BKF1408" s="117"/>
      <c r="BKG1408" s="117"/>
      <c r="BKH1408" s="117"/>
      <c r="BKI1408" s="117"/>
      <c r="BKJ1408" s="117"/>
      <c r="BKK1408" s="117"/>
      <c r="BKL1408" s="117"/>
      <c r="BKM1408" s="117"/>
      <c r="BKN1408" s="117"/>
      <c r="BKO1408" s="117"/>
      <c r="BKP1408" s="117"/>
      <c r="BKQ1408" s="117"/>
      <c r="BKR1408" s="117"/>
      <c r="BKS1408" s="117"/>
      <c r="BKT1408" s="117"/>
      <c r="BKU1408" s="117"/>
      <c r="BKV1408" s="117"/>
      <c r="BKW1408" s="117"/>
      <c r="BKX1408" s="117"/>
      <c r="BKY1408" s="117"/>
      <c r="BKZ1408" s="117"/>
      <c r="BLA1408" s="117"/>
      <c r="BLB1408" s="117"/>
      <c r="BLC1408" s="117"/>
      <c r="BLD1408" s="117"/>
      <c r="BLE1408" s="117"/>
      <c r="BLF1408" s="117"/>
      <c r="BLG1408" s="117"/>
      <c r="BLH1408" s="117"/>
      <c r="BLI1408" s="117"/>
      <c r="BLJ1408" s="117"/>
      <c r="BLK1408" s="117"/>
      <c r="BLL1408" s="117"/>
      <c r="BLM1408" s="117"/>
      <c r="BLN1408" s="117"/>
      <c r="BLO1408" s="117"/>
      <c r="BLP1408" s="117"/>
      <c r="BLQ1408" s="117"/>
      <c r="BLR1408" s="117"/>
      <c r="BLS1408" s="117"/>
      <c r="BLT1408" s="117"/>
      <c r="BLU1408" s="117"/>
      <c r="BLV1408" s="117"/>
      <c r="BLW1408" s="117"/>
      <c r="BLX1408" s="117"/>
      <c r="BLY1408" s="117"/>
      <c r="BLZ1408" s="117"/>
      <c r="BMA1408" s="117"/>
      <c r="BMB1408" s="117"/>
      <c r="BMC1408" s="117"/>
      <c r="BMD1408" s="117"/>
      <c r="BME1408" s="117"/>
      <c r="BMF1408" s="117"/>
      <c r="BMG1408" s="117"/>
      <c r="BMH1408" s="117"/>
      <c r="BMI1408" s="117"/>
      <c r="BMJ1408" s="117"/>
      <c r="BMK1408" s="117"/>
      <c r="BML1408" s="117"/>
      <c r="BMM1408" s="117"/>
      <c r="BMN1408" s="117"/>
      <c r="BMO1408" s="117"/>
      <c r="BMP1408" s="117"/>
      <c r="BMQ1408" s="117"/>
      <c r="BMR1408" s="117"/>
      <c r="BMS1408" s="117"/>
      <c r="BMT1408" s="117"/>
      <c r="BMU1408" s="117"/>
      <c r="BMV1408" s="117"/>
      <c r="BMW1408" s="117"/>
      <c r="BMX1408" s="117"/>
      <c r="BMY1408" s="117"/>
      <c r="BMZ1408" s="117"/>
      <c r="BNA1408" s="117"/>
      <c r="BNB1408" s="117"/>
      <c r="BNC1408" s="117"/>
      <c r="BND1408" s="117"/>
      <c r="BNE1408" s="117"/>
      <c r="BNF1408" s="117"/>
      <c r="BNG1408" s="117"/>
      <c r="BNH1408" s="117"/>
      <c r="BNI1408" s="117"/>
      <c r="BNJ1408" s="117"/>
      <c r="BNK1408" s="117"/>
      <c r="BNL1408" s="117"/>
      <c r="BNM1408" s="117"/>
      <c r="BNN1408" s="117"/>
      <c r="BNO1408" s="117"/>
      <c r="BNP1408" s="117"/>
      <c r="BNQ1408" s="117"/>
      <c r="BNR1408" s="117"/>
      <c r="BNS1408" s="117"/>
      <c r="BNT1408" s="117"/>
      <c r="BNU1408" s="117"/>
      <c r="BNV1408" s="117"/>
      <c r="BNW1408" s="117"/>
      <c r="BNX1408" s="117"/>
      <c r="BNY1408" s="117"/>
      <c r="BNZ1408" s="117"/>
      <c r="BOA1408" s="117"/>
      <c r="BOB1408" s="117"/>
      <c r="BOC1408" s="117"/>
      <c r="BOD1408" s="117"/>
      <c r="BOE1408" s="117"/>
      <c r="BOF1408" s="117"/>
      <c r="BOG1408" s="117"/>
      <c r="BOH1408" s="117"/>
      <c r="BOI1408" s="117"/>
      <c r="BOJ1408" s="117"/>
      <c r="BOK1408" s="117"/>
      <c r="BOL1408" s="117"/>
      <c r="BOM1408" s="117"/>
      <c r="BON1408" s="117"/>
      <c r="BOO1408" s="117"/>
      <c r="BOP1408" s="117"/>
      <c r="BOQ1408" s="117"/>
      <c r="BOR1408" s="117"/>
      <c r="BOS1408" s="117"/>
      <c r="BOT1408" s="117"/>
      <c r="BOU1408" s="117"/>
      <c r="BOV1408" s="117"/>
      <c r="BOW1408" s="117"/>
      <c r="BOX1408" s="117"/>
      <c r="BOY1408" s="117"/>
      <c r="BOZ1408" s="117"/>
      <c r="BPA1408" s="117"/>
      <c r="BPB1408" s="117"/>
      <c r="BPC1408" s="117"/>
      <c r="BPD1408" s="117"/>
      <c r="BPE1408" s="117"/>
      <c r="BPF1408" s="117"/>
      <c r="BPG1408" s="117"/>
      <c r="BPH1408" s="117"/>
      <c r="BPI1408" s="117"/>
      <c r="BPJ1408" s="117"/>
      <c r="BPK1408" s="117"/>
      <c r="BPL1408" s="117"/>
      <c r="BPM1408" s="117"/>
      <c r="BPN1408" s="117"/>
      <c r="BPO1408" s="117"/>
      <c r="BPP1408" s="117"/>
      <c r="BPQ1408" s="117"/>
      <c r="BPR1408" s="117"/>
      <c r="BPS1408" s="117"/>
      <c r="BPT1408" s="117"/>
      <c r="BPU1408" s="117"/>
      <c r="BPV1408" s="117"/>
      <c r="BPW1408" s="117"/>
      <c r="BPX1408" s="117"/>
      <c r="BPY1408" s="117"/>
      <c r="BPZ1408" s="117"/>
      <c r="BQA1408" s="117"/>
      <c r="BQB1408" s="117"/>
      <c r="BQC1408" s="117"/>
      <c r="BQD1408" s="117"/>
      <c r="BQE1408" s="117"/>
      <c r="BQF1408" s="117"/>
      <c r="BQG1408" s="117"/>
      <c r="BQH1408" s="117"/>
      <c r="BQI1408" s="117"/>
      <c r="BQJ1408" s="117"/>
      <c r="BQK1408" s="117"/>
      <c r="BQL1408" s="117"/>
      <c r="BQM1408" s="117"/>
      <c r="BQN1408" s="117"/>
      <c r="BQO1408" s="117"/>
      <c r="BQP1408" s="117"/>
      <c r="BQQ1408" s="117"/>
      <c r="BQR1408" s="117"/>
      <c r="BQS1408" s="117"/>
      <c r="BQT1408" s="117"/>
      <c r="BQU1408" s="117"/>
      <c r="BQV1408" s="117"/>
      <c r="BQW1408" s="117"/>
      <c r="BQX1408" s="117"/>
      <c r="BQY1408" s="117"/>
      <c r="BQZ1408" s="117"/>
      <c r="BRA1408" s="117"/>
      <c r="BRB1408" s="117"/>
      <c r="BRC1408" s="117"/>
      <c r="BRD1408" s="117"/>
      <c r="BRE1408" s="117"/>
      <c r="BRF1408" s="117"/>
      <c r="BRG1408" s="117"/>
      <c r="BRH1408" s="117"/>
      <c r="BRI1408" s="117"/>
      <c r="BRJ1408" s="117"/>
      <c r="BRK1408" s="117"/>
      <c r="BRL1408" s="117"/>
      <c r="BRM1408" s="117"/>
      <c r="BRN1408" s="117"/>
      <c r="BRO1408" s="117"/>
      <c r="BRP1408" s="117"/>
      <c r="BRQ1408" s="117"/>
      <c r="BRR1408" s="117"/>
      <c r="BRS1408" s="117"/>
      <c r="BRT1408" s="117"/>
      <c r="BRU1408" s="117"/>
      <c r="BRV1408" s="117"/>
      <c r="BRW1408" s="117"/>
      <c r="BRX1408" s="117"/>
      <c r="BRY1408" s="117"/>
      <c r="BRZ1408" s="117"/>
      <c r="BSA1408" s="117"/>
      <c r="BSB1408" s="117"/>
      <c r="BSC1408" s="117"/>
      <c r="BSD1408" s="117"/>
      <c r="BSE1408" s="117"/>
      <c r="BSF1408" s="117"/>
      <c r="BSG1408" s="117"/>
      <c r="BSH1408" s="117"/>
      <c r="BSI1408" s="117"/>
      <c r="BSJ1408" s="117"/>
      <c r="BSK1408" s="117"/>
      <c r="BSL1408" s="117"/>
      <c r="BSM1408" s="117"/>
      <c r="BSN1408" s="117"/>
      <c r="BSO1408" s="117"/>
      <c r="BSP1408" s="117"/>
      <c r="BSQ1408" s="117"/>
      <c r="BSR1408" s="117"/>
      <c r="BSS1408" s="117"/>
      <c r="BST1408" s="117"/>
      <c r="BSU1408" s="117"/>
      <c r="BSV1408" s="117"/>
      <c r="BSW1408" s="117"/>
      <c r="BSX1408" s="117"/>
      <c r="BSY1408" s="117"/>
      <c r="BSZ1408" s="117"/>
      <c r="BTA1408" s="117"/>
      <c r="BTB1408" s="117"/>
      <c r="BTC1408" s="117"/>
      <c r="BTD1408" s="117"/>
      <c r="BTE1408" s="117"/>
      <c r="BTF1408" s="117"/>
      <c r="BTG1408" s="117"/>
      <c r="BTH1408" s="117"/>
      <c r="BTI1408" s="117"/>
      <c r="BTJ1408" s="117"/>
      <c r="BTK1408" s="117"/>
      <c r="BTL1408" s="117"/>
      <c r="BTM1408" s="117"/>
      <c r="BTN1408" s="117"/>
      <c r="BTO1408" s="117"/>
      <c r="BTP1408" s="117"/>
      <c r="BTQ1408" s="117"/>
      <c r="BTR1408" s="117"/>
      <c r="BTS1408" s="117"/>
      <c r="BTT1408" s="117"/>
      <c r="BTU1408" s="117"/>
      <c r="BTV1408" s="117"/>
      <c r="BTW1408" s="117"/>
      <c r="BTX1408" s="117"/>
      <c r="BTY1408" s="117"/>
      <c r="BTZ1408" s="117"/>
      <c r="BUA1408" s="117"/>
      <c r="BUB1408" s="117"/>
      <c r="BUC1408" s="117"/>
      <c r="BUD1408" s="117"/>
      <c r="BUE1408" s="117"/>
      <c r="BUF1408" s="117"/>
      <c r="BUG1408" s="117"/>
      <c r="BUH1408" s="117"/>
      <c r="BUI1408" s="117"/>
      <c r="BUJ1408" s="117"/>
      <c r="BUK1408" s="117"/>
      <c r="BUL1408" s="117"/>
      <c r="BUM1408" s="117"/>
      <c r="BUN1408" s="117"/>
      <c r="BUO1408" s="117"/>
      <c r="BUP1408" s="117"/>
      <c r="BUQ1408" s="117"/>
      <c r="BUR1408" s="117"/>
      <c r="BUS1408" s="117"/>
      <c r="BUT1408" s="117"/>
      <c r="BUU1408" s="117"/>
      <c r="BUV1408" s="117"/>
      <c r="BUW1408" s="117"/>
      <c r="BUX1408" s="117"/>
      <c r="BUY1408" s="117"/>
      <c r="BUZ1408" s="117"/>
      <c r="BVA1408" s="117"/>
      <c r="BVB1408" s="117"/>
      <c r="BVC1408" s="117"/>
      <c r="BVD1408" s="117"/>
      <c r="BVE1408" s="117"/>
      <c r="BVF1408" s="117"/>
      <c r="BVG1408" s="117"/>
      <c r="BVH1408" s="117"/>
      <c r="BVI1408" s="117"/>
      <c r="BVJ1408" s="117"/>
      <c r="BVK1408" s="117"/>
      <c r="BVL1408" s="117"/>
      <c r="BVM1408" s="117"/>
      <c r="BVN1408" s="117"/>
      <c r="BVO1408" s="117"/>
      <c r="BVP1408" s="117"/>
      <c r="BVQ1408" s="117"/>
      <c r="BVR1408" s="117"/>
      <c r="BVS1408" s="117"/>
      <c r="BVT1408" s="117"/>
      <c r="BVU1408" s="117"/>
      <c r="BVV1408" s="117"/>
      <c r="BVW1408" s="117"/>
      <c r="BVX1408" s="117"/>
      <c r="BVY1408" s="117"/>
      <c r="BVZ1408" s="117"/>
      <c r="BWA1408" s="117"/>
      <c r="BWB1408" s="117"/>
      <c r="BWC1408" s="117"/>
      <c r="BWD1408" s="117"/>
      <c r="BWE1408" s="117"/>
      <c r="BWF1408" s="117"/>
      <c r="BWG1408" s="117"/>
      <c r="BWH1408" s="117"/>
      <c r="BWI1408" s="117"/>
      <c r="BWJ1408" s="117"/>
      <c r="BWK1408" s="117"/>
      <c r="BWL1408" s="117"/>
      <c r="BWM1408" s="117"/>
      <c r="BWN1408" s="117"/>
      <c r="BWO1408" s="117"/>
      <c r="BWP1408" s="117"/>
      <c r="BWQ1408" s="117"/>
      <c r="BWR1408" s="117"/>
      <c r="BWS1408" s="117"/>
      <c r="BWT1408" s="117"/>
      <c r="BWU1408" s="117"/>
      <c r="BWV1408" s="117"/>
      <c r="BWW1408" s="117"/>
      <c r="BWX1408" s="117"/>
      <c r="BWY1408" s="117"/>
      <c r="BWZ1408" s="117"/>
      <c r="BXA1408" s="117"/>
      <c r="BXB1408" s="117"/>
      <c r="BXC1408" s="117"/>
      <c r="BXD1408" s="117"/>
      <c r="BXE1408" s="117"/>
      <c r="BXF1408" s="117"/>
      <c r="BXG1408" s="117"/>
      <c r="BXH1408" s="117"/>
      <c r="BXI1408" s="117"/>
      <c r="BXJ1408" s="117"/>
      <c r="BXK1408" s="117"/>
      <c r="BXL1408" s="117"/>
      <c r="BXM1408" s="117"/>
      <c r="BXN1408" s="117"/>
      <c r="BXO1408" s="117"/>
      <c r="BXP1408" s="117"/>
      <c r="BXQ1408" s="117"/>
      <c r="BXR1408" s="117"/>
      <c r="BXS1408" s="117"/>
      <c r="BXT1408" s="117"/>
      <c r="BXU1408" s="117"/>
      <c r="BXV1408" s="117"/>
      <c r="BXW1408" s="117"/>
      <c r="BXX1408" s="117"/>
      <c r="BXY1408" s="117"/>
      <c r="BXZ1408" s="117"/>
      <c r="BYA1408" s="117"/>
      <c r="BYB1408" s="117"/>
      <c r="BYC1408" s="117"/>
      <c r="BYD1408" s="117"/>
      <c r="BYE1408" s="117"/>
      <c r="BYF1408" s="117"/>
      <c r="BYG1408" s="117"/>
      <c r="BYH1408" s="117"/>
      <c r="BYI1408" s="117"/>
      <c r="BYJ1408" s="117"/>
      <c r="BYK1408" s="117"/>
      <c r="BYL1408" s="117"/>
      <c r="BYM1408" s="117"/>
      <c r="BYN1408" s="117"/>
      <c r="BYO1408" s="117"/>
      <c r="BYP1408" s="117"/>
      <c r="BYQ1408" s="117"/>
      <c r="BYR1408" s="117"/>
      <c r="BYS1408" s="117"/>
      <c r="BYT1408" s="117"/>
      <c r="BYU1408" s="117"/>
      <c r="BYV1408" s="117"/>
      <c r="BYW1408" s="117"/>
      <c r="BYX1408" s="117"/>
      <c r="BYY1408" s="117"/>
      <c r="BYZ1408" s="117"/>
      <c r="BZA1408" s="117"/>
      <c r="BZB1408" s="117"/>
      <c r="BZC1408" s="117"/>
      <c r="BZD1408" s="117"/>
      <c r="BZE1408" s="117"/>
      <c r="BZF1408" s="117"/>
      <c r="BZG1408" s="117"/>
      <c r="BZH1408" s="117"/>
      <c r="BZI1408" s="117"/>
      <c r="BZJ1408" s="117"/>
      <c r="BZK1408" s="117"/>
      <c r="BZL1408" s="117"/>
      <c r="BZM1408" s="117"/>
      <c r="BZN1408" s="117"/>
      <c r="BZO1408" s="117"/>
      <c r="BZP1408" s="117"/>
      <c r="BZQ1408" s="117"/>
      <c r="BZR1408" s="117"/>
      <c r="BZS1408" s="117"/>
      <c r="BZT1408" s="117"/>
      <c r="BZU1408" s="117"/>
      <c r="BZV1408" s="117"/>
      <c r="BZW1408" s="117"/>
      <c r="BZX1408" s="117"/>
      <c r="BZY1408" s="117"/>
      <c r="BZZ1408" s="117"/>
      <c r="CAA1408" s="117"/>
      <c r="CAB1408" s="117"/>
      <c r="CAC1408" s="117"/>
      <c r="CAD1408" s="117"/>
      <c r="CAE1408" s="117"/>
      <c r="CAF1408" s="117"/>
      <c r="CAG1408" s="117"/>
      <c r="CAH1408" s="117"/>
      <c r="CAI1408" s="117"/>
      <c r="CAJ1408" s="117"/>
      <c r="CAK1408" s="117"/>
      <c r="CAL1408" s="117"/>
      <c r="CAM1408" s="117"/>
      <c r="CAN1408" s="117"/>
      <c r="CAO1408" s="117"/>
      <c r="CAP1408" s="117"/>
      <c r="CAQ1408" s="117"/>
      <c r="CAR1408" s="117"/>
      <c r="CAS1408" s="117"/>
      <c r="CAT1408" s="117"/>
      <c r="CAU1408" s="117"/>
      <c r="CAV1408" s="117"/>
      <c r="CAW1408" s="117"/>
      <c r="CAX1408" s="117"/>
      <c r="CAY1408" s="117"/>
      <c r="CAZ1408" s="117"/>
      <c r="CBA1408" s="117"/>
      <c r="CBB1408" s="117"/>
      <c r="CBC1408" s="117"/>
      <c r="CBD1408" s="117"/>
      <c r="CBE1408" s="117"/>
      <c r="CBF1408" s="117"/>
      <c r="CBG1408" s="117"/>
      <c r="CBH1408" s="117"/>
      <c r="CBI1408" s="117"/>
      <c r="CBJ1408" s="117"/>
      <c r="CBK1408" s="117"/>
      <c r="CBL1408" s="117"/>
      <c r="CBM1408" s="117"/>
      <c r="CBN1408" s="117"/>
      <c r="CBO1408" s="117"/>
      <c r="CBP1408" s="117"/>
      <c r="CBQ1408" s="117"/>
      <c r="CBR1408" s="117"/>
      <c r="CBS1408" s="117"/>
      <c r="CBT1408" s="117"/>
      <c r="CBU1408" s="117"/>
      <c r="CBV1408" s="117"/>
      <c r="CBW1408" s="117"/>
      <c r="CBX1408" s="117"/>
      <c r="CBY1408" s="117"/>
      <c r="CBZ1408" s="117"/>
      <c r="CCA1408" s="117"/>
      <c r="CCB1408" s="117"/>
      <c r="CCC1408" s="117"/>
      <c r="CCD1408" s="117"/>
      <c r="CCE1408" s="117"/>
      <c r="CCF1408" s="117"/>
      <c r="CCG1408" s="117"/>
      <c r="CCH1408" s="117"/>
      <c r="CCI1408" s="117"/>
      <c r="CCJ1408" s="117"/>
      <c r="CCK1408" s="117"/>
      <c r="CCL1408" s="117"/>
      <c r="CCM1408" s="117"/>
      <c r="CCN1408" s="117"/>
      <c r="CCO1408" s="117"/>
      <c r="CCP1408" s="117"/>
      <c r="CCQ1408" s="117"/>
      <c r="CCR1408" s="117"/>
      <c r="CCS1408" s="117"/>
      <c r="CCT1408" s="117"/>
      <c r="CCU1408" s="117"/>
      <c r="CCV1408" s="117"/>
      <c r="CCW1408" s="117"/>
      <c r="CCX1408" s="117"/>
      <c r="CCY1408" s="117"/>
      <c r="CCZ1408" s="117"/>
      <c r="CDA1408" s="117"/>
      <c r="CDB1408" s="117"/>
      <c r="CDC1408" s="117"/>
      <c r="CDD1408" s="117"/>
      <c r="CDE1408" s="117"/>
      <c r="CDF1408" s="117"/>
      <c r="CDG1408" s="117"/>
      <c r="CDH1408" s="117"/>
      <c r="CDI1408" s="117"/>
      <c r="CDJ1408" s="117"/>
      <c r="CDK1408" s="117"/>
      <c r="CDL1408" s="117"/>
      <c r="CDM1408" s="117"/>
      <c r="CDN1408" s="117"/>
      <c r="CDO1408" s="117"/>
      <c r="CDP1408" s="117"/>
      <c r="CDQ1408" s="117"/>
      <c r="CDR1408" s="117"/>
      <c r="CDS1408" s="117"/>
      <c r="CDT1408" s="117"/>
      <c r="CDU1408" s="117"/>
      <c r="CDV1408" s="117"/>
      <c r="CDW1408" s="117"/>
      <c r="CDX1408" s="117"/>
      <c r="CDY1408" s="117"/>
      <c r="CDZ1408" s="117"/>
      <c r="CEA1408" s="117"/>
      <c r="CEB1408" s="117"/>
      <c r="CEC1408" s="117"/>
      <c r="CED1408" s="117"/>
      <c r="CEE1408" s="117"/>
      <c r="CEF1408" s="117"/>
      <c r="CEG1408" s="117"/>
      <c r="CEH1408" s="117"/>
      <c r="CEI1408" s="117"/>
      <c r="CEJ1408" s="117"/>
      <c r="CEK1408" s="117"/>
      <c r="CEL1408" s="117"/>
      <c r="CEM1408" s="117"/>
      <c r="CEN1408" s="117"/>
      <c r="CEO1408" s="117"/>
      <c r="CEP1408" s="117"/>
      <c r="CEQ1408" s="117"/>
      <c r="CER1408" s="117"/>
      <c r="CES1408" s="117"/>
      <c r="CET1408" s="117"/>
      <c r="CEU1408" s="117"/>
      <c r="CEV1408" s="117"/>
      <c r="CEW1408" s="117"/>
      <c r="CEX1408" s="117"/>
      <c r="CEY1408" s="117"/>
      <c r="CEZ1408" s="117"/>
      <c r="CFA1408" s="117"/>
      <c r="CFB1408" s="117"/>
      <c r="CFC1408" s="117"/>
      <c r="CFD1408" s="117"/>
      <c r="CFE1408" s="117"/>
      <c r="CFF1408" s="117"/>
      <c r="CFG1408" s="117"/>
      <c r="CFH1408" s="117"/>
      <c r="CFI1408" s="117"/>
      <c r="CFJ1408" s="117"/>
      <c r="CFK1408" s="117"/>
      <c r="CFL1408" s="117"/>
      <c r="CFM1408" s="117"/>
      <c r="CFN1408" s="117"/>
      <c r="CFO1408" s="117"/>
      <c r="CFP1408" s="117"/>
      <c r="CFQ1408" s="117"/>
      <c r="CFR1408" s="117"/>
      <c r="CFS1408" s="117"/>
      <c r="CFT1408" s="117"/>
      <c r="CFU1408" s="117"/>
      <c r="CFV1408" s="117"/>
      <c r="CFW1408" s="117"/>
      <c r="CFX1408" s="117"/>
      <c r="CFY1408" s="117"/>
      <c r="CFZ1408" s="117"/>
      <c r="CGA1408" s="117"/>
      <c r="CGB1408" s="117"/>
      <c r="CGC1408" s="117"/>
      <c r="CGD1408" s="117"/>
      <c r="CGE1408" s="117"/>
      <c r="CGF1408" s="117"/>
      <c r="CGG1408" s="117"/>
      <c r="CGH1408" s="117"/>
      <c r="CGI1408" s="117"/>
      <c r="CGJ1408" s="117"/>
      <c r="CGK1408" s="117"/>
      <c r="CGL1408" s="117"/>
      <c r="CGM1408" s="117"/>
      <c r="CGN1408" s="117"/>
      <c r="CGO1408" s="117"/>
      <c r="CGP1408" s="117"/>
      <c r="CGQ1408" s="117"/>
      <c r="CGR1408" s="117"/>
      <c r="CGS1408" s="117"/>
      <c r="CGT1408" s="117"/>
      <c r="CGU1408" s="117"/>
      <c r="CGV1408" s="117"/>
      <c r="CGW1408" s="117"/>
      <c r="CGX1408" s="117"/>
      <c r="CGY1408" s="117"/>
      <c r="CGZ1408" s="117"/>
      <c r="CHA1408" s="117"/>
      <c r="CHB1408" s="117"/>
      <c r="CHC1408" s="117"/>
      <c r="CHD1408" s="117"/>
      <c r="CHE1408" s="117"/>
      <c r="CHF1408" s="117"/>
      <c r="CHG1408" s="117"/>
      <c r="CHH1408" s="117"/>
      <c r="CHI1408" s="117"/>
      <c r="CHJ1408" s="117"/>
      <c r="CHK1408" s="117"/>
      <c r="CHL1408" s="117"/>
      <c r="CHM1408" s="117"/>
      <c r="CHN1408" s="117"/>
      <c r="CHO1408" s="117"/>
      <c r="CHP1408" s="117"/>
      <c r="CHQ1408" s="117"/>
      <c r="CHR1408" s="117"/>
      <c r="CHS1408" s="117"/>
      <c r="CHT1408" s="117"/>
      <c r="CHU1408" s="117"/>
      <c r="CHV1408" s="117"/>
      <c r="CHW1408" s="117"/>
      <c r="CHX1408" s="117"/>
      <c r="CHY1408" s="117"/>
      <c r="CHZ1408" s="117"/>
      <c r="CIA1408" s="117"/>
      <c r="CIB1408" s="117"/>
      <c r="CIC1408" s="117"/>
      <c r="CID1408" s="117"/>
      <c r="CIE1408" s="117"/>
      <c r="CIF1408" s="117"/>
      <c r="CIG1408" s="117"/>
      <c r="CIH1408" s="117"/>
      <c r="CII1408" s="117"/>
      <c r="CIJ1408" s="117"/>
      <c r="CIK1408" s="117"/>
      <c r="CIL1408" s="117"/>
      <c r="CIM1408" s="117"/>
      <c r="CIN1408" s="117"/>
      <c r="CIO1408" s="117"/>
      <c r="CIP1408" s="117"/>
      <c r="CIQ1408" s="117"/>
      <c r="CIR1408" s="117"/>
      <c r="CIS1408" s="117"/>
      <c r="CIT1408" s="117"/>
      <c r="CIU1408" s="117"/>
      <c r="CIV1408" s="117"/>
      <c r="CIW1408" s="117"/>
      <c r="CIX1408" s="117"/>
      <c r="CIY1408" s="117"/>
      <c r="CIZ1408" s="117"/>
      <c r="CJA1408" s="117"/>
      <c r="CJB1408" s="117"/>
      <c r="CJC1408" s="117"/>
      <c r="CJD1408" s="117"/>
      <c r="CJE1408" s="117"/>
      <c r="CJF1408" s="117"/>
      <c r="CJG1408" s="117"/>
      <c r="CJH1408" s="117"/>
      <c r="CJI1408" s="117"/>
      <c r="CJJ1408" s="117"/>
      <c r="CJK1408" s="117"/>
      <c r="CJL1408" s="117"/>
      <c r="CJM1408" s="117"/>
      <c r="CJN1408" s="117"/>
      <c r="CJO1408" s="117"/>
      <c r="CJP1408" s="117"/>
      <c r="CJQ1408" s="117"/>
      <c r="CJR1408" s="117"/>
      <c r="CJS1408" s="117"/>
      <c r="CJT1408" s="117"/>
      <c r="CJU1408" s="117"/>
      <c r="CJV1408" s="117"/>
      <c r="CJW1408" s="117"/>
      <c r="CJX1408" s="117"/>
      <c r="CJY1408" s="117"/>
      <c r="CJZ1408" s="117"/>
      <c r="CKA1408" s="117"/>
      <c r="CKB1408" s="117"/>
      <c r="CKC1408" s="117"/>
      <c r="CKD1408" s="117"/>
      <c r="CKE1408" s="117"/>
      <c r="CKF1408" s="117"/>
      <c r="CKG1408" s="117"/>
      <c r="CKH1408" s="117"/>
      <c r="CKI1408" s="117"/>
      <c r="CKJ1408" s="117"/>
      <c r="CKK1408" s="117"/>
      <c r="CKL1408" s="117"/>
      <c r="CKM1408" s="117"/>
      <c r="CKN1408" s="117"/>
      <c r="CKO1408" s="117"/>
      <c r="CKP1408" s="117"/>
      <c r="CKQ1408" s="117"/>
      <c r="CKR1408" s="117"/>
      <c r="CKS1408" s="117"/>
      <c r="CKT1408" s="117"/>
      <c r="CKU1408" s="117"/>
      <c r="CKV1408" s="117"/>
      <c r="CKW1408" s="117"/>
      <c r="CKX1408" s="117"/>
      <c r="CKY1408" s="117"/>
      <c r="CKZ1408" s="117"/>
      <c r="CLA1408" s="117"/>
      <c r="CLB1408" s="117"/>
      <c r="CLC1408" s="117"/>
      <c r="CLD1408" s="117"/>
      <c r="CLE1408" s="117"/>
      <c r="CLF1408" s="117"/>
      <c r="CLG1408" s="117"/>
      <c r="CLH1408" s="117"/>
      <c r="CLI1408" s="117"/>
      <c r="CLJ1408" s="117"/>
      <c r="CLK1408" s="117"/>
      <c r="CLL1408" s="117"/>
      <c r="CLM1408" s="117"/>
      <c r="CLN1408" s="117"/>
      <c r="CLO1408" s="117"/>
      <c r="CLP1408" s="117"/>
      <c r="CLQ1408" s="117"/>
      <c r="CLR1408" s="117"/>
      <c r="CLS1408" s="117"/>
      <c r="CLT1408" s="117"/>
      <c r="CLU1408" s="117"/>
      <c r="CLV1408" s="117"/>
      <c r="CLW1408" s="117"/>
      <c r="CLX1408" s="117"/>
      <c r="CLY1408" s="117"/>
      <c r="CLZ1408" s="117"/>
      <c r="CMA1408" s="117"/>
      <c r="CMB1408" s="117"/>
      <c r="CMC1408" s="117"/>
      <c r="CMD1408" s="117"/>
      <c r="CME1408" s="117"/>
      <c r="CMF1408" s="117"/>
      <c r="CMG1408" s="117"/>
      <c r="CMH1408" s="117"/>
      <c r="CMI1408" s="117"/>
      <c r="CMJ1408" s="117"/>
      <c r="CMK1408" s="117"/>
      <c r="CML1408" s="117"/>
      <c r="CMM1408" s="117"/>
      <c r="CMN1408" s="117"/>
      <c r="CMO1408" s="117"/>
      <c r="CMP1408" s="117"/>
      <c r="CMQ1408" s="117"/>
      <c r="CMR1408" s="117"/>
      <c r="CMS1408" s="117"/>
      <c r="CMT1408" s="117"/>
      <c r="CMU1408" s="117"/>
      <c r="CMV1408" s="117"/>
      <c r="CMW1408" s="117"/>
      <c r="CMX1408" s="117"/>
      <c r="CMY1408" s="117"/>
      <c r="CMZ1408" s="117"/>
      <c r="CNA1408" s="117"/>
      <c r="CNB1408" s="117"/>
      <c r="CNC1408" s="117"/>
      <c r="CND1408" s="117"/>
      <c r="CNE1408" s="117"/>
      <c r="CNF1408" s="117"/>
      <c r="CNG1408" s="117"/>
      <c r="CNH1408" s="117"/>
      <c r="CNI1408" s="117"/>
      <c r="CNJ1408" s="117"/>
      <c r="CNK1408" s="117"/>
      <c r="CNL1408" s="117"/>
      <c r="CNM1408" s="117"/>
      <c r="CNN1408" s="117"/>
      <c r="CNO1408" s="117"/>
      <c r="CNP1408" s="117"/>
      <c r="CNQ1408" s="117"/>
      <c r="CNR1408" s="117"/>
      <c r="CNS1408" s="117"/>
      <c r="CNT1408" s="117"/>
      <c r="CNU1408" s="117"/>
      <c r="CNV1408" s="117"/>
      <c r="CNW1408" s="117"/>
      <c r="CNX1408" s="117"/>
      <c r="CNY1408" s="117"/>
      <c r="CNZ1408" s="117"/>
      <c r="COA1408" s="117"/>
      <c r="COB1408" s="117"/>
      <c r="COC1408" s="117"/>
      <c r="COD1408" s="117"/>
      <c r="COE1408" s="117"/>
      <c r="COF1408" s="117"/>
      <c r="COG1408" s="117"/>
      <c r="COH1408" s="117"/>
      <c r="COI1408" s="117"/>
      <c r="COJ1408" s="117"/>
      <c r="COK1408" s="117"/>
      <c r="COL1408" s="117"/>
      <c r="COM1408" s="117"/>
      <c r="CON1408" s="117"/>
      <c r="COO1408" s="117"/>
      <c r="COP1408" s="117"/>
      <c r="COQ1408" s="117"/>
      <c r="COR1408" s="117"/>
      <c r="COS1408" s="117"/>
      <c r="COT1408" s="117"/>
      <c r="COU1408" s="117"/>
      <c r="COV1408" s="117"/>
      <c r="COW1408" s="117"/>
      <c r="COX1408" s="117"/>
      <c r="COY1408" s="117"/>
      <c r="COZ1408" s="117"/>
      <c r="CPA1408" s="117"/>
      <c r="CPB1408" s="117"/>
      <c r="CPC1408" s="117"/>
      <c r="CPD1408" s="117"/>
      <c r="CPE1408" s="117"/>
      <c r="CPF1408" s="117"/>
      <c r="CPG1408" s="117"/>
      <c r="CPH1408" s="117"/>
      <c r="CPI1408" s="117"/>
      <c r="CPJ1408" s="117"/>
      <c r="CPK1408" s="117"/>
      <c r="CPL1408" s="117"/>
      <c r="CPM1408" s="117"/>
      <c r="CPN1408" s="117"/>
      <c r="CPO1408" s="117"/>
      <c r="CPP1408" s="117"/>
      <c r="CPQ1408" s="117"/>
      <c r="CPR1408" s="117"/>
      <c r="CPS1408" s="117"/>
      <c r="CPT1408" s="117"/>
      <c r="CPU1408" s="117"/>
      <c r="CPV1408" s="117"/>
      <c r="CPW1408" s="117"/>
      <c r="CPX1408" s="117"/>
      <c r="CPY1408" s="117"/>
      <c r="CPZ1408" s="117"/>
      <c r="CQA1408" s="117"/>
      <c r="CQB1408" s="117"/>
      <c r="CQC1408" s="117"/>
      <c r="CQD1408" s="117"/>
      <c r="CQE1408" s="117"/>
      <c r="CQF1408" s="117"/>
      <c r="CQG1408" s="117"/>
      <c r="CQH1408" s="117"/>
      <c r="CQI1408" s="117"/>
      <c r="CQJ1408" s="117"/>
      <c r="CQK1408" s="117"/>
      <c r="CQL1408" s="117"/>
      <c r="CQM1408" s="117"/>
      <c r="CQN1408" s="117"/>
      <c r="CQO1408" s="117"/>
      <c r="CQP1408" s="117"/>
      <c r="CQQ1408" s="117"/>
      <c r="CQR1408" s="117"/>
      <c r="CQS1408" s="117"/>
      <c r="CQT1408" s="117"/>
      <c r="CQU1408" s="117"/>
      <c r="CQV1408" s="117"/>
      <c r="CQW1408" s="117"/>
      <c r="CQX1408" s="117"/>
      <c r="CQY1408" s="117"/>
      <c r="CQZ1408" s="117"/>
      <c r="CRA1408" s="117"/>
      <c r="CRB1408" s="117"/>
      <c r="CRC1408" s="117"/>
      <c r="CRD1408" s="117"/>
      <c r="CRE1408" s="117"/>
      <c r="CRF1408" s="117"/>
      <c r="CRG1408" s="117"/>
      <c r="CRH1408" s="117"/>
      <c r="CRI1408" s="117"/>
      <c r="CRJ1408" s="117"/>
      <c r="CRK1408" s="117"/>
      <c r="CRL1408" s="117"/>
      <c r="CRM1408" s="117"/>
      <c r="CRN1408" s="117"/>
      <c r="CRO1408" s="117"/>
      <c r="CRP1408" s="117"/>
      <c r="CRQ1408" s="117"/>
      <c r="CRR1408" s="117"/>
      <c r="CRS1408" s="117"/>
      <c r="CRT1408" s="117"/>
      <c r="CRU1408" s="117"/>
      <c r="CRV1408" s="117"/>
      <c r="CRW1408" s="117"/>
      <c r="CRX1408" s="117"/>
      <c r="CRY1408" s="117"/>
      <c r="CRZ1408" s="117"/>
      <c r="CSA1408" s="117"/>
      <c r="CSB1408" s="117"/>
      <c r="CSC1408" s="117"/>
      <c r="CSD1408" s="117"/>
      <c r="CSE1408" s="117"/>
      <c r="CSF1408" s="117"/>
      <c r="CSG1408" s="117"/>
      <c r="CSH1408" s="117"/>
      <c r="CSI1408" s="117"/>
      <c r="CSJ1408" s="117"/>
      <c r="CSK1408" s="117"/>
      <c r="CSL1408" s="117"/>
      <c r="CSM1408" s="117"/>
      <c r="CSN1408" s="117"/>
      <c r="CSO1408" s="117"/>
      <c r="CSP1408" s="117"/>
      <c r="CSQ1408" s="117"/>
      <c r="CSR1408" s="117"/>
      <c r="CSS1408" s="117"/>
      <c r="CST1408" s="117"/>
      <c r="CSU1408" s="117"/>
      <c r="CSV1408" s="117"/>
      <c r="CSW1408" s="117"/>
      <c r="CSX1408" s="117"/>
      <c r="CSY1408" s="117"/>
      <c r="CSZ1408" s="117"/>
      <c r="CTA1408" s="117"/>
      <c r="CTB1408" s="117"/>
      <c r="CTC1408" s="117"/>
      <c r="CTD1408" s="117"/>
      <c r="CTE1408" s="117"/>
      <c r="CTF1408" s="117"/>
      <c r="CTG1408" s="117"/>
      <c r="CTH1408" s="117"/>
      <c r="CTI1408" s="117"/>
      <c r="CTJ1408" s="117"/>
      <c r="CTK1408" s="117"/>
      <c r="CTL1408" s="117"/>
      <c r="CTM1408" s="117"/>
      <c r="CTN1408" s="117"/>
      <c r="CTO1408" s="117"/>
      <c r="CTP1408" s="117"/>
      <c r="CTQ1408" s="117"/>
      <c r="CTR1408" s="117"/>
      <c r="CTS1408" s="117"/>
      <c r="CTT1408" s="117"/>
      <c r="CTU1408" s="117"/>
      <c r="CTV1408" s="117"/>
      <c r="CTW1408" s="117"/>
      <c r="CTX1408" s="117"/>
      <c r="CTY1408" s="117"/>
      <c r="CTZ1408" s="117"/>
      <c r="CUA1408" s="117"/>
      <c r="CUB1408" s="117"/>
      <c r="CUC1408" s="117"/>
      <c r="CUD1408" s="117"/>
      <c r="CUE1408" s="117"/>
      <c r="CUF1408" s="117"/>
      <c r="CUG1408" s="117"/>
      <c r="CUH1408" s="117"/>
      <c r="CUI1408" s="117"/>
      <c r="CUJ1408" s="117"/>
      <c r="CUK1408" s="117"/>
      <c r="CUL1408" s="117"/>
      <c r="CUM1408" s="117"/>
      <c r="CUN1408" s="117"/>
      <c r="CUO1408" s="117"/>
      <c r="CUP1408" s="117"/>
      <c r="CUQ1408" s="117"/>
      <c r="CUR1408" s="117"/>
      <c r="CUS1408" s="117"/>
      <c r="CUT1408" s="117"/>
      <c r="CUU1408" s="117"/>
      <c r="CUV1408" s="117"/>
      <c r="CUW1408" s="117"/>
      <c r="CUX1408" s="117"/>
      <c r="CUY1408" s="117"/>
      <c r="CUZ1408" s="117"/>
      <c r="CVA1408" s="117"/>
      <c r="CVB1408" s="117"/>
      <c r="CVC1408" s="117"/>
      <c r="CVD1408" s="117"/>
      <c r="CVE1408" s="117"/>
      <c r="CVF1408" s="117"/>
      <c r="CVG1408" s="117"/>
      <c r="CVH1408" s="117"/>
      <c r="CVI1408" s="117"/>
      <c r="CVJ1408" s="117"/>
      <c r="CVK1408" s="117"/>
      <c r="CVL1408" s="117"/>
      <c r="CVM1408" s="117"/>
      <c r="CVN1408" s="117"/>
      <c r="CVO1408" s="117"/>
      <c r="CVP1408" s="117"/>
      <c r="CVQ1408" s="117"/>
      <c r="CVR1408" s="117"/>
      <c r="CVS1408" s="117"/>
      <c r="CVT1408" s="117"/>
      <c r="CVU1408" s="117"/>
      <c r="CVV1408" s="117"/>
      <c r="CVW1408" s="117"/>
      <c r="CVX1408" s="117"/>
      <c r="CVY1408" s="117"/>
      <c r="CVZ1408" s="117"/>
      <c r="CWA1408" s="117"/>
      <c r="CWB1408" s="117"/>
      <c r="CWC1408" s="117"/>
      <c r="CWD1408" s="117"/>
      <c r="CWE1408" s="117"/>
      <c r="CWF1408" s="117"/>
      <c r="CWG1408" s="117"/>
      <c r="CWH1408" s="117"/>
      <c r="CWI1408" s="117"/>
      <c r="CWJ1408" s="117"/>
      <c r="CWK1408" s="117"/>
      <c r="CWL1408" s="117"/>
      <c r="CWM1408" s="117"/>
      <c r="CWN1408" s="117"/>
      <c r="CWO1408" s="117"/>
      <c r="CWP1408" s="117"/>
      <c r="CWQ1408" s="117"/>
      <c r="CWR1408" s="117"/>
      <c r="CWS1408" s="117"/>
      <c r="CWT1408" s="117"/>
      <c r="CWU1408" s="117"/>
      <c r="CWV1408" s="117"/>
      <c r="CWW1408" s="117"/>
      <c r="CWX1408" s="117"/>
      <c r="CWY1408" s="117"/>
      <c r="CWZ1408" s="117"/>
      <c r="CXA1408" s="117"/>
      <c r="CXB1408" s="117"/>
      <c r="CXC1408" s="117"/>
      <c r="CXD1408" s="117"/>
      <c r="CXE1408" s="117"/>
      <c r="CXF1408" s="117"/>
      <c r="CXG1408" s="117"/>
      <c r="CXH1408" s="117"/>
      <c r="CXI1408" s="117"/>
      <c r="CXJ1408" s="117"/>
      <c r="CXK1408" s="117"/>
      <c r="CXL1408" s="117"/>
      <c r="CXM1408" s="117"/>
      <c r="CXN1408" s="117"/>
      <c r="CXO1408" s="117"/>
      <c r="CXP1408" s="117"/>
      <c r="CXQ1408" s="117"/>
      <c r="CXR1408" s="117"/>
      <c r="CXS1408" s="117"/>
      <c r="CXT1408" s="117"/>
      <c r="CXU1408" s="117"/>
      <c r="CXV1408" s="117"/>
      <c r="CXW1408" s="117"/>
      <c r="CXX1408" s="117"/>
      <c r="CXY1408" s="117"/>
      <c r="CXZ1408" s="117"/>
      <c r="CYA1408" s="117"/>
      <c r="CYB1408" s="117"/>
      <c r="CYC1408" s="117"/>
      <c r="CYD1408" s="117"/>
      <c r="CYE1408" s="117"/>
      <c r="CYF1408" s="117"/>
      <c r="CYG1408" s="117"/>
      <c r="CYH1408" s="117"/>
      <c r="CYI1408" s="117"/>
      <c r="CYJ1408" s="117"/>
      <c r="CYK1408" s="117"/>
      <c r="CYL1408" s="117"/>
      <c r="CYM1408" s="117"/>
      <c r="CYN1408" s="117"/>
      <c r="CYO1408" s="117"/>
      <c r="CYP1408" s="117"/>
      <c r="CYQ1408" s="117"/>
      <c r="CYR1408" s="117"/>
      <c r="CYS1408" s="117"/>
      <c r="CYT1408" s="117"/>
      <c r="CYU1408" s="117"/>
      <c r="CYV1408" s="117"/>
      <c r="CYW1408" s="117"/>
      <c r="CYX1408" s="117"/>
      <c r="CYY1408" s="117"/>
      <c r="CYZ1408" s="117"/>
      <c r="CZA1408" s="117"/>
      <c r="CZB1408" s="117"/>
      <c r="CZC1408" s="117"/>
      <c r="CZD1408" s="117"/>
      <c r="CZE1408" s="117"/>
      <c r="CZF1408" s="117"/>
      <c r="CZG1408" s="117"/>
      <c r="CZH1408" s="117"/>
      <c r="CZI1408" s="117"/>
      <c r="CZJ1408" s="117"/>
      <c r="CZK1408" s="117"/>
      <c r="CZL1408" s="117"/>
      <c r="CZM1408" s="117"/>
      <c r="CZN1408" s="117"/>
      <c r="CZO1408" s="117"/>
      <c r="CZP1408" s="117"/>
      <c r="CZQ1408" s="117"/>
      <c r="CZR1408" s="117"/>
      <c r="CZS1408" s="117"/>
      <c r="CZT1408" s="117"/>
      <c r="CZU1408" s="117"/>
      <c r="CZV1408" s="117"/>
      <c r="CZW1408" s="117"/>
      <c r="CZX1408" s="117"/>
      <c r="CZY1408" s="117"/>
      <c r="CZZ1408" s="117"/>
      <c r="DAA1408" s="117"/>
      <c r="DAB1408" s="117"/>
      <c r="DAC1408" s="117"/>
      <c r="DAD1408" s="117"/>
      <c r="DAE1408" s="117"/>
      <c r="DAF1408" s="117"/>
      <c r="DAG1408" s="117"/>
      <c r="DAH1408" s="117"/>
      <c r="DAI1408" s="117"/>
      <c r="DAJ1408" s="117"/>
      <c r="DAK1408" s="117"/>
      <c r="DAL1408" s="117"/>
      <c r="DAM1408" s="117"/>
      <c r="DAN1408" s="117"/>
      <c r="DAO1408" s="117"/>
      <c r="DAP1408" s="117"/>
      <c r="DAQ1408" s="117"/>
      <c r="DAR1408" s="117"/>
      <c r="DAS1408" s="117"/>
      <c r="DAT1408" s="117"/>
      <c r="DAU1408" s="117"/>
      <c r="DAV1408" s="117"/>
      <c r="DAW1408" s="117"/>
      <c r="DAX1408" s="117"/>
      <c r="DAY1408" s="117"/>
      <c r="DAZ1408" s="117"/>
      <c r="DBA1408" s="117"/>
      <c r="DBB1408" s="117"/>
      <c r="DBC1408" s="117"/>
      <c r="DBD1408" s="117"/>
      <c r="DBE1408" s="117"/>
      <c r="DBF1408" s="117"/>
      <c r="DBG1408" s="117"/>
      <c r="DBH1408" s="117"/>
      <c r="DBI1408" s="117"/>
      <c r="DBJ1408" s="117"/>
      <c r="DBK1408" s="117"/>
      <c r="DBL1408" s="117"/>
      <c r="DBM1408" s="117"/>
      <c r="DBN1408" s="117"/>
      <c r="DBO1408" s="117"/>
      <c r="DBP1408" s="117"/>
      <c r="DBQ1408" s="117"/>
      <c r="DBR1408" s="117"/>
      <c r="DBS1408" s="117"/>
      <c r="DBT1408" s="117"/>
      <c r="DBU1408" s="117"/>
      <c r="DBV1408" s="117"/>
      <c r="DBW1408" s="117"/>
      <c r="DBX1408" s="117"/>
      <c r="DBY1408" s="117"/>
      <c r="DBZ1408" s="117"/>
      <c r="DCA1408" s="117"/>
      <c r="DCB1408" s="117"/>
      <c r="DCC1408" s="117"/>
      <c r="DCD1408" s="117"/>
      <c r="DCE1408" s="117"/>
      <c r="DCF1408" s="117"/>
      <c r="DCG1408" s="117"/>
      <c r="DCH1408" s="117"/>
      <c r="DCI1408" s="117"/>
      <c r="DCJ1408" s="117"/>
      <c r="DCK1408" s="117"/>
      <c r="DCL1408" s="117"/>
      <c r="DCM1408" s="117"/>
      <c r="DCN1408" s="117"/>
      <c r="DCO1408" s="117"/>
      <c r="DCP1408" s="117"/>
      <c r="DCQ1408" s="117"/>
      <c r="DCR1408" s="117"/>
      <c r="DCS1408" s="117"/>
      <c r="DCT1408" s="117"/>
      <c r="DCU1408" s="117"/>
      <c r="DCV1408" s="117"/>
      <c r="DCW1408" s="117"/>
      <c r="DCX1408" s="117"/>
      <c r="DCY1408" s="117"/>
      <c r="DCZ1408" s="117"/>
      <c r="DDA1408" s="117"/>
      <c r="DDB1408" s="117"/>
      <c r="DDC1408" s="117"/>
      <c r="DDD1408" s="117"/>
      <c r="DDE1408" s="117"/>
      <c r="DDF1408" s="117"/>
      <c r="DDG1408" s="117"/>
      <c r="DDH1408" s="117"/>
      <c r="DDI1408" s="117"/>
      <c r="DDJ1408" s="117"/>
      <c r="DDK1408" s="117"/>
      <c r="DDL1408" s="117"/>
      <c r="DDM1408" s="117"/>
      <c r="DDN1408" s="117"/>
      <c r="DDO1408" s="117"/>
      <c r="DDP1408" s="117"/>
      <c r="DDQ1408" s="117"/>
      <c r="DDR1408" s="117"/>
      <c r="DDS1408" s="117"/>
      <c r="DDT1408" s="117"/>
      <c r="DDU1408" s="117"/>
      <c r="DDV1408" s="117"/>
      <c r="DDW1408" s="117"/>
      <c r="DDX1408" s="117"/>
      <c r="DDY1408" s="117"/>
      <c r="DDZ1408" s="117"/>
      <c r="DEA1408" s="117"/>
      <c r="DEB1408" s="117"/>
      <c r="DEC1408" s="117"/>
      <c r="DED1408" s="117"/>
      <c r="DEE1408" s="117"/>
      <c r="DEF1408" s="117"/>
      <c r="DEG1408" s="117"/>
      <c r="DEH1408" s="117"/>
      <c r="DEI1408" s="117"/>
      <c r="DEJ1408" s="117"/>
      <c r="DEK1408" s="117"/>
      <c r="DEL1408" s="117"/>
      <c r="DEM1408" s="117"/>
      <c r="DEN1408" s="117"/>
      <c r="DEO1408" s="117"/>
      <c r="DEP1408" s="117"/>
      <c r="DEQ1408" s="117"/>
      <c r="DER1408" s="117"/>
      <c r="DES1408" s="117"/>
      <c r="DET1408" s="117"/>
      <c r="DEU1408" s="117"/>
      <c r="DEV1408" s="117"/>
      <c r="DEW1408" s="117"/>
      <c r="DEX1408" s="117"/>
      <c r="DEY1408" s="117"/>
      <c r="DEZ1408" s="117"/>
      <c r="DFA1408" s="117"/>
      <c r="DFB1408" s="117"/>
      <c r="DFC1408" s="117"/>
      <c r="DFD1408" s="117"/>
      <c r="DFE1408" s="117"/>
      <c r="DFF1408" s="117"/>
      <c r="DFG1408" s="117"/>
      <c r="DFH1408" s="117"/>
      <c r="DFI1408" s="117"/>
      <c r="DFJ1408" s="117"/>
      <c r="DFK1408" s="117"/>
      <c r="DFL1408" s="117"/>
      <c r="DFM1408" s="117"/>
      <c r="DFN1408" s="117"/>
      <c r="DFO1408" s="117"/>
      <c r="DFP1408" s="117"/>
      <c r="DFQ1408" s="117"/>
      <c r="DFR1408" s="117"/>
      <c r="DFS1408" s="117"/>
      <c r="DFT1408" s="117"/>
      <c r="DFU1408" s="117"/>
      <c r="DFV1408" s="117"/>
      <c r="DFW1408" s="117"/>
      <c r="DFX1408" s="117"/>
      <c r="DFY1408" s="117"/>
      <c r="DFZ1408" s="117"/>
      <c r="DGA1408" s="117"/>
      <c r="DGB1408" s="117"/>
      <c r="DGC1408" s="117"/>
      <c r="DGD1408" s="117"/>
      <c r="DGE1408" s="117"/>
      <c r="DGF1408" s="117"/>
      <c r="DGG1408" s="117"/>
      <c r="DGH1408" s="117"/>
      <c r="DGI1408" s="117"/>
      <c r="DGJ1408" s="117"/>
      <c r="DGK1408" s="117"/>
      <c r="DGL1408" s="117"/>
      <c r="DGM1408" s="117"/>
      <c r="DGN1408" s="117"/>
      <c r="DGO1408" s="117"/>
      <c r="DGP1408" s="117"/>
      <c r="DGQ1408" s="117"/>
      <c r="DGR1408" s="117"/>
      <c r="DGS1408" s="117"/>
      <c r="DGT1408" s="117"/>
      <c r="DGU1408" s="117"/>
      <c r="DGV1408" s="117"/>
      <c r="DGW1408" s="117"/>
      <c r="DGX1408" s="117"/>
      <c r="DGY1408" s="117"/>
      <c r="DGZ1408" s="117"/>
      <c r="DHA1408" s="117"/>
      <c r="DHB1408" s="117"/>
      <c r="DHC1408" s="117"/>
      <c r="DHD1408" s="117"/>
      <c r="DHE1408" s="117"/>
      <c r="DHF1408" s="117"/>
      <c r="DHG1408" s="117"/>
      <c r="DHH1408" s="117"/>
      <c r="DHI1408" s="117"/>
      <c r="DHJ1408" s="117"/>
      <c r="DHK1408" s="117"/>
      <c r="DHL1408" s="117"/>
      <c r="DHM1408" s="117"/>
      <c r="DHN1408" s="117"/>
      <c r="DHO1408" s="117"/>
      <c r="DHP1408" s="117"/>
      <c r="DHQ1408" s="117"/>
      <c r="DHR1408" s="117"/>
      <c r="DHS1408" s="117"/>
      <c r="DHT1408" s="117"/>
      <c r="DHU1408" s="117"/>
      <c r="DHV1408" s="117"/>
      <c r="DHW1408" s="117"/>
      <c r="DHX1408" s="117"/>
      <c r="DHY1408" s="117"/>
      <c r="DHZ1408" s="117"/>
      <c r="DIA1408" s="117"/>
      <c r="DIB1408" s="117"/>
      <c r="DIC1408" s="117"/>
      <c r="DID1408" s="117"/>
      <c r="DIE1408" s="117"/>
      <c r="DIF1408" s="117"/>
      <c r="DIG1408" s="117"/>
      <c r="DIH1408" s="117"/>
      <c r="DII1408" s="117"/>
      <c r="DIJ1408" s="117"/>
      <c r="DIK1408" s="117"/>
      <c r="DIL1408" s="117"/>
      <c r="DIM1408" s="117"/>
      <c r="DIN1408" s="117"/>
      <c r="DIO1408" s="117"/>
      <c r="DIP1408" s="117"/>
      <c r="DIQ1408" s="117"/>
      <c r="DIR1408" s="117"/>
      <c r="DIS1408" s="117"/>
      <c r="DIT1408" s="117"/>
      <c r="DIU1408" s="117"/>
      <c r="DIV1408" s="117"/>
      <c r="DIW1408" s="117"/>
      <c r="DIX1408" s="117"/>
      <c r="DIY1408" s="117"/>
      <c r="DIZ1408" s="117"/>
      <c r="DJA1408" s="117"/>
      <c r="DJB1408" s="117"/>
      <c r="DJC1408" s="117"/>
      <c r="DJD1408" s="117"/>
      <c r="DJE1408" s="117"/>
      <c r="DJF1408" s="117"/>
      <c r="DJG1408" s="117"/>
      <c r="DJH1408" s="117"/>
      <c r="DJI1408" s="117"/>
      <c r="DJJ1408" s="117"/>
      <c r="DJK1408" s="117"/>
      <c r="DJL1408" s="117"/>
      <c r="DJM1408" s="117"/>
      <c r="DJN1408" s="117"/>
      <c r="DJO1408" s="117"/>
      <c r="DJP1408" s="117"/>
      <c r="DJQ1408" s="117"/>
      <c r="DJR1408" s="117"/>
      <c r="DJS1408" s="117"/>
      <c r="DJT1408" s="117"/>
      <c r="DJU1408" s="117"/>
      <c r="DJV1408" s="117"/>
      <c r="DJW1408" s="117"/>
      <c r="DJX1408" s="117"/>
      <c r="DJY1408" s="117"/>
      <c r="DJZ1408" s="117"/>
      <c r="DKA1408" s="117"/>
      <c r="DKB1408" s="117"/>
      <c r="DKC1408" s="117"/>
      <c r="DKD1408" s="117"/>
      <c r="DKE1408" s="117"/>
      <c r="DKF1408" s="117"/>
      <c r="DKG1408" s="117"/>
      <c r="DKH1408" s="117"/>
      <c r="DKI1408" s="117"/>
      <c r="DKJ1408" s="117"/>
      <c r="DKK1408" s="117"/>
      <c r="DKL1408" s="117"/>
      <c r="DKM1408" s="117"/>
      <c r="DKN1408" s="117"/>
      <c r="DKO1408" s="117"/>
      <c r="DKP1408" s="117"/>
      <c r="DKQ1408" s="117"/>
      <c r="DKR1408" s="117"/>
      <c r="DKS1408" s="117"/>
      <c r="DKT1408" s="117"/>
      <c r="DKU1408" s="117"/>
      <c r="DKV1408" s="117"/>
      <c r="DKW1408" s="117"/>
      <c r="DKX1408" s="117"/>
      <c r="DKY1408" s="117"/>
      <c r="DKZ1408" s="117"/>
      <c r="DLA1408" s="117"/>
      <c r="DLB1408" s="117"/>
      <c r="DLC1408" s="117"/>
      <c r="DLD1408" s="117"/>
      <c r="DLE1408" s="117"/>
      <c r="DLF1408" s="117"/>
      <c r="DLG1408" s="117"/>
      <c r="DLH1408" s="117"/>
      <c r="DLI1408" s="117"/>
      <c r="DLJ1408" s="117"/>
      <c r="DLK1408" s="117"/>
      <c r="DLL1408" s="117"/>
      <c r="DLM1408" s="117"/>
      <c r="DLN1408" s="117"/>
      <c r="DLO1408" s="117"/>
      <c r="DLP1408" s="117"/>
      <c r="DLQ1408" s="117"/>
      <c r="DLR1408" s="117"/>
      <c r="DLS1408" s="117"/>
      <c r="DLT1408" s="117"/>
      <c r="DLU1408" s="117"/>
      <c r="DLV1408" s="117"/>
      <c r="DLW1408" s="117"/>
      <c r="DLX1408" s="117"/>
      <c r="DLY1408" s="117"/>
      <c r="DLZ1408" s="117"/>
      <c r="DMA1408" s="117"/>
      <c r="DMB1408" s="117"/>
      <c r="DMC1408" s="117"/>
      <c r="DMD1408" s="117"/>
      <c r="DME1408" s="117"/>
      <c r="DMF1408" s="117"/>
      <c r="DMG1408" s="117"/>
      <c r="DMH1408" s="117"/>
      <c r="DMI1408" s="117"/>
      <c r="DMJ1408" s="117"/>
      <c r="DMK1408" s="117"/>
      <c r="DML1408" s="117"/>
      <c r="DMM1408" s="117"/>
      <c r="DMN1408" s="117"/>
      <c r="DMO1408" s="117"/>
      <c r="DMP1408" s="117"/>
      <c r="DMQ1408" s="117"/>
      <c r="DMR1408" s="117"/>
      <c r="DMS1408" s="117"/>
      <c r="DMT1408" s="117"/>
      <c r="DMU1408" s="117"/>
      <c r="DMV1408" s="117"/>
      <c r="DMW1408" s="117"/>
      <c r="DMX1408" s="117"/>
      <c r="DMY1408" s="117"/>
      <c r="DMZ1408" s="117"/>
      <c r="DNA1408" s="117"/>
      <c r="DNB1408" s="117"/>
      <c r="DNC1408" s="117"/>
      <c r="DND1408" s="117"/>
      <c r="DNE1408" s="117"/>
      <c r="DNF1408" s="117"/>
      <c r="DNG1408" s="117"/>
      <c r="DNH1408" s="117"/>
      <c r="DNI1408" s="117"/>
      <c r="DNJ1408" s="117"/>
      <c r="DNK1408" s="117"/>
      <c r="DNL1408" s="117"/>
      <c r="DNM1408" s="117"/>
      <c r="DNN1408" s="117"/>
      <c r="DNO1408" s="117"/>
      <c r="DNP1408" s="117"/>
      <c r="DNQ1408" s="117"/>
      <c r="DNR1408" s="117"/>
      <c r="DNS1408" s="117"/>
      <c r="DNT1408" s="117"/>
      <c r="DNU1408" s="117"/>
      <c r="DNV1408" s="117"/>
      <c r="DNW1408" s="117"/>
      <c r="DNX1408" s="117"/>
      <c r="DNY1408" s="117"/>
      <c r="DNZ1408" s="117"/>
      <c r="DOA1408" s="117"/>
      <c r="DOB1408" s="117"/>
      <c r="DOC1408" s="117"/>
      <c r="DOD1408" s="117"/>
      <c r="DOE1408" s="117"/>
      <c r="DOF1408" s="117"/>
      <c r="DOG1408" s="117"/>
      <c r="DOH1408" s="117"/>
      <c r="DOI1408" s="117"/>
      <c r="DOJ1408" s="117"/>
      <c r="DOK1408" s="117"/>
      <c r="DOL1408" s="117"/>
      <c r="DOM1408" s="117"/>
      <c r="DON1408" s="117"/>
      <c r="DOO1408" s="117"/>
      <c r="DOP1408" s="117"/>
      <c r="DOQ1408" s="117"/>
      <c r="DOR1408" s="117"/>
      <c r="DOS1408" s="117"/>
      <c r="DOT1408" s="117"/>
      <c r="DOU1408" s="117"/>
      <c r="DOV1408" s="117"/>
      <c r="DOW1408" s="117"/>
      <c r="DOX1408" s="117"/>
      <c r="DOY1408" s="117"/>
      <c r="DOZ1408" s="117"/>
      <c r="DPA1408" s="117"/>
      <c r="DPB1408" s="117"/>
      <c r="DPC1408" s="117"/>
      <c r="DPD1408" s="117"/>
      <c r="DPE1408" s="117"/>
      <c r="DPF1408" s="117"/>
      <c r="DPG1408" s="117"/>
      <c r="DPH1408" s="117"/>
      <c r="DPI1408" s="117"/>
      <c r="DPJ1408" s="117"/>
      <c r="DPK1408" s="117"/>
      <c r="DPL1408" s="117"/>
      <c r="DPM1408" s="117"/>
      <c r="DPN1408" s="117"/>
      <c r="DPO1408" s="117"/>
      <c r="DPP1408" s="117"/>
      <c r="DPQ1408" s="117"/>
      <c r="DPR1408" s="117"/>
      <c r="DPS1408" s="117"/>
      <c r="DPT1408" s="117"/>
      <c r="DPU1408" s="117"/>
      <c r="DPV1408" s="117"/>
      <c r="DPW1408" s="117"/>
      <c r="DPX1408" s="117"/>
      <c r="DPY1408" s="117"/>
      <c r="DPZ1408" s="117"/>
      <c r="DQA1408" s="117"/>
      <c r="DQB1408" s="117"/>
      <c r="DQC1408" s="117"/>
      <c r="DQD1408" s="117"/>
      <c r="DQE1408" s="117"/>
      <c r="DQF1408" s="117"/>
      <c r="DQG1408" s="117"/>
      <c r="DQH1408" s="117"/>
      <c r="DQI1408" s="117"/>
      <c r="DQJ1408" s="117"/>
      <c r="DQK1408" s="117"/>
      <c r="DQL1408" s="117"/>
      <c r="DQM1408" s="117"/>
      <c r="DQN1408" s="117"/>
      <c r="DQO1408" s="117"/>
      <c r="DQP1408" s="117"/>
      <c r="DQQ1408" s="117"/>
      <c r="DQR1408" s="117"/>
      <c r="DQS1408" s="117"/>
      <c r="DQT1408" s="117"/>
      <c r="DQU1408" s="117"/>
      <c r="DQV1408" s="117"/>
      <c r="DQW1408" s="117"/>
      <c r="DQX1408" s="117"/>
      <c r="DQY1408" s="117"/>
      <c r="DQZ1408" s="117"/>
      <c r="DRA1408" s="117"/>
      <c r="DRB1408" s="117"/>
      <c r="DRC1408" s="117"/>
      <c r="DRD1408" s="117"/>
      <c r="DRE1408" s="117"/>
      <c r="DRF1408" s="117"/>
      <c r="DRG1408" s="117"/>
      <c r="DRH1408" s="117"/>
      <c r="DRI1408" s="117"/>
      <c r="DRJ1408" s="117"/>
      <c r="DRK1408" s="117"/>
      <c r="DRL1408" s="117"/>
      <c r="DRM1408" s="117"/>
      <c r="DRN1408" s="117"/>
      <c r="DRO1408" s="117"/>
      <c r="DRP1408" s="117"/>
      <c r="DRQ1408" s="117"/>
      <c r="DRR1408" s="117"/>
      <c r="DRS1408" s="117"/>
      <c r="DRT1408" s="117"/>
      <c r="DRU1408" s="117"/>
      <c r="DRV1408" s="117"/>
      <c r="DRW1408" s="117"/>
      <c r="DRX1408" s="117"/>
      <c r="DRY1408" s="117"/>
      <c r="DRZ1408" s="117"/>
      <c r="DSA1408" s="117"/>
      <c r="DSB1408" s="117"/>
      <c r="DSC1408" s="117"/>
      <c r="DSD1408" s="117"/>
      <c r="DSE1408" s="117"/>
      <c r="DSF1408" s="117"/>
      <c r="DSG1408" s="117"/>
      <c r="DSH1408" s="117"/>
      <c r="DSI1408" s="117"/>
      <c r="DSJ1408" s="117"/>
      <c r="DSK1408" s="117"/>
      <c r="DSL1408" s="117"/>
      <c r="DSM1408" s="117"/>
      <c r="DSN1408" s="117"/>
      <c r="DSO1408" s="117"/>
      <c r="DSP1408" s="117"/>
      <c r="DSQ1408" s="117"/>
      <c r="DSR1408" s="117"/>
      <c r="DSS1408" s="117"/>
      <c r="DST1408" s="117"/>
      <c r="DSU1408" s="117"/>
      <c r="DSV1408" s="117"/>
      <c r="DSW1408" s="117"/>
      <c r="DSX1408" s="117"/>
      <c r="DSY1408" s="117"/>
      <c r="DSZ1408" s="117"/>
      <c r="DTA1408" s="117"/>
      <c r="DTB1408" s="117"/>
      <c r="DTC1408" s="117"/>
      <c r="DTD1408" s="117"/>
      <c r="DTE1408" s="117"/>
      <c r="DTF1408" s="117"/>
      <c r="DTG1408" s="117"/>
      <c r="DTH1408" s="117"/>
      <c r="DTI1408" s="117"/>
      <c r="DTJ1408" s="117"/>
      <c r="DTK1408" s="117"/>
      <c r="DTL1408" s="117"/>
      <c r="DTM1408" s="117"/>
      <c r="DTN1408" s="117"/>
      <c r="DTO1408" s="117"/>
      <c r="DTP1408" s="117"/>
      <c r="DTQ1408" s="117"/>
      <c r="DTR1408" s="117"/>
      <c r="DTS1408" s="117"/>
      <c r="DTT1408" s="117"/>
      <c r="DTU1408" s="117"/>
      <c r="DTV1408" s="117"/>
      <c r="DTW1408" s="117"/>
      <c r="DTX1408" s="117"/>
      <c r="DTY1408" s="117"/>
      <c r="DTZ1408" s="117"/>
      <c r="DUA1408" s="117"/>
      <c r="DUB1408" s="117"/>
      <c r="DUC1408" s="117"/>
      <c r="DUD1408" s="117"/>
      <c r="DUE1408" s="117"/>
      <c r="DUF1408" s="117"/>
      <c r="DUG1408" s="117"/>
      <c r="DUH1408" s="117"/>
      <c r="DUI1408" s="117"/>
      <c r="DUJ1408" s="117"/>
      <c r="DUK1408" s="117"/>
      <c r="DUL1408" s="117"/>
      <c r="DUM1408" s="117"/>
      <c r="DUN1408" s="117"/>
      <c r="DUO1408" s="117"/>
      <c r="DUP1408" s="117"/>
      <c r="DUQ1408" s="117"/>
      <c r="DUR1408" s="117"/>
      <c r="DUS1408" s="117"/>
      <c r="DUT1408" s="117"/>
      <c r="DUU1408" s="117"/>
      <c r="DUV1408" s="117"/>
      <c r="DUW1408" s="117"/>
      <c r="DUX1408" s="117"/>
      <c r="DUY1408" s="117"/>
      <c r="DUZ1408" s="117"/>
      <c r="DVA1408" s="117"/>
      <c r="DVB1408" s="117"/>
      <c r="DVC1408" s="117"/>
      <c r="DVD1408" s="117"/>
      <c r="DVE1408" s="117"/>
      <c r="DVF1408" s="117"/>
      <c r="DVG1408" s="117"/>
      <c r="DVH1408" s="117"/>
      <c r="DVI1408" s="117"/>
      <c r="DVJ1408" s="117"/>
      <c r="DVK1408" s="117"/>
      <c r="DVL1408" s="117"/>
      <c r="DVM1408" s="117"/>
      <c r="DVN1408" s="117"/>
      <c r="DVO1408" s="117"/>
      <c r="DVP1408" s="117"/>
      <c r="DVQ1408" s="117"/>
      <c r="DVR1408" s="117"/>
      <c r="DVS1408" s="117"/>
      <c r="DVT1408" s="117"/>
      <c r="DVU1408" s="117"/>
      <c r="DVV1408" s="117"/>
      <c r="DVW1408" s="117"/>
      <c r="DVX1408" s="117"/>
      <c r="DVY1408" s="117"/>
      <c r="DVZ1408" s="117"/>
      <c r="DWA1408" s="117"/>
      <c r="DWB1408" s="117"/>
      <c r="DWC1408" s="117"/>
      <c r="DWD1408" s="117"/>
      <c r="DWE1408" s="117"/>
      <c r="DWF1408" s="117"/>
      <c r="DWG1408" s="117"/>
      <c r="DWH1408" s="117"/>
      <c r="DWI1408" s="117"/>
      <c r="DWJ1408" s="117"/>
      <c r="DWK1408" s="117"/>
      <c r="DWL1408" s="117"/>
      <c r="DWM1408" s="117"/>
      <c r="DWN1408" s="117"/>
      <c r="DWO1408" s="117"/>
      <c r="DWP1408" s="117"/>
      <c r="DWQ1408" s="117"/>
      <c r="DWR1408" s="117"/>
      <c r="DWS1408" s="117"/>
      <c r="DWT1408" s="117"/>
      <c r="DWU1408" s="117"/>
      <c r="DWV1408" s="117"/>
      <c r="DWW1408" s="117"/>
      <c r="DWX1408" s="117"/>
      <c r="DWY1408" s="117"/>
      <c r="DWZ1408" s="117"/>
      <c r="DXA1408" s="117"/>
      <c r="DXB1408" s="117"/>
      <c r="DXC1408" s="117"/>
      <c r="DXD1408" s="117"/>
      <c r="DXE1408" s="117"/>
      <c r="DXF1408" s="117"/>
      <c r="DXG1408" s="117"/>
      <c r="DXH1408" s="117"/>
      <c r="DXI1408" s="117"/>
      <c r="DXJ1408" s="117"/>
      <c r="DXK1408" s="117"/>
      <c r="DXL1408" s="117"/>
      <c r="DXM1408" s="117"/>
      <c r="DXN1408" s="117"/>
      <c r="DXO1408" s="117"/>
      <c r="DXP1408" s="117"/>
      <c r="DXQ1408" s="117"/>
      <c r="DXR1408" s="117"/>
      <c r="DXS1408" s="117"/>
      <c r="DXT1408" s="117"/>
      <c r="DXU1408" s="117"/>
      <c r="DXV1408" s="117"/>
      <c r="DXW1408" s="117"/>
      <c r="DXX1408" s="117"/>
      <c r="DXY1408" s="117"/>
      <c r="DXZ1408" s="117"/>
      <c r="DYA1408" s="117"/>
      <c r="DYB1408" s="117"/>
      <c r="DYC1408" s="117"/>
      <c r="DYD1408" s="117"/>
      <c r="DYE1408" s="117"/>
      <c r="DYF1408" s="117"/>
      <c r="DYG1408" s="117"/>
      <c r="DYH1408" s="117"/>
      <c r="DYI1408" s="117"/>
      <c r="DYJ1408" s="117"/>
      <c r="DYK1408" s="117"/>
      <c r="DYL1408" s="117"/>
      <c r="DYM1408" s="117"/>
      <c r="DYN1408" s="117"/>
      <c r="DYO1408" s="117"/>
      <c r="DYP1408" s="117"/>
      <c r="DYQ1408" s="117"/>
      <c r="DYR1408" s="117"/>
      <c r="DYS1408" s="117"/>
      <c r="DYT1408" s="117"/>
      <c r="DYU1408" s="117"/>
      <c r="DYV1408" s="117"/>
      <c r="DYW1408" s="117"/>
      <c r="DYX1408" s="117"/>
      <c r="DYY1408" s="117"/>
      <c r="DYZ1408" s="117"/>
      <c r="DZA1408" s="117"/>
      <c r="DZB1408" s="117"/>
      <c r="DZC1408" s="117"/>
      <c r="DZD1408" s="117"/>
      <c r="DZE1408" s="117"/>
      <c r="DZF1408" s="117"/>
      <c r="DZG1408" s="117"/>
      <c r="DZH1408" s="117"/>
      <c r="DZI1408" s="117"/>
      <c r="DZJ1408" s="117"/>
      <c r="DZK1408" s="117"/>
      <c r="DZL1408" s="117"/>
      <c r="DZM1408" s="117"/>
      <c r="DZN1408" s="117"/>
      <c r="DZO1408" s="117"/>
      <c r="DZP1408" s="117"/>
      <c r="DZQ1408" s="117"/>
      <c r="DZR1408" s="117"/>
      <c r="DZS1408" s="117"/>
      <c r="DZT1408" s="117"/>
      <c r="DZU1408" s="117"/>
      <c r="DZV1408" s="117"/>
      <c r="DZW1408" s="117"/>
      <c r="DZX1408" s="117"/>
      <c r="DZY1408" s="117"/>
      <c r="DZZ1408" s="117"/>
      <c r="EAA1408" s="117"/>
      <c r="EAB1408" s="117"/>
      <c r="EAC1408" s="117"/>
      <c r="EAD1408" s="117"/>
      <c r="EAE1408" s="117"/>
      <c r="EAF1408" s="117"/>
      <c r="EAG1408" s="117"/>
      <c r="EAH1408" s="117"/>
      <c r="EAI1408" s="117"/>
      <c r="EAJ1408" s="117"/>
      <c r="EAK1408" s="117"/>
      <c r="EAL1408" s="117"/>
      <c r="EAM1408" s="117"/>
      <c r="EAN1408" s="117"/>
      <c r="EAO1408" s="117"/>
      <c r="EAP1408" s="117"/>
      <c r="EAQ1408" s="117"/>
      <c r="EAR1408" s="117"/>
      <c r="EAS1408" s="117"/>
      <c r="EAT1408" s="117"/>
      <c r="EAU1408" s="117"/>
      <c r="EAV1408" s="117"/>
      <c r="EAW1408" s="117"/>
      <c r="EAX1408" s="117"/>
      <c r="EAY1408" s="117"/>
      <c r="EAZ1408" s="117"/>
      <c r="EBA1408" s="117"/>
      <c r="EBB1408" s="117"/>
      <c r="EBC1408" s="117"/>
      <c r="EBD1408" s="117"/>
      <c r="EBE1408" s="117"/>
      <c r="EBF1408" s="117"/>
      <c r="EBG1408" s="117"/>
      <c r="EBH1408" s="117"/>
      <c r="EBI1408" s="117"/>
      <c r="EBJ1408" s="117"/>
      <c r="EBK1408" s="117"/>
      <c r="EBL1408" s="117"/>
      <c r="EBM1408" s="117"/>
      <c r="EBN1408" s="117"/>
      <c r="EBO1408" s="117"/>
      <c r="EBP1408" s="117"/>
      <c r="EBQ1408" s="117"/>
      <c r="EBR1408" s="117"/>
      <c r="EBS1408" s="117"/>
      <c r="EBT1408" s="117"/>
      <c r="EBU1408" s="117"/>
      <c r="EBV1408" s="117"/>
      <c r="EBW1408" s="117"/>
      <c r="EBX1408" s="117"/>
      <c r="EBY1408" s="117"/>
      <c r="EBZ1408" s="117"/>
      <c r="ECA1408" s="117"/>
      <c r="ECB1408" s="117"/>
      <c r="ECC1408" s="117"/>
      <c r="ECD1408" s="117"/>
      <c r="ECE1408" s="117"/>
      <c r="ECF1408" s="117"/>
      <c r="ECG1408" s="117"/>
      <c r="ECH1408" s="117"/>
      <c r="ECI1408" s="117"/>
      <c r="ECJ1408" s="117"/>
      <c r="ECK1408" s="117"/>
      <c r="ECL1408" s="117"/>
      <c r="ECM1408" s="117"/>
      <c r="ECN1408" s="117"/>
      <c r="ECO1408" s="117"/>
      <c r="ECP1408" s="117"/>
      <c r="ECQ1408" s="117"/>
      <c r="ECR1408" s="117"/>
      <c r="ECS1408" s="117"/>
      <c r="ECT1408" s="117"/>
      <c r="ECU1408" s="117"/>
      <c r="ECV1408" s="117"/>
      <c r="ECW1408" s="117"/>
      <c r="ECX1408" s="117"/>
      <c r="ECY1408" s="117"/>
      <c r="ECZ1408" s="117"/>
      <c r="EDA1408" s="117"/>
      <c r="EDB1408" s="117"/>
      <c r="EDC1408" s="117"/>
      <c r="EDD1408" s="117"/>
      <c r="EDE1408" s="117"/>
      <c r="EDF1408" s="117"/>
      <c r="EDG1408" s="117"/>
      <c r="EDH1408" s="117"/>
      <c r="EDI1408" s="117"/>
      <c r="EDJ1408" s="117"/>
      <c r="EDK1408" s="117"/>
      <c r="EDL1408" s="117"/>
      <c r="EDM1408" s="117"/>
      <c r="EDN1408" s="117"/>
      <c r="EDO1408" s="117"/>
      <c r="EDP1408" s="117"/>
      <c r="EDQ1408" s="117"/>
      <c r="EDR1408" s="117"/>
      <c r="EDS1408" s="117"/>
      <c r="EDT1408" s="117"/>
      <c r="EDU1408" s="117"/>
      <c r="EDV1408" s="117"/>
      <c r="EDW1408" s="117"/>
      <c r="EDX1408" s="117"/>
      <c r="EDY1408" s="117"/>
      <c r="EDZ1408" s="117"/>
      <c r="EEA1408" s="117"/>
      <c r="EEB1408" s="117"/>
      <c r="EEC1408" s="117"/>
      <c r="EED1408" s="117"/>
      <c r="EEE1408" s="117"/>
      <c r="EEF1408" s="117"/>
      <c r="EEG1408" s="117"/>
      <c r="EEH1408" s="117"/>
      <c r="EEI1408" s="117"/>
      <c r="EEJ1408" s="117"/>
      <c r="EEK1408" s="117"/>
      <c r="EEL1408" s="117"/>
      <c r="EEM1408" s="117"/>
      <c r="EEN1408" s="117"/>
      <c r="EEO1408" s="117"/>
      <c r="EEP1408" s="117"/>
      <c r="EEQ1408" s="117"/>
      <c r="EER1408" s="117"/>
      <c r="EES1408" s="117"/>
      <c r="EET1408" s="117"/>
      <c r="EEU1408" s="117"/>
      <c r="EEV1408" s="117"/>
      <c r="EEW1408" s="117"/>
      <c r="EEX1408" s="117"/>
      <c r="EEY1408" s="117"/>
      <c r="EEZ1408" s="117"/>
      <c r="EFA1408" s="117"/>
      <c r="EFB1408" s="117"/>
      <c r="EFC1408" s="117"/>
      <c r="EFD1408" s="117"/>
      <c r="EFE1408" s="117"/>
      <c r="EFF1408" s="117"/>
      <c r="EFG1408" s="117"/>
      <c r="EFH1408" s="117"/>
      <c r="EFI1408" s="117"/>
      <c r="EFJ1408" s="117"/>
      <c r="EFK1408" s="117"/>
      <c r="EFL1408" s="117"/>
      <c r="EFM1408" s="117"/>
      <c r="EFN1408" s="117"/>
      <c r="EFO1408" s="117"/>
      <c r="EFP1408" s="117"/>
      <c r="EFQ1408" s="117"/>
      <c r="EFR1408" s="117"/>
      <c r="EFS1408" s="117"/>
      <c r="EFT1408" s="117"/>
      <c r="EFU1408" s="117"/>
      <c r="EFV1408" s="117"/>
      <c r="EFW1408" s="117"/>
      <c r="EFX1408" s="117"/>
      <c r="EFY1408" s="117"/>
      <c r="EFZ1408" s="117"/>
      <c r="EGA1408" s="117"/>
      <c r="EGB1408" s="117"/>
      <c r="EGC1408" s="117"/>
      <c r="EGD1408" s="117"/>
      <c r="EGE1408" s="117"/>
      <c r="EGF1408" s="117"/>
      <c r="EGG1408" s="117"/>
      <c r="EGH1408" s="117"/>
      <c r="EGI1408" s="117"/>
      <c r="EGJ1408" s="117"/>
      <c r="EGK1408" s="117"/>
      <c r="EGL1408" s="117"/>
      <c r="EGM1408" s="117"/>
      <c r="EGN1408" s="117"/>
      <c r="EGO1408" s="117"/>
      <c r="EGP1408" s="117"/>
      <c r="EGQ1408" s="117"/>
      <c r="EGR1408" s="117"/>
      <c r="EGS1408" s="117"/>
      <c r="EGT1408" s="117"/>
      <c r="EGU1408" s="117"/>
      <c r="EGV1408" s="117"/>
      <c r="EGW1408" s="117"/>
      <c r="EGX1408" s="117"/>
      <c r="EGY1408" s="117"/>
      <c r="EGZ1408" s="117"/>
      <c r="EHA1408" s="117"/>
      <c r="EHB1408" s="117"/>
      <c r="EHC1408" s="117"/>
      <c r="EHD1408" s="117"/>
      <c r="EHE1408" s="117"/>
      <c r="EHF1408" s="117"/>
      <c r="EHG1408" s="117"/>
      <c r="EHH1408" s="117"/>
      <c r="EHI1408" s="117"/>
      <c r="EHJ1408" s="117"/>
      <c r="EHK1408" s="117"/>
      <c r="EHL1408" s="117"/>
      <c r="EHM1408" s="117"/>
      <c r="EHN1408" s="117"/>
      <c r="EHO1408" s="117"/>
      <c r="EHP1408" s="117"/>
      <c r="EHQ1408" s="117"/>
      <c r="EHR1408" s="117"/>
      <c r="EHS1408" s="117"/>
      <c r="EHT1408" s="117"/>
      <c r="EHU1408" s="117"/>
      <c r="EHV1408" s="117"/>
      <c r="EHW1408" s="117"/>
      <c r="EHX1408" s="117"/>
      <c r="EHY1408" s="117"/>
      <c r="EHZ1408" s="117"/>
      <c r="EIA1408" s="117"/>
      <c r="EIB1408" s="117"/>
      <c r="EIC1408" s="117"/>
      <c r="EID1408" s="117"/>
      <c r="EIE1408" s="117"/>
      <c r="EIF1408" s="117"/>
      <c r="EIG1408" s="117"/>
      <c r="EIH1408" s="117"/>
      <c r="EII1408" s="117"/>
      <c r="EIJ1408" s="117"/>
      <c r="EIK1408" s="117"/>
      <c r="EIL1408" s="117"/>
      <c r="EIM1408" s="117"/>
      <c r="EIN1408" s="117"/>
      <c r="EIO1408" s="117"/>
      <c r="EIP1408" s="117"/>
      <c r="EIQ1408" s="117"/>
      <c r="EIR1408" s="117"/>
      <c r="EIS1408" s="117"/>
      <c r="EIT1408" s="117"/>
      <c r="EIU1408" s="117"/>
      <c r="EIV1408" s="117"/>
      <c r="EIW1408" s="117"/>
      <c r="EIX1408" s="117"/>
      <c r="EIY1408" s="117"/>
      <c r="EIZ1408" s="117"/>
      <c r="EJA1408" s="117"/>
      <c r="EJB1408" s="117"/>
      <c r="EJC1408" s="117"/>
      <c r="EJD1408" s="117"/>
      <c r="EJE1408" s="117"/>
      <c r="EJF1408" s="117"/>
      <c r="EJG1408" s="117"/>
      <c r="EJH1408" s="117"/>
      <c r="EJI1408" s="117"/>
      <c r="EJJ1408" s="117"/>
      <c r="EJK1408" s="117"/>
      <c r="EJL1408" s="117"/>
      <c r="EJM1408" s="117"/>
      <c r="EJN1408" s="117"/>
      <c r="EJO1408" s="117"/>
      <c r="EJP1408" s="117"/>
      <c r="EJQ1408" s="117"/>
      <c r="EJR1408" s="117"/>
      <c r="EJS1408" s="117"/>
      <c r="EJT1408" s="117"/>
      <c r="EJU1408" s="117"/>
      <c r="EJV1408" s="117"/>
      <c r="EJW1408" s="117"/>
      <c r="EJX1408" s="117"/>
      <c r="EJY1408" s="117"/>
      <c r="EJZ1408" s="117"/>
      <c r="EKA1408" s="117"/>
      <c r="EKB1408" s="117"/>
      <c r="EKC1408" s="117"/>
      <c r="EKD1408" s="117"/>
      <c r="EKE1408" s="117"/>
      <c r="EKF1408" s="117"/>
      <c r="EKG1408" s="117"/>
      <c r="EKH1408" s="117"/>
      <c r="EKI1408" s="117"/>
      <c r="EKJ1408" s="117"/>
      <c r="EKK1408" s="117"/>
      <c r="EKL1408" s="117"/>
      <c r="EKM1408" s="117"/>
      <c r="EKN1408" s="117"/>
      <c r="EKO1408" s="117"/>
      <c r="EKP1408" s="117"/>
      <c r="EKQ1408" s="117"/>
      <c r="EKR1408" s="117"/>
      <c r="EKS1408" s="117"/>
      <c r="EKT1408" s="117"/>
      <c r="EKU1408" s="117"/>
      <c r="EKV1408" s="117"/>
      <c r="EKW1408" s="117"/>
      <c r="EKX1408" s="117"/>
      <c r="EKY1408" s="117"/>
      <c r="EKZ1408" s="117"/>
      <c r="ELA1408" s="117"/>
      <c r="ELB1408" s="117"/>
      <c r="ELC1408" s="117"/>
      <c r="ELD1408" s="117"/>
      <c r="ELE1408" s="117"/>
      <c r="ELF1408" s="117"/>
      <c r="ELG1408" s="117"/>
      <c r="ELH1408" s="117"/>
      <c r="ELI1408" s="117"/>
      <c r="ELJ1408" s="117"/>
      <c r="ELK1408" s="117"/>
      <c r="ELL1408" s="117"/>
      <c r="ELM1408" s="117"/>
      <c r="ELN1408" s="117"/>
      <c r="ELO1408" s="117"/>
      <c r="ELP1408" s="117"/>
      <c r="ELQ1408" s="117"/>
      <c r="ELR1408" s="117"/>
      <c r="ELS1408" s="117"/>
      <c r="ELT1408" s="117"/>
      <c r="ELU1408" s="117"/>
      <c r="ELV1408" s="117"/>
      <c r="ELW1408" s="117"/>
      <c r="ELX1408" s="117"/>
      <c r="ELY1408" s="117"/>
      <c r="ELZ1408" s="117"/>
      <c r="EMA1408" s="117"/>
      <c r="EMB1408" s="117"/>
      <c r="EMC1408" s="117"/>
      <c r="EMD1408" s="117"/>
      <c r="EME1408" s="117"/>
      <c r="EMF1408" s="117"/>
      <c r="EMG1408" s="117"/>
      <c r="EMH1408" s="117"/>
      <c r="EMI1408" s="117"/>
      <c r="EMJ1408" s="117"/>
      <c r="EMK1408" s="117"/>
      <c r="EML1408" s="117"/>
      <c r="EMM1408" s="117"/>
      <c r="EMN1408" s="117"/>
      <c r="EMO1408" s="117"/>
      <c r="EMP1408" s="117"/>
      <c r="EMQ1408" s="117"/>
      <c r="EMR1408" s="117"/>
      <c r="EMS1408" s="117"/>
      <c r="EMT1408" s="117"/>
      <c r="EMU1408" s="117"/>
      <c r="EMV1408" s="117"/>
      <c r="EMW1408" s="117"/>
      <c r="EMX1408" s="117"/>
      <c r="EMY1408" s="117"/>
      <c r="EMZ1408" s="117"/>
      <c r="ENA1408" s="117"/>
      <c r="ENB1408" s="117"/>
      <c r="ENC1408" s="117"/>
      <c r="END1408" s="117"/>
      <c r="ENE1408" s="117"/>
      <c r="ENF1408" s="117"/>
      <c r="ENG1408" s="117"/>
      <c r="ENH1408" s="117"/>
      <c r="ENI1408" s="117"/>
      <c r="ENJ1408" s="117"/>
      <c r="ENK1408" s="117"/>
      <c r="ENL1408" s="117"/>
      <c r="ENM1408" s="117"/>
      <c r="ENN1408" s="117"/>
      <c r="ENO1408" s="117"/>
      <c r="ENP1408" s="117"/>
      <c r="ENQ1408" s="117"/>
      <c r="ENR1408" s="117"/>
      <c r="ENS1408" s="117"/>
      <c r="ENT1408" s="117"/>
      <c r="ENU1408" s="117"/>
      <c r="ENV1408" s="117"/>
      <c r="ENW1408" s="117"/>
      <c r="ENX1408" s="117"/>
      <c r="ENY1408" s="117"/>
      <c r="ENZ1408" s="117"/>
      <c r="EOA1408" s="117"/>
      <c r="EOB1408" s="117"/>
      <c r="EOC1408" s="117"/>
      <c r="EOD1408" s="117"/>
      <c r="EOE1408" s="117"/>
      <c r="EOF1408" s="117"/>
      <c r="EOG1408" s="117"/>
      <c r="EOH1408" s="117"/>
      <c r="EOI1408" s="117"/>
      <c r="EOJ1408" s="117"/>
      <c r="EOK1408" s="117"/>
      <c r="EOL1408" s="117"/>
      <c r="EOM1408" s="117"/>
      <c r="EON1408" s="117"/>
      <c r="EOO1408" s="117"/>
      <c r="EOP1408" s="117"/>
      <c r="EOQ1408" s="117"/>
      <c r="EOR1408" s="117"/>
      <c r="EOS1408" s="117"/>
      <c r="EOT1408" s="117"/>
      <c r="EOU1408" s="117"/>
      <c r="EOV1408" s="117"/>
      <c r="EOW1408" s="117"/>
      <c r="EOX1408" s="117"/>
      <c r="EOY1408" s="117"/>
      <c r="EOZ1408" s="117"/>
      <c r="EPA1408" s="117"/>
      <c r="EPB1408" s="117"/>
      <c r="EPC1408" s="117"/>
      <c r="EPD1408" s="117"/>
      <c r="EPE1408" s="117"/>
      <c r="EPF1408" s="117"/>
      <c r="EPG1408" s="117"/>
      <c r="EPH1408" s="117"/>
      <c r="EPI1408" s="117"/>
      <c r="EPJ1408" s="117"/>
      <c r="EPK1408" s="117"/>
      <c r="EPL1408" s="117"/>
      <c r="EPM1408" s="117"/>
      <c r="EPN1408" s="117"/>
      <c r="EPO1408" s="117"/>
      <c r="EPP1408" s="117"/>
      <c r="EPQ1408" s="117"/>
      <c r="EPR1408" s="117"/>
      <c r="EPS1408" s="117"/>
      <c r="EPT1408" s="117"/>
      <c r="EPU1408" s="117"/>
      <c r="EPV1408" s="117"/>
      <c r="EPW1408" s="117"/>
      <c r="EPX1408" s="117"/>
      <c r="EPY1408" s="117"/>
      <c r="EPZ1408" s="117"/>
      <c r="EQA1408" s="117"/>
      <c r="EQB1408" s="117"/>
      <c r="EQC1408" s="117"/>
      <c r="EQD1408" s="117"/>
      <c r="EQE1408" s="117"/>
      <c r="EQF1408" s="117"/>
      <c r="EQG1408" s="117"/>
      <c r="EQH1408" s="117"/>
      <c r="EQI1408" s="117"/>
      <c r="EQJ1408" s="117"/>
      <c r="EQK1408" s="117"/>
      <c r="EQL1408" s="117"/>
      <c r="EQM1408" s="117"/>
      <c r="EQN1408" s="117"/>
      <c r="EQO1408" s="117"/>
      <c r="EQP1408" s="117"/>
      <c r="EQQ1408" s="117"/>
      <c r="EQR1408" s="117"/>
      <c r="EQS1408" s="117"/>
      <c r="EQT1408" s="117"/>
      <c r="EQU1408" s="117"/>
      <c r="EQV1408" s="117"/>
      <c r="EQW1408" s="117"/>
      <c r="EQX1408" s="117"/>
      <c r="EQY1408" s="117"/>
      <c r="EQZ1408" s="117"/>
      <c r="ERA1408" s="117"/>
      <c r="ERB1408" s="117"/>
      <c r="ERC1408" s="117"/>
      <c r="ERD1408" s="117"/>
      <c r="ERE1408" s="117"/>
      <c r="ERF1408" s="117"/>
      <c r="ERG1408" s="117"/>
      <c r="ERH1408" s="117"/>
      <c r="ERI1408" s="117"/>
      <c r="ERJ1408" s="117"/>
      <c r="ERK1408" s="117"/>
      <c r="ERL1408" s="117"/>
      <c r="ERM1408" s="117"/>
      <c r="ERN1408" s="117"/>
      <c r="ERO1408" s="117"/>
      <c r="ERP1408" s="117"/>
      <c r="ERQ1408" s="117"/>
      <c r="ERR1408" s="117"/>
      <c r="ERS1408" s="117"/>
      <c r="ERT1408" s="117"/>
      <c r="ERU1408" s="117"/>
      <c r="ERV1408" s="117"/>
      <c r="ERW1408" s="117"/>
      <c r="ERX1408" s="117"/>
      <c r="ERY1408" s="117"/>
      <c r="ERZ1408" s="117"/>
      <c r="ESA1408" s="117"/>
      <c r="ESB1408" s="117"/>
      <c r="ESC1408" s="117"/>
      <c r="ESD1408" s="117"/>
      <c r="ESE1408" s="117"/>
      <c r="ESF1408" s="117"/>
      <c r="ESG1408" s="117"/>
      <c r="ESH1408" s="117"/>
      <c r="ESI1408" s="117"/>
      <c r="ESJ1408" s="117"/>
      <c r="ESK1408" s="117"/>
      <c r="ESL1408" s="117"/>
      <c r="ESM1408" s="117"/>
      <c r="ESN1408" s="117"/>
      <c r="ESO1408" s="117"/>
      <c r="ESP1408" s="117"/>
      <c r="ESQ1408" s="117"/>
      <c r="ESR1408" s="117"/>
      <c r="ESS1408" s="117"/>
      <c r="EST1408" s="117"/>
      <c r="ESU1408" s="117"/>
      <c r="ESV1408" s="117"/>
      <c r="ESW1408" s="117"/>
      <c r="ESX1408" s="117"/>
      <c r="ESY1408" s="117"/>
      <c r="ESZ1408" s="117"/>
      <c r="ETA1408" s="117"/>
      <c r="ETB1408" s="117"/>
      <c r="ETC1408" s="117"/>
      <c r="ETD1408" s="117"/>
      <c r="ETE1408" s="117"/>
      <c r="ETF1408" s="117"/>
      <c r="ETG1408" s="117"/>
      <c r="ETH1408" s="117"/>
      <c r="ETI1408" s="117"/>
      <c r="ETJ1408" s="117"/>
      <c r="ETK1408" s="117"/>
      <c r="ETL1408" s="117"/>
      <c r="ETM1408" s="117"/>
      <c r="ETN1408" s="117"/>
      <c r="ETO1408" s="117"/>
      <c r="ETP1408" s="117"/>
      <c r="ETQ1408" s="117"/>
      <c r="ETR1408" s="117"/>
      <c r="ETS1408" s="117"/>
      <c r="ETT1408" s="117"/>
      <c r="ETU1408" s="117"/>
      <c r="ETV1408" s="117"/>
      <c r="ETW1408" s="117"/>
      <c r="ETX1408" s="117"/>
      <c r="ETY1408" s="117"/>
      <c r="ETZ1408" s="117"/>
      <c r="EUA1408" s="117"/>
      <c r="EUB1408" s="117"/>
      <c r="EUC1408" s="117"/>
      <c r="EUD1408" s="117"/>
      <c r="EUE1408" s="117"/>
      <c r="EUF1408" s="117"/>
      <c r="EUG1408" s="117"/>
      <c r="EUH1408" s="117"/>
      <c r="EUI1408" s="117"/>
      <c r="EUJ1408" s="117"/>
      <c r="EUK1408" s="117"/>
      <c r="EUL1408" s="117"/>
      <c r="EUM1408" s="117"/>
      <c r="EUN1408" s="117"/>
      <c r="EUO1408" s="117"/>
      <c r="EUP1408" s="117"/>
      <c r="EUQ1408" s="117"/>
      <c r="EUR1408" s="117"/>
      <c r="EUS1408" s="117"/>
      <c r="EUT1408" s="117"/>
      <c r="EUU1408" s="117"/>
      <c r="EUV1408" s="117"/>
      <c r="EUW1408" s="117"/>
      <c r="EUX1408" s="117"/>
      <c r="EUY1408" s="117"/>
      <c r="EUZ1408" s="117"/>
      <c r="EVA1408" s="117"/>
      <c r="EVB1408" s="117"/>
      <c r="EVC1408" s="117"/>
      <c r="EVD1408" s="117"/>
      <c r="EVE1408" s="117"/>
      <c r="EVF1408" s="117"/>
      <c r="EVG1408" s="117"/>
      <c r="EVH1408" s="117"/>
      <c r="EVI1408" s="117"/>
      <c r="EVJ1408" s="117"/>
      <c r="EVK1408" s="117"/>
      <c r="EVL1408" s="117"/>
      <c r="EVM1408" s="117"/>
      <c r="EVN1408" s="117"/>
      <c r="EVO1408" s="117"/>
      <c r="EVP1408" s="117"/>
      <c r="EVQ1408" s="117"/>
      <c r="EVR1408" s="117"/>
      <c r="EVS1408" s="117"/>
      <c r="EVT1408" s="117"/>
      <c r="EVU1408" s="117"/>
      <c r="EVV1408" s="117"/>
      <c r="EVW1408" s="117"/>
      <c r="EVX1408" s="117"/>
      <c r="EVY1408" s="117"/>
      <c r="EVZ1408" s="117"/>
      <c r="EWA1408" s="117"/>
      <c r="EWB1408" s="117"/>
      <c r="EWC1408" s="117"/>
      <c r="EWD1408" s="117"/>
      <c r="EWE1408" s="117"/>
      <c r="EWF1408" s="117"/>
      <c r="EWG1408" s="117"/>
      <c r="EWH1408" s="117"/>
      <c r="EWI1408" s="117"/>
      <c r="EWJ1408" s="117"/>
      <c r="EWK1408" s="117"/>
      <c r="EWL1408" s="117"/>
      <c r="EWM1408" s="117"/>
      <c r="EWN1408" s="117"/>
      <c r="EWO1408" s="117"/>
      <c r="EWP1408" s="117"/>
      <c r="EWQ1408" s="117"/>
      <c r="EWR1408" s="117"/>
      <c r="EWS1408" s="117"/>
      <c r="EWT1408" s="117"/>
      <c r="EWU1408" s="117"/>
      <c r="EWV1408" s="117"/>
      <c r="EWW1408" s="117"/>
      <c r="EWX1408" s="117"/>
      <c r="EWY1408" s="117"/>
      <c r="EWZ1408" s="117"/>
      <c r="EXA1408" s="117"/>
      <c r="EXB1408" s="117"/>
      <c r="EXC1408" s="117"/>
      <c r="EXD1408" s="117"/>
      <c r="EXE1408" s="117"/>
      <c r="EXF1408" s="117"/>
      <c r="EXG1408" s="117"/>
      <c r="EXH1408" s="117"/>
      <c r="EXI1408" s="117"/>
      <c r="EXJ1408" s="117"/>
      <c r="EXK1408" s="117"/>
      <c r="EXL1408" s="117"/>
      <c r="EXM1408" s="117"/>
      <c r="EXN1408" s="117"/>
      <c r="EXO1408" s="117"/>
      <c r="EXP1408" s="117"/>
      <c r="EXQ1408" s="117"/>
      <c r="EXR1408" s="117"/>
      <c r="EXS1408" s="117"/>
      <c r="EXT1408" s="117"/>
      <c r="EXU1408" s="117"/>
      <c r="EXV1408" s="117"/>
      <c r="EXW1408" s="117"/>
      <c r="EXX1408" s="117"/>
      <c r="EXY1408" s="117"/>
      <c r="EXZ1408" s="117"/>
      <c r="EYA1408" s="117"/>
      <c r="EYB1408" s="117"/>
      <c r="EYC1408" s="117"/>
      <c r="EYD1408" s="117"/>
      <c r="EYE1408" s="117"/>
      <c r="EYF1408" s="117"/>
      <c r="EYG1408" s="117"/>
      <c r="EYH1408" s="117"/>
      <c r="EYI1408" s="117"/>
      <c r="EYJ1408" s="117"/>
      <c r="EYK1408" s="117"/>
      <c r="EYL1408" s="117"/>
      <c r="EYM1408" s="117"/>
      <c r="EYN1408" s="117"/>
      <c r="EYO1408" s="117"/>
      <c r="EYP1408" s="117"/>
      <c r="EYQ1408" s="117"/>
      <c r="EYR1408" s="117"/>
      <c r="EYS1408" s="117"/>
      <c r="EYT1408" s="117"/>
      <c r="EYU1408" s="117"/>
      <c r="EYV1408" s="117"/>
      <c r="EYW1408" s="117"/>
      <c r="EYX1408" s="117"/>
      <c r="EYY1408" s="117"/>
      <c r="EYZ1408" s="117"/>
      <c r="EZA1408" s="117"/>
      <c r="EZB1408" s="117"/>
      <c r="EZC1408" s="117"/>
      <c r="EZD1408" s="117"/>
      <c r="EZE1408" s="117"/>
      <c r="EZF1408" s="117"/>
      <c r="EZG1408" s="117"/>
      <c r="EZH1408" s="117"/>
      <c r="EZI1408" s="117"/>
      <c r="EZJ1408" s="117"/>
      <c r="EZK1408" s="117"/>
      <c r="EZL1408" s="117"/>
      <c r="EZM1408" s="117"/>
      <c r="EZN1408" s="117"/>
      <c r="EZO1408" s="117"/>
      <c r="EZP1408" s="117"/>
      <c r="EZQ1408" s="117"/>
      <c r="EZR1408" s="117"/>
      <c r="EZS1408" s="117"/>
      <c r="EZT1408" s="117"/>
      <c r="EZU1408" s="117"/>
      <c r="EZV1408" s="117"/>
      <c r="EZW1408" s="117"/>
      <c r="EZX1408" s="117"/>
      <c r="EZY1408" s="117"/>
      <c r="EZZ1408" s="117"/>
      <c r="FAA1408" s="117"/>
      <c r="FAB1408" s="117"/>
      <c r="FAC1408" s="117"/>
      <c r="FAD1408" s="117"/>
      <c r="FAE1408" s="117"/>
      <c r="FAF1408" s="117"/>
      <c r="FAG1408" s="117"/>
      <c r="FAH1408" s="117"/>
      <c r="FAI1408" s="117"/>
      <c r="FAJ1408" s="117"/>
      <c r="FAK1408" s="117"/>
      <c r="FAL1408" s="117"/>
      <c r="FAM1408" s="117"/>
      <c r="FAN1408" s="117"/>
      <c r="FAO1408" s="117"/>
      <c r="FAP1408" s="117"/>
      <c r="FAQ1408" s="117"/>
      <c r="FAR1408" s="117"/>
      <c r="FAS1408" s="117"/>
      <c r="FAT1408" s="117"/>
      <c r="FAU1408" s="117"/>
      <c r="FAV1408" s="117"/>
      <c r="FAW1408" s="117"/>
      <c r="FAX1408" s="117"/>
      <c r="FAY1408" s="117"/>
      <c r="FAZ1408" s="117"/>
      <c r="FBA1408" s="117"/>
      <c r="FBB1408" s="117"/>
      <c r="FBC1408" s="117"/>
      <c r="FBD1408" s="117"/>
      <c r="FBE1408" s="117"/>
      <c r="FBF1408" s="117"/>
      <c r="FBG1408" s="117"/>
      <c r="FBH1408" s="117"/>
      <c r="FBI1408" s="117"/>
      <c r="FBJ1408" s="117"/>
      <c r="FBK1408" s="117"/>
      <c r="FBL1408" s="117"/>
      <c r="FBM1408" s="117"/>
      <c r="FBN1408" s="117"/>
      <c r="FBO1408" s="117"/>
      <c r="FBP1408" s="117"/>
      <c r="FBQ1408" s="117"/>
      <c r="FBR1408" s="117"/>
      <c r="FBS1408" s="117"/>
      <c r="FBT1408" s="117"/>
      <c r="FBU1408" s="117"/>
      <c r="FBV1408" s="117"/>
      <c r="FBW1408" s="117"/>
      <c r="FBX1408" s="117"/>
      <c r="FBY1408" s="117"/>
      <c r="FBZ1408" s="117"/>
      <c r="FCA1408" s="117"/>
      <c r="FCB1408" s="117"/>
      <c r="FCC1408" s="117"/>
      <c r="FCD1408" s="117"/>
      <c r="FCE1408" s="117"/>
      <c r="FCF1408" s="117"/>
      <c r="FCG1408" s="117"/>
      <c r="FCH1408" s="117"/>
      <c r="FCI1408" s="117"/>
      <c r="FCJ1408" s="117"/>
      <c r="FCK1408" s="117"/>
      <c r="FCL1408" s="117"/>
      <c r="FCM1408" s="117"/>
      <c r="FCN1408" s="117"/>
      <c r="FCO1408" s="117"/>
      <c r="FCP1408" s="117"/>
      <c r="FCQ1408" s="117"/>
      <c r="FCR1408" s="117"/>
      <c r="FCS1408" s="117"/>
      <c r="FCT1408" s="117"/>
      <c r="FCU1408" s="117"/>
      <c r="FCV1408" s="117"/>
      <c r="FCW1408" s="117"/>
      <c r="FCX1408" s="117"/>
      <c r="FCY1408" s="117"/>
      <c r="FCZ1408" s="117"/>
      <c r="FDA1408" s="117"/>
      <c r="FDB1408" s="117"/>
      <c r="FDC1408" s="117"/>
      <c r="FDD1408" s="117"/>
      <c r="FDE1408" s="117"/>
      <c r="FDF1408" s="117"/>
      <c r="FDG1408" s="117"/>
      <c r="FDH1408" s="117"/>
      <c r="FDI1408" s="117"/>
      <c r="FDJ1408" s="117"/>
      <c r="FDK1408" s="117"/>
      <c r="FDL1408" s="117"/>
      <c r="FDM1408" s="117"/>
      <c r="FDN1408" s="117"/>
      <c r="FDO1408" s="117"/>
      <c r="FDP1408" s="117"/>
      <c r="FDQ1408" s="117"/>
      <c r="FDR1408" s="117"/>
      <c r="FDS1408" s="117"/>
      <c r="FDT1408" s="117"/>
      <c r="FDU1408" s="117"/>
      <c r="FDV1408" s="117"/>
      <c r="FDW1408" s="117"/>
      <c r="FDX1408" s="117"/>
      <c r="FDY1408" s="117"/>
      <c r="FDZ1408" s="117"/>
      <c r="FEA1408" s="117"/>
      <c r="FEB1408" s="117"/>
      <c r="FEC1408" s="117"/>
      <c r="FED1408" s="117"/>
      <c r="FEE1408" s="117"/>
      <c r="FEF1408" s="117"/>
      <c r="FEG1408" s="117"/>
      <c r="FEH1408" s="117"/>
      <c r="FEI1408" s="117"/>
      <c r="FEJ1408" s="117"/>
      <c r="FEK1408" s="117"/>
      <c r="FEL1408" s="117"/>
      <c r="FEM1408" s="117"/>
      <c r="FEN1408" s="117"/>
      <c r="FEO1408" s="117"/>
      <c r="FEP1408" s="117"/>
      <c r="FEQ1408" s="117"/>
      <c r="FER1408" s="117"/>
      <c r="FES1408" s="117"/>
      <c r="FET1408" s="117"/>
      <c r="FEU1408" s="117"/>
      <c r="FEV1408" s="117"/>
      <c r="FEW1408" s="117"/>
      <c r="FEX1408" s="117"/>
      <c r="FEY1408" s="117"/>
      <c r="FEZ1408" s="117"/>
      <c r="FFA1408" s="117"/>
      <c r="FFB1408" s="117"/>
      <c r="FFC1408" s="117"/>
      <c r="FFD1408" s="117"/>
      <c r="FFE1408" s="117"/>
      <c r="FFF1408" s="117"/>
      <c r="FFG1408" s="117"/>
      <c r="FFH1408" s="117"/>
      <c r="FFI1408" s="117"/>
      <c r="FFJ1408" s="117"/>
      <c r="FFK1408" s="117"/>
      <c r="FFL1408" s="117"/>
      <c r="FFM1408" s="117"/>
      <c r="FFN1408" s="117"/>
      <c r="FFO1408" s="117"/>
      <c r="FFP1408" s="117"/>
      <c r="FFQ1408" s="117"/>
      <c r="FFR1408" s="117"/>
      <c r="FFS1408" s="117"/>
      <c r="FFT1408" s="117"/>
      <c r="FFU1408" s="117"/>
      <c r="FFV1408" s="117"/>
      <c r="FFW1408" s="117"/>
      <c r="FFX1408" s="117"/>
      <c r="FFY1408" s="117"/>
      <c r="FFZ1408" s="117"/>
      <c r="FGA1408" s="117"/>
      <c r="FGB1408" s="117"/>
      <c r="FGC1408" s="117"/>
      <c r="FGD1408" s="117"/>
      <c r="FGE1408" s="117"/>
      <c r="FGF1408" s="117"/>
      <c r="FGG1408" s="117"/>
      <c r="FGH1408" s="117"/>
      <c r="FGI1408" s="117"/>
      <c r="FGJ1408" s="117"/>
      <c r="FGK1408" s="117"/>
      <c r="FGL1408" s="117"/>
      <c r="FGM1408" s="117"/>
      <c r="FGN1408" s="117"/>
      <c r="FGO1408" s="117"/>
      <c r="FGP1408" s="117"/>
      <c r="FGQ1408" s="117"/>
      <c r="FGR1408" s="117"/>
      <c r="FGS1408" s="117"/>
      <c r="FGT1408" s="117"/>
      <c r="FGU1408" s="117"/>
      <c r="FGV1408" s="117"/>
      <c r="FGW1408" s="117"/>
      <c r="FGX1408" s="117"/>
      <c r="FGY1408" s="117"/>
      <c r="FGZ1408" s="117"/>
      <c r="FHA1408" s="117"/>
      <c r="FHB1408" s="117"/>
      <c r="FHC1408" s="117"/>
      <c r="FHD1408" s="117"/>
      <c r="FHE1408" s="117"/>
      <c r="FHF1408" s="117"/>
      <c r="FHG1408" s="117"/>
      <c r="FHH1408" s="117"/>
      <c r="FHI1408" s="117"/>
      <c r="FHJ1408" s="117"/>
      <c r="FHK1408" s="117"/>
      <c r="FHL1408" s="117"/>
      <c r="FHM1408" s="117"/>
      <c r="FHN1408" s="117"/>
      <c r="FHO1408" s="117"/>
      <c r="FHP1408" s="117"/>
      <c r="FHQ1408" s="117"/>
      <c r="FHR1408" s="117"/>
      <c r="FHS1408" s="117"/>
      <c r="FHT1408" s="117"/>
      <c r="FHU1408" s="117"/>
      <c r="FHV1408" s="117"/>
      <c r="FHW1408" s="117"/>
      <c r="FHX1408" s="117"/>
      <c r="FHY1408" s="117"/>
      <c r="FHZ1408" s="117"/>
      <c r="FIA1408" s="117"/>
      <c r="FIB1408" s="117"/>
      <c r="FIC1408" s="117"/>
      <c r="FID1408" s="117"/>
      <c r="FIE1408" s="117"/>
      <c r="FIF1408" s="117"/>
      <c r="FIG1408" s="117"/>
      <c r="FIH1408" s="117"/>
      <c r="FII1408" s="117"/>
      <c r="FIJ1408" s="117"/>
      <c r="FIK1408" s="117"/>
      <c r="FIL1408" s="117"/>
      <c r="FIM1408" s="117"/>
      <c r="FIN1408" s="117"/>
      <c r="FIO1408" s="117"/>
      <c r="FIP1408" s="117"/>
      <c r="FIQ1408" s="117"/>
      <c r="FIR1408" s="117"/>
      <c r="FIS1408" s="117"/>
      <c r="FIT1408" s="117"/>
      <c r="FIU1408" s="117"/>
      <c r="FIV1408" s="117"/>
      <c r="FIW1408" s="117"/>
      <c r="FIX1408" s="117"/>
      <c r="FIY1408" s="117"/>
      <c r="FIZ1408" s="117"/>
      <c r="FJA1408" s="117"/>
      <c r="FJB1408" s="117"/>
      <c r="FJC1408" s="117"/>
      <c r="FJD1408" s="117"/>
      <c r="FJE1408" s="117"/>
      <c r="FJF1408" s="117"/>
      <c r="FJG1408" s="117"/>
      <c r="FJH1408" s="117"/>
      <c r="FJI1408" s="117"/>
      <c r="FJJ1408" s="117"/>
      <c r="FJK1408" s="117"/>
      <c r="FJL1408" s="117"/>
      <c r="FJM1408" s="117"/>
      <c r="FJN1408" s="117"/>
      <c r="FJO1408" s="117"/>
      <c r="FJP1408" s="117"/>
      <c r="FJQ1408" s="117"/>
      <c r="FJR1408" s="117"/>
      <c r="FJS1408" s="117"/>
      <c r="FJT1408" s="117"/>
      <c r="FJU1408" s="117"/>
      <c r="FJV1408" s="117"/>
      <c r="FJW1408" s="117"/>
      <c r="FJX1408" s="117"/>
      <c r="FJY1408" s="117"/>
      <c r="FJZ1408" s="117"/>
      <c r="FKA1408" s="117"/>
      <c r="FKB1408" s="117"/>
      <c r="FKC1408" s="117"/>
      <c r="FKD1408" s="117"/>
      <c r="FKE1408" s="117"/>
      <c r="FKF1408" s="117"/>
      <c r="FKG1408" s="117"/>
      <c r="FKH1408" s="117"/>
      <c r="FKI1408" s="117"/>
      <c r="FKJ1408" s="117"/>
      <c r="FKK1408" s="117"/>
      <c r="FKL1408" s="117"/>
      <c r="FKM1408" s="117"/>
      <c r="FKN1408" s="117"/>
      <c r="FKO1408" s="117"/>
      <c r="FKP1408" s="117"/>
      <c r="FKQ1408" s="117"/>
      <c r="FKR1408" s="117"/>
      <c r="FKS1408" s="117"/>
      <c r="FKT1408" s="117"/>
      <c r="FKU1408" s="117"/>
      <c r="FKV1408" s="117"/>
      <c r="FKW1408" s="117"/>
      <c r="FKX1408" s="117"/>
      <c r="FKY1408" s="117"/>
      <c r="FKZ1408" s="117"/>
      <c r="FLA1408" s="117"/>
      <c r="FLB1408" s="117"/>
      <c r="FLC1408" s="117"/>
      <c r="FLD1408" s="117"/>
      <c r="FLE1408" s="117"/>
      <c r="FLF1408" s="117"/>
      <c r="FLG1408" s="117"/>
      <c r="FLH1408" s="117"/>
      <c r="FLI1408" s="117"/>
      <c r="FLJ1408" s="117"/>
      <c r="FLK1408" s="117"/>
      <c r="FLL1408" s="117"/>
      <c r="FLM1408" s="117"/>
      <c r="FLN1408" s="117"/>
      <c r="FLO1408" s="117"/>
      <c r="FLP1408" s="117"/>
      <c r="FLQ1408" s="117"/>
      <c r="FLR1408" s="117"/>
      <c r="FLS1408" s="117"/>
      <c r="FLT1408" s="117"/>
      <c r="FLU1408" s="117"/>
      <c r="FLV1408" s="117"/>
      <c r="FLW1408" s="117"/>
      <c r="FLX1408" s="117"/>
      <c r="FLY1408" s="117"/>
      <c r="FLZ1408" s="117"/>
      <c r="FMA1408" s="117"/>
      <c r="FMB1408" s="117"/>
      <c r="FMC1408" s="117"/>
      <c r="FMD1408" s="117"/>
      <c r="FME1408" s="117"/>
      <c r="FMF1408" s="117"/>
      <c r="FMG1408" s="117"/>
      <c r="FMH1408" s="117"/>
      <c r="FMI1408" s="117"/>
      <c r="FMJ1408" s="117"/>
      <c r="FMK1408" s="117"/>
      <c r="FML1408" s="117"/>
      <c r="FMM1408" s="117"/>
      <c r="FMN1408" s="117"/>
      <c r="FMO1408" s="117"/>
      <c r="FMP1408" s="117"/>
      <c r="FMQ1408" s="117"/>
      <c r="FMR1408" s="117"/>
      <c r="FMS1408" s="117"/>
      <c r="FMT1408" s="117"/>
      <c r="FMU1408" s="117"/>
      <c r="FMV1408" s="117"/>
      <c r="FMW1408" s="117"/>
      <c r="FMX1408" s="117"/>
      <c r="FMY1408" s="117"/>
      <c r="FMZ1408" s="117"/>
      <c r="FNA1408" s="117"/>
      <c r="FNB1408" s="117"/>
      <c r="FNC1408" s="117"/>
      <c r="FND1408" s="117"/>
      <c r="FNE1408" s="117"/>
      <c r="FNF1408" s="117"/>
      <c r="FNG1408" s="117"/>
      <c r="FNH1408" s="117"/>
      <c r="FNI1408" s="117"/>
      <c r="FNJ1408" s="117"/>
      <c r="FNK1408" s="117"/>
      <c r="FNL1408" s="117"/>
      <c r="FNM1408" s="117"/>
      <c r="FNN1408" s="117"/>
      <c r="FNO1408" s="117"/>
      <c r="FNP1408" s="117"/>
      <c r="FNQ1408" s="117"/>
      <c r="FNR1408" s="117"/>
      <c r="FNS1408" s="117"/>
      <c r="FNT1408" s="117"/>
      <c r="FNU1408" s="117"/>
      <c r="FNV1408" s="117"/>
      <c r="FNW1408" s="117"/>
      <c r="FNX1408" s="117"/>
      <c r="FNY1408" s="117"/>
      <c r="FNZ1408" s="117"/>
      <c r="FOA1408" s="117"/>
      <c r="FOB1408" s="117"/>
      <c r="FOC1408" s="117"/>
      <c r="FOD1408" s="117"/>
      <c r="FOE1408" s="117"/>
      <c r="FOF1408" s="117"/>
      <c r="FOG1408" s="117"/>
      <c r="FOH1408" s="117"/>
      <c r="FOI1408" s="117"/>
      <c r="FOJ1408" s="117"/>
      <c r="FOK1408" s="117"/>
      <c r="FOL1408" s="117"/>
      <c r="FOM1408" s="117"/>
      <c r="FON1408" s="117"/>
      <c r="FOO1408" s="117"/>
      <c r="FOP1408" s="117"/>
      <c r="FOQ1408" s="117"/>
      <c r="FOR1408" s="117"/>
      <c r="FOS1408" s="117"/>
      <c r="FOT1408" s="117"/>
      <c r="FOU1408" s="117"/>
      <c r="FOV1408" s="117"/>
      <c r="FOW1408" s="117"/>
      <c r="FOX1408" s="117"/>
      <c r="FOY1408" s="117"/>
      <c r="FOZ1408" s="117"/>
      <c r="FPA1408" s="117"/>
      <c r="FPB1408" s="117"/>
      <c r="FPC1408" s="117"/>
      <c r="FPD1408" s="117"/>
      <c r="FPE1408" s="117"/>
      <c r="FPF1408" s="117"/>
      <c r="FPG1408" s="117"/>
      <c r="FPH1408" s="117"/>
      <c r="FPI1408" s="117"/>
      <c r="FPJ1408" s="117"/>
      <c r="FPK1408" s="117"/>
      <c r="FPL1408" s="117"/>
      <c r="FPM1408" s="117"/>
      <c r="FPN1408" s="117"/>
      <c r="FPO1408" s="117"/>
      <c r="FPP1408" s="117"/>
      <c r="FPQ1408" s="117"/>
      <c r="FPR1408" s="117"/>
      <c r="FPS1408" s="117"/>
      <c r="FPT1408" s="117"/>
      <c r="FPU1408" s="117"/>
      <c r="FPV1408" s="117"/>
      <c r="FPW1408" s="117"/>
      <c r="FPX1408" s="117"/>
      <c r="FPY1408" s="117"/>
      <c r="FPZ1408" s="117"/>
      <c r="FQA1408" s="117"/>
      <c r="FQB1408" s="117"/>
      <c r="FQC1408" s="117"/>
      <c r="FQD1408" s="117"/>
      <c r="FQE1408" s="117"/>
      <c r="FQF1408" s="117"/>
      <c r="FQG1408" s="117"/>
      <c r="FQH1408" s="117"/>
      <c r="FQI1408" s="117"/>
      <c r="FQJ1408" s="117"/>
      <c r="FQK1408" s="117"/>
      <c r="FQL1408" s="117"/>
      <c r="FQM1408" s="117"/>
      <c r="FQN1408" s="117"/>
      <c r="FQO1408" s="117"/>
      <c r="FQP1408" s="117"/>
      <c r="FQQ1408" s="117"/>
      <c r="FQR1408" s="117"/>
      <c r="FQS1408" s="117"/>
      <c r="FQT1408" s="117"/>
      <c r="FQU1408" s="117"/>
      <c r="FQV1408" s="117"/>
      <c r="FQW1408" s="117"/>
      <c r="FQX1408" s="117"/>
      <c r="FQY1408" s="117"/>
      <c r="FQZ1408" s="117"/>
      <c r="FRA1408" s="117"/>
      <c r="FRB1408" s="117"/>
      <c r="FRC1408" s="117"/>
      <c r="FRD1408" s="117"/>
      <c r="FRE1408" s="117"/>
      <c r="FRF1408" s="117"/>
      <c r="FRG1408" s="117"/>
      <c r="FRH1408" s="117"/>
      <c r="FRI1408" s="117"/>
      <c r="FRJ1408" s="117"/>
      <c r="FRK1408" s="117"/>
      <c r="FRL1408" s="117"/>
      <c r="FRM1408" s="117"/>
      <c r="FRN1408" s="117"/>
      <c r="FRO1408" s="117"/>
      <c r="FRP1408" s="117"/>
      <c r="FRQ1408" s="117"/>
      <c r="FRR1408" s="117"/>
      <c r="FRS1408" s="117"/>
      <c r="FRT1408" s="117"/>
      <c r="FRU1408" s="117"/>
      <c r="FRV1408" s="117"/>
      <c r="FRW1408" s="117"/>
      <c r="FRX1408" s="117"/>
      <c r="FRY1408" s="117"/>
      <c r="FRZ1408" s="117"/>
      <c r="FSA1408" s="117"/>
      <c r="FSB1408" s="117"/>
      <c r="FSC1408" s="117"/>
      <c r="FSD1408" s="117"/>
      <c r="FSE1408" s="117"/>
      <c r="FSF1408" s="117"/>
      <c r="FSG1408" s="117"/>
      <c r="FSH1408" s="117"/>
      <c r="FSI1408" s="117"/>
      <c r="FSJ1408" s="117"/>
      <c r="FSK1408" s="117"/>
      <c r="FSL1408" s="117"/>
      <c r="FSM1408" s="117"/>
      <c r="FSN1408" s="117"/>
      <c r="FSO1408" s="117"/>
      <c r="FSP1408" s="117"/>
      <c r="FSQ1408" s="117"/>
      <c r="FSR1408" s="117"/>
      <c r="FSS1408" s="117"/>
      <c r="FST1408" s="117"/>
      <c r="FSU1408" s="117"/>
      <c r="FSV1408" s="117"/>
      <c r="FSW1408" s="117"/>
      <c r="FSX1408" s="117"/>
      <c r="FSY1408" s="117"/>
      <c r="FSZ1408" s="117"/>
      <c r="FTA1408" s="117"/>
      <c r="FTB1408" s="117"/>
      <c r="FTC1408" s="117"/>
      <c r="FTD1408" s="117"/>
      <c r="FTE1408" s="117"/>
      <c r="FTF1408" s="117"/>
      <c r="FTG1408" s="117"/>
      <c r="FTH1408" s="117"/>
      <c r="FTI1408" s="117"/>
      <c r="FTJ1408" s="117"/>
      <c r="FTK1408" s="117"/>
      <c r="FTL1408" s="117"/>
      <c r="FTM1408" s="117"/>
      <c r="FTN1408" s="117"/>
      <c r="FTO1408" s="117"/>
      <c r="FTP1408" s="117"/>
      <c r="FTQ1408" s="117"/>
      <c r="FTR1408" s="117"/>
      <c r="FTS1408" s="117"/>
      <c r="FTT1408" s="117"/>
      <c r="FTU1408" s="117"/>
      <c r="FTV1408" s="117"/>
      <c r="FTW1408" s="117"/>
      <c r="FTX1408" s="117"/>
      <c r="FTY1408" s="117"/>
      <c r="FTZ1408" s="117"/>
      <c r="FUA1408" s="117"/>
      <c r="FUB1408" s="117"/>
      <c r="FUC1408" s="117"/>
      <c r="FUD1408" s="117"/>
      <c r="FUE1408" s="117"/>
      <c r="FUF1408" s="117"/>
      <c r="FUG1408" s="117"/>
      <c r="FUH1408" s="117"/>
      <c r="FUI1408" s="117"/>
      <c r="FUJ1408" s="117"/>
      <c r="FUK1408" s="117"/>
      <c r="FUL1408" s="117"/>
      <c r="FUM1408" s="117"/>
      <c r="FUN1408" s="117"/>
      <c r="FUO1408" s="117"/>
      <c r="FUP1408" s="117"/>
      <c r="FUQ1408" s="117"/>
      <c r="FUR1408" s="117"/>
      <c r="FUS1408" s="117"/>
      <c r="FUT1408" s="117"/>
      <c r="FUU1408" s="117"/>
      <c r="FUV1408" s="117"/>
      <c r="FUW1408" s="117"/>
      <c r="FUX1408" s="117"/>
      <c r="FUY1408" s="117"/>
      <c r="FUZ1408" s="117"/>
      <c r="FVA1408" s="117"/>
      <c r="FVB1408" s="117"/>
      <c r="FVC1408" s="117"/>
      <c r="FVD1408" s="117"/>
      <c r="FVE1408" s="117"/>
      <c r="FVF1408" s="117"/>
      <c r="FVG1408" s="117"/>
      <c r="FVH1408" s="117"/>
      <c r="FVI1408" s="117"/>
      <c r="FVJ1408" s="117"/>
      <c r="FVK1408" s="117"/>
      <c r="FVL1408" s="117"/>
      <c r="FVM1408" s="117"/>
      <c r="FVN1408" s="117"/>
      <c r="FVO1408" s="117"/>
      <c r="FVP1408" s="117"/>
      <c r="FVQ1408" s="117"/>
      <c r="FVR1408" s="117"/>
      <c r="FVS1408" s="117"/>
      <c r="FVT1408" s="117"/>
      <c r="FVU1408" s="117"/>
      <c r="FVV1408" s="117"/>
      <c r="FVW1408" s="117"/>
      <c r="FVX1408" s="117"/>
      <c r="FVY1408" s="117"/>
      <c r="FVZ1408" s="117"/>
      <c r="FWA1408" s="117"/>
      <c r="FWB1408" s="117"/>
      <c r="FWC1408" s="117"/>
      <c r="FWD1408" s="117"/>
      <c r="FWE1408" s="117"/>
      <c r="FWF1408" s="117"/>
      <c r="FWG1408" s="117"/>
      <c r="FWH1408" s="117"/>
      <c r="FWI1408" s="117"/>
      <c r="FWJ1408" s="117"/>
      <c r="FWK1408" s="117"/>
      <c r="FWL1408" s="117"/>
      <c r="FWM1408" s="117"/>
      <c r="FWN1408" s="117"/>
      <c r="FWO1408" s="117"/>
      <c r="FWP1408" s="117"/>
      <c r="FWQ1408" s="117"/>
      <c r="FWR1408" s="117"/>
      <c r="FWS1408" s="117"/>
      <c r="FWT1408" s="117"/>
      <c r="FWU1408" s="117"/>
      <c r="FWV1408" s="117"/>
      <c r="FWW1408" s="117"/>
      <c r="FWX1408" s="117"/>
      <c r="FWY1408" s="117"/>
      <c r="FWZ1408" s="117"/>
      <c r="FXA1408" s="117"/>
      <c r="FXB1408" s="117"/>
      <c r="FXC1408" s="117"/>
      <c r="FXD1408" s="117"/>
      <c r="FXE1408" s="117"/>
      <c r="FXF1408" s="117"/>
      <c r="FXG1408" s="117"/>
      <c r="FXH1408" s="117"/>
      <c r="FXI1408" s="117"/>
      <c r="FXJ1408" s="117"/>
      <c r="FXK1408" s="117"/>
      <c r="FXL1408" s="117"/>
      <c r="FXM1408" s="117"/>
      <c r="FXN1408" s="117"/>
      <c r="FXO1408" s="117"/>
      <c r="FXP1408" s="117"/>
      <c r="FXQ1408" s="117"/>
      <c r="FXR1408" s="117"/>
      <c r="FXS1408" s="117"/>
      <c r="FXT1408" s="117"/>
      <c r="FXU1408" s="117"/>
      <c r="FXV1408" s="117"/>
      <c r="FXW1408" s="117"/>
      <c r="FXX1408" s="117"/>
      <c r="FXY1408" s="117"/>
      <c r="FXZ1408" s="117"/>
      <c r="FYA1408" s="117"/>
      <c r="FYB1408" s="117"/>
      <c r="FYC1408" s="117"/>
      <c r="FYD1408" s="117"/>
      <c r="FYE1408" s="117"/>
      <c r="FYF1408" s="117"/>
      <c r="FYG1408" s="117"/>
      <c r="FYH1408" s="117"/>
      <c r="FYI1408" s="117"/>
      <c r="FYJ1408" s="117"/>
      <c r="FYK1408" s="117"/>
      <c r="FYL1408" s="117"/>
      <c r="FYM1408" s="117"/>
      <c r="FYN1408" s="117"/>
      <c r="FYO1408" s="117"/>
      <c r="FYP1408" s="117"/>
      <c r="FYQ1408" s="117"/>
      <c r="FYR1408" s="117"/>
      <c r="FYS1408" s="117"/>
      <c r="FYT1408" s="117"/>
      <c r="FYU1408" s="117"/>
      <c r="FYV1408" s="117"/>
      <c r="FYW1408" s="117"/>
      <c r="FYX1408" s="117"/>
      <c r="FYY1408" s="117"/>
      <c r="FYZ1408" s="117"/>
      <c r="FZA1408" s="117"/>
      <c r="FZB1408" s="117"/>
      <c r="FZC1408" s="117"/>
      <c r="FZD1408" s="117"/>
      <c r="FZE1408" s="117"/>
      <c r="FZF1408" s="117"/>
      <c r="FZG1408" s="117"/>
      <c r="FZH1408" s="117"/>
      <c r="FZI1408" s="117"/>
      <c r="FZJ1408" s="117"/>
      <c r="FZK1408" s="117"/>
      <c r="FZL1408" s="117"/>
      <c r="FZM1408" s="117"/>
      <c r="FZN1408" s="117"/>
      <c r="FZO1408" s="117"/>
      <c r="FZP1408" s="117"/>
      <c r="FZQ1408" s="117"/>
      <c r="FZR1408" s="117"/>
      <c r="FZS1408" s="117"/>
      <c r="FZT1408" s="117"/>
      <c r="FZU1408" s="117"/>
      <c r="FZV1408" s="117"/>
      <c r="FZW1408" s="117"/>
      <c r="FZX1408" s="117"/>
      <c r="FZY1408" s="117"/>
      <c r="FZZ1408" s="117"/>
      <c r="GAA1408" s="117"/>
      <c r="GAB1408" s="117"/>
      <c r="GAC1408" s="117"/>
      <c r="GAD1408" s="117"/>
      <c r="GAE1408" s="117"/>
      <c r="GAF1408" s="117"/>
      <c r="GAG1408" s="117"/>
      <c r="GAH1408" s="117"/>
      <c r="GAI1408" s="117"/>
      <c r="GAJ1408" s="117"/>
      <c r="GAK1408" s="117"/>
      <c r="GAL1408" s="117"/>
      <c r="GAM1408" s="117"/>
      <c r="GAN1408" s="117"/>
      <c r="GAO1408" s="117"/>
      <c r="GAP1408" s="117"/>
      <c r="GAQ1408" s="117"/>
      <c r="GAR1408" s="117"/>
      <c r="GAS1408" s="117"/>
      <c r="GAT1408" s="117"/>
      <c r="GAU1408" s="117"/>
      <c r="GAV1408" s="117"/>
      <c r="GAW1408" s="117"/>
      <c r="GAX1408" s="117"/>
      <c r="GAY1408" s="117"/>
      <c r="GAZ1408" s="117"/>
      <c r="GBA1408" s="117"/>
      <c r="GBB1408" s="117"/>
      <c r="GBC1408" s="117"/>
      <c r="GBD1408" s="117"/>
      <c r="GBE1408" s="117"/>
      <c r="GBF1408" s="117"/>
      <c r="GBG1408" s="117"/>
      <c r="GBH1408" s="117"/>
      <c r="GBI1408" s="117"/>
      <c r="GBJ1408" s="117"/>
      <c r="GBK1408" s="117"/>
      <c r="GBL1408" s="117"/>
      <c r="GBM1408" s="117"/>
      <c r="GBN1408" s="117"/>
      <c r="GBO1408" s="117"/>
      <c r="GBP1408" s="117"/>
      <c r="GBQ1408" s="117"/>
      <c r="GBR1408" s="117"/>
      <c r="GBS1408" s="117"/>
      <c r="GBT1408" s="117"/>
      <c r="GBU1408" s="117"/>
      <c r="GBV1408" s="117"/>
      <c r="GBW1408" s="117"/>
      <c r="GBX1408" s="117"/>
      <c r="GBY1408" s="117"/>
      <c r="GBZ1408" s="117"/>
      <c r="GCA1408" s="117"/>
      <c r="GCB1408" s="117"/>
      <c r="GCC1408" s="117"/>
      <c r="GCD1408" s="117"/>
      <c r="GCE1408" s="117"/>
      <c r="GCF1408" s="117"/>
      <c r="GCG1408" s="117"/>
      <c r="GCH1408" s="117"/>
      <c r="GCI1408" s="117"/>
      <c r="GCJ1408" s="117"/>
      <c r="GCK1408" s="117"/>
      <c r="GCL1408" s="117"/>
      <c r="GCM1408" s="117"/>
      <c r="GCN1408" s="117"/>
      <c r="GCO1408" s="117"/>
      <c r="GCP1408" s="117"/>
      <c r="GCQ1408" s="117"/>
      <c r="GCR1408" s="117"/>
      <c r="GCS1408" s="117"/>
      <c r="GCT1408" s="117"/>
      <c r="GCU1408" s="117"/>
      <c r="GCV1408" s="117"/>
      <c r="GCW1408" s="117"/>
      <c r="GCX1408" s="117"/>
      <c r="GCY1408" s="117"/>
      <c r="GCZ1408" s="117"/>
      <c r="GDA1408" s="117"/>
      <c r="GDB1408" s="117"/>
      <c r="GDC1408" s="117"/>
      <c r="GDD1408" s="117"/>
      <c r="GDE1408" s="117"/>
      <c r="GDF1408" s="117"/>
      <c r="GDG1408" s="117"/>
      <c r="GDH1408" s="117"/>
      <c r="GDI1408" s="117"/>
      <c r="GDJ1408" s="117"/>
      <c r="GDK1408" s="117"/>
      <c r="GDL1408" s="117"/>
      <c r="GDM1408" s="117"/>
      <c r="GDN1408" s="117"/>
      <c r="GDO1408" s="117"/>
      <c r="GDP1408" s="117"/>
      <c r="GDQ1408" s="117"/>
      <c r="GDR1408" s="117"/>
      <c r="GDS1408" s="117"/>
      <c r="GDT1408" s="117"/>
      <c r="GDU1408" s="117"/>
      <c r="GDV1408" s="117"/>
      <c r="GDW1408" s="117"/>
      <c r="GDX1408" s="117"/>
      <c r="GDY1408" s="117"/>
      <c r="GDZ1408" s="117"/>
      <c r="GEA1408" s="117"/>
      <c r="GEB1408" s="117"/>
      <c r="GEC1408" s="117"/>
      <c r="GED1408" s="117"/>
      <c r="GEE1408" s="117"/>
      <c r="GEF1408" s="117"/>
      <c r="GEG1408" s="117"/>
      <c r="GEH1408" s="117"/>
      <c r="GEI1408" s="117"/>
      <c r="GEJ1408" s="117"/>
      <c r="GEK1408" s="117"/>
      <c r="GEL1408" s="117"/>
      <c r="GEM1408" s="117"/>
      <c r="GEN1408" s="117"/>
      <c r="GEO1408" s="117"/>
      <c r="GEP1408" s="117"/>
      <c r="GEQ1408" s="117"/>
      <c r="GER1408" s="117"/>
      <c r="GES1408" s="117"/>
      <c r="GET1408" s="117"/>
      <c r="GEU1408" s="117"/>
      <c r="GEV1408" s="117"/>
      <c r="GEW1408" s="117"/>
      <c r="GEX1408" s="117"/>
      <c r="GEY1408" s="117"/>
      <c r="GEZ1408" s="117"/>
      <c r="GFA1408" s="117"/>
      <c r="GFB1408" s="117"/>
      <c r="GFC1408" s="117"/>
      <c r="GFD1408" s="117"/>
      <c r="GFE1408" s="117"/>
      <c r="GFF1408" s="117"/>
      <c r="GFG1408" s="117"/>
      <c r="GFH1408" s="117"/>
      <c r="GFI1408" s="117"/>
      <c r="GFJ1408" s="117"/>
      <c r="GFK1408" s="117"/>
      <c r="GFL1408" s="117"/>
      <c r="GFM1408" s="117"/>
      <c r="GFN1408" s="117"/>
      <c r="GFO1408" s="117"/>
      <c r="GFP1408" s="117"/>
      <c r="GFQ1408" s="117"/>
      <c r="GFR1408" s="117"/>
      <c r="GFS1408" s="117"/>
      <c r="GFT1408" s="117"/>
      <c r="GFU1408" s="117"/>
      <c r="GFV1408" s="117"/>
      <c r="GFW1408" s="117"/>
      <c r="GFX1408" s="117"/>
      <c r="GFY1408" s="117"/>
      <c r="GFZ1408" s="117"/>
      <c r="GGA1408" s="117"/>
      <c r="GGB1408" s="117"/>
      <c r="GGC1408" s="117"/>
      <c r="GGD1408" s="117"/>
      <c r="GGE1408" s="117"/>
      <c r="GGF1408" s="117"/>
      <c r="GGG1408" s="117"/>
      <c r="GGH1408" s="117"/>
      <c r="GGI1408" s="117"/>
      <c r="GGJ1408" s="117"/>
      <c r="GGK1408" s="117"/>
      <c r="GGL1408" s="117"/>
      <c r="GGM1408" s="117"/>
      <c r="GGN1408" s="117"/>
      <c r="GGO1408" s="117"/>
      <c r="GGP1408" s="117"/>
      <c r="GGQ1408" s="117"/>
      <c r="GGR1408" s="117"/>
      <c r="GGS1408" s="117"/>
      <c r="GGT1408" s="117"/>
      <c r="GGU1408" s="117"/>
      <c r="GGV1408" s="117"/>
      <c r="GGW1408" s="117"/>
      <c r="GGX1408" s="117"/>
      <c r="GGY1408" s="117"/>
      <c r="GGZ1408" s="117"/>
      <c r="GHA1408" s="117"/>
      <c r="GHB1408" s="117"/>
      <c r="GHC1408" s="117"/>
      <c r="GHD1408" s="117"/>
      <c r="GHE1408" s="117"/>
      <c r="GHF1408" s="117"/>
      <c r="GHG1408" s="117"/>
      <c r="GHH1408" s="117"/>
      <c r="GHI1408" s="117"/>
      <c r="GHJ1408" s="117"/>
      <c r="GHK1408" s="117"/>
      <c r="GHL1408" s="117"/>
      <c r="GHM1408" s="117"/>
      <c r="GHN1408" s="117"/>
      <c r="GHO1408" s="117"/>
      <c r="GHP1408" s="117"/>
      <c r="GHQ1408" s="117"/>
      <c r="GHR1408" s="117"/>
      <c r="GHS1408" s="117"/>
      <c r="GHT1408" s="117"/>
      <c r="GHU1408" s="117"/>
      <c r="GHV1408" s="117"/>
      <c r="GHW1408" s="117"/>
      <c r="GHX1408" s="117"/>
      <c r="GHY1408" s="117"/>
      <c r="GHZ1408" s="117"/>
      <c r="GIA1408" s="117"/>
      <c r="GIB1408" s="117"/>
      <c r="GIC1408" s="117"/>
      <c r="GID1408" s="117"/>
      <c r="GIE1408" s="117"/>
      <c r="GIF1408" s="117"/>
      <c r="GIG1408" s="117"/>
      <c r="GIH1408" s="117"/>
      <c r="GII1408" s="117"/>
      <c r="GIJ1408" s="117"/>
      <c r="GIK1408" s="117"/>
      <c r="GIL1408" s="117"/>
      <c r="GIM1408" s="117"/>
      <c r="GIN1408" s="117"/>
      <c r="GIO1408" s="117"/>
      <c r="GIP1408" s="117"/>
      <c r="GIQ1408" s="117"/>
      <c r="GIR1408" s="117"/>
      <c r="GIS1408" s="117"/>
      <c r="GIT1408" s="117"/>
      <c r="GIU1408" s="117"/>
      <c r="GIV1408" s="117"/>
      <c r="GIW1408" s="117"/>
      <c r="GIX1408" s="117"/>
      <c r="GIY1408" s="117"/>
      <c r="GIZ1408" s="117"/>
      <c r="GJA1408" s="117"/>
      <c r="GJB1408" s="117"/>
      <c r="GJC1408" s="117"/>
      <c r="GJD1408" s="117"/>
      <c r="GJE1408" s="117"/>
      <c r="GJF1408" s="117"/>
      <c r="GJG1408" s="117"/>
      <c r="GJH1408" s="117"/>
      <c r="GJI1408" s="117"/>
      <c r="GJJ1408" s="117"/>
      <c r="GJK1408" s="117"/>
      <c r="GJL1408" s="117"/>
      <c r="GJM1408" s="117"/>
      <c r="GJN1408" s="117"/>
      <c r="GJO1408" s="117"/>
      <c r="GJP1408" s="117"/>
      <c r="GJQ1408" s="117"/>
      <c r="GJR1408" s="117"/>
      <c r="GJS1408" s="117"/>
      <c r="GJT1408" s="117"/>
      <c r="GJU1408" s="117"/>
      <c r="GJV1408" s="117"/>
      <c r="GJW1408" s="117"/>
      <c r="GJX1408" s="117"/>
      <c r="GJY1408" s="117"/>
      <c r="GJZ1408" s="117"/>
      <c r="GKA1408" s="117"/>
      <c r="GKB1408" s="117"/>
      <c r="GKC1408" s="117"/>
      <c r="GKD1408" s="117"/>
      <c r="GKE1408" s="117"/>
      <c r="GKF1408" s="117"/>
      <c r="GKG1408" s="117"/>
      <c r="GKH1408" s="117"/>
      <c r="GKI1408" s="117"/>
      <c r="GKJ1408" s="117"/>
      <c r="GKK1408" s="117"/>
      <c r="GKL1408" s="117"/>
      <c r="GKM1408" s="117"/>
      <c r="GKN1408" s="117"/>
      <c r="GKO1408" s="117"/>
      <c r="GKP1408" s="117"/>
      <c r="GKQ1408" s="117"/>
      <c r="GKR1408" s="117"/>
      <c r="GKS1408" s="117"/>
      <c r="GKT1408" s="117"/>
      <c r="GKU1408" s="117"/>
      <c r="GKV1408" s="117"/>
      <c r="GKW1408" s="117"/>
      <c r="GKX1408" s="117"/>
      <c r="GKY1408" s="117"/>
      <c r="GKZ1408" s="117"/>
      <c r="GLA1408" s="117"/>
      <c r="GLB1408" s="117"/>
      <c r="GLC1408" s="117"/>
      <c r="GLD1408" s="117"/>
      <c r="GLE1408" s="117"/>
      <c r="GLF1408" s="117"/>
      <c r="GLG1408" s="117"/>
      <c r="GLH1408" s="117"/>
      <c r="GLI1408" s="117"/>
      <c r="GLJ1408" s="117"/>
      <c r="GLK1408" s="117"/>
      <c r="GLL1408" s="117"/>
      <c r="GLM1408" s="117"/>
      <c r="GLN1408" s="117"/>
      <c r="GLO1408" s="117"/>
      <c r="GLP1408" s="117"/>
      <c r="GLQ1408" s="117"/>
      <c r="GLR1408" s="117"/>
      <c r="GLS1408" s="117"/>
      <c r="GLT1408" s="117"/>
      <c r="GLU1408" s="117"/>
      <c r="GLV1408" s="117"/>
      <c r="GLW1408" s="117"/>
      <c r="GLX1408" s="117"/>
      <c r="GLY1408" s="117"/>
      <c r="GLZ1408" s="117"/>
      <c r="GMA1408" s="117"/>
      <c r="GMB1408" s="117"/>
      <c r="GMC1408" s="117"/>
      <c r="GMD1408" s="117"/>
      <c r="GME1408" s="117"/>
      <c r="GMF1408" s="117"/>
      <c r="GMG1408" s="117"/>
      <c r="GMH1408" s="117"/>
      <c r="GMI1408" s="117"/>
      <c r="GMJ1408" s="117"/>
      <c r="GMK1408" s="117"/>
      <c r="GML1408" s="117"/>
      <c r="GMM1408" s="117"/>
      <c r="GMN1408" s="117"/>
      <c r="GMO1408" s="117"/>
      <c r="GMP1408" s="117"/>
      <c r="GMQ1408" s="117"/>
      <c r="GMR1408" s="117"/>
      <c r="GMS1408" s="117"/>
      <c r="GMT1408" s="117"/>
      <c r="GMU1408" s="117"/>
      <c r="GMV1408" s="117"/>
      <c r="GMW1408" s="117"/>
      <c r="GMX1408" s="117"/>
      <c r="GMY1408" s="117"/>
      <c r="GMZ1408" s="117"/>
      <c r="GNA1408" s="117"/>
      <c r="GNB1408" s="117"/>
      <c r="GNC1408" s="117"/>
      <c r="GND1408" s="117"/>
      <c r="GNE1408" s="117"/>
      <c r="GNF1408" s="117"/>
      <c r="GNG1408" s="117"/>
      <c r="GNH1408" s="117"/>
      <c r="GNI1408" s="117"/>
      <c r="GNJ1408" s="117"/>
      <c r="GNK1408" s="117"/>
      <c r="GNL1408" s="117"/>
      <c r="GNM1408" s="117"/>
      <c r="GNN1408" s="117"/>
      <c r="GNO1408" s="117"/>
      <c r="GNP1408" s="117"/>
      <c r="GNQ1408" s="117"/>
      <c r="GNR1408" s="117"/>
      <c r="GNS1408" s="117"/>
      <c r="GNT1408" s="117"/>
      <c r="GNU1408" s="117"/>
      <c r="GNV1408" s="117"/>
      <c r="GNW1408" s="117"/>
      <c r="GNX1408" s="117"/>
      <c r="GNY1408" s="117"/>
      <c r="GNZ1408" s="117"/>
      <c r="GOA1408" s="117"/>
      <c r="GOB1408" s="117"/>
      <c r="GOC1408" s="117"/>
      <c r="GOD1408" s="117"/>
      <c r="GOE1408" s="117"/>
      <c r="GOF1408" s="117"/>
      <c r="GOG1408" s="117"/>
      <c r="GOH1408" s="117"/>
      <c r="GOI1408" s="117"/>
      <c r="GOJ1408" s="117"/>
      <c r="GOK1408" s="117"/>
      <c r="GOL1408" s="117"/>
      <c r="GOM1408" s="117"/>
      <c r="GON1408" s="117"/>
      <c r="GOO1408" s="117"/>
      <c r="GOP1408" s="117"/>
      <c r="GOQ1408" s="117"/>
      <c r="GOR1408" s="117"/>
      <c r="GOS1408" s="117"/>
      <c r="GOT1408" s="117"/>
      <c r="GOU1408" s="117"/>
      <c r="GOV1408" s="117"/>
      <c r="GOW1408" s="117"/>
      <c r="GOX1408" s="117"/>
      <c r="GOY1408" s="117"/>
      <c r="GOZ1408" s="117"/>
      <c r="GPA1408" s="117"/>
      <c r="GPB1408" s="117"/>
      <c r="GPC1408" s="117"/>
      <c r="GPD1408" s="117"/>
      <c r="GPE1408" s="117"/>
      <c r="GPF1408" s="117"/>
      <c r="GPG1408" s="117"/>
      <c r="GPH1408" s="117"/>
      <c r="GPI1408" s="117"/>
      <c r="GPJ1408" s="117"/>
      <c r="GPK1408" s="117"/>
      <c r="GPL1408" s="117"/>
      <c r="GPM1408" s="117"/>
      <c r="GPN1408" s="117"/>
      <c r="GPO1408" s="117"/>
      <c r="GPP1408" s="117"/>
      <c r="GPQ1408" s="117"/>
      <c r="GPR1408" s="117"/>
      <c r="GPS1408" s="117"/>
      <c r="GPT1408" s="117"/>
      <c r="GPU1408" s="117"/>
      <c r="GPV1408" s="117"/>
      <c r="GPW1408" s="117"/>
      <c r="GPX1408" s="117"/>
      <c r="GPY1408" s="117"/>
      <c r="GPZ1408" s="117"/>
      <c r="GQA1408" s="117"/>
      <c r="GQB1408" s="117"/>
      <c r="GQC1408" s="117"/>
      <c r="GQD1408" s="117"/>
      <c r="GQE1408" s="117"/>
      <c r="GQF1408" s="117"/>
      <c r="GQG1408" s="117"/>
      <c r="GQH1408" s="117"/>
      <c r="GQI1408" s="117"/>
      <c r="GQJ1408" s="117"/>
      <c r="GQK1408" s="117"/>
      <c r="GQL1408" s="117"/>
      <c r="GQM1408" s="117"/>
      <c r="GQN1408" s="117"/>
      <c r="GQO1408" s="117"/>
      <c r="GQP1408" s="117"/>
      <c r="GQQ1408" s="117"/>
      <c r="GQR1408" s="117"/>
      <c r="GQS1408" s="117"/>
      <c r="GQT1408" s="117"/>
      <c r="GQU1408" s="117"/>
      <c r="GQV1408" s="117"/>
      <c r="GQW1408" s="117"/>
      <c r="GQX1408" s="117"/>
      <c r="GQY1408" s="117"/>
      <c r="GQZ1408" s="117"/>
      <c r="GRA1408" s="117"/>
      <c r="GRB1408" s="117"/>
      <c r="GRC1408" s="117"/>
      <c r="GRD1408" s="117"/>
      <c r="GRE1408" s="117"/>
      <c r="GRF1408" s="117"/>
      <c r="GRG1408" s="117"/>
      <c r="GRH1408" s="117"/>
      <c r="GRI1408" s="117"/>
      <c r="GRJ1408" s="117"/>
      <c r="GRK1408" s="117"/>
      <c r="GRL1408" s="117"/>
      <c r="GRM1408" s="117"/>
      <c r="GRN1408" s="117"/>
      <c r="GRO1408" s="117"/>
      <c r="GRP1408" s="117"/>
      <c r="GRQ1408" s="117"/>
      <c r="GRR1408" s="117"/>
      <c r="GRS1408" s="117"/>
      <c r="GRT1408" s="117"/>
      <c r="GRU1408" s="117"/>
      <c r="GRV1408" s="117"/>
      <c r="GRW1408" s="117"/>
      <c r="GRX1408" s="117"/>
      <c r="GRY1408" s="117"/>
      <c r="GRZ1408" s="117"/>
      <c r="GSA1408" s="117"/>
      <c r="GSB1408" s="117"/>
      <c r="GSC1408" s="117"/>
      <c r="GSD1408" s="117"/>
      <c r="GSE1408" s="117"/>
      <c r="GSF1408" s="117"/>
      <c r="GSG1408" s="117"/>
      <c r="GSH1408" s="117"/>
      <c r="GSI1408" s="117"/>
      <c r="GSJ1408" s="117"/>
      <c r="GSK1408" s="117"/>
      <c r="GSL1408" s="117"/>
      <c r="GSM1408" s="117"/>
      <c r="GSN1408" s="117"/>
      <c r="GSO1408" s="117"/>
      <c r="GSP1408" s="117"/>
      <c r="GSQ1408" s="117"/>
      <c r="GSR1408" s="117"/>
      <c r="GSS1408" s="117"/>
      <c r="GST1408" s="117"/>
      <c r="GSU1408" s="117"/>
      <c r="GSV1408" s="117"/>
      <c r="GSW1408" s="117"/>
      <c r="GSX1408" s="117"/>
      <c r="GSY1408" s="117"/>
      <c r="GSZ1408" s="117"/>
      <c r="GTA1408" s="117"/>
      <c r="GTB1408" s="117"/>
      <c r="GTC1408" s="117"/>
      <c r="GTD1408" s="117"/>
      <c r="GTE1408" s="117"/>
      <c r="GTF1408" s="117"/>
      <c r="GTG1408" s="117"/>
      <c r="GTH1408" s="117"/>
      <c r="GTI1408" s="117"/>
      <c r="GTJ1408" s="117"/>
      <c r="GTK1408" s="117"/>
      <c r="GTL1408" s="117"/>
      <c r="GTM1408" s="117"/>
      <c r="GTN1408" s="117"/>
      <c r="GTO1408" s="117"/>
      <c r="GTP1408" s="117"/>
      <c r="GTQ1408" s="117"/>
      <c r="GTR1408" s="117"/>
      <c r="GTS1408" s="117"/>
      <c r="GTT1408" s="117"/>
      <c r="GTU1408" s="117"/>
      <c r="GTV1408" s="117"/>
      <c r="GTW1408" s="117"/>
      <c r="GTX1408" s="117"/>
      <c r="GTY1408" s="117"/>
      <c r="GTZ1408" s="117"/>
      <c r="GUA1408" s="117"/>
      <c r="GUB1408" s="117"/>
      <c r="GUC1408" s="117"/>
      <c r="GUD1408" s="117"/>
      <c r="GUE1408" s="117"/>
      <c r="GUF1408" s="117"/>
      <c r="GUG1408" s="117"/>
      <c r="GUH1408" s="117"/>
      <c r="GUI1408" s="117"/>
      <c r="GUJ1408" s="117"/>
      <c r="GUK1408" s="117"/>
      <c r="GUL1408" s="117"/>
      <c r="GUM1408" s="117"/>
      <c r="GUN1408" s="117"/>
      <c r="GUO1408" s="117"/>
      <c r="GUP1408" s="117"/>
      <c r="GUQ1408" s="117"/>
      <c r="GUR1408" s="117"/>
      <c r="GUS1408" s="117"/>
      <c r="GUT1408" s="117"/>
      <c r="GUU1408" s="117"/>
      <c r="GUV1408" s="117"/>
      <c r="GUW1408" s="117"/>
      <c r="GUX1408" s="117"/>
      <c r="GUY1408" s="117"/>
      <c r="GUZ1408" s="117"/>
      <c r="GVA1408" s="117"/>
      <c r="GVB1408" s="117"/>
      <c r="GVC1408" s="117"/>
      <c r="GVD1408" s="117"/>
      <c r="GVE1408" s="117"/>
      <c r="GVF1408" s="117"/>
      <c r="GVG1408" s="117"/>
      <c r="GVH1408" s="117"/>
      <c r="GVI1408" s="117"/>
      <c r="GVJ1408" s="117"/>
      <c r="GVK1408" s="117"/>
      <c r="GVL1408" s="117"/>
      <c r="GVM1408" s="117"/>
      <c r="GVN1408" s="117"/>
      <c r="GVO1408" s="117"/>
      <c r="GVP1408" s="117"/>
      <c r="GVQ1408" s="117"/>
      <c r="GVR1408" s="117"/>
      <c r="GVS1408" s="117"/>
      <c r="GVT1408" s="117"/>
      <c r="GVU1408" s="117"/>
      <c r="GVV1408" s="117"/>
      <c r="GVW1408" s="117"/>
      <c r="GVX1408" s="117"/>
      <c r="GVY1408" s="117"/>
      <c r="GVZ1408" s="117"/>
      <c r="GWA1408" s="117"/>
      <c r="GWB1408" s="117"/>
      <c r="GWC1408" s="117"/>
      <c r="GWD1408" s="117"/>
      <c r="GWE1408" s="117"/>
      <c r="GWF1408" s="117"/>
      <c r="GWG1408" s="117"/>
      <c r="GWH1408" s="117"/>
      <c r="GWI1408" s="117"/>
      <c r="GWJ1408" s="117"/>
      <c r="GWK1408" s="117"/>
      <c r="GWL1408" s="117"/>
      <c r="GWM1408" s="117"/>
      <c r="GWN1408" s="117"/>
      <c r="GWO1408" s="117"/>
      <c r="GWP1408" s="117"/>
      <c r="GWQ1408" s="117"/>
      <c r="GWR1408" s="117"/>
      <c r="GWS1408" s="117"/>
      <c r="GWT1408" s="117"/>
      <c r="GWU1408" s="117"/>
      <c r="GWV1408" s="117"/>
      <c r="GWW1408" s="117"/>
      <c r="GWX1408" s="117"/>
      <c r="GWY1408" s="117"/>
      <c r="GWZ1408" s="117"/>
      <c r="GXA1408" s="117"/>
      <c r="GXB1408" s="117"/>
      <c r="GXC1408" s="117"/>
      <c r="GXD1408" s="117"/>
      <c r="GXE1408" s="117"/>
      <c r="GXF1408" s="117"/>
      <c r="GXG1408" s="117"/>
      <c r="GXH1408" s="117"/>
      <c r="GXI1408" s="117"/>
      <c r="GXJ1408" s="117"/>
      <c r="GXK1408" s="117"/>
      <c r="GXL1408" s="117"/>
      <c r="GXM1408" s="117"/>
      <c r="GXN1408" s="117"/>
      <c r="GXO1408" s="117"/>
      <c r="GXP1408" s="117"/>
      <c r="GXQ1408" s="117"/>
      <c r="GXR1408" s="117"/>
      <c r="GXS1408" s="117"/>
      <c r="GXT1408" s="117"/>
      <c r="GXU1408" s="117"/>
      <c r="GXV1408" s="117"/>
      <c r="GXW1408" s="117"/>
      <c r="GXX1408" s="117"/>
      <c r="GXY1408" s="117"/>
      <c r="GXZ1408" s="117"/>
      <c r="GYA1408" s="117"/>
      <c r="GYB1408" s="117"/>
      <c r="GYC1408" s="117"/>
      <c r="GYD1408" s="117"/>
      <c r="GYE1408" s="117"/>
      <c r="GYF1408" s="117"/>
      <c r="GYG1408" s="117"/>
      <c r="GYH1408" s="117"/>
      <c r="GYI1408" s="117"/>
      <c r="GYJ1408" s="117"/>
      <c r="GYK1408" s="117"/>
      <c r="GYL1408" s="117"/>
      <c r="GYM1408" s="117"/>
      <c r="GYN1408" s="117"/>
      <c r="GYO1408" s="117"/>
      <c r="GYP1408" s="117"/>
      <c r="GYQ1408" s="117"/>
      <c r="GYR1408" s="117"/>
      <c r="GYS1408" s="117"/>
      <c r="GYT1408" s="117"/>
      <c r="GYU1408" s="117"/>
      <c r="GYV1408" s="117"/>
      <c r="GYW1408" s="117"/>
      <c r="GYX1408" s="117"/>
      <c r="GYY1408" s="117"/>
      <c r="GYZ1408" s="117"/>
      <c r="GZA1408" s="117"/>
      <c r="GZB1408" s="117"/>
      <c r="GZC1408" s="117"/>
      <c r="GZD1408" s="117"/>
      <c r="GZE1408" s="117"/>
      <c r="GZF1408" s="117"/>
      <c r="GZG1408" s="117"/>
      <c r="GZH1408" s="117"/>
      <c r="GZI1408" s="117"/>
      <c r="GZJ1408" s="117"/>
      <c r="GZK1408" s="117"/>
      <c r="GZL1408" s="117"/>
      <c r="GZM1408" s="117"/>
      <c r="GZN1408" s="117"/>
      <c r="GZO1408" s="117"/>
      <c r="GZP1408" s="117"/>
      <c r="GZQ1408" s="117"/>
      <c r="GZR1408" s="117"/>
      <c r="GZS1408" s="117"/>
      <c r="GZT1408" s="117"/>
      <c r="GZU1408" s="117"/>
      <c r="GZV1408" s="117"/>
      <c r="GZW1408" s="117"/>
      <c r="GZX1408" s="117"/>
      <c r="GZY1408" s="117"/>
      <c r="GZZ1408" s="117"/>
      <c r="HAA1408" s="117"/>
      <c r="HAB1408" s="117"/>
      <c r="HAC1408" s="117"/>
      <c r="HAD1408" s="117"/>
      <c r="HAE1408" s="117"/>
      <c r="HAF1408" s="117"/>
      <c r="HAG1408" s="117"/>
      <c r="HAH1408" s="117"/>
      <c r="HAI1408" s="117"/>
      <c r="HAJ1408" s="117"/>
      <c r="HAK1408" s="117"/>
      <c r="HAL1408" s="117"/>
      <c r="HAM1408" s="117"/>
      <c r="HAN1408" s="117"/>
      <c r="HAO1408" s="117"/>
      <c r="HAP1408" s="117"/>
      <c r="HAQ1408" s="117"/>
      <c r="HAR1408" s="117"/>
      <c r="HAS1408" s="117"/>
      <c r="HAT1408" s="117"/>
      <c r="HAU1408" s="117"/>
      <c r="HAV1408" s="117"/>
      <c r="HAW1408" s="117"/>
      <c r="HAX1408" s="117"/>
      <c r="HAY1408" s="117"/>
      <c r="HAZ1408" s="117"/>
      <c r="HBA1408" s="117"/>
      <c r="HBB1408" s="117"/>
      <c r="HBC1408" s="117"/>
      <c r="HBD1408" s="117"/>
      <c r="HBE1408" s="117"/>
      <c r="HBF1408" s="117"/>
      <c r="HBG1408" s="117"/>
      <c r="HBH1408" s="117"/>
      <c r="HBI1408" s="117"/>
      <c r="HBJ1408" s="117"/>
      <c r="HBK1408" s="117"/>
      <c r="HBL1408" s="117"/>
      <c r="HBM1408" s="117"/>
      <c r="HBN1408" s="117"/>
      <c r="HBO1408" s="117"/>
      <c r="HBP1408" s="117"/>
      <c r="HBQ1408" s="117"/>
      <c r="HBR1408" s="117"/>
      <c r="HBS1408" s="117"/>
      <c r="HBT1408" s="117"/>
      <c r="HBU1408" s="117"/>
      <c r="HBV1408" s="117"/>
      <c r="HBW1408" s="117"/>
      <c r="HBX1408" s="117"/>
      <c r="HBY1408" s="117"/>
      <c r="HBZ1408" s="117"/>
      <c r="HCA1408" s="117"/>
      <c r="HCB1408" s="117"/>
      <c r="HCC1408" s="117"/>
      <c r="HCD1408" s="117"/>
      <c r="HCE1408" s="117"/>
      <c r="HCF1408" s="117"/>
      <c r="HCG1408" s="117"/>
      <c r="HCH1408" s="117"/>
      <c r="HCI1408" s="117"/>
      <c r="HCJ1408" s="117"/>
      <c r="HCK1408" s="117"/>
      <c r="HCL1408" s="117"/>
      <c r="HCM1408" s="117"/>
      <c r="HCN1408" s="117"/>
      <c r="HCO1408" s="117"/>
      <c r="HCP1408" s="117"/>
      <c r="HCQ1408" s="117"/>
      <c r="HCR1408" s="117"/>
      <c r="HCS1408" s="117"/>
      <c r="HCT1408" s="117"/>
      <c r="HCU1408" s="117"/>
      <c r="HCV1408" s="117"/>
      <c r="HCW1408" s="117"/>
      <c r="HCX1408" s="117"/>
      <c r="HCY1408" s="117"/>
      <c r="HCZ1408" s="117"/>
      <c r="HDA1408" s="117"/>
      <c r="HDB1408" s="117"/>
      <c r="HDC1408" s="117"/>
      <c r="HDD1408" s="117"/>
      <c r="HDE1408" s="117"/>
      <c r="HDF1408" s="117"/>
      <c r="HDG1408" s="117"/>
      <c r="HDH1408" s="117"/>
      <c r="HDI1408" s="117"/>
      <c r="HDJ1408" s="117"/>
      <c r="HDK1408" s="117"/>
      <c r="HDL1408" s="117"/>
      <c r="HDM1408" s="117"/>
      <c r="HDN1408" s="117"/>
      <c r="HDO1408" s="117"/>
      <c r="HDP1408" s="117"/>
      <c r="HDQ1408" s="117"/>
      <c r="HDR1408" s="117"/>
      <c r="HDS1408" s="117"/>
      <c r="HDT1408" s="117"/>
      <c r="HDU1408" s="117"/>
      <c r="HDV1408" s="117"/>
      <c r="HDW1408" s="117"/>
      <c r="HDX1408" s="117"/>
      <c r="HDY1408" s="117"/>
      <c r="HDZ1408" s="117"/>
      <c r="HEA1408" s="117"/>
      <c r="HEB1408" s="117"/>
      <c r="HEC1408" s="117"/>
      <c r="HED1408" s="117"/>
      <c r="HEE1408" s="117"/>
      <c r="HEF1408" s="117"/>
      <c r="HEG1408" s="117"/>
      <c r="HEH1408" s="117"/>
      <c r="HEI1408" s="117"/>
      <c r="HEJ1408" s="117"/>
      <c r="HEK1408" s="117"/>
      <c r="HEL1408" s="117"/>
      <c r="HEM1408" s="117"/>
      <c r="HEN1408" s="117"/>
      <c r="HEO1408" s="117"/>
      <c r="HEP1408" s="117"/>
      <c r="HEQ1408" s="117"/>
      <c r="HER1408" s="117"/>
      <c r="HES1408" s="117"/>
      <c r="HET1408" s="117"/>
      <c r="HEU1408" s="117"/>
      <c r="HEV1408" s="117"/>
      <c r="HEW1408" s="117"/>
      <c r="HEX1408" s="117"/>
      <c r="HEY1408" s="117"/>
      <c r="HEZ1408" s="117"/>
      <c r="HFA1408" s="117"/>
      <c r="HFB1408" s="117"/>
      <c r="HFC1408" s="117"/>
      <c r="HFD1408" s="117"/>
      <c r="HFE1408" s="117"/>
      <c r="HFF1408" s="117"/>
      <c r="HFG1408" s="117"/>
      <c r="HFH1408" s="117"/>
      <c r="HFI1408" s="117"/>
      <c r="HFJ1408" s="117"/>
      <c r="HFK1408" s="117"/>
      <c r="HFL1408" s="117"/>
      <c r="HFM1408" s="117"/>
      <c r="HFN1408" s="117"/>
      <c r="HFO1408" s="117"/>
      <c r="HFP1408" s="117"/>
      <c r="HFQ1408" s="117"/>
      <c r="HFR1408" s="117"/>
      <c r="HFS1408" s="117"/>
      <c r="HFT1408" s="117"/>
      <c r="HFU1408" s="117"/>
      <c r="HFV1408" s="117"/>
      <c r="HFW1408" s="117"/>
      <c r="HFX1408" s="117"/>
      <c r="HFY1408" s="117"/>
      <c r="HFZ1408" s="117"/>
      <c r="HGA1408" s="117"/>
      <c r="HGB1408" s="117"/>
      <c r="HGC1408" s="117"/>
      <c r="HGD1408" s="117"/>
      <c r="HGE1408" s="117"/>
      <c r="HGF1408" s="117"/>
      <c r="HGG1408" s="117"/>
      <c r="HGH1408" s="117"/>
      <c r="HGI1408" s="117"/>
      <c r="HGJ1408" s="117"/>
      <c r="HGK1408" s="117"/>
      <c r="HGL1408" s="117"/>
      <c r="HGM1408" s="117"/>
      <c r="HGN1408" s="117"/>
      <c r="HGO1408" s="117"/>
      <c r="HGP1408" s="117"/>
      <c r="HGQ1408" s="117"/>
      <c r="HGR1408" s="117"/>
      <c r="HGS1408" s="117"/>
      <c r="HGT1408" s="117"/>
      <c r="HGU1408" s="117"/>
      <c r="HGV1408" s="117"/>
      <c r="HGW1408" s="117"/>
      <c r="HGX1408" s="117"/>
      <c r="HGY1408" s="117"/>
      <c r="HGZ1408" s="117"/>
      <c r="HHA1408" s="117"/>
      <c r="HHB1408" s="117"/>
      <c r="HHC1408" s="117"/>
      <c r="HHD1408" s="117"/>
      <c r="HHE1408" s="117"/>
      <c r="HHF1408" s="117"/>
      <c r="HHG1408" s="117"/>
      <c r="HHH1408" s="117"/>
      <c r="HHI1408" s="117"/>
      <c r="HHJ1408" s="117"/>
      <c r="HHK1408" s="117"/>
      <c r="HHL1408" s="117"/>
      <c r="HHM1408" s="117"/>
      <c r="HHN1408" s="117"/>
      <c r="HHO1408" s="117"/>
      <c r="HHP1408" s="117"/>
      <c r="HHQ1408" s="117"/>
      <c r="HHR1408" s="117"/>
      <c r="HHS1408" s="117"/>
      <c r="HHT1408" s="117"/>
      <c r="HHU1408" s="117"/>
      <c r="HHV1408" s="117"/>
      <c r="HHW1408" s="117"/>
      <c r="HHX1408" s="117"/>
      <c r="HHY1408" s="117"/>
      <c r="HHZ1408" s="117"/>
      <c r="HIA1408" s="117"/>
      <c r="HIB1408" s="117"/>
      <c r="HIC1408" s="117"/>
      <c r="HID1408" s="117"/>
      <c r="HIE1408" s="117"/>
      <c r="HIF1408" s="117"/>
      <c r="HIG1408" s="117"/>
      <c r="HIH1408" s="117"/>
      <c r="HII1408" s="117"/>
      <c r="HIJ1408" s="117"/>
      <c r="HIK1408" s="117"/>
      <c r="HIL1408" s="117"/>
      <c r="HIM1408" s="117"/>
      <c r="HIN1408" s="117"/>
      <c r="HIO1408" s="117"/>
      <c r="HIP1408" s="117"/>
      <c r="HIQ1408" s="117"/>
      <c r="HIR1408" s="117"/>
      <c r="HIS1408" s="117"/>
      <c r="HIT1408" s="117"/>
      <c r="HIU1408" s="117"/>
      <c r="HIV1408" s="117"/>
      <c r="HIW1408" s="117"/>
      <c r="HIX1408" s="117"/>
      <c r="HIY1408" s="117"/>
      <c r="HIZ1408" s="117"/>
      <c r="HJA1408" s="117"/>
      <c r="HJB1408" s="117"/>
      <c r="HJC1408" s="117"/>
      <c r="HJD1408" s="117"/>
      <c r="HJE1408" s="117"/>
      <c r="HJF1408" s="117"/>
      <c r="HJG1408" s="117"/>
      <c r="HJH1408" s="117"/>
      <c r="HJI1408" s="117"/>
      <c r="HJJ1408" s="117"/>
      <c r="HJK1408" s="117"/>
      <c r="HJL1408" s="117"/>
      <c r="HJM1408" s="117"/>
      <c r="HJN1408" s="117"/>
      <c r="HJO1408" s="117"/>
      <c r="HJP1408" s="117"/>
      <c r="HJQ1408" s="117"/>
      <c r="HJR1408" s="117"/>
      <c r="HJS1408" s="117"/>
      <c r="HJT1408" s="117"/>
      <c r="HJU1408" s="117"/>
      <c r="HJV1408" s="117"/>
      <c r="HJW1408" s="117"/>
      <c r="HJX1408" s="117"/>
      <c r="HJY1408" s="117"/>
      <c r="HJZ1408" s="117"/>
      <c r="HKA1408" s="117"/>
      <c r="HKB1408" s="117"/>
      <c r="HKC1408" s="117"/>
      <c r="HKD1408" s="117"/>
      <c r="HKE1408" s="117"/>
      <c r="HKF1408" s="117"/>
      <c r="HKG1408" s="117"/>
      <c r="HKH1408" s="117"/>
      <c r="HKI1408" s="117"/>
      <c r="HKJ1408" s="117"/>
      <c r="HKK1408" s="117"/>
      <c r="HKL1408" s="117"/>
      <c r="HKM1408" s="117"/>
      <c r="HKN1408" s="117"/>
      <c r="HKO1408" s="117"/>
      <c r="HKP1408" s="117"/>
      <c r="HKQ1408" s="117"/>
      <c r="HKR1408" s="117"/>
      <c r="HKS1408" s="117"/>
      <c r="HKT1408" s="117"/>
      <c r="HKU1408" s="117"/>
      <c r="HKV1408" s="117"/>
      <c r="HKW1408" s="117"/>
      <c r="HKX1408" s="117"/>
      <c r="HKY1408" s="117"/>
      <c r="HKZ1408" s="117"/>
      <c r="HLA1408" s="117"/>
      <c r="HLB1408" s="117"/>
      <c r="HLC1408" s="117"/>
      <c r="HLD1408" s="117"/>
      <c r="HLE1408" s="117"/>
      <c r="HLF1408" s="117"/>
      <c r="HLG1408" s="117"/>
      <c r="HLH1408" s="117"/>
      <c r="HLI1408" s="117"/>
      <c r="HLJ1408" s="117"/>
      <c r="HLK1408" s="117"/>
      <c r="HLL1408" s="117"/>
      <c r="HLM1408" s="117"/>
      <c r="HLN1408" s="117"/>
      <c r="HLO1408" s="117"/>
      <c r="HLP1408" s="117"/>
      <c r="HLQ1408" s="117"/>
      <c r="HLR1408" s="117"/>
      <c r="HLS1408" s="117"/>
      <c r="HLT1408" s="117"/>
      <c r="HLU1408" s="117"/>
      <c r="HLV1408" s="117"/>
      <c r="HLW1408" s="117"/>
      <c r="HLX1408" s="117"/>
      <c r="HLY1408" s="117"/>
      <c r="HLZ1408" s="117"/>
      <c r="HMA1408" s="117"/>
      <c r="HMB1408" s="117"/>
      <c r="HMC1408" s="117"/>
      <c r="HMD1408" s="117"/>
      <c r="HME1408" s="117"/>
      <c r="HMF1408" s="117"/>
      <c r="HMG1408" s="117"/>
      <c r="HMH1408" s="117"/>
      <c r="HMI1408" s="117"/>
      <c r="HMJ1408" s="117"/>
      <c r="HMK1408" s="117"/>
      <c r="HML1408" s="117"/>
      <c r="HMM1408" s="117"/>
      <c r="HMN1408" s="117"/>
      <c r="HMO1408" s="117"/>
      <c r="HMP1408" s="117"/>
      <c r="HMQ1408" s="117"/>
      <c r="HMR1408" s="117"/>
      <c r="HMS1408" s="117"/>
      <c r="HMT1408" s="117"/>
      <c r="HMU1408" s="117"/>
      <c r="HMV1408" s="117"/>
      <c r="HMW1408" s="117"/>
      <c r="HMX1408" s="117"/>
      <c r="HMY1408" s="117"/>
      <c r="HMZ1408" s="117"/>
      <c r="HNA1408" s="117"/>
      <c r="HNB1408" s="117"/>
      <c r="HNC1408" s="117"/>
      <c r="HND1408" s="117"/>
      <c r="HNE1408" s="117"/>
      <c r="HNF1408" s="117"/>
      <c r="HNG1408" s="117"/>
      <c r="HNH1408" s="117"/>
      <c r="HNI1408" s="117"/>
      <c r="HNJ1408" s="117"/>
      <c r="HNK1408" s="117"/>
      <c r="HNL1408" s="117"/>
      <c r="HNM1408" s="117"/>
      <c r="HNN1408" s="117"/>
      <c r="HNO1408" s="117"/>
      <c r="HNP1408" s="117"/>
      <c r="HNQ1408" s="117"/>
      <c r="HNR1408" s="117"/>
      <c r="HNS1408" s="117"/>
      <c r="HNT1408" s="117"/>
      <c r="HNU1408" s="117"/>
      <c r="HNV1408" s="117"/>
      <c r="HNW1408" s="117"/>
      <c r="HNX1408" s="117"/>
      <c r="HNY1408" s="117"/>
      <c r="HNZ1408" s="117"/>
      <c r="HOA1408" s="117"/>
      <c r="HOB1408" s="117"/>
      <c r="HOC1408" s="117"/>
      <c r="HOD1408" s="117"/>
      <c r="HOE1408" s="117"/>
      <c r="HOF1408" s="117"/>
      <c r="HOG1408" s="117"/>
      <c r="HOH1408" s="117"/>
      <c r="HOI1408" s="117"/>
      <c r="HOJ1408" s="117"/>
      <c r="HOK1408" s="117"/>
      <c r="HOL1408" s="117"/>
      <c r="HOM1408" s="117"/>
      <c r="HON1408" s="117"/>
      <c r="HOO1408" s="117"/>
      <c r="HOP1408" s="117"/>
      <c r="HOQ1408" s="117"/>
      <c r="HOR1408" s="117"/>
      <c r="HOS1408" s="117"/>
      <c r="HOT1408" s="117"/>
      <c r="HOU1408" s="117"/>
      <c r="HOV1408" s="117"/>
      <c r="HOW1408" s="117"/>
      <c r="HOX1408" s="117"/>
      <c r="HOY1408" s="117"/>
      <c r="HOZ1408" s="117"/>
      <c r="HPA1408" s="117"/>
      <c r="HPB1408" s="117"/>
      <c r="HPC1408" s="117"/>
      <c r="HPD1408" s="117"/>
      <c r="HPE1408" s="117"/>
      <c r="HPF1408" s="117"/>
      <c r="HPG1408" s="117"/>
      <c r="HPH1408" s="117"/>
      <c r="HPI1408" s="117"/>
      <c r="HPJ1408" s="117"/>
      <c r="HPK1408" s="117"/>
      <c r="HPL1408" s="117"/>
      <c r="HPM1408" s="117"/>
      <c r="HPN1408" s="117"/>
      <c r="HPO1408" s="117"/>
      <c r="HPP1408" s="117"/>
      <c r="HPQ1408" s="117"/>
      <c r="HPR1408" s="117"/>
      <c r="HPS1408" s="117"/>
      <c r="HPT1408" s="117"/>
      <c r="HPU1408" s="117"/>
      <c r="HPV1408" s="117"/>
      <c r="HPW1408" s="117"/>
      <c r="HPX1408" s="117"/>
      <c r="HPY1408" s="117"/>
      <c r="HPZ1408" s="117"/>
      <c r="HQA1408" s="117"/>
      <c r="HQB1408" s="117"/>
      <c r="HQC1408" s="117"/>
      <c r="HQD1408" s="117"/>
      <c r="HQE1408" s="117"/>
      <c r="HQF1408" s="117"/>
      <c r="HQG1408" s="117"/>
      <c r="HQH1408" s="117"/>
      <c r="HQI1408" s="117"/>
      <c r="HQJ1408" s="117"/>
      <c r="HQK1408" s="117"/>
      <c r="HQL1408" s="117"/>
      <c r="HQM1408" s="117"/>
      <c r="HQN1408" s="117"/>
      <c r="HQO1408" s="117"/>
      <c r="HQP1408" s="117"/>
      <c r="HQQ1408" s="117"/>
      <c r="HQR1408" s="117"/>
      <c r="HQS1408" s="117"/>
      <c r="HQT1408" s="117"/>
      <c r="HQU1408" s="117"/>
      <c r="HQV1408" s="117"/>
      <c r="HQW1408" s="117"/>
      <c r="HQX1408" s="117"/>
      <c r="HQY1408" s="117"/>
      <c r="HQZ1408" s="117"/>
      <c r="HRA1408" s="117"/>
      <c r="HRB1408" s="117"/>
      <c r="HRC1408" s="117"/>
      <c r="HRD1408" s="117"/>
      <c r="HRE1408" s="117"/>
      <c r="HRF1408" s="117"/>
      <c r="HRG1408" s="117"/>
      <c r="HRH1408" s="117"/>
      <c r="HRI1408" s="117"/>
      <c r="HRJ1408" s="117"/>
      <c r="HRK1408" s="117"/>
      <c r="HRL1408" s="117"/>
      <c r="HRM1408" s="117"/>
      <c r="HRN1408" s="117"/>
      <c r="HRO1408" s="117"/>
      <c r="HRP1408" s="117"/>
      <c r="HRQ1408" s="117"/>
      <c r="HRR1408" s="117"/>
      <c r="HRS1408" s="117"/>
      <c r="HRT1408" s="117"/>
      <c r="HRU1408" s="117"/>
      <c r="HRV1408" s="117"/>
      <c r="HRW1408" s="117"/>
      <c r="HRX1408" s="117"/>
      <c r="HRY1408" s="117"/>
      <c r="HRZ1408" s="117"/>
      <c r="HSA1408" s="117"/>
      <c r="HSB1408" s="117"/>
      <c r="HSC1408" s="117"/>
      <c r="HSD1408" s="117"/>
      <c r="HSE1408" s="117"/>
      <c r="HSF1408" s="117"/>
      <c r="HSG1408" s="117"/>
      <c r="HSH1408" s="117"/>
      <c r="HSI1408" s="117"/>
      <c r="HSJ1408" s="117"/>
      <c r="HSK1408" s="117"/>
      <c r="HSL1408" s="117"/>
      <c r="HSM1408" s="117"/>
      <c r="HSN1408" s="117"/>
      <c r="HSO1408" s="117"/>
      <c r="HSP1408" s="117"/>
      <c r="HSQ1408" s="117"/>
      <c r="HSR1408" s="117"/>
      <c r="HSS1408" s="117"/>
      <c r="HST1408" s="117"/>
      <c r="HSU1408" s="117"/>
      <c r="HSV1408" s="117"/>
      <c r="HSW1408" s="117"/>
      <c r="HSX1408" s="117"/>
      <c r="HSY1408" s="117"/>
      <c r="HSZ1408" s="117"/>
      <c r="HTA1408" s="117"/>
      <c r="HTB1408" s="117"/>
      <c r="HTC1408" s="117"/>
      <c r="HTD1408" s="117"/>
      <c r="HTE1408" s="117"/>
      <c r="HTF1408" s="117"/>
      <c r="HTG1408" s="117"/>
      <c r="HTH1408" s="117"/>
      <c r="HTI1408" s="117"/>
      <c r="HTJ1408" s="117"/>
      <c r="HTK1408" s="117"/>
      <c r="HTL1408" s="117"/>
      <c r="HTM1408" s="117"/>
      <c r="HTN1408" s="117"/>
      <c r="HTO1408" s="117"/>
      <c r="HTP1408" s="117"/>
      <c r="HTQ1408" s="117"/>
      <c r="HTR1408" s="117"/>
      <c r="HTS1408" s="117"/>
      <c r="HTT1408" s="117"/>
      <c r="HTU1408" s="117"/>
      <c r="HTV1408" s="117"/>
      <c r="HTW1408" s="117"/>
      <c r="HTX1408" s="117"/>
      <c r="HTY1408" s="117"/>
      <c r="HTZ1408" s="117"/>
      <c r="HUA1408" s="117"/>
      <c r="HUB1408" s="117"/>
      <c r="HUC1408" s="117"/>
      <c r="HUD1408" s="117"/>
      <c r="HUE1408" s="117"/>
      <c r="HUF1408" s="117"/>
      <c r="HUG1408" s="117"/>
      <c r="HUH1408" s="117"/>
      <c r="HUI1408" s="117"/>
      <c r="HUJ1408" s="117"/>
      <c r="HUK1408" s="117"/>
      <c r="HUL1408" s="117"/>
      <c r="HUM1408" s="117"/>
      <c r="HUN1408" s="117"/>
      <c r="HUO1408" s="117"/>
      <c r="HUP1408" s="117"/>
      <c r="HUQ1408" s="117"/>
      <c r="HUR1408" s="117"/>
      <c r="HUS1408" s="117"/>
      <c r="HUT1408" s="117"/>
      <c r="HUU1408" s="117"/>
      <c r="HUV1408" s="117"/>
      <c r="HUW1408" s="117"/>
      <c r="HUX1408" s="117"/>
      <c r="HUY1408" s="117"/>
      <c r="HUZ1408" s="117"/>
      <c r="HVA1408" s="117"/>
      <c r="HVB1408" s="117"/>
      <c r="HVC1408" s="117"/>
      <c r="HVD1408" s="117"/>
      <c r="HVE1408" s="117"/>
      <c r="HVF1408" s="117"/>
      <c r="HVG1408" s="117"/>
      <c r="HVH1408" s="117"/>
      <c r="HVI1408" s="117"/>
      <c r="HVJ1408" s="117"/>
      <c r="HVK1408" s="117"/>
      <c r="HVL1408" s="117"/>
      <c r="HVM1408" s="117"/>
      <c r="HVN1408" s="117"/>
      <c r="HVO1408" s="117"/>
      <c r="HVP1408" s="117"/>
      <c r="HVQ1408" s="117"/>
      <c r="HVR1408" s="117"/>
      <c r="HVS1408" s="117"/>
      <c r="HVT1408" s="117"/>
      <c r="HVU1408" s="117"/>
      <c r="HVV1408" s="117"/>
      <c r="HVW1408" s="117"/>
      <c r="HVX1408" s="117"/>
      <c r="HVY1408" s="117"/>
      <c r="HVZ1408" s="117"/>
      <c r="HWA1408" s="117"/>
      <c r="HWB1408" s="117"/>
      <c r="HWC1408" s="117"/>
      <c r="HWD1408" s="117"/>
      <c r="HWE1408" s="117"/>
      <c r="HWF1408" s="117"/>
      <c r="HWG1408" s="117"/>
      <c r="HWH1408" s="117"/>
      <c r="HWI1408" s="117"/>
      <c r="HWJ1408" s="117"/>
      <c r="HWK1408" s="117"/>
      <c r="HWL1408" s="117"/>
      <c r="HWM1408" s="117"/>
      <c r="HWN1408" s="117"/>
      <c r="HWO1408" s="117"/>
      <c r="HWP1408" s="117"/>
      <c r="HWQ1408" s="117"/>
      <c r="HWR1408" s="117"/>
      <c r="HWS1408" s="117"/>
      <c r="HWT1408" s="117"/>
      <c r="HWU1408" s="117"/>
      <c r="HWV1408" s="117"/>
      <c r="HWW1408" s="117"/>
      <c r="HWX1408" s="117"/>
      <c r="HWY1408" s="117"/>
      <c r="HWZ1408" s="117"/>
      <c r="HXA1408" s="117"/>
      <c r="HXB1408" s="117"/>
      <c r="HXC1408" s="117"/>
      <c r="HXD1408" s="117"/>
      <c r="HXE1408" s="117"/>
      <c r="HXF1408" s="117"/>
      <c r="HXG1408" s="117"/>
      <c r="HXH1408" s="117"/>
      <c r="HXI1408" s="117"/>
      <c r="HXJ1408" s="117"/>
      <c r="HXK1408" s="117"/>
      <c r="HXL1408" s="117"/>
      <c r="HXM1408" s="117"/>
      <c r="HXN1408" s="117"/>
      <c r="HXO1408" s="117"/>
      <c r="HXP1408" s="117"/>
      <c r="HXQ1408" s="117"/>
      <c r="HXR1408" s="117"/>
      <c r="HXS1408" s="117"/>
      <c r="HXT1408" s="117"/>
      <c r="HXU1408" s="117"/>
      <c r="HXV1408" s="117"/>
      <c r="HXW1408" s="117"/>
      <c r="HXX1408" s="117"/>
      <c r="HXY1408" s="117"/>
      <c r="HXZ1408" s="117"/>
      <c r="HYA1408" s="117"/>
      <c r="HYB1408" s="117"/>
      <c r="HYC1408" s="117"/>
      <c r="HYD1408" s="117"/>
      <c r="HYE1408" s="117"/>
      <c r="HYF1408" s="117"/>
      <c r="HYG1408" s="117"/>
      <c r="HYH1408" s="117"/>
      <c r="HYI1408" s="117"/>
      <c r="HYJ1408" s="117"/>
      <c r="HYK1408" s="117"/>
      <c r="HYL1408" s="117"/>
      <c r="HYM1408" s="117"/>
      <c r="HYN1408" s="117"/>
      <c r="HYO1408" s="117"/>
      <c r="HYP1408" s="117"/>
      <c r="HYQ1408" s="117"/>
      <c r="HYR1408" s="117"/>
      <c r="HYS1408" s="117"/>
      <c r="HYT1408" s="117"/>
      <c r="HYU1408" s="117"/>
      <c r="HYV1408" s="117"/>
      <c r="HYW1408" s="117"/>
      <c r="HYX1408" s="117"/>
      <c r="HYY1408" s="117"/>
      <c r="HYZ1408" s="117"/>
      <c r="HZA1408" s="117"/>
      <c r="HZB1408" s="117"/>
      <c r="HZC1408" s="117"/>
      <c r="HZD1408" s="117"/>
      <c r="HZE1408" s="117"/>
      <c r="HZF1408" s="117"/>
      <c r="HZG1408" s="117"/>
      <c r="HZH1408" s="117"/>
      <c r="HZI1408" s="117"/>
      <c r="HZJ1408" s="117"/>
      <c r="HZK1408" s="117"/>
      <c r="HZL1408" s="117"/>
      <c r="HZM1408" s="117"/>
      <c r="HZN1408" s="117"/>
      <c r="HZO1408" s="117"/>
      <c r="HZP1408" s="117"/>
      <c r="HZQ1408" s="117"/>
      <c r="HZR1408" s="117"/>
      <c r="HZS1408" s="117"/>
      <c r="HZT1408" s="117"/>
      <c r="HZU1408" s="117"/>
      <c r="HZV1408" s="117"/>
      <c r="HZW1408" s="117"/>
      <c r="HZX1408" s="117"/>
      <c r="HZY1408" s="117"/>
      <c r="HZZ1408" s="117"/>
      <c r="IAA1408" s="117"/>
      <c r="IAB1408" s="117"/>
      <c r="IAC1408" s="117"/>
      <c r="IAD1408" s="117"/>
      <c r="IAE1408" s="117"/>
      <c r="IAF1408" s="117"/>
      <c r="IAG1408" s="117"/>
      <c r="IAH1408" s="117"/>
      <c r="IAI1408" s="117"/>
      <c r="IAJ1408" s="117"/>
      <c r="IAK1408" s="117"/>
      <c r="IAL1408" s="117"/>
      <c r="IAM1408" s="117"/>
      <c r="IAN1408" s="117"/>
      <c r="IAO1408" s="117"/>
      <c r="IAP1408" s="117"/>
      <c r="IAQ1408" s="117"/>
      <c r="IAR1408" s="117"/>
      <c r="IAS1408" s="117"/>
      <c r="IAT1408" s="117"/>
      <c r="IAU1408" s="117"/>
      <c r="IAV1408" s="117"/>
      <c r="IAW1408" s="117"/>
      <c r="IAX1408" s="117"/>
      <c r="IAY1408" s="117"/>
      <c r="IAZ1408" s="117"/>
      <c r="IBA1408" s="117"/>
      <c r="IBB1408" s="117"/>
      <c r="IBC1408" s="117"/>
      <c r="IBD1408" s="117"/>
      <c r="IBE1408" s="117"/>
      <c r="IBF1408" s="117"/>
      <c r="IBG1408" s="117"/>
      <c r="IBH1408" s="117"/>
      <c r="IBI1408" s="117"/>
      <c r="IBJ1408" s="117"/>
      <c r="IBK1408" s="117"/>
      <c r="IBL1408" s="117"/>
      <c r="IBM1408" s="117"/>
      <c r="IBN1408" s="117"/>
      <c r="IBO1408" s="117"/>
      <c r="IBP1408" s="117"/>
      <c r="IBQ1408" s="117"/>
      <c r="IBR1408" s="117"/>
      <c r="IBS1408" s="117"/>
      <c r="IBT1408" s="117"/>
      <c r="IBU1408" s="117"/>
      <c r="IBV1408" s="117"/>
      <c r="IBW1408" s="117"/>
      <c r="IBX1408" s="117"/>
      <c r="IBY1408" s="117"/>
      <c r="IBZ1408" s="117"/>
      <c r="ICA1408" s="117"/>
      <c r="ICB1408" s="117"/>
      <c r="ICC1408" s="117"/>
      <c r="ICD1408" s="117"/>
      <c r="ICE1408" s="117"/>
      <c r="ICF1408" s="117"/>
      <c r="ICG1408" s="117"/>
      <c r="ICH1408" s="117"/>
      <c r="ICI1408" s="117"/>
      <c r="ICJ1408" s="117"/>
      <c r="ICK1408" s="117"/>
      <c r="ICL1408" s="117"/>
      <c r="ICM1408" s="117"/>
      <c r="ICN1408" s="117"/>
      <c r="ICO1408" s="117"/>
      <c r="ICP1408" s="117"/>
      <c r="ICQ1408" s="117"/>
      <c r="ICR1408" s="117"/>
      <c r="ICS1408" s="117"/>
      <c r="ICT1408" s="117"/>
      <c r="ICU1408" s="117"/>
      <c r="ICV1408" s="117"/>
      <c r="ICW1408" s="117"/>
      <c r="ICX1408" s="117"/>
      <c r="ICY1408" s="117"/>
      <c r="ICZ1408" s="117"/>
      <c r="IDA1408" s="117"/>
      <c r="IDB1408" s="117"/>
      <c r="IDC1408" s="117"/>
      <c r="IDD1408" s="117"/>
      <c r="IDE1408" s="117"/>
      <c r="IDF1408" s="117"/>
      <c r="IDG1408" s="117"/>
      <c r="IDH1408" s="117"/>
      <c r="IDI1408" s="117"/>
      <c r="IDJ1408" s="117"/>
      <c r="IDK1408" s="117"/>
      <c r="IDL1408" s="117"/>
      <c r="IDM1408" s="117"/>
      <c r="IDN1408" s="117"/>
      <c r="IDO1408" s="117"/>
      <c r="IDP1408" s="117"/>
      <c r="IDQ1408" s="117"/>
      <c r="IDR1408" s="117"/>
      <c r="IDS1408" s="117"/>
      <c r="IDT1408" s="117"/>
      <c r="IDU1408" s="117"/>
      <c r="IDV1408" s="117"/>
      <c r="IDW1408" s="117"/>
      <c r="IDX1408" s="117"/>
      <c r="IDY1408" s="117"/>
      <c r="IDZ1408" s="117"/>
      <c r="IEA1408" s="117"/>
      <c r="IEB1408" s="117"/>
      <c r="IEC1408" s="117"/>
      <c r="IED1408" s="117"/>
      <c r="IEE1408" s="117"/>
      <c r="IEF1408" s="117"/>
      <c r="IEG1408" s="117"/>
      <c r="IEH1408" s="117"/>
      <c r="IEI1408" s="117"/>
      <c r="IEJ1408" s="117"/>
      <c r="IEK1408" s="117"/>
      <c r="IEL1408" s="117"/>
      <c r="IEM1408" s="117"/>
      <c r="IEN1408" s="117"/>
      <c r="IEO1408" s="117"/>
      <c r="IEP1408" s="117"/>
      <c r="IEQ1408" s="117"/>
      <c r="IER1408" s="117"/>
      <c r="IES1408" s="117"/>
      <c r="IET1408" s="117"/>
      <c r="IEU1408" s="117"/>
      <c r="IEV1408" s="117"/>
      <c r="IEW1408" s="117"/>
      <c r="IEX1408" s="117"/>
      <c r="IEY1408" s="117"/>
      <c r="IEZ1408" s="117"/>
      <c r="IFA1408" s="117"/>
      <c r="IFB1408" s="117"/>
      <c r="IFC1408" s="117"/>
      <c r="IFD1408" s="117"/>
      <c r="IFE1408" s="117"/>
      <c r="IFF1408" s="117"/>
      <c r="IFG1408" s="117"/>
      <c r="IFH1408" s="117"/>
      <c r="IFI1408" s="117"/>
      <c r="IFJ1408" s="117"/>
      <c r="IFK1408" s="117"/>
      <c r="IFL1408" s="117"/>
      <c r="IFM1408" s="117"/>
      <c r="IFN1408" s="117"/>
      <c r="IFO1408" s="117"/>
      <c r="IFP1408" s="117"/>
      <c r="IFQ1408" s="117"/>
      <c r="IFR1408" s="117"/>
      <c r="IFS1408" s="117"/>
      <c r="IFT1408" s="117"/>
      <c r="IFU1408" s="117"/>
      <c r="IFV1408" s="117"/>
      <c r="IFW1408" s="117"/>
      <c r="IFX1408" s="117"/>
      <c r="IFY1408" s="117"/>
      <c r="IFZ1408" s="117"/>
      <c r="IGA1408" s="117"/>
      <c r="IGB1408" s="117"/>
      <c r="IGC1408" s="117"/>
      <c r="IGD1408" s="117"/>
      <c r="IGE1408" s="117"/>
      <c r="IGF1408" s="117"/>
      <c r="IGG1408" s="117"/>
      <c r="IGH1408" s="117"/>
      <c r="IGI1408" s="117"/>
      <c r="IGJ1408" s="117"/>
      <c r="IGK1408" s="117"/>
      <c r="IGL1408" s="117"/>
      <c r="IGM1408" s="117"/>
      <c r="IGN1408" s="117"/>
      <c r="IGO1408" s="117"/>
      <c r="IGP1408" s="117"/>
      <c r="IGQ1408" s="117"/>
      <c r="IGR1408" s="117"/>
      <c r="IGS1408" s="117"/>
      <c r="IGT1408" s="117"/>
      <c r="IGU1408" s="117"/>
      <c r="IGV1408" s="117"/>
      <c r="IGW1408" s="117"/>
      <c r="IGX1408" s="117"/>
      <c r="IGY1408" s="117"/>
      <c r="IGZ1408" s="117"/>
      <c r="IHA1408" s="117"/>
      <c r="IHB1408" s="117"/>
      <c r="IHC1408" s="117"/>
      <c r="IHD1408" s="117"/>
      <c r="IHE1408" s="117"/>
      <c r="IHF1408" s="117"/>
      <c r="IHG1408" s="117"/>
      <c r="IHH1408" s="117"/>
      <c r="IHI1408" s="117"/>
      <c r="IHJ1408" s="117"/>
      <c r="IHK1408" s="117"/>
      <c r="IHL1408" s="117"/>
      <c r="IHM1408" s="117"/>
      <c r="IHN1408" s="117"/>
      <c r="IHO1408" s="117"/>
      <c r="IHP1408" s="117"/>
      <c r="IHQ1408" s="117"/>
      <c r="IHR1408" s="117"/>
      <c r="IHS1408" s="117"/>
      <c r="IHT1408" s="117"/>
      <c r="IHU1408" s="117"/>
      <c r="IHV1408" s="117"/>
      <c r="IHW1408" s="117"/>
      <c r="IHX1408" s="117"/>
      <c r="IHY1408" s="117"/>
      <c r="IHZ1408" s="117"/>
      <c r="IIA1408" s="117"/>
      <c r="IIB1408" s="117"/>
      <c r="IIC1408" s="117"/>
      <c r="IID1408" s="117"/>
      <c r="IIE1408" s="117"/>
      <c r="IIF1408" s="117"/>
      <c r="IIG1408" s="117"/>
      <c r="IIH1408" s="117"/>
      <c r="III1408" s="117"/>
      <c r="IIJ1408" s="117"/>
      <c r="IIK1408" s="117"/>
      <c r="IIL1408" s="117"/>
      <c r="IIM1408" s="117"/>
      <c r="IIN1408" s="117"/>
      <c r="IIO1408" s="117"/>
      <c r="IIP1408" s="117"/>
      <c r="IIQ1408" s="117"/>
      <c r="IIR1408" s="117"/>
      <c r="IIS1408" s="117"/>
      <c r="IIT1408" s="117"/>
      <c r="IIU1408" s="117"/>
      <c r="IIV1408" s="117"/>
      <c r="IIW1408" s="117"/>
      <c r="IIX1408" s="117"/>
      <c r="IIY1408" s="117"/>
      <c r="IIZ1408" s="117"/>
      <c r="IJA1408" s="117"/>
      <c r="IJB1408" s="117"/>
      <c r="IJC1408" s="117"/>
      <c r="IJD1408" s="117"/>
      <c r="IJE1408" s="117"/>
      <c r="IJF1408" s="117"/>
      <c r="IJG1408" s="117"/>
      <c r="IJH1408" s="117"/>
      <c r="IJI1408" s="117"/>
      <c r="IJJ1408" s="117"/>
      <c r="IJK1408" s="117"/>
      <c r="IJL1408" s="117"/>
      <c r="IJM1408" s="117"/>
      <c r="IJN1408" s="117"/>
      <c r="IJO1408" s="117"/>
      <c r="IJP1408" s="117"/>
      <c r="IJQ1408" s="117"/>
      <c r="IJR1408" s="117"/>
      <c r="IJS1408" s="117"/>
      <c r="IJT1408" s="117"/>
      <c r="IJU1408" s="117"/>
      <c r="IJV1408" s="117"/>
      <c r="IJW1408" s="117"/>
      <c r="IJX1408" s="117"/>
      <c r="IJY1408" s="117"/>
      <c r="IJZ1408" s="117"/>
      <c r="IKA1408" s="117"/>
      <c r="IKB1408" s="117"/>
      <c r="IKC1408" s="117"/>
      <c r="IKD1408" s="117"/>
      <c r="IKE1408" s="117"/>
      <c r="IKF1408" s="117"/>
      <c r="IKG1408" s="117"/>
      <c r="IKH1408" s="117"/>
      <c r="IKI1408" s="117"/>
      <c r="IKJ1408" s="117"/>
      <c r="IKK1408" s="117"/>
      <c r="IKL1408" s="117"/>
      <c r="IKM1408" s="117"/>
      <c r="IKN1408" s="117"/>
      <c r="IKO1408" s="117"/>
      <c r="IKP1408" s="117"/>
      <c r="IKQ1408" s="117"/>
      <c r="IKR1408" s="117"/>
      <c r="IKS1408" s="117"/>
      <c r="IKT1408" s="117"/>
      <c r="IKU1408" s="117"/>
      <c r="IKV1408" s="117"/>
      <c r="IKW1408" s="117"/>
      <c r="IKX1408" s="117"/>
      <c r="IKY1408" s="117"/>
      <c r="IKZ1408" s="117"/>
      <c r="ILA1408" s="117"/>
      <c r="ILB1408" s="117"/>
      <c r="ILC1408" s="117"/>
      <c r="ILD1408" s="117"/>
      <c r="ILE1408" s="117"/>
      <c r="ILF1408" s="117"/>
      <c r="ILG1408" s="117"/>
      <c r="ILH1408" s="117"/>
      <c r="ILI1408" s="117"/>
      <c r="ILJ1408" s="117"/>
      <c r="ILK1408" s="117"/>
      <c r="ILL1408" s="117"/>
      <c r="ILM1408" s="117"/>
      <c r="ILN1408" s="117"/>
      <c r="ILO1408" s="117"/>
      <c r="ILP1408" s="117"/>
      <c r="ILQ1408" s="117"/>
      <c r="ILR1408" s="117"/>
      <c r="ILS1408" s="117"/>
      <c r="ILT1408" s="117"/>
      <c r="ILU1408" s="117"/>
      <c r="ILV1408" s="117"/>
      <c r="ILW1408" s="117"/>
      <c r="ILX1408" s="117"/>
      <c r="ILY1408" s="117"/>
      <c r="ILZ1408" s="117"/>
      <c r="IMA1408" s="117"/>
      <c r="IMB1408" s="117"/>
      <c r="IMC1408" s="117"/>
      <c r="IMD1408" s="117"/>
      <c r="IME1408" s="117"/>
      <c r="IMF1408" s="117"/>
      <c r="IMG1408" s="117"/>
      <c r="IMH1408" s="117"/>
      <c r="IMI1408" s="117"/>
      <c r="IMJ1408" s="117"/>
      <c r="IMK1408" s="117"/>
      <c r="IML1408" s="117"/>
      <c r="IMM1408" s="117"/>
      <c r="IMN1408" s="117"/>
      <c r="IMO1408" s="117"/>
      <c r="IMP1408" s="117"/>
      <c r="IMQ1408" s="117"/>
      <c r="IMR1408" s="117"/>
      <c r="IMS1408" s="117"/>
      <c r="IMT1408" s="117"/>
      <c r="IMU1408" s="117"/>
      <c r="IMV1408" s="117"/>
      <c r="IMW1408" s="117"/>
      <c r="IMX1408" s="117"/>
      <c r="IMY1408" s="117"/>
      <c r="IMZ1408" s="117"/>
      <c r="INA1408" s="117"/>
      <c r="INB1408" s="117"/>
      <c r="INC1408" s="117"/>
      <c r="IND1408" s="117"/>
      <c r="INE1408" s="117"/>
      <c r="INF1408" s="117"/>
      <c r="ING1408" s="117"/>
      <c r="INH1408" s="117"/>
      <c r="INI1408" s="117"/>
      <c r="INJ1408" s="117"/>
      <c r="INK1408" s="117"/>
      <c r="INL1408" s="117"/>
      <c r="INM1408" s="117"/>
      <c r="INN1408" s="117"/>
      <c r="INO1408" s="117"/>
      <c r="INP1408" s="117"/>
      <c r="INQ1408" s="117"/>
      <c r="INR1408" s="117"/>
      <c r="INS1408" s="117"/>
      <c r="INT1408" s="117"/>
      <c r="INU1408" s="117"/>
      <c r="INV1408" s="117"/>
      <c r="INW1408" s="117"/>
      <c r="INX1408" s="117"/>
      <c r="INY1408" s="117"/>
      <c r="INZ1408" s="117"/>
      <c r="IOA1408" s="117"/>
      <c r="IOB1408" s="117"/>
      <c r="IOC1408" s="117"/>
      <c r="IOD1408" s="117"/>
      <c r="IOE1408" s="117"/>
      <c r="IOF1408" s="117"/>
      <c r="IOG1408" s="117"/>
      <c r="IOH1408" s="117"/>
      <c r="IOI1408" s="117"/>
      <c r="IOJ1408" s="117"/>
      <c r="IOK1408" s="117"/>
      <c r="IOL1408" s="117"/>
      <c r="IOM1408" s="117"/>
      <c r="ION1408" s="117"/>
      <c r="IOO1408" s="117"/>
      <c r="IOP1408" s="117"/>
      <c r="IOQ1408" s="117"/>
      <c r="IOR1408" s="117"/>
      <c r="IOS1408" s="117"/>
      <c r="IOT1408" s="117"/>
      <c r="IOU1408" s="117"/>
      <c r="IOV1408" s="117"/>
      <c r="IOW1408" s="117"/>
      <c r="IOX1408" s="117"/>
      <c r="IOY1408" s="117"/>
      <c r="IOZ1408" s="117"/>
      <c r="IPA1408" s="117"/>
      <c r="IPB1408" s="117"/>
      <c r="IPC1408" s="117"/>
      <c r="IPD1408" s="117"/>
      <c r="IPE1408" s="117"/>
      <c r="IPF1408" s="117"/>
      <c r="IPG1408" s="117"/>
      <c r="IPH1408" s="117"/>
      <c r="IPI1408" s="117"/>
      <c r="IPJ1408" s="117"/>
      <c r="IPK1408" s="117"/>
      <c r="IPL1408" s="117"/>
      <c r="IPM1408" s="117"/>
      <c r="IPN1408" s="117"/>
      <c r="IPO1408" s="117"/>
      <c r="IPP1408" s="117"/>
      <c r="IPQ1408" s="117"/>
      <c r="IPR1408" s="117"/>
      <c r="IPS1408" s="117"/>
      <c r="IPT1408" s="117"/>
      <c r="IPU1408" s="117"/>
      <c r="IPV1408" s="117"/>
      <c r="IPW1408" s="117"/>
      <c r="IPX1408" s="117"/>
      <c r="IPY1408" s="117"/>
      <c r="IPZ1408" s="117"/>
      <c r="IQA1408" s="117"/>
      <c r="IQB1408" s="117"/>
      <c r="IQC1408" s="117"/>
      <c r="IQD1408" s="117"/>
      <c r="IQE1408" s="117"/>
      <c r="IQF1408" s="117"/>
      <c r="IQG1408" s="117"/>
      <c r="IQH1408" s="117"/>
      <c r="IQI1408" s="117"/>
      <c r="IQJ1408" s="117"/>
      <c r="IQK1408" s="117"/>
      <c r="IQL1408" s="117"/>
      <c r="IQM1408" s="117"/>
      <c r="IQN1408" s="117"/>
      <c r="IQO1408" s="117"/>
      <c r="IQP1408" s="117"/>
      <c r="IQQ1408" s="117"/>
      <c r="IQR1408" s="117"/>
      <c r="IQS1408" s="117"/>
      <c r="IQT1408" s="117"/>
      <c r="IQU1408" s="117"/>
      <c r="IQV1408" s="117"/>
      <c r="IQW1408" s="117"/>
      <c r="IQX1408" s="117"/>
      <c r="IQY1408" s="117"/>
      <c r="IQZ1408" s="117"/>
      <c r="IRA1408" s="117"/>
      <c r="IRB1408" s="117"/>
      <c r="IRC1408" s="117"/>
      <c r="IRD1408" s="117"/>
      <c r="IRE1408" s="117"/>
      <c r="IRF1408" s="117"/>
      <c r="IRG1408" s="117"/>
      <c r="IRH1408" s="117"/>
      <c r="IRI1408" s="117"/>
      <c r="IRJ1408" s="117"/>
      <c r="IRK1408" s="117"/>
      <c r="IRL1408" s="117"/>
      <c r="IRM1408" s="117"/>
      <c r="IRN1408" s="117"/>
      <c r="IRO1408" s="117"/>
      <c r="IRP1408" s="117"/>
      <c r="IRQ1408" s="117"/>
      <c r="IRR1408" s="117"/>
      <c r="IRS1408" s="117"/>
      <c r="IRT1408" s="117"/>
      <c r="IRU1408" s="117"/>
      <c r="IRV1408" s="117"/>
      <c r="IRW1408" s="117"/>
      <c r="IRX1408" s="117"/>
      <c r="IRY1408" s="117"/>
      <c r="IRZ1408" s="117"/>
      <c r="ISA1408" s="117"/>
      <c r="ISB1408" s="117"/>
      <c r="ISC1408" s="117"/>
      <c r="ISD1408" s="117"/>
      <c r="ISE1408" s="117"/>
      <c r="ISF1408" s="117"/>
      <c r="ISG1408" s="117"/>
      <c r="ISH1408" s="117"/>
      <c r="ISI1408" s="117"/>
      <c r="ISJ1408" s="117"/>
      <c r="ISK1408" s="117"/>
      <c r="ISL1408" s="117"/>
      <c r="ISM1408" s="117"/>
      <c r="ISN1408" s="117"/>
      <c r="ISO1408" s="117"/>
      <c r="ISP1408" s="117"/>
      <c r="ISQ1408" s="117"/>
      <c r="ISR1408" s="117"/>
      <c r="ISS1408" s="117"/>
      <c r="IST1408" s="117"/>
      <c r="ISU1408" s="117"/>
      <c r="ISV1408" s="117"/>
      <c r="ISW1408" s="117"/>
      <c r="ISX1408" s="117"/>
      <c r="ISY1408" s="117"/>
      <c r="ISZ1408" s="117"/>
      <c r="ITA1408" s="117"/>
      <c r="ITB1408" s="117"/>
      <c r="ITC1408" s="117"/>
      <c r="ITD1408" s="117"/>
      <c r="ITE1408" s="117"/>
      <c r="ITF1408" s="117"/>
      <c r="ITG1408" s="117"/>
      <c r="ITH1408" s="117"/>
      <c r="ITI1408" s="117"/>
      <c r="ITJ1408" s="117"/>
      <c r="ITK1408" s="117"/>
      <c r="ITL1408" s="117"/>
      <c r="ITM1408" s="117"/>
      <c r="ITN1408" s="117"/>
      <c r="ITO1408" s="117"/>
      <c r="ITP1408" s="117"/>
      <c r="ITQ1408" s="117"/>
      <c r="ITR1408" s="117"/>
      <c r="ITS1408" s="117"/>
      <c r="ITT1408" s="117"/>
      <c r="ITU1408" s="117"/>
      <c r="ITV1408" s="117"/>
      <c r="ITW1408" s="117"/>
      <c r="ITX1408" s="117"/>
      <c r="ITY1408" s="117"/>
      <c r="ITZ1408" s="117"/>
      <c r="IUA1408" s="117"/>
      <c r="IUB1408" s="117"/>
      <c r="IUC1408" s="117"/>
      <c r="IUD1408" s="117"/>
      <c r="IUE1408" s="117"/>
      <c r="IUF1408" s="117"/>
      <c r="IUG1408" s="117"/>
      <c r="IUH1408" s="117"/>
      <c r="IUI1408" s="117"/>
      <c r="IUJ1408" s="117"/>
      <c r="IUK1408" s="117"/>
      <c r="IUL1408" s="117"/>
      <c r="IUM1408" s="117"/>
      <c r="IUN1408" s="117"/>
      <c r="IUO1408" s="117"/>
      <c r="IUP1408" s="117"/>
      <c r="IUQ1408" s="117"/>
      <c r="IUR1408" s="117"/>
      <c r="IUS1408" s="117"/>
      <c r="IUT1408" s="117"/>
      <c r="IUU1408" s="117"/>
      <c r="IUV1408" s="117"/>
      <c r="IUW1408" s="117"/>
      <c r="IUX1408" s="117"/>
      <c r="IUY1408" s="117"/>
      <c r="IUZ1408" s="117"/>
      <c r="IVA1408" s="117"/>
      <c r="IVB1408" s="117"/>
      <c r="IVC1408" s="117"/>
      <c r="IVD1408" s="117"/>
      <c r="IVE1408" s="117"/>
      <c r="IVF1408" s="117"/>
      <c r="IVG1408" s="117"/>
      <c r="IVH1408" s="117"/>
      <c r="IVI1408" s="117"/>
      <c r="IVJ1408" s="117"/>
      <c r="IVK1408" s="117"/>
      <c r="IVL1408" s="117"/>
      <c r="IVM1408" s="117"/>
      <c r="IVN1408" s="117"/>
      <c r="IVO1408" s="117"/>
      <c r="IVP1408" s="117"/>
      <c r="IVQ1408" s="117"/>
      <c r="IVR1408" s="117"/>
      <c r="IVS1408" s="117"/>
      <c r="IVT1408" s="117"/>
      <c r="IVU1408" s="117"/>
      <c r="IVV1408" s="117"/>
      <c r="IVW1408" s="117"/>
      <c r="IVX1408" s="117"/>
      <c r="IVY1408" s="117"/>
      <c r="IVZ1408" s="117"/>
      <c r="IWA1408" s="117"/>
      <c r="IWB1408" s="117"/>
      <c r="IWC1408" s="117"/>
      <c r="IWD1408" s="117"/>
      <c r="IWE1408" s="117"/>
      <c r="IWF1408" s="117"/>
      <c r="IWG1408" s="117"/>
      <c r="IWH1408" s="117"/>
      <c r="IWI1408" s="117"/>
      <c r="IWJ1408" s="117"/>
      <c r="IWK1408" s="117"/>
      <c r="IWL1408" s="117"/>
      <c r="IWM1408" s="117"/>
      <c r="IWN1408" s="117"/>
      <c r="IWO1408" s="117"/>
      <c r="IWP1408" s="117"/>
      <c r="IWQ1408" s="117"/>
      <c r="IWR1408" s="117"/>
      <c r="IWS1408" s="117"/>
      <c r="IWT1408" s="117"/>
      <c r="IWU1408" s="117"/>
      <c r="IWV1408" s="117"/>
      <c r="IWW1408" s="117"/>
      <c r="IWX1408" s="117"/>
      <c r="IWY1408" s="117"/>
      <c r="IWZ1408" s="117"/>
      <c r="IXA1408" s="117"/>
      <c r="IXB1408" s="117"/>
      <c r="IXC1408" s="117"/>
      <c r="IXD1408" s="117"/>
      <c r="IXE1408" s="117"/>
      <c r="IXF1408" s="117"/>
      <c r="IXG1408" s="117"/>
      <c r="IXH1408" s="117"/>
      <c r="IXI1408" s="117"/>
      <c r="IXJ1408" s="117"/>
      <c r="IXK1408" s="117"/>
      <c r="IXL1408" s="117"/>
      <c r="IXM1408" s="117"/>
      <c r="IXN1408" s="117"/>
      <c r="IXO1408" s="117"/>
      <c r="IXP1408" s="117"/>
      <c r="IXQ1408" s="117"/>
      <c r="IXR1408" s="117"/>
      <c r="IXS1408" s="117"/>
      <c r="IXT1408" s="117"/>
      <c r="IXU1408" s="117"/>
      <c r="IXV1408" s="117"/>
      <c r="IXW1408" s="117"/>
      <c r="IXX1408" s="117"/>
      <c r="IXY1408" s="117"/>
      <c r="IXZ1408" s="117"/>
      <c r="IYA1408" s="117"/>
      <c r="IYB1408" s="117"/>
      <c r="IYC1408" s="117"/>
      <c r="IYD1408" s="117"/>
      <c r="IYE1408" s="117"/>
      <c r="IYF1408" s="117"/>
      <c r="IYG1408" s="117"/>
      <c r="IYH1408" s="117"/>
      <c r="IYI1408" s="117"/>
      <c r="IYJ1408" s="117"/>
      <c r="IYK1408" s="117"/>
      <c r="IYL1408" s="117"/>
      <c r="IYM1408" s="117"/>
      <c r="IYN1408" s="117"/>
      <c r="IYO1408" s="117"/>
      <c r="IYP1408" s="117"/>
      <c r="IYQ1408" s="117"/>
      <c r="IYR1408" s="117"/>
      <c r="IYS1408" s="117"/>
      <c r="IYT1408" s="117"/>
      <c r="IYU1408" s="117"/>
      <c r="IYV1408" s="117"/>
      <c r="IYW1408" s="117"/>
      <c r="IYX1408" s="117"/>
      <c r="IYY1408" s="117"/>
      <c r="IYZ1408" s="117"/>
      <c r="IZA1408" s="117"/>
      <c r="IZB1408" s="117"/>
      <c r="IZC1408" s="117"/>
      <c r="IZD1408" s="117"/>
      <c r="IZE1408" s="117"/>
      <c r="IZF1408" s="117"/>
      <c r="IZG1408" s="117"/>
      <c r="IZH1408" s="117"/>
      <c r="IZI1408" s="117"/>
      <c r="IZJ1408" s="117"/>
      <c r="IZK1408" s="117"/>
      <c r="IZL1408" s="117"/>
      <c r="IZM1408" s="117"/>
      <c r="IZN1408" s="117"/>
      <c r="IZO1408" s="117"/>
      <c r="IZP1408" s="117"/>
      <c r="IZQ1408" s="117"/>
      <c r="IZR1408" s="117"/>
      <c r="IZS1408" s="117"/>
      <c r="IZT1408" s="117"/>
      <c r="IZU1408" s="117"/>
      <c r="IZV1408" s="117"/>
      <c r="IZW1408" s="117"/>
      <c r="IZX1408" s="117"/>
      <c r="IZY1408" s="117"/>
      <c r="IZZ1408" s="117"/>
      <c r="JAA1408" s="117"/>
      <c r="JAB1408" s="117"/>
      <c r="JAC1408" s="117"/>
      <c r="JAD1408" s="117"/>
      <c r="JAE1408" s="117"/>
      <c r="JAF1408" s="117"/>
      <c r="JAG1408" s="117"/>
      <c r="JAH1408" s="117"/>
      <c r="JAI1408" s="117"/>
      <c r="JAJ1408" s="117"/>
      <c r="JAK1408" s="117"/>
      <c r="JAL1408" s="117"/>
      <c r="JAM1408" s="117"/>
      <c r="JAN1408" s="117"/>
      <c r="JAO1408" s="117"/>
      <c r="JAP1408" s="117"/>
      <c r="JAQ1408" s="117"/>
      <c r="JAR1408" s="117"/>
      <c r="JAS1408" s="117"/>
      <c r="JAT1408" s="117"/>
      <c r="JAU1408" s="117"/>
      <c r="JAV1408" s="117"/>
      <c r="JAW1408" s="117"/>
      <c r="JAX1408" s="117"/>
      <c r="JAY1408" s="117"/>
      <c r="JAZ1408" s="117"/>
      <c r="JBA1408" s="117"/>
      <c r="JBB1408" s="117"/>
      <c r="JBC1408" s="117"/>
      <c r="JBD1408" s="117"/>
      <c r="JBE1408" s="117"/>
      <c r="JBF1408" s="117"/>
      <c r="JBG1408" s="117"/>
      <c r="JBH1408" s="117"/>
      <c r="JBI1408" s="117"/>
      <c r="JBJ1408" s="117"/>
      <c r="JBK1408" s="117"/>
      <c r="JBL1408" s="117"/>
      <c r="JBM1408" s="117"/>
      <c r="JBN1408" s="117"/>
      <c r="JBO1408" s="117"/>
      <c r="JBP1408" s="117"/>
      <c r="JBQ1408" s="117"/>
      <c r="JBR1408" s="117"/>
      <c r="JBS1408" s="117"/>
      <c r="JBT1408" s="117"/>
      <c r="JBU1408" s="117"/>
      <c r="JBV1408" s="117"/>
      <c r="JBW1408" s="117"/>
      <c r="JBX1408" s="117"/>
      <c r="JBY1408" s="117"/>
      <c r="JBZ1408" s="117"/>
      <c r="JCA1408" s="117"/>
      <c r="JCB1408" s="117"/>
      <c r="JCC1408" s="117"/>
      <c r="JCD1408" s="117"/>
      <c r="JCE1408" s="117"/>
      <c r="JCF1408" s="117"/>
      <c r="JCG1408" s="117"/>
      <c r="JCH1408" s="117"/>
      <c r="JCI1408" s="117"/>
      <c r="JCJ1408" s="117"/>
      <c r="JCK1408" s="117"/>
      <c r="JCL1408" s="117"/>
      <c r="JCM1408" s="117"/>
      <c r="JCN1408" s="117"/>
      <c r="JCO1408" s="117"/>
      <c r="JCP1408" s="117"/>
      <c r="JCQ1408" s="117"/>
      <c r="JCR1408" s="117"/>
      <c r="JCS1408" s="117"/>
      <c r="JCT1408" s="117"/>
      <c r="JCU1408" s="117"/>
      <c r="JCV1408" s="117"/>
      <c r="JCW1408" s="117"/>
      <c r="JCX1408" s="117"/>
      <c r="JCY1408" s="117"/>
      <c r="JCZ1408" s="117"/>
      <c r="JDA1408" s="117"/>
      <c r="JDB1408" s="117"/>
      <c r="JDC1408" s="117"/>
      <c r="JDD1408" s="117"/>
      <c r="JDE1408" s="117"/>
      <c r="JDF1408" s="117"/>
      <c r="JDG1408" s="117"/>
      <c r="JDH1408" s="117"/>
      <c r="JDI1408" s="117"/>
      <c r="JDJ1408" s="117"/>
      <c r="JDK1408" s="117"/>
      <c r="JDL1408" s="117"/>
      <c r="JDM1408" s="117"/>
      <c r="JDN1408" s="117"/>
      <c r="JDO1408" s="117"/>
      <c r="JDP1408" s="117"/>
      <c r="JDQ1408" s="117"/>
      <c r="JDR1408" s="117"/>
      <c r="JDS1408" s="117"/>
      <c r="JDT1408" s="117"/>
      <c r="JDU1408" s="117"/>
      <c r="JDV1408" s="117"/>
      <c r="JDW1408" s="117"/>
      <c r="JDX1408" s="117"/>
      <c r="JDY1408" s="117"/>
      <c r="JDZ1408" s="117"/>
      <c r="JEA1408" s="117"/>
      <c r="JEB1408" s="117"/>
      <c r="JEC1408" s="117"/>
      <c r="JED1408" s="117"/>
      <c r="JEE1408" s="117"/>
      <c r="JEF1408" s="117"/>
      <c r="JEG1408" s="117"/>
      <c r="JEH1408" s="117"/>
      <c r="JEI1408" s="117"/>
      <c r="JEJ1408" s="117"/>
      <c r="JEK1408" s="117"/>
      <c r="JEL1408" s="117"/>
      <c r="JEM1408" s="117"/>
      <c r="JEN1408" s="117"/>
      <c r="JEO1408" s="117"/>
      <c r="JEP1408" s="117"/>
      <c r="JEQ1408" s="117"/>
      <c r="JER1408" s="117"/>
      <c r="JES1408" s="117"/>
      <c r="JET1408" s="117"/>
      <c r="JEU1408" s="117"/>
      <c r="JEV1408" s="117"/>
      <c r="JEW1408" s="117"/>
      <c r="JEX1408" s="117"/>
      <c r="JEY1408" s="117"/>
      <c r="JEZ1408" s="117"/>
      <c r="JFA1408" s="117"/>
      <c r="JFB1408" s="117"/>
      <c r="JFC1408" s="117"/>
      <c r="JFD1408" s="117"/>
      <c r="JFE1408" s="117"/>
      <c r="JFF1408" s="117"/>
      <c r="JFG1408" s="117"/>
      <c r="JFH1408" s="117"/>
      <c r="JFI1408" s="117"/>
      <c r="JFJ1408" s="117"/>
      <c r="JFK1408" s="117"/>
      <c r="JFL1408" s="117"/>
      <c r="JFM1408" s="117"/>
      <c r="JFN1408" s="117"/>
      <c r="JFO1408" s="117"/>
      <c r="JFP1408" s="117"/>
      <c r="JFQ1408" s="117"/>
      <c r="JFR1408" s="117"/>
      <c r="JFS1408" s="117"/>
      <c r="JFT1408" s="117"/>
      <c r="JFU1408" s="117"/>
      <c r="JFV1408" s="117"/>
      <c r="JFW1408" s="117"/>
      <c r="JFX1408" s="117"/>
      <c r="JFY1408" s="117"/>
      <c r="JFZ1408" s="117"/>
      <c r="JGA1408" s="117"/>
      <c r="JGB1408" s="117"/>
      <c r="JGC1408" s="117"/>
      <c r="JGD1408" s="117"/>
      <c r="JGE1408" s="117"/>
      <c r="JGF1408" s="117"/>
      <c r="JGG1408" s="117"/>
      <c r="JGH1408" s="117"/>
      <c r="JGI1408" s="117"/>
      <c r="JGJ1408" s="117"/>
      <c r="JGK1408" s="117"/>
      <c r="JGL1408" s="117"/>
      <c r="JGM1408" s="117"/>
      <c r="JGN1408" s="117"/>
      <c r="JGO1408" s="117"/>
      <c r="JGP1408" s="117"/>
      <c r="JGQ1408" s="117"/>
      <c r="JGR1408" s="117"/>
      <c r="JGS1408" s="117"/>
      <c r="JGT1408" s="117"/>
      <c r="JGU1408" s="117"/>
      <c r="JGV1408" s="117"/>
      <c r="JGW1408" s="117"/>
      <c r="JGX1408" s="117"/>
      <c r="JGY1408" s="117"/>
      <c r="JGZ1408" s="117"/>
      <c r="JHA1408" s="117"/>
      <c r="JHB1408" s="117"/>
      <c r="JHC1408" s="117"/>
      <c r="JHD1408" s="117"/>
      <c r="JHE1408" s="117"/>
      <c r="JHF1408" s="117"/>
      <c r="JHG1408" s="117"/>
      <c r="JHH1408" s="117"/>
      <c r="JHI1408" s="117"/>
      <c r="JHJ1408" s="117"/>
      <c r="JHK1408" s="117"/>
      <c r="JHL1408" s="117"/>
      <c r="JHM1408" s="117"/>
      <c r="JHN1408" s="117"/>
      <c r="JHO1408" s="117"/>
      <c r="JHP1408" s="117"/>
      <c r="JHQ1408" s="117"/>
      <c r="JHR1408" s="117"/>
      <c r="JHS1408" s="117"/>
      <c r="JHT1408" s="117"/>
      <c r="JHU1408" s="117"/>
      <c r="JHV1408" s="117"/>
      <c r="JHW1408" s="117"/>
      <c r="JHX1408" s="117"/>
      <c r="JHY1408" s="117"/>
      <c r="JHZ1408" s="117"/>
      <c r="JIA1408" s="117"/>
      <c r="JIB1408" s="117"/>
      <c r="JIC1408" s="117"/>
      <c r="JID1408" s="117"/>
      <c r="JIE1408" s="117"/>
      <c r="JIF1408" s="117"/>
      <c r="JIG1408" s="117"/>
      <c r="JIH1408" s="117"/>
      <c r="JII1408" s="117"/>
      <c r="JIJ1408" s="117"/>
      <c r="JIK1408" s="117"/>
      <c r="JIL1408" s="117"/>
      <c r="JIM1408" s="117"/>
      <c r="JIN1408" s="117"/>
      <c r="JIO1408" s="117"/>
      <c r="JIP1408" s="117"/>
      <c r="JIQ1408" s="117"/>
      <c r="JIR1408" s="117"/>
      <c r="JIS1408" s="117"/>
      <c r="JIT1408" s="117"/>
      <c r="JIU1408" s="117"/>
      <c r="JIV1408" s="117"/>
      <c r="JIW1408" s="117"/>
      <c r="JIX1408" s="117"/>
      <c r="JIY1408" s="117"/>
      <c r="JIZ1408" s="117"/>
      <c r="JJA1408" s="117"/>
      <c r="JJB1408" s="117"/>
      <c r="JJC1408" s="117"/>
      <c r="JJD1408" s="117"/>
      <c r="JJE1408" s="117"/>
      <c r="JJF1408" s="117"/>
      <c r="JJG1408" s="117"/>
      <c r="JJH1408" s="117"/>
      <c r="JJI1408" s="117"/>
      <c r="JJJ1408" s="117"/>
      <c r="JJK1408" s="117"/>
      <c r="JJL1408" s="117"/>
      <c r="JJM1408" s="117"/>
      <c r="JJN1408" s="117"/>
      <c r="JJO1408" s="117"/>
      <c r="JJP1408" s="117"/>
      <c r="JJQ1408" s="117"/>
      <c r="JJR1408" s="117"/>
      <c r="JJS1408" s="117"/>
      <c r="JJT1408" s="117"/>
      <c r="JJU1408" s="117"/>
      <c r="JJV1408" s="117"/>
      <c r="JJW1408" s="117"/>
      <c r="JJX1408" s="117"/>
      <c r="JJY1408" s="117"/>
      <c r="JJZ1408" s="117"/>
      <c r="JKA1408" s="117"/>
      <c r="JKB1408" s="117"/>
      <c r="JKC1408" s="117"/>
      <c r="JKD1408" s="117"/>
      <c r="JKE1408" s="117"/>
      <c r="JKF1408" s="117"/>
      <c r="JKG1408" s="117"/>
      <c r="JKH1408" s="117"/>
      <c r="JKI1408" s="117"/>
      <c r="JKJ1408" s="117"/>
      <c r="JKK1408" s="117"/>
      <c r="JKL1408" s="117"/>
      <c r="JKM1408" s="117"/>
      <c r="JKN1408" s="117"/>
      <c r="JKO1408" s="117"/>
      <c r="JKP1408" s="117"/>
      <c r="JKQ1408" s="117"/>
      <c r="JKR1408" s="117"/>
      <c r="JKS1408" s="117"/>
      <c r="JKT1408" s="117"/>
      <c r="JKU1408" s="117"/>
      <c r="JKV1408" s="117"/>
      <c r="JKW1408" s="117"/>
      <c r="JKX1408" s="117"/>
      <c r="JKY1408" s="117"/>
      <c r="JKZ1408" s="117"/>
      <c r="JLA1408" s="117"/>
      <c r="JLB1408" s="117"/>
      <c r="JLC1408" s="117"/>
      <c r="JLD1408" s="117"/>
      <c r="JLE1408" s="117"/>
      <c r="JLF1408" s="117"/>
      <c r="JLG1408" s="117"/>
      <c r="JLH1408" s="117"/>
      <c r="JLI1408" s="117"/>
      <c r="JLJ1408" s="117"/>
      <c r="JLK1408" s="117"/>
      <c r="JLL1408" s="117"/>
      <c r="JLM1408" s="117"/>
      <c r="JLN1408" s="117"/>
      <c r="JLO1408" s="117"/>
      <c r="JLP1408" s="117"/>
      <c r="JLQ1408" s="117"/>
      <c r="JLR1408" s="117"/>
      <c r="JLS1408" s="117"/>
      <c r="JLT1408" s="117"/>
      <c r="JLU1408" s="117"/>
      <c r="JLV1408" s="117"/>
      <c r="JLW1408" s="117"/>
      <c r="JLX1408" s="117"/>
      <c r="JLY1408" s="117"/>
      <c r="JLZ1408" s="117"/>
      <c r="JMA1408" s="117"/>
      <c r="JMB1408" s="117"/>
      <c r="JMC1408" s="117"/>
      <c r="JMD1408" s="117"/>
      <c r="JME1408" s="117"/>
      <c r="JMF1408" s="117"/>
      <c r="JMG1408" s="117"/>
      <c r="JMH1408" s="117"/>
      <c r="JMI1408" s="117"/>
      <c r="JMJ1408" s="117"/>
      <c r="JMK1408" s="117"/>
      <c r="JML1408" s="117"/>
      <c r="JMM1408" s="117"/>
      <c r="JMN1408" s="117"/>
      <c r="JMO1408" s="117"/>
      <c r="JMP1408" s="117"/>
      <c r="JMQ1408" s="117"/>
      <c r="JMR1408" s="117"/>
      <c r="JMS1408" s="117"/>
      <c r="JMT1408" s="117"/>
      <c r="JMU1408" s="117"/>
      <c r="JMV1408" s="117"/>
      <c r="JMW1408" s="117"/>
      <c r="JMX1408" s="117"/>
      <c r="JMY1408" s="117"/>
      <c r="JMZ1408" s="117"/>
      <c r="JNA1408" s="117"/>
      <c r="JNB1408" s="117"/>
      <c r="JNC1408" s="117"/>
      <c r="JND1408" s="117"/>
      <c r="JNE1408" s="117"/>
      <c r="JNF1408" s="117"/>
      <c r="JNG1408" s="117"/>
      <c r="JNH1408" s="117"/>
      <c r="JNI1408" s="117"/>
      <c r="JNJ1408" s="117"/>
      <c r="JNK1408" s="117"/>
      <c r="JNL1408" s="117"/>
      <c r="JNM1408" s="117"/>
      <c r="JNN1408" s="117"/>
      <c r="JNO1408" s="117"/>
      <c r="JNP1408" s="117"/>
      <c r="JNQ1408" s="117"/>
      <c r="JNR1408" s="117"/>
      <c r="JNS1408" s="117"/>
      <c r="JNT1408" s="117"/>
      <c r="JNU1408" s="117"/>
      <c r="JNV1408" s="117"/>
      <c r="JNW1408" s="117"/>
      <c r="JNX1408" s="117"/>
      <c r="JNY1408" s="117"/>
      <c r="JNZ1408" s="117"/>
      <c r="JOA1408" s="117"/>
      <c r="JOB1408" s="117"/>
      <c r="JOC1408" s="117"/>
      <c r="JOD1408" s="117"/>
      <c r="JOE1408" s="117"/>
      <c r="JOF1408" s="117"/>
      <c r="JOG1408" s="117"/>
      <c r="JOH1408" s="117"/>
      <c r="JOI1408" s="117"/>
      <c r="JOJ1408" s="117"/>
      <c r="JOK1408" s="117"/>
      <c r="JOL1408" s="117"/>
      <c r="JOM1408" s="117"/>
      <c r="JON1408" s="117"/>
      <c r="JOO1408" s="117"/>
      <c r="JOP1408" s="117"/>
      <c r="JOQ1408" s="117"/>
      <c r="JOR1408" s="117"/>
      <c r="JOS1408" s="117"/>
      <c r="JOT1408" s="117"/>
      <c r="JOU1408" s="117"/>
      <c r="JOV1408" s="117"/>
      <c r="JOW1408" s="117"/>
      <c r="JOX1408" s="117"/>
      <c r="JOY1408" s="117"/>
      <c r="JOZ1408" s="117"/>
      <c r="JPA1408" s="117"/>
      <c r="JPB1408" s="117"/>
      <c r="JPC1408" s="117"/>
      <c r="JPD1408" s="117"/>
      <c r="JPE1408" s="117"/>
      <c r="JPF1408" s="117"/>
      <c r="JPG1408" s="117"/>
      <c r="JPH1408" s="117"/>
      <c r="JPI1408" s="117"/>
      <c r="JPJ1408" s="117"/>
      <c r="JPK1408" s="117"/>
      <c r="JPL1408" s="117"/>
      <c r="JPM1408" s="117"/>
      <c r="JPN1408" s="117"/>
      <c r="JPO1408" s="117"/>
      <c r="JPP1408" s="117"/>
      <c r="JPQ1408" s="117"/>
      <c r="JPR1408" s="117"/>
      <c r="JPS1408" s="117"/>
      <c r="JPT1408" s="117"/>
      <c r="JPU1408" s="117"/>
      <c r="JPV1408" s="117"/>
      <c r="JPW1408" s="117"/>
      <c r="JPX1408" s="117"/>
      <c r="JPY1408" s="117"/>
      <c r="JPZ1408" s="117"/>
      <c r="JQA1408" s="117"/>
      <c r="JQB1408" s="117"/>
      <c r="JQC1408" s="117"/>
      <c r="JQD1408" s="117"/>
      <c r="JQE1408" s="117"/>
      <c r="JQF1408" s="117"/>
      <c r="JQG1408" s="117"/>
      <c r="JQH1408" s="117"/>
      <c r="JQI1408" s="117"/>
      <c r="JQJ1408" s="117"/>
      <c r="JQK1408" s="117"/>
      <c r="JQL1408" s="117"/>
      <c r="JQM1408" s="117"/>
      <c r="JQN1408" s="117"/>
      <c r="JQO1408" s="117"/>
      <c r="JQP1408" s="117"/>
      <c r="JQQ1408" s="117"/>
      <c r="JQR1408" s="117"/>
      <c r="JQS1408" s="117"/>
      <c r="JQT1408" s="117"/>
      <c r="JQU1408" s="117"/>
      <c r="JQV1408" s="117"/>
      <c r="JQW1408" s="117"/>
      <c r="JQX1408" s="117"/>
      <c r="JQY1408" s="117"/>
      <c r="JQZ1408" s="117"/>
      <c r="JRA1408" s="117"/>
      <c r="JRB1408" s="117"/>
      <c r="JRC1408" s="117"/>
      <c r="JRD1408" s="117"/>
      <c r="JRE1408" s="117"/>
      <c r="JRF1408" s="117"/>
      <c r="JRG1408" s="117"/>
      <c r="JRH1408" s="117"/>
      <c r="JRI1408" s="117"/>
      <c r="JRJ1408" s="117"/>
      <c r="JRK1408" s="117"/>
      <c r="JRL1408" s="117"/>
      <c r="JRM1408" s="117"/>
      <c r="JRN1408" s="117"/>
      <c r="JRO1408" s="117"/>
      <c r="JRP1408" s="117"/>
      <c r="JRQ1408" s="117"/>
      <c r="JRR1408" s="117"/>
      <c r="JRS1408" s="117"/>
      <c r="JRT1408" s="117"/>
      <c r="JRU1408" s="117"/>
      <c r="JRV1408" s="117"/>
      <c r="JRW1408" s="117"/>
      <c r="JRX1408" s="117"/>
      <c r="JRY1408" s="117"/>
      <c r="JRZ1408" s="117"/>
      <c r="JSA1408" s="117"/>
      <c r="JSB1408" s="117"/>
      <c r="JSC1408" s="117"/>
      <c r="JSD1408" s="117"/>
      <c r="JSE1408" s="117"/>
      <c r="JSF1408" s="117"/>
      <c r="JSG1408" s="117"/>
      <c r="JSH1408" s="117"/>
      <c r="JSI1408" s="117"/>
      <c r="JSJ1408" s="117"/>
      <c r="JSK1408" s="117"/>
      <c r="JSL1408" s="117"/>
      <c r="JSM1408" s="117"/>
      <c r="JSN1408" s="117"/>
      <c r="JSO1408" s="117"/>
      <c r="JSP1408" s="117"/>
      <c r="JSQ1408" s="117"/>
      <c r="JSR1408" s="117"/>
      <c r="JSS1408" s="117"/>
      <c r="JST1408" s="117"/>
      <c r="JSU1408" s="117"/>
      <c r="JSV1408" s="117"/>
      <c r="JSW1408" s="117"/>
      <c r="JSX1408" s="117"/>
      <c r="JSY1408" s="117"/>
      <c r="JSZ1408" s="117"/>
      <c r="JTA1408" s="117"/>
      <c r="JTB1408" s="117"/>
      <c r="JTC1408" s="117"/>
      <c r="JTD1408" s="117"/>
      <c r="JTE1408" s="117"/>
      <c r="JTF1408" s="117"/>
      <c r="JTG1408" s="117"/>
      <c r="JTH1408" s="117"/>
      <c r="JTI1408" s="117"/>
      <c r="JTJ1408" s="117"/>
      <c r="JTK1408" s="117"/>
      <c r="JTL1408" s="117"/>
      <c r="JTM1408" s="117"/>
      <c r="JTN1408" s="117"/>
      <c r="JTO1408" s="117"/>
      <c r="JTP1408" s="117"/>
      <c r="JTQ1408" s="117"/>
      <c r="JTR1408" s="117"/>
      <c r="JTS1408" s="117"/>
      <c r="JTT1408" s="117"/>
      <c r="JTU1408" s="117"/>
      <c r="JTV1408" s="117"/>
      <c r="JTW1408" s="117"/>
      <c r="JTX1408" s="117"/>
      <c r="JTY1408" s="117"/>
      <c r="JTZ1408" s="117"/>
      <c r="JUA1408" s="117"/>
      <c r="JUB1408" s="117"/>
      <c r="JUC1408" s="117"/>
      <c r="JUD1408" s="117"/>
      <c r="JUE1408" s="117"/>
      <c r="JUF1408" s="117"/>
      <c r="JUG1408" s="117"/>
      <c r="JUH1408" s="117"/>
      <c r="JUI1408" s="117"/>
      <c r="JUJ1408" s="117"/>
      <c r="JUK1408" s="117"/>
      <c r="JUL1408" s="117"/>
      <c r="JUM1408" s="117"/>
      <c r="JUN1408" s="117"/>
      <c r="JUO1408" s="117"/>
      <c r="JUP1408" s="117"/>
      <c r="JUQ1408" s="117"/>
      <c r="JUR1408" s="117"/>
      <c r="JUS1408" s="117"/>
      <c r="JUT1408" s="117"/>
      <c r="JUU1408" s="117"/>
      <c r="JUV1408" s="117"/>
      <c r="JUW1408" s="117"/>
      <c r="JUX1408" s="117"/>
      <c r="JUY1408" s="117"/>
      <c r="JUZ1408" s="117"/>
      <c r="JVA1408" s="117"/>
      <c r="JVB1408" s="117"/>
      <c r="JVC1408" s="117"/>
      <c r="JVD1408" s="117"/>
      <c r="JVE1408" s="117"/>
      <c r="JVF1408" s="117"/>
      <c r="JVG1408" s="117"/>
      <c r="JVH1408" s="117"/>
      <c r="JVI1408" s="117"/>
      <c r="JVJ1408" s="117"/>
      <c r="JVK1408" s="117"/>
      <c r="JVL1408" s="117"/>
      <c r="JVM1408" s="117"/>
      <c r="JVN1408" s="117"/>
      <c r="JVO1408" s="117"/>
      <c r="JVP1408" s="117"/>
      <c r="JVQ1408" s="117"/>
      <c r="JVR1408" s="117"/>
      <c r="JVS1408" s="117"/>
      <c r="JVT1408" s="117"/>
      <c r="JVU1408" s="117"/>
      <c r="JVV1408" s="117"/>
      <c r="JVW1408" s="117"/>
      <c r="JVX1408" s="117"/>
      <c r="JVY1408" s="117"/>
      <c r="JVZ1408" s="117"/>
      <c r="JWA1408" s="117"/>
      <c r="JWB1408" s="117"/>
      <c r="JWC1408" s="117"/>
      <c r="JWD1408" s="117"/>
      <c r="JWE1408" s="117"/>
      <c r="JWF1408" s="117"/>
      <c r="JWG1408" s="117"/>
      <c r="JWH1408" s="117"/>
      <c r="JWI1408" s="117"/>
      <c r="JWJ1408" s="117"/>
      <c r="JWK1408" s="117"/>
      <c r="JWL1408" s="117"/>
      <c r="JWM1408" s="117"/>
      <c r="JWN1408" s="117"/>
      <c r="JWO1408" s="117"/>
      <c r="JWP1408" s="117"/>
      <c r="JWQ1408" s="117"/>
      <c r="JWR1408" s="117"/>
      <c r="JWS1408" s="117"/>
      <c r="JWT1408" s="117"/>
      <c r="JWU1408" s="117"/>
      <c r="JWV1408" s="117"/>
      <c r="JWW1408" s="117"/>
      <c r="JWX1408" s="117"/>
      <c r="JWY1408" s="117"/>
      <c r="JWZ1408" s="117"/>
      <c r="JXA1408" s="117"/>
      <c r="JXB1408" s="117"/>
      <c r="JXC1408" s="117"/>
      <c r="JXD1408" s="117"/>
      <c r="JXE1408" s="117"/>
      <c r="JXF1408" s="117"/>
      <c r="JXG1408" s="117"/>
      <c r="JXH1408" s="117"/>
      <c r="JXI1408" s="117"/>
      <c r="JXJ1408" s="117"/>
      <c r="JXK1408" s="117"/>
      <c r="JXL1408" s="117"/>
      <c r="JXM1408" s="117"/>
      <c r="JXN1408" s="117"/>
      <c r="JXO1408" s="117"/>
      <c r="JXP1408" s="117"/>
      <c r="JXQ1408" s="117"/>
      <c r="JXR1408" s="117"/>
      <c r="JXS1408" s="117"/>
      <c r="JXT1408" s="117"/>
      <c r="JXU1408" s="117"/>
      <c r="JXV1408" s="117"/>
      <c r="JXW1408" s="117"/>
      <c r="JXX1408" s="117"/>
      <c r="JXY1408" s="117"/>
      <c r="JXZ1408" s="117"/>
      <c r="JYA1408" s="117"/>
      <c r="JYB1408" s="117"/>
      <c r="JYC1408" s="117"/>
      <c r="JYD1408" s="117"/>
      <c r="JYE1408" s="117"/>
      <c r="JYF1408" s="117"/>
      <c r="JYG1408" s="117"/>
      <c r="JYH1408" s="117"/>
      <c r="JYI1408" s="117"/>
      <c r="JYJ1408" s="117"/>
      <c r="JYK1408" s="117"/>
      <c r="JYL1408" s="117"/>
      <c r="JYM1408" s="117"/>
      <c r="JYN1408" s="117"/>
      <c r="JYO1408" s="117"/>
      <c r="JYP1408" s="117"/>
      <c r="JYQ1408" s="117"/>
      <c r="JYR1408" s="117"/>
      <c r="JYS1408" s="117"/>
      <c r="JYT1408" s="117"/>
      <c r="JYU1408" s="117"/>
      <c r="JYV1408" s="117"/>
      <c r="JYW1408" s="117"/>
      <c r="JYX1408" s="117"/>
      <c r="JYY1408" s="117"/>
      <c r="JYZ1408" s="117"/>
      <c r="JZA1408" s="117"/>
      <c r="JZB1408" s="117"/>
      <c r="JZC1408" s="117"/>
      <c r="JZD1408" s="117"/>
      <c r="JZE1408" s="117"/>
      <c r="JZF1408" s="117"/>
      <c r="JZG1408" s="117"/>
      <c r="JZH1408" s="117"/>
      <c r="JZI1408" s="117"/>
      <c r="JZJ1408" s="117"/>
      <c r="JZK1408" s="117"/>
      <c r="JZL1408" s="117"/>
      <c r="JZM1408" s="117"/>
      <c r="JZN1408" s="117"/>
      <c r="JZO1408" s="117"/>
      <c r="JZP1408" s="117"/>
      <c r="JZQ1408" s="117"/>
      <c r="JZR1408" s="117"/>
      <c r="JZS1408" s="117"/>
      <c r="JZT1408" s="117"/>
      <c r="JZU1408" s="117"/>
      <c r="JZV1408" s="117"/>
      <c r="JZW1408" s="117"/>
      <c r="JZX1408" s="117"/>
      <c r="JZY1408" s="117"/>
      <c r="JZZ1408" s="117"/>
      <c r="KAA1408" s="117"/>
      <c r="KAB1408" s="117"/>
      <c r="KAC1408" s="117"/>
      <c r="KAD1408" s="117"/>
      <c r="KAE1408" s="117"/>
      <c r="KAF1408" s="117"/>
      <c r="KAG1408" s="117"/>
      <c r="KAH1408" s="117"/>
      <c r="KAI1408" s="117"/>
      <c r="KAJ1408" s="117"/>
      <c r="KAK1408" s="117"/>
      <c r="KAL1408" s="117"/>
      <c r="KAM1408" s="117"/>
      <c r="KAN1408" s="117"/>
      <c r="KAO1408" s="117"/>
      <c r="KAP1408" s="117"/>
      <c r="KAQ1408" s="117"/>
      <c r="KAR1408" s="117"/>
      <c r="KAS1408" s="117"/>
      <c r="KAT1408" s="117"/>
      <c r="KAU1408" s="117"/>
      <c r="KAV1408" s="117"/>
      <c r="KAW1408" s="117"/>
      <c r="KAX1408" s="117"/>
      <c r="KAY1408" s="117"/>
      <c r="KAZ1408" s="117"/>
      <c r="KBA1408" s="117"/>
      <c r="KBB1408" s="117"/>
      <c r="KBC1408" s="117"/>
      <c r="KBD1408" s="117"/>
      <c r="KBE1408" s="117"/>
      <c r="KBF1408" s="117"/>
      <c r="KBG1408" s="117"/>
      <c r="KBH1408" s="117"/>
      <c r="KBI1408" s="117"/>
      <c r="KBJ1408" s="117"/>
      <c r="KBK1408" s="117"/>
      <c r="KBL1408" s="117"/>
      <c r="KBM1408" s="117"/>
      <c r="KBN1408" s="117"/>
      <c r="KBO1408" s="117"/>
      <c r="KBP1408" s="117"/>
      <c r="KBQ1408" s="117"/>
      <c r="KBR1408" s="117"/>
      <c r="KBS1408" s="117"/>
      <c r="KBT1408" s="117"/>
      <c r="KBU1408" s="117"/>
      <c r="KBV1408" s="117"/>
      <c r="KBW1408" s="117"/>
      <c r="KBX1408" s="117"/>
      <c r="KBY1408" s="117"/>
      <c r="KBZ1408" s="117"/>
      <c r="KCA1408" s="117"/>
      <c r="KCB1408" s="117"/>
      <c r="KCC1408" s="117"/>
      <c r="KCD1408" s="117"/>
      <c r="KCE1408" s="117"/>
      <c r="KCF1408" s="117"/>
      <c r="KCG1408" s="117"/>
      <c r="KCH1408" s="117"/>
      <c r="KCI1408" s="117"/>
      <c r="KCJ1408" s="117"/>
      <c r="KCK1408" s="117"/>
      <c r="KCL1408" s="117"/>
      <c r="KCM1408" s="117"/>
      <c r="KCN1408" s="117"/>
      <c r="KCO1408" s="117"/>
      <c r="KCP1408" s="117"/>
      <c r="KCQ1408" s="117"/>
      <c r="KCR1408" s="117"/>
      <c r="KCS1408" s="117"/>
      <c r="KCT1408" s="117"/>
      <c r="KCU1408" s="117"/>
      <c r="KCV1408" s="117"/>
      <c r="KCW1408" s="117"/>
      <c r="KCX1408" s="117"/>
      <c r="KCY1408" s="117"/>
      <c r="KCZ1408" s="117"/>
      <c r="KDA1408" s="117"/>
      <c r="KDB1408" s="117"/>
      <c r="KDC1408" s="117"/>
      <c r="KDD1408" s="117"/>
      <c r="KDE1408" s="117"/>
      <c r="KDF1408" s="117"/>
      <c r="KDG1408" s="117"/>
      <c r="KDH1408" s="117"/>
      <c r="KDI1408" s="117"/>
      <c r="KDJ1408" s="117"/>
      <c r="KDK1408" s="117"/>
      <c r="KDL1408" s="117"/>
      <c r="KDM1408" s="117"/>
      <c r="KDN1408" s="117"/>
      <c r="KDO1408" s="117"/>
      <c r="KDP1408" s="117"/>
      <c r="KDQ1408" s="117"/>
      <c r="KDR1408" s="117"/>
      <c r="KDS1408" s="117"/>
      <c r="KDT1408" s="117"/>
      <c r="KDU1408" s="117"/>
      <c r="KDV1408" s="117"/>
      <c r="KDW1408" s="117"/>
      <c r="KDX1408" s="117"/>
      <c r="KDY1408" s="117"/>
      <c r="KDZ1408" s="117"/>
      <c r="KEA1408" s="117"/>
      <c r="KEB1408" s="117"/>
      <c r="KEC1408" s="117"/>
      <c r="KED1408" s="117"/>
      <c r="KEE1408" s="117"/>
      <c r="KEF1408" s="117"/>
      <c r="KEG1408" s="117"/>
      <c r="KEH1408" s="117"/>
      <c r="KEI1408" s="117"/>
      <c r="KEJ1408" s="117"/>
      <c r="KEK1408" s="117"/>
      <c r="KEL1408" s="117"/>
      <c r="KEM1408" s="117"/>
      <c r="KEN1408" s="117"/>
      <c r="KEO1408" s="117"/>
      <c r="KEP1408" s="117"/>
      <c r="KEQ1408" s="117"/>
      <c r="KER1408" s="117"/>
      <c r="KES1408" s="117"/>
      <c r="KET1408" s="117"/>
      <c r="KEU1408" s="117"/>
      <c r="KEV1408" s="117"/>
      <c r="KEW1408" s="117"/>
      <c r="KEX1408" s="117"/>
      <c r="KEY1408" s="117"/>
      <c r="KEZ1408" s="117"/>
      <c r="KFA1408" s="117"/>
      <c r="KFB1408" s="117"/>
      <c r="KFC1408" s="117"/>
      <c r="KFD1408" s="117"/>
      <c r="KFE1408" s="117"/>
      <c r="KFF1408" s="117"/>
      <c r="KFG1408" s="117"/>
      <c r="KFH1408" s="117"/>
      <c r="KFI1408" s="117"/>
      <c r="KFJ1408" s="117"/>
      <c r="KFK1408" s="117"/>
      <c r="KFL1408" s="117"/>
      <c r="KFM1408" s="117"/>
      <c r="KFN1408" s="117"/>
      <c r="KFO1408" s="117"/>
      <c r="KFP1408" s="117"/>
      <c r="KFQ1408" s="117"/>
      <c r="KFR1408" s="117"/>
      <c r="KFS1408" s="117"/>
      <c r="KFT1408" s="117"/>
      <c r="KFU1408" s="117"/>
      <c r="KFV1408" s="117"/>
      <c r="KFW1408" s="117"/>
      <c r="KFX1408" s="117"/>
      <c r="KFY1408" s="117"/>
      <c r="KFZ1408" s="117"/>
      <c r="KGA1408" s="117"/>
      <c r="KGB1408" s="117"/>
      <c r="KGC1408" s="117"/>
      <c r="KGD1408" s="117"/>
      <c r="KGE1408" s="117"/>
      <c r="KGF1408" s="117"/>
      <c r="KGG1408" s="117"/>
      <c r="KGH1408" s="117"/>
      <c r="KGI1408" s="117"/>
      <c r="KGJ1408" s="117"/>
      <c r="KGK1408" s="117"/>
      <c r="KGL1408" s="117"/>
      <c r="KGM1408" s="117"/>
      <c r="KGN1408" s="117"/>
      <c r="KGO1408" s="117"/>
      <c r="KGP1408" s="117"/>
      <c r="KGQ1408" s="117"/>
      <c r="KGR1408" s="117"/>
      <c r="KGS1408" s="117"/>
      <c r="KGT1408" s="117"/>
      <c r="KGU1408" s="117"/>
      <c r="KGV1408" s="117"/>
      <c r="KGW1408" s="117"/>
      <c r="KGX1408" s="117"/>
      <c r="KGY1408" s="117"/>
      <c r="KGZ1408" s="117"/>
      <c r="KHA1408" s="117"/>
      <c r="KHB1408" s="117"/>
      <c r="KHC1408" s="117"/>
      <c r="KHD1408" s="117"/>
      <c r="KHE1408" s="117"/>
      <c r="KHF1408" s="117"/>
      <c r="KHG1408" s="117"/>
      <c r="KHH1408" s="117"/>
      <c r="KHI1408" s="117"/>
      <c r="KHJ1408" s="117"/>
      <c r="KHK1408" s="117"/>
      <c r="KHL1408" s="117"/>
      <c r="KHM1408" s="117"/>
      <c r="KHN1408" s="117"/>
      <c r="KHO1408" s="117"/>
      <c r="KHP1408" s="117"/>
      <c r="KHQ1408" s="117"/>
      <c r="KHR1408" s="117"/>
      <c r="KHS1408" s="117"/>
      <c r="KHT1408" s="117"/>
      <c r="KHU1408" s="117"/>
      <c r="KHV1408" s="117"/>
      <c r="KHW1408" s="117"/>
      <c r="KHX1408" s="117"/>
      <c r="KHY1408" s="117"/>
      <c r="KHZ1408" s="117"/>
      <c r="KIA1408" s="117"/>
      <c r="KIB1408" s="117"/>
      <c r="KIC1408" s="117"/>
      <c r="KID1408" s="117"/>
      <c r="KIE1408" s="117"/>
      <c r="KIF1408" s="117"/>
      <c r="KIG1408" s="117"/>
      <c r="KIH1408" s="117"/>
      <c r="KII1408" s="117"/>
      <c r="KIJ1408" s="117"/>
      <c r="KIK1408" s="117"/>
      <c r="KIL1408" s="117"/>
      <c r="KIM1408" s="117"/>
      <c r="KIN1408" s="117"/>
      <c r="KIO1408" s="117"/>
      <c r="KIP1408" s="117"/>
      <c r="KIQ1408" s="117"/>
      <c r="KIR1408" s="117"/>
      <c r="KIS1408" s="117"/>
      <c r="KIT1408" s="117"/>
      <c r="KIU1408" s="117"/>
      <c r="KIV1408" s="117"/>
      <c r="KIW1408" s="117"/>
      <c r="KIX1408" s="117"/>
      <c r="KIY1408" s="117"/>
      <c r="KIZ1408" s="117"/>
      <c r="KJA1408" s="117"/>
      <c r="KJB1408" s="117"/>
      <c r="KJC1408" s="117"/>
      <c r="KJD1408" s="117"/>
      <c r="KJE1408" s="117"/>
      <c r="KJF1408" s="117"/>
      <c r="KJG1408" s="117"/>
      <c r="KJH1408" s="117"/>
      <c r="KJI1408" s="117"/>
      <c r="KJJ1408" s="117"/>
      <c r="KJK1408" s="117"/>
      <c r="KJL1408" s="117"/>
      <c r="KJM1408" s="117"/>
      <c r="KJN1408" s="117"/>
      <c r="KJO1408" s="117"/>
      <c r="KJP1408" s="117"/>
      <c r="KJQ1408" s="117"/>
      <c r="KJR1408" s="117"/>
      <c r="KJS1408" s="117"/>
      <c r="KJT1408" s="117"/>
      <c r="KJU1408" s="117"/>
      <c r="KJV1408" s="117"/>
      <c r="KJW1408" s="117"/>
      <c r="KJX1408" s="117"/>
      <c r="KJY1408" s="117"/>
      <c r="KJZ1408" s="117"/>
      <c r="KKA1408" s="117"/>
      <c r="KKB1408" s="117"/>
      <c r="KKC1408" s="117"/>
      <c r="KKD1408" s="117"/>
      <c r="KKE1408" s="117"/>
      <c r="KKF1408" s="117"/>
      <c r="KKG1408" s="117"/>
      <c r="KKH1408" s="117"/>
      <c r="KKI1408" s="117"/>
      <c r="KKJ1408" s="117"/>
      <c r="KKK1408" s="117"/>
      <c r="KKL1408" s="117"/>
      <c r="KKM1408" s="117"/>
      <c r="KKN1408" s="117"/>
      <c r="KKO1408" s="117"/>
      <c r="KKP1408" s="117"/>
      <c r="KKQ1408" s="117"/>
      <c r="KKR1408" s="117"/>
      <c r="KKS1408" s="117"/>
      <c r="KKT1408" s="117"/>
      <c r="KKU1408" s="117"/>
      <c r="KKV1408" s="117"/>
      <c r="KKW1408" s="117"/>
      <c r="KKX1408" s="117"/>
      <c r="KKY1408" s="117"/>
      <c r="KKZ1408" s="117"/>
      <c r="KLA1408" s="117"/>
      <c r="KLB1408" s="117"/>
      <c r="KLC1408" s="117"/>
      <c r="KLD1408" s="117"/>
      <c r="KLE1408" s="117"/>
      <c r="KLF1408" s="117"/>
      <c r="KLG1408" s="117"/>
      <c r="KLH1408" s="117"/>
      <c r="KLI1408" s="117"/>
      <c r="KLJ1408" s="117"/>
      <c r="KLK1408" s="117"/>
      <c r="KLL1408" s="117"/>
      <c r="KLM1408" s="117"/>
      <c r="KLN1408" s="117"/>
      <c r="KLO1408" s="117"/>
      <c r="KLP1408" s="117"/>
      <c r="KLQ1408" s="117"/>
      <c r="KLR1408" s="117"/>
      <c r="KLS1408" s="117"/>
      <c r="KLT1408" s="117"/>
      <c r="KLU1408" s="117"/>
      <c r="KLV1408" s="117"/>
      <c r="KLW1408" s="117"/>
      <c r="KLX1408" s="117"/>
      <c r="KLY1408" s="117"/>
      <c r="KLZ1408" s="117"/>
      <c r="KMA1408" s="117"/>
      <c r="KMB1408" s="117"/>
      <c r="KMC1408" s="117"/>
      <c r="KMD1408" s="117"/>
      <c r="KME1408" s="117"/>
      <c r="KMF1408" s="117"/>
      <c r="KMG1408" s="117"/>
      <c r="KMH1408" s="117"/>
      <c r="KMI1408" s="117"/>
      <c r="KMJ1408" s="117"/>
      <c r="KMK1408" s="117"/>
      <c r="KML1408" s="117"/>
      <c r="KMM1408" s="117"/>
      <c r="KMN1408" s="117"/>
      <c r="KMO1408" s="117"/>
      <c r="KMP1408" s="117"/>
      <c r="KMQ1408" s="117"/>
      <c r="KMR1408" s="117"/>
      <c r="KMS1408" s="117"/>
      <c r="KMT1408" s="117"/>
      <c r="KMU1408" s="117"/>
      <c r="KMV1408" s="117"/>
      <c r="KMW1408" s="117"/>
      <c r="KMX1408" s="117"/>
      <c r="KMY1408" s="117"/>
      <c r="KMZ1408" s="117"/>
      <c r="KNA1408" s="117"/>
      <c r="KNB1408" s="117"/>
      <c r="KNC1408" s="117"/>
      <c r="KND1408" s="117"/>
      <c r="KNE1408" s="117"/>
      <c r="KNF1408" s="117"/>
      <c r="KNG1408" s="117"/>
      <c r="KNH1408" s="117"/>
      <c r="KNI1408" s="117"/>
      <c r="KNJ1408" s="117"/>
      <c r="KNK1408" s="117"/>
      <c r="KNL1408" s="117"/>
      <c r="KNM1408" s="117"/>
      <c r="KNN1408" s="117"/>
      <c r="KNO1408" s="117"/>
      <c r="KNP1408" s="117"/>
      <c r="KNQ1408" s="117"/>
      <c r="KNR1408" s="117"/>
      <c r="KNS1408" s="117"/>
      <c r="KNT1408" s="117"/>
      <c r="KNU1408" s="117"/>
      <c r="KNV1408" s="117"/>
      <c r="KNW1408" s="117"/>
      <c r="KNX1408" s="117"/>
      <c r="KNY1408" s="117"/>
      <c r="KNZ1408" s="117"/>
      <c r="KOA1408" s="117"/>
      <c r="KOB1408" s="117"/>
      <c r="KOC1408" s="117"/>
      <c r="KOD1408" s="117"/>
      <c r="KOE1408" s="117"/>
      <c r="KOF1408" s="117"/>
      <c r="KOG1408" s="117"/>
      <c r="KOH1408" s="117"/>
      <c r="KOI1408" s="117"/>
      <c r="KOJ1408" s="117"/>
      <c r="KOK1408" s="117"/>
      <c r="KOL1408" s="117"/>
      <c r="KOM1408" s="117"/>
      <c r="KON1408" s="117"/>
      <c r="KOO1408" s="117"/>
      <c r="KOP1408" s="117"/>
      <c r="KOQ1408" s="117"/>
      <c r="KOR1408" s="117"/>
      <c r="KOS1408" s="117"/>
      <c r="KOT1408" s="117"/>
      <c r="KOU1408" s="117"/>
      <c r="KOV1408" s="117"/>
      <c r="KOW1408" s="117"/>
      <c r="KOX1408" s="117"/>
      <c r="KOY1408" s="117"/>
      <c r="KOZ1408" s="117"/>
      <c r="KPA1408" s="117"/>
      <c r="KPB1408" s="117"/>
      <c r="KPC1408" s="117"/>
      <c r="KPD1408" s="117"/>
      <c r="KPE1408" s="117"/>
      <c r="KPF1408" s="117"/>
      <c r="KPG1408" s="117"/>
      <c r="KPH1408" s="117"/>
      <c r="KPI1408" s="117"/>
      <c r="KPJ1408" s="117"/>
      <c r="KPK1408" s="117"/>
      <c r="KPL1408" s="117"/>
      <c r="KPM1408" s="117"/>
      <c r="KPN1408" s="117"/>
      <c r="KPO1408" s="117"/>
      <c r="KPP1408" s="117"/>
      <c r="KPQ1408" s="117"/>
      <c r="KPR1408" s="117"/>
      <c r="KPS1408" s="117"/>
      <c r="KPT1408" s="117"/>
      <c r="KPU1408" s="117"/>
      <c r="KPV1408" s="117"/>
      <c r="KPW1408" s="117"/>
      <c r="KPX1408" s="117"/>
      <c r="KPY1408" s="117"/>
      <c r="KPZ1408" s="117"/>
      <c r="KQA1408" s="117"/>
      <c r="KQB1408" s="117"/>
      <c r="KQC1408" s="117"/>
      <c r="KQD1408" s="117"/>
      <c r="KQE1408" s="117"/>
      <c r="KQF1408" s="117"/>
      <c r="KQG1408" s="117"/>
      <c r="KQH1408" s="117"/>
      <c r="KQI1408" s="117"/>
      <c r="KQJ1408" s="117"/>
      <c r="KQK1408" s="117"/>
      <c r="KQL1408" s="117"/>
      <c r="KQM1408" s="117"/>
      <c r="KQN1408" s="117"/>
      <c r="KQO1408" s="117"/>
      <c r="KQP1408" s="117"/>
      <c r="KQQ1408" s="117"/>
      <c r="KQR1408" s="117"/>
      <c r="KQS1408" s="117"/>
      <c r="KQT1408" s="117"/>
      <c r="KQU1408" s="117"/>
      <c r="KQV1408" s="117"/>
      <c r="KQW1408" s="117"/>
      <c r="KQX1408" s="117"/>
      <c r="KQY1408" s="117"/>
      <c r="KQZ1408" s="117"/>
      <c r="KRA1408" s="117"/>
      <c r="KRB1408" s="117"/>
      <c r="KRC1408" s="117"/>
      <c r="KRD1408" s="117"/>
      <c r="KRE1408" s="117"/>
      <c r="KRF1408" s="117"/>
      <c r="KRG1408" s="117"/>
      <c r="KRH1408" s="117"/>
      <c r="KRI1408" s="117"/>
      <c r="KRJ1408" s="117"/>
      <c r="KRK1408" s="117"/>
      <c r="KRL1408" s="117"/>
      <c r="KRM1408" s="117"/>
      <c r="KRN1408" s="117"/>
      <c r="KRO1408" s="117"/>
      <c r="KRP1408" s="117"/>
      <c r="KRQ1408" s="117"/>
      <c r="KRR1408" s="117"/>
      <c r="KRS1408" s="117"/>
      <c r="KRT1408" s="117"/>
      <c r="KRU1408" s="117"/>
      <c r="KRV1408" s="117"/>
      <c r="KRW1408" s="117"/>
      <c r="KRX1408" s="117"/>
      <c r="KRY1408" s="117"/>
      <c r="KRZ1408" s="117"/>
      <c r="KSA1408" s="117"/>
      <c r="KSB1408" s="117"/>
      <c r="KSC1408" s="117"/>
      <c r="KSD1408" s="117"/>
      <c r="KSE1408" s="117"/>
      <c r="KSF1408" s="117"/>
      <c r="KSG1408" s="117"/>
      <c r="KSH1408" s="117"/>
      <c r="KSI1408" s="117"/>
      <c r="KSJ1408" s="117"/>
      <c r="KSK1408" s="117"/>
      <c r="KSL1408" s="117"/>
      <c r="KSM1408" s="117"/>
      <c r="KSN1408" s="117"/>
      <c r="KSO1408" s="117"/>
      <c r="KSP1408" s="117"/>
      <c r="KSQ1408" s="117"/>
      <c r="KSR1408" s="117"/>
      <c r="KSS1408" s="117"/>
      <c r="KST1408" s="117"/>
      <c r="KSU1408" s="117"/>
      <c r="KSV1408" s="117"/>
      <c r="KSW1408" s="117"/>
      <c r="KSX1408" s="117"/>
      <c r="KSY1408" s="117"/>
      <c r="KSZ1408" s="117"/>
      <c r="KTA1408" s="117"/>
      <c r="KTB1408" s="117"/>
      <c r="KTC1408" s="117"/>
      <c r="KTD1408" s="117"/>
      <c r="KTE1408" s="117"/>
      <c r="KTF1408" s="117"/>
      <c r="KTG1408" s="117"/>
      <c r="KTH1408" s="117"/>
      <c r="KTI1408" s="117"/>
      <c r="KTJ1408" s="117"/>
      <c r="KTK1408" s="117"/>
      <c r="KTL1408" s="117"/>
      <c r="KTM1408" s="117"/>
      <c r="KTN1408" s="117"/>
      <c r="KTO1408" s="117"/>
      <c r="KTP1408" s="117"/>
      <c r="KTQ1408" s="117"/>
      <c r="KTR1408" s="117"/>
      <c r="KTS1408" s="117"/>
      <c r="KTT1408" s="117"/>
      <c r="KTU1408" s="117"/>
      <c r="KTV1408" s="117"/>
      <c r="KTW1408" s="117"/>
      <c r="KTX1408" s="117"/>
      <c r="KTY1408" s="117"/>
      <c r="KTZ1408" s="117"/>
      <c r="KUA1408" s="117"/>
      <c r="KUB1408" s="117"/>
      <c r="KUC1408" s="117"/>
      <c r="KUD1408" s="117"/>
      <c r="KUE1408" s="117"/>
      <c r="KUF1408" s="117"/>
      <c r="KUG1408" s="117"/>
      <c r="KUH1408" s="117"/>
      <c r="KUI1408" s="117"/>
      <c r="KUJ1408" s="117"/>
      <c r="KUK1408" s="117"/>
      <c r="KUL1408" s="117"/>
      <c r="KUM1408" s="117"/>
      <c r="KUN1408" s="117"/>
      <c r="KUO1408" s="117"/>
      <c r="KUP1408" s="117"/>
      <c r="KUQ1408" s="117"/>
      <c r="KUR1408" s="117"/>
      <c r="KUS1408" s="117"/>
      <c r="KUT1408" s="117"/>
      <c r="KUU1408" s="117"/>
      <c r="KUV1408" s="117"/>
      <c r="KUW1408" s="117"/>
      <c r="KUX1408" s="117"/>
      <c r="KUY1408" s="117"/>
      <c r="KUZ1408" s="117"/>
      <c r="KVA1408" s="117"/>
      <c r="KVB1408" s="117"/>
      <c r="KVC1408" s="117"/>
      <c r="KVD1408" s="117"/>
      <c r="KVE1408" s="117"/>
      <c r="KVF1408" s="117"/>
      <c r="KVG1408" s="117"/>
      <c r="KVH1408" s="117"/>
      <c r="KVI1408" s="117"/>
      <c r="KVJ1408" s="117"/>
      <c r="KVK1408" s="117"/>
      <c r="KVL1408" s="117"/>
      <c r="KVM1408" s="117"/>
      <c r="KVN1408" s="117"/>
      <c r="KVO1408" s="117"/>
      <c r="KVP1408" s="117"/>
      <c r="KVQ1408" s="117"/>
      <c r="KVR1408" s="117"/>
      <c r="KVS1408" s="117"/>
      <c r="KVT1408" s="117"/>
      <c r="KVU1408" s="117"/>
      <c r="KVV1408" s="117"/>
      <c r="KVW1408" s="117"/>
      <c r="KVX1408" s="117"/>
      <c r="KVY1408" s="117"/>
      <c r="KVZ1408" s="117"/>
      <c r="KWA1408" s="117"/>
      <c r="KWB1408" s="117"/>
      <c r="KWC1408" s="117"/>
      <c r="KWD1408" s="117"/>
      <c r="KWE1408" s="117"/>
      <c r="KWF1408" s="117"/>
      <c r="KWG1408" s="117"/>
      <c r="KWH1408" s="117"/>
      <c r="KWI1408" s="117"/>
      <c r="KWJ1408" s="117"/>
      <c r="KWK1408" s="117"/>
      <c r="KWL1408" s="117"/>
      <c r="KWM1408" s="117"/>
      <c r="KWN1408" s="117"/>
      <c r="KWO1408" s="117"/>
      <c r="KWP1408" s="117"/>
      <c r="KWQ1408" s="117"/>
      <c r="KWR1408" s="117"/>
      <c r="KWS1408" s="117"/>
      <c r="KWT1408" s="117"/>
      <c r="KWU1408" s="117"/>
      <c r="KWV1408" s="117"/>
      <c r="KWW1408" s="117"/>
      <c r="KWX1408" s="117"/>
      <c r="KWY1408" s="117"/>
      <c r="KWZ1408" s="117"/>
      <c r="KXA1408" s="117"/>
      <c r="KXB1408" s="117"/>
      <c r="KXC1408" s="117"/>
      <c r="KXD1408" s="117"/>
      <c r="KXE1408" s="117"/>
      <c r="KXF1408" s="117"/>
      <c r="KXG1408" s="117"/>
      <c r="KXH1408" s="117"/>
      <c r="KXI1408" s="117"/>
      <c r="KXJ1408" s="117"/>
      <c r="KXK1408" s="117"/>
      <c r="KXL1408" s="117"/>
      <c r="KXM1408" s="117"/>
      <c r="KXN1408" s="117"/>
      <c r="KXO1408" s="117"/>
      <c r="KXP1408" s="117"/>
      <c r="KXQ1408" s="117"/>
      <c r="KXR1408" s="117"/>
      <c r="KXS1408" s="117"/>
      <c r="KXT1408" s="117"/>
      <c r="KXU1408" s="117"/>
      <c r="KXV1408" s="117"/>
      <c r="KXW1408" s="117"/>
      <c r="KXX1408" s="117"/>
      <c r="KXY1408" s="117"/>
      <c r="KXZ1408" s="117"/>
      <c r="KYA1408" s="117"/>
      <c r="KYB1408" s="117"/>
      <c r="KYC1408" s="117"/>
      <c r="KYD1408" s="117"/>
      <c r="KYE1408" s="117"/>
      <c r="KYF1408" s="117"/>
      <c r="KYG1408" s="117"/>
      <c r="KYH1408" s="117"/>
      <c r="KYI1408" s="117"/>
      <c r="KYJ1408" s="117"/>
      <c r="KYK1408" s="117"/>
      <c r="KYL1408" s="117"/>
      <c r="KYM1408" s="117"/>
      <c r="KYN1408" s="117"/>
      <c r="KYO1408" s="117"/>
      <c r="KYP1408" s="117"/>
      <c r="KYQ1408" s="117"/>
      <c r="KYR1408" s="117"/>
      <c r="KYS1408" s="117"/>
      <c r="KYT1408" s="117"/>
      <c r="KYU1408" s="117"/>
      <c r="KYV1408" s="117"/>
      <c r="KYW1408" s="117"/>
      <c r="KYX1408" s="117"/>
      <c r="KYY1408" s="117"/>
      <c r="KYZ1408" s="117"/>
      <c r="KZA1408" s="117"/>
      <c r="KZB1408" s="117"/>
      <c r="KZC1408" s="117"/>
      <c r="KZD1408" s="117"/>
      <c r="KZE1408" s="117"/>
      <c r="KZF1408" s="117"/>
      <c r="KZG1408" s="117"/>
      <c r="KZH1408" s="117"/>
      <c r="KZI1408" s="117"/>
      <c r="KZJ1408" s="117"/>
      <c r="KZK1408" s="117"/>
      <c r="KZL1408" s="117"/>
      <c r="KZM1408" s="117"/>
      <c r="KZN1408" s="117"/>
      <c r="KZO1408" s="117"/>
      <c r="KZP1408" s="117"/>
      <c r="KZQ1408" s="117"/>
      <c r="KZR1408" s="117"/>
      <c r="KZS1408" s="117"/>
      <c r="KZT1408" s="117"/>
      <c r="KZU1408" s="117"/>
      <c r="KZV1408" s="117"/>
      <c r="KZW1408" s="117"/>
      <c r="KZX1408" s="117"/>
      <c r="KZY1408" s="117"/>
      <c r="KZZ1408" s="117"/>
      <c r="LAA1408" s="117"/>
      <c r="LAB1408" s="117"/>
      <c r="LAC1408" s="117"/>
      <c r="LAD1408" s="117"/>
      <c r="LAE1408" s="117"/>
      <c r="LAF1408" s="117"/>
      <c r="LAG1408" s="117"/>
      <c r="LAH1408" s="117"/>
      <c r="LAI1408" s="117"/>
      <c r="LAJ1408" s="117"/>
      <c r="LAK1408" s="117"/>
      <c r="LAL1408" s="117"/>
      <c r="LAM1408" s="117"/>
      <c r="LAN1408" s="117"/>
      <c r="LAO1408" s="117"/>
      <c r="LAP1408" s="117"/>
      <c r="LAQ1408" s="117"/>
      <c r="LAR1408" s="117"/>
      <c r="LAS1408" s="117"/>
      <c r="LAT1408" s="117"/>
      <c r="LAU1408" s="117"/>
      <c r="LAV1408" s="117"/>
      <c r="LAW1408" s="117"/>
      <c r="LAX1408" s="117"/>
      <c r="LAY1408" s="117"/>
      <c r="LAZ1408" s="117"/>
      <c r="LBA1408" s="117"/>
      <c r="LBB1408" s="117"/>
      <c r="LBC1408" s="117"/>
      <c r="LBD1408" s="117"/>
      <c r="LBE1408" s="117"/>
      <c r="LBF1408" s="117"/>
      <c r="LBG1408" s="117"/>
      <c r="LBH1408" s="117"/>
      <c r="LBI1408" s="117"/>
      <c r="LBJ1408" s="117"/>
      <c r="LBK1408" s="117"/>
      <c r="LBL1408" s="117"/>
      <c r="LBM1408" s="117"/>
      <c r="LBN1408" s="117"/>
      <c r="LBO1408" s="117"/>
      <c r="LBP1408" s="117"/>
      <c r="LBQ1408" s="117"/>
      <c r="LBR1408" s="117"/>
      <c r="LBS1408" s="117"/>
      <c r="LBT1408" s="117"/>
      <c r="LBU1408" s="117"/>
      <c r="LBV1408" s="117"/>
      <c r="LBW1408" s="117"/>
      <c r="LBX1408" s="117"/>
      <c r="LBY1408" s="117"/>
      <c r="LBZ1408" s="117"/>
      <c r="LCA1408" s="117"/>
      <c r="LCB1408" s="117"/>
      <c r="LCC1408" s="117"/>
      <c r="LCD1408" s="117"/>
      <c r="LCE1408" s="117"/>
      <c r="LCF1408" s="117"/>
      <c r="LCG1408" s="117"/>
      <c r="LCH1408" s="117"/>
      <c r="LCI1408" s="117"/>
      <c r="LCJ1408" s="117"/>
      <c r="LCK1408" s="117"/>
      <c r="LCL1408" s="117"/>
      <c r="LCM1408" s="117"/>
      <c r="LCN1408" s="117"/>
      <c r="LCO1408" s="117"/>
      <c r="LCP1408" s="117"/>
      <c r="LCQ1408" s="117"/>
      <c r="LCR1408" s="117"/>
      <c r="LCS1408" s="117"/>
      <c r="LCT1408" s="117"/>
      <c r="LCU1408" s="117"/>
      <c r="LCV1408" s="117"/>
      <c r="LCW1408" s="117"/>
      <c r="LCX1408" s="117"/>
      <c r="LCY1408" s="117"/>
      <c r="LCZ1408" s="117"/>
      <c r="LDA1408" s="117"/>
      <c r="LDB1408" s="117"/>
      <c r="LDC1408" s="117"/>
      <c r="LDD1408" s="117"/>
      <c r="LDE1408" s="117"/>
      <c r="LDF1408" s="117"/>
      <c r="LDG1408" s="117"/>
      <c r="LDH1408" s="117"/>
      <c r="LDI1408" s="117"/>
      <c r="LDJ1408" s="117"/>
      <c r="LDK1408" s="117"/>
      <c r="LDL1408" s="117"/>
      <c r="LDM1408" s="117"/>
      <c r="LDN1408" s="117"/>
      <c r="LDO1408" s="117"/>
      <c r="LDP1408" s="117"/>
      <c r="LDQ1408" s="117"/>
      <c r="LDR1408" s="117"/>
      <c r="LDS1408" s="117"/>
      <c r="LDT1408" s="117"/>
      <c r="LDU1408" s="117"/>
      <c r="LDV1408" s="117"/>
      <c r="LDW1408" s="117"/>
      <c r="LDX1408" s="117"/>
      <c r="LDY1408" s="117"/>
      <c r="LDZ1408" s="117"/>
      <c r="LEA1408" s="117"/>
      <c r="LEB1408" s="117"/>
      <c r="LEC1408" s="117"/>
      <c r="LED1408" s="117"/>
      <c r="LEE1408" s="117"/>
      <c r="LEF1408" s="117"/>
      <c r="LEG1408" s="117"/>
      <c r="LEH1408" s="117"/>
      <c r="LEI1408" s="117"/>
      <c r="LEJ1408" s="117"/>
      <c r="LEK1408" s="117"/>
      <c r="LEL1408" s="117"/>
      <c r="LEM1408" s="117"/>
      <c r="LEN1408" s="117"/>
      <c r="LEO1408" s="117"/>
      <c r="LEP1408" s="117"/>
      <c r="LEQ1408" s="117"/>
      <c r="LER1408" s="117"/>
      <c r="LES1408" s="117"/>
      <c r="LET1408" s="117"/>
      <c r="LEU1408" s="117"/>
      <c r="LEV1408" s="117"/>
      <c r="LEW1408" s="117"/>
      <c r="LEX1408" s="117"/>
      <c r="LEY1408" s="117"/>
      <c r="LEZ1408" s="117"/>
      <c r="LFA1408" s="117"/>
      <c r="LFB1408" s="117"/>
      <c r="LFC1408" s="117"/>
      <c r="LFD1408" s="117"/>
      <c r="LFE1408" s="117"/>
      <c r="LFF1408" s="117"/>
      <c r="LFG1408" s="117"/>
      <c r="LFH1408" s="117"/>
      <c r="LFI1408" s="117"/>
      <c r="LFJ1408" s="117"/>
      <c r="LFK1408" s="117"/>
      <c r="LFL1408" s="117"/>
      <c r="LFM1408" s="117"/>
      <c r="LFN1408" s="117"/>
      <c r="LFO1408" s="117"/>
      <c r="LFP1408" s="117"/>
      <c r="LFQ1408" s="117"/>
      <c r="LFR1408" s="117"/>
      <c r="LFS1408" s="117"/>
      <c r="LFT1408" s="117"/>
      <c r="LFU1408" s="117"/>
      <c r="LFV1408" s="117"/>
      <c r="LFW1408" s="117"/>
      <c r="LFX1408" s="117"/>
      <c r="LFY1408" s="117"/>
      <c r="LFZ1408" s="117"/>
      <c r="LGA1408" s="117"/>
      <c r="LGB1408" s="117"/>
      <c r="LGC1408" s="117"/>
      <c r="LGD1408" s="117"/>
      <c r="LGE1408" s="117"/>
      <c r="LGF1408" s="117"/>
      <c r="LGG1408" s="117"/>
      <c r="LGH1408" s="117"/>
      <c r="LGI1408" s="117"/>
      <c r="LGJ1408" s="117"/>
      <c r="LGK1408" s="117"/>
      <c r="LGL1408" s="117"/>
      <c r="LGM1408" s="117"/>
      <c r="LGN1408" s="117"/>
      <c r="LGO1408" s="117"/>
      <c r="LGP1408" s="117"/>
      <c r="LGQ1408" s="117"/>
      <c r="LGR1408" s="117"/>
      <c r="LGS1408" s="117"/>
      <c r="LGT1408" s="117"/>
      <c r="LGU1408" s="117"/>
      <c r="LGV1408" s="117"/>
      <c r="LGW1408" s="117"/>
      <c r="LGX1408" s="117"/>
      <c r="LGY1408" s="117"/>
      <c r="LGZ1408" s="117"/>
      <c r="LHA1408" s="117"/>
      <c r="LHB1408" s="117"/>
      <c r="LHC1408" s="117"/>
      <c r="LHD1408" s="117"/>
      <c r="LHE1408" s="117"/>
      <c r="LHF1408" s="117"/>
      <c r="LHG1408" s="117"/>
      <c r="LHH1408" s="117"/>
      <c r="LHI1408" s="117"/>
      <c r="LHJ1408" s="117"/>
      <c r="LHK1408" s="117"/>
      <c r="LHL1408" s="117"/>
      <c r="LHM1408" s="117"/>
      <c r="LHN1408" s="117"/>
      <c r="LHO1408" s="117"/>
      <c r="LHP1408" s="117"/>
      <c r="LHQ1408" s="117"/>
      <c r="LHR1408" s="117"/>
      <c r="LHS1408" s="117"/>
      <c r="LHT1408" s="117"/>
      <c r="LHU1408" s="117"/>
      <c r="LHV1408" s="117"/>
      <c r="LHW1408" s="117"/>
      <c r="LHX1408" s="117"/>
      <c r="LHY1408" s="117"/>
      <c r="LHZ1408" s="117"/>
      <c r="LIA1408" s="117"/>
      <c r="LIB1408" s="117"/>
      <c r="LIC1408" s="117"/>
      <c r="LID1408" s="117"/>
      <c r="LIE1408" s="117"/>
      <c r="LIF1408" s="117"/>
      <c r="LIG1408" s="117"/>
      <c r="LIH1408" s="117"/>
      <c r="LII1408" s="117"/>
      <c r="LIJ1408" s="117"/>
      <c r="LIK1408" s="117"/>
      <c r="LIL1408" s="117"/>
      <c r="LIM1408" s="117"/>
      <c r="LIN1408" s="117"/>
      <c r="LIO1408" s="117"/>
      <c r="LIP1408" s="117"/>
      <c r="LIQ1408" s="117"/>
      <c r="LIR1408" s="117"/>
      <c r="LIS1408" s="117"/>
      <c r="LIT1408" s="117"/>
      <c r="LIU1408" s="117"/>
      <c r="LIV1408" s="117"/>
      <c r="LIW1408" s="117"/>
      <c r="LIX1408" s="117"/>
      <c r="LIY1408" s="117"/>
      <c r="LIZ1408" s="117"/>
      <c r="LJA1408" s="117"/>
      <c r="LJB1408" s="117"/>
      <c r="LJC1408" s="117"/>
      <c r="LJD1408" s="117"/>
      <c r="LJE1408" s="117"/>
      <c r="LJF1408" s="117"/>
      <c r="LJG1408" s="117"/>
      <c r="LJH1408" s="117"/>
      <c r="LJI1408" s="117"/>
      <c r="LJJ1408" s="117"/>
      <c r="LJK1408" s="117"/>
      <c r="LJL1408" s="117"/>
      <c r="LJM1408" s="117"/>
      <c r="LJN1408" s="117"/>
      <c r="LJO1408" s="117"/>
      <c r="LJP1408" s="117"/>
      <c r="LJQ1408" s="117"/>
      <c r="LJR1408" s="117"/>
      <c r="LJS1408" s="117"/>
      <c r="LJT1408" s="117"/>
      <c r="LJU1408" s="117"/>
      <c r="LJV1408" s="117"/>
      <c r="LJW1408" s="117"/>
      <c r="LJX1408" s="117"/>
      <c r="LJY1408" s="117"/>
      <c r="LJZ1408" s="117"/>
      <c r="LKA1408" s="117"/>
      <c r="LKB1408" s="117"/>
      <c r="LKC1408" s="117"/>
      <c r="LKD1408" s="117"/>
      <c r="LKE1408" s="117"/>
      <c r="LKF1408" s="117"/>
      <c r="LKG1408" s="117"/>
      <c r="LKH1408" s="117"/>
      <c r="LKI1408" s="117"/>
      <c r="LKJ1408" s="117"/>
      <c r="LKK1408" s="117"/>
      <c r="LKL1408" s="117"/>
      <c r="LKM1408" s="117"/>
      <c r="LKN1408" s="117"/>
      <c r="LKO1408" s="117"/>
      <c r="LKP1408" s="117"/>
      <c r="LKQ1408" s="117"/>
      <c r="LKR1408" s="117"/>
      <c r="LKS1408" s="117"/>
      <c r="LKT1408" s="117"/>
      <c r="LKU1408" s="117"/>
      <c r="LKV1408" s="117"/>
      <c r="LKW1408" s="117"/>
      <c r="LKX1408" s="117"/>
      <c r="LKY1408" s="117"/>
      <c r="LKZ1408" s="117"/>
      <c r="LLA1408" s="117"/>
      <c r="LLB1408" s="117"/>
      <c r="LLC1408" s="117"/>
      <c r="LLD1408" s="117"/>
      <c r="LLE1408" s="117"/>
      <c r="LLF1408" s="117"/>
      <c r="LLG1408" s="117"/>
      <c r="LLH1408" s="117"/>
      <c r="LLI1408" s="117"/>
      <c r="LLJ1408" s="117"/>
      <c r="LLK1408" s="117"/>
      <c r="LLL1408" s="117"/>
      <c r="LLM1408" s="117"/>
      <c r="LLN1408" s="117"/>
      <c r="LLO1408" s="117"/>
      <c r="LLP1408" s="117"/>
      <c r="LLQ1408" s="117"/>
      <c r="LLR1408" s="117"/>
      <c r="LLS1408" s="117"/>
      <c r="LLT1408" s="117"/>
      <c r="LLU1408" s="117"/>
      <c r="LLV1408" s="117"/>
      <c r="LLW1408" s="117"/>
      <c r="LLX1408" s="117"/>
      <c r="LLY1408" s="117"/>
      <c r="LLZ1408" s="117"/>
      <c r="LMA1408" s="117"/>
      <c r="LMB1408" s="117"/>
      <c r="LMC1408" s="117"/>
      <c r="LMD1408" s="117"/>
      <c r="LME1408" s="117"/>
      <c r="LMF1408" s="117"/>
      <c r="LMG1408" s="117"/>
      <c r="LMH1408" s="117"/>
      <c r="LMI1408" s="117"/>
      <c r="LMJ1408" s="117"/>
      <c r="LMK1408" s="117"/>
      <c r="LML1408" s="117"/>
      <c r="LMM1408" s="117"/>
      <c r="LMN1408" s="117"/>
      <c r="LMO1408" s="117"/>
      <c r="LMP1408" s="117"/>
      <c r="LMQ1408" s="117"/>
      <c r="LMR1408" s="117"/>
      <c r="LMS1408" s="117"/>
      <c r="LMT1408" s="117"/>
      <c r="LMU1408" s="117"/>
      <c r="LMV1408" s="117"/>
      <c r="LMW1408" s="117"/>
      <c r="LMX1408" s="117"/>
      <c r="LMY1408" s="117"/>
      <c r="LMZ1408" s="117"/>
      <c r="LNA1408" s="117"/>
      <c r="LNB1408" s="117"/>
      <c r="LNC1408" s="117"/>
      <c r="LND1408" s="117"/>
      <c r="LNE1408" s="117"/>
      <c r="LNF1408" s="117"/>
      <c r="LNG1408" s="117"/>
      <c r="LNH1408" s="117"/>
      <c r="LNI1408" s="117"/>
      <c r="LNJ1408" s="117"/>
      <c r="LNK1408" s="117"/>
      <c r="LNL1408" s="117"/>
      <c r="LNM1408" s="117"/>
      <c r="LNN1408" s="117"/>
      <c r="LNO1408" s="117"/>
      <c r="LNP1408" s="117"/>
      <c r="LNQ1408" s="117"/>
      <c r="LNR1408" s="117"/>
      <c r="LNS1408" s="117"/>
      <c r="LNT1408" s="117"/>
      <c r="LNU1408" s="117"/>
      <c r="LNV1408" s="117"/>
      <c r="LNW1408" s="117"/>
      <c r="LNX1408" s="117"/>
      <c r="LNY1408" s="117"/>
      <c r="LNZ1408" s="117"/>
      <c r="LOA1408" s="117"/>
      <c r="LOB1408" s="117"/>
      <c r="LOC1408" s="117"/>
      <c r="LOD1408" s="117"/>
      <c r="LOE1408" s="117"/>
      <c r="LOF1408" s="117"/>
      <c r="LOG1408" s="117"/>
      <c r="LOH1408" s="117"/>
      <c r="LOI1408" s="117"/>
      <c r="LOJ1408" s="117"/>
      <c r="LOK1408" s="117"/>
      <c r="LOL1408" s="117"/>
      <c r="LOM1408" s="117"/>
      <c r="LON1408" s="117"/>
      <c r="LOO1408" s="117"/>
      <c r="LOP1408" s="117"/>
      <c r="LOQ1408" s="117"/>
      <c r="LOR1408" s="117"/>
      <c r="LOS1408" s="117"/>
      <c r="LOT1408" s="117"/>
      <c r="LOU1408" s="117"/>
      <c r="LOV1408" s="117"/>
      <c r="LOW1408" s="117"/>
      <c r="LOX1408" s="117"/>
      <c r="LOY1408" s="117"/>
      <c r="LOZ1408" s="117"/>
      <c r="LPA1408" s="117"/>
      <c r="LPB1408" s="117"/>
      <c r="LPC1408" s="117"/>
      <c r="LPD1408" s="117"/>
      <c r="LPE1408" s="117"/>
      <c r="LPF1408" s="117"/>
      <c r="LPG1408" s="117"/>
      <c r="LPH1408" s="117"/>
      <c r="LPI1408" s="117"/>
      <c r="LPJ1408" s="117"/>
      <c r="LPK1408" s="117"/>
      <c r="LPL1408" s="117"/>
      <c r="LPM1408" s="117"/>
      <c r="LPN1408" s="117"/>
      <c r="LPO1408" s="117"/>
      <c r="LPP1408" s="117"/>
      <c r="LPQ1408" s="117"/>
      <c r="LPR1408" s="117"/>
      <c r="LPS1408" s="117"/>
      <c r="LPT1408" s="117"/>
      <c r="LPU1408" s="117"/>
      <c r="LPV1408" s="117"/>
      <c r="LPW1408" s="117"/>
      <c r="LPX1408" s="117"/>
      <c r="LPY1408" s="117"/>
      <c r="LPZ1408" s="117"/>
      <c r="LQA1408" s="117"/>
      <c r="LQB1408" s="117"/>
      <c r="LQC1408" s="117"/>
      <c r="LQD1408" s="117"/>
      <c r="LQE1408" s="117"/>
      <c r="LQF1408" s="117"/>
      <c r="LQG1408" s="117"/>
      <c r="LQH1408" s="117"/>
      <c r="LQI1408" s="117"/>
      <c r="LQJ1408" s="117"/>
      <c r="LQK1408" s="117"/>
      <c r="LQL1408" s="117"/>
      <c r="LQM1408" s="117"/>
      <c r="LQN1408" s="117"/>
      <c r="LQO1408" s="117"/>
      <c r="LQP1408" s="117"/>
      <c r="LQQ1408" s="117"/>
      <c r="LQR1408" s="117"/>
      <c r="LQS1408" s="117"/>
      <c r="LQT1408" s="117"/>
      <c r="LQU1408" s="117"/>
      <c r="LQV1408" s="117"/>
      <c r="LQW1408" s="117"/>
      <c r="LQX1408" s="117"/>
      <c r="LQY1408" s="117"/>
      <c r="LQZ1408" s="117"/>
      <c r="LRA1408" s="117"/>
      <c r="LRB1408" s="117"/>
      <c r="LRC1408" s="117"/>
      <c r="LRD1408" s="117"/>
      <c r="LRE1408" s="117"/>
      <c r="LRF1408" s="117"/>
      <c r="LRG1408" s="117"/>
      <c r="LRH1408" s="117"/>
      <c r="LRI1408" s="117"/>
      <c r="LRJ1408" s="117"/>
      <c r="LRK1408" s="117"/>
      <c r="LRL1408" s="117"/>
      <c r="LRM1408" s="117"/>
      <c r="LRN1408" s="117"/>
      <c r="LRO1408" s="117"/>
      <c r="LRP1408" s="117"/>
      <c r="LRQ1408" s="117"/>
      <c r="LRR1408" s="117"/>
      <c r="LRS1408" s="117"/>
      <c r="LRT1408" s="117"/>
      <c r="LRU1408" s="117"/>
      <c r="LRV1408" s="117"/>
      <c r="LRW1408" s="117"/>
      <c r="LRX1408" s="117"/>
      <c r="LRY1408" s="117"/>
      <c r="LRZ1408" s="117"/>
      <c r="LSA1408" s="117"/>
      <c r="LSB1408" s="117"/>
      <c r="LSC1408" s="117"/>
      <c r="LSD1408" s="117"/>
      <c r="LSE1408" s="117"/>
      <c r="LSF1408" s="117"/>
      <c r="LSG1408" s="117"/>
      <c r="LSH1408" s="117"/>
      <c r="LSI1408" s="117"/>
      <c r="LSJ1408" s="117"/>
      <c r="LSK1408" s="117"/>
      <c r="LSL1408" s="117"/>
      <c r="LSM1408" s="117"/>
      <c r="LSN1408" s="117"/>
      <c r="LSO1408" s="117"/>
      <c r="LSP1408" s="117"/>
      <c r="LSQ1408" s="117"/>
      <c r="LSR1408" s="117"/>
      <c r="LSS1408" s="117"/>
      <c r="LST1408" s="117"/>
      <c r="LSU1408" s="117"/>
      <c r="LSV1408" s="117"/>
      <c r="LSW1408" s="117"/>
      <c r="LSX1408" s="117"/>
      <c r="LSY1408" s="117"/>
      <c r="LSZ1408" s="117"/>
      <c r="LTA1408" s="117"/>
      <c r="LTB1408" s="117"/>
      <c r="LTC1408" s="117"/>
      <c r="LTD1408" s="117"/>
      <c r="LTE1408" s="117"/>
      <c r="LTF1408" s="117"/>
      <c r="LTG1408" s="117"/>
      <c r="LTH1408" s="117"/>
      <c r="LTI1408" s="117"/>
      <c r="LTJ1408" s="117"/>
      <c r="LTK1408" s="117"/>
      <c r="LTL1408" s="117"/>
      <c r="LTM1408" s="117"/>
      <c r="LTN1408" s="117"/>
      <c r="LTO1408" s="117"/>
      <c r="LTP1408" s="117"/>
      <c r="LTQ1408" s="117"/>
      <c r="LTR1408" s="117"/>
      <c r="LTS1408" s="117"/>
      <c r="LTT1408" s="117"/>
      <c r="LTU1408" s="117"/>
      <c r="LTV1408" s="117"/>
      <c r="LTW1408" s="117"/>
      <c r="LTX1408" s="117"/>
      <c r="LTY1408" s="117"/>
      <c r="LTZ1408" s="117"/>
      <c r="LUA1408" s="117"/>
      <c r="LUB1408" s="117"/>
      <c r="LUC1408" s="117"/>
      <c r="LUD1408" s="117"/>
      <c r="LUE1408" s="117"/>
      <c r="LUF1408" s="117"/>
      <c r="LUG1408" s="117"/>
      <c r="LUH1408" s="117"/>
      <c r="LUI1408" s="117"/>
      <c r="LUJ1408" s="117"/>
      <c r="LUK1408" s="117"/>
      <c r="LUL1408" s="117"/>
      <c r="LUM1408" s="117"/>
      <c r="LUN1408" s="117"/>
      <c r="LUO1408" s="117"/>
      <c r="LUP1408" s="117"/>
      <c r="LUQ1408" s="117"/>
      <c r="LUR1408" s="117"/>
      <c r="LUS1408" s="117"/>
      <c r="LUT1408" s="117"/>
      <c r="LUU1408" s="117"/>
      <c r="LUV1408" s="117"/>
      <c r="LUW1408" s="117"/>
      <c r="LUX1408" s="117"/>
      <c r="LUY1408" s="117"/>
      <c r="LUZ1408" s="117"/>
      <c r="LVA1408" s="117"/>
      <c r="LVB1408" s="117"/>
      <c r="LVC1408" s="117"/>
      <c r="LVD1408" s="117"/>
      <c r="LVE1408" s="117"/>
      <c r="LVF1408" s="117"/>
      <c r="LVG1408" s="117"/>
      <c r="LVH1408" s="117"/>
      <c r="LVI1408" s="117"/>
      <c r="LVJ1408" s="117"/>
      <c r="LVK1408" s="117"/>
      <c r="LVL1408" s="117"/>
      <c r="LVM1408" s="117"/>
      <c r="LVN1408" s="117"/>
      <c r="LVO1408" s="117"/>
      <c r="LVP1408" s="117"/>
      <c r="LVQ1408" s="117"/>
      <c r="LVR1408" s="117"/>
      <c r="LVS1408" s="117"/>
      <c r="LVT1408" s="117"/>
      <c r="LVU1408" s="117"/>
      <c r="LVV1408" s="117"/>
      <c r="LVW1408" s="117"/>
      <c r="LVX1408" s="117"/>
      <c r="LVY1408" s="117"/>
      <c r="LVZ1408" s="117"/>
      <c r="LWA1408" s="117"/>
      <c r="LWB1408" s="117"/>
      <c r="LWC1408" s="117"/>
      <c r="LWD1408" s="117"/>
      <c r="LWE1408" s="117"/>
      <c r="LWF1408" s="117"/>
      <c r="LWG1408" s="117"/>
      <c r="LWH1408" s="117"/>
      <c r="LWI1408" s="117"/>
      <c r="LWJ1408" s="117"/>
      <c r="LWK1408" s="117"/>
      <c r="LWL1408" s="117"/>
      <c r="LWM1408" s="117"/>
      <c r="LWN1408" s="117"/>
      <c r="LWO1408" s="117"/>
      <c r="LWP1408" s="117"/>
      <c r="LWQ1408" s="117"/>
      <c r="LWR1408" s="117"/>
      <c r="LWS1408" s="117"/>
      <c r="LWT1408" s="117"/>
      <c r="LWU1408" s="117"/>
      <c r="LWV1408" s="117"/>
      <c r="LWW1408" s="117"/>
      <c r="LWX1408" s="117"/>
      <c r="LWY1408" s="117"/>
      <c r="LWZ1408" s="117"/>
      <c r="LXA1408" s="117"/>
      <c r="LXB1408" s="117"/>
      <c r="LXC1408" s="117"/>
      <c r="LXD1408" s="117"/>
      <c r="LXE1408" s="117"/>
      <c r="LXF1408" s="117"/>
      <c r="LXG1408" s="117"/>
      <c r="LXH1408" s="117"/>
      <c r="LXI1408" s="117"/>
      <c r="LXJ1408" s="117"/>
      <c r="LXK1408" s="117"/>
      <c r="LXL1408" s="117"/>
      <c r="LXM1408" s="117"/>
      <c r="LXN1408" s="117"/>
      <c r="LXO1408" s="117"/>
      <c r="LXP1408" s="117"/>
      <c r="LXQ1408" s="117"/>
      <c r="LXR1408" s="117"/>
      <c r="LXS1408" s="117"/>
      <c r="LXT1408" s="117"/>
      <c r="LXU1408" s="117"/>
      <c r="LXV1408" s="117"/>
      <c r="LXW1408" s="117"/>
      <c r="LXX1408" s="117"/>
      <c r="LXY1408" s="117"/>
      <c r="LXZ1408" s="117"/>
      <c r="LYA1408" s="117"/>
      <c r="LYB1408" s="117"/>
      <c r="LYC1408" s="117"/>
      <c r="LYD1408" s="117"/>
      <c r="LYE1408" s="117"/>
      <c r="LYF1408" s="117"/>
      <c r="LYG1408" s="117"/>
      <c r="LYH1408" s="117"/>
      <c r="LYI1408" s="117"/>
      <c r="LYJ1408" s="117"/>
      <c r="LYK1408" s="117"/>
      <c r="LYL1408" s="117"/>
      <c r="LYM1408" s="117"/>
      <c r="LYN1408" s="117"/>
      <c r="LYO1408" s="117"/>
      <c r="LYP1408" s="117"/>
      <c r="LYQ1408" s="117"/>
      <c r="LYR1408" s="117"/>
      <c r="LYS1408" s="117"/>
      <c r="LYT1408" s="117"/>
      <c r="LYU1408" s="117"/>
      <c r="LYV1408" s="117"/>
      <c r="LYW1408" s="117"/>
      <c r="LYX1408" s="117"/>
      <c r="LYY1408" s="117"/>
      <c r="LYZ1408" s="117"/>
      <c r="LZA1408" s="117"/>
      <c r="LZB1408" s="117"/>
      <c r="LZC1408" s="117"/>
      <c r="LZD1408" s="117"/>
      <c r="LZE1408" s="117"/>
      <c r="LZF1408" s="117"/>
      <c r="LZG1408" s="117"/>
      <c r="LZH1408" s="117"/>
      <c r="LZI1408" s="117"/>
      <c r="LZJ1408" s="117"/>
      <c r="LZK1408" s="117"/>
      <c r="LZL1408" s="117"/>
      <c r="LZM1408" s="117"/>
      <c r="LZN1408" s="117"/>
      <c r="LZO1408" s="117"/>
      <c r="LZP1408" s="117"/>
      <c r="LZQ1408" s="117"/>
      <c r="LZR1408" s="117"/>
      <c r="LZS1408" s="117"/>
      <c r="LZT1408" s="117"/>
      <c r="LZU1408" s="117"/>
      <c r="LZV1408" s="117"/>
      <c r="LZW1408" s="117"/>
      <c r="LZX1408" s="117"/>
      <c r="LZY1408" s="117"/>
      <c r="LZZ1408" s="117"/>
      <c r="MAA1408" s="117"/>
      <c r="MAB1408" s="117"/>
      <c r="MAC1408" s="117"/>
      <c r="MAD1408" s="117"/>
      <c r="MAE1408" s="117"/>
      <c r="MAF1408" s="117"/>
      <c r="MAG1408" s="117"/>
      <c r="MAH1408" s="117"/>
      <c r="MAI1408" s="117"/>
      <c r="MAJ1408" s="117"/>
      <c r="MAK1408" s="117"/>
      <c r="MAL1408" s="117"/>
      <c r="MAM1408" s="117"/>
      <c r="MAN1408" s="117"/>
      <c r="MAO1408" s="117"/>
      <c r="MAP1408" s="117"/>
      <c r="MAQ1408" s="117"/>
      <c r="MAR1408" s="117"/>
      <c r="MAS1408" s="117"/>
      <c r="MAT1408" s="117"/>
      <c r="MAU1408" s="117"/>
      <c r="MAV1408" s="117"/>
      <c r="MAW1408" s="117"/>
      <c r="MAX1408" s="117"/>
      <c r="MAY1408" s="117"/>
      <c r="MAZ1408" s="117"/>
      <c r="MBA1408" s="117"/>
      <c r="MBB1408" s="117"/>
      <c r="MBC1408" s="117"/>
      <c r="MBD1408" s="117"/>
      <c r="MBE1408" s="117"/>
      <c r="MBF1408" s="117"/>
      <c r="MBG1408" s="117"/>
      <c r="MBH1408" s="117"/>
      <c r="MBI1408" s="117"/>
      <c r="MBJ1408" s="117"/>
      <c r="MBK1408" s="117"/>
      <c r="MBL1408" s="117"/>
      <c r="MBM1408" s="117"/>
      <c r="MBN1408" s="117"/>
      <c r="MBO1408" s="117"/>
      <c r="MBP1408" s="117"/>
      <c r="MBQ1408" s="117"/>
      <c r="MBR1408" s="117"/>
      <c r="MBS1408" s="117"/>
      <c r="MBT1408" s="117"/>
      <c r="MBU1408" s="117"/>
      <c r="MBV1408" s="117"/>
      <c r="MBW1408" s="117"/>
      <c r="MBX1408" s="117"/>
      <c r="MBY1408" s="117"/>
      <c r="MBZ1408" s="117"/>
      <c r="MCA1408" s="117"/>
      <c r="MCB1408" s="117"/>
      <c r="MCC1408" s="117"/>
      <c r="MCD1408" s="117"/>
      <c r="MCE1408" s="117"/>
      <c r="MCF1408" s="117"/>
      <c r="MCG1408" s="117"/>
      <c r="MCH1408" s="117"/>
      <c r="MCI1408" s="117"/>
      <c r="MCJ1408" s="117"/>
      <c r="MCK1408" s="117"/>
      <c r="MCL1408" s="117"/>
      <c r="MCM1408" s="117"/>
      <c r="MCN1408" s="117"/>
      <c r="MCO1408" s="117"/>
      <c r="MCP1408" s="117"/>
      <c r="MCQ1408" s="117"/>
      <c r="MCR1408" s="117"/>
      <c r="MCS1408" s="117"/>
      <c r="MCT1408" s="117"/>
      <c r="MCU1408" s="117"/>
      <c r="MCV1408" s="117"/>
      <c r="MCW1408" s="117"/>
      <c r="MCX1408" s="117"/>
      <c r="MCY1408" s="117"/>
      <c r="MCZ1408" s="117"/>
      <c r="MDA1408" s="117"/>
      <c r="MDB1408" s="117"/>
      <c r="MDC1408" s="117"/>
      <c r="MDD1408" s="117"/>
      <c r="MDE1408" s="117"/>
      <c r="MDF1408" s="117"/>
      <c r="MDG1408" s="117"/>
      <c r="MDH1408" s="117"/>
      <c r="MDI1408" s="117"/>
      <c r="MDJ1408" s="117"/>
      <c r="MDK1408" s="117"/>
      <c r="MDL1408" s="117"/>
      <c r="MDM1408" s="117"/>
      <c r="MDN1408" s="117"/>
      <c r="MDO1408" s="117"/>
      <c r="MDP1408" s="117"/>
      <c r="MDQ1408" s="117"/>
      <c r="MDR1408" s="117"/>
      <c r="MDS1408" s="117"/>
      <c r="MDT1408" s="117"/>
      <c r="MDU1408" s="117"/>
      <c r="MDV1408" s="117"/>
      <c r="MDW1408" s="117"/>
      <c r="MDX1408" s="117"/>
      <c r="MDY1408" s="117"/>
      <c r="MDZ1408" s="117"/>
      <c r="MEA1408" s="117"/>
      <c r="MEB1408" s="117"/>
      <c r="MEC1408" s="117"/>
      <c r="MED1408" s="117"/>
      <c r="MEE1408" s="117"/>
      <c r="MEF1408" s="117"/>
      <c r="MEG1408" s="117"/>
      <c r="MEH1408" s="117"/>
      <c r="MEI1408" s="117"/>
      <c r="MEJ1408" s="117"/>
      <c r="MEK1408" s="117"/>
      <c r="MEL1408" s="117"/>
      <c r="MEM1408" s="117"/>
      <c r="MEN1408" s="117"/>
      <c r="MEO1408" s="117"/>
      <c r="MEP1408" s="117"/>
      <c r="MEQ1408" s="117"/>
      <c r="MER1408" s="117"/>
      <c r="MES1408" s="117"/>
      <c r="MET1408" s="117"/>
      <c r="MEU1408" s="117"/>
      <c r="MEV1408" s="117"/>
      <c r="MEW1408" s="117"/>
      <c r="MEX1408" s="117"/>
      <c r="MEY1408" s="117"/>
      <c r="MEZ1408" s="117"/>
      <c r="MFA1408" s="117"/>
      <c r="MFB1408" s="117"/>
      <c r="MFC1408" s="117"/>
      <c r="MFD1408" s="117"/>
      <c r="MFE1408" s="117"/>
      <c r="MFF1408" s="117"/>
      <c r="MFG1408" s="117"/>
      <c r="MFH1408" s="117"/>
      <c r="MFI1408" s="117"/>
      <c r="MFJ1408" s="117"/>
      <c r="MFK1408" s="117"/>
      <c r="MFL1408" s="117"/>
      <c r="MFM1408" s="117"/>
      <c r="MFN1408" s="117"/>
      <c r="MFO1408" s="117"/>
      <c r="MFP1408" s="117"/>
      <c r="MFQ1408" s="117"/>
      <c r="MFR1408" s="117"/>
      <c r="MFS1408" s="117"/>
      <c r="MFT1408" s="117"/>
      <c r="MFU1408" s="117"/>
      <c r="MFV1408" s="117"/>
      <c r="MFW1408" s="117"/>
      <c r="MFX1408" s="117"/>
      <c r="MFY1408" s="117"/>
      <c r="MFZ1408" s="117"/>
      <c r="MGA1408" s="117"/>
      <c r="MGB1408" s="117"/>
      <c r="MGC1408" s="117"/>
      <c r="MGD1408" s="117"/>
      <c r="MGE1408" s="117"/>
      <c r="MGF1408" s="117"/>
      <c r="MGG1408" s="117"/>
      <c r="MGH1408" s="117"/>
      <c r="MGI1408" s="117"/>
      <c r="MGJ1408" s="117"/>
      <c r="MGK1408" s="117"/>
      <c r="MGL1408" s="117"/>
      <c r="MGM1408" s="117"/>
      <c r="MGN1408" s="117"/>
      <c r="MGO1408" s="117"/>
      <c r="MGP1408" s="117"/>
      <c r="MGQ1408" s="117"/>
      <c r="MGR1408" s="117"/>
      <c r="MGS1408" s="117"/>
      <c r="MGT1408" s="117"/>
      <c r="MGU1408" s="117"/>
      <c r="MGV1408" s="117"/>
      <c r="MGW1408" s="117"/>
      <c r="MGX1408" s="117"/>
      <c r="MGY1408" s="117"/>
      <c r="MGZ1408" s="117"/>
      <c r="MHA1408" s="117"/>
      <c r="MHB1408" s="117"/>
      <c r="MHC1408" s="117"/>
      <c r="MHD1408" s="117"/>
      <c r="MHE1408" s="117"/>
      <c r="MHF1408" s="117"/>
      <c r="MHG1408" s="117"/>
      <c r="MHH1408" s="117"/>
      <c r="MHI1408" s="117"/>
      <c r="MHJ1408" s="117"/>
      <c r="MHK1408" s="117"/>
      <c r="MHL1408" s="117"/>
      <c r="MHM1408" s="117"/>
      <c r="MHN1408" s="117"/>
      <c r="MHO1408" s="117"/>
      <c r="MHP1408" s="117"/>
      <c r="MHQ1408" s="117"/>
      <c r="MHR1408" s="117"/>
      <c r="MHS1408" s="117"/>
      <c r="MHT1408" s="117"/>
      <c r="MHU1408" s="117"/>
      <c r="MHV1408" s="117"/>
      <c r="MHW1408" s="117"/>
      <c r="MHX1408" s="117"/>
      <c r="MHY1408" s="117"/>
      <c r="MHZ1408" s="117"/>
      <c r="MIA1408" s="117"/>
      <c r="MIB1408" s="117"/>
      <c r="MIC1408" s="117"/>
      <c r="MID1408" s="117"/>
      <c r="MIE1408" s="117"/>
      <c r="MIF1408" s="117"/>
      <c r="MIG1408" s="117"/>
      <c r="MIH1408" s="117"/>
      <c r="MII1408" s="117"/>
      <c r="MIJ1408" s="117"/>
      <c r="MIK1408" s="117"/>
      <c r="MIL1408" s="117"/>
      <c r="MIM1408" s="117"/>
      <c r="MIN1408" s="117"/>
      <c r="MIO1408" s="117"/>
      <c r="MIP1408" s="117"/>
      <c r="MIQ1408" s="117"/>
      <c r="MIR1408" s="117"/>
      <c r="MIS1408" s="117"/>
      <c r="MIT1408" s="117"/>
      <c r="MIU1408" s="117"/>
      <c r="MIV1408" s="117"/>
      <c r="MIW1408" s="117"/>
      <c r="MIX1408" s="117"/>
      <c r="MIY1408" s="117"/>
      <c r="MIZ1408" s="117"/>
      <c r="MJA1408" s="117"/>
      <c r="MJB1408" s="117"/>
      <c r="MJC1408" s="117"/>
      <c r="MJD1408" s="117"/>
      <c r="MJE1408" s="117"/>
      <c r="MJF1408" s="117"/>
      <c r="MJG1408" s="117"/>
      <c r="MJH1408" s="117"/>
      <c r="MJI1408" s="117"/>
      <c r="MJJ1408" s="117"/>
      <c r="MJK1408" s="117"/>
      <c r="MJL1408" s="117"/>
      <c r="MJM1408" s="117"/>
      <c r="MJN1408" s="117"/>
      <c r="MJO1408" s="117"/>
      <c r="MJP1408" s="117"/>
      <c r="MJQ1408" s="117"/>
      <c r="MJR1408" s="117"/>
      <c r="MJS1408" s="117"/>
      <c r="MJT1408" s="117"/>
      <c r="MJU1408" s="117"/>
      <c r="MJV1408" s="117"/>
      <c r="MJW1408" s="117"/>
      <c r="MJX1408" s="117"/>
      <c r="MJY1408" s="117"/>
      <c r="MJZ1408" s="117"/>
      <c r="MKA1408" s="117"/>
      <c r="MKB1408" s="117"/>
      <c r="MKC1408" s="117"/>
      <c r="MKD1408" s="117"/>
      <c r="MKE1408" s="117"/>
      <c r="MKF1408" s="117"/>
      <c r="MKG1408" s="117"/>
      <c r="MKH1408" s="117"/>
      <c r="MKI1408" s="117"/>
      <c r="MKJ1408" s="117"/>
      <c r="MKK1408" s="117"/>
      <c r="MKL1408" s="117"/>
      <c r="MKM1408" s="117"/>
      <c r="MKN1408" s="117"/>
      <c r="MKO1408" s="117"/>
      <c r="MKP1408" s="117"/>
      <c r="MKQ1408" s="117"/>
      <c r="MKR1408" s="117"/>
      <c r="MKS1408" s="117"/>
      <c r="MKT1408" s="117"/>
      <c r="MKU1408" s="117"/>
      <c r="MKV1408" s="117"/>
      <c r="MKW1408" s="117"/>
      <c r="MKX1408" s="117"/>
      <c r="MKY1408" s="117"/>
      <c r="MKZ1408" s="117"/>
      <c r="MLA1408" s="117"/>
      <c r="MLB1408" s="117"/>
      <c r="MLC1408" s="117"/>
      <c r="MLD1408" s="117"/>
      <c r="MLE1408" s="117"/>
      <c r="MLF1408" s="117"/>
      <c r="MLG1408" s="117"/>
      <c r="MLH1408" s="117"/>
      <c r="MLI1408" s="117"/>
      <c r="MLJ1408" s="117"/>
      <c r="MLK1408" s="117"/>
      <c r="MLL1408" s="117"/>
      <c r="MLM1408" s="117"/>
      <c r="MLN1408" s="117"/>
      <c r="MLO1408" s="117"/>
      <c r="MLP1408" s="117"/>
      <c r="MLQ1408" s="117"/>
      <c r="MLR1408" s="117"/>
      <c r="MLS1408" s="117"/>
      <c r="MLT1408" s="117"/>
      <c r="MLU1408" s="117"/>
      <c r="MLV1408" s="117"/>
      <c r="MLW1408" s="117"/>
      <c r="MLX1408" s="117"/>
      <c r="MLY1408" s="117"/>
      <c r="MLZ1408" s="117"/>
      <c r="MMA1408" s="117"/>
      <c r="MMB1408" s="117"/>
      <c r="MMC1408" s="117"/>
      <c r="MMD1408" s="117"/>
      <c r="MME1408" s="117"/>
      <c r="MMF1408" s="117"/>
      <c r="MMG1408" s="117"/>
      <c r="MMH1408" s="117"/>
      <c r="MMI1408" s="117"/>
      <c r="MMJ1408" s="117"/>
      <c r="MMK1408" s="117"/>
      <c r="MML1408" s="117"/>
      <c r="MMM1408" s="117"/>
      <c r="MMN1408" s="117"/>
      <c r="MMO1408" s="117"/>
      <c r="MMP1408" s="117"/>
      <c r="MMQ1408" s="117"/>
      <c r="MMR1408" s="117"/>
      <c r="MMS1408" s="117"/>
      <c r="MMT1408" s="117"/>
      <c r="MMU1408" s="117"/>
      <c r="MMV1408" s="117"/>
      <c r="MMW1408" s="117"/>
      <c r="MMX1408" s="117"/>
      <c r="MMY1408" s="117"/>
      <c r="MMZ1408" s="117"/>
      <c r="MNA1408" s="117"/>
      <c r="MNB1408" s="117"/>
      <c r="MNC1408" s="117"/>
      <c r="MND1408" s="117"/>
      <c r="MNE1408" s="117"/>
      <c r="MNF1408" s="117"/>
      <c r="MNG1408" s="117"/>
      <c r="MNH1408" s="117"/>
      <c r="MNI1408" s="117"/>
      <c r="MNJ1408" s="117"/>
      <c r="MNK1408" s="117"/>
      <c r="MNL1408" s="117"/>
      <c r="MNM1408" s="117"/>
      <c r="MNN1408" s="117"/>
      <c r="MNO1408" s="117"/>
      <c r="MNP1408" s="117"/>
      <c r="MNQ1408" s="117"/>
      <c r="MNR1408" s="117"/>
      <c r="MNS1408" s="117"/>
      <c r="MNT1408" s="117"/>
      <c r="MNU1408" s="117"/>
      <c r="MNV1408" s="117"/>
      <c r="MNW1408" s="117"/>
      <c r="MNX1408" s="117"/>
      <c r="MNY1408" s="117"/>
      <c r="MNZ1408" s="117"/>
      <c r="MOA1408" s="117"/>
      <c r="MOB1408" s="117"/>
      <c r="MOC1408" s="117"/>
      <c r="MOD1408" s="117"/>
      <c r="MOE1408" s="117"/>
      <c r="MOF1408" s="117"/>
      <c r="MOG1408" s="117"/>
      <c r="MOH1408" s="117"/>
      <c r="MOI1408" s="117"/>
      <c r="MOJ1408" s="117"/>
      <c r="MOK1408" s="117"/>
      <c r="MOL1408" s="117"/>
      <c r="MOM1408" s="117"/>
      <c r="MON1408" s="117"/>
      <c r="MOO1408" s="117"/>
      <c r="MOP1408" s="117"/>
      <c r="MOQ1408" s="117"/>
      <c r="MOR1408" s="117"/>
      <c r="MOS1408" s="117"/>
      <c r="MOT1408" s="117"/>
      <c r="MOU1408" s="117"/>
      <c r="MOV1408" s="117"/>
      <c r="MOW1408" s="117"/>
      <c r="MOX1408" s="117"/>
      <c r="MOY1408" s="117"/>
      <c r="MOZ1408" s="117"/>
      <c r="MPA1408" s="117"/>
      <c r="MPB1408" s="117"/>
      <c r="MPC1408" s="117"/>
      <c r="MPD1408" s="117"/>
      <c r="MPE1408" s="117"/>
      <c r="MPF1408" s="117"/>
      <c r="MPG1408" s="117"/>
      <c r="MPH1408" s="117"/>
      <c r="MPI1408" s="117"/>
      <c r="MPJ1408" s="117"/>
      <c r="MPK1408" s="117"/>
      <c r="MPL1408" s="117"/>
      <c r="MPM1408" s="117"/>
      <c r="MPN1408" s="117"/>
      <c r="MPO1408" s="117"/>
      <c r="MPP1408" s="117"/>
      <c r="MPQ1408" s="117"/>
      <c r="MPR1408" s="117"/>
      <c r="MPS1408" s="117"/>
      <c r="MPT1408" s="117"/>
      <c r="MPU1408" s="117"/>
      <c r="MPV1408" s="117"/>
      <c r="MPW1408" s="117"/>
      <c r="MPX1408" s="117"/>
      <c r="MPY1408" s="117"/>
      <c r="MPZ1408" s="117"/>
      <c r="MQA1408" s="117"/>
      <c r="MQB1408" s="117"/>
      <c r="MQC1408" s="117"/>
      <c r="MQD1408" s="117"/>
      <c r="MQE1408" s="117"/>
      <c r="MQF1408" s="117"/>
      <c r="MQG1408" s="117"/>
      <c r="MQH1408" s="117"/>
      <c r="MQI1408" s="117"/>
      <c r="MQJ1408" s="117"/>
      <c r="MQK1408" s="117"/>
      <c r="MQL1408" s="117"/>
      <c r="MQM1408" s="117"/>
      <c r="MQN1408" s="117"/>
      <c r="MQO1408" s="117"/>
      <c r="MQP1408" s="117"/>
      <c r="MQQ1408" s="117"/>
      <c r="MQR1408" s="117"/>
      <c r="MQS1408" s="117"/>
      <c r="MQT1408" s="117"/>
      <c r="MQU1408" s="117"/>
      <c r="MQV1408" s="117"/>
      <c r="MQW1408" s="117"/>
      <c r="MQX1408" s="117"/>
      <c r="MQY1408" s="117"/>
      <c r="MQZ1408" s="117"/>
      <c r="MRA1408" s="117"/>
      <c r="MRB1408" s="117"/>
      <c r="MRC1408" s="117"/>
      <c r="MRD1408" s="117"/>
      <c r="MRE1408" s="117"/>
      <c r="MRF1408" s="117"/>
      <c r="MRG1408" s="117"/>
      <c r="MRH1408" s="117"/>
      <c r="MRI1408" s="117"/>
      <c r="MRJ1408" s="117"/>
      <c r="MRK1408" s="117"/>
      <c r="MRL1408" s="117"/>
      <c r="MRM1408" s="117"/>
      <c r="MRN1408" s="117"/>
      <c r="MRO1408" s="117"/>
      <c r="MRP1408" s="117"/>
      <c r="MRQ1408" s="117"/>
      <c r="MRR1408" s="117"/>
      <c r="MRS1408" s="117"/>
      <c r="MRT1408" s="117"/>
      <c r="MRU1408" s="117"/>
      <c r="MRV1408" s="117"/>
      <c r="MRW1408" s="117"/>
      <c r="MRX1408" s="117"/>
      <c r="MRY1408" s="117"/>
      <c r="MRZ1408" s="117"/>
      <c r="MSA1408" s="117"/>
      <c r="MSB1408" s="117"/>
      <c r="MSC1408" s="117"/>
      <c r="MSD1408" s="117"/>
      <c r="MSE1408" s="117"/>
      <c r="MSF1408" s="117"/>
      <c r="MSG1408" s="117"/>
      <c r="MSH1408" s="117"/>
      <c r="MSI1408" s="117"/>
      <c r="MSJ1408" s="117"/>
      <c r="MSK1408" s="117"/>
      <c r="MSL1408" s="117"/>
      <c r="MSM1408" s="117"/>
      <c r="MSN1408" s="117"/>
      <c r="MSO1408" s="117"/>
      <c r="MSP1408" s="117"/>
      <c r="MSQ1408" s="117"/>
      <c r="MSR1408" s="117"/>
      <c r="MSS1408" s="117"/>
      <c r="MST1408" s="117"/>
      <c r="MSU1408" s="117"/>
      <c r="MSV1408" s="117"/>
      <c r="MSW1408" s="117"/>
      <c r="MSX1408" s="117"/>
      <c r="MSY1408" s="117"/>
      <c r="MSZ1408" s="117"/>
      <c r="MTA1408" s="117"/>
      <c r="MTB1408" s="117"/>
      <c r="MTC1408" s="117"/>
      <c r="MTD1408" s="117"/>
      <c r="MTE1408" s="117"/>
      <c r="MTF1408" s="117"/>
      <c r="MTG1408" s="117"/>
      <c r="MTH1408" s="117"/>
      <c r="MTI1408" s="117"/>
      <c r="MTJ1408" s="117"/>
      <c r="MTK1408" s="117"/>
      <c r="MTL1408" s="117"/>
      <c r="MTM1408" s="117"/>
      <c r="MTN1408" s="117"/>
      <c r="MTO1408" s="117"/>
      <c r="MTP1408" s="117"/>
      <c r="MTQ1408" s="117"/>
      <c r="MTR1408" s="117"/>
      <c r="MTS1408" s="117"/>
      <c r="MTT1408" s="117"/>
      <c r="MTU1408" s="117"/>
      <c r="MTV1408" s="117"/>
      <c r="MTW1408" s="117"/>
      <c r="MTX1408" s="117"/>
      <c r="MTY1408" s="117"/>
      <c r="MTZ1408" s="117"/>
      <c r="MUA1408" s="117"/>
      <c r="MUB1408" s="117"/>
      <c r="MUC1408" s="117"/>
      <c r="MUD1408" s="117"/>
      <c r="MUE1408" s="117"/>
      <c r="MUF1408" s="117"/>
      <c r="MUG1408" s="117"/>
      <c r="MUH1408" s="117"/>
      <c r="MUI1408" s="117"/>
      <c r="MUJ1408" s="117"/>
      <c r="MUK1408" s="117"/>
      <c r="MUL1408" s="117"/>
      <c r="MUM1408" s="117"/>
      <c r="MUN1408" s="117"/>
      <c r="MUO1408" s="117"/>
      <c r="MUP1408" s="117"/>
      <c r="MUQ1408" s="117"/>
      <c r="MUR1408" s="117"/>
      <c r="MUS1408" s="117"/>
      <c r="MUT1408" s="117"/>
      <c r="MUU1408" s="117"/>
      <c r="MUV1408" s="117"/>
      <c r="MUW1408" s="117"/>
      <c r="MUX1408" s="117"/>
      <c r="MUY1408" s="117"/>
      <c r="MUZ1408" s="117"/>
      <c r="MVA1408" s="117"/>
      <c r="MVB1408" s="117"/>
      <c r="MVC1408" s="117"/>
      <c r="MVD1408" s="117"/>
      <c r="MVE1408" s="117"/>
      <c r="MVF1408" s="117"/>
      <c r="MVG1408" s="117"/>
      <c r="MVH1408" s="117"/>
      <c r="MVI1408" s="117"/>
      <c r="MVJ1408" s="117"/>
      <c r="MVK1408" s="117"/>
      <c r="MVL1408" s="117"/>
      <c r="MVM1408" s="117"/>
      <c r="MVN1408" s="117"/>
      <c r="MVO1408" s="117"/>
      <c r="MVP1408" s="117"/>
      <c r="MVQ1408" s="117"/>
      <c r="MVR1408" s="117"/>
      <c r="MVS1408" s="117"/>
      <c r="MVT1408" s="117"/>
      <c r="MVU1408" s="117"/>
      <c r="MVV1408" s="117"/>
      <c r="MVW1408" s="117"/>
      <c r="MVX1408" s="117"/>
      <c r="MVY1408" s="117"/>
      <c r="MVZ1408" s="117"/>
      <c r="MWA1408" s="117"/>
      <c r="MWB1408" s="117"/>
      <c r="MWC1408" s="117"/>
      <c r="MWD1408" s="117"/>
      <c r="MWE1408" s="117"/>
      <c r="MWF1408" s="117"/>
      <c r="MWG1408" s="117"/>
      <c r="MWH1408" s="117"/>
      <c r="MWI1408" s="117"/>
      <c r="MWJ1408" s="117"/>
      <c r="MWK1408" s="117"/>
      <c r="MWL1408" s="117"/>
      <c r="MWM1408" s="117"/>
      <c r="MWN1408" s="117"/>
      <c r="MWO1408" s="117"/>
      <c r="MWP1408" s="117"/>
      <c r="MWQ1408" s="117"/>
      <c r="MWR1408" s="117"/>
      <c r="MWS1408" s="117"/>
      <c r="MWT1408" s="117"/>
      <c r="MWU1408" s="117"/>
      <c r="MWV1408" s="117"/>
      <c r="MWW1408" s="117"/>
      <c r="MWX1408" s="117"/>
      <c r="MWY1408" s="117"/>
      <c r="MWZ1408" s="117"/>
      <c r="MXA1408" s="117"/>
      <c r="MXB1408" s="117"/>
      <c r="MXC1408" s="117"/>
      <c r="MXD1408" s="117"/>
      <c r="MXE1408" s="117"/>
      <c r="MXF1408" s="117"/>
      <c r="MXG1408" s="117"/>
      <c r="MXH1408" s="117"/>
      <c r="MXI1408" s="117"/>
      <c r="MXJ1408" s="117"/>
      <c r="MXK1408" s="117"/>
      <c r="MXL1408" s="117"/>
      <c r="MXM1408" s="117"/>
      <c r="MXN1408" s="117"/>
      <c r="MXO1408" s="117"/>
      <c r="MXP1408" s="117"/>
      <c r="MXQ1408" s="117"/>
      <c r="MXR1408" s="117"/>
      <c r="MXS1408" s="117"/>
      <c r="MXT1408" s="117"/>
      <c r="MXU1408" s="117"/>
      <c r="MXV1408" s="117"/>
      <c r="MXW1408" s="117"/>
      <c r="MXX1408" s="117"/>
      <c r="MXY1408" s="117"/>
      <c r="MXZ1408" s="117"/>
      <c r="MYA1408" s="117"/>
      <c r="MYB1408" s="117"/>
      <c r="MYC1408" s="117"/>
      <c r="MYD1408" s="117"/>
      <c r="MYE1408" s="117"/>
      <c r="MYF1408" s="117"/>
      <c r="MYG1408" s="117"/>
      <c r="MYH1408" s="117"/>
      <c r="MYI1408" s="117"/>
      <c r="MYJ1408" s="117"/>
      <c r="MYK1408" s="117"/>
      <c r="MYL1408" s="117"/>
      <c r="MYM1408" s="117"/>
      <c r="MYN1408" s="117"/>
      <c r="MYO1408" s="117"/>
      <c r="MYP1408" s="117"/>
      <c r="MYQ1408" s="117"/>
      <c r="MYR1408" s="117"/>
      <c r="MYS1408" s="117"/>
      <c r="MYT1408" s="117"/>
      <c r="MYU1408" s="117"/>
      <c r="MYV1408" s="117"/>
      <c r="MYW1408" s="117"/>
      <c r="MYX1408" s="117"/>
      <c r="MYY1408" s="117"/>
      <c r="MYZ1408" s="117"/>
      <c r="MZA1408" s="117"/>
      <c r="MZB1408" s="117"/>
      <c r="MZC1408" s="117"/>
      <c r="MZD1408" s="117"/>
      <c r="MZE1408" s="117"/>
      <c r="MZF1408" s="117"/>
      <c r="MZG1408" s="117"/>
      <c r="MZH1408" s="117"/>
      <c r="MZI1408" s="117"/>
      <c r="MZJ1408" s="117"/>
      <c r="MZK1408" s="117"/>
      <c r="MZL1408" s="117"/>
      <c r="MZM1408" s="117"/>
      <c r="MZN1408" s="117"/>
      <c r="MZO1408" s="117"/>
      <c r="MZP1408" s="117"/>
      <c r="MZQ1408" s="117"/>
      <c r="MZR1408" s="117"/>
      <c r="MZS1408" s="117"/>
      <c r="MZT1408" s="117"/>
      <c r="MZU1408" s="117"/>
      <c r="MZV1408" s="117"/>
      <c r="MZW1408" s="117"/>
      <c r="MZX1408" s="117"/>
      <c r="MZY1408" s="117"/>
      <c r="MZZ1408" s="117"/>
      <c r="NAA1408" s="117"/>
      <c r="NAB1408" s="117"/>
      <c r="NAC1408" s="117"/>
      <c r="NAD1408" s="117"/>
      <c r="NAE1408" s="117"/>
      <c r="NAF1408" s="117"/>
      <c r="NAG1408" s="117"/>
      <c r="NAH1408" s="117"/>
      <c r="NAI1408" s="117"/>
      <c r="NAJ1408" s="117"/>
      <c r="NAK1408" s="117"/>
      <c r="NAL1408" s="117"/>
      <c r="NAM1408" s="117"/>
      <c r="NAN1408" s="117"/>
      <c r="NAO1408" s="117"/>
      <c r="NAP1408" s="117"/>
      <c r="NAQ1408" s="117"/>
      <c r="NAR1408" s="117"/>
      <c r="NAS1408" s="117"/>
      <c r="NAT1408" s="117"/>
      <c r="NAU1408" s="117"/>
      <c r="NAV1408" s="117"/>
      <c r="NAW1408" s="117"/>
      <c r="NAX1408" s="117"/>
      <c r="NAY1408" s="117"/>
      <c r="NAZ1408" s="117"/>
      <c r="NBA1408" s="117"/>
      <c r="NBB1408" s="117"/>
      <c r="NBC1408" s="117"/>
      <c r="NBD1408" s="117"/>
      <c r="NBE1408" s="117"/>
      <c r="NBF1408" s="117"/>
      <c r="NBG1408" s="117"/>
      <c r="NBH1408" s="117"/>
      <c r="NBI1408" s="117"/>
      <c r="NBJ1408" s="117"/>
      <c r="NBK1408" s="117"/>
      <c r="NBL1408" s="117"/>
      <c r="NBM1408" s="117"/>
      <c r="NBN1408" s="117"/>
      <c r="NBO1408" s="117"/>
      <c r="NBP1408" s="117"/>
      <c r="NBQ1408" s="117"/>
      <c r="NBR1408" s="117"/>
      <c r="NBS1408" s="117"/>
      <c r="NBT1408" s="117"/>
      <c r="NBU1408" s="117"/>
      <c r="NBV1408" s="117"/>
      <c r="NBW1408" s="117"/>
      <c r="NBX1408" s="117"/>
      <c r="NBY1408" s="117"/>
      <c r="NBZ1408" s="117"/>
      <c r="NCA1408" s="117"/>
      <c r="NCB1408" s="117"/>
      <c r="NCC1408" s="117"/>
      <c r="NCD1408" s="117"/>
      <c r="NCE1408" s="117"/>
      <c r="NCF1408" s="117"/>
      <c r="NCG1408" s="117"/>
      <c r="NCH1408" s="117"/>
      <c r="NCI1408" s="117"/>
      <c r="NCJ1408" s="117"/>
      <c r="NCK1408" s="117"/>
      <c r="NCL1408" s="117"/>
      <c r="NCM1408" s="117"/>
      <c r="NCN1408" s="117"/>
      <c r="NCO1408" s="117"/>
      <c r="NCP1408" s="117"/>
      <c r="NCQ1408" s="117"/>
      <c r="NCR1408" s="117"/>
      <c r="NCS1408" s="117"/>
      <c r="NCT1408" s="117"/>
      <c r="NCU1408" s="117"/>
      <c r="NCV1408" s="117"/>
      <c r="NCW1408" s="117"/>
      <c r="NCX1408" s="117"/>
      <c r="NCY1408" s="117"/>
      <c r="NCZ1408" s="117"/>
      <c r="NDA1408" s="117"/>
      <c r="NDB1408" s="117"/>
      <c r="NDC1408" s="117"/>
      <c r="NDD1408" s="117"/>
      <c r="NDE1408" s="117"/>
      <c r="NDF1408" s="117"/>
      <c r="NDG1408" s="117"/>
      <c r="NDH1408" s="117"/>
      <c r="NDI1408" s="117"/>
      <c r="NDJ1408" s="117"/>
      <c r="NDK1408" s="117"/>
      <c r="NDL1408" s="117"/>
      <c r="NDM1408" s="117"/>
      <c r="NDN1408" s="117"/>
      <c r="NDO1408" s="117"/>
      <c r="NDP1408" s="117"/>
      <c r="NDQ1408" s="117"/>
      <c r="NDR1408" s="117"/>
      <c r="NDS1408" s="117"/>
      <c r="NDT1408" s="117"/>
      <c r="NDU1408" s="117"/>
      <c r="NDV1408" s="117"/>
      <c r="NDW1408" s="117"/>
      <c r="NDX1408" s="117"/>
      <c r="NDY1408" s="117"/>
      <c r="NDZ1408" s="117"/>
      <c r="NEA1408" s="117"/>
      <c r="NEB1408" s="117"/>
      <c r="NEC1408" s="117"/>
      <c r="NED1408" s="117"/>
      <c r="NEE1408" s="117"/>
      <c r="NEF1408" s="117"/>
      <c r="NEG1408" s="117"/>
      <c r="NEH1408" s="117"/>
      <c r="NEI1408" s="117"/>
      <c r="NEJ1408" s="117"/>
      <c r="NEK1408" s="117"/>
      <c r="NEL1408" s="117"/>
      <c r="NEM1408" s="117"/>
      <c r="NEN1408" s="117"/>
      <c r="NEO1408" s="117"/>
      <c r="NEP1408" s="117"/>
      <c r="NEQ1408" s="117"/>
      <c r="NER1408" s="117"/>
      <c r="NES1408" s="117"/>
      <c r="NET1408" s="117"/>
      <c r="NEU1408" s="117"/>
      <c r="NEV1408" s="117"/>
      <c r="NEW1408" s="117"/>
      <c r="NEX1408" s="117"/>
      <c r="NEY1408" s="117"/>
      <c r="NEZ1408" s="117"/>
      <c r="NFA1408" s="117"/>
      <c r="NFB1408" s="117"/>
      <c r="NFC1408" s="117"/>
      <c r="NFD1408" s="117"/>
      <c r="NFE1408" s="117"/>
      <c r="NFF1408" s="117"/>
      <c r="NFG1408" s="117"/>
      <c r="NFH1408" s="117"/>
      <c r="NFI1408" s="117"/>
      <c r="NFJ1408" s="117"/>
      <c r="NFK1408" s="117"/>
      <c r="NFL1408" s="117"/>
      <c r="NFM1408" s="117"/>
      <c r="NFN1408" s="117"/>
      <c r="NFO1408" s="117"/>
      <c r="NFP1408" s="117"/>
      <c r="NFQ1408" s="117"/>
      <c r="NFR1408" s="117"/>
      <c r="NFS1408" s="117"/>
      <c r="NFT1408" s="117"/>
      <c r="NFU1408" s="117"/>
      <c r="NFV1408" s="117"/>
      <c r="NFW1408" s="117"/>
      <c r="NFX1408" s="117"/>
      <c r="NFY1408" s="117"/>
      <c r="NFZ1408" s="117"/>
      <c r="NGA1408" s="117"/>
      <c r="NGB1408" s="117"/>
      <c r="NGC1408" s="117"/>
      <c r="NGD1408" s="117"/>
      <c r="NGE1408" s="117"/>
      <c r="NGF1408" s="117"/>
      <c r="NGG1408" s="117"/>
      <c r="NGH1408" s="117"/>
      <c r="NGI1408" s="117"/>
      <c r="NGJ1408" s="117"/>
      <c r="NGK1408" s="117"/>
      <c r="NGL1408" s="117"/>
      <c r="NGM1408" s="117"/>
      <c r="NGN1408" s="117"/>
      <c r="NGO1408" s="117"/>
      <c r="NGP1408" s="117"/>
      <c r="NGQ1408" s="117"/>
      <c r="NGR1408" s="117"/>
      <c r="NGS1408" s="117"/>
      <c r="NGT1408" s="117"/>
      <c r="NGU1408" s="117"/>
      <c r="NGV1408" s="117"/>
      <c r="NGW1408" s="117"/>
      <c r="NGX1408" s="117"/>
      <c r="NGY1408" s="117"/>
      <c r="NGZ1408" s="117"/>
      <c r="NHA1408" s="117"/>
      <c r="NHB1408" s="117"/>
      <c r="NHC1408" s="117"/>
      <c r="NHD1408" s="117"/>
      <c r="NHE1408" s="117"/>
      <c r="NHF1408" s="117"/>
      <c r="NHG1408" s="117"/>
      <c r="NHH1408" s="117"/>
      <c r="NHI1408" s="117"/>
      <c r="NHJ1408" s="117"/>
      <c r="NHK1408" s="117"/>
      <c r="NHL1408" s="117"/>
      <c r="NHM1408" s="117"/>
      <c r="NHN1408" s="117"/>
      <c r="NHO1408" s="117"/>
      <c r="NHP1408" s="117"/>
      <c r="NHQ1408" s="117"/>
      <c r="NHR1408" s="117"/>
      <c r="NHS1408" s="117"/>
      <c r="NHT1408" s="117"/>
      <c r="NHU1408" s="117"/>
      <c r="NHV1408" s="117"/>
      <c r="NHW1408" s="117"/>
      <c r="NHX1408" s="117"/>
      <c r="NHY1408" s="117"/>
      <c r="NHZ1408" s="117"/>
      <c r="NIA1408" s="117"/>
      <c r="NIB1408" s="117"/>
      <c r="NIC1408" s="117"/>
      <c r="NID1408" s="117"/>
      <c r="NIE1408" s="117"/>
      <c r="NIF1408" s="117"/>
      <c r="NIG1408" s="117"/>
      <c r="NIH1408" s="117"/>
      <c r="NII1408" s="117"/>
      <c r="NIJ1408" s="117"/>
      <c r="NIK1408" s="117"/>
      <c r="NIL1408" s="117"/>
      <c r="NIM1408" s="117"/>
      <c r="NIN1408" s="117"/>
      <c r="NIO1408" s="117"/>
      <c r="NIP1408" s="117"/>
      <c r="NIQ1408" s="117"/>
      <c r="NIR1408" s="117"/>
      <c r="NIS1408" s="117"/>
      <c r="NIT1408" s="117"/>
      <c r="NIU1408" s="117"/>
      <c r="NIV1408" s="117"/>
      <c r="NIW1408" s="117"/>
      <c r="NIX1408" s="117"/>
      <c r="NIY1408" s="117"/>
      <c r="NIZ1408" s="117"/>
      <c r="NJA1408" s="117"/>
      <c r="NJB1408" s="117"/>
      <c r="NJC1408" s="117"/>
      <c r="NJD1408" s="117"/>
      <c r="NJE1408" s="117"/>
      <c r="NJF1408" s="117"/>
      <c r="NJG1408" s="117"/>
      <c r="NJH1408" s="117"/>
      <c r="NJI1408" s="117"/>
      <c r="NJJ1408" s="117"/>
      <c r="NJK1408" s="117"/>
      <c r="NJL1408" s="117"/>
      <c r="NJM1408" s="117"/>
      <c r="NJN1408" s="117"/>
      <c r="NJO1408" s="117"/>
      <c r="NJP1408" s="117"/>
      <c r="NJQ1408" s="117"/>
      <c r="NJR1408" s="117"/>
      <c r="NJS1408" s="117"/>
      <c r="NJT1408" s="117"/>
      <c r="NJU1408" s="117"/>
      <c r="NJV1408" s="117"/>
      <c r="NJW1408" s="117"/>
      <c r="NJX1408" s="117"/>
      <c r="NJY1408" s="117"/>
      <c r="NJZ1408" s="117"/>
      <c r="NKA1408" s="117"/>
      <c r="NKB1408" s="117"/>
      <c r="NKC1408" s="117"/>
      <c r="NKD1408" s="117"/>
      <c r="NKE1408" s="117"/>
      <c r="NKF1408" s="117"/>
      <c r="NKG1408" s="117"/>
      <c r="NKH1408" s="117"/>
      <c r="NKI1408" s="117"/>
      <c r="NKJ1408" s="117"/>
      <c r="NKK1408" s="117"/>
      <c r="NKL1408" s="117"/>
      <c r="NKM1408" s="117"/>
      <c r="NKN1408" s="117"/>
      <c r="NKO1408" s="117"/>
      <c r="NKP1408" s="117"/>
      <c r="NKQ1408" s="117"/>
      <c r="NKR1408" s="117"/>
      <c r="NKS1408" s="117"/>
      <c r="NKT1408" s="117"/>
      <c r="NKU1408" s="117"/>
      <c r="NKV1408" s="117"/>
      <c r="NKW1408" s="117"/>
      <c r="NKX1408" s="117"/>
      <c r="NKY1408" s="117"/>
      <c r="NKZ1408" s="117"/>
      <c r="NLA1408" s="117"/>
      <c r="NLB1408" s="117"/>
      <c r="NLC1408" s="117"/>
      <c r="NLD1408" s="117"/>
      <c r="NLE1408" s="117"/>
      <c r="NLF1408" s="117"/>
      <c r="NLG1408" s="117"/>
      <c r="NLH1408" s="117"/>
      <c r="NLI1408" s="117"/>
      <c r="NLJ1408" s="117"/>
      <c r="NLK1408" s="117"/>
      <c r="NLL1408" s="117"/>
      <c r="NLM1408" s="117"/>
      <c r="NLN1408" s="117"/>
      <c r="NLO1408" s="117"/>
      <c r="NLP1408" s="117"/>
      <c r="NLQ1408" s="117"/>
      <c r="NLR1408" s="117"/>
      <c r="NLS1408" s="117"/>
      <c r="NLT1408" s="117"/>
      <c r="NLU1408" s="117"/>
      <c r="NLV1408" s="117"/>
      <c r="NLW1408" s="117"/>
      <c r="NLX1408" s="117"/>
      <c r="NLY1408" s="117"/>
      <c r="NLZ1408" s="117"/>
      <c r="NMA1408" s="117"/>
      <c r="NMB1408" s="117"/>
      <c r="NMC1408" s="117"/>
      <c r="NMD1408" s="117"/>
      <c r="NME1408" s="117"/>
      <c r="NMF1408" s="117"/>
      <c r="NMG1408" s="117"/>
      <c r="NMH1408" s="117"/>
      <c r="NMI1408" s="117"/>
      <c r="NMJ1408" s="117"/>
      <c r="NMK1408" s="117"/>
      <c r="NML1408" s="117"/>
      <c r="NMM1408" s="117"/>
      <c r="NMN1408" s="117"/>
      <c r="NMO1408" s="117"/>
      <c r="NMP1408" s="117"/>
      <c r="NMQ1408" s="117"/>
      <c r="NMR1408" s="117"/>
      <c r="NMS1408" s="117"/>
      <c r="NMT1408" s="117"/>
      <c r="NMU1408" s="117"/>
      <c r="NMV1408" s="117"/>
      <c r="NMW1408" s="117"/>
      <c r="NMX1408" s="117"/>
      <c r="NMY1408" s="117"/>
      <c r="NMZ1408" s="117"/>
      <c r="NNA1408" s="117"/>
      <c r="NNB1408" s="117"/>
      <c r="NNC1408" s="117"/>
      <c r="NND1408" s="117"/>
      <c r="NNE1408" s="117"/>
      <c r="NNF1408" s="117"/>
      <c r="NNG1408" s="117"/>
      <c r="NNH1408" s="117"/>
      <c r="NNI1408" s="117"/>
      <c r="NNJ1408" s="117"/>
      <c r="NNK1408" s="117"/>
      <c r="NNL1408" s="117"/>
      <c r="NNM1408" s="117"/>
      <c r="NNN1408" s="117"/>
      <c r="NNO1408" s="117"/>
      <c r="NNP1408" s="117"/>
      <c r="NNQ1408" s="117"/>
      <c r="NNR1408" s="117"/>
      <c r="NNS1408" s="117"/>
      <c r="NNT1408" s="117"/>
      <c r="NNU1408" s="117"/>
      <c r="NNV1408" s="117"/>
      <c r="NNW1408" s="117"/>
      <c r="NNX1408" s="117"/>
      <c r="NNY1408" s="117"/>
      <c r="NNZ1408" s="117"/>
      <c r="NOA1408" s="117"/>
      <c r="NOB1408" s="117"/>
      <c r="NOC1408" s="117"/>
      <c r="NOD1408" s="117"/>
      <c r="NOE1408" s="117"/>
      <c r="NOF1408" s="117"/>
      <c r="NOG1408" s="117"/>
      <c r="NOH1408" s="117"/>
      <c r="NOI1408" s="117"/>
      <c r="NOJ1408" s="117"/>
      <c r="NOK1408" s="117"/>
      <c r="NOL1408" s="117"/>
      <c r="NOM1408" s="117"/>
      <c r="NON1408" s="117"/>
      <c r="NOO1408" s="117"/>
      <c r="NOP1408" s="117"/>
      <c r="NOQ1408" s="117"/>
      <c r="NOR1408" s="117"/>
      <c r="NOS1408" s="117"/>
      <c r="NOT1408" s="117"/>
      <c r="NOU1408" s="117"/>
      <c r="NOV1408" s="117"/>
      <c r="NOW1408" s="117"/>
      <c r="NOX1408" s="117"/>
      <c r="NOY1408" s="117"/>
      <c r="NOZ1408" s="117"/>
      <c r="NPA1408" s="117"/>
      <c r="NPB1408" s="117"/>
      <c r="NPC1408" s="117"/>
      <c r="NPD1408" s="117"/>
      <c r="NPE1408" s="117"/>
      <c r="NPF1408" s="117"/>
      <c r="NPG1408" s="117"/>
      <c r="NPH1408" s="117"/>
      <c r="NPI1408" s="117"/>
      <c r="NPJ1408" s="117"/>
      <c r="NPK1408" s="117"/>
      <c r="NPL1408" s="117"/>
      <c r="NPM1408" s="117"/>
      <c r="NPN1408" s="117"/>
      <c r="NPO1408" s="117"/>
      <c r="NPP1408" s="117"/>
      <c r="NPQ1408" s="117"/>
      <c r="NPR1408" s="117"/>
      <c r="NPS1408" s="117"/>
      <c r="NPT1408" s="117"/>
      <c r="NPU1408" s="117"/>
      <c r="NPV1408" s="117"/>
      <c r="NPW1408" s="117"/>
      <c r="NPX1408" s="117"/>
      <c r="NPY1408" s="117"/>
      <c r="NPZ1408" s="117"/>
      <c r="NQA1408" s="117"/>
      <c r="NQB1408" s="117"/>
      <c r="NQC1408" s="117"/>
      <c r="NQD1408" s="117"/>
      <c r="NQE1408" s="117"/>
      <c r="NQF1408" s="117"/>
      <c r="NQG1408" s="117"/>
      <c r="NQH1408" s="117"/>
      <c r="NQI1408" s="117"/>
      <c r="NQJ1408" s="117"/>
      <c r="NQK1408" s="117"/>
      <c r="NQL1408" s="117"/>
      <c r="NQM1408" s="117"/>
      <c r="NQN1408" s="117"/>
      <c r="NQO1408" s="117"/>
      <c r="NQP1408" s="117"/>
      <c r="NQQ1408" s="117"/>
      <c r="NQR1408" s="117"/>
      <c r="NQS1408" s="117"/>
      <c r="NQT1408" s="117"/>
      <c r="NQU1408" s="117"/>
      <c r="NQV1408" s="117"/>
      <c r="NQW1408" s="117"/>
      <c r="NQX1408" s="117"/>
      <c r="NQY1408" s="117"/>
      <c r="NQZ1408" s="117"/>
      <c r="NRA1408" s="117"/>
      <c r="NRB1408" s="117"/>
      <c r="NRC1408" s="117"/>
      <c r="NRD1408" s="117"/>
      <c r="NRE1408" s="117"/>
      <c r="NRF1408" s="117"/>
      <c r="NRG1408" s="117"/>
      <c r="NRH1408" s="117"/>
      <c r="NRI1408" s="117"/>
      <c r="NRJ1408" s="117"/>
      <c r="NRK1408" s="117"/>
      <c r="NRL1408" s="117"/>
      <c r="NRM1408" s="117"/>
      <c r="NRN1408" s="117"/>
      <c r="NRO1408" s="117"/>
      <c r="NRP1408" s="117"/>
      <c r="NRQ1408" s="117"/>
      <c r="NRR1408" s="117"/>
      <c r="NRS1408" s="117"/>
      <c r="NRT1408" s="117"/>
      <c r="NRU1408" s="117"/>
      <c r="NRV1408" s="117"/>
      <c r="NRW1408" s="117"/>
      <c r="NRX1408" s="117"/>
      <c r="NRY1408" s="117"/>
      <c r="NRZ1408" s="117"/>
      <c r="NSA1408" s="117"/>
      <c r="NSB1408" s="117"/>
      <c r="NSC1408" s="117"/>
      <c r="NSD1408" s="117"/>
      <c r="NSE1408" s="117"/>
      <c r="NSF1408" s="117"/>
      <c r="NSG1408" s="117"/>
      <c r="NSH1408" s="117"/>
      <c r="NSI1408" s="117"/>
      <c r="NSJ1408" s="117"/>
      <c r="NSK1408" s="117"/>
      <c r="NSL1408" s="117"/>
      <c r="NSM1408" s="117"/>
      <c r="NSN1408" s="117"/>
      <c r="NSO1408" s="117"/>
      <c r="NSP1408" s="117"/>
      <c r="NSQ1408" s="117"/>
      <c r="NSR1408" s="117"/>
      <c r="NSS1408" s="117"/>
      <c r="NST1408" s="117"/>
      <c r="NSU1408" s="117"/>
      <c r="NSV1408" s="117"/>
      <c r="NSW1408" s="117"/>
      <c r="NSX1408" s="117"/>
      <c r="NSY1408" s="117"/>
      <c r="NSZ1408" s="117"/>
      <c r="NTA1408" s="117"/>
      <c r="NTB1408" s="117"/>
      <c r="NTC1408" s="117"/>
      <c r="NTD1408" s="117"/>
      <c r="NTE1408" s="117"/>
      <c r="NTF1408" s="117"/>
      <c r="NTG1408" s="117"/>
      <c r="NTH1408" s="117"/>
      <c r="NTI1408" s="117"/>
      <c r="NTJ1408" s="117"/>
      <c r="NTK1408" s="117"/>
      <c r="NTL1408" s="117"/>
      <c r="NTM1408" s="117"/>
      <c r="NTN1408" s="117"/>
      <c r="NTO1408" s="117"/>
      <c r="NTP1408" s="117"/>
      <c r="NTQ1408" s="117"/>
      <c r="NTR1408" s="117"/>
      <c r="NTS1408" s="117"/>
      <c r="NTT1408" s="117"/>
      <c r="NTU1408" s="117"/>
      <c r="NTV1408" s="117"/>
      <c r="NTW1408" s="117"/>
      <c r="NTX1408" s="117"/>
      <c r="NTY1408" s="117"/>
      <c r="NTZ1408" s="117"/>
      <c r="NUA1408" s="117"/>
      <c r="NUB1408" s="117"/>
      <c r="NUC1408" s="117"/>
      <c r="NUD1408" s="117"/>
      <c r="NUE1408" s="117"/>
      <c r="NUF1408" s="117"/>
      <c r="NUG1408" s="117"/>
      <c r="NUH1408" s="117"/>
      <c r="NUI1408" s="117"/>
      <c r="NUJ1408" s="117"/>
      <c r="NUK1408" s="117"/>
      <c r="NUL1408" s="117"/>
      <c r="NUM1408" s="117"/>
      <c r="NUN1408" s="117"/>
      <c r="NUO1408" s="117"/>
      <c r="NUP1408" s="117"/>
      <c r="NUQ1408" s="117"/>
      <c r="NUR1408" s="117"/>
      <c r="NUS1408" s="117"/>
      <c r="NUT1408" s="117"/>
      <c r="NUU1408" s="117"/>
      <c r="NUV1408" s="117"/>
      <c r="NUW1408" s="117"/>
      <c r="NUX1408" s="117"/>
      <c r="NUY1408" s="117"/>
      <c r="NUZ1408" s="117"/>
      <c r="NVA1408" s="117"/>
      <c r="NVB1408" s="117"/>
      <c r="NVC1408" s="117"/>
      <c r="NVD1408" s="117"/>
      <c r="NVE1408" s="117"/>
      <c r="NVF1408" s="117"/>
      <c r="NVG1408" s="117"/>
      <c r="NVH1408" s="117"/>
      <c r="NVI1408" s="117"/>
      <c r="NVJ1408" s="117"/>
      <c r="NVK1408" s="117"/>
      <c r="NVL1408" s="117"/>
      <c r="NVM1408" s="117"/>
      <c r="NVN1408" s="117"/>
      <c r="NVO1408" s="117"/>
      <c r="NVP1408" s="117"/>
      <c r="NVQ1408" s="117"/>
      <c r="NVR1408" s="117"/>
      <c r="NVS1408" s="117"/>
      <c r="NVT1408" s="117"/>
      <c r="NVU1408" s="117"/>
      <c r="NVV1408" s="117"/>
      <c r="NVW1408" s="117"/>
      <c r="NVX1408" s="117"/>
      <c r="NVY1408" s="117"/>
      <c r="NVZ1408" s="117"/>
      <c r="NWA1408" s="117"/>
      <c r="NWB1408" s="117"/>
      <c r="NWC1408" s="117"/>
      <c r="NWD1408" s="117"/>
      <c r="NWE1408" s="117"/>
      <c r="NWF1408" s="117"/>
      <c r="NWG1408" s="117"/>
      <c r="NWH1408" s="117"/>
      <c r="NWI1408" s="117"/>
      <c r="NWJ1408" s="117"/>
      <c r="NWK1408" s="117"/>
      <c r="NWL1408" s="117"/>
      <c r="NWM1408" s="117"/>
      <c r="NWN1408" s="117"/>
      <c r="NWO1408" s="117"/>
      <c r="NWP1408" s="117"/>
      <c r="NWQ1408" s="117"/>
      <c r="NWR1408" s="117"/>
      <c r="NWS1408" s="117"/>
      <c r="NWT1408" s="117"/>
      <c r="NWU1408" s="117"/>
      <c r="NWV1408" s="117"/>
      <c r="NWW1408" s="117"/>
      <c r="NWX1408" s="117"/>
      <c r="NWY1408" s="117"/>
      <c r="NWZ1408" s="117"/>
      <c r="NXA1408" s="117"/>
      <c r="NXB1408" s="117"/>
      <c r="NXC1408" s="117"/>
      <c r="NXD1408" s="117"/>
      <c r="NXE1408" s="117"/>
      <c r="NXF1408" s="117"/>
      <c r="NXG1408" s="117"/>
      <c r="NXH1408" s="117"/>
      <c r="NXI1408" s="117"/>
      <c r="NXJ1408" s="117"/>
      <c r="NXK1408" s="117"/>
      <c r="NXL1408" s="117"/>
      <c r="NXM1408" s="117"/>
      <c r="NXN1408" s="117"/>
      <c r="NXO1408" s="117"/>
      <c r="NXP1408" s="117"/>
      <c r="NXQ1408" s="117"/>
      <c r="NXR1408" s="117"/>
      <c r="NXS1408" s="117"/>
      <c r="NXT1408" s="117"/>
      <c r="NXU1408" s="117"/>
      <c r="NXV1408" s="117"/>
      <c r="NXW1408" s="117"/>
      <c r="NXX1408" s="117"/>
      <c r="NXY1408" s="117"/>
      <c r="NXZ1408" s="117"/>
      <c r="NYA1408" s="117"/>
      <c r="NYB1408" s="117"/>
      <c r="NYC1408" s="117"/>
      <c r="NYD1408" s="117"/>
      <c r="NYE1408" s="117"/>
      <c r="NYF1408" s="117"/>
      <c r="NYG1408" s="117"/>
      <c r="NYH1408" s="117"/>
      <c r="NYI1408" s="117"/>
      <c r="NYJ1408" s="117"/>
      <c r="NYK1408" s="117"/>
      <c r="NYL1408" s="117"/>
      <c r="NYM1408" s="117"/>
      <c r="NYN1408" s="117"/>
      <c r="NYO1408" s="117"/>
      <c r="NYP1408" s="117"/>
      <c r="NYQ1408" s="117"/>
      <c r="NYR1408" s="117"/>
      <c r="NYS1408" s="117"/>
      <c r="NYT1408" s="117"/>
      <c r="NYU1408" s="117"/>
      <c r="NYV1408" s="117"/>
      <c r="NYW1408" s="117"/>
      <c r="NYX1408" s="117"/>
      <c r="NYY1408" s="117"/>
      <c r="NYZ1408" s="117"/>
      <c r="NZA1408" s="117"/>
      <c r="NZB1408" s="117"/>
      <c r="NZC1408" s="117"/>
      <c r="NZD1408" s="117"/>
      <c r="NZE1408" s="117"/>
      <c r="NZF1408" s="117"/>
      <c r="NZG1408" s="117"/>
      <c r="NZH1408" s="117"/>
      <c r="NZI1408" s="117"/>
      <c r="NZJ1408" s="117"/>
      <c r="NZK1408" s="117"/>
      <c r="NZL1408" s="117"/>
      <c r="NZM1408" s="117"/>
      <c r="NZN1408" s="117"/>
      <c r="NZO1408" s="117"/>
      <c r="NZP1408" s="117"/>
      <c r="NZQ1408" s="117"/>
      <c r="NZR1408" s="117"/>
      <c r="NZS1408" s="117"/>
      <c r="NZT1408" s="117"/>
      <c r="NZU1408" s="117"/>
      <c r="NZV1408" s="117"/>
      <c r="NZW1408" s="117"/>
      <c r="NZX1408" s="117"/>
      <c r="NZY1408" s="117"/>
      <c r="NZZ1408" s="117"/>
      <c r="OAA1408" s="117"/>
      <c r="OAB1408" s="117"/>
      <c r="OAC1408" s="117"/>
      <c r="OAD1408" s="117"/>
      <c r="OAE1408" s="117"/>
      <c r="OAF1408" s="117"/>
      <c r="OAG1408" s="117"/>
      <c r="OAH1408" s="117"/>
      <c r="OAI1408" s="117"/>
      <c r="OAJ1408" s="117"/>
      <c r="OAK1408" s="117"/>
      <c r="OAL1408" s="117"/>
      <c r="OAM1408" s="117"/>
      <c r="OAN1408" s="117"/>
      <c r="OAO1408" s="117"/>
      <c r="OAP1408" s="117"/>
      <c r="OAQ1408" s="117"/>
      <c r="OAR1408" s="117"/>
      <c r="OAS1408" s="117"/>
      <c r="OAT1408" s="117"/>
      <c r="OAU1408" s="117"/>
      <c r="OAV1408" s="117"/>
      <c r="OAW1408" s="117"/>
      <c r="OAX1408" s="117"/>
      <c r="OAY1408" s="117"/>
      <c r="OAZ1408" s="117"/>
      <c r="OBA1408" s="117"/>
      <c r="OBB1408" s="117"/>
      <c r="OBC1408" s="117"/>
      <c r="OBD1408" s="117"/>
      <c r="OBE1408" s="117"/>
      <c r="OBF1408" s="117"/>
      <c r="OBG1408" s="117"/>
      <c r="OBH1408" s="117"/>
      <c r="OBI1408" s="117"/>
      <c r="OBJ1408" s="117"/>
      <c r="OBK1408" s="117"/>
      <c r="OBL1408" s="117"/>
      <c r="OBM1408" s="117"/>
      <c r="OBN1408" s="117"/>
      <c r="OBO1408" s="117"/>
      <c r="OBP1408" s="117"/>
      <c r="OBQ1408" s="117"/>
      <c r="OBR1408" s="117"/>
      <c r="OBS1408" s="117"/>
      <c r="OBT1408" s="117"/>
      <c r="OBU1408" s="117"/>
      <c r="OBV1408" s="117"/>
      <c r="OBW1408" s="117"/>
      <c r="OBX1408" s="117"/>
      <c r="OBY1408" s="117"/>
      <c r="OBZ1408" s="117"/>
      <c r="OCA1408" s="117"/>
      <c r="OCB1408" s="117"/>
      <c r="OCC1408" s="117"/>
      <c r="OCD1408" s="117"/>
      <c r="OCE1408" s="117"/>
      <c r="OCF1408" s="117"/>
      <c r="OCG1408" s="117"/>
      <c r="OCH1408" s="117"/>
      <c r="OCI1408" s="117"/>
      <c r="OCJ1408" s="117"/>
      <c r="OCK1408" s="117"/>
      <c r="OCL1408" s="117"/>
      <c r="OCM1408" s="117"/>
      <c r="OCN1408" s="117"/>
      <c r="OCO1408" s="117"/>
      <c r="OCP1408" s="117"/>
      <c r="OCQ1408" s="117"/>
      <c r="OCR1408" s="117"/>
      <c r="OCS1408" s="117"/>
      <c r="OCT1408" s="117"/>
      <c r="OCU1408" s="117"/>
      <c r="OCV1408" s="117"/>
      <c r="OCW1408" s="117"/>
      <c r="OCX1408" s="117"/>
      <c r="OCY1408" s="117"/>
      <c r="OCZ1408" s="117"/>
      <c r="ODA1408" s="117"/>
      <c r="ODB1408" s="117"/>
      <c r="ODC1408" s="117"/>
      <c r="ODD1408" s="117"/>
      <c r="ODE1408" s="117"/>
      <c r="ODF1408" s="117"/>
      <c r="ODG1408" s="117"/>
      <c r="ODH1408" s="117"/>
      <c r="ODI1408" s="117"/>
      <c r="ODJ1408" s="117"/>
      <c r="ODK1408" s="117"/>
      <c r="ODL1408" s="117"/>
      <c r="ODM1408" s="117"/>
      <c r="ODN1408" s="117"/>
      <c r="ODO1408" s="117"/>
      <c r="ODP1408" s="117"/>
      <c r="ODQ1408" s="117"/>
      <c r="ODR1408" s="117"/>
      <c r="ODS1408" s="117"/>
      <c r="ODT1408" s="117"/>
      <c r="ODU1408" s="117"/>
      <c r="ODV1408" s="117"/>
      <c r="ODW1408" s="117"/>
      <c r="ODX1408" s="117"/>
      <c r="ODY1408" s="117"/>
      <c r="ODZ1408" s="117"/>
      <c r="OEA1408" s="117"/>
      <c r="OEB1408" s="117"/>
      <c r="OEC1408" s="117"/>
      <c r="OED1408" s="117"/>
      <c r="OEE1408" s="117"/>
      <c r="OEF1408" s="117"/>
      <c r="OEG1408" s="117"/>
      <c r="OEH1408" s="117"/>
      <c r="OEI1408" s="117"/>
      <c r="OEJ1408" s="117"/>
      <c r="OEK1408" s="117"/>
      <c r="OEL1408" s="117"/>
      <c r="OEM1408" s="117"/>
      <c r="OEN1408" s="117"/>
      <c r="OEO1408" s="117"/>
      <c r="OEP1408" s="117"/>
      <c r="OEQ1408" s="117"/>
      <c r="OER1408" s="117"/>
      <c r="OES1408" s="117"/>
      <c r="OET1408" s="117"/>
      <c r="OEU1408" s="117"/>
      <c r="OEV1408" s="117"/>
      <c r="OEW1408" s="117"/>
      <c r="OEX1408" s="117"/>
      <c r="OEY1408" s="117"/>
      <c r="OEZ1408" s="117"/>
      <c r="OFA1408" s="117"/>
      <c r="OFB1408" s="117"/>
      <c r="OFC1408" s="117"/>
      <c r="OFD1408" s="117"/>
      <c r="OFE1408" s="117"/>
      <c r="OFF1408" s="117"/>
      <c r="OFG1408" s="117"/>
      <c r="OFH1408" s="117"/>
      <c r="OFI1408" s="117"/>
      <c r="OFJ1408" s="117"/>
      <c r="OFK1408" s="117"/>
      <c r="OFL1408" s="117"/>
      <c r="OFM1408" s="117"/>
      <c r="OFN1408" s="117"/>
      <c r="OFO1408" s="117"/>
      <c r="OFP1408" s="117"/>
      <c r="OFQ1408" s="117"/>
      <c r="OFR1408" s="117"/>
      <c r="OFS1408" s="117"/>
      <c r="OFT1408" s="117"/>
      <c r="OFU1408" s="117"/>
      <c r="OFV1408" s="117"/>
      <c r="OFW1408" s="117"/>
      <c r="OFX1408" s="117"/>
      <c r="OFY1408" s="117"/>
      <c r="OFZ1408" s="117"/>
      <c r="OGA1408" s="117"/>
      <c r="OGB1408" s="117"/>
      <c r="OGC1408" s="117"/>
      <c r="OGD1408" s="117"/>
      <c r="OGE1408" s="117"/>
      <c r="OGF1408" s="117"/>
      <c r="OGG1408" s="117"/>
      <c r="OGH1408" s="117"/>
      <c r="OGI1408" s="117"/>
      <c r="OGJ1408" s="117"/>
      <c r="OGK1408" s="117"/>
      <c r="OGL1408" s="117"/>
      <c r="OGM1408" s="117"/>
      <c r="OGN1408" s="117"/>
      <c r="OGO1408" s="117"/>
      <c r="OGP1408" s="117"/>
      <c r="OGQ1408" s="117"/>
      <c r="OGR1408" s="117"/>
      <c r="OGS1408" s="117"/>
      <c r="OGT1408" s="117"/>
      <c r="OGU1408" s="117"/>
      <c r="OGV1408" s="117"/>
      <c r="OGW1408" s="117"/>
      <c r="OGX1408" s="117"/>
      <c r="OGY1408" s="117"/>
      <c r="OGZ1408" s="117"/>
      <c r="OHA1408" s="117"/>
      <c r="OHB1408" s="117"/>
      <c r="OHC1408" s="117"/>
      <c r="OHD1408" s="117"/>
      <c r="OHE1408" s="117"/>
      <c r="OHF1408" s="117"/>
      <c r="OHG1408" s="117"/>
      <c r="OHH1408" s="117"/>
      <c r="OHI1408" s="117"/>
      <c r="OHJ1408" s="117"/>
      <c r="OHK1408" s="117"/>
      <c r="OHL1408" s="117"/>
      <c r="OHM1408" s="117"/>
      <c r="OHN1408" s="117"/>
      <c r="OHO1408" s="117"/>
      <c r="OHP1408" s="117"/>
      <c r="OHQ1408" s="117"/>
      <c r="OHR1408" s="117"/>
      <c r="OHS1408" s="117"/>
      <c r="OHT1408" s="117"/>
      <c r="OHU1408" s="117"/>
      <c r="OHV1408" s="117"/>
      <c r="OHW1408" s="117"/>
      <c r="OHX1408" s="117"/>
      <c r="OHY1408" s="117"/>
      <c r="OHZ1408" s="117"/>
      <c r="OIA1408" s="117"/>
      <c r="OIB1408" s="117"/>
      <c r="OIC1408" s="117"/>
      <c r="OID1408" s="117"/>
      <c r="OIE1408" s="117"/>
      <c r="OIF1408" s="117"/>
      <c r="OIG1408" s="117"/>
      <c r="OIH1408" s="117"/>
      <c r="OII1408" s="117"/>
      <c r="OIJ1408" s="117"/>
      <c r="OIK1408" s="117"/>
      <c r="OIL1408" s="117"/>
      <c r="OIM1408" s="117"/>
      <c r="OIN1408" s="117"/>
      <c r="OIO1408" s="117"/>
      <c r="OIP1408" s="117"/>
      <c r="OIQ1408" s="117"/>
      <c r="OIR1408" s="117"/>
      <c r="OIS1408" s="117"/>
      <c r="OIT1408" s="117"/>
      <c r="OIU1408" s="117"/>
      <c r="OIV1408" s="117"/>
      <c r="OIW1408" s="117"/>
      <c r="OIX1408" s="117"/>
      <c r="OIY1408" s="117"/>
      <c r="OIZ1408" s="117"/>
      <c r="OJA1408" s="117"/>
      <c r="OJB1408" s="117"/>
      <c r="OJC1408" s="117"/>
      <c r="OJD1408" s="117"/>
      <c r="OJE1408" s="117"/>
      <c r="OJF1408" s="117"/>
      <c r="OJG1408" s="117"/>
      <c r="OJH1408" s="117"/>
      <c r="OJI1408" s="117"/>
      <c r="OJJ1408" s="117"/>
      <c r="OJK1408" s="117"/>
      <c r="OJL1408" s="117"/>
      <c r="OJM1408" s="117"/>
      <c r="OJN1408" s="117"/>
      <c r="OJO1408" s="117"/>
      <c r="OJP1408" s="117"/>
      <c r="OJQ1408" s="117"/>
      <c r="OJR1408" s="117"/>
      <c r="OJS1408" s="117"/>
      <c r="OJT1408" s="117"/>
      <c r="OJU1408" s="117"/>
      <c r="OJV1408" s="117"/>
      <c r="OJW1408" s="117"/>
      <c r="OJX1408" s="117"/>
      <c r="OJY1408" s="117"/>
      <c r="OJZ1408" s="117"/>
      <c r="OKA1408" s="117"/>
      <c r="OKB1408" s="117"/>
      <c r="OKC1408" s="117"/>
      <c r="OKD1408" s="117"/>
      <c r="OKE1408" s="117"/>
      <c r="OKF1408" s="117"/>
      <c r="OKG1408" s="117"/>
      <c r="OKH1408" s="117"/>
      <c r="OKI1408" s="117"/>
      <c r="OKJ1408" s="117"/>
      <c r="OKK1408" s="117"/>
      <c r="OKL1408" s="117"/>
      <c r="OKM1408" s="117"/>
      <c r="OKN1408" s="117"/>
      <c r="OKO1408" s="117"/>
      <c r="OKP1408" s="117"/>
      <c r="OKQ1408" s="117"/>
      <c r="OKR1408" s="117"/>
      <c r="OKS1408" s="117"/>
      <c r="OKT1408" s="117"/>
      <c r="OKU1408" s="117"/>
      <c r="OKV1408" s="117"/>
      <c r="OKW1408" s="117"/>
      <c r="OKX1408" s="117"/>
      <c r="OKY1408" s="117"/>
      <c r="OKZ1408" s="117"/>
      <c r="OLA1408" s="117"/>
      <c r="OLB1408" s="117"/>
      <c r="OLC1408" s="117"/>
      <c r="OLD1408" s="117"/>
      <c r="OLE1408" s="117"/>
      <c r="OLF1408" s="117"/>
      <c r="OLG1408" s="117"/>
      <c r="OLH1408" s="117"/>
      <c r="OLI1408" s="117"/>
      <c r="OLJ1408" s="117"/>
      <c r="OLK1408" s="117"/>
      <c r="OLL1408" s="117"/>
      <c r="OLM1408" s="117"/>
      <c r="OLN1408" s="117"/>
      <c r="OLO1408" s="117"/>
      <c r="OLP1408" s="117"/>
      <c r="OLQ1408" s="117"/>
      <c r="OLR1408" s="117"/>
      <c r="OLS1408" s="117"/>
      <c r="OLT1408" s="117"/>
      <c r="OLU1408" s="117"/>
      <c r="OLV1408" s="117"/>
      <c r="OLW1408" s="117"/>
      <c r="OLX1408" s="117"/>
      <c r="OLY1408" s="117"/>
      <c r="OLZ1408" s="117"/>
      <c r="OMA1408" s="117"/>
      <c r="OMB1408" s="117"/>
      <c r="OMC1408" s="117"/>
      <c r="OMD1408" s="117"/>
      <c r="OME1408" s="117"/>
      <c r="OMF1408" s="117"/>
      <c r="OMG1408" s="117"/>
      <c r="OMH1408" s="117"/>
      <c r="OMI1408" s="117"/>
      <c r="OMJ1408" s="117"/>
      <c r="OMK1408" s="117"/>
      <c r="OML1408" s="117"/>
      <c r="OMM1408" s="117"/>
      <c r="OMN1408" s="117"/>
      <c r="OMO1408" s="117"/>
      <c r="OMP1408" s="117"/>
      <c r="OMQ1408" s="117"/>
      <c r="OMR1408" s="117"/>
      <c r="OMS1408" s="117"/>
      <c r="OMT1408" s="117"/>
      <c r="OMU1408" s="117"/>
      <c r="OMV1408" s="117"/>
      <c r="OMW1408" s="117"/>
      <c r="OMX1408" s="117"/>
      <c r="OMY1408" s="117"/>
      <c r="OMZ1408" s="117"/>
      <c r="ONA1408" s="117"/>
      <c r="ONB1408" s="117"/>
      <c r="ONC1408" s="117"/>
      <c r="OND1408" s="117"/>
      <c r="ONE1408" s="117"/>
      <c r="ONF1408" s="117"/>
      <c r="ONG1408" s="117"/>
      <c r="ONH1408" s="117"/>
      <c r="ONI1408" s="117"/>
      <c r="ONJ1408" s="117"/>
      <c r="ONK1408" s="117"/>
      <c r="ONL1408" s="117"/>
      <c r="ONM1408" s="117"/>
      <c r="ONN1408" s="117"/>
      <c r="ONO1408" s="117"/>
      <c r="ONP1408" s="117"/>
      <c r="ONQ1408" s="117"/>
      <c r="ONR1408" s="117"/>
      <c r="ONS1408" s="117"/>
      <c r="ONT1408" s="117"/>
      <c r="ONU1408" s="117"/>
      <c r="ONV1408" s="117"/>
      <c r="ONW1408" s="117"/>
      <c r="ONX1408" s="117"/>
      <c r="ONY1408" s="117"/>
      <c r="ONZ1408" s="117"/>
      <c r="OOA1408" s="117"/>
      <c r="OOB1408" s="117"/>
      <c r="OOC1408" s="117"/>
      <c r="OOD1408" s="117"/>
      <c r="OOE1408" s="117"/>
      <c r="OOF1408" s="117"/>
      <c r="OOG1408" s="117"/>
      <c r="OOH1408" s="117"/>
      <c r="OOI1408" s="117"/>
      <c r="OOJ1408" s="117"/>
      <c r="OOK1408" s="117"/>
      <c r="OOL1408" s="117"/>
      <c r="OOM1408" s="117"/>
      <c r="OON1408" s="117"/>
      <c r="OOO1408" s="117"/>
      <c r="OOP1408" s="117"/>
      <c r="OOQ1408" s="117"/>
      <c r="OOR1408" s="117"/>
      <c r="OOS1408" s="117"/>
      <c r="OOT1408" s="117"/>
      <c r="OOU1408" s="117"/>
      <c r="OOV1408" s="117"/>
      <c r="OOW1408" s="117"/>
      <c r="OOX1408" s="117"/>
      <c r="OOY1408" s="117"/>
      <c r="OOZ1408" s="117"/>
      <c r="OPA1408" s="117"/>
      <c r="OPB1408" s="117"/>
      <c r="OPC1408" s="117"/>
      <c r="OPD1408" s="117"/>
      <c r="OPE1408" s="117"/>
      <c r="OPF1408" s="117"/>
      <c r="OPG1408" s="117"/>
      <c r="OPH1408" s="117"/>
      <c r="OPI1408" s="117"/>
      <c r="OPJ1408" s="117"/>
      <c r="OPK1408" s="117"/>
      <c r="OPL1408" s="117"/>
      <c r="OPM1408" s="117"/>
      <c r="OPN1408" s="117"/>
      <c r="OPO1408" s="117"/>
      <c r="OPP1408" s="117"/>
      <c r="OPQ1408" s="117"/>
      <c r="OPR1408" s="117"/>
      <c r="OPS1408" s="117"/>
      <c r="OPT1408" s="117"/>
      <c r="OPU1408" s="117"/>
      <c r="OPV1408" s="117"/>
      <c r="OPW1408" s="117"/>
      <c r="OPX1408" s="117"/>
      <c r="OPY1408" s="117"/>
      <c r="OPZ1408" s="117"/>
      <c r="OQA1408" s="117"/>
      <c r="OQB1408" s="117"/>
      <c r="OQC1408" s="117"/>
      <c r="OQD1408" s="117"/>
      <c r="OQE1408" s="117"/>
      <c r="OQF1408" s="117"/>
      <c r="OQG1408" s="117"/>
      <c r="OQH1408" s="117"/>
      <c r="OQI1408" s="117"/>
      <c r="OQJ1408" s="117"/>
      <c r="OQK1408" s="117"/>
      <c r="OQL1408" s="117"/>
      <c r="OQM1408" s="117"/>
      <c r="OQN1408" s="117"/>
      <c r="OQO1408" s="117"/>
      <c r="OQP1408" s="117"/>
      <c r="OQQ1408" s="117"/>
      <c r="OQR1408" s="117"/>
      <c r="OQS1408" s="117"/>
      <c r="OQT1408" s="117"/>
      <c r="OQU1408" s="117"/>
      <c r="OQV1408" s="117"/>
      <c r="OQW1408" s="117"/>
      <c r="OQX1408" s="117"/>
      <c r="OQY1408" s="117"/>
      <c r="OQZ1408" s="117"/>
      <c r="ORA1408" s="117"/>
      <c r="ORB1408" s="117"/>
      <c r="ORC1408" s="117"/>
      <c r="ORD1408" s="117"/>
      <c r="ORE1408" s="117"/>
      <c r="ORF1408" s="117"/>
      <c r="ORG1408" s="117"/>
      <c r="ORH1408" s="117"/>
      <c r="ORI1408" s="117"/>
      <c r="ORJ1408" s="117"/>
      <c r="ORK1408" s="117"/>
      <c r="ORL1408" s="117"/>
      <c r="ORM1408" s="117"/>
      <c r="ORN1408" s="117"/>
      <c r="ORO1408" s="117"/>
      <c r="ORP1408" s="117"/>
      <c r="ORQ1408" s="117"/>
      <c r="ORR1408" s="117"/>
      <c r="ORS1408" s="117"/>
      <c r="ORT1408" s="117"/>
      <c r="ORU1408" s="117"/>
      <c r="ORV1408" s="117"/>
      <c r="ORW1408" s="117"/>
      <c r="ORX1408" s="117"/>
      <c r="ORY1408" s="117"/>
      <c r="ORZ1408" s="117"/>
      <c r="OSA1408" s="117"/>
      <c r="OSB1408" s="117"/>
      <c r="OSC1408" s="117"/>
      <c r="OSD1408" s="117"/>
      <c r="OSE1408" s="117"/>
      <c r="OSF1408" s="117"/>
      <c r="OSG1408" s="117"/>
      <c r="OSH1408" s="117"/>
      <c r="OSI1408" s="117"/>
      <c r="OSJ1408" s="117"/>
      <c r="OSK1408" s="117"/>
      <c r="OSL1408" s="117"/>
      <c r="OSM1408" s="117"/>
      <c r="OSN1408" s="117"/>
      <c r="OSO1408" s="117"/>
      <c r="OSP1408" s="117"/>
      <c r="OSQ1408" s="117"/>
      <c r="OSR1408" s="117"/>
      <c r="OSS1408" s="117"/>
      <c r="OST1408" s="117"/>
      <c r="OSU1408" s="117"/>
      <c r="OSV1408" s="117"/>
      <c r="OSW1408" s="117"/>
      <c r="OSX1408" s="117"/>
      <c r="OSY1408" s="117"/>
      <c r="OSZ1408" s="117"/>
      <c r="OTA1408" s="117"/>
      <c r="OTB1408" s="117"/>
      <c r="OTC1408" s="117"/>
      <c r="OTD1408" s="117"/>
      <c r="OTE1408" s="117"/>
      <c r="OTF1408" s="117"/>
      <c r="OTG1408" s="117"/>
      <c r="OTH1408" s="117"/>
      <c r="OTI1408" s="117"/>
      <c r="OTJ1408" s="117"/>
      <c r="OTK1408" s="117"/>
      <c r="OTL1408" s="117"/>
      <c r="OTM1408" s="117"/>
      <c r="OTN1408" s="117"/>
      <c r="OTO1408" s="117"/>
      <c r="OTP1408" s="117"/>
      <c r="OTQ1408" s="117"/>
      <c r="OTR1408" s="117"/>
      <c r="OTS1408" s="117"/>
      <c r="OTT1408" s="117"/>
      <c r="OTU1408" s="117"/>
      <c r="OTV1408" s="117"/>
      <c r="OTW1408" s="117"/>
      <c r="OTX1408" s="117"/>
      <c r="OTY1408" s="117"/>
      <c r="OTZ1408" s="117"/>
      <c r="OUA1408" s="117"/>
      <c r="OUB1408" s="117"/>
      <c r="OUC1408" s="117"/>
      <c r="OUD1408" s="117"/>
      <c r="OUE1408" s="117"/>
      <c r="OUF1408" s="117"/>
      <c r="OUG1408" s="117"/>
      <c r="OUH1408" s="117"/>
      <c r="OUI1408" s="117"/>
      <c r="OUJ1408" s="117"/>
      <c r="OUK1408" s="117"/>
      <c r="OUL1408" s="117"/>
      <c r="OUM1408" s="117"/>
      <c r="OUN1408" s="117"/>
      <c r="OUO1408" s="117"/>
      <c r="OUP1408" s="117"/>
      <c r="OUQ1408" s="117"/>
      <c r="OUR1408" s="117"/>
      <c r="OUS1408" s="117"/>
      <c r="OUT1408" s="117"/>
      <c r="OUU1408" s="117"/>
      <c r="OUV1408" s="117"/>
      <c r="OUW1408" s="117"/>
      <c r="OUX1408" s="117"/>
      <c r="OUY1408" s="117"/>
      <c r="OUZ1408" s="117"/>
      <c r="OVA1408" s="117"/>
      <c r="OVB1408" s="117"/>
      <c r="OVC1408" s="117"/>
      <c r="OVD1408" s="117"/>
      <c r="OVE1408" s="117"/>
      <c r="OVF1408" s="117"/>
      <c r="OVG1408" s="117"/>
      <c r="OVH1408" s="117"/>
      <c r="OVI1408" s="117"/>
      <c r="OVJ1408" s="117"/>
      <c r="OVK1408" s="117"/>
      <c r="OVL1408" s="117"/>
      <c r="OVM1408" s="117"/>
      <c r="OVN1408" s="117"/>
      <c r="OVO1408" s="117"/>
      <c r="OVP1408" s="117"/>
      <c r="OVQ1408" s="117"/>
      <c r="OVR1408" s="117"/>
      <c r="OVS1408" s="117"/>
      <c r="OVT1408" s="117"/>
      <c r="OVU1408" s="117"/>
      <c r="OVV1408" s="117"/>
      <c r="OVW1408" s="117"/>
      <c r="OVX1408" s="117"/>
      <c r="OVY1408" s="117"/>
      <c r="OVZ1408" s="117"/>
      <c r="OWA1408" s="117"/>
      <c r="OWB1408" s="117"/>
      <c r="OWC1408" s="117"/>
      <c r="OWD1408" s="117"/>
      <c r="OWE1408" s="117"/>
      <c r="OWF1408" s="117"/>
      <c r="OWG1408" s="117"/>
      <c r="OWH1408" s="117"/>
      <c r="OWI1408" s="117"/>
      <c r="OWJ1408" s="117"/>
      <c r="OWK1408" s="117"/>
      <c r="OWL1408" s="117"/>
      <c r="OWM1408" s="117"/>
      <c r="OWN1408" s="117"/>
      <c r="OWO1408" s="117"/>
      <c r="OWP1408" s="117"/>
      <c r="OWQ1408" s="117"/>
      <c r="OWR1408" s="117"/>
      <c r="OWS1408" s="117"/>
      <c r="OWT1408" s="117"/>
      <c r="OWU1408" s="117"/>
      <c r="OWV1408" s="117"/>
      <c r="OWW1408" s="117"/>
      <c r="OWX1408" s="117"/>
      <c r="OWY1408" s="117"/>
      <c r="OWZ1408" s="117"/>
      <c r="OXA1408" s="117"/>
      <c r="OXB1408" s="117"/>
      <c r="OXC1408" s="117"/>
      <c r="OXD1408" s="117"/>
      <c r="OXE1408" s="117"/>
      <c r="OXF1408" s="117"/>
      <c r="OXG1408" s="117"/>
      <c r="OXH1408" s="117"/>
      <c r="OXI1408" s="117"/>
      <c r="OXJ1408" s="117"/>
      <c r="OXK1408" s="117"/>
      <c r="OXL1408" s="117"/>
      <c r="OXM1408" s="117"/>
      <c r="OXN1408" s="117"/>
      <c r="OXO1408" s="117"/>
      <c r="OXP1408" s="117"/>
      <c r="OXQ1408" s="117"/>
      <c r="OXR1408" s="117"/>
      <c r="OXS1408" s="117"/>
      <c r="OXT1408" s="117"/>
      <c r="OXU1408" s="117"/>
      <c r="OXV1408" s="117"/>
      <c r="OXW1408" s="117"/>
      <c r="OXX1408" s="117"/>
      <c r="OXY1408" s="117"/>
      <c r="OXZ1408" s="117"/>
      <c r="OYA1408" s="117"/>
      <c r="OYB1408" s="117"/>
      <c r="OYC1408" s="117"/>
      <c r="OYD1408" s="117"/>
      <c r="OYE1408" s="117"/>
      <c r="OYF1408" s="117"/>
      <c r="OYG1408" s="117"/>
      <c r="OYH1408" s="117"/>
      <c r="OYI1408" s="117"/>
      <c r="OYJ1408" s="117"/>
      <c r="OYK1408" s="117"/>
      <c r="OYL1408" s="117"/>
      <c r="OYM1408" s="117"/>
      <c r="OYN1408" s="117"/>
      <c r="OYO1408" s="117"/>
      <c r="OYP1408" s="117"/>
      <c r="OYQ1408" s="117"/>
      <c r="OYR1408" s="117"/>
      <c r="OYS1408" s="117"/>
      <c r="OYT1408" s="117"/>
      <c r="OYU1408" s="117"/>
      <c r="OYV1408" s="117"/>
      <c r="OYW1408" s="117"/>
      <c r="OYX1408" s="117"/>
      <c r="OYY1408" s="117"/>
      <c r="OYZ1408" s="117"/>
      <c r="OZA1408" s="117"/>
      <c r="OZB1408" s="117"/>
      <c r="OZC1408" s="117"/>
      <c r="OZD1408" s="117"/>
      <c r="OZE1408" s="117"/>
      <c r="OZF1408" s="117"/>
      <c r="OZG1408" s="117"/>
      <c r="OZH1408" s="117"/>
      <c r="OZI1408" s="117"/>
      <c r="OZJ1408" s="117"/>
      <c r="OZK1408" s="117"/>
      <c r="OZL1408" s="117"/>
      <c r="OZM1408" s="117"/>
      <c r="OZN1408" s="117"/>
      <c r="OZO1408" s="117"/>
      <c r="OZP1408" s="117"/>
      <c r="OZQ1408" s="117"/>
      <c r="OZR1408" s="117"/>
      <c r="OZS1408" s="117"/>
      <c r="OZT1408" s="117"/>
      <c r="OZU1408" s="117"/>
      <c r="OZV1408" s="117"/>
      <c r="OZW1408" s="117"/>
      <c r="OZX1408" s="117"/>
      <c r="OZY1408" s="117"/>
      <c r="OZZ1408" s="117"/>
      <c r="PAA1408" s="117"/>
      <c r="PAB1408" s="117"/>
      <c r="PAC1408" s="117"/>
      <c r="PAD1408" s="117"/>
      <c r="PAE1408" s="117"/>
      <c r="PAF1408" s="117"/>
      <c r="PAG1408" s="117"/>
      <c r="PAH1408" s="117"/>
      <c r="PAI1408" s="117"/>
      <c r="PAJ1408" s="117"/>
      <c r="PAK1408" s="117"/>
      <c r="PAL1408" s="117"/>
      <c r="PAM1408" s="117"/>
      <c r="PAN1408" s="117"/>
      <c r="PAO1408" s="117"/>
      <c r="PAP1408" s="117"/>
      <c r="PAQ1408" s="117"/>
      <c r="PAR1408" s="117"/>
      <c r="PAS1408" s="117"/>
      <c r="PAT1408" s="117"/>
      <c r="PAU1408" s="117"/>
      <c r="PAV1408" s="117"/>
      <c r="PAW1408" s="117"/>
      <c r="PAX1408" s="117"/>
      <c r="PAY1408" s="117"/>
      <c r="PAZ1408" s="117"/>
      <c r="PBA1408" s="117"/>
      <c r="PBB1408" s="117"/>
      <c r="PBC1408" s="117"/>
      <c r="PBD1408" s="117"/>
      <c r="PBE1408" s="117"/>
      <c r="PBF1408" s="117"/>
      <c r="PBG1408" s="117"/>
      <c r="PBH1408" s="117"/>
      <c r="PBI1408" s="117"/>
      <c r="PBJ1408" s="117"/>
      <c r="PBK1408" s="117"/>
      <c r="PBL1408" s="117"/>
      <c r="PBM1408" s="117"/>
      <c r="PBN1408" s="117"/>
      <c r="PBO1408" s="117"/>
      <c r="PBP1408" s="117"/>
      <c r="PBQ1408" s="117"/>
      <c r="PBR1408" s="117"/>
      <c r="PBS1408" s="117"/>
      <c r="PBT1408" s="117"/>
      <c r="PBU1408" s="117"/>
      <c r="PBV1408" s="117"/>
      <c r="PBW1408" s="117"/>
      <c r="PBX1408" s="117"/>
      <c r="PBY1408" s="117"/>
      <c r="PBZ1408" s="117"/>
      <c r="PCA1408" s="117"/>
      <c r="PCB1408" s="117"/>
      <c r="PCC1408" s="117"/>
      <c r="PCD1408" s="117"/>
      <c r="PCE1408" s="117"/>
      <c r="PCF1408" s="117"/>
      <c r="PCG1408" s="117"/>
      <c r="PCH1408" s="117"/>
      <c r="PCI1408" s="117"/>
      <c r="PCJ1408" s="117"/>
      <c r="PCK1408" s="117"/>
      <c r="PCL1408" s="117"/>
      <c r="PCM1408" s="117"/>
      <c r="PCN1408" s="117"/>
      <c r="PCO1408" s="117"/>
      <c r="PCP1408" s="117"/>
      <c r="PCQ1408" s="117"/>
      <c r="PCR1408" s="117"/>
      <c r="PCS1408" s="117"/>
      <c r="PCT1408" s="117"/>
      <c r="PCU1408" s="117"/>
      <c r="PCV1408" s="117"/>
      <c r="PCW1408" s="117"/>
      <c r="PCX1408" s="117"/>
      <c r="PCY1408" s="117"/>
      <c r="PCZ1408" s="117"/>
      <c r="PDA1408" s="117"/>
      <c r="PDB1408" s="117"/>
      <c r="PDC1408" s="117"/>
      <c r="PDD1408" s="117"/>
      <c r="PDE1408" s="117"/>
      <c r="PDF1408" s="117"/>
      <c r="PDG1408" s="117"/>
      <c r="PDH1408" s="117"/>
      <c r="PDI1408" s="117"/>
      <c r="PDJ1408" s="117"/>
      <c r="PDK1408" s="117"/>
      <c r="PDL1408" s="117"/>
      <c r="PDM1408" s="117"/>
      <c r="PDN1408" s="117"/>
      <c r="PDO1408" s="117"/>
      <c r="PDP1408" s="117"/>
      <c r="PDQ1408" s="117"/>
      <c r="PDR1408" s="117"/>
      <c r="PDS1408" s="117"/>
      <c r="PDT1408" s="117"/>
      <c r="PDU1408" s="117"/>
      <c r="PDV1408" s="117"/>
      <c r="PDW1408" s="117"/>
      <c r="PDX1408" s="117"/>
      <c r="PDY1408" s="117"/>
      <c r="PDZ1408" s="117"/>
      <c r="PEA1408" s="117"/>
      <c r="PEB1408" s="117"/>
      <c r="PEC1408" s="117"/>
      <c r="PED1408" s="117"/>
      <c r="PEE1408" s="117"/>
      <c r="PEF1408" s="117"/>
      <c r="PEG1408" s="117"/>
      <c r="PEH1408" s="117"/>
      <c r="PEI1408" s="117"/>
      <c r="PEJ1408" s="117"/>
      <c r="PEK1408" s="117"/>
      <c r="PEL1408" s="117"/>
      <c r="PEM1408" s="117"/>
      <c r="PEN1408" s="117"/>
      <c r="PEO1408" s="117"/>
      <c r="PEP1408" s="117"/>
      <c r="PEQ1408" s="117"/>
      <c r="PER1408" s="117"/>
      <c r="PES1408" s="117"/>
      <c r="PET1408" s="117"/>
      <c r="PEU1408" s="117"/>
      <c r="PEV1408" s="117"/>
      <c r="PEW1408" s="117"/>
      <c r="PEX1408" s="117"/>
      <c r="PEY1408" s="117"/>
      <c r="PEZ1408" s="117"/>
      <c r="PFA1408" s="117"/>
      <c r="PFB1408" s="117"/>
      <c r="PFC1408" s="117"/>
      <c r="PFD1408" s="117"/>
      <c r="PFE1408" s="117"/>
      <c r="PFF1408" s="117"/>
      <c r="PFG1408" s="117"/>
      <c r="PFH1408" s="117"/>
      <c r="PFI1408" s="117"/>
      <c r="PFJ1408" s="117"/>
      <c r="PFK1408" s="117"/>
      <c r="PFL1408" s="117"/>
      <c r="PFM1408" s="117"/>
      <c r="PFN1408" s="117"/>
      <c r="PFO1408" s="117"/>
      <c r="PFP1408" s="117"/>
      <c r="PFQ1408" s="117"/>
      <c r="PFR1408" s="117"/>
      <c r="PFS1408" s="117"/>
      <c r="PFT1408" s="117"/>
      <c r="PFU1408" s="117"/>
      <c r="PFV1408" s="117"/>
      <c r="PFW1408" s="117"/>
      <c r="PFX1408" s="117"/>
      <c r="PFY1408" s="117"/>
      <c r="PFZ1408" s="117"/>
      <c r="PGA1408" s="117"/>
      <c r="PGB1408" s="117"/>
      <c r="PGC1408" s="117"/>
      <c r="PGD1408" s="117"/>
      <c r="PGE1408" s="117"/>
      <c r="PGF1408" s="117"/>
      <c r="PGG1408" s="117"/>
      <c r="PGH1408" s="117"/>
      <c r="PGI1408" s="117"/>
      <c r="PGJ1408" s="117"/>
      <c r="PGK1408" s="117"/>
      <c r="PGL1408" s="117"/>
      <c r="PGM1408" s="117"/>
      <c r="PGN1408" s="117"/>
      <c r="PGO1408" s="117"/>
      <c r="PGP1408" s="117"/>
      <c r="PGQ1408" s="117"/>
      <c r="PGR1408" s="117"/>
      <c r="PGS1408" s="117"/>
      <c r="PGT1408" s="117"/>
      <c r="PGU1408" s="117"/>
      <c r="PGV1408" s="117"/>
      <c r="PGW1408" s="117"/>
      <c r="PGX1408" s="117"/>
      <c r="PGY1408" s="117"/>
      <c r="PGZ1408" s="117"/>
      <c r="PHA1408" s="117"/>
      <c r="PHB1408" s="117"/>
      <c r="PHC1408" s="117"/>
      <c r="PHD1408" s="117"/>
      <c r="PHE1408" s="117"/>
      <c r="PHF1408" s="117"/>
      <c r="PHG1408" s="117"/>
      <c r="PHH1408" s="117"/>
      <c r="PHI1408" s="117"/>
      <c r="PHJ1408" s="117"/>
      <c r="PHK1408" s="117"/>
      <c r="PHL1408" s="117"/>
      <c r="PHM1408" s="117"/>
      <c r="PHN1408" s="117"/>
      <c r="PHO1408" s="117"/>
      <c r="PHP1408" s="117"/>
      <c r="PHQ1408" s="117"/>
      <c r="PHR1408" s="117"/>
      <c r="PHS1408" s="117"/>
      <c r="PHT1408" s="117"/>
      <c r="PHU1408" s="117"/>
      <c r="PHV1408" s="117"/>
      <c r="PHW1408" s="117"/>
      <c r="PHX1408" s="117"/>
      <c r="PHY1408" s="117"/>
      <c r="PHZ1408" s="117"/>
      <c r="PIA1408" s="117"/>
      <c r="PIB1408" s="117"/>
      <c r="PIC1408" s="117"/>
      <c r="PID1408" s="117"/>
      <c r="PIE1408" s="117"/>
      <c r="PIF1408" s="117"/>
      <c r="PIG1408" s="117"/>
      <c r="PIH1408" s="117"/>
      <c r="PII1408" s="117"/>
      <c r="PIJ1408" s="117"/>
      <c r="PIK1408" s="117"/>
      <c r="PIL1408" s="117"/>
      <c r="PIM1408" s="117"/>
      <c r="PIN1408" s="117"/>
      <c r="PIO1408" s="117"/>
      <c r="PIP1408" s="117"/>
      <c r="PIQ1408" s="117"/>
      <c r="PIR1408" s="117"/>
      <c r="PIS1408" s="117"/>
      <c r="PIT1408" s="117"/>
      <c r="PIU1408" s="117"/>
      <c r="PIV1408" s="117"/>
      <c r="PIW1408" s="117"/>
      <c r="PIX1408" s="117"/>
      <c r="PIY1408" s="117"/>
      <c r="PIZ1408" s="117"/>
      <c r="PJA1408" s="117"/>
      <c r="PJB1408" s="117"/>
      <c r="PJC1408" s="117"/>
      <c r="PJD1408" s="117"/>
      <c r="PJE1408" s="117"/>
      <c r="PJF1408" s="117"/>
      <c r="PJG1408" s="117"/>
      <c r="PJH1408" s="117"/>
      <c r="PJI1408" s="117"/>
      <c r="PJJ1408" s="117"/>
      <c r="PJK1408" s="117"/>
      <c r="PJL1408" s="117"/>
      <c r="PJM1408" s="117"/>
      <c r="PJN1408" s="117"/>
      <c r="PJO1408" s="117"/>
      <c r="PJP1408" s="117"/>
      <c r="PJQ1408" s="117"/>
      <c r="PJR1408" s="117"/>
      <c r="PJS1408" s="117"/>
      <c r="PJT1408" s="117"/>
      <c r="PJU1408" s="117"/>
      <c r="PJV1408" s="117"/>
      <c r="PJW1408" s="117"/>
      <c r="PJX1408" s="117"/>
      <c r="PJY1408" s="117"/>
      <c r="PJZ1408" s="117"/>
      <c r="PKA1408" s="117"/>
      <c r="PKB1408" s="117"/>
      <c r="PKC1408" s="117"/>
      <c r="PKD1408" s="117"/>
      <c r="PKE1408" s="117"/>
      <c r="PKF1408" s="117"/>
      <c r="PKG1408" s="117"/>
      <c r="PKH1408" s="117"/>
      <c r="PKI1408" s="117"/>
      <c r="PKJ1408" s="117"/>
      <c r="PKK1408" s="117"/>
      <c r="PKL1408" s="117"/>
      <c r="PKM1408" s="117"/>
      <c r="PKN1408" s="117"/>
      <c r="PKO1408" s="117"/>
      <c r="PKP1408" s="117"/>
      <c r="PKQ1408" s="117"/>
      <c r="PKR1408" s="117"/>
      <c r="PKS1408" s="117"/>
      <c r="PKT1408" s="117"/>
      <c r="PKU1408" s="117"/>
      <c r="PKV1408" s="117"/>
      <c r="PKW1408" s="117"/>
      <c r="PKX1408" s="117"/>
      <c r="PKY1408" s="117"/>
      <c r="PKZ1408" s="117"/>
      <c r="PLA1408" s="117"/>
      <c r="PLB1408" s="117"/>
      <c r="PLC1408" s="117"/>
      <c r="PLD1408" s="117"/>
      <c r="PLE1408" s="117"/>
      <c r="PLF1408" s="117"/>
      <c r="PLG1408" s="117"/>
      <c r="PLH1408" s="117"/>
      <c r="PLI1408" s="117"/>
      <c r="PLJ1408" s="117"/>
      <c r="PLK1408" s="117"/>
      <c r="PLL1408" s="117"/>
      <c r="PLM1408" s="117"/>
      <c r="PLN1408" s="117"/>
      <c r="PLO1408" s="117"/>
      <c r="PLP1408" s="117"/>
      <c r="PLQ1408" s="117"/>
      <c r="PLR1408" s="117"/>
      <c r="PLS1408" s="117"/>
      <c r="PLT1408" s="117"/>
      <c r="PLU1408" s="117"/>
      <c r="PLV1408" s="117"/>
      <c r="PLW1408" s="117"/>
      <c r="PLX1408" s="117"/>
      <c r="PLY1408" s="117"/>
      <c r="PLZ1408" s="117"/>
      <c r="PMA1408" s="117"/>
      <c r="PMB1408" s="117"/>
      <c r="PMC1408" s="117"/>
      <c r="PMD1408" s="117"/>
      <c r="PME1408" s="117"/>
      <c r="PMF1408" s="117"/>
      <c r="PMG1408" s="117"/>
      <c r="PMH1408" s="117"/>
      <c r="PMI1408" s="117"/>
      <c r="PMJ1408" s="117"/>
      <c r="PMK1408" s="117"/>
      <c r="PML1408" s="117"/>
      <c r="PMM1408" s="117"/>
      <c r="PMN1408" s="117"/>
      <c r="PMO1408" s="117"/>
      <c r="PMP1408" s="117"/>
      <c r="PMQ1408" s="117"/>
      <c r="PMR1408" s="117"/>
      <c r="PMS1408" s="117"/>
      <c r="PMT1408" s="117"/>
      <c r="PMU1408" s="117"/>
      <c r="PMV1408" s="117"/>
      <c r="PMW1408" s="117"/>
      <c r="PMX1408" s="117"/>
      <c r="PMY1408" s="117"/>
      <c r="PMZ1408" s="117"/>
      <c r="PNA1408" s="117"/>
      <c r="PNB1408" s="117"/>
      <c r="PNC1408" s="117"/>
      <c r="PND1408" s="117"/>
      <c r="PNE1408" s="117"/>
      <c r="PNF1408" s="117"/>
      <c r="PNG1408" s="117"/>
      <c r="PNH1408" s="117"/>
      <c r="PNI1408" s="117"/>
      <c r="PNJ1408" s="117"/>
      <c r="PNK1408" s="117"/>
      <c r="PNL1408" s="117"/>
      <c r="PNM1408" s="117"/>
      <c r="PNN1408" s="117"/>
      <c r="PNO1408" s="117"/>
      <c r="PNP1408" s="117"/>
      <c r="PNQ1408" s="117"/>
      <c r="PNR1408" s="117"/>
      <c r="PNS1408" s="117"/>
      <c r="PNT1408" s="117"/>
      <c r="PNU1408" s="117"/>
      <c r="PNV1408" s="117"/>
      <c r="PNW1408" s="117"/>
      <c r="PNX1408" s="117"/>
      <c r="PNY1408" s="117"/>
      <c r="PNZ1408" s="117"/>
      <c r="POA1408" s="117"/>
      <c r="POB1408" s="117"/>
      <c r="POC1408" s="117"/>
      <c r="POD1408" s="117"/>
      <c r="POE1408" s="117"/>
      <c r="POF1408" s="117"/>
      <c r="POG1408" s="117"/>
      <c r="POH1408" s="117"/>
      <c r="POI1408" s="117"/>
      <c r="POJ1408" s="117"/>
      <c r="POK1408" s="117"/>
      <c r="POL1408" s="117"/>
      <c r="POM1408" s="117"/>
      <c r="PON1408" s="117"/>
      <c r="POO1408" s="117"/>
      <c r="POP1408" s="117"/>
      <c r="POQ1408" s="117"/>
      <c r="POR1408" s="117"/>
      <c r="POS1408" s="117"/>
      <c r="POT1408" s="117"/>
      <c r="POU1408" s="117"/>
      <c r="POV1408" s="117"/>
      <c r="POW1408" s="117"/>
      <c r="POX1408" s="117"/>
      <c r="POY1408" s="117"/>
      <c r="POZ1408" s="117"/>
      <c r="PPA1408" s="117"/>
      <c r="PPB1408" s="117"/>
      <c r="PPC1408" s="117"/>
      <c r="PPD1408" s="117"/>
      <c r="PPE1408" s="117"/>
      <c r="PPF1408" s="117"/>
      <c r="PPG1408" s="117"/>
      <c r="PPH1408" s="117"/>
      <c r="PPI1408" s="117"/>
      <c r="PPJ1408" s="117"/>
      <c r="PPK1408" s="117"/>
      <c r="PPL1408" s="117"/>
      <c r="PPM1408" s="117"/>
      <c r="PPN1408" s="117"/>
      <c r="PPO1408" s="117"/>
      <c r="PPP1408" s="117"/>
      <c r="PPQ1408" s="117"/>
      <c r="PPR1408" s="117"/>
      <c r="PPS1408" s="117"/>
      <c r="PPT1408" s="117"/>
      <c r="PPU1408" s="117"/>
      <c r="PPV1408" s="117"/>
      <c r="PPW1408" s="117"/>
      <c r="PPX1408" s="117"/>
      <c r="PPY1408" s="117"/>
      <c r="PPZ1408" s="117"/>
      <c r="PQA1408" s="117"/>
      <c r="PQB1408" s="117"/>
      <c r="PQC1408" s="117"/>
      <c r="PQD1408" s="117"/>
      <c r="PQE1408" s="117"/>
      <c r="PQF1408" s="117"/>
      <c r="PQG1408" s="117"/>
      <c r="PQH1408" s="117"/>
      <c r="PQI1408" s="117"/>
      <c r="PQJ1408" s="117"/>
      <c r="PQK1408" s="117"/>
      <c r="PQL1408" s="117"/>
      <c r="PQM1408" s="117"/>
      <c r="PQN1408" s="117"/>
      <c r="PQO1408" s="117"/>
      <c r="PQP1408" s="117"/>
      <c r="PQQ1408" s="117"/>
      <c r="PQR1408" s="117"/>
      <c r="PQS1408" s="117"/>
      <c r="PQT1408" s="117"/>
      <c r="PQU1408" s="117"/>
      <c r="PQV1408" s="117"/>
      <c r="PQW1408" s="117"/>
      <c r="PQX1408" s="117"/>
      <c r="PQY1408" s="117"/>
      <c r="PQZ1408" s="117"/>
      <c r="PRA1408" s="117"/>
      <c r="PRB1408" s="117"/>
      <c r="PRC1408" s="117"/>
      <c r="PRD1408" s="117"/>
      <c r="PRE1408" s="117"/>
      <c r="PRF1408" s="117"/>
      <c r="PRG1408" s="117"/>
      <c r="PRH1408" s="117"/>
      <c r="PRI1408" s="117"/>
      <c r="PRJ1408" s="117"/>
      <c r="PRK1408" s="117"/>
      <c r="PRL1408" s="117"/>
      <c r="PRM1408" s="117"/>
      <c r="PRN1408" s="117"/>
      <c r="PRO1408" s="117"/>
      <c r="PRP1408" s="117"/>
      <c r="PRQ1408" s="117"/>
      <c r="PRR1408" s="117"/>
      <c r="PRS1408" s="117"/>
      <c r="PRT1408" s="117"/>
      <c r="PRU1408" s="117"/>
      <c r="PRV1408" s="117"/>
      <c r="PRW1408" s="117"/>
      <c r="PRX1408" s="117"/>
      <c r="PRY1408" s="117"/>
      <c r="PRZ1408" s="117"/>
      <c r="PSA1408" s="117"/>
      <c r="PSB1408" s="117"/>
      <c r="PSC1408" s="117"/>
      <c r="PSD1408" s="117"/>
      <c r="PSE1408" s="117"/>
      <c r="PSF1408" s="117"/>
      <c r="PSG1408" s="117"/>
      <c r="PSH1408" s="117"/>
      <c r="PSI1408" s="117"/>
      <c r="PSJ1408" s="117"/>
      <c r="PSK1408" s="117"/>
      <c r="PSL1408" s="117"/>
      <c r="PSM1408" s="117"/>
      <c r="PSN1408" s="117"/>
      <c r="PSO1408" s="117"/>
      <c r="PSP1408" s="117"/>
      <c r="PSQ1408" s="117"/>
      <c r="PSR1408" s="117"/>
      <c r="PSS1408" s="117"/>
      <c r="PST1408" s="117"/>
      <c r="PSU1408" s="117"/>
      <c r="PSV1408" s="117"/>
      <c r="PSW1408" s="117"/>
      <c r="PSX1408" s="117"/>
      <c r="PSY1408" s="117"/>
      <c r="PSZ1408" s="117"/>
      <c r="PTA1408" s="117"/>
      <c r="PTB1408" s="117"/>
      <c r="PTC1408" s="117"/>
      <c r="PTD1408" s="117"/>
      <c r="PTE1408" s="117"/>
      <c r="PTF1408" s="117"/>
      <c r="PTG1408" s="117"/>
      <c r="PTH1408" s="117"/>
      <c r="PTI1408" s="117"/>
      <c r="PTJ1408" s="117"/>
      <c r="PTK1408" s="117"/>
      <c r="PTL1408" s="117"/>
      <c r="PTM1408" s="117"/>
      <c r="PTN1408" s="117"/>
      <c r="PTO1408" s="117"/>
      <c r="PTP1408" s="117"/>
      <c r="PTQ1408" s="117"/>
      <c r="PTR1408" s="117"/>
      <c r="PTS1408" s="117"/>
      <c r="PTT1408" s="117"/>
      <c r="PTU1408" s="117"/>
      <c r="PTV1408" s="117"/>
      <c r="PTW1408" s="117"/>
      <c r="PTX1408" s="117"/>
      <c r="PTY1408" s="117"/>
      <c r="PTZ1408" s="117"/>
      <c r="PUA1408" s="117"/>
      <c r="PUB1408" s="117"/>
      <c r="PUC1408" s="117"/>
      <c r="PUD1408" s="117"/>
      <c r="PUE1408" s="117"/>
      <c r="PUF1408" s="117"/>
      <c r="PUG1408" s="117"/>
      <c r="PUH1408" s="117"/>
      <c r="PUI1408" s="117"/>
      <c r="PUJ1408" s="117"/>
      <c r="PUK1408" s="117"/>
      <c r="PUL1408" s="117"/>
      <c r="PUM1408" s="117"/>
      <c r="PUN1408" s="117"/>
      <c r="PUO1408" s="117"/>
      <c r="PUP1408" s="117"/>
      <c r="PUQ1408" s="117"/>
      <c r="PUR1408" s="117"/>
      <c r="PUS1408" s="117"/>
      <c r="PUT1408" s="117"/>
      <c r="PUU1408" s="117"/>
      <c r="PUV1408" s="117"/>
      <c r="PUW1408" s="117"/>
      <c r="PUX1408" s="117"/>
      <c r="PUY1408" s="117"/>
      <c r="PUZ1408" s="117"/>
      <c r="PVA1408" s="117"/>
      <c r="PVB1408" s="117"/>
      <c r="PVC1408" s="117"/>
      <c r="PVD1408" s="117"/>
      <c r="PVE1408" s="117"/>
      <c r="PVF1408" s="117"/>
      <c r="PVG1408" s="117"/>
      <c r="PVH1408" s="117"/>
      <c r="PVI1408" s="117"/>
      <c r="PVJ1408" s="117"/>
      <c r="PVK1408" s="117"/>
      <c r="PVL1408" s="117"/>
      <c r="PVM1408" s="117"/>
      <c r="PVN1408" s="117"/>
      <c r="PVO1408" s="117"/>
      <c r="PVP1408" s="117"/>
      <c r="PVQ1408" s="117"/>
      <c r="PVR1408" s="117"/>
      <c r="PVS1408" s="117"/>
      <c r="PVT1408" s="117"/>
      <c r="PVU1408" s="117"/>
      <c r="PVV1408" s="117"/>
      <c r="PVW1408" s="117"/>
      <c r="PVX1408" s="117"/>
      <c r="PVY1408" s="117"/>
      <c r="PVZ1408" s="117"/>
      <c r="PWA1408" s="117"/>
      <c r="PWB1408" s="117"/>
      <c r="PWC1408" s="117"/>
      <c r="PWD1408" s="117"/>
      <c r="PWE1408" s="117"/>
      <c r="PWF1408" s="117"/>
      <c r="PWG1408" s="117"/>
      <c r="PWH1408" s="117"/>
      <c r="PWI1408" s="117"/>
      <c r="PWJ1408" s="117"/>
      <c r="PWK1408" s="117"/>
      <c r="PWL1408" s="117"/>
      <c r="PWM1408" s="117"/>
      <c r="PWN1408" s="117"/>
      <c r="PWO1408" s="117"/>
      <c r="PWP1408" s="117"/>
      <c r="PWQ1408" s="117"/>
      <c r="PWR1408" s="117"/>
      <c r="PWS1408" s="117"/>
      <c r="PWT1408" s="117"/>
      <c r="PWU1408" s="117"/>
      <c r="PWV1408" s="117"/>
      <c r="PWW1408" s="117"/>
      <c r="PWX1408" s="117"/>
      <c r="PWY1408" s="117"/>
      <c r="PWZ1408" s="117"/>
      <c r="PXA1408" s="117"/>
      <c r="PXB1408" s="117"/>
      <c r="PXC1408" s="117"/>
      <c r="PXD1408" s="117"/>
      <c r="PXE1408" s="117"/>
      <c r="PXF1408" s="117"/>
      <c r="PXG1408" s="117"/>
      <c r="PXH1408" s="117"/>
      <c r="PXI1408" s="117"/>
      <c r="PXJ1408" s="117"/>
      <c r="PXK1408" s="117"/>
      <c r="PXL1408" s="117"/>
      <c r="PXM1408" s="117"/>
      <c r="PXN1408" s="117"/>
      <c r="PXO1408" s="117"/>
      <c r="PXP1408" s="117"/>
      <c r="PXQ1408" s="117"/>
      <c r="PXR1408" s="117"/>
      <c r="PXS1408" s="117"/>
      <c r="PXT1408" s="117"/>
      <c r="PXU1408" s="117"/>
      <c r="PXV1408" s="117"/>
      <c r="PXW1408" s="117"/>
      <c r="PXX1408" s="117"/>
      <c r="PXY1408" s="117"/>
      <c r="PXZ1408" s="117"/>
      <c r="PYA1408" s="117"/>
      <c r="PYB1408" s="117"/>
      <c r="PYC1408" s="117"/>
      <c r="PYD1408" s="117"/>
      <c r="PYE1408" s="117"/>
      <c r="PYF1408" s="117"/>
      <c r="PYG1408" s="117"/>
      <c r="PYH1408" s="117"/>
      <c r="PYI1408" s="117"/>
      <c r="PYJ1408" s="117"/>
      <c r="PYK1408" s="117"/>
      <c r="PYL1408" s="117"/>
      <c r="PYM1408" s="117"/>
      <c r="PYN1408" s="117"/>
      <c r="PYO1408" s="117"/>
      <c r="PYP1408" s="117"/>
      <c r="PYQ1408" s="117"/>
      <c r="PYR1408" s="117"/>
      <c r="PYS1408" s="117"/>
      <c r="PYT1408" s="117"/>
      <c r="PYU1408" s="117"/>
      <c r="PYV1408" s="117"/>
      <c r="PYW1408" s="117"/>
      <c r="PYX1408" s="117"/>
      <c r="PYY1408" s="117"/>
      <c r="PYZ1408" s="117"/>
      <c r="PZA1408" s="117"/>
      <c r="PZB1408" s="117"/>
      <c r="PZC1408" s="117"/>
      <c r="PZD1408" s="117"/>
      <c r="PZE1408" s="117"/>
      <c r="PZF1408" s="117"/>
      <c r="PZG1408" s="117"/>
      <c r="PZH1408" s="117"/>
      <c r="PZI1408" s="117"/>
      <c r="PZJ1408" s="117"/>
      <c r="PZK1408" s="117"/>
      <c r="PZL1408" s="117"/>
      <c r="PZM1408" s="117"/>
      <c r="PZN1408" s="117"/>
      <c r="PZO1408" s="117"/>
      <c r="PZP1408" s="117"/>
      <c r="PZQ1408" s="117"/>
      <c r="PZR1408" s="117"/>
      <c r="PZS1408" s="117"/>
      <c r="PZT1408" s="117"/>
      <c r="PZU1408" s="117"/>
      <c r="PZV1408" s="117"/>
      <c r="PZW1408" s="117"/>
      <c r="PZX1408" s="117"/>
      <c r="PZY1408" s="117"/>
      <c r="PZZ1408" s="117"/>
      <c r="QAA1408" s="117"/>
      <c r="QAB1408" s="117"/>
      <c r="QAC1408" s="117"/>
      <c r="QAD1408" s="117"/>
      <c r="QAE1408" s="117"/>
      <c r="QAF1408" s="117"/>
      <c r="QAG1408" s="117"/>
      <c r="QAH1408" s="117"/>
      <c r="QAI1408" s="117"/>
      <c r="QAJ1408" s="117"/>
      <c r="QAK1408" s="117"/>
      <c r="QAL1408" s="117"/>
      <c r="QAM1408" s="117"/>
      <c r="QAN1408" s="117"/>
      <c r="QAO1408" s="117"/>
      <c r="QAP1408" s="117"/>
      <c r="QAQ1408" s="117"/>
      <c r="QAR1408" s="117"/>
      <c r="QAS1408" s="117"/>
      <c r="QAT1408" s="117"/>
      <c r="QAU1408" s="117"/>
      <c r="QAV1408" s="117"/>
      <c r="QAW1408" s="117"/>
      <c r="QAX1408" s="117"/>
      <c r="QAY1408" s="117"/>
      <c r="QAZ1408" s="117"/>
      <c r="QBA1408" s="117"/>
      <c r="QBB1408" s="117"/>
      <c r="QBC1408" s="117"/>
      <c r="QBD1408" s="117"/>
      <c r="QBE1408" s="117"/>
      <c r="QBF1408" s="117"/>
      <c r="QBG1408" s="117"/>
      <c r="QBH1408" s="117"/>
      <c r="QBI1408" s="117"/>
      <c r="QBJ1408" s="117"/>
      <c r="QBK1408" s="117"/>
      <c r="QBL1408" s="117"/>
      <c r="QBM1408" s="117"/>
      <c r="QBN1408" s="117"/>
      <c r="QBO1408" s="117"/>
      <c r="QBP1408" s="117"/>
      <c r="QBQ1408" s="117"/>
      <c r="QBR1408" s="117"/>
      <c r="QBS1408" s="117"/>
      <c r="QBT1408" s="117"/>
      <c r="QBU1408" s="117"/>
      <c r="QBV1408" s="117"/>
      <c r="QBW1408" s="117"/>
      <c r="QBX1408" s="117"/>
      <c r="QBY1408" s="117"/>
      <c r="QBZ1408" s="117"/>
      <c r="QCA1408" s="117"/>
      <c r="QCB1408" s="117"/>
      <c r="QCC1408" s="117"/>
      <c r="QCD1408" s="117"/>
      <c r="QCE1408" s="117"/>
      <c r="QCF1408" s="117"/>
      <c r="QCG1408" s="117"/>
      <c r="QCH1408" s="117"/>
      <c r="QCI1408" s="117"/>
      <c r="QCJ1408" s="117"/>
      <c r="QCK1408" s="117"/>
      <c r="QCL1408" s="117"/>
      <c r="QCM1408" s="117"/>
      <c r="QCN1408" s="117"/>
      <c r="QCO1408" s="117"/>
      <c r="QCP1408" s="117"/>
      <c r="QCQ1408" s="117"/>
      <c r="QCR1408" s="117"/>
      <c r="QCS1408" s="117"/>
      <c r="QCT1408" s="117"/>
      <c r="QCU1408" s="117"/>
      <c r="QCV1408" s="117"/>
      <c r="QCW1408" s="117"/>
      <c r="QCX1408" s="117"/>
      <c r="QCY1408" s="117"/>
      <c r="QCZ1408" s="117"/>
      <c r="QDA1408" s="117"/>
      <c r="QDB1408" s="117"/>
      <c r="QDC1408" s="117"/>
      <c r="QDD1408" s="117"/>
      <c r="QDE1408" s="117"/>
      <c r="QDF1408" s="117"/>
      <c r="QDG1408" s="117"/>
      <c r="QDH1408" s="117"/>
      <c r="QDI1408" s="117"/>
      <c r="QDJ1408" s="117"/>
      <c r="QDK1408" s="117"/>
      <c r="QDL1408" s="117"/>
      <c r="QDM1408" s="117"/>
      <c r="QDN1408" s="117"/>
      <c r="QDO1408" s="117"/>
      <c r="QDP1408" s="117"/>
      <c r="QDQ1408" s="117"/>
      <c r="QDR1408" s="117"/>
      <c r="QDS1408" s="117"/>
      <c r="QDT1408" s="117"/>
      <c r="QDU1408" s="117"/>
      <c r="QDV1408" s="117"/>
      <c r="QDW1408" s="117"/>
      <c r="QDX1408" s="117"/>
      <c r="QDY1408" s="117"/>
      <c r="QDZ1408" s="117"/>
      <c r="QEA1408" s="117"/>
      <c r="QEB1408" s="117"/>
      <c r="QEC1408" s="117"/>
      <c r="QED1408" s="117"/>
      <c r="QEE1408" s="117"/>
      <c r="QEF1408" s="117"/>
      <c r="QEG1408" s="117"/>
      <c r="QEH1408" s="117"/>
      <c r="QEI1408" s="117"/>
      <c r="QEJ1408" s="117"/>
      <c r="QEK1408" s="117"/>
      <c r="QEL1408" s="117"/>
      <c r="QEM1408" s="117"/>
      <c r="QEN1408" s="117"/>
      <c r="QEO1408" s="117"/>
      <c r="QEP1408" s="117"/>
      <c r="QEQ1408" s="117"/>
      <c r="QER1408" s="117"/>
      <c r="QES1408" s="117"/>
      <c r="QET1408" s="117"/>
      <c r="QEU1408" s="117"/>
      <c r="QEV1408" s="117"/>
      <c r="QEW1408" s="117"/>
      <c r="QEX1408" s="117"/>
      <c r="QEY1408" s="117"/>
      <c r="QEZ1408" s="117"/>
      <c r="QFA1408" s="117"/>
      <c r="QFB1408" s="117"/>
      <c r="QFC1408" s="117"/>
      <c r="QFD1408" s="117"/>
      <c r="QFE1408" s="117"/>
      <c r="QFF1408" s="117"/>
      <c r="QFG1408" s="117"/>
      <c r="QFH1408" s="117"/>
      <c r="QFI1408" s="117"/>
      <c r="QFJ1408" s="117"/>
      <c r="QFK1408" s="117"/>
      <c r="QFL1408" s="117"/>
      <c r="QFM1408" s="117"/>
      <c r="QFN1408" s="117"/>
      <c r="QFO1408" s="117"/>
      <c r="QFP1408" s="117"/>
      <c r="QFQ1408" s="117"/>
      <c r="QFR1408" s="117"/>
      <c r="QFS1408" s="117"/>
      <c r="QFT1408" s="117"/>
      <c r="QFU1408" s="117"/>
      <c r="QFV1408" s="117"/>
      <c r="QFW1408" s="117"/>
      <c r="QFX1408" s="117"/>
      <c r="QFY1408" s="117"/>
      <c r="QFZ1408" s="117"/>
      <c r="QGA1408" s="117"/>
      <c r="QGB1408" s="117"/>
      <c r="QGC1408" s="117"/>
      <c r="QGD1408" s="117"/>
      <c r="QGE1408" s="117"/>
      <c r="QGF1408" s="117"/>
      <c r="QGG1408" s="117"/>
      <c r="QGH1408" s="117"/>
      <c r="QGI1408" s="117"/>
      <c r="QGJ1408" s="117"/>
      <c r="QGK1408" s="117"/>
      <c r="QGL1408" s="117"/>
      <c r="QGM1408" s="117"/>
      <c r="QGN1408" s="117"/>
      <c r="QGO1408" s="117"/>
      <c r="QGP1408" s="117"/>
      <c r="QGQ1408" s="117"/>
      <c r="QGR1408" s="117"/>
      <c r="QGS1408" s="117"/>
      <c r="QGT1408" s="117"/>
      <c r="QGU1408" s="117"/>
      <c r="QGV1408" s="117"/>
      <c r="QGW1408" s="117"/>
      <c r="QGX1408" s="117"/>
      <c r="QGY1408" s="117"/>
      <c r="QGZ1408" s="117"/>
      <c r="QHA1408" s="117"/>
      <c r="QHB1408" s="117"/>
      <c r="QHC1408" s="117"/>
      <c r="QHD1408" s="117"/>
      <c r="QHE1408" s="117"/>
      <c r="QHF1408" s="117"/>
      <c r="QHG1408" s="117"/>
      <c r="QHH1408" s="117"/>
      <c r="QHI1408" s="117"/>
      <c r="QHJ1408" s="117"/>
      <c r="QHK1408" s="117"/>
      <c r="QHL1408" s="117"/>
      <c r="QHM1408" s="117"/>
      <c r="QHN1408" s="117"/>
      <c r="QHO1408" s="117"/>
      <c r="QHP1408" s="117"/>
      <c r="QHQ1408" s="117"/>
      <c r="QHR1408" s="117"/>
      <c r="QHS1408" s="117"/>
      <c r="QHT1408" s="117"/>
      <c r="QHU1408" s="117"/>
      <c r="QHV1408" s="117"/>
      <c r="QHW1408" s="117"/>
      <c r="QHX1408" s="117"/>
      <c r="QHY1408" s="117"/>
      <c r="QHZ1408" s="117"/>
      <c r="QIA1408" s="117"/>
      <c r="QIB1408" s="117"/>
      <c r="QIC1408" s="117"/>
      <c r="QID1408" s="117"/>
      <c r="QIE1408" s="117"/>
      <c r="QIF1408" s="117"/>
      <c r="QIG1408" s="117"/>
      <c r="QIH1408" s="117"/>
      <c r="QII1408" s="117"/>
      <c r="QIJ1408" s="117"/>
      <c r="QIK1408" s="117"/>
      <c r="QIL1408" s="117"/>
      <c r="QIM1408" s="117"/>
      <c r="QIN1408" s="117"/>
      <c r="QIO1408" s="117"/>
      <c r="QIP1408" s="117"/>
      <c r="QIQ1408" s="117"/>
      <c r="QIR1408" s="117"/>
      <c r="QIS1408" s="117"/>
      <c r="QIT1408" s="117"/>
      <c r="QIU1408" s="117"/>
      <c r="QIV1408" s="117"/>
      <c r="QIW1408" s="117"/>
      <c r="QIX1408" s="117"/>
      <c r="QIY1408" s="117"/>
      <c r="QIZ1408" s="117"/>
      <c r="QJA1408" s="117"/>
      <c r="QJB1408" s="117"/>
      <c r="QJC1408" s="117"/>
      <c r="QJD1408" s="117"/>
      <c r="QJE1408" s="117"/>
      <c r="QJF1408" s="117"/>
      <c r="QJG1408" s="117"/>
      <c r="QJH1408" s="117"/>
      <c r="QJI1408" s="117"/>
      <c r="QJJ1408" s="117"/>
      <c r="QJK1408" s="117"/>
      <c r="QJL1408" s="117"/>
      <c r="QJM1408" s="117"/>
      <c r="QJN1408" s="117"/>
      <c r="QJO1408" s="117"/>
      <c r="QJP1408" s="117"/>
      <c r="QJQ1408" s="117"/>
      <c r="QJR1408" s="117"/>
      <c r="QJS1408" s="117"/>
      <c r="QJT1408" s="117"/>
      <c r="QJU1408" s="117"/>
      <c r="QJV1408" s="117"/>
      <c r="QJW1408" s="117"/>
      <c r="QJX1408" s="117"/>
      <c r="QJY1408" s="117"/>
      <c r="QJZ1408" s="117"/>
      <c r="QKA1408" s="117"/>
      <c r="QKB1408" s="117"/>
      <c r="QKC1408" s="117"/>
      <c r="QKD1408" s="117"/>
      <c r="QKE1408" s="117"/>
      <c r="QKF1408" s="117"/>
      <c r="QKG1408" s="117"/>
      <c r="QKH1408" s="117"/>
      <c r="QKI1408" s="117"/>
      <c r="QKJ1408" s="117"/>
      <c r="QKK1408" s="117"/>
      <c r="QKL1408" s="117"/>
      <c r="QKM1408" s="117"/>
      <c r="QKN1408" s="117"/>
      <c r="QKO1408" s="117"/>
      <c r="QKP1408" s="117"/>
      <c r="QKQ1408" s="117"/>
      <c r="QKR1408" s="117"/>
      <c r="QKS1408" s="117"/>
      <c r="QKT1408" s="117"/>
      <c r="QKU1408" s="117"/>
      <c r="QKV1408" s="117"/>
      <c r="QKW1408" s="117"/>
      <c r="QKX1408" s="117"/>
      <c r="QKY1408" s="117"/>
      <c r="QKZ1408" s="117"/>
      <c r="QLA1408" s="117"/>
      <c r="QLB1408" s="117"/>
      <c r="QLC1408" s="117"/>
      <c r="QLD1408" s="117"/>
      <c r="QLE1408" s="117"/>
      <c r="QLF1408" s="117"/>
      <c r="QLG1408" s="117"/>
      <c r="QLH1408" s="117"/>
      <c r="QLI1408" s="117"/>
      <c r="QLJ1408" s="117"/>
      <c r="QLK1408" s="117"/>
      <c r="QLL1408" s="117"/>
      <c r="QLM1408" s="117"/>
      <c r="QLN1408" s="117"/>
      <c r="QLO1408" s="117"/>
      <c r="QLP1408" s="117"/>
      <c r="QLQ1408" s="117"/>
      <c r="QLR1408" s="117"/>
      <c r="QLS1408" s="117"/>
      <c r="QLT1408" s="117"/>
      <c r="QLU1408" s="117"/>
      <c r="QLV1408" s="117"/>
      <c r="QLW1408" s="117"/>
      <c r="QLX1408" s="117"/>
      <c r="QLY1408" s="117"/>
      <c r="QLZ1408" s="117"/>
      <c r="QMA1408" s="117"/>
      <c r="QMB1408" s="117"/>
      <c r="QMC1408" s="117"/>
      <c r="QMD1408" s="117"/>
      <c r="QME1408" s="117"/>
      <c r="QMF1408" s="117"/>
      <c r="QMG1408" s="117"/>
      <c r="QMH1408" s="117"/>
      <c r="QMI1408" s="117"/>
      <c r="QMJ1408" s="117"/>
      <c r="QMK1408" s="117"/>
      <c r="QML1408" s="117"/>
      <c r="QMM1408" s="117"/>
      <c r="QMN1408" s="117"/>
      <c r="QMO1408" s="117"/>
      <c r="QMP1408" s="117"/>
      <c r="QMQ1408" s="117"/>
      <c r="QMR1408" s="117"/>
      <c r="QMS1408" s="117"/>
      <c r="QMT1408" s="117"/>
      <c r="QMU1408" s="117"/>
      <c r="QMV1408" s="117"/>
      <c r="QMW1408" s="117"/>
      <c r="QMX1408" s="117"/>
      <c r="QMY1408" s="117"/>
      <c r="QMZ1408" s="117"/>
      <c r="QNA1408" s="117"/>
      <c r="QNB1408" s="117"/>
      <c r="QNC1408" s="117"/>
      <c r="QND1408" s="117"/>
      <c r="QNE1408" s="117"/>
      <c r="QNF1408" s="117"/>
      <c r="QNG1408" s="117"/>
      <c r="QNH1408" s="117"/>
      <c r="QNI1408" s="117"/>
      <c r="QNJ1408" s="117"/>
      <c r="QNK1408" s="117"/>
      <c r="QNL1408" s="117"/>
      <c r="QNM1408" s="117"/>
      <c r="QNN1408" s="117"/>
      <c r="QNO1408" s="117"/>
      <c r="QNP1408" s="117"/>
      <c r="QNQ1408" s="117"/>
      <c r="QNR1408" s="117"/>
      <c r="QNS1408" s="117"/>
      <c r="QNT1408" s="117"/>
      <c r="QNU1408" s="117"/>
      <c r="QNV1408" s="117"/>
      <c r="QNW1408" s="117"/>
      <c r="QNX1408" s="117"/>
      <c r="QNY1408" s="117"/>
      <c r="QNZ1408" s="117"/>
      <c r="QOA1408" s="117"/>
      <c r="QOB1408" s="117"/>
      <c r="QOC1408" s="117"/>
      <c r="QOD1408" s="117"/>
      <c r="QOE1408" s="117"/>
      <c r="QOF1408" s="117"/>
      <c r="QOG1408" s="117"/>
      <c r="QOH1408" s="117"/>
      <c r="QOI1408" s="117"/>
      <c r="QOJ1408" s="117"/>
      <c r="QOK1408" s="117"/>
      <c r="QOL1408" s="117"/>
      <c r="QOM1408" s="117"/>
      <c r="QON1408" s="117"/>
      <c r="QOO1408" s="117"/>
      <c r="QOP1408" s="117"/>
      <c r="QOQ1408" s="117"/>
      <c r="QOR1408" s="117"/>
      <c r="QOS1408" s="117"/>
      <c r="QOT1408" s="117"/>
      <c r="QOU1408" s="117"/>
      <c r="QOV1408" s="117"/>
      <c r="QOW1408" s="117"/>
      <c r="QOX1408" s="117"/>
      <c r="QOY1408" s="117"/>
      <c r="QOZ1408" s="117"/>
      <c r="QPA1408" s="117"/>
      <c r="QPB1408" s="117"/>
      <c r="QPC1408" s="117"/>
      <c r="QPD1408" s="117"/>
      <c r="QPE1408" s="117"/>
      <c r="QPF1408" s="117"/>
      <c r="QPG1408" s="117"/>
      <c r="QPH1408" s="117"/>
      <c r="QPI1408" s="117"/>
      <c r="QPJ1408" s="117"/>
      <c r="QPK1408" s="117"/>
      <c r="QPL1408" s="117"/>
      <c r="QPM1408" s="117"/>
      <c r="QPN1408" s="117"/>
      <c r="QPO1408" s="117"/>
      <c r="QPP1408" s="117"/>
      <c r="QPQ1408" s="117"/>
      <c r="QPR1408" s="117"/>
      <c r="QPS1408" s="117"/>
      <c r="QPT1408" s="117"/>
      <c r="QPU1408" s="117"/>
      <c r="QPV1408" s="117"/>
      <c r="QPW1408" s="117"/>
      <c r="QPX1408" s="117"/>
      <c r="QPY1408" s="117"/>
      <c r="QPZ1408" s="117"/>
      <c r="QQA1408" s="117"/>
      <c r="QQB1408" s="117"/>
      <c r="QQC1408" s="117"/>
      <c r="QQD1408" s="117"/>
      <c r="QQE1408" s="117"/>
      <c r="QQF1408" s="117"/>
      <c r="QQG1408" s="117"/>
      <c r="QQH1408" s="117"/>
      <c r="QQI1408" s="117"/>
      <c r="QQJ1408" s="117"/>
      <c r="QQK1408" s="117"/>
      <c r="QQL1408" s="117"/>
      <c r="QQM1408" s="117"/>
      <c r="QQN1408" s="117"/>
      <c r="QQO1408" s="117"/>
      <c r="QQP1408" s="117"/>
      <c r="QQQ1408" s="117"/>
      <c r="QQR1408" s="117"/>
      <c r="QQS1408" s="117"/>
      <c r="QQT1408" s="117"/>
      <c r="QQU1408" s="117"/>
      <c r="QQV1408" s="117"/>
      <c r="QQW1408" s="117"/>
      <c r="QQX1408" s="117"/>
      <c r="QQY1408" s="117"/>
      <c r="QQZ1408" s="117"/>
      <c r="QRA1408" s="117"/>
      <c r="QRB1408" s="117"/>
      <c r="QRC1408" s="117"/>
      <c r="QRD1408" s="117"/>
      <c r="QRE1408" s="117"/>
      <c r="QRF1408" s="117"/>
      <c r="QRG1408" s="117"/>
      <c r="QRH1408" s="117"/>
      <c r="QRI1408" s="117"/>
      <c r="QRJ1408" s="117"/>
      <c r="QRK1408" s="117"/>
      <c r="QRL1408" s="117"/>
      <c r="QRM1408" s="117"/>
      <c r="QRN1408" s="117"/>
      <c r="QRO1408" s="117"/>
      <c r="QRP1408" s="117"/>
      <c r="QRQ1408" s="117"/>
      <c r="QRR1408" s="117"/>
      <c r="QRS1408" s="117"/>
      <c r="QRT1408" s="117"/>
      <c r="QRU1408" s="117"/>
      <c r="QRV1408" s="117"/>
      <c r="QRW1408" s="117"/>
      <c r="QRX1408" s="117"/>
      <c r="QRY1408" s="117"/>
      <c r="QRZ1408" s="117"/>
      <c r="QSA1408" s="117"/>
      <c r="QSB1408" s="117"/>
      <c r="QSC1408" s="117"/>
      <c r="QSD1408" s="117"/>
      <c r="QSE1408" s="117"/>
      <c r="QSF1408" s="117"/>
      <c r="QSG1408" s="117"/>
      <c r="QSH1408" s="117"/>
      <c r="QSI1408" s="117"/>
      <c r="QSJ1408" s="117"/>
      <c r="QSK1408" s="117"/>
      <c r="QSL1408" s="117"/>
      <c r="QSM1408" s="117"/>
      <c r="QSN1408" s="117"/>
      <c r="QSO1408" s="117"/>
      <c r="QSP1408" s="117"/>
      <c r="QSQ1408" s="117"/>
      <c r="QSR1408" s="117"/>
      <c r="QSS1408" s="117"/>
      <c r="QST1408" s="117"/>
      <c r="QSU1408" s="117"/>
      <c r="QSV1408" s="117"/>
      <c r="QSW1408" s="117"/>
      <c r="QSX1408" s="117"/>
      <c r="QSY1408" s="117"/>
      <c r="QSZ1408" s="117"/>
      <c r="QTA1408" s="117"/>
      <c r="QTB1408" s="117"/>
      <c r="QTC1408" s="117"/>
      <c r="QTD1408" s="117"/>
      <c r="QTE1408" s="117"/>
      <c r="QTF1408" s="117"/>
      <c r="QTG1408" s="117"/>
      <c r="QTH1408" s="117"/>
      <c r="QTI1408" s="117"/>
      <c r="QTJ1408" s="117"/>
      <c r="QTK1408" s="117"/>
      <c r="QTL1408" s="117"/>
      <c r="QTM1408" s="117"/>
      <c r="QTN1408" s="117"/>
      <c r="QTO1408" s="117"/>
      <c r="QTP1408" s="117"/>
      <c r="QTQ1408" s="117"/>
      <c r="QTR1408" s="117"/>
      <c r="QTS1408" s="117"/>
      <c r="QTT1408" s="117"/>
      <c r="QTU1408" s="117"/>
      <c r="QTV1408" s="117"/>
      <c r="QTW1408" s="117"/>
      <c r="QTX1408" s="117"/>
      <c r="QTY1408" s="117"/>
      <c r="QTZ1408" s="117"/>
      <c r="QUA1408" s="117"/>
      <c r="QUB1408" s="117"/>
      <c r="QUC1408" s="117"/>
      <c r="QUD1408" s="117"/>
      <c r="QUE1408" s="117"/>
      <c r="QUF1408" s="117"/>
      <c r="QUG1408" s="117"/>
      <c r="QUH1408" s="117"/>
      <c r="QUI1408" s="117"/>
      <c r="QUJ1408" s="117"/>
      <c r="QUK1408" s="117"/>
      <c r="QUL1408" s="117"/>
      <c r="QUM1408" s="117"/>
      <c r="QUN1408" s="117"/>
      <c r="QUO1408" s="117"/>
      <c r="QUP1408" s="117"/>
      <c r="QUQ1408" s="117"/>
      <c r="QUR1408" s="117"/>
      <c r="QUS1408" s="117"/>
      <c r="QUT1408" s="117"/>
      <c r="QUU1408" s="117"/>
      <c r="QUV1408" s="117"/>
      <c r="QUW1408" s="117"/>
      <c r="QUX1408" s="117"/>
      <c r="QUY1408" s="117"/>
      <c r="QUZ1408" s="117"/>
      <c r="QVA1408" s="117"/>
      <c r="QVB1408" s="117"/>
      <c r="QVC1408" s="117"/>
      <c r="QVD1408" s="117"/>
      <c r="QVE1408" s="117"/>
      <c r="QVF1408" s="117"/>
      <c r="QVG1408" s="117"/>
      <c r="QVH1408" s="117"/>
      <c r="QVI1408" s="117"/>
      <c r="QVJ1408" s="117"/>
      <c r="QVK1408" s="117"/>
      <c r="QVL1408" s="117"/>
      <c r="QVM1408" s="117"/>
      <c r="QVN1408" s="117"/>
      <c r="QVO1408" s="117"/>
      <c r="QVP1408" s="117"/>
      <c r="QVQ1408" s="117"/>
      <c r="QVR1408" s="117"/>
      <c r="QVS1408" s="117"/>
      <c r="QVT1408" s="117"/>
      <c r="QVU1408" s="117"/>
      <c r="QVV1408" s="117"/>
      <c r="QVW1408" s="117"/>
      <c r="QVX1408" s="117"/>
      <c r="QVY1408" s="117"/>
      <c r="QVZ1408" s="117"/>
      <c r="QWA1408" s="117"/>
      <c r="QWB1408" s="117"/>
      <c r="QWC1408" s="117"/>
      <c r="QWD1408" s="117"/>
      <c r="QWE1408" s="117"/>
      <c r="QWF1408" s="117"/>
      <c r="QWG1408" s="117"/>
      <c r="QWH1408" s="117"/>
      <c r="QWI1408" s="117"/>
      <c r="QWJ1408" s="117"/>
      <c r="QWK1408" s="117"/>
      <c r="QWL1408" s="117"/>
      <c r="QWM1408" s="117"/>
      <c r="QWN1408" s="117"/>
      <c r="QWO1408" s="117"/>
      <c r="QWP1408" s="117"/>
      <c r="QWQ1408" s="117"/>
      <c r="QWR1408" s="117"/>
      <c r="QWS1408" s="117"/>
      <c r="QWT1408" s="117"/>
      <c r="QWU1408" s="117"/>
      <c r="QWV1408" s="117"/>
      <c r="QWW1408" s="117"/>
      <c r="QWX1408" s="117"/>
      <c r="QWY1408" s="117"/>
      <c r="QWZ1408" s="117"/>
      <c r="QXA1408" s="117"/>
      <c r="QXB1408" s="117"/>
      <c r="QXC1408" s="117"/>
      <c r="QXD1408" s="117"/>
      <c r="QXE1408" s="117"/>
      <c r="QXF1408" s="117"/>
      <c r="QXG1408" s="117"/>
      <c r="QXH1408" s="117"/>
      <c r="QXI1408" s="117"/>
      <c r="QXJ1408" s="117"/>
      <c r="QXK1408" s="117"/>
      <c r="QXL1408" s="117"/>
      <c r="QXM1408" s="117"/>
      <c r="QXN1408" s="117"/>
      <c r="QXO1408" s="117"/>
      <c r="QXP1408" s="117"/>
      <c r="QXQ1408" s="117"/>
      <c r="QXR1408" s="117"/>
      <c r="QXS1408" s="117"/>
      <c r="QXT1408" s="117"/>
      <c r="QXU1408" s="117"/>
      <c r="QXV1408" s="117"/>
      <c r="QXW1408" s="117"/>
      <c r="QXX1408" s="117"/>
      <c r="QXY1408" s="117"/>
      <c r="QXZ1408" s="117"/>
      <c r="QYA1408" s="117"/>
      <c r="QYB1408" s="117"/>
      <c r="QYC1408" s="117"/>
      <c r="QYD1408" s="117"/>
      <c r="QYE1408" s="117"/>
      <c r="QYF1408" s="117"/>
      <c r="QYG1408" s="117"/>
      <c r="QYH1408" s="117"/>
      <c r="QYI1408" s="117"/>
      <c r="QYJ1408" s="117"/>
      <c r="QYK1408" s="117"/>
      <c r="QYL1408" s="117"/>
      <c r="QYM1408" s="117"/>
      <c r="QYN1408" s="117"/>
      <c r="QYO1408" s="117"/>
      <c r="QYP1408" s="117"/>
      <c r="QYQ1408" s="117"/>
      <c r="QYR1408" s="117"/>
      <c r="QYS1408" s="117"/>
      <c r="QYT1408" s="117"/>
      <c r="QYU1408" s="117"/>
      <c r="QYV1408" s="117"/>
      <c r="QYW1408" s="117"/>
      <c r="QYX1408" s="117"/>
      <c r="QYY1408" s="117"/>
      <c r="QYZ1408" s="117"/>
      <c r="QZA1408" s="117"/>
      <c r="QZB1408" s="117"/>
      <c r="QZC1408" s="117"/>
      <c r="QZD1408" s="117"/>
      <c r="QZE1408" s="117"/>
      <c r="QZF1408" s="117"/>
      <c r="QZG1408" s="117"/>
      <c r="QZH1408" s="117"/>
      <c r="QZI1408" s="117"/>
      <c r="QZJ1408" s="117"/>
      <c r="QZK1408" s="117"/>
      <c r="QZL1408" s="117"/>
      <c r="QZM1408" s="117"/>
      <c r="QZN1408" s="117"/>
      <c r="QZO1408" s="117"/>
      <c r="QZP1408" s="117"/>
      <c r="QZQ1408" s="117"/>
      <c r="QZR1408" s="117"/>
      <c r="QZS1408" s="117"/>
      <c r="QZT1408" s="117"/>
      <c r="QZU1408" s="117"/>
      <c r="QZV1408" s="117"/>
      <c r="QZW1408" s="117"/>
      <c r="QZX1408" s="117"/>
      <c r="QZY1408" s="117"/>
      <c r="QZZ1408" s="117"/>
      <c r="RAA1408" s="117"/>
      <c r="RAB1408" s="117"/>
      <c r="RAC1408" s="117"/>
      <c r="RAD1408" s="117"/>
      <c r="RAE1408" s="117"/>
      <c r="RAF1408" s="117"/>
      <c r="RAG1408" s="117"/>
      <c r="RAH1408" s="117"/>
      <c r="RAI1408" s="117"/>
      <c r="RAJ1408" s="117"/>
      <c r="RAK1408" s="117"/>
      <c r="RAL1408" s="117"/>
      <c r="RAM1408" s="117"/>
      <c r="RAN1408" s="117"/>
      <c r="RAO1408" s="117"/>
      <c r="RAP1408" s="117"/>
      <c r="RAQ1408" s="117"/>
      <c r="RAR1408" s="117"/>
      <c r="RAS1408" s="117"/>
      <c r="RAT1408" s="117"/>
      <c r="RAU1408" s="117"/>
      <c r="RAV1408" s="117"/>
      <c r="RAW1408" s="117"/>
      <c r="RAX1408" s="117"/>
      <c r="RAY1408" s="117"/>
      <c r="RAZ1408" s="117"/>
      <c r="RBA1408" s="117"/>
      <c r="RBB1408" s="117"/>
      <c r="RBC1408" s="117"/>
      <c r="RBD1408" s="117"/>
      <c r="RBE1408" s="117"/>
      <c r="RBF1408" s="117"/>
      <c r="RBG1408" s="117"/>
      <c r="RBH1408" s="117"/>
      <c r="RBI1408" s="117"/>
      <c r="RBJ1408" s="117"/>
      <c r="RBK1408" s="117"/>
      <c r="RBL1408" s="117"/>
      <c r="RBM1408" s="117"/>
      <c r="RBN1408" s="117"/>
      <c r="RBO1408" s="117"/>
      <c r="RBP1408" s="117"/>
      <c r="RBQ1408" s="117"/>
      <c r="RBR1408" s="117"/>
      <c r="RBS1408" s="117"/>
      <c r="RBT1408" s="117"/>
      <c r="RBU1408" s="117"/>
      <c r="RBV1408" s="117"/>
      <c r="RBW1408" s="117"/>
      <c r="RBX1408" s="117"/>
      <c r="RBY1408" s="117"/>
      <c r="RBZ1408" s="117"/>
      <c r="RCA1408" s="117"/>
      <c r="RCB1408" s="117"/>
      <c r="RCC1408" s="117"/>
      <c r="RCD1408" s="117"/>
      <c r="RCE1408" s="117"/>
      <c r="RCF1408" s="117"/>
      <c r="RCG1408" s="117"/>
      <c r="RCH1408" s="117"/>
      <c r="RCI1408" s="117"/>
      <c r="RCJ1408" s="117"/>
      <c r="RCK1408" s="117"/>
      <c r="RCL1408" s="117"/>
      <c r="RCM1408" s="117"/>
      <c r="RCN1408" s="117"/>
      <c r="RCO1408" s="117"/>
      <c r="RCP1408" s="117"/>
      <c r="RCQ1408" s="117"/>
      <c r="RCR1408" s="117"/>
      <c r="RCS1408" s="117"/>
      <c r="RCT1408" s="117"/>
      <c r="RCU1408" s="117"/>
      <c r="RCV1408" s="117"/>
      <c r="RCW1408" s="117"/>
      <c r="RCX1408" s="117"/>
      <c r="RCY1408" s="117"/>
      <c r="RCZ1408" s="117"/>
      <c r="RDA1408" s="117"/>
      <c r="RDB1408" s="117"/>
      <c r="RDC1408" s="117"/>
      <c r="RDD1408" s="117"/>
      <c r="RDE1408" s="117"/>
      <c r="RDF1408" s="117"/>
      <c r="RDG1408" s="117"/>
      <c r="RDH1408" s="117"/>
      <c r="RDI1408" s="117"/>
      <c r="RDJ1408" s="117"/>
      <c r="RDK1408" s="117"/>
      <c r="RDL1408" s="117"/>
      <c r="RDM1408" s="117"/>
      <c r="RDN1408" s="117"/>
      <c r="RDO1408" s="117"/>
      <c r="RDP1408" s="117"/>
      <c r="RDQ1408" s="117"/>
      <c r="RDR1408" s="117"/>
      <c r="RDS1408" s="117"/>
      <c r="RDT1408" s="117"/>
      <c r="RDU1408" s="117"/>
      <c r="RDV1408" s="117"/>
      <c r="RDW1408" s="117"/>
      <c r="RDX1408" s="117"/>
      <c r="RDY1408" s="117"/>
      <c r="RDZ1408" s="117"/>
      <c r="REA1408" s="117"/>
      <c r="REB1408" s="117"/>
      <c r="REC1408" s="117"/>
      <c r="RED1408" s="117"/>
      <c r="REE1408" s="117"/>
      <c r="REF1408" s="117"/>
      <c r="REG1408" s="117"/>
      <c r="REH1408" s="117"/>
      <c r="REI1408" s="117"/>
      <c r="REJ1408" s="117"/>
      <c r="REK1408" s="117"/>
      <c r="REL1408" s="117"/>
      <c r="REM1408" s="117"/>
      <c r="REN1408" s="117"/>
      <c r="REO1408" s="117"/>
      <c r="REP1408" s="117"/>
      <c r="REQ1408" s="117"/>
      <c r="RER1408" s="117"/>
      <c r="RES1408" s="117"/>
      <c r="RET1408" s="117"/>
      <c r="REU1408" s="117"/>
      <c r="REV1408" s="117"/>
      <c r="REW1408" s="117"/>
      <c r="REX1408" s="117"/>
      <c r="REY1408" s="117"/>
      <c r="REZ1408" s="117"/>
      <c r="RFA1408" s="117"/>
      <c r="RFB1408" s="117"/>
      <c r="RFC1408" s="117"/>
      <c r="RFD1408" s="117"/>
      <c r="RFE1408" s="117"/>
      <c r="RFF1408" s="117"/>
      <c r="RFG1408" s="117"/>
      <c r="RFH1408" s="117"/>
      <c r="RFI1408" s="117"/>
      <c r="RFJ1408" s="117"/>
      <c r="RFK1408" s="117"/>
      <c r="RFL1408" s="117"/>
      <c r="RFM1408" s="117"/>
      <c r="RFN1408" s="117"/>
      <c r="RFO1408" s="117"/>
      <c r="RFP1408" s="117"/>
      <c r="RFQ1408" s="117"/>
      <c r="RFR1408" s="117"/>
      <c r="RFS1408" s="117"/>
      <c r="RFT1408" s="117"/>
      <c r="RFU1408" s="117"/>
      <c r="RFV1408" s="117"/>
      <c r="RFW1408" s="117"/>
      <c r="RFX1408" s="117"/>
      <c r="RFY1408" s="117"/>
      <c r="RFZ1408" s="117"/>
      <c r="RGA1408" s="117"/>
      <c r="RGB1408" s="117"/>
      <c r="RGC1408" s="117"/>
      <c r="RGD1408" s="117"/>
      <c r="RGE1408" s="117"/>
      <c r="RGF1408" s="117"/>
      <c r="RGG1408" s="117"/>
      <c r="RGH1408" s="117"/>
      <c r="RGI1408" s="117"/>
      <c r="RGJ1408" s="117"/>
      <c r="RGK1408" s="117"/>
      <c r="RGL1408" s="117"/>
      <c r="RGM1408" s="117"/>
      <c r="RGN1408" s="117"/>
      <c r="RGO1408" s="117"/>
      <c r="RGP1408" s="117"/>
      <c r="RGQ1408" s="117"/>
      <c r="RGR1408" s="117"/>
      <c r="RGS1408" s="117"/>
      <c r="RGT1408" s="117"/>
      <c r="RGU1408" s="117"/>
      <c r="RGV1408" s="117"/>
      <c r="RGW1408" s="117"/>
      <c r="RGX1408" s="117"/>
      <c r="RGY1408" s="117"/>
      <c r="RGZ1408" s="117"/>
      <c r="RHA1408" s="117"/>
      <c r="RHB1408" s="117"/>
      <c r="RHC1408" s="117"/>
      <c r="RHD1408" s="117"/>
      <c r="RHE1408" s="117"/>
      <c r="RHF1408" s="117"/>
      <c r="RHG1408" s="117"/>
      <c r="RHH1408" s="117"/>
      <c r="RHI1408" s="117"/>
      <c r="RHJ1408" s="117"/>
      <c r="RHK1408" s="117"/>
      <c r="RHL1408" s="117"/>
      <c r="RHM1408" s="117"/>
      <c r="RHN1408" s="117"/>
      <c r="RHO1408" s="117"/>
      <c r="RHP1408" s="117"/>
      <c r="RHQ1408" s="117"/>
      <c r="RHR1408" s="117"/>
      <c r="RHS1408" s="117"/>
      <c r="RHT1408" s="117"/>
      <c r="RHU1408" s="117"/>
      <c r="RHV1408" s="117"/>
      <c r="RHW1408" s="117"/>
      <c r="RHX1408" s="117"/>
      <c r="RHY1408" s="117"/>
      <c r="RHZ1408" s="117"/>
      <c r="RIA1408" s="117"/>
      <c r="RIB1408" s="117"/>
      <c r="RIC1408" s="117"/>
      <c r="RID1408" s="117"/>
      <c r="RIE1408" s="117"/>
      <c r="RIF1408" s="117"/>
      <c r="RIG1408" s="117"/>
      <c r="RIH1408" s="117"/>
      <c r="RII1408" s="117"/>
      <c r="RIJ1408" s="117"/>
      <c r="RIK1408" s="117"/>
      <c r="RIL1408" s="117"/>
      <c r="RIM1408" s="117"/>
      <c r="RIN1408" s="117"/>
      <c r="RIO1408" s="117"/>
      <c r="RIP1408" s="117"/>
      <c r="RIQ1408" s="117"/>
      <c r="RIR1408" s="117"/>
      <c r="RIS1408" s="117"/>
      <c r="RIT1408" s="117"/>
      <c r="RIU1408" s="117"/>
      <c r="RIV1408" s="117"/>
      <c r="RIW1408" s="117"/>
      <c r="RIX1408" s="117"/>
      <c r="RIY1408" s="117"/>
      <c r="RIZ1408" s="117"/>
      <c r="RJA1408" s="117"/>
      <c r="RJB1408" s="117"/>
      <c r="RJC1408" s="117"/>
      <c r="RJD1408" s="117"/>
      <c r="RJE1408" s="117"/>
      <c r="RJF1408" s="117"/>
      <c r="RJG1408" s="117"/>
      <c r="RJH1408" s="117"/>
      <c r="RJI1408" s="117"/>
      <c r="RJJ1408" s="117"/>
      <c r="RJK1408" s="117"/>
      <c r="RJL1408" s="117"/>
      <c r="RJM1408" s="117"/>
      <c r="RJN1408" s="117"/>
      <c r="RJO1408" s="117"/>
      <c r="RJP1408" s="117"/>
      <c r="RJQ1408" s="117"/>
      <c r="RJR1408" s="117"/>
      <c r="RJS1408" s="117"/>
      <c r="RJT1408" s="117"/>
      <c r="RJU1408" s="117"/>
      <c r="RJV1408" s="117"/>
      <c r="RJW1408" s="117"/>
      <c r="RJX1408" s="117"/>
      <c r="RJY1408" s="117"/>
      <c r="RJZ1408" s="117"/>
      <c r="RKA1408" s="117"/>
      <c r="RKB1408" s="117"/>
      <c r="RKC1408" s="117"/>
      <c r="RKD1408" s="117"/>
      <c r="RKE1408" s="117"/>
      <c r="RKF1408" s="117"/>
      <c r="RKG1408" s="117"/>
      <c r="RKH1408" s="117"/>
      <c r="RKI1408" s="117"/>
      <c r="RKJ1408" s="117"/>
      <c r="RKK1408" s="117"/>
      <c r="RKL1408" s="117"/>
      <c r="RKM1408" s="117"/>
      <c r="RKN1408" s="117"/>
      <c r="RKO1408" s="117"/>
      <c r="RKP1408" s="117"/>
      <c r="RKQ1408" s="117"/>
      <c r="RKR1408" s="117"/>
      <c r="RKS1408" s="117"/>
      <c r="RKT1408" s="117"/>
      <c r="RKU1408" s="117"/>
      <c r="RKV1408" s="117"/>
      <c r="RKW1408" s="117"/>
      <c r="RKX1408" s="117"/>
      <c r="RKY1408" s="117"/>
      <c r="RKZ1408" s="117"/>
      <c r="RLA1408" s="117"/>
      <c r="RLB1408" s="117"/>
      <c r="RLC1408" s="117"/>
      <c r="RLD1408" s="117"/>
      <c r="RLE1408" s="117"/>
      <c r="RLF1408" s="117"/>
      <c r="RLG1408" s="117"/>
      <c r="RLH1408" s="117"/>
      <c r="RLI1408" s="117"/>
      <c r="RLJ1408" s="117"/>
      <c r="RLK1408" s="117"/>
      <c r="RLL1408" s="117"/>
      <c r="RLM1408" s="117"/>
      <c r="RLN1408" s="117"/>
      <c r="RLO1408" s="117"/>
      <c r="RLP1408" s="117"/>
      <c r="RLQ1408" s="117"/>
      <c r="RLR1408" s="117"/>
      <c r="RLS1408" s="117"/>
      <c r="RLT1408" s="117"/>
      <c r="RLU1408" s="117"/>
      <c r="RLV1408" s="117"/>
      <c r="RLW1408" s="117"/>
      <c r="RLX1408" s="117"/>
      <c r="RLY1408" s="117"/>
      <c r="RLZ1408" s="117"/>
      <c r="RMA1408" s="117"/>
      <c r="RMB1408" s="117"/>
      <c r="RMC1408" s="117"/>
      <c r="RMD1408" s="117"/>
      <c r="RME1408" s="117"/>
      <c r="RMF1408" s="117"/>
      <c r="RMG1408" s="117"/>
      <c r="RMH1408" s="117"/>
      <c r="RMI1408" s="117"/>
      <c r="RMJ1408" s="117"/>
      <c r="RMK1408" s="117"/>
      <c r="RML1408" s="117"/>
      <c r="RMM1408" s="117"/>
      <c r="RMN1408" s="117"/>
      <c r="RMO1408" s="117"/>
      <c r="RMP1408" s="117"/>
      <c r="RMQ1408" s="117"/>
      <c r="RMR1408" s="117"/>
      <c r="RMS1408" s="117"/>
      <c r="RMT1408" s="117"/>
      <c r="RMU1408" s="117"/>
      <c r="RMV1408" s="117"/>
      <c r="RMW1408" s="117"/>
      <c r="RMX1408" s="117"/>
      <c r="RMY1408" s="117"/>
      <c r="RMZ1408" s="117"/>
      <c r="RNA1408" s="117"/>
      <c r="RNB1408" s="117"/>
      <c r="RNC1408" s="117"/>
      <c r="RND1408" s="117"/>
      <c r="RNE1408" s="117"/>
      <c r="RNF1408" s="117"/>
      <c r="RNG1408" s="117"/>
      <c r="RNH1408" s="117"/>
      <c r="RNI1408" s="117"/>
      <c r="RNJ1408" s="117"/>
      <c r="RNK1408" s="117"/>
      <c r="RNL1408" s="117"/>
      <c r="RNM1408" s="117"/>
      <c r="RNN1408" s="117"/>
      <c r="RNO1408" s="117"/>
      <c r="RNP1408" s="117"/>
      <c r="RNQ1408" s="117"/>
      <c r="RNR1408" s="117"/>
      <c r="RNS1408" s="117"/>
      <c r="RNT1408" s="117"/>
      <c r="RNU1408" s="117"/>
      <c r="RNV1408" s="117"/>
      <c r="RNW1408" s="117"/>
      <c r="RNX1408" s="117"/>
      <c r="RNY1408" s="117"/>
      <c r="RNZ1408" s="117"/>
      <c r="ROA1408" s="117"/>
      <c r="ROB1408" s="117"/>
      <c r="ROC1408" s="117"/>
      <c r="ROD1408" s="117"/>
      <c r="ROE1408" s="117"/>
      <c r="ROF1408" s="117"/>
      <c r="ROG1408" s="117"/>
      <c r="ROH1408" s="117"/>
      <c r="ROI1408" s="117"/>
      <c r="ROJ1408" s="117"/>
      <c r="ROK1408" s="117"/>
      <c r="ROL1408" s="117"/>
      <c r="ROM1408" s="117"/>
      <c r="RON1408" s="117"/>
      <c r="ROO1408" s="117"/>
      <c r="ROP1408" s="117"/>
      <c r="ROQ1408" s="117"/>
      <c r="ROR1408" s="117"/>
      <c r="ROS1408" s="117"/>
      <c r="ROT1408" s="117"/>
      <c r="ROU1408" s="117"/>
      <c r="ROV1408" s="117"/>
      <c r="ROW1408" s="117"/>
      <c r="ROX1408" s="117"/>
      <c r="ROY1408" s="117"/>
      <c r="ROZ1408" s="117"/>
      <c r="RPA1408" s="117"/>
      <c r="RPB1408" s="117"/>
      <c r="RPC1408" s="117"/>
      <c r="RPD1408" s="117"/>
      <c r="RPE1408" s="117"/>
      <c r="RPF1408" s="117"/>
      <c r="RPG1408" s="117"/>
      <c r="RPH1408" s="117"/>
      <c r="RPI1408" s="117"/>
      <c r="RPJ1408" s="117"/>
      <c r="RPK1408" s="117"/>
      <c r="RPL1408" s="117"/>
      <c r="RPM1408" s="117"/>
      <c r="RPN1408" s="117"/>
      <c r="RPO1408" s="117"/>
      <c r="RPP1408" s="117"/>
      <c r="RPQ1408" s="117"/>
      <c r="RPR1408" s="117"/>
      <c r="RPS1408" s="117"/>
      <c r="RPT1408" s="117"/>
      <c r="RPU1408" s="117"/>
      <c r="RPV1408" s="117"/>
      <c r="RPW1408" s="117"/>
      <c r="RPX1408" s="117"/>
      <c r="RPY1408" s="117"/>
      <c r="RPZ1408" s="117"/>
      <c r="RQA1408" s="117"/>
      <c r="RQB1408" s="117"/>
      <c r="RQC1408" s="117"/>
      <c r="RQD1408" s="117"/>
      <c r="RQE1408" s="117"/>
      <c r="RQF1408" s="117"/>
      <c r="RQG1408" s="117"/>
      <c r="RQH1408" s="117"/>
      <c r="RQI1408" s="117"/>
      <c r="RQJ1408" s="117"/>
      <c r="RQK1408" s="117"/>
      <c r="RQL1408" s="117"/>
      <c r="RQM1408" s="117"/>
      <c r="RQN1408" s="117"/>
      <c r="RQO1408" s="117"/>
      <c r="RQP1408" s="117"/>
      <c r="RQQ1408" s="117"/>
      <c r="RQR1408" s="117"/>
      <c r="RQS1408" s="117"/>
      <c r="RQT1408" s="117"/>
      <c r="RQU1408" s="117"/>
      <c r="RQV1408" s="117"/>
      <c r="RQW1408" s="117"/>
      <c r="RQX1408" s="117"/>
      <c r="RQY1408" s="117"/>
      <c r="RQZ1408" s="117"/>
      <c r="RRA1408" s="117"/>
      <c r="RRB1408" s="117"/>
      <c r="RRC1408" s="117"/>
      <c r="RRD1408" s="117"/>
      <c r="RRE1408" s="117"/>
      <c r="RRF1408" s="117"/>
      <c r="RRG1408" s="117"/>
      <c r="RRH1408" s="117"/>
      <c r="RRI1408" s="117"/>
      <c r="RRJ1408" s="117"/>
      <c r="RRK1408" s="117"/>
      <c r="RRL1408" s="117"/>
      <c r="RRM1408" s="117"/>
      <c r="RRN1408" s="117"/>
      <c r="RRO1408" s="117"/>
      <c r="RRP1408" s="117"/>
      <c r="RRQ1408" s="117"/>
      <c r="RRR1408" s="117"/>
      <c r="RRS1408" s="117"/>
      <c r="RRT1408" s="117"/>
      <c r="RRU1408" s="117"/>
      <c r="RRV1408" s="117"/>
      <c r="RRW1408" s="117"/>
      <c r="RRX1408" s="117"/>
      <c r="RRY1408" s="117"/>
      <c r="RRZ1408" s="117"/>
      <c r="RSA1408" s="117"/>
      <c r="RSB1408" s="117"/>
      <c r="RSC1408" s="117"/>
      <c r="RSD1408" s="117"/>
      <c r="RSE1408" s="117"/>
      <c r="RSF1408" s="117"/>
      <c r="RSG1408" s="117"/>
      <c r="RSH1408" s="117"/>
      <c r="RSI1408" s="117"/>
      <c r="RSJ1408" s="117"/>
      <c r="RSK1408" s="117"/>
      <c r="RSL1408" s="117"/>
      <c r="RSM1408" s="117"/>
      <c r="RSN1408" s="117"/>
      <c r="RSO1408" s="117"/>
      <c r="RSP1408" s="117"/>
      <c r="RSQ1408" s="117"/>
      <c r="RSR1408" s="117"/>
      <c r="RSS1408" s="117"/>
      <c r="RST1408" s="117"/>
      <c r="RSU1408" s="117"/>
      <c r="RSV1408" s="117"/>
      <c r="RSW1408" s="117"/>
      <c r="RSX1408" s="117"/>
      <c r="RSY1408" s="117"/>
      <c r="RSZ1408" s="117"/>
      <c r="RTA1408" s="117"/>
      <c r="RTB1408" s="117"/>
      <c r="RTC1408" s="117"/>
      <c r="RTD1408" s="117"/>
      <c r="RTE1408" s="117"/>
      <c r="RTF1408" s="117"/>
      <c r="RTG1408" s="117"/>
      <c r="RTH1408" s="117"/>
      <c r="RTI1408" s="117"/>
      <c r="RTJ1408" s="117"/>
      <c r="RTK1408" s="117"/>
      <c r="RTL1408" s="117"/>
      <c r="RTM1408" s="117"/>
      <c r="RTN1408" s="117"/>
      <c r="RTO1408" s="117"/>
      <c r="RTP1408" s="117"/>
      <c r="RTQ1408" s="117"/>
      <c r="RTR1408" s="117"/>
      <c r="RTS1408" s="117"/>
      <c r="RTT1408" s="117"/>
      <c r="RTU1408" s="117"/>
      <c r="RTV1408" s="117"/>
      <c r="RTW1408" s="117"/>
      <c r="RTX1408" s="117"/>
      <c r="RTY1408" s="117"/>
      <c r="RTZ1408" s="117"/>
      <c r="RUA1408" s="117"/>
      <c r="RUB1408" s="117"/>
      <c r="RUC1408" s="117"/>
      <c r="RUD1408" s="117"/>
      <c r="RUE1408" s="117"/>
      <c r="RUF1408" s="117"/>
      <c r="RUG1408" s="117"/>
      <c r="RUH1408" s="117"/>
      <c r="RUI1408" s="117"/>
      <c r="RUJ1408" s="117"/>
      <c r="RUK1408" s="117"/>
      <c r="RUL1408" s="117"/>
      <c r="RUM1408" s="117"/>
      <c r="RUN1408" s="117"/>
      <c r="RUO1408" s="117"/>
      <c r="RUP1408" s="117"/>
      <c r="RUQ1408" s="117"/>
      <c r="RUR1408" s="117"/>
      <c r="RUS1408" s="117"/>
      <c r="RUT1408" s="117"/>
      <c r="RUU1408" s="117"/>
      <c r="RUV1408" s="117"/>
      <c r="RUW1408" s="117"/>
      <c r="RUX1408" s="117"/>
      <c r="RUY1408" s="117"/>
      <c r="RUZ1408" s="117"/>
      <c r="RVA1408" s="117"/>
      <c r="RVB1408" s="117"/>
      <c r="RVC1408" s="117"/>
      <c r="RVD1408" s="117"/>
      <c r="RVE1408" s="117"/>
      <c r="RVF1408" s="117"/>
      <c r="RVG1408" s="117"/>
      <c r="RVH1408" s="117"/>
      <c r="RVI1408" s="117"/>
      <c r="RVJ1408" s="117"/>
      <c r="RVK1408" s="117"/>
      <c r="RVL1408" s="117"/>
      <c r="RVM1408" s="117"/>
      <c r="RVN1408" s="117"/>
      <c r="RVO1408" s="117"/>
      <c r="RVP1408" s="117"/>
      <c r="RVQ1408" s="117"/>
      <c r="RVR1408" s="117"/>
      <c r="RVS1408" s="117"/>
      <c r="RVT1408" s="117"/>
      <c r="RVU1408" s="117"/>
      <c r="RVV1408" s="117"/>
      <c r="RVW1408" s="117"/>
      <c r="RVX1408" s="117"/>
      <c r="RVY1408" s="117"/>
      <c r="RVZ1408" s="117"/>
      <c r="RWA1408" s="117"/>
      <c r="RWB1408" s="117"/>
      <c r="RWC1408" s="117"/>
      <c r="RWD1408" s="117"/>
      <c r="RWE1408" s="117"/>
      <c r="RWF1408" s="117"/>
      <c r="RWG1408" s="117"/>
      <c r="RWH1408" s="117"/>
      <c r="RWI1408" s="117"/>
      <c r="RWJ1408" s="117"/>
      <c r="RWK1408" s="117"/>
      <c r="RWL1408" s="117"/>
      <c r="RWM1408" s="117"/>
      <c r="RWN1408" s="117"/>
      <c r="RWO1408" s="117"/>
      <c r="RWP1408" s="117"/>
      <c r="RWQ1408" s="117"/>
      <c r="RWR1408" s="117"/>
      <c r="RWS1408" s="117"/>
      <c r="RWT1408" s="117"/>
      <c r="RWU1408" s="117"/>
      <c r="RWV1408" s="117"/>
      <c r="RWW1408" s="117"/>
      <c r="RWX1408" s="117"/>
      <c r="RWY1408" s="117"/>
      <c r="RWZ1408" s="117"/>
      <c r="RXA1408" s="117"/>
      <c r="RXB1408" s="117"/>
      <c r="RXC1408" s="117"/>
      <c r="RXD1408" s="117"/>
      <c r="RXE1408" s="117"/>
      <c r="RXF1408" s="117"/>
      <c r="RXG1408" s="117"/>
      <c r="RXH1408" s="117"/>
      <c r="RXI1408" s="117"/>
      <c r="RXJ1408" s="117"/>
      <c r="RXK1408" s="117"/>
      <c r="RXL1408" s="117"/>
      <c r="RXM1408" s="117"/>
      <c r="RXN1408" s="117"/>
      <c r="RXO1408" s="117"/>
      <c r="RXP1408" s="117"/>
      <c r="RXQ1408" s="117"/>
      <c r="RXR1408" s="117"/>
      <c r="RXS1408" s="117"/>
      <c r="RXT1408" s="117"/>
      <c r="RXU1408" s="117"/>
      <c r="RXV1408" s="117"/>
      <c r="RXW1408" s="117"/>
      <c r="RXX1408" s="117"/>
      <c r="RXY1408" s="117"/>
      <c r="RXZ1408" s="117"/>
      <c r="RYA1408" s="117"/>
      <c r="RYB1408" s="117"/>
      <c r="RYC1408" s="117"/>
      <c r="RYD1408" s="117"/>
      <c r="RYE1408" s="117"/>
      <c r="RYF1408" s="117"/>
      <c r="RYG1408" s="117"/>
      <c r="RYH1408" s="117"/>
      <c r="RYI1408" s="117"/>
      <c r="RYJ1408" s="117"/>
      <c r="RYK1408" s="117"/>
      <c r="RYL1408" s="117"/>
      <c r="RYM1408" s="117"/>
      <c r="RYN1408" s="117"/>
      <c r="RYO1408" s="117"/>
      <c r="RYP1408" s="117"/>
      <c r="RYQ1408" s="117"/>
      <c r="RYR1408" s="117"/>
      <c r="RYS1408" s="117"/>
      <c r="RYT1408" s="117"/>
      <c r="RYU1408" s="117"/>
      <c r="RYV1408" s="117"/>
      <c r="RYW1408" s="117"/>
      <c r="RYX1408" s="117"/>
      <c r="RYY1408" s="117"/>
      <c r="RYZ1408" s="117"/>
      <c r="RZA1408" s="117"/>
      <c r="RZB1408" s="117"/>
      <c r="RZC1408" s="117"/>
      <c r="RZD1408" s="117"/>
      <c r="RZE1408" s="117"/>
      <c r="RZF1408" s="117"/>
      <c r="RZG1408" s="117"/>
      <c r="RZH1408" s="117"/>
      <c r="RZI1408" s="117"/>
      <c r="RZJ1408" s="117"/>
      <c r="RZK1408" s="117"/>
      <c r="RZL1408" s="117"/>
      <c r="RZM1408" s="117"/>
      <c r="RZN1408" s="117"/>
      <c r="RZO1408" s="117"/>
      <c r="RZP1408" s="117"/>
      <c r="RZQ1408" s="117"/>
      <c r="RZR1408" s="117"/>
      <c r="RZS1408" s="117"/>
      <c r="RZT1408" s="117"/>
      <c r="RZU1408" s="117"/>
      <c r="RZV1408" s="117"/>
      <c r="RZW1408" s="117"/>
      <c r="RZX1408" s="117"/>
      <c r="RZY1408" s="117"/>
      <c r="RZZ1408" s="117"/>
      <c r="SAA1408" s="117"/>
      <c r="SAB1408" s="117"/>
      <c r="SAC1408" s="117"/>
      <c r="SAD1408" s="117"/>
      <c r="SAE1408" s="117"/>
      <c r="SAF1408" s="117"/>
      <c r="SAG1408" s="117"/>
      <c r="SAH1408" s="117"/>
      <c r="SAI1408" s="117"/>
      <c r="SAJ1408" s="117"/>
      <c r="SAK1408" s="117"/>
      <c r="SAL1408" s="117"/>
      <c r="SAM1408" s="117"/>
      <c r="SAN1408" s="117"/>
      <c r="SAO1408" s="117"/>
      <c r="SAP1408" s="117"/>
      <c r="SAQ1408" s="117"/>
      <c r="SAR1408" s="117"/>
      <c r="SAS1408" s="117"/>
      <c r="SAT1408" s="117"/>
      <c r="SAU1408" s="117"/>
      <c r="SAV1408" s="117"/>
      <c r="SAW1408" s="117"/>
      <c r="SAX1408" s="117"/>
      <c r="SAY1408" s="117"/>
      <c r="SAZ1408" s="117"/>
      <c r="SBA1408" s="117"/>
      <c r="SBB1408" s="117"/>
      <c r="SBC1408" s="117"/>
      <c r="SBD1408" s="117"/>
      <c r="SBE1408" s="117"/>
      <c r="SBF1408" s="117"/>
      <c r="SBG1408" s="117"/>
      <c r="SBH1408" s="117"/>
      <c r="SBI1408" s="117"/>
      <c r="SBJ1408" s="117"/>
      <c r="SBK1408" s="117"/>
      <c r="SBL1408" s="117"/>
      <c r="SBM1408" s="117"/>
      <c r="SBN1408" s="117"/>
      <c r="SBO1408" s="117"/>
      <c r="SBP1408" s="117"/>
      <c r="SBQ1408" s="117"/>
      <c r="SBR1408" s="117"/>
      <c r="SBS1408" s="117"/>
      <c r="SBT1408" s="117"/>
      <c r="SBU1408" s="117"/>
      <c r="SBV1408" s="117"/>
      <c r="SBW1408" s="117"/>
      <c r="SBX1408" s="117"/>
      <c r="SBY1408" s="117"/>
      <c r="SBZ1408" s="117"/>
      <c r="SCA1408" s="117"/>
      <c r="SCB1408" s="117"/>
      <c r="SCC1408" s="117"/>
      <c r="SCD1408" s="117"/>
      <c r="SCE1408" s="117"/>
      <c r="SCF1408" s="117"/>
      <c r="SCG1408" s="117"/>
      <c r="SCH1408" s="117"/>
      <c r="SCI1408" s="117"/>
      <c r="SCJ1408" s="117"/>
      <c r="SCK1408" s="117"/>
      <c r="SCL1408" s="117"/>
      <c r="SCM1408" s="117"/>
      <c r="SCN1408" s="117"/>
      <c r="SCO1408" s="117"/>
      <c r="SCP1408" s="117"/>
      <c r="SCQ1408" s="117"/>
      <c r="SCR1408" s="117"/>
      <c r="SCS1408" s="117"/>
      <c r="SCT1408" s="117"/>
      <c r="SCU1408" s="117"/>
      <c r="SCV1408" s="117"/>
      <c r="SCW1408" s="117"/>
      <c r="SCX1408" s="117"/>
      <c r="SCY1408" s="117"/>
      <c r="SCZ1408" s="117"/>
      <c r="SDA1408" s="117"/>
      <c r="SDB1408" s="117"/>
      <c r="SDC1408" s="117"/>
      <c r="SDD1408" s="117"/>
      <c r="SDE1408" s="117"/>
      <c r="SDF1408" s="117"/>
      <c r="SDG1408" s="117"/>
      <c r="SDH1408" s="117"/>
      <c r="SDI1408" s="117"/>
      <c r="SDJ1408" s="117"/>
      <c r="SDK1408" s="117"/>
      <c r="SDL1408" s="117"/>
      <c r="SDM1408" s="117"/>
      <c r="SDN1408" s="117"/>
      <c r="SDO1408" s="117"/>
      <c r="SDP1408" s="117"/>
      <c r="SDQ1408" s="117"/>
      <c r="SDR1408" s="117"/>
      <c r="SDS1408" s="117"/>
      <c r="SDT1408" s="117"/>
      <c r="SDU1408" s="117"/>
      <c r="SDV1408" s="117"/>
      <c r="SDW1408" s="117"/>
      <c r="SDX1408" s="117"/>
      <c r="SDY1408" s="117"/>
      <c r="SDZ1408" s="117"/>
      <c r="SEA1408" s="117"/>
      <c r="SEB1408" s="117"/>
      <c r="SEC1408" s="117"/>
      <c r="SED1408" s="117"/>
      <c r="SEE1408" s="117"/>
      <c r="SEF1408" s="117"/>
      <c r="SEG1408" s="117"/>
      <c r="SEH1408" s="117"/>
      <c r="SEI1408" s="117"/>
      <c r="SEJ1408" s="117"/>
      <c r="SEK1408" s="117"/>
      <c r="SEL1408" s="117"/>
      <c r="SEM1408" s="117"/>
      <c r="SEN1408" s="117"/>
      <c r="SEO1408" s="117"/>
      <c r="SEP1408" s="117"/>
      <c r="SEQ1408" s="117"/>
      <c r="SER1408" s="117"/>
      <c r="SES1408" s="117"/>
      <c r="SET1408" s="117"/>
      <c r="SEU1408" s="117"/>
      <c r="SEV1408" s="117"/>
      <c r="SEW1408" s="117"/>
      <c r="SEX1408" s="117"/>
      <c r="SEY1408" s="117"/>
      <c r="SEZ1408" s="117"/>
      <c r="SFA1408" s="117"/>
      <c r="SFB1408" s="117"/>
      <c r="SFC1408" s="117"/>
      <c r="SFD1408" s="117"/>
      <c r="SFE1408" s="117"/>
      <c r="SFF1408" s="117"/>
      <c r="SFG1408" s="117"/>
      <c r="SFH1408" s="117"/>
      <c r="SFI1408" s="117"/>
      <c r="SFJ1408" s="117"/>
      <c r="SFK1408" s="117"/>
      <c r="SFL1408" s="117"/>
      <c r="SFM1408" s="117"/>
      <c r="SFN1408" s="117"/>
      <c r="SFO1408" s="117"/>
      <c r="SFP1408" s="117"/>
      <c r="SFQ1408" s="117"/>
      <c r="SFR1408" s="117"/>
      <c r="SFS1408" s="117"/>
      <c r="SFT1408" s="117"/>
      <c r="SFU1408" s="117"/>
      <c r="SFV1408" s="117"/>
      <c r="SFW1408" s="117"/>
      <c r="SFX1408" s="117"/>
      <c r="SFY1408" s="117"/>
      <c r="SFZ1408" s="117"/>
      <c r="SGA1408" s="117"/>
      <c r="SGB1408" s="117"/>
      <c r="SGC1408" s="117"/>
      <c r="SGD1408" s="117"/>
      <c r="SGE1408" s="117"/>
      <c r="SGF1408" s="117"/>
      <c r="SGG1408" s="117"/>
      <c r="SGH1408" s="117"/>
      <c r="SGI1408" s="117"/>
      <c r="SGJ1408" s="117"/>
      <c r="SGK1408" s="117"/>
      <c r="SGL1408" s="117"/>
      <c r="SGM1408" s="117"/>
      <c r="SGN1408" s="117"/>
      <c r="SGO1408" s="117"/>
      <c r="SGP1408" s="117"/>
      <c r="SGQ1408" s="117"/>
      <c r="SGR1408" s="117"/>
      <c r="SGS1408" s="117"/>
      <c r="SGT1408" s="117"/>
      <c r="SGU1408" s="117"/>
      <c r="SGV1408" s="117"/>
      <c r="SGW1408" s="117"/>
      <c r="SGX1408" s="117"/>
      <c r="SGY1408" s="117"/>
      <c r="SGZ1408" s="117"/>
      <c r="SHA1408" s="117"/>
      <c r="SHB1408" s="117"/>
      <c r="SHC1408" s="117"/>
      <c r="SHD1408" s="117"/>
      <c r="SHE1408" s="117"/>
      <c r="SHF1408" s="117"/>
      <c r="SHG1408" s="117"/>
      <c r="SHH1408" s="117"/>
      <c r="SHI1408" s="117"/>
      <c r="SHJ1408" s="117"/>
      <c r="SHK1408" s="117"/>
      <c r="SHL1408" s="117"/>
      <c r="SHM1408" s="117"/>
      <c r="SHN1408" s="117"/>
      <c r="SHO1408" s="117"/>
      <c r="SHP1408" s="117"/>
      <c r="SHQ1408" s="117"/>
      <c r="SHR1408" s="117"/>
      <c r="SHS1408" s="117"/>
      <c r="SHT1408" s="117"/>
      <c r="SHU1408" s="117"/>
      <c r="SHV1408" s="117"/>
      <c r="SHW1408" s="117"/>
      <c r="SHX1408" s="117"/>
      <c r="SHY1408" s="117"/>
      <c r="SHZ1408" s="117"/>
      <c r="SIA1408" s="117"/>
      <c r="SIB1408" s="117"/>
      <c r="SIC1408" s="117"/>
      <c r="SID1408" s="117"/>
      <c r="SIE1408" s="117"/>
      <c r="SIF1408" s="117"/>
      <c r="SIG1408" s="117"/>
      <c r="SIH1408" s="117"/>
      <c r="SII1408" s="117"/>
      <c r="SIJ1408" s="117"/>
      <c r="SIK1408" s="117"/>
      <c r="SIL1408" s="117"/>
      <c r="SIM1408" s="117"/>
      <c r="SIN1408" s="117"/>
      <c r="SIO1408" s="117"/>
      <c r="SIP1408" s="117"/>
      <c r="SIQ1408" s="117"/>
      <c r="SIR1408" s="117"/>
      <c r="SIS1408" s="117"/>
      <c r="SIT1408" s="117"/>
      <c r="SIU1408" s="117"/>
      <c r="SIV1408" s="117"/>
      <c r="SIW1408" s="117"/>
      <c r="SIX1408" s="117"/>
      <c r="SIY1408" s="117"/>
      <c r="SIZ1408" s="117"/>
      <c r="SJA1408" s="117"/>
      <c r="SJB1408" s="117"/>
      <c r="SJC1408" s="117"/>
      <c r="SJD1408" s="117"/>
      <c r="SJE1408" s="117"/>
      <c r="SJF1408" s="117"/>
      <c r="SJG1408" s="117"/>
      <c r="SJH1408" s="117"/>
      <c r="SJI1408" s="117"/>
      <c r="SJJ1408" s="117"/>
      <c r="SJK1408" s="117"/>
      <c r="SJL1408" s="117"/>
      <c r="SJM1408" s="117"/>
      <c r="SJN1408" s="117"/>
      <c r="SJO1408" s="117"/>
      <c r="SJP1408" s="117"/>
      <c r="SJQ1408" s="117"/>
      <c r="SJR1408" s="117"/>
      <c r="SJS1408" s="117"/>
      <c r="SJT1408" s="117"/>
      <c r="SJU1408" s="117"/>
      <c r="SJV1408" s="117"/>
      <c r="SJW1408" s="117"/>
      <c r="SJX1408" s="117"/>
      <c r="SJY1408" s="117"/>
      <c r="SJZ1408" s="117"/>
      <c r="SKA1408" s="117"/>
      <c r="SKB1408" s="117"/>
      <c r="SKC1408" s="117"/>
      <c r="SKD1408" s="117"/>
      <c r="SKE1408" s="117"/>
      <c r="SKF1408" s="117"/>
      <c r="SKG1408" s="117"/>
      <c r="SKH1408" s="117"/>
      <c r="SKI1408" s="117"/>
      <c r="SKJ1408" s="117"/>
      <c r="SKK1408" s="117"/>
      <c r="SKL1408" s="117"/>
      <c r="SKM1408" s="117"/>
      <c r="SKN1408" s="117"/>
      <c r="SKO1408" s="117"/>
      <c r="SKP1408" s="117"/>
      <c r="SKQ1408" s="117"/>
      <c r="SKR1408" s="117"/>
      <c r="SKS1408" s="117"/>
      <c r="SKT1408" s="117"/>
      <c r="SKU1408" s="117"/>
      <c r="SKV1408" s="117"/>
      <c r="SKW1408" s="117"/>
      <c r="SKX1408" s="117"/>
      <c r="SKY1408" s="117"/>
      <c r="SKZ1408" s="117"/>
      <c r="SLA1408" s="117"/>
      <c r="SLB1408" s="117"/>
      <c r="SLC1408" s="117"/>
      <c r="SLD1408" s="117"/>
      <c r="SLE1408" s="117"/>
      <c r="SLF1408" s="117"/>
      <c r="SLG1408" s="117"/>
      <c r="SLH1408" s="117"/>
      <c r="SLI1408" s="117"/>
      <c r="SLJ1408" s="117"/>
      <c r="SLK1408" s="117"/>
      <c r="SLL1408" s="117"/>
      <c r="SLM1408" s="117"/>
      <c r="SLN1408" s="117"/>
      <c r="SLO1408" s="117"/>
      <c r="SLP1408" s="117"/>
      <c r="SLQ1408" s="117"/>
      <c r="SLR1408" s="117"/>
      <c r="SLS1408" s="117"/>
      <c r="SLT1408" s="117"/>
      <c r="SLU1408" s="117"/>
      <c r="SLV1408" s="117"/>
      <c r="SLW1408" s="117"/>
      <c r="SLX1408" s="117"/>
      <c r="SLY1408" s="117"/>
      <c r="SLZ1408" s="117"/>
      <c r="SMA1408" s="117"/>
      <c r="SMB1408" s="117"/>
      <c r="SMC1408" s="117"/>
      <c r="SMD1408" s="117"/>
      <c r="SME1408" s="117"/>
      <c r="SMF1408" s="117"/>
      <c r="SMG1408" s="117"/>
      <c r="SMH1408" s="117"/>
      <c r="SMI1408" s="117"/>
      <c r="SMJ1408" s="117"/>
      <c r="SMK1408" s="117"/>
      <c r="SML1408" s="117"/>
      <c r="SMM1408" s="117"/>
      <c r="SMN1408" s="117"/>
      <c r="SMO1408" s="117"/>
      <c r="SMP1408" s="117"/>
      <c r="SMQ1408" s="117"/>
      <c r="SMR1408" s="117"/>
      <c r="SMS1408" s="117"/>
      <c r="SMT1408" s="117"/>
      <c r="SMU1408" s="117"/>
      <c r="SMV1408" s="117"/>
      <c r="SMW1408" s="117"/>
      <c r="SMX1408" s="117"/>
      <c r="SMY1408" s="117"/>
      <c r="SMZ1408" s="117"/>
      <c r="SNA1408" s="117"/>
      <c r="SNB1408" s="117"/>
      <c r="SNC1408" s="117"/>
      <c r="SND1408" s="117"/>
      <c r="SNE1408" s="117"/>
      <c r="SNF1408" s="117"/>
      <c r="SNG1408" s="117"/>
      <c r="SNH1408" s="117"/>
      <c r="SNI1408" s="117"/>
      <c r="SNJ1408" s="117"/>
      <c r="SNK1408" s="117"/>
      <c r="SNL1408" s="117"/>
      <c r="SNM1408" s="117"/>
      <c r="SNN1408" s="117"/>
      <c r="SNO1408" s="117"/>
      <c r="SNP1408" s="117"/>
      <c r="SNQ1408" s="117"/>
      <c r="SNR1408" s="117"/>
      <c r="SNS1408" s="117"/>
      <c r="SNT1408" s="117"/>
      <c r="SNU1408" s="117"/>
      <c r="SNV1408" s="117"/>
      <c r="SNW1408" s="117"/>
      <c r="SNX1408" s="117"/>
      <c r="SNY1408" s="117"/>
      <c r="SNZ1408" s="117"/>
      <c r="SOA1408" s="117"/>
      <c r="SOB1408" s="117"/>
      <c r="SOC1408" s="117"/>
      <c r="SOD1408" s="117"/>
      <c r="SOE1408" s="117"/>
      <c r="SOF1408" s="117"/>
      <c r="SOG1408" s="117"/>
      <c r="SOH1408" s="117"/>
      <c r="SOI1408" s="117"/>
      <c r="SOJ1408" s="117"/>
      <c r="SOK1408" s="117"/>
      <c r="SOL1408" s="117"/>
      <c r="SOM1408" s="117"/>
      <c r="SON1408" s="117"/>
      <c r="SOO1408" s="117"/>
      <c r="SOP1408" s="117"/>
      <c r="SOQ1408" s="117"/>
      <c r="SOR1408" s="117"/>
      <c r="SOS1408" s="117"/>
      <c r="SOT1408" s="117"/>
      <c r="SOU1408" s="117"/>
      <c r="SOV1408" s="117"/>
      <c r="SOW1408" s="117"/>
      <c r="SOX1408" s="117"/>
      <c r="SOY1408" s="117"/>
      <c r="SOZ1408" s="117"/>
      <c r="SPA1408" s="117"/>
      <c r="SPB1408" s="117"/>
      <c r="SPC1408" s="117"/>
      <c r="SPD1408" s="117"/>
      <c r="SPE1408" s="117"/>
      <c r="SPF1408" s="117"/>
      <c r="SPG1408" s="117"/>
      <c r="SPH1408" s="117"/>
      <c r="SPI1408" s="117"/>
      <c r="SPJ1408" s="117"/>
      <c r="SPK1408" s="117"/>
      <c r="SPL1408" s="117"/>
      <c r="SPM1408" s="117"/>
      <c r="SPN1408" s="117"/>
      <c r="SPO1408" s="117"/>
      <c r="SPP1408" s="117"/>
      <c r="SPQ1408" s="117"/>
      <c r="SPR1408" s="117"/>
      <c r="SPS1408" s="117"/>
      <c r="SPT1408" s="117"/>
      <c r="SPU1408" s="117"/>
      <c r="SPV1408" s="117"/>
      <c r="SPW1408" s="117"/>
      <c r="SPX1408" s="117"/>
      <c r="SPY1408" s="117"/>
      <c r="SPZ1408" s="117"/>
      <c r="SQA1408" s="117"/>
      <c r="SQB1408" s="117"/>
      <c r="SQC1408" s="117"/>
      <c r="SQD1408" s="117"/>
      <c r="SQE1408" s="117"/>
      <c r="SQF1408" s="117"/>
      <c r="SQG1408" s="117"/>
      <c r="SQH1408" s="117"/>
      <c r="SQI1408" s="117"/>
      <c r="SQJ1408" s="117"/>
      <c r="SQK1408" s="117"/>
      <c r="SQL1408" s="117"/>
      <c r="SQM1408" s="117"/>
      <c r="SQN1408" s="117"/>
      <c r="SQO1408" s="117"/>
      <c r="SQP1408" s="117"/>
      <c r="SQQ1408" s="117"/>
      <c r="SQR1408" s="117"/>
      <c r="SQS1408" s="117"/>
      <c r="SQT1408" s="117"/>
      <c r="SQU1408" s="117"/>
      <c r="SQV1408" s="117"/>
      <c r="SQW1408" s="117"/>
      <c r="SQX1408" s="117"/>
      <c r="SQY1408" s="117"/>
      <c r="SQZ1408" s="117"/>
      <c r="SRA1408" s="117"/>
      <c r="SRB1408" s="117"/>
      <c r="SRC1408" s="117"/>
      <c r="SRD1408" s="117"/>
      <c r="SRE1408" s="117"/>
      <c r="SRF1408" s="117"/>
      <c r="SRG1408" s="117"/>
      <c r="SRH1408" s="117"/>
      <c r="SRI1408" s="117"/>
      <c r="SRJ1408" s="117"/>
      <c r="SRK1408" s="117"/>
      <c r="SRL1408" s="117"/>
      <c r="SRM1408" s="117"/>
      <c r="SRN1408" s="117"/>
      <c r="SRO1408" s="117"/>
      <c r="SRP1408" s="117"/>
      <c r="SRQ1408" s="117"/>
      <c r="SRR1408" s="117"/>
      <c r="SRS1408" s="117"/>
      <c r="SRT1408" s="117"/>
      <c r="SRU1408" s="117"/>
      <c r="SRV1408" s="117"/>
      <c r="SRW1408" s="117"/>
      <c r="SRX1408" s="117"/>
      <c r="SRY1408" s="117"/>
      <c r="SRZ1408" s="117"/>
      <c r="SSA1408" s="117"/>
      <c r="SSB1408" s="117"/>
      <c r="SSC1408" s="117"/>
      <c r="SSD1408" s="117"/>
      <c r="SSE1408" s="117"/>
      <c r="SSF1408" s="117"/>
      <c r="SSG1408" s="117"/>
      <c r="SSH1408" s="117"/>
      <c r="SSI1408" s="117"/>
      <c r="SSJ1408" s="117"/>
      <c r="SSK1408" s="117"/>
      <c r="SSL1408" s="117"/>
      <c r="SSM1408" s="117"/>
      <c r="SSN1408" s="117"/>
      <c r="SSO1408" s="117"/>
      <c r="SSP1408" s="117"/>
      <c r="SSQ1408" s="117"/>
      <c r="SSR1408" s="117"/>
      <c r="SSS1408" s="117"/>
      <c r="SST1408" s="117"/>
      <c r="SSU1408" s="117"/>
      <c r="SSV1408" s="117"/>
      <c r="SSW1408" s="117"/>
      <c r="SSX1408" s="117"/>
      <c r="SSY1408" s="117"/>
      <c r="SSZ1408" s="117"/>
      <c r="STA1408" s="117"/>
      <c r="STB1408" s="117"/>
      <c r="STC1408" s="117"/>
      <c r="STD1408" s="117"/>
      <c r="STE1408" s="117"/>
      <c r="STF1408" s="117"/>
      <c r="STG1408" s="117"/>
      <c r="STH1408" s="117"/>
      <c r="STI1408" s="117"/>
      <c r="STJ1408" s="117"/>
      <c r="STK1408" s="117"/>
      <c r="STL1408" s="117"/>
      <c r="STM1408" s="117"/>
      <c r="STN1408" s="117"/>
      <c r="STO1408" s="117"/>
      <c r="STP1408" s="117"/>
      <c r="STQ1408" s="117"/>
      <c r="STR1408" s="117"/>
      <c r="STS1408" s="117"/>
      <c r="STT1408" s="117"/>
      <c r="STU1408" s="117"/>
      <c r="STV1408" s="117"/>
      <c r="STW1408" s="117"/>
      <c r="STX1408" s="117"/>
      <c r="STY1408" s="117"/>
      <c r="STZ1408" s="117"/>
      <c r="SUA1408" s="117"/>
      <c r="SUB1408" s="117"/>
      <c r="SUC1408" s="117"/>
      <c r="SUD1408" s="117"/>
      <c r="SUE1408" s="117"/>
      <c r="SUF1408" s="117"/>
      <c r="SUG1408" s="117"/>
      <c r="SUH1408" s="117"/>
      <c r="SUI1408" s="117"/>
      <c r="SUJ1408" s="117"/>
      <c r="SUK1408" s="117"/>
      <c r="SUL1408" s="117"/>
      <c r="SUM1408" s="117"/>
      <c r="SUN1408" s="117"/>
      <c r="SUO1408" s="117"/>
      <c r="SUP1408" s="117"/>
      <c r="SUQ1408" s="117"/>
      <c r="SUR1408" s="117"/>
      <c r="SUS1408" s="117"/>
      <c r="SUT1408" s="117"/>
      <c r="SUU1408" s="117"/>
      <c r="SUV1408" s="117"/>
      <c r="SUW1408" s="117"/>
      <c r="SUX1408" s="117"/>
      <c r="SUY1408" s="117"/>
      <c r="SUZ1408" s="117"/>
      <c r="SVA1408" s="117"/>
      <c r="SVB1408" s="117"/>
      <c r="SVC1408" s="117"/>
      <c r="SVD1408" s="117"/>
      <c r="SVE1408" s="117"/>
      <c r="SVF1408" s="117"/>
      <c r="SVG1408" s="117"/>
      <c r="SVH1408" s="117"/>
      <c r="SVI1408" s="117"/>
      <c r="SVJ1408" s="117"/>
      <c r="SVK1408" s="117"/>
      <c r="SVL1408" s="117"/>
      <c r="SVM1408" s="117"/>
      <c r="SVN1408" s="117"/>
      <c r="SVO1408" s="117"/>
      <c r="SVP1408" s="117"/>
      <c r="SVQ1408" s="117"/>
      <c r="SVR1408" s="117"/>
      <c r="SVS1408" s="117"/>
      <c r="SVT1408" s="117"/>
      <c r="SVU1408" s="117"/>
      <c r="SVV1408" s="117"/>
      <c r="SVW1408" s="117"/>
      <c r="SVX1408" s="117"/>
      <c r="SVY1408" s="117"/>
      <c r="SVZ1408" s="117"/>
      <c r="SWA1408" s="117"/>
      <c r="SWB1408" s="117"/>
      <c r="SWC1408" s="117"/>
      <c r="SWD1408" s="117"/>
      <c r="SWE1408" s="117"/>
      <c r="SWF1408" s="117"/>
      <c r="SWG1408" s="117"/>
      <c r="SWH1408" s="117"/>
      <c r="SWI1408" s="117"/>
      <c r="SWJ1408" s="117"/>
      <c r="SWK1408" s="117"/>
      <c r="SWL1408" s="117"/>
      <c r="SWM1408" s="117"/>
      <c r="SWN1408" s="117"/>
      <c r="SWO1408" s="117"/>
      <c r="SWP1408" s="117"/>
      <c r="SWQ1408" s="117"/>
      <c r="SWR1408" s="117"/>
      <c r="SWS1408" s="117"/>
      <c r="SWT1408" s="117"/>
      <c r="SWU1408" s="117"/>
      <c r="SWV1408" s="117"/>
      <c r="SWW1408" s="117"/>
      <c r="SWX1408" s="117"/>
      <c r="SWY1408" s="117"/>
      <c r="SWZ1408" s="117"/>
      <c r="SXA1408" s="117"/>
      <c r="SXB1408" s="117"/>
      <c r="SXC1408" s="117"/>
      <c r="SXD1408" s="117"/>
      <c r="SXE1408" s="117"/>
      <c r="SXF1408" s="117"/>
      <c r="SXG1408" s="117"/>
      <c r="SXH1408" s="117"/>
      <c r="SXI1408" s="117"/>
      <c r="SXJ1408" s="117"/>
      <c r="SXK1408" s="117"/>
      <c r="SXL1408" s="117"/>
      <c r="SXM1408" s="117"/>
      <c r="SXN1408" s="117"/>
      <c r="SXO1408" s="117"/>
      <c r="SXP1408" s="117"/>
      <c r="SXQ1408" s="117"/>
      <c r="SXR1408" s="117"/>
      <c r="SXS1408" s="117"/>
      <c r="SXT1408" s="117"/>
      <c r="SXU1408" s="117"/>
      <c r="SXV1408" s="117"/>
      <c r="SXW1408" s="117"/>
      <c r="SXX1408" s="117"/>
      <c r="SXY1408" s="117"/>
      <c r="SXZ1408" s="117"/>
      <c r="SYA1408" s="117"/>
      <c r="SYB1408" s="117"/>
      <c r="SYC1408" s="117"/>
      <c r="SYD1408" s="117"/>
      <c r="SYE1408" s="117"/>
      <c r="SYF1408" s="117"/>
      <c r="SYG1408" s="117"/>
      <c r="SYH1408" s="117"/>
      <c r="SYI1408" s="117"/>
      <c r="SYJ1408" s="117"/>
      <c r="SYK1408" s="117"/>
      <c r="SYL1408" s="117"/>
      <c r="SYM1408" s="117"/>
      <c r="SYN1408" s="117"/>
      <c r="SYO1408" s="117"/>
      <c r="SYP1408" s="117"/>
      <c r="SYQ1408" s="117"/>
      <c r="SYR1408" s="117"/>
      <c r="SYS1408" s="117"/>
      <c r="SYT1408" s="117"/>
      <c r="SYU1408" s="117"/>
      <c r="SYV1408" s="117"/>
      <c r="SYW1408" s="117"/>
      <c r="SYX1408" s="117"/>
      <c r="SYY1408" s="117"/>
      <c r="SYZ1408" s="117"/>
      <c r="SZA1408" s="117"/>
      <c r="SZB1408" s="117"/>
      <c r="SZC1408" s="117"/>
      <c r="SZD1408" s="117"/>
      <c r="SZE1408" s="117"/>
      <c r="SZF1408" s="117"/>
      <c r="SZG1408" s="117"/>
      <c r="SZH1408" s="117"/>
      <c r="SZI1408" s="117"/>
      <c r="SZJ1408" s="117"/>
      <c r="SZK1408" s="117"/>
      <c r="SZL1408" s="117"/>
      <c r="SZM1408" s="117"/>
      <c r="SZN1408" s="117"/>
      <c r="SZO1408" s="117"/>
      <c r="SZP1408" s="117"/>
      <c r="SZQ1408" s="117"/>
      <c r="SZR1408" s="117"/>
      <c r="SZS1408" s="117"/>
      <c r="SZT1408" s="117"/>
      <c r="SZU1408" s="117"/>
      <c r="SZV1408" s="117"/>
      <c r="SZW1408" s="117"/>
      <c r="SZX1408" s="117"/>
      <c r="SZY1408" s="117"/>
      <c r="SZZ1408" s="117"/>
      <c r="TAA1408" s="117"/>
      <c r="TAB1408" s="117"/>
      <c r="TAC1408" s="117"/>
      <c r="TAD1408" s="117"/>
      <c r="TAE1408" s="117"/>
      <c r="TAF1408" s="117"/>
      <c r="TAG1408" s="117"/>
      <c r="TAH1408" s="117"/>
      <c r="TAI1408" s="117"/>
      <c r="TAJ1408" s="117"/>
      <c r="TAK1408" s="117"/>
      <c r="TAL1408" s="117"/>
      <c r="TAM1408" s="117"/>
      <c r="TAN1408" s="117"/>
      <c r="TAO1408" s="117"/>
      <c r="TAP1408" s="117"/>
      <c r="TAQ1408" s="117"/>
      <c r="TAR1408" s="117"/>
      <c r="TAS1408" s="117"/>
      <c r="TAT1408" s="117"/>
      <c r="TAU1408" s="117"/>
      <c r="TAV1408" s="117"/>
      <c r="TAW1408" s="117"/>
      <c r="TAX1408" s="117"/>
      <c r="TAY1408" s="117"/>
      <c r="TAZ1408" s="117"/>
      <c r="TBA1408" s="117"/>
      <c r="TBB1408" s="117"/>
      <c r="TBC1408" s="117"/>
      <c r="TBD1408" s="117"/>
      <c r="TBE1408" s="117"/>
      <c r="TBF1408" s="117"/>
      <c r="TBG1408" s="117"/>
      <c r="TBH1408" s="117"/>
      <c r="TBI1408" s="117"/>
      <c r="TBJ1408" s="117"/>
      <c r="TBK1408" s="117"/>
      <c r="TBL1408" s="117"/>
      <c r="TBM1408" s="117"/>
      <c r="TBN1408" s="117"/>
      <c r="TBO1408" s="117"/>
      <c r="TBP1408" s="117"/>
      <c r="TBQ1408" s="117"/>
      <c r="TBR1408" s="117"/>
      <c r="TBS1408" s="117"/>
      <c r="TBT1408" s="117"/>
      <c r="TBU1408" s="117"/>
      <c r="TBV1408" s="117"/>
      <c r="TBW1408" s="117"/>
      <c r="TBX1408" s="117"/>
      <c r="TBY1408" s="117"/>
      <c r="TBZ1408" s="117"/>
      <c r="TCA1408" s="117"/>
      <c r="TCB1408" s="117"/>
      <c r="TCC1408" s="117"/>
      <c r="TCD1408" s="117"/>
      <c r="TCE1408" s="117"/>
      <c r="TCF1408" s="117"/>
      <c r="TCG1408" s="117"/>
      <c r="TCH1408" s="117"/>
      <c r="TCI1408" s="117"/>
      <c r="TCJ1408" s="117"/>
      <c r="TCK1408" s="117"/>
      <c r="TCL1408" s="117"/>
      <c r="TCM1408" s="117"/>
      <c r="TCN1408" s="117"/>
      <c r="TCO1408" s="117"/>
      <c r="TCP1408" s="117"/>
      <c r="TCQ1408" s="117"/>
      <c r="TCR1408" s="117"/>
      <c r="TCS1408" s="117"/>
      <c r="TCT1408" s="117"/>
      <c r="TCU1408" s="117"/>
      <c r="TCV1408" s="117"/>
      <c r="TCW1408" s="117"/>
      <c r="TCX1408" s="117"/>
      <c r="TCY1408" s="117"/>
      <c r="TCZ1408" s="117"/>
      <c r="TDA1408" s="117"/>
      <c r="TDB1408" s="117"/>
      <c r="TDC1408" s="117"/>
      <c r="TDD1408" s="117"/>
      <c r="TDE1408" s="117"/>
      <c r="TDF1408" s="117"/>
      <c r="TDG1408" s="117"/>
      <c r="TDH1408" s="117"/>
      <c r="TDI1408" s="117"/>
      <c r="TDJ1408" s="117"/>
      <c r="TDK1408" s="117"/>
      <c r="TDL1408" s="117"/>
      <c r="TDM1408" s="117"/>
      <c r="TDN1408" s="117"/>
      <c r="TDO1408" s="117"/>
      <c r="TDP1408" s="117"/>
      <c r="TDQ1408" s="117"/>
      <c r="TDR1408" s="117"/>
      <c r="TDS1408" s="117"/>
      <c r="TDT1408" s="117"/>
      <c r="TDU1408" s="117"/>
      <c r="TDV1408" s="117"/>
      <c r="TDW1408" s="117"/>
      <c r="TDX1408" s="117"/>
      <c r="TDY1408" s="117"/>
      <c r="TDZ1408" s="117"/>
      <c r="TEA1408" s="117"/>
      <c r="TEB1408" s="117"/>
      <c r="TEC1408" s="117"/>
      <c r="TED1408" s="117"/>
      <c r="TEE1408" s="117"/>
      <c r="TEF1408" s="117"/>
      <c r="TEG1408" s="117"/>
      <c r="TEH1408" s="117"/>
      <c r="TEI1408" s="117"/>
      <c r="TEJ1408" s="117"/>
      <c r="TEK1408" s="117"/>
      <c r="TEL1408" s="117"/>
      <c r="TEM1408" s="117"/>
      <c r="TEN1408" s="117"/>
      <c r="TEO1408" s="117"/>
      <c r="TEP1408" s="117"/>
      <c r="TEQ1408" s="117"/>
      <c r="TER1408" s="117"/>
      <c r="TES1408" s="117"/>
      <c r="TET1408" s="117"/>
      <c r="TEU1408" s="117"/>
      <c r="TEV1408" s="117"/>
      <c r="TEW1408" s="117"/>
      <c r="TEX1408" s="117"/>
      <c r="TEY1408" s="117"/>
      <c r="TEZ1408" s="117"/>
      <c r="TFA1408" s="117"/>
      <c r="TFB1408" s="117"/>
      <c r="TFC1408" s="117"/>
      <c r="TFD1408" s="117"/>
      <c r="TFE1408" s="117"/>
      <c r="TFF1408" s="117"/>
      <c r="TFG1408" s="117"/>
      <c r="TFH1408" s="117"/>
      <c r="TFI1408" s="117"/>
      <c r="TFJ1408" s="117"/>
      <c r="TFK1408" s="117"/>
      <c r="TFL1408" s="117"/>
      <c r="TFM1408" s="117"/>
      <c r="TFN1408" s="117"/>
      <c r="TFO1408" s="117"/>
      <c r="TFP1408" s="117"/>
      <c r="TFQ1408" s="117"/>
      <c r="TFR1408" s="117"/>
      <c r="TFS1408" s="117"/>
      <c r="TFT1408" s="117"/>
      <c r="TFU1408" s="117"/>
      <c r="TFV1408" s="117"/>
      <c r="TFW1408" s="117"/>
      <c r="TFX1408" s="117"/>
      <c r="TFY1408" s="117"/>
      <c r="TFZ1408" s="117"/>
      <c r="TGA1408" s="117"/>
      <c r="TGB1408" s="117"/>
      <c r="TGC1408" s="117"/>
      <c r="TGD1408" s="117"/>
      <c r="TGE1408" s="117"/>
      <c r="TGF1408" s="117"/>
      <c r="TGG1408" s="117"/>
      <c r="TGH1408" s="117"/>
      <c r="TGI1408" s="117"/>
      <c r="TGJ1408" s="117"/>
      <c r="TGK1408" s="117"/>
      <c r="TGL1408" s="117"/>
      <c r="TGM1408" s="117"/>
      <c r="TGN1408" s="117"/>
      <c r="TGO1408" s="117"/>
      <c r="TGP1408" s="117"/>
      <c r="TGQ1408" s="117"/>
      <c r="TGR1408" s="117"/>
      <c r="TGS1408" s="117"/>
      <c r="TGT1408" s="117"/>
      <c r="TGU1408" s="117"/>
      <c r="TGV1408" s="117"/>
      <c r="TGW1408" s="117"/>
      <c r="TGX1408" s="117"/>
      <c r="TGY1408" s="117"/>
      <c r="TGZ1408" s="117"/>
      <c r="THA1408" s="117"/>
      <c r="THB1408" s="117"/>
      <c r="THC1408" s="117"/>
      <c r="THD1408" s="117"/>
      <c r="THE1408" s="117"/>
      <c r="THF1408" s="117"/>
      <c r="THG1408" s="117"/>
      <c r="THH1408" s="117"/>
      <c r="THI1408" s="117"/>
      <c r="THJ1408" s="117"/>
      <c r="THK1408" s="117"/>
      <c r="THL1408" s="117"/>
      <c r="THM1408" s="117"/>
      <c r="THN1408" s="117"/>
      <c r="THO1408" s="117"/>
      <c r="THP1408" s="117"/>
      <c r="THQ1408" s="117"/>
      <c r="THR1408" s="117"/>
      <c r="THS1408" s="117"/>
      <c r="THT1408" s="117"/>
      <c r="THU1408" s="117"/>
      <c r="THV1408" s="117"/>
      <c r="THW1408" s="117"/>
      <c r="THX1408" s="117"/>
      <c r="THY1408" s="117"/>
      <c r="THZ1408" s="117"/>
      <c r="TIA1408" s="117"/>
      <c r="TIB1408" s="117"/>
      <c r="TIC1408" s="117"/>
      <c r="TID1408" s="117"/>
      <c r="TIE1408" s="117"/>
      <c r="TIF1408" s="117"/>
      <c r="TIG1408" s="117"/>
      <c r="TIH1408" s="117"/>
      <c r="TII1408" s="117"/>
      <c r="TIJ1408" s="117"/>
      <c r="TIK1408" s="117"/>
      <c r="TIL1408" s="117"/>
      <c r="TIM1408" s="117"/>
      <c r="TIN1408" s="117"/>
      <c r="TIO1408" s="117"/>
      <c r="TIP1408" s="117"/>
      <c r="TIQ1408" s="117"/>
      <c r="TIR1408" s="117"/>
      <c r="TIS1408" s="117"/>
      <c r="TIT1408" s="117"/>
      <c r="TIU1408" s="117"/>
      <c r="TIV1408" s="117"/>
      <c r="TIW1408" s="117"/>
      <c r="TIX1408" s="117"/>
      <c r="TIY1408" s="117"/>
      <c r="TIZ1408" s="117"/>
      <c r="TJA1408" s="117"/>
      <c r="TJB1408" s="117"/>
      <c r="TJC1408" s="117"/>
      <c r="TJD1408" s="117"/>
      <c r="TJE1408" s="117"/>
      <c r="TJF1408" s="117"/>
      <c r="TJG1408" s="117"/>
      <c r="TJH1408" s="117"/>
      <c r="TJI1408" s="117"/>
      <c r="TJJ1408" s="117"/>
      <c r="TJK1408" s="117"/>
      <c r="TJL1408" s="117"/>
      <c r="TJM1408" s="117"/>
      <c r="TJN1408" s="117"/>
      <c r="TJO1408" s="117"/>
      <c r="TJP1408" s="117"/>
      <c r="TJQ1408" s="117"/>
      <c r="TJR1408" s="117"/>
      <c r="TJS1408" s="117"/>
      <c r="TJT1408" s="117"/>
      <c r="TJU1408" s="117"/>
      <c r="TJV1408" s="117"/>
      <c r="TJW1408" s="117"/>
      <c r="TJX1408" s="117"/>
      <c r="TJY1408" s="117"/>
      <c r="TJZ1408" s="117"/>
      <c r="TKA1408" s="117"/>
      <c r="TKB1408" s="117"/>
      <c r="TKC1408" s="117"/>
      <c r="TKD1408" s="117"/>
      <c r="TKE1408" s="117"/>
      <c r="TKF1408" s="117"/>
      <c r="TKG1408" s="117"/>
      <c r="TKH1408" s="117"/>
      <c r="TKI1408" s="117"/>
      <c r="TKJ1408" s="117"/>
      <c r="TKK1408" s="117"/>
      <c r="TKL1408" s="117"/>
      <c r="TKM1408" s="117"/>
      <c r="TKN1408" s="117"/>
      <c r="TKO1408" s="117"/>
      <c r="TKP1408" s="117"/>
      <c r="TKQ1408" s="117"/>
      <c r="TKR1408" s="117"/>
      <c r="TKS1408" s="117"/>
      <c r="TKT1408" s="117"/>
      <c r="TKU1408" s="117"/>
      <c r="TKV1408" s="117"/>
      <c r="TKW1408" s="117"/>
      <c r="TKX1408" s="117"/>
      <c r="TKY1408" s="117"/>
      <c r="TKZ1408" s="117"/>
      <c r="TLA1408" s="117"/>
      <c r="TLB1408" s="117"/>
      <c r="TLC1408" s="117"/>
      <c r="TLD1408" s="117"/>
      <c r="TLE1408" s="117"/>
      <c r="TLF1408" s="117"/>
      <c r="TLG1408" s="117"/>
      <c r="TLH1408" s="117"/>
      <c r="TLI1408" s="117"/>
      <c r="TLJ1408" s="117"/>
      <c r="TLK1408" s="117"/>
      <c r="TLL1408" s="117"/>
      <c r="TLM1408" s="117"/>
      <c r="TLN1408" s="117"/>
      <c r="TLO1408" s="117"/>
      <c r="TLP1408" s="117"/>
      <c r="TLQ1408" s="117"/>
      <c r="TLR1408" s="117"/>
      <c r="TLS1408" s="117"/>
      <c r="TLT1408" s="117"/>
      <c r="TLU1408" s="117"/>
      <c r="TLV1408" s="117"/>
      <c r="TLW1408" s="117"/>
      <c r="TLX1408" s="117"/>
      <c r="TLY1408" s="117"/>
      <c r="TLZ1408" s="117"/>
      <c r="TMA1408" s="117"/>
      <c r="TMB1408" s="117"/>
      <c r="TMC1408" s="117"/>
      <c r="TMD1408" s="117"/>
      <c r="TME1408" s="117"/>
      <c r="TMF1408" s="117"/>
      <c r="TMG1408" s="117"/>
      <c r="TMH1408" s="117"/>
      <c r="TMI1408" s="117"/>
      <c r="TMJ1408" s="117"/>
      <c r="TMK1408" s="117"/>
      <c r="TML1408" s="117"/>
      <c r="TMM1408" s="117"/>
      <c r="TMN1408" s="117"/>
      <c r="TMO1408" s="117"/>
      <c r="TMP1408" s="117"/>
      <c r="TMQ1408" s="117"/>
      <c r="TMR1408" s="117"/>
      <c r="TMS1408" s="117"/>
      <c r="TMT1408" s="117"/>
      <c r="TMU1408" s="117"/>
      <c r="TMV1408" s="117"/>
      <c r="TMW1408" s="117"/>
      <c r="TMX1408" s="117"/>
      <c r="TMY1408" s="117"/>
      <c r="TMZ1408" s="117"/>
      <c r="TNA1408" s="117"/>
      <c r="TNB1408" s="117"/>
      <c r="TNC1408" s="117"/>
      <c r="TND1408" s="117"/>
      <c r="TNE1408" s="117"/>
      <c r="TNF1408" s="117"/>
      <c r="TNG1408" s="117"/>
      <c r="TNH1408" s="117"/>
      <c r="TNI1408" s="117"/>
      <c r="TNJ1408" s="117"/>
      <c r="TNK1408" s="117"/>
      <c r="TNL1408" s="117"/>
      <c r="TNM1408" s="117"/>
      <c r="TNN1408" s="117"/>
      <c r="TNO1408" s="117"/>
      <c r="TNP1408" s="117"/>
      <c r="TNQ1408" s="117"/>
      <c r="TNR1408" s="117"/>
      <c r="TNS1408" s="117"/>
      <c r="TNT1408" s="117"/>
      <c r="TNU1408" s="117"/>
      <c r="TNV1408" s="117"/>
      <c r="TNW1408" s="117"/>
      <c r="TNX1408" s="117"/>
      <c r="TNY1408" s="117"/>
      <c r="TNZ1408" s="117"/>
      <c r="TOA1408" s="117"/>
      <c r="TOB1408" s="117"/>
      <c r="TOC1408" s="117"/>
      <c r="TOD1408" s="117"/>
      <c r="TOE1408" s="117"/>
      <c r="TOF1408" s="117"/>
      <c r="TOG1408" s="117"/>
      <c r="TOH1408" s="117"/>
      <c r="TOI1408" s="117"/>
      <c r="TOJ1408" s="117"/>
      <c r="TOK1408" s="117"/>
      <c r="TOL1408" s="117"/>
      <c r="TOM1408" s="117"/>
      <c r="TON1408" s="117"/>
      <c r="TOO1408" s="117"/>
      <c r="TOP1408" s="117"/>
      <c r="TOQ1408" s="117"/>
      <c r="TOR1408" s="117"/>
      <c r="TOS1408" s="117"/>
      <c r="TOT1408" s="117"/>
      <c r="TOU1408" s="117"/>
      <c r="TOV1408" s="117"/>
      <c r="TOW1408" s="117"/>
      <c r="TOX1408" s="117"/>
      <c r="TOY1408" s="117"/>
      <c r="TOZ1408" s="117"/>
      <c r="TPA1408" s="117"/>
      <c r="TPB1408" s="117"/>
      <c r="TPC1408" s="117"/>
      <c r="TPD1408" s="117"/>
      <c r="TPE1408" s="117"/>
      <c r="TPF1408" s="117"/>
      <c r="TPG1408" s="117"/>
      <c r="TPH1408" s="117"/>
      <c r="TPI1408" s="117"/>
      <c r="TPJ1408" s="117"/>
      <c r="TPK1408" s="117"/>
      <c r="TPL1408" s="117"/>
      <c r="TPM1408" s="117"/>
      <c r="TPN1408" s="117"/>
      <c r="TPO1408" s="117"/>
      <c r="TPP1408" s="117"/>
      <c r="TPQ1408" s="117"/>
      <c r="TPR1408" s="117"/>
      <c r="TPS1408" s="117"/>
      <c r="TPT1408" s="117"/>
      <c r="TPU1408" s="117"/>
      <c r="TPV1408" s="117"/>
      <c r="TPW1408" s="117"/>
      <c r="TPX1408" s="117"/>
      <c r="TPY1408" s="117"/>
      <c r="TPZ1408" s="117"/>
      <c r="TQA1408" s="117"/>
      <c r="TQB1408" s="117"/>
      <c r="TQC1408" s="117"/>
      <c r="TQD1408" s="117"/>
      <c r="TQE1408" s="117"/>
      <c r="TQF1408" s="117"/>
      <c r="TQG1408" s="117"/>
      <c r="TQH1408" s="117"/>
      <c r="TQI1408" s="117"/>
      <c r="TQJ1408" s="117"/>
      <c r="TQK1408" s="117"/>
      <c r="TQL1408" s="117"/>
      <c r="TQM1408" s="117"/>
      <c r="TQN1408" s="117"/>
      <c r="TQO1408" s="117"/>
      <c r="TQP1408" s="117"/>
      <c r="TQQ1408" s="117"/>
      <c r="TQR1408" s="117"/>
      <c r="TQS1408" s="117"/>
      <c r="TQT1408" s="117"/>
      <c r="TQU1408" s="117"/>
      <c r="TQV1408" s="117"/>
      <c r="TQW1408" s="117"/>
      <c r="TQX1408" s="117"/>
      <c r="TQY1408" s="117"/>
      <c r="TQZ1408" s="117"/>
      <c r="TRA1408" s="117"/>
      <c r="TRB1408" s="117"/>
      <c r="TRC1408" s="117"/>
      <c r="TRD1408" s="117"/>
      <c r="TRE1408" s="117"/>
      <c r="TRF1408" s="117"/>
      <c r="TRG1408" s="117"/>
      <c r="TRH1408" s="117"/>
      <c r="TRI1408" s="117"/>
      <c r="TRJ1408" s="117"/>
      <c r="TRK1408" s="117"/>
      <c r="TRL1408" s="117"/>
      <c r="TRM1408" s="117"/>
      <c r="TRN1408" s="117"/>
      <c r="TRO1408" s="117"/>
      <c r="TRP1408" s="117"/>
      <c r="TRQ1408" s="117"/>
      <c r="TRR1408" s="117"/>
      <c r="TRS1408" s="117"/>
      <c r="TRT1408" s="117"/>
      <c r="TRU1408" s="117"/>
      <c r="TRV1408" s="117"/>
      <c r="TRW1408" s="117"/>
      <c r="TRX1408" s="117"/>
      <c r="TRY1408" s="117"/>
      <c r="TRZ1408" s="117"/>
      <c r="TSA1408" s="117"/>
      <c r="TSB1408" s="117"/>
      <c r="TSC1408" s="117"/>
      <c r="TSD1408" s="117"/>
      <c r="TSE1408" s="117"/>
      <c r="TSF1408" s="117"/>
      <c r="TSG1408" s="117"/>
      <c r="TSH1408" s="117"/>
      <c r="TSI1408" s="117"/>
      <c r="TSJ1408" s="117"/>
      <c r="TSK1408" s="117"/>
      <c r="TSL1408" s="117"/>
      <c r="TSM1408" s="117"/>
      <c r="TSN1408" s="117"/>
      <c r="TSO1408" s="117"/>
      <c r="TSP1408" s="117"/>
      <c r="TSQ1408" s="117"/>
      <c r="TSR1408" s="117"/>
      <c r="TSS1408" s="117"/>
      <c r="TST1408" s="117"/>
      <c r="TSU1408" s="117"/>
      <c r="TSV1408" s="117"/>
      <c r="TSW1408" s="117"/>
      <c r="TSX1408" s="117"/>
      <c r="TSY1408" s="117"/>
      <c r="TSZ1408" s="117"/>
      <c r="TTA1408" s="117"/>
      <c r="TTB1408" s="117"/>
      <c r="TTC1408" s="117"/>
      <c r="TTD1408" s="117"/>
      <c r="TTE1408" s="117"/>
      <c r="TTF1408" s="117"/>
      <c r="TTG1408" s="117"/>
      <c r="TTH1408" s="117"/>
      <c r="TTI1408" s="117"/>
      <c r="TTJ1408" s="117"/>
      <c r="TTK1408" s="117"/>
      <c r="TTL1408" s="117"/>
      <c r="TTM1408" s="117"/>
      <c r="TTN1408" s="117"/>
      <c r="TTO1408" s="117"/>
      <c r="TTP1408" s="117"/>
      <c r="TTQ1408" s="117"/>
      <c r="TTR1408" s="117"/>
      <c r="TTS1408" s="117"/>
      <c r="TTT1408" s="117"/>
      <c r="TTU1408" s="117"/>
      <c r="TTV1408" s="117"/>
      <c r="TTW1408" s="117"/>
      <c r="TTX1408" s="117"/>
      <c r="TTY1408" s="117"/>
      <c r="TTZ1408" s="117"/>
      <c r="TUA1408" s="117"/>
      <c r="TUB1408" s="117"/>
      <c r="TUC1408" s="117"/>
      <c r="TUD1408" s="117"/>
      <c r="TUE1408" s="117"/>
      <c r="TUF1408" s="117"/>
      <c r="TUG1408" s="117"/>
      <c r="TUH1408" s="117"/>
      <c r="TUI1408" s="117"/>
      <c r="TUJ1408" s="117"/>
      <c r="TUK1408" s="117"/>
      <c r="TUL1408" s="117"/>
      <c r="TUM1408" s="117"/>
      <c r="TUN1408" s="117"/>
      <c r="TUO1408" s="117"/>
      <c r="TUP1408" s="117"/>
      <c r="TUQ1408" s="117"/>
      <c r="TUR1408" s="117"/>
      <c r="TUS1408" s="117"/>
      <c r="TUT1408" s="117"/>
      <c r="TUU1408" s="117"/>
      <c r="TUV1408" s="117"/>
      <c r="TUW1408" s="117"/>
      <c r="TUX1408" s="117"/>
      <c r="TUY1408" s="117"/>
      <c r="TUZ1408" s="117"/>
      <c r="TVA1408" s="117"/>
      <c r="TVB1408" s="117"/>
      <c r="TVC1408" s="117"/>
      <c r="TVD1408" s="117"/>
      <c r="TVE1408" s="117"/>
      <c r="TVF1408" s="117"/>
      <c r="TVG1408" s="117"/>
      <c r="TVH1408" s="117"/>
      <c r="TVI1408" s="117"/>
      <c r="TVJ1408" s="117"/>
      <c r="TVK1408" s="117"/>
      <c r="TVL1408" s="117"/>
      <c r="TVM1408" s="117"/>
      <c r="TVN1408" s="117"/>
      <c r="TVO1408" s="117"/>
      <c r="TVP1408" s="117"/>
      <c r="TVQ1408" s="117"/>
      <c r="TVR1408" s="117"/>
      <c r="TVS1408" s="117"/>
      <c r="TVT1408" s="117"/>
      <c r="TVU1408" s="117"/>
      <c r="TVV1408" s="117"/>
      <c r="TVW1408" s="117"/>
      <c r="TVX1408" s="117"/>
      <c r="TVY1408" s="117"/>
      <c r="TVZ1408" s="117"/>
      <c r="TWA1408" s="117"/>
      <c r="TWB1408" s="117"/>
      <c r="TWC1408" s="117"/>
      <c r="TWD1408" s="117"/>
      <c r="TWE1408" s="117"/>
      <c r="TWF1408" s="117"/>
      <c r="TWG1408" s="117"/>
      <c r="TWH1408" s="117"/>
      <c r="TWI1408" s="117"/>
      <c r="TWJ1408" s="117"/>
      <c r="TWK1408" s="117"/>
      <c r="TWL1408" s="117"/>
      <c r="TWM1408" s="117"/>
      <c r="TWN1408" s="117"/>
      <c r="TWO1408" s="117"/>
      <c r="TWP1408" s="117"/>
      <c r="TWQ1408" s="117"/>
      <c r="TWR1408" s="117"/>
      <c r="TWS1408" s="117"/>
      <c r="TWT1408" s="117"/>
      <c r="TWU1408" s="117"/>
      <c r="TWV1408" s="117"/>
      <c r="TWW1408" s="117"/>
      <c r="TWX1408" s="117"/>
      <c r="TWY1408" s="117"/>
      <c r="TWZ1408" s="117"/>
      <c r="TXA1408" s="117"/>
      <c r="TXB1408" s="117"/>
      <c r="TXC1408" s="117"/>
      <c r="TXD1408" s="117"/>
      <c r="TXE1408" s="117"/>
      <c r="TXF1408" s="117"/>
      <c r="TXG1408" s="117"/>
      <c r="TXH1408" s="117"/>
      <c r="TXI1408" s="117"/>
      <c r="TXJ1408" s="117"/>
      <c r="TXK1408" s="117"/>
      <c r="TXL1408" s="117"/>
      <c r="TXM1408" s="117"/>
      <c r="TXN1408" s="117"/>
      <c r="TXO1408" s="117"/>
      <c r="TXP1408" s="117"/>
      <c r="TXQ1408" s="117"/>
      <c r="TXR1408" s="117"/>
      <c r="TXS1408" s="117"/>
      <c r="TXT1408" s="117"/>
      <c r="TXU1408" s="117"/>
      <c r="TXV1408" s="117"/>
      <c r="TXW1408" s="117"/>
      <c r="TXX1408" s="117"/>
      <c r="TXY1408" s="117"/>
      <c r="TXZ1408" s="117"/>
      <c r="TYA1408" s="117"/>
      <c r="TYB1408" s="117"/>
      <c r="TYC1408" s="117"/>
      <c r="TYD1408" s="117"/>
      <c r="TYE1408" s="117"/>
      <c r="TYF1408" s="117"/>
      <c r="TYG1408" s="117"/>
      <c r="TYH1408" s="117"/>
      <c r="TYI1408" s="117"/>
      <c r="TYJ1408" s="117"/>
      <c r="TYK1408" s="117"/>
      <c r="TYL1408" s="117"/>
      <c r="TYM1408" s="117"/>
      <c r="TYN1408" s="117"/>
      <c r="TYO1408" s="117"/>
      <c r="TYP1408" s="117"/>
      <c r="TYQ1408" s="117"/>
      <c r="TYR1408" s="117"/>
      <c r="TYS1408" s="117"/>
      <c r="TYT1408" s="117"/>
      <c r="TYU1408" s="117"/>
      <c r="TYV1408" s="117"/>
      <c r="TYW1408" s="117"/>
      <c r="TYX1408" s="117"/>
      <c r="TYY1408" s="117"/>
      <c r="TYZ1408" s="117"/>
      <c r="TZA1408" s="117"/>
      <c r="TZB1408" s="117"/>
      <c r="TZC1408" s="117"/>
      <c r="TZD1408" s="117"/>
      <c r="TZE1408" s="117"/>
      <c r="TZF1408" s="117"/>
      <c r="TZG1408" s="117"/>
      <c r="TZH1408" s="117"/>
      <c r="TZI1408" s="117"/>
      <c r="TZJ1408" s="117"/>
      <c r="TZK1408" s="117"/>
      <c r="TZL1408" s="117"/>
      <c r="TZM1408" s="117"/>
      <c r="TZN1408" s="117"/>
      <c r="TZO1408" s="117"/>
      <c r="TZP1408" s="117"/>
      <c r="TZQ1408" s="117"/>
      <c r="TZR1408" s="117"/>
      <c r="TZS1408" s="117"/>
      <c r="TZT1408" s="117"/>
      <c r="TZU1408" s="117"/>
      <c r="TZV1408" s="117"/>
      <c r="TZW1408" s="117"/>
      <c r="TZX1408" s="117"/>
      <c r="TZY1408" s="117"/>
      <c r="TZZ1408" s="117"/>
      <c r="UAA1408" s="117"/>
      <c r="UAB1408" s="117"/>
      <c r="UAC1408" s="117"/>
      <c r="UAD1408" s="117"/>
      <c r="UAE1408" s="117"/>
      <c r="UAF1408" s="117"/>
      <c r="UAG1408" s="117"/>
      <c r="UAH1408" s="117"/>
      <c r="UAI1408" s="117"/>
      <c r="UAJ1408" s="117"/>
      <c r="UAK1408" s="117"/>
      <c r="UAL1408" s="117"/>
      <c r="UAM1408" s="117"/>
      <c r="UAN1408" s="117"/>
      <c r="UAO1408" s="117"/>
      <c r="UAP1408" s="117"/>
      <c r="UAQ1408" s="117"/>
      <c r="UAR1408" s="117"/>
      <c r="UAS1408" s="117"/>
      <c r="UAT1408" s="117"/>
      <c r="UAU1408" s="117"/>
      <c r="UAV1408" s="117"/>
      <c r="UAW1408" s="117"/>
      <c r="UAX1408" s="117"/>
      <c r="UAY1408" s="117"/>
      <c r="UAZ1408" s="117"/>
      <c r="UBA1408" s="117"/>
      <c r="UBB1408" s="117"/>
      <c r="UBC1408" s="117"/>
      <c r="UBD1408" s="117"/>
      <c r="UBE1408" s="117"/>
      <c r="UBF1408" s="117"/>
      <c r="UBG1408" s="117"/>
      <c r="UBH1408" s="117"/>
      <c r="UBI1408" s="117"/>
      <c r="UBJ1408" s="117"/>
      <c r="UBK1408" s="117"/>
      <c r="UBL1408" s="117"/>
      <c r="UBM1408" s="117"/>
      <c r="UBN1408" s="117"/>
      <c r="UBO1408" s="117"/>
      <c r="UBP1408" s="117"/>
      <c r="UBQ1408" s="117"/>
      <c r="UBR1408" s="117"/>
      <c r="UBS1408" s="117"/>
      <c r="UBT1408" s="117"/>
      <c r="UBU1408" s="117"/>
      <c r="UBV1408" s="117"/>
      <c r="UBW1408" s="117"/>
      <c r="UBX1408" s="117"/>
      <c r="UBY1408" s="117"/>
      <c r="UBZ1408" s="117"/>
      <c r="UCA1408" s="117"/>
      <c r="UCB1408" s="117"/>
      <c r="UCC1408" s="117"/>
      <c r="UCD1408" s="117"/>
      <c r="UCE1408" s="117"/>
      <c r="UCF1408" s="117"/>
      <c r="UCG1408" s="117"/>
      <c r="UCH1408" s="117"/>
      <c r="UCI1408" s="117"/>
      <c r="UCJ1408" s="117"/>
      <c r="UCK1408" s="117"/>
      <c r="UCL1408" s="117"/>
      <c r="UCM1408" s="117"/>
      <c r="UCN1408" s="117"/>
      <c r="UCO1408" s="117"/>
      <c r="UCP1408" s="117"/>
      <c r="UCQ1408" s="117"/>
      <c r="UCR1408" s="117"/>
      <c r="UCS1408" s="117"/>
      <c r="UCT1408" s="117"/>
      <c r="UCU1408" s="117"/>
      <c r="UCV1408" s="117"/>
      <c r="UCW1408" s="117"/>
      <c r="UCX1408" s="117"/>
      <c r="UCY1408" s="117"/>
      <c r="UCZ1408" s="117"/>
      <c r="UDA1408" s="117"/>
      <c r="UDB1408" s="117"/>
      <c r="UDC1408" s="117"/>
      <c r="UDD1408" s="117"/>
      <c r="UDE1408" s="117"/>
      <c r="UDF1408" s="117"/>
      <c r="UDG1408" s="117"/>
      <c r="UDH1408" s="117"/>
      <c r="UDI1408" s="117"/>
      <c r="UDJ1408" s="117"/>
      <c r="UDK1408" s="117"/>
      <c r="UDL1408" s="117"/>
      <c r="UDM1408" s="117"/>
      <c r="UDN1408" s="117"/>
      <c r="UDO1408" s="117"/>
      <c r="UDP1408" s="117"/>
      <c r="UDQ1408" s="117"/>
      <c r="UDR1408" s="117"/>
      <c r="UDS1408" s="117"/>
      <c r="UDT1408" s="117"/>
      <c r="UDU1408" s="117"/>
      <c r="UDV1408" s="117"/>
      <c r="UDW1408" s="117"/>
      <c r="UDX1408" s="117"/>
      <c r="UDY1408" s="117"/>
      <c r="UDZ1408" s="117"/>
      <c r="UEA1408" s="117"/>
      <c r="UEB1408" s="117"/>
      <c r="UEC1408" s="117"/>
      <c r="UED1408" s="117"/>
      <c r="UEE1408" s="117"/>
      <c r="UEF1408" s="117"/>
      <c r="UEG1408" s="117"/>
      <c r="UEH1408" s="117"/>
      <c r="UEI1408" s="117"/>
      <c r="UEJ1408" s="117"/>
      <c r="UEK1408" s="117"/>
      <c r="UEL1408" s="117"/>
      <c r="UEM1408" s="117"/>
      <c r="UEN1408" s="117"/>
      <c r="UEO1408" s="117"/>
      <c r="UEP1408" s="117"/>
      <c r="UEQ1408" s="117"/>
      <c r="UER1408" s="117"/>
      <c r="UES1408" s="117"/>
      <c r="UET1408" s="117"/>
      <c r="UEU1408" s="117"/>
      <c r="UEV1408" s="117"/>
      <c r="UEW1408" s="117"/>
      <c r="UEX1408" s="117"/>
      <c r="UEY1408" s="117"/>
      <c r="UEZ1408" s="117"/>
      <c r="UFA1408" s="117"/>
      <c r="UFB1408" s="117"/>
      <c r="UFC1408" s="117"/>
      <c r="UFD1408" s="117"/>
      <c r="UFE1408" s="117"/>
      <c r="UFF1408" s="117"/>
      <c r="UFG1408" s="117"/>
      <c r="UFH1408" s="117"/>
      <c r="UFI1408" s="117"/>
      <c r="UFJ1408" s="117"/>
      <c r="UFK1408" s="117"/>
      <c r="UFL1408" s="117"/>
      <c r="UFM1408" s="117"/>
      <c r="UFN1408" s="117"/>
      <c r="UFO1408" s="117"/>
      <c r="UFP1408" s="117"/>
      <c r="UFQ1408" s="117"/>
      <c r="UFR1408" s="117"/>
      <c r="UFS1408" s="117"/>
      <c r="UFT1408" s="117"/>
      <c r="UFU1408" s="117"/>
      <c r="UFV1408" s="117"/>
      <c r="UFW1408" s="117"/>
      <c r="UFX1408" s="117"/>
      <c r="UFY1408" s="117"/>
      <c r="UFZ1408" s="117"/>
      <c r="UGA1408" s="117"/>
      <c r="UGB1408" s="117"/>
      <c r="UGC1408" s="117"/>
      <c r="UGD1408" s="117"/>
      <c r="UGE1408" s="117"/>
      <c r="UGF1408" s="117"/>
      <c r="UGG1408" s="117"/>
      <c r="UGH1408" s="117"/>
      <c r="UGI1408" s="117"/>
      <c r="UGJ1408" s="117"/>
      <c r="UGK1408" s="117"/>
      <c r="UGL1408" s="117"/>
      <c r="UGM1408" s="117"/>
      <c r="UGN1408" s="117"/>
      <c r="UGO1408" s="117"/>
      <c r="UGP1408" s="117"/>
      <c r="UGQ1408" s="117"/>
      <c r="UGR1408" s="117"/>
      <c r="UGS1408" s="117"/>
      <c r="UGT1408" s="117"/>
      <c r="UGU1408" s="117"/>
      <c r="UGV1408" s="117"/>
      <c r="UGW1408" s="117"/>
      <c r="UGX1408" s="117"/>
      <c r="UGY1408" s="117"/>
      <c r="UGZ1408" s="117"/>
      <c r="UHA1408" s="117"/>
      <c r="UHB1408" s="117"/>
      <c r="UHC1408" s="117"/>
      <c r="UHD1408" s="117"/>
      <c r="UHE1408" s="117"/>
      <c r="UHF1408" s="117"/>
      <c r="UHG1408" s="117"/>
      <c r="UHH1408" s="117"/>
      <c r="UHI1408" s="117"/>
      <c r="UHJ1408" s="117"/>
      <c r="UHK1408" s="117"/>
      <c r="UHL1408" s="117"/>
      <c r="UHM1408" s="117"/>
      <c r="UHN1408" s="117"/>
      <c r="UHO1408" s="117"/>
      <c r="UHP1408" s="117"/>
      <c r="UHQ1408" s="117"/>
      <c r="UHR1408" s="117"/>
      <c r="UHS1408" s="117"/>
      <c r="UHT1408" s="117"/>
      <c r="UHU1408" s="117"/>
      <c r="UHV1408" s="117"/>
      <c r="UHW1408" s="117"/>
      <c r="UHX1408" s="117"/>
      <c r="UHY1408" s="117"/>
      <c r="UHZ1408" s="117"/>
      <c r="UIA1408" s="117"/>
      <c r="UIB1408" s="117"/>
      <c r="UIC1408" s="117"/>
      <c r="UID1408" s="117"/>
      <c r="UIE1408" s="117"/>
      <c r="UIF1408" s="117"/>
      <c r="UIG1408" s="117"/>
      <c r="UIH1408" s="117"/>
      <c r="UII1408" s="117"/>
      <c r="UIJ1408" s="117"/>
      <c r="UIK1408" s="117"/>
      <c r="UIL1408" s="117"/>
      <c r="UIM1408" s="117"/>
      <c r="UIN1408" s="117"/>
      <c r="UIO1408" s="117"/>
      <c r="UIP1408" s="117"/>
      <c r="UIQ1408" s="117"/>
      <c r="UIR1408" s="117"/>
      <c r="UIS1408" s="117"/>
      <c r="UIT1408" s="117"/>
      <c r="UIU1408" s="117"/>
      <c r="UIV1408" s="117"/>
      <c r="UIW1408" s="117"/>
      <c r="UIX1408" s="117"/>
      <c r="UIY1408" s="117"/>
      <c r="UIZ1408" s="117"/>
      <c r="UJA1408" s="117"/>
      <c r="UJB1408" s="117"/>
      <c r="UJC1408" s="117"/>
      <c r="UJD1408" s="117"/>
      <c r="UJE1408" s="117"/>
      <c r="UJF1408" s="117"/>
      <c r="UJG1408" s="117"/>
      <c r="UJH1408" s="117"/>
      <c r="UJI1408" s="117"/>
      <c r="UJJ1408" s="117"/>
      <c r="UJK1408" s="117"/>
      <c r="UJL1408" s="117"/>
      <c r="UJM1408" s="117"/>
      <c r="UJN1408" s="117"/>
      <c r="UJO1408" s="117"/>
      <c r="UJP1408" s="117"/>
      <c r="UJQ1408" s="117"/>
      <c r="UJR1408" s="117"/>
      <c r="UJS1408" s="117"/>
      <c r="UJT1408" s="117"/>
      <c r="UJU1408" s="117"/>
      <c r="UJV1408" s="117"/>
      <c r="UJW1408" s="117"/>
      <c r="UJX1408" s="117"/>
      <c r="UJY1408" s="117"/>
      <c r="UJZ1408" s="117"/>
      <c r="UKA1408" s="117"/>
      <c r="UKB1408" s="117"/>
      <c r="UKC1408" s="117"/>
      <c r="UKD1408" s="117"/>
      <c r="UKE1408" s="117"/>
      <c r="UKF1408" s="117"/>
      <c r="UKG1408" s="117"/>
      <c r="UKH1408" s="117"/>
      <c r="UKI1408" s="117"/>
      <c r="UKJ1408" s="117"/>
      <c r="UKK1408" s="117"/>
      <c r="UKL1408" s="117"/>
      <c r="UKM1408" s="117"/>
      <c r="UKN1408" s="117"/>
      <c r="UKO1408" s="117"/>
      <c r="UKP1408" s="117"/>
      <c r="UKQ1408" s="117"/>
      <c r="UKR1408" s="117"/>
      <c r="UKS1408" s="117"/>
      <c r="UKT1408" s="117"/>
      <c r="UKU1408" s="117"/>
      <c r="UKV1408" s="117"/>
      <c r="UKW1408" s="117"/>
      <c r="UKX1408" s="117"/>
      <c r="UKY1408" s="117"/>
      <c r="UKZ1408" s="117"/>
      <c r="ULA1408" s="117"/>
      <c r="ULB1408" s="117"/>
      <c r="ULC1408" s="117"/>
      <c r="ULD1408" s="117"/>
      <c r="ULE1408" s="117"/>
      <c r="ULF1408" s="117"/>
      <c r="ULG1408" s="117"/>
      <c r="ULH1408" s="117"/>
      <c r="ULI1408" s="117"/>
      <c r="ULJ1408" s="117"/>
      <c r="ULK1408" s="117"/>
      <c r="ULL1408" s="117"/>
      <c r="ULM1408" s="117"/>
      <c r="ULN1408" s="117"/>
      <c r="ULO1408" s="117"/>
      <c r="ULP1408" s="117"/>
      <c r="ULQ1408" s="117"/>
      <c r="ULR1408" s="117"/>
      <c r="ULS1408" s="117"/>
      <c r="ULT1408" s="117"/>
      <c r="ULU1408" s="117"/>
      <c r="ULV1408" s="117"/>
      <c r="ULW1408" s="117"/>
      <c r="ULX1408" s="117"/>
      <c r="ULY1408" s="117"/>
      <c r="ULZ1408" s="117"/>
      <c r="UMA1408" s="117"/>
      <c r="UMB1408" s="117"/>
      <c r="UMC1408" s="117"/>
      <c r="UMD1408" s="117"/>
      <c r="UME1408" s="117"/>
      <c r="UMF1408" s="117"/>
      <c r="UMG1408" s="117"/>
      <c r="UMH1408" s="117"/>
      <c r="UMI1408" s="117"/>
      <c r="UMJ1408" s="117"/>
      <c r="UMK1408" s="117"/>
      <c r="UML1408" s="117"/>
      <c r="UMM1408" s="117"/>
      <c r="UMN1408" s="117"/>
      <c r="UMO1408" s="117"/>
      <c r="UMP1408" s="117"/>
      <c r="UMQ1408" s="117"/>
      <c r="UMR1408" s="117"/>
      <c r="UMS1408" s="117"/>
      <c r="UMT1408" s="117"/>
      <c r="UMU1408" s="117"/>
      <c r="UMV1408" s="117"/>
      <c r="UMW1408" s="117"/>
      <c r="UMX1408" s="117"/>
      <c r="UMY1408" s="117"/>
      <c r="UMZ1408" s="117"/>
      <c r="UNA1408" s="117"/>
      <c r="UNB1408" s="117"/>
      <c r="UNC1408" s="117"/>
      <c r="UND1408" s="117"/>
      <c r="UNE1408" s="117"/>
      <c r="UNF1408" s="117"/>
      <c r="UNG1408" s="117"/>
      <c r="UNH1408" s="117"/>
      <c r="UNI1408" s="117"/>
      <c r="UNJ1408" s="117"/>
      <c r="UNK1408" s="117"/>
      <c r="UNL1408" s="117"/>
      <c r="UNM1408" s="117"/>
      <c r="UNN1408" s="117"/>
      <c r="UNO1408" s="117"/>
      <c r="UNP1408" s="117"/>
      <c r="UNQ1408" s="117"/>
      <c r="UNR1408" s="117"/>
      <c r="UNS1408" s="117"/>
      <c r="UNT1408" s="117"/>
      <c r="UNU1408" s="117"/>
      <c r="UNV1408" s="117"/>
      <c r="UNW1408" s="117"/>
      <c r="UNX1408" s="117"/>
      <c r="UNY1408" s="117"/>
      <c r="UNZ1408" s="117"/>
      <c r="UOA1408" s="117"/>
      <c r="UOB1408" s="117"/>
      <c r="UOC1408" s="117"/>
      <c r="UOD1408" s="117"/>
      <c r="UOE1408" s="117"/>
      <c r="UOF1408" s="117"/>
      <c r="UOG1408" s="117"/>
      <c r="UOH1408" s="117"/>
      <c r="UOI1408" s="117"/>
      <c r="UOJ1408" s="117"/>
      <c r="UOK1408" s="117"/>
      <c r="UOL1408" s="117"/>
      <c r="UOM1408" s="117"/>
      <c r="UON1408" s="117"/>
      <c r="UOO1408" s="117"/>
      <c r="UOP1408" s="117"/>
      <c r="UOQ1408" s="117"/>
      <c r="UOR1408" s="117"/>
      <c r="UOS1408" s="117"/>
      <c r="UOT1408" s="117"/>
      <c r="UOU1408" s="117"/>
      <c r="UOV1408" s="117"/>
      <c r="UOW1408" s="117"/>
      <c r="UOX1408" s="117"/>
      <c r="UOY1408" s="117"/>
      <c r="UOZ1408" s="117"/>
      <c r="UPA1408" s="117"/>
      <c r="UPB1408" s="117"/>
      <c r="UPC1408" s="117"/>
      <c r="UPD1408" s="117"/>
      <c r="UPE1408" s="117"/>
      <c r="UPF1408" s="117"/>
      <c r="UPG1408" s="117"/>
      <c r="UPH1408" s="117"/>
      <c r="UPI1408" s="117"/>
      <c r="UPJ1408" s="117"/>
      <c r="UPK1408" s="117"/>
      <c r="UPL1408" s="117"/>
      <c r="UPM1408" s="117"/>
      <c r="UPN1408" s="117"/>
      <c r="UPO1408" s="117"/>
      <c r="UPP1408" s="117"/>
      <c r="UPQ1408" s="117"/>
      <c r="UPR1408" s="117"/>
      <c r="UPS1408" s="117"/>
      <c r="UPT1408" s="117"/>
      <c r="UPU1408" s="117"/>
      <c r="UPV1408" s="117"/>
      <c r="UPW1408" s="117"/>
      <c r="UPX1408" s="117"/>
      <c r="UPY1408" s="117"/>
      <c r="UPZ1408" s="117"/>
      <c r="UQA1408" s="117"/>
      <c r="UQB1408" s="117"/>
      <c r="UQC1408" s="117"/>
      <c r="UQD1408" s="117"/>
      <c r="UQE1408" s="117"/>
      <c r="UQF1408" s="117"/>
      <c r="UQG1408" s="117"/>
      <c r="UQH1408" s="117"/>
      <c r="UQI1408" s="117"/>
      <c r="UQJ1408" s="117"/>
      <c r="UQK1408" s="117"/>
      <c r="UQL1408" s="117"/>
      <c r="UQM1408" s="117"/>
      <c r="UQN1408" s="117"/>
      <c r="UQO1408" s="117"/>
      <c r="UQP1408" s="117"/>
      <c r="UQQ1408" s="117"/>
      <c r="UQR1408" s="117"/>
      <c r="UQS1408" s="117"/>
      <c r="UQT1408" s="117"/>
      <c r="UQU1408" s="117"/>
      <c r="UQV1408" s="117"/>
      <c r="UQW1408" s="117"/>
      <c r="UQX1408" s="117"/>
      <c r="UQY1408" s="117"/>
      <c r="UQZ1408" s="117"/>
      <c r="URA1408" s="117"/>
      <c r="URB1408" s="117"/>
      <c r="URC1408" s="117"/>
      <c r="URD1408" s="117"/>
      <c r="URE1408" s="117"/>
      <c r="URF1408" s="117"/>
      <c r="URG1408" s="117"/>
      <c r="URH1408" s="117"/>
      <c r="URI1408" s="117"/>
      <c r="URJ1408" s="117"/>
      <c r="URK1408" s="117"/>
      <c r="URL1408" s="117"/>
      <c r="URM1408" s="117"/>
      <c r="URN1408" s="117"/>
      <c r="URO1408" s="117"/>
      <c r="URP1408" s="117"/>
      <c r="URQ1408" s="117"/>
      <c r="URR1408" s="117"/>
      <c r="URS1408" s="117"/>
      <c r="URT1408" s="117"/>
      <c r="URU1408" s="117"/>
      <c r="URV1408" s="117"/>
      <c r="URW1408" s="117"/>
      <c r="URX1408" s="117"/>
      <c r="URY1408" s="117"/>
      <c r="URZ1408" s="117"/>
      <c r="USA1408" s="117"/>
      <c r="USB1408" s="117"/>
      <c r="USC1408" s="117"/>
      <c r="USD1408" s="117"/>
      <c r="USE1408" s="117"/>
      <c r="USF1408" s="117"/>
      <c r="USG1408" s="117"/>
      <c r="USH1408" s="117"/>
      <c r="USI1408" s="117"/>
      <c r="USJ1408" s="117"/>
      <c r="USK1408" s="117"/>
      <c r="USL1408" s="117"/>
      <c r="USM1408" s="117"/>
      <c r="USN1408" s="117"/>
      <c r="USO1408" s="117"/>
      <c r="USP1408" s="117"/>
      <c r="USQ1408" s="117"/>
      <c r="USR1408" s="117"/>
      <c r="USS1408" s="117"/>
      <c r="UST1408" s="117"/>
      <c r="USU1408" s="117"/>
      <c r="USV1408" s="117"/>
      <c r="USW1408" s="117"/>
      <c r="USX1408" s="117"/>
      <c r="USY1408" s="117"/>
      <c r="USZ1408" s="117"/>
      <c r="UTA1408" s="117"/>
      <c r="UTB1408" s="117"/>
      <c r="UTC1408" s="117"/>
      <c r="UTD1408" s="117"/>
      <c r="UTE1408" s="117"/>
      <c r="UTF1408" s="117"/>
      <c r="UTG1408" s="117"/>
      <c r="UTH1408" s="117"/>
      <c r="UTI1408" s="117"/>
      <c r="UTJ1408" s="117"/>
      <c r="UTK1408" s="117"/>
      <c r="UTL1408" s="117"/>
      <c r="UTM1408" s="117"/>
      <c r="UTN1408" s="117"/>
      <c r="UTO1408" s="117"/>
      <c r="UTP1408" s="117"/>
      <c r="UTQ1408" s="117"/>
      <c r="UTR1408" s="117"/>
      <c r="UTS1408" s="117"/>
      <c r="UTT1408" s="117"/>
      <c r="UTU1408" s="117"/>
      <c r="UTV1408" s="117"/>
      <c r="UTW1408" s="117"/>
      <c r="UTX1408" s="117"/>
      <c r="UTY1408" s="117"/>
      <c r="UTZ1408" s="117"/>
      <c r="UUA1408" s="117"/>
      <c r="UUB1408" s="117"/>
      <c r="UUC1408" s="117"/>
      <c r="UUD1408" s="117"/>
      <c r="UUE1408" s="117"/>
      <c r="UUF1408" s="117"/>
      <c r="UUG1408" s="117"/>
      <c r="UUH1408" s="117"/>
      <c r="UUI1408" s="117"/>
      <c r="UUJ1408" s="117"/>
      <c r="UUK1408" s="117"/>
      <c r="UUL1408" s="117"/>
      <c r="UUM1408" s="117"/>
      <c r="UUN1408" s="117"/>
      <c r="UUO1408" s="117"/>
      <c r="UUP1408" s="117"/>
      <c r="UUQ1408" s="117"/>
      <c r="UUR1408" s="117"/>
      <c r="UUS1408" s="117"/>
      <c r="UUT1408" s="117"/>
      <c r="UUU1408" s="117"/>
      <c r="UUV1408" s="117"/>
      <c r="UUW1408" s="117"/>
      <c r="UUX1408" s="117"/>
      <c r="UUY1408" s="117"/>
      <c r="UUZ1408" s="117"/>
      <c r="UVA1408" s="117"/>
      <c r="UVB1408" s="117"/>
      <c r="UVC1408" s="117"/>
      <c r="UVD1408" s="117"/>
      <c r="UVE1408" s="117"/>
      <c r="UVF1408" s="117"/>
      <c r="UVG1408" s="117"/>
      <c r="UVH1408" s="117"/>
      <c r="UVI1408" s="117"/>
      <c r="UVJ1408" s="117"/>
      <c r="UVK1408" s="117"/>
      <c r="UVL1408" s="117"/>
      <c r="UVM1408" s="117"/>
      <c r="UVN1408" s="117"/>
      <c r="UVO1408" s="117"/>
      <c r="UVP1408" s="117"/>
      <c r="UVQ1408" s="117"/>
      <c r="UVR1408" s="117"/>
      <c r="UVS1408" s="117"/>
      <c r="UVT1408" s="117"/>
      <c r="UVU1408" s="117"/>
      <c r="UVV1408" s="117"/>
      <c r="UVW1408" s="117"/>
      <c r="UVX1408" s="117"/>
      <c r="UVY1408" s="117"/>
      <c r="UVZ1408" s="117"/>
      <c r="UWA1408" s="117"/>
      <c r="UWB1408" s="117"/>
      <c r="UWC1408" s="117"/>
      <c r="UWD1408" s="117"/>
      <c r="UWE1408" s="117"/>
      <c r="UWF1408" s="117"/>
      <c r="UWG1408" s="117"/>
      <c r="UWH1408" s="117"/>
      <c r="UWI1408" s="117"/>
      <c r="UWJ1408" s="117"/>
      <c r="UWK1408" s="117"/>
      <c r="UWL1408" s="117"/>
      <c r="UWM1408" s="117"/>
      <c r="UWN1408" s="117"/>
      <c r="UWO1408" s="117"/>
      <c r="UWP1408" s="117"/>
      <c r="UWQ1408" s="117"/>
      <c r="UWR1408" s="117"/>
      <c r="UWS1408" s="117"/>
      <c r="UWT1408" s="117"/>
      <c r="UWU1408" s="117"/>
      <c r="UWV1408" s="117"/>
      <c r="UWW1408" s="117"/>
      <c r="UWX1408" s="117"/>
      <c r="UWY1408" s="117"/>
      <c r="UWZ1408" s="117"/>
      <c r="UXA1408" s="117"/>
      <c r="UXB1408" s="117"/>
      <c r="UXC1408" s="117"/>
      <c r="UXD1408" s="117"/>
      <c r="UXE1408" s="117"/>
      <c r="UXF1408" s="117"/>
      <c r="UXG1408" s="117"/>
      <c r="UXH1408" s="117"/>
      <c r="UXI1408" s="117"/>
      <c r="UXJ1408" s="117"/>
      <c r="UXK1408" s="117"/>
      <c r="UXL1408" s="117"/>
      <c r="UXM1408" s="117"/>
      <c r="UXN1408" s="117"/>
      <c r="UXO1408" s="117"/>
      <c r="UXP1408" s="117"/>
      <c r="UXQ1408" s="117"/>
      <c r="UXR1408" s="117"/>
      <c r="UXS1408" s="117"/>
      <c r="UXT1408" s="117"/>
      <c r="UXU1408" s="117"/>
      <c r="UXV1408" s="117"/>
      <c r="UXW1408" s="117"/>
      <c r="UXX1408" s="117"/>
      <c r="UXY1408" s="117"/>
      <c r="UXZ1408" s="117"/>
      <c r="UYA1408" s="117"/>
      <c r="UYB1408" s="117"/>
      <c r="UYC1408" s="117"/>
      <c r="UYD1408" s="117"/>
      <c r="UYE1408" s="117"/>
      <c r="UYF1408" s="117"/>
      <c r="UYG1408" s="117"/>
      <c r="UYH1408" s="117"/>
      <c r="UYI1408" s="117"/>
      <c r="UYJ1408" s="117"/>
      <c r="UYK1408" s="117"/>
      <c r="UYL1408" s="117"/>
      <c r="UYM1408" s="117"/>
      <c r="UYN1408" s="117"/>
      <c r="UYO1408" s="117"/>
      <c r="UYP1408" s="117"/>
      <c r="UYQ1408" s="117"/>
      <c r="UYR1408" s="117"/>
      <c r="UYS1408" s="117"/>
      <c r="UYT1408" s="117"/>
      <c r="UYU1408" s="117"/>
      <c r="UYV1408" s="117"/>
      <c r="UYW1408" s="117"/>
      <c r="UYX1408" s="117"/>
      <c r="UYY1408" s="117"/>
      <c r="UYZ1408" s="117"/>
      <c r="UZA1408" s="117"/>
      <c r="UZB1408" s="117"/>
      <c r="UZC1408" s="117"/>
      <c r="UZD1408" s="117"/>
      <c r="UZE1408" s="117"/>
      <c r="UZF1408" s="117"/>
      <c r="UZG1408" s="117"/>
      <c r="UZH1408" s="117"/>
      <c r="UZI1408" s="117"/>
      <c r="UZJ1408" s="117"/>
      <c r="UZK1408" s="117"/>
      <c r="UZL1408" s="117"/>
      <c r="UZM1408" s="117"/>
      <c r="UZN1408" s="117"/>
      <c r="UZO1408" s="117"/>
      <c r="UZP1408" s="117"/>
      <c r="UZQ1408" s="117"/>
      <c r="UZR1408" s="117"/>
      <c r="UZS1408" s="117"/>
      <c r="UZT1408" s="117"/>
      <c r="UZU1408" s="117"/>
      <c r="UZV1408" s="117"/>
      <c r="UZW1408" s="117"/>
      <c r="UZX1408" s="117"/>
      <c r="UZY1408" s="117"/>
      <c r="UZZ1408" s="117"/>
      <c r="VAA1408" s="117"/>
      <c r="VAB1408" s="117"/>
      <c r="VAC1408" s="117"/>
      <c r="VAD1408" s="117"/>
      <c r="VAE1408" s="117"/>
      <c r="VAF1408" s="117"/>
      <c r="VAG1408" s="117"/>
      <c r="VAH1408" s="117"/>
      <c r="VAI1408" s="117"/>
      <c r="VAJ1408" s="117"/>
      <c r="VAK1408" s="117"/>
      <c r="VAL1408" s="117"/>
      <c r="VAM1408" s="117"/>
      <c r="VAN1408" s="117"/>
      <c r="VAO1408" s="117"/>
      <c r="VAP1408" s="117"/>
      <c r="VAQ1408" s="117"/>
      <c r="VAR1408" s="117"/>
      <c r="VAS1408" s="117"/>
      <c r="VAT1408" s="117"/>
      <c r="VAU1408" s="117"/>
      <c r="VAV1408" s="117"/>
      <c r="VAW1408" s="117"/>
      <c r="VAX1408" s="117"/>
      <c r="VAY1408" s="117"/>
      <c r="VAZ1408" s="117"/>
      <c r="VBA1408" s="117"/>
      <c r="VBB1408" s="117"/>
      <c r="VBC1408" s="117"/>
      <c r="VBD1408" s="117"/>
      <c r="VBE1408" s="117"/>
      <c r="VBF1408" s="117"/>
      <c r="VBG1408" s="117"/>
      <c r="VBH1408" s="117"/>
      <c r="VBI1408" s="117"/>
      <c r="VBJ1408" s="117"/>
      <c r="VBK1408" s="117"/>
      <c r="VBL1408" s="117"/>
      <c r="VBM1408" s="117"/>
      <c r="VBN1408" s="117"/>
      <c r="VBO1408" s="117"/>
      <c r="VBP1408" s="117"/>
      <c r="VBQ1408" s="117"/>
      <c r="VBR1408" s="117"/>
      <c r="VBS1408" s="117"/>
      <c r="VBT1408" s="117"/>
      <c r="VBU1408" s="117"/>
      <c r="VBV1408" s="117"/>
      <c r="VBW1408" s="117"/>
      <c r="VBX1408" s="117"/>
      <c r="VBY1408" s="117"/>
      <c r="VBZ1408" s="117"/>
      <c r="VCA1408" s="117"/>
      <c r="VCB1408" s="117"/>
      <c r="VCC1408" s="117"/>
      <c r="VCD1408" s="117"/>
      <c r="VCE1408" s="117"/>
      <c r="VCF1408" s="117"/>
      <c r="VCG1408" s="117"/>
      <c r="VCH1408" s="117"/>
      <c r="VCI1408" s="117"/>
      <c r="VCJ1408" s="117"/>
      <c r="VCK1408" s="117"/>
      <c r="VCL1408" s="117"/>
      <c r="VCM1408" s="117"/>
      <c r="VCN1408" s="117"/>
      <c r="VCO1408" s="117"/>
      <c r="VCP1408" s="117"/>
      <c r="VCQ1408" s="117"/>
      <c r="VCR1408" s="117"/>
      <c r="VCS1408" s="117"/>
      <c r="VCT1408" s="117"/>
      <c r="VCU1408" s="117"/>
      <c r="VCV1408" s="117"/>
      <c r="VCW1408" s="117"/>
      <c r="VCX1408" s="117"/>
      <c r="VCY1408" s="117"/>
      <c r="VCZ1408" s="117"/>
      <c r="VDA1408" s="117"/>
      <c r="VDB1408" s="117"/>
      <c r="VDC1408" s="117"/>
      <c r="VDD1408" s="117"/>
      <c r="VDE1408" s="117"/>
      <c r="VDF1408" s="117"/>
      <c r="VDG1408" s="117"/>
      <c r="VDH1408" s="117"/>
      <c r="VDI1408" s="117"/>
      <c r="VDJ1408" s="117"/>
      <c r="VDK1408" s="117"/>
      <c r="VDL1408" s="117"/>
      <c r="VDM1408" s="117"/>
      <c r="VDN1408" s="117"/>
      <c r="VDO1408" s="117"/>
      <c r="VDP1408" s="117"/>
      <c r="VDQ1408" s="117"/>
      <c r="VDR1408" s="117"/>
      <c r="VDS1408" s="117"/>
      <c r="VDT1408" s="117"/>
      <c r="VDU1408" s="117"/>
      <c r="VDV1408" s="117"/>
      <c r="VDW1408" s="117"/>
      <c r="VDX1408" s="117"/>
      <c r="VDY1408" s="117"/>
      <c r="VDZ1408" s="117"/>
      <c r="VEA1408" s="117"/>
      <c r="VEB1408" s="117"/>
      <c r="VEC1408" s="117"/>
      <c r="VED1408" s="117"/>
      <c r="VEE1408" s="117"/>
      <c r="VEF1408" s="117"/>
      <c r="VEG1408" s="117"/>
      <c r="VEH1408" s="117"/>
      <c r="VEI1408" s="117"/>
      <c r="VEJ1408" s="117"/>
      <c r="VEK1408" s="117"/>
      <c r="VEL1408" s="117"/>
      <c r="VEM1408" s="117"/>
      <c r="VEN1408" s="117"/>
      <c r="VEO1408" s="117"/>
      <c r="VEP1408" s="117"/>
      <c r="VEQ1408" s="117"/>
      <c r="VER1408" s="117"/>
      <c r="VES1408" s="117"/>
      <c r="VET1408" s="117"/>
      <c r="VEU1408" s="117"/>
      <c r="VEV1408" s="117"/>
      <c r="VEW1408" s="117"/>
      <c r="VEX1408" s="117"/>
      <c r="VEY1408" s="117"/>
      <c r="VEZ1408" s="117"/>
      <c r="VFA1408" s="117"/>
      <c r="VFB1408" s="117"/>
      <c r="VFC1408" s="117"/>
      <c r="VFD1408" s="117"/>
      <c r="VFE1408" s="117"/>
      <c r="VFF1408" s="117"/>
      <c r="VFG1408" s="117"/>
      <c r="VFH1408" s="117"/>
      <c r="VFI1408" s="117"/>
      <c r="VFJ1408" s="117"/>
      <c r="VFK1408" s="117"/>
      <c r="VFL1408" s="117"/>
      <c r="VFM1408" s="117"/>
      <c r="VFN1408" s="117"/>
      <c r="VFO1408" s="117"/>
      <c r="VFP1408" s="117"/>
      <c r="VFQ1408" s="117"/>
      <c r="VFR1408" s="117"/>
      <c r="VFS1408" s="117"/>
      <c r="VFT1408" s="117"/>
      <c r="VFU1408" s="117"/>
      <c r="VFV1408" s="117"/>
      <c r="VFW1408" s="117"/>
      <c r="VFX1408" s="117"/>
      <c r="VFY1408" s="117"/>
      <c r="VFZ1408" s="117"/>
      <c r="VGA1408" s="117"/>
      <c r="VGB1408" s="117"/>
      <c r="VGC1408" s="117"/>
      <c r="VGD1408" s="117"/>
      <c r="VGE1408" s="117"/>
      <c r="VGF1408" s="117"/>
      <c r="VGG1408" s="117"/>
      <c r="VGH1408" s="117"/>
      <c r="VGI1408" s="117"/>
      <c r="VGJ1408" s="117"/>
      <c r="VGK1408" s="117"/>
      <c r="VGL1408" s="117"/>
      <c r="VGM1408" s="117"/>
      <c r="VGN1408" s="117"/>
      <c r="VGO1408" s="117"/>
      <c r="VGP1408" s="117"/>
      <c r="VGQ1408" s="117"/>
      <c r="VGR1408" s="117"/>
      <c r="VGS1408" s="117"/>
      <c r="VGT1408" s="117"/>
      <c r="VGU1408" s="117"/>
      <c r="VGV1408" s="117"/>
      <c r="VGW1408" s="117"/>
      <c r="VGX1408" s="117"/>
      <c r="VGY1408" s="117"/>
      <c r="VGZ1408" s="117"/>
      <c r="VHA1408" s="117"/>
      <c r="VHB1408" s="117"/>
      <c r="VHC1408" s="117"/>
      <c r="VHD1408" s="117"/>
      <c r="VHE1408" s="117"/>
      <c r="VHF1408" s="117"/>
      <c r="VHG1408" s="117"/>
      <c r="VHH1408" s="117"/>
      <c r="VHI1408" s="117"/>
      <c r="VHJ1408" s="117"/>
      <c r="VHK1408" s="117"/>
      <c r="VHL1408" s="117"/>
      <c r="VHM1408" s="117"/>
      <c r="VHN1408" s="117"/>
      <c r="VHO1408" s="117"/>
      <c r="VHP1408" s="117"/>
      <c r="VHQ1408" s="117"/>
      <c r="VHR1408" s="117"/>
      <c r="VHS1408" s="117"/>
      <c r="VHT1408" s="117"/>
      <c r="VHU1408" s="117"/>
      <c r="VHV1408" s="117"/>
      <c r="VHW1408" s="117"/>
      <c r="VHX1408" s="117"/>
      <c r="VHY1408" s="117"/>
      <c r="VHZ1408" s="117"/>
      <c r="VIA1408" s="117"/>
      <c r="VIB1408" s="117"/>
      <c r="VIC1408" s="117"/>
      <c r="VID1408" s="117"/>
      <c r="VIE1408" s="117"/>
      <c r="VIF1408" s="117"/>
      <c r="VIG1408" s="117"/>
      <c r="VIH1408" s="117"/>
      <c r="VII1408" s="117"/>
      <c r="VIJ1408" s="117"/>
      <c r="VIK1408" s="117"/>
      <c r="VIL1408" s="117"/>
      <c r="VIM1408" s="117"/>
      <c r="VIN1408" s="117"/>
      <c r="VIO1408" s="117"/>
      <c r="VIP1408" s="117"/>
      <c r="VIQ1408" s="117"/>
      <c r="VIR1408" s="117"/>
      <c r="VIS1408" s="117"/>
      <c r="VIT1408" s="117"/>
      <c r="VIU1408" s="117"/>
      <c r="VIV1408" s="117"/>
      <c r="VIW1408" s="117"/>
      <c r="VIX1408" s="117"/>
      <c r="VIY1408" s="117"/>
      <c r="VIZ1408" s="117"/>
      <c r="VJA1408" s="117"/>
      <c r="VJB1408" s="117"/>
      <c r="VJC1408" s="117"/>
      <c r="VJD1408" s="117"/>
      <c r="VJE1408" s="117"/>
      <c r="VJF1408" s="117"/>
      <c r="VJG1408" s="117"/>
      <c r="VJH1408" s="117"/>
      <c r="VJI1408" s="117"/>
      <c r="VJJ1408" s="117"/>
      <c r="VJK1408" s="117"/>
      <c r="VJL1408" s="117"/>
      <c r="VJM1408" s="117"/>
      <c r="VJN1408" s="117"/>
      <c r="VJO1408" s="117"/>
      <c r="VJP1408" s="117"/>
      <c r="VJQ1408" s="117"/>
      <c r="VJR1408" s="117"/>
      <c r="VJS1408" s="117"/>
      <c r="VJT1408" s="117"/>
      <c r="VJU1408" s="117"/>
      <c r="VJV1408" s="117"/>
      <c r="VJW1408" s="117"/>
      <c r="VJX1408" s="117"/>
      <c r="VJY1408" s="117"/>
      <c r="VJZ1408" s="117"/>
      <c r="VKA1408" s="117"/>
      <c r="VKB1408" s="117"/>
      <c r="VKC1408" s="117"/>
      <c r="VKD1408" s="117"/>
      <c r="VKE1408" s="117"/>
      <c r="VKF1408" s="117"/>
      <c r="VKG1408" s="117"/>
      <c r="VKH1408" s="117"/>
      <c r="VKI1408" s="117"/>
      <c r="VKJ1408" s="117"/>
      <c r="VKK1408" s="117"/>
      <c r="VKL1408" s="117"/>
      <c r="VKM1408" s="117"/>
      <c r="VKN1408" s="117"/>
      <c r="VKO1408" s="117"/>
      <c r="VKP1408" s="117"/>
      <c r="VKQ1408" s="117"/>
      <c r="VKR1408" s="117"/>
      <c r="VKS1408" s="117"/>
      <c r="VKT1408" s="117"/>
      <c r="VKU1408" s="117"/>
      <c r="VKV1408" s="117"/>
      <c r="VKW1408" s="117"/>
      <c r="VKX1408" s="117"/>
      <c r="VKY1408" s="117"/>
      <c r="VKZ1408" s="117"/>
      <c r="VLA1408" s="117"/>
      <c r="VLB1408" s="117"/>
      <c r="VLC1408" s="117"/>
      <c r="VLD1408" s="117"/>
      <c r="VLE1408" s="117"/>
      <c r="VLF1408" s="117"/>
      <c r="VLG1408" s="117"/>
      <c r="VLH1408" s="117"/>
      <c r="VLI1408" s="117"/>
      <c r="VLJ1408" s="117"/>
      <c r="VLK1408" s="117"/>
      <c r="VLL1408" s="117"/>
      <c r="VLM1408" s="117"/>
      <c r="VLN1408" s="117"/>
      <c r="VLO1408" s="117"/>
      <c r="VLP1408" s="117"/>
      <c r="VLQ1408" s="117"/>
      <c r="VLR1408" s="117"/>
      <c r="VLS1408" s="117"/>
      <c r="VLT1408" s="117"/>
      <c r="VLU1408" s="117"/>
      <c r="VLV1408" s="117"/>
      <c r="VLW1408" s="117"/>
      <c r="VLX1408" s="117"/>
      <c r="VLY1408" s="117"/>
      <c r="VLZ1408" s="117"/>
      <c r="VMA1408" s="117"/>
      <c r="VMB1408" s="117"/>
      <c r="VMC1408" s="117"/>
      <c r="VMD1408" s="117"/>
      <c r="VME1408" s="117"/>
      <c r="VMF1408" s="117"/>
      <c r="VMG1408" s="117"/>
      <c r="VMH1408" s="117"/>
      <c r="VMI1408" s="117"/>
      <c r="VMJ1408" s="117"/>
      <c r="VMK1408" s="117"/>
      <c r="VML1408" s="117"/>
      <c r="VMM1408" s="117"/>
      <c r="VMN1408" s="117"/>
      <c r="VMO1408" s="117"/>
      <c r="VMP1408" s="117"/>
      <c r="VMQ1408" s="117"/>
      <c r="VMR1408" s="117"/>
      <c r="VMS1408" s="117"/>
      <c r="VMT1408" s="117"/>
      <c r="VMU1408" s="117"/>
      <c r="VMV1408" s="117"/>
      <c r="VMW1408" s="117"/>
      <c r="VMX1408" s="117"/>
      <c r="VMY1408" s="117"/>
      <c r="VMZ1408" s="117"/>
      <c r="VNA1408" s="117"/>
      <c r="VNB1408" s="117"/>
      <c r="VNC1408" s="117"/>
      <c r="VND1408" s="117"/>
      <c r="VNE1408" s="117"/>
      <c r="VNF1408" s="117"/>
      <c r="VNG1408" s="117"/>
      <c r="VNH1408" s="117"/>
      <c r="VNI1408" s="117"/>
      <c r="VNJ1408" s="117"/>
      <c r="VNK1408" s="117"/>
      <c r="VNL1408" s="117"/>
      <c r="VNM1408" s="117"/>
      <c r="VNN1408" s="117"/>
      <c r="VNO1408" s="117"/>
      <c r="VNP1408" s="117"/>
      <c r="VNQ1408" s="117"/>
      <c r="VNR1408" s="117"/>
      <c r="VNS1408" s="117"/>
      <c r="VNT1408" s="117"/>
      <c r="VNU1408" s="117"/>
      <c r="VNV1408" s="117"/>
      <c r="VNW1408" s="117"/>
      <c r="VNX1408" s="117"/>
      <c r="VNY1408" s="117"/>
      <c r="VNZ1408" s="117"/>
      <c r="VOA1408" s="117"/>
      <c r="VOB1408" s="117"/>
      <c r="VOC1408" s="117"/>
      <c r="VOD1408" s="117"/>
      <c r="VOE1408" s="117"/>
      <c r="VOF1408" s="117"/>
      <c r="VOG1408" s="117"/>
      <c r="VOH1408" s="117"/>
      <c r="VOI1408" s="117"/>
      <c r="VOJ1408" s="117"/>
      <c r="VOK1408" s="117"/>
      <c r="VOL1408" s="117"/>
      <c r="VOM1408" s="117"/>
      <c r="VON1408" s="117"/>
      <c r="VOO1408" s="117"/>
      <c r="VOP1408" s="117"/>
      <c r="VOQ1408" s="117"/>
      <c r="VOR1408" s="117"/>
      <c r="VOS1408" s="117"/>
      <c r="VOT1408" s="117"/>
      <c r="VOU1408" s="117"/>
      <c r="VOV1408" s="117"/>
      <c r="VOW1408" s="117"/>
      <c r="VOX1408" s="117"/>
      <c r="VOY1408" s="117"/>
      <c r="VOZ1408" s="117"/>
      <c r="VPA1408" s="117"/>
      <c r="VPB1408" s="117"/>
      <c r="VPC1408" s="117"/>
      <c r="VPD1408" s="117"/>
      <c r="VPE1408" s="117"/>
      <c r="VPF1408" s="117"/>
      <c r="VPG1408" s="117"/>
      <c r="VPH1408" s="117"/>
      <c r="VPI1408" s="117"/>
      <c r="VPJ1408" s="117"/>
      <c r="VPK1408" s="117"/>
      <c r="VPL1408" s="117"/>
      <c r="VPM1408" s="117"/>
      <c r="VPN1408" s="117"/>
      <c r="VPO1408" s="117"/>
      <c r="VPP1408" s="117"/>
      <c r="VPQ1408" s="117"/>
      <c r="VPR1408" s="117"/>
      <c r="VPS1408" s="117"/>
      <c r="VPT1408" s="117"/>
      <c r="VPU1408" s="117"/>
      <c r="VPV1408" s="117"/>
      <c r="VPW1408" s="117"/>
      <c r="VPX1408" s="117"/>
      <c r="VPY1408" s="117"/>
      <c r="VPZ1408" s="117"/>
      <c r="VQA1408" s="117"/>
      <c r="VQB1408" s="117"/>
      <c r="VQC1408" s="117"/>
      <c r="VQD1408" s="117"/>
      <c r="VQE1408" s="117"/>
      <c r="VQF1408" s="117"/>
      <c r="VQG1408" s="117"/>
      <c r="VQH1408" s="117"/>
      <c r="VQI1408" s="117"/>
      <c r="VQJ1408" s="117"/>
      <c r="VQK1408" s="117"/>
      <c r="VQL1408" s="117"/>
      <c r="VQM1408" s="117"/>
      <c r="VQN1408" s="117"/>
      <c r="VQO1408" s="117"/>
      <c r="VQP1408" s="117"/>
      <c r="VQQ1408" s="117"/>
      <c r="VQR1408" s="117"/>
      <c r="VQS1408" s="117"/>
      <c r="VQT1408" s="117"/>
      <c r="VQU1408" s="117"/>
      <c r="VQV1408" s="117"/>
      <c r="VQW1408" s="117"/>
      <c r="VQX1408" s="117"/>
      <c r="VQY1408" s="117"/>
      <c r="VQZ1408" s="117"/>
      <c r="VRA1408" s="117"/>
      <c r="VRB1408" s="117"/>
      <c r="VRC1408" s="117"/>
      <c r="VRD1408" s="117"/>
      <c r="VRE1408" s="117"/>
      <c r="VRF1408" s="117"/>
      <c r="VRG1408" s="117"/>
      <c r="VRH1408" s="117"/>
      <c r="VRI1408" s="117"/>
      <c r="VRJ1408" s="117"/>
      <c r="VRK1408" s="117"/>
      <c r="VRL1408" s="117"/>
      <c r="VRM1408" s="117"/>
      <c r="VRN1408" s="117"/>
      <c r="VRO1408" s="117"/>
      <c r="VRP1408" s="117"/>
      <c r="VRQ1408" s="117"/>
      <c r="VRR1408" s="117"/>
      <c r="VRS1408" s="117"/>
      <c r="VRT1408" s="117"/>
      <c r="VRU1408" s="117"/>
      <c r="VRV1408" s="117"/>
      <c r="VRW1408" s="117"/>
      <c r="VRX1408" s="117"/>
      <c r="VRY1408" s="117"/>
      <c r="VRZ1408" s="117"/>
      <c r="VSA1408" s="117"/>
      <c r="VSB1408" s="117"/>
      <c r="VSC1408" s="117"/>
      <c r="VSD1408" s="117"/>
      <c r="VSE1408" s="117"/>
      <c r="VSF1408" s="117"/>
      <c r="VSG1408" s="117"/>
      <c r="VSH1408" s="117"/>
      <c r="VSI1408" s="117"/>
      <c r="VSJ1408" s="117"/>
      <c r="VSK1408" s="117"/>
      <c r="VSL1408" s="117"/>
      <c r="VSM1408" s="117"/>
      <c r="VSN1408" s="117"/>
      <c r="VSO1408" s="117"/>
      <c r="VSP1408" s="117"/>
      <c r="VSQ1408" s="117"/>
      <c r="VSR1408" s="117"/>
      <c r="VSS1408" s="117"/>
      <c r="VST1408" s="117"/>
      <c r="VSU1408" s="117"/>
      <c r="VSV1408" s="117"/>
      <c r="VSW1408" s="117"/>
      <c r="VSX1408" s="117"/>
      <c r="VSY1408" s="117"/>
      <c r="VSZ1408" s="117"/>
      <c r="VTA1408" s="117"/>
      <c r="VTB1408" s="117"/>
      <c r="VTC1408" s="117"/>
      <c r="VTD1408" s="117"/>
      <c r="VTE1408" s="117"/>
      <c r="VTF1408" s="117"/>
      <c r="VTG1408" s="117"/>
      <c r="VTH1408" s="117"/>
      <c r="VTI1408" s="117"/>
      <c r="VTJ1408" s="117"/>
      <c r="VTK1408" s="117"/>
      <c r="VTL1408" s="117"/>
      <c r="VTM1408" s="117"/>
      <c r="VTN1408" s="117"/>
      <c r="VTO1408" s="117"/>
      <c r="VTP1408" s="117"/>
      <c r="VTQ1408" s="117"/>
      <c r="VTR1408" s="117"/>
      <c r="VTS1408" s="117"/>
      <c r="VTT1408" s="117"/>
      <c r="VTU1408" s="117"/>
      <c r="VTV1408" s="117"/>
      <c r="VTW1408" s="117"/>
      <c r="VTX1408" s="117"/>
      <c r="VTY1408" s="117"/>
      <c r="VTZ1408" s="117"/>
      <c r="VUA1408" s="117"/>
      <c r="VUB1408" s="117"/>
      <c r="VUC1408" s="117"/>
      <c r="VUD1408" s="117"/>
      <c r="VUE1408" s="117"/>
      <c r="VUF1408" s="117"/>
      <c r="VUG1408" s="117"/>
      <c r="VUH1408" s="117"/>
      <c r="VUI1408" s="117"/>
      <c r="VUJ1408" s="117"/>
      <c r="VUK1408" s="117"/>
      <c r="VUL1408" s="117"/>
      <c r="VUM1408" s="117"/>
      <c r="VUN1408" s="117"/>
      <c r="VUO1408" s="117"/>
      <c r="VUP1408" s="117"/>
      <c r="VUQ1408" s="117"/>
      <c r="VUR1408" s="117"/>
      <c r="VUS1408" s="117"/>
      <c r="VUT1408" s="117"/>
      <c r="VUU1408" s="117"/>
      <c r="VUV1408" s="117"/>
      <c r="VUW1408" s="117"/>
      <c r="VUX1408" s="117"/>
      <c r="VUY1408" s="117"/>
      <c r="VUZ1408" s="117"/>
      <c r="VVA1408" s="117"/>
      <c r="VVB1408" s="117"/>
      <c r="VVC1408" s="117"/>
      <c r="VVD1408" s="117"/>
      <c r="VVE1408" s="117"/>
      <c r="VVF1408" s="117"/>
      <c r="VVG1408" s="117"/>
      <c r="VVH1408" s="117"/>
      <c r="VVI1408" s="117"/>
      <c r="VVJ1408" s="117"/>
      <c r="VVK1408" s="117"/>
      <c r="VVL1408" s="117"/>
      <c r="VVM1408" s="117"/>
      <c r="VVN1408" s="117"/>
      <c r="VVO1408" s="117"/>
      <c r="VVP1408" s="117"/>
      <c r="VVQ1408" s="117"/>
      <c r="VVR1408" s="117"/>
      <c r="VVS1408" s="117"/>
      <c r="VVT1408" s="117"/>
      <c r="VVU1408" s="117"/>
      <c r="VVV1408" s="117"/>
      <c r="VVW1408" s="117"/>
      <c r="VVX1408" s="117"/>
      <c r="VVY1408" s="117"/>
      <c r="VVZ1408" s="117"/>
      <c r="VWA1408" s="117"/>
      <c r="VWB1408" s="117"/>
      <c r="VWC1408" s="117"/>
      <c r="VWD1408" s="117"/>
      <c r="VWE1408" s="117"/>
      <c r="VWF1408" s="117"/>
      <c r="VWG1408" s="117"/>
      <c r="VWH1408" s="117"/>
      <c r="VWI1408" s="117"/>
      <c r="VWJ1408" s="117"/>
      <c r="VWK1408" s="117"/>
      <c r="VWL1408" s="117"/>
      <c r="VWM1408" s="117"/>
      <c r="VWN1408" s="117"/>
      <c r="VWO1408" s="117"/>
      <c r="VWP1408" s="117"/>
      <c r="VWQ1408" s="117"/>
      <c r="VWR1408" s="117"/>
      <c r="VWS1408" s="117"/>
      <c r="VWT1408" s="117"/>
      <c r="VWU1408" s="117"/>
      <c r="VWV1408" s="117"/>
      <c r="VWW1408" s="117"/>
      <c r="VWX1408" s="117"/>
      <c r="VWY1408" s="117"/>
      <c r="VWZ1408" s="117"/>
      <c r="VXA1408" s="117"/>
      <c r="VXB1408" s="117"/>
      <c r="VXC1408" s="117"/>
      <c r="VXD1408" s="117"/>
      <c r="VXE1408" s="117"/>
      <c r="VXF1408" s="117"/>
      <c r="VXG1408" s="117"/>
      <c r="VXH1408" s="117"/>
      <c r="VXI1408" s="117"/>
      <c r="VXJ1408" s="117"/>
      <c r="VXK1408" s="117"/>
      <c r="VXL1408" s="117"/>
      <c r="VXM1408" s="117"/>
      <c r="VXN1408" s="117"/>
      <c r="VXO1408" s="117"/>
      <c r="VXP1408" s="117"/>
      <c r="VXQ1408" s="117"/>
      <c r="VXR1408" s="117"/>
      <c r="VXS1408" s="117"/>
      <c r="VXT1408" s="117"/>
      <c r="VXU1408" s="117"/>
      <c r="VXV1408" s="117"/>
      <c r="VXW1408" s="117"/>
      <c r="VXX1408" s="117"/>
      <c r="VXY1408" s="117"/>
      <c r="VXZ1408" s="117"/>
      <c r="VYA1408" s="117"/>
      <c r="VYB1408" s="117"/>
      <c r="VYC1408" s="117"/>
      <c r="VYD1408" s="117"/>
      <c r="VYE1408" s="117"/>
      <c r="VYF1408" s="117"/>
      <c r="VYG1408" s="117"/>
      <c r="VYH1408" s="117"/>
      <c r="VYI1408" s="117"/>
      <c r="VYJ1408" s="117"/>
      <c r="VYK1408" s="117"/>
      <c r="VYL1408" s="117"/>
      <c r="VYM1408" s="117"/>
      <c r="VYN1408" s="117"/>
      <c r="VYO1408" s="117"/>
      <c r="VYP1408" s="117"/>
      <c r="VYQ1408" s="117"/>
      <c r="VYR1408" s="117"/>
      <c r="VYS1408" s="117"/>
      <c r="VYT1408" s="117"/>
      <c r="VYU1408" s="117"/>
      <c r="VYV1408" s="117"/>
      <c r="VYW1408" s="117"/>
      <c r="VYX1408" s="117"/>
      <c r="VYY1408" s="117"/>
      <c r="VYZ1408" s="117"/>
      <c r="VZA1408" s="117"/>
      <c r="VZB1408" s="117"/>
      <c r="VZC1408" s="117"/>
      <c r="VZD1408" s="117"/>
      <c r="VZE1408" s="117"/>
      <c r="VZF1408" s="117"/>
      <c r="VZG1408" s="117"/>
      <c r="VZH1408" s="117"/>
      <c r="VZI1408" s="117"/>
      <c r="VZJ1408" s="117"/>
      <c r="VZK1408" s="117"/>
      <c r="VZL1408" s="117"/>
      <c r="VZM1408" s="117"/>
      <c r="VZN1408" s="117"/>
      <c r="VZO1408" s="117"/>
      <c r="VZP1408" s="117"/>
      <c r="VZQ1408" s="117"/>
      <c r="VZR1408" s="117"/>
      <c r="VZS1408" s="117"/>
      <c r="VZT1408" s="117"/>
      <c r="VZU1408" s="117"/>
      <c r="VZV1408" s="117"/>
      <c r="VZW1408" s="117"/>
      <c r="VZX1408" s="117"/>
      <c r="VZY1408" s="117"/>
      <c r="VZZ1408" s="117"/>
      <c r="WAA1408" s="117"/>
      <c r="WAB1408" s="117"/>
      <c r="WAC1408" s="117"/>
      <c r="WAD1408" s="117"/>
      <c r="WAE1408" s="117"/>
      <c r="WAF1408" s="117"/>
      <c r="WAG1408" s="117"/>
      <c r="WAH1408" s="117"/>
      <c r="WAI1408" s="117"/>
      <c r="WAJ1408" s="117"/>
      <c r="WAK1408" s="117"/>
      <c r="WAL1408" s="117"/>
      <c r="WAM1408" s="117"/>
      <c r="WAN1408" s="117"/>
      <c r="WAO1408" s="117"/>
      <c r="WAP1408" s="117"/>
      <c r="WAQ1408" s="117"/>
      <c r="WAR1408" s="117"/>
      <c r="WAS1408" s="117"/>
      <c r="WAT1408" s="117"/>
      <c r="WAU1408" s="117"/>
      <c r="WAV1408" s="117"/>
      <c r="WAW1408" s="117"/>
      <c r="WAX1408" s="117"/>
      <c r="WAY1408" s="117"/>
      <c r="WAZ1408" s="117"/>
      <c r="WBA1408" s="117"/>
      <c r="WBB1408" s="117"/>
      <c r="WBC1408" s="117"/>
      <c r="WBD1408" s="117"/>
      <c r="WBE1408" s="117"/>
      <c r="WBF1408" s="117"/>
      <c r="WBG1408" s="117"/>
      <c r="WBH1408" s="117"/>
      <c r="WBI1408" s="117"/>
      <c r="WBJ1408" s="117"/>
      <c r="WBK1408" s="117"/>
      <c r="WBL1408" s="117"/>
      <c r="WBM1408" s="117"/>
      <c r="WBN1408" s="117"/>
      <c r="WBO1408" s="117"/>
      <c r="WBP1408" s="117"/>
      <c r="WBQ1408" s="117"/>
      <c r="WBR1408" s="117"/>
      <c r="WBS1408" s="117"/>
      <c r="WBT1408" s="117"/>
      <c r="WBU1408" s="117"/>
      <c r="WBV1408" s="117"/>
      <c r="WBW1408" s="117"/>
      <c r="WBX1408" s="117"/>
      <c r="WBY1408" s="117"/>
      <c r="WBZ1408" s="117"/>
      <c r="WCA1408" s="117"/>
      <c r="WCB1408" s="117"/>
      <c r="WCC1408" s="117"/>
      <c r="WCD1408" s="117"/>
      <c r="WCE1408" s="117"/>
      <c r="WCF1408" s="117"/>
      <c r="WCG1408" s="117"/>
      <c r="WCH1408" s="117"/>
      <c r="WCI1408" s="117"/>
      <c r="WCJ1408" s="117"/>
      <c r="WCK1408" s="117"/>
      <c r="WCL1408" s="117"/>
      <c r="WCM1408" s="117"/>
      <c r="WCN1408" s="117"/>
      <c r="WCO1408" s="117"/>
      <c r="WCP1408" s="117"/>
      <c r="WCQ1408" s="117"/>
      <c r="WCR1408" s="117"/>
      <c r="WCS1408" s="117"/>
      <c r="WCT1408" s="117"/>
      <c r="WCU1408" s="117"/>
      <c r="WCV1408" s="117"/>
      <c r="WCW1408" s="117"/>
      <c r="WCX1408" s="117"/>
      <c r="WCY1408" s="117"/>
      <c r="WCZ1408" s="117"/>
      <c r="WDA1408" s="117"/>
      <c r="WDB1408" s="117"/>
      <c r="WDC1408" s="117"/>
      <c r="WDD1408" s="117"/>
      <c r="WDE1408" s="117"/>
      <c r="WDF1408" s="117"/>
      <c r="WDG1408" s="117"/>
      <c r="WDH1408" s="117"/>
      <c r="WDI1408" s="117"/>
      <c r="WDJ1408" s="117"/>
      <c r="WDK1408" s="117"/>
      <c r="WDL1408" s="117"/>
      <c r="WDM1408" s="117"/>
      <c r="WDN1408" s="117"/>
      <c r="WDO1408" s="117"/>
      <c r="WDP1408" s="117"/>
      <c r="WDQ1408" s="117"/>
      <c r="WDR1408" s="117"/>
      <c r="WDS1408" s="117"/>
      <c r="WDT1408" s="117"/>
      <c r="WDU1408" s="117"/>
      <c r="WDV1408" s="117"/>
      <c r="WDW1408" s="117"/>
      <c r="WDX1408" s="117"/>
      <c r="WDY1408" s="117"/>
      <c r="WDZ1408" s="117"/>
      <c r="WEA1408" s="117"/>
      <c r="WEB1408" s="117"/>
      <c r="WEC1408" s="117"/>
      <c r="WED1408" s="117"/>
      <c r="WEE1408" s="117"/>
      <c r="WEF1408" s="117"/>
      <c r="WEG1408" s="117"/>
      <c r="WEH1408" s="117"/>
      <c r="WEI1408" s="117"/>
      <c r="WEJ1408" s="117"/>
      <c r="WEK1408" s="117"/>
      <c r="WEL1408" s="117"/>
      <c r="WEM1408" s="117"/>
      <c r="WEN1408" s="117"/>
      <c r="WEO1408" s="117"/>
      <c r="WEP1408" s="117"/>
      <c r="WEQ1408" s="117"/>
      <c r="WER1408" s="117"/>
      <c r="WES1408" s="117"/>
      <c r="WET1408" s="117"/>
      <c r="WEU1408" s="117"/>
      <c r="WEV1408" s="117"/>
      <c r="WEW1408" s="117"/>
      <c r="WEX1408" s="117"/>
      <c r="WEY1408" s="117"/>
      <c r="WEZ1408" s="117"/>
      <c r="WFA1408" s="117"/>
      <c r="WFB1408" s="117"/>
      <c r="WFC1408" s="117"/>
      <c r="WFD1408" s="117"/>
      <c r="WFE1408" s="117"/>
      <c r="WFF1408" s="117"/>
      <c r="WFG1408" s="117"/>
      <c r="WFH1408" s="117"/>
      <c r="WFI1408" s="117"/>
      <c r="WFJ1408" s="117"/>
      <c r="WFK1408" s="117"/>
      <c r="WFL1408" s="117"/>
      <c r="WFM1408" s="117"/>
      <c r="WFN1408" s="117"/>
      <c r="WFO1408" s="117"/>
      <c r="WFP1408" s="117"/>
      <c r="WFQ1408" s="117"/>
      <c r="WFR1408" s="117"/>
      <c r="WFS1408" s="117"/>
      <c r="WFT1408" s="117"/>
      <c r="WFU1408" s="117"/>
      <c r="WFV1408" s="117"/>
      <c r="WFW1408" s="117"/>
      <c r="WFX1408" s="117"/>
      <c r="WFY1408" s="117"/>
      <c r="WFZ1408" s="117"/>
      <c r="WGA1408" s="117"/>
      <c r="WGB1408" s="117"/>
      <c r="WGC1408" s="117"/>
      <c r="WGD1408" s="117"/>
      <c r="WGE1408" s="117"/>
      <c r="WGF1408" s="117"/>
      <c r="WGG1408" s="117"/>
      <c r="WGH1408" s="117"/>
      <c r="WGI1408" s="117"/>
      <c r="WGJ1408" s="117"/>
      <c r="WGK1408" s="117"/>
      <c r="WGL1408" s="117"/>
      <c r="WGM1408" s="117"/>
      <c r="WGN1408" s="117"/>
      <c r="WGO1408" s="117"/>
      <c r="WGP1408" s="117"/>
      <c r="WGQ1408" s="117"/>
      <c r="WGR1408" s="117"/>
      <c r="WGS1408" s="117"/>
      <c r="WGT1408" s="117"/>
      <c r="WGU1408" s="117"/>
      <c r="WGV1408" s="117"/>
      <c r="WGW1408" s="117"/>
      <c r="WGX1408" s="117"/>
      <c r="WGY1408" s="117"/>
      <c r="WGZ1408" s="117"/>
      <c r="WHA1408" s="117"/>
      <c r="WHB1408" s="117"/>
      <c r="WHC1408" s="117"/>
      <c r="WHD1408" s="117"/>
      <c r="WHE1408" s="117"/>
      <c r="WHF1408" s="117"/>
      <c r="WHG1408" s="117"/>
      <c r="WHH1408" s="117"/>
      <c r="WHI1408" s="117"/>
      <c r="WHJ1408" s="117"/>
      <c r="WHK1408" s="117"/>
      <c r="WHL1408" s="117"/>
      <c r="WHM1408" s="117"/>
      <c r="WHN1408" s="117"/>
      <c r="WHO1408" s="117"/>
      <c r="WHP1408" s="117"/>
      <c r="WHQ1408" s="117"/>
      <c r="WHR1408" s="117"/>
      <c r="WHS1408" s="117"/>
      <c r="WHT1408" s="117"/>
      <c r="WHU1408" s="117"/>
      <c r="WHV1408" s="117"/>
      <c r="WHW1408" s="117"/>
      <c r="WHX1408" s="117"/>
      <c r="WHY1408" s="117"/>
      <c r="WHZ1408" s="117"/>
      <c r="WIA1408" s="117"/>
      <c r="WIB1408" s="117"/>
      <c r="WIC1408" s="117"/>
      <c r="WID1408" s="117"/>
      <c r="WIE1408" s="117"/>
      <c r="WIF1408" s="117"/>
      <c r="WIG1408" s="117"/>
      <c r="WIH1408" s="117"/>
      <c r="WII1408" s="117"/>
      <c r="WIJ1408" s="117"/>
      <c r="WIK1408" s="117"/>
      <c r="WIL1408" s="117"/>
      <c r="WIM1408" s="117"/>
      <c r="WIN1408" s="117"/>
      <c r="WIO1408" s="117"/>
      <c r="WIP1408" s="117"/>
      <c r="WIQ1408" s="117"/>
      <c r="WIR1408" s="117"/>
      <c r="WIS1408" s="117"/>
      <c r="WIT1408" s="117"/>
      <c r="WIU1408" s="117"/>
      <c r="WIV1408" s="117"/>
      <c r="WIW1408" s="117"/>
      <c r="WIX1408" s="117"/>
      <c r="WIY1408" s="117"/>
      <c r="WIZ1408" s="117"/>
      <c r="WJA1408" s="117"/>
      <c r="WJB1408" s="117"/>
      <c r="WJC1408" s="117"/>
      <c r="WJD1408" s="117"/>
      <c r="WJE1408" s="117"/>
      <c r="WJF1408" s="117"/>
      <c r="WJG1408" s="117"/>
      <c r="WJH1408" s="117"/>
      <c r="WJI1408" s="117"/>
      <c r="WJJ1408" s="117"/>
      <c r="WJK1408" s="117"/>
      <c r="WJL1408" s="117"/>
      <c r="WJM1408" s="117"/>
      <c r="WJN1408" s="117"/>
      <c r="WJO1408" s="117"/>
      <c r="WJP1408" s="117"/>
      <c r="WJQ1408" s="117"/>
      <c r="WJR1408" s="117"/>
      <c r="WJS1408" s="117"/>
      <c r="WJT1408" s="117"/>
      <c r="WJU1408" s="117"/>
      <c r="WJV1408" s="117"/>
      <c r="WJW1408" s="117"/>
      <c r="WJX1408" s="117"/>
      <c r="WJY1408" s="117"/>
      <c r="WJZ1408" s="117"/>
      <c r="WKA1408" s="117"/>
      <c r="WKB1408" s="117"/>
      <c r="WKC1408" s="117"/>
      <c r="WKD1408" s="117"/>
      <c r="WKE1408" s="117"/>
      <c r="WKF1408" s="117"/>
      <c r="WKG1408" s="117"/>
      <c r="WKH1408" s="117"/>
      <c r="WKI1408" s="117"/>
      <c r="WKJ1408" s="117"/>
      <c r="WKK1408" s="117"/>
      <c r="WKL1408" s="117"/>
      <c r="WKM1408" s="117"/>
      <c r="WKN1408" s="117"/>
      <c r="WKO1408" s="117"/>
      <c r="WKP1408" s="117"/>
      <c r="WKQ1408" s="117"/>
      <c r="WKR1408" s="117"/>
      <c r="WKS1408" s="117"/>
      <c r="WKT1408" s="117"/>
      <c r="WKU1408" s="117"/>
      <c r="WKV1408" s="117"/>
      <c r="WKW1408" s="117"/>
      <c r="WKX1408" s="117"/>
      <c r="WKY1408" s="117"/>
      <c r="WKZ1408" s="117"/>
      <c r="WLA1408" s="117"/>
      <c r="WLB1408" s="117"/>
      <c r="WLC1408" s="117"/>
      <c r="WLD1408" s="117"/>
      <c r="WLE1408" s="117"/>
      <c r="WLF1408" s="117"/>
      <c r="WLG1408" s="117"/>
      <c r="WLH1408" s="117"/>
      <c r="WLI1408" s="117"/>
      <c r="WLJ1408" s="117"/>
      <c r="WLK1408" s="117"/>
      <c r="WLL1408" s="117"/>
      <c r="WLM1408" s="117"/>
      <c r="WLN1408" s="117"/>
      <c r="WLO1408" s="117"/>
      <c r="WLP1408" s="117"/>
      <c r="WLQ1408" s="117"/>
      <c r="WLR1408" s="117"/>
      <c r="WLS1408" s="117"/>
      <c r="WLT1408" s="117"/>
      <c r="WLU1408" s="117"/>
      <c r="WLV1408" s="117"/>
      <c r="WLW1408" s="117"/>
      <c r="WLX1408" s="117"/>
      <c r="WLY1408" s="117"/>
      <c r="WLZ1408" s="117"/>
      <c r="WMA1408" s="117"/>
      <c r="WMB1408" s="117"/>
      <c r="WMC1408" s="117"/>
      <c r="WMD1408" s="117"/>
      <c r="WME1408" s="117"/>
      <c r="WMF1408" s="117"/>
      <c r="WMG1408" s="117"/>
      <c r="WMH1408" s="117"/>
      <c r="WMI1408" s="117"/>
      <c r="WMJ1408" s="117"/>
      <c r="WMK1408" s="117"/>
      <c r="WML1408" s="117"/>
      <c r="WMM1408" s="117"/>
      <c r="WMN1408" s="117"/>
      <c r="WMO1408" s="117"/>
      <c r="WMP1408" s="117"/>
      <c r="WMQ1408" s="117"/>
      <c r="WMR1408" s="117"/>
      <c r="WMS1408" s="117"/>
      <c r="WMT1408" s="117"/>
      <c r="WMU1408" s="117"/>
      <c r="WMV1408" s="117"/>
      <c r="WMW1408" s="117"/>
      <c r="WMX1408" s="117"/>
      <c r="WMY1408" s="117"/>
      <c r="WMZ1408" s="117"/>
      <c r="WNA1408" s="117"/>
      <c r="WNB1408" s="117"/>
      <c r="WNC1408" s="117"/>
      <c r="WND1408" s="117"/>
      <c r="WNE1408" s="117"/>
      <c r="WNF1408" s="117"/>
      <c r="WNG1408" s="117"/>
      <c r="WNH1408" s="117"/>
      <c r="WNI1408" s="117"/>
      <c r="WNJ1408" s="117"/>
      <c r="WNK1408" s="117"/>
      <c r="WNL1408" s="117"/>
      <c r="WNM1408" s="117"/>
      <c r="WNN1408" s="117"/>
      <c r="WNO1408" s="117"/>
      <c r="WNP1408" s="117"/>
      <c r="WNQ1408" s="117"/>
      <c r="WNR1408" s="117"/>
      <c r="WNS1408" s="117"/>
      <c r="WNT1408" s="117"/>
      <c r="WNU1408" s="117"/>
      <c r="WNV1408" s="117"/>
      <c r="WNW1408" s="117"/>
      <c r="WNX1408" s="117"/>
      <c r="WNY1408" s="117"/>
      <c r="WNZ1408" s="117"/>
      <c r="WOA1408" s="117"/>
      <c r="WOB1408" s="117"/>
      <c r="WOC1408" s="117"/>
      <c r="WOD1408" s="117"/>
      <c r="WOE1408" s="117"/>
      <c r="WOF1408" s="117"/>
      <c r="WOG1408" s="117"/>
      <c r="WOH1408" s="117"/>
      <c r="WOI1408" s="117"/>
      <c r="WOJ1408" s="117"/>
      <c r="WOK1408" s="117"/>
      <c r="WOL1408" s="117"/>
      <c r="WOM1408" s="117"/>
      <c r="WON1408" s="117"/>
      <c r="WOO1408" s="117"/>
      <c r="WOP1408" s="117"/>
      <c r="WOQ1408" s="117"/>
      <c r="WOR1408" s="117"/>
      <c r="WOS1408" s="117"/>
      <c r="WOT1408" s="117"/>
      <c r="WOU1408" s="117"/>
      <c r="WOV1408" s="117"/>
      <c r="WOW1408" s="117"/>
      <c r="WOX1408" s="117"/>
      <c r="WOY1408" s="117"/>
      <c r="WOZ1408" s="117"/>
      <c r="WPA1408" s="117"/>
      <c r="WPB1408" s="117"/>
      <c r="WPC1408" s="117"/>
      <c r="WPD1408" s="117"/>
      <c r="WPE1408" s="117"/>
      <c r="WPF1408" s="117"/>
      <c r="WPG1408" s="117"/>
      <c r="WPH1408" s="117"/>
      <c r="WPI1408" s="117"/>
      <c r="WPJ1408" s="117"/>
      <c r="WPK1408" s="117"/>
      <c r="WPL1408" s="117"/>
      <c r="WPM1408" s="117"/>
      <c r="WPN1408" s="117"/>
      <c r="WPO1408" s="117"/>
      <c r="WPP1408" s="117"/>
      <c r="WPQ1408" s="117"/>
      <c r="WPR1408" s="117"/>
      <c r="WPS1408" s="117"/>
      <c r="WPT1408" s="117"/>
      <c r="WPU1408" s="117"/>
      <c r="WPV1408" s="117"/>
      <c r="WPW1408" s="117"/>
      <c r="WPX1408" s="117"/>
      <c r="WPY1408" s="117"/>
      <c r="WPZ1408" s="117"/>
      <c r="WQA1408" s="117"/>
      <c r="WQB1408" s="117"/>
      <c r="WQC1408" s="117"/>
      <c r="WQD1408" s="117"/>
      <c r="WQE1408" s="117"/>
      <c r="WQF1408" s="117"/>
      <c r="WQG1408" s="117"/>
      <c r="WQH1408" s="117"/>
      <c r="WQI1408" s="117"/>
      <c r="WQJ1408" s="117"/>
      <c r="WQK1408" s="117"/>
      <c r="WQL1408" s="117"/>
      <c r="WQM1408" s="117"/>
      <c r="WQN1408" s="117"/>
      <c r="WQO1408" s="117"/>
      <c r="WQP1408" s="117"/>
      <c r="WQQ1408" s="117"/>
      <c r="WQR1408" s="117"/>
      <c r="WQS1408" s="117"/>
      <c r="WQT1408" s="117"/>
      <c r="WQU1408" s="117"/>
      <c r="WQV1408" s="117"/>
      <c r="WQW1408" s="117"/>
      <c r="WQX1408" s="117"/>
      <c r="WQY1408" s="117"/>
      <c r="WQZ1408" s="117"/>
      <c r="WRA1408" s="117"/>
      <c r="WRB1408" s="117"/>
      <c r="WRC1408" s="117"/>
      <c r="WRD1408" s="117"/>
      <c r="WRE1408" s="117"/>
      <c r="WRF1408" s="117"/>
      <c r="WRG1408" s="117"/>
      <c r="WRH1408" s="117"/>
      <c r="WRI1408" s="117"/>
      <c r="WRJ1408" s="117"/>
      <c r="WRK1408" s="117"/>
      <c r="WRL1408" s="117"/>
      <c r="WRM1408" s="117"/>
      <c r="WRN1408" s="117"/>
      <c r="WRO1408" s="117"/>
      <c r="WRP1408" s="117"/>
      <c r="WRQ1408" s="117"/>
      <c r="WRR1408" s="117"/>
      <c r="WRS1408" s="117"/>
      <c r="WRT1408" s="117"/>
      <c r="WRU1408" s="117"/>
      <c r="WRV1408" s="117"/>
      <c r="WRW1408" s="117"/>
      <c r="WRX1408" s="117"/>
      <c r="WRY1408" s="117"/>
      <c r="WRZ1408" s="117"/>
      <c r="WSA1408" s="117"/>
      <c r="WSB1408" s="117"/>
      <c r="WSC1408" s="117"/>
      <c r="WSD1408" s="117"/>
      <c r="WSE1408" s="117"/>
      <c r="WSF1408" s="117"/>
      <c r="WSG1408" s="117"/>
      <c r="WSH1408" s="117"/>
      <c r="WSI1408" s="117"/>
      <c r="WSJ1408" s="117"/>
      <c r="WSK1408" s="117"/>
      <c r="WSL1408" s="117"/>
      <c r="WSM1408" s="117"/>
      <c r="WSN1408" s="117"/>
      <c r="WSO1408" s="117"/>
      <c r="WSP1408" s="117"/>
      <c r="WSQ1408" s="117"/>
      <c r="WSR1408" s="117"/>
      <c r="WSS1408" s="117"/>
      <c r="WST1408" s="117"/>
      <c r="WSU1408" s="117"/>
      <c r="WSV1408" s="117"/>
      <c r="WSW1408" s="117"/>
      <c r="WSX1408" s="117"/>
      <c r="WSY1408" s="117"/>
      <c r="WSZ1408" s="117"/>
      <c r="WTA1408" s="117"/>
      <c r="WTB1408" s="117"/>
      <c r="WTC1408" s="117"/>
      <c r="WTD1408" s="117"/>
      <c r="WTE1408" s="117"/>
      <c r="WTF1408" s="117"/>
      <c r="WTG1408" s="117"/>
      <c r="WTH1408" s="117"/>
      <c r="WTI1408" s="117"/>
      <c r="WTJ1408" s="117"/>
      <c r="WTK1408" s="117"/>
      <c r="WTL1408" s="117"/>
      <c r="WTM1408" s="117"/>
      <c r="WTN1408" s="117"/>
      <c r="WTO1408" s="117"/>
      <c r="WTP1408" s="117"/>
      <c r="WTQ1408" s="117"/>
      <c r="WTR1408" s="117"/>
      <c r="WTS1408" s="117"/>
      <c r="WTT1408" s="117"/>
      <c r="WTU1408" s="117"/>
      <c r="WTV1408" s="117"/>
      <c r="WTW1408" s="117"/>
      <c r="WTX1408" s="117"/>
      <c r="WTY1408" s="117"/>
      <c r="WTZ1408" s="117"/>
      <c r="WUA1408" s="117"/>
      <c r="WUB1408" s="117"/>
      <c r="WUC1408" s="117"/>
      <c r="WUD1408" s="117"/>
      <c r="WUE1408" s="117"/>
      <c r="WUF1408" s="117"/>
      <c r="WUG1408" s="117"/>
      <c r="WUH1408" s="117"/>
      <c r="WUI1408" s="117"/>
      <c r="WUJ1408" s="117"/>
      <c r="WUK1408" s="117"/>
      <c r="WUL1408" s="117"/>
      <c r="WUM1408" s="117"/>
      <c r="WUN1408" s="117"/>
      <c r="WUO1408" s="117"/>
      <c r="WUP1408" s="117"/>
      <c r="WUQ1408" s="117"/>
      <c r="WUR1408" s="117"/>
      <c r="WUS1408" s="117"/>
      <c r="WUT1408" s="117"/>
      <c r="WUU1408" s="117"/>
      <c r="WUV1408" s="117"/>
      <c r="WUW1408" s="117"/>
      <c r="WUX1408" s="117"/>
      <c r="WUY1408" s="117"/>
      <c r="WUZ1408" s="117"/>
      <c r="WVA1408" s="117"/>
      <c r="WVB1408" s="117"/>
      <c r="WVC1408" s="117"/>
      <c r="WVD1408" s="117"/>
      <c r="WVE1408" s="117"/>
      <c r="WVF1408" s="117"/>
      <c r="WVG1408" s="117"/>
      <c r="WVH1408" s="117"/>
      <c r="WVI1408" s="117"/>
      <c r="WVJ1408" s="117"/>
      <c r="WVK1408" s="117"/>
      <c r="WVL1408" s="117"/>
      <c r="WVM1408" s="117"/>
      <c r="WVN1408" s="117"/>
      <c r="WVO1408" s="117"/>
      <c r="WVP1408" s="117"/>
      <c r="WVQ1408" s="117"/>
      <c r="WVR1408" s="117"/>
      <c r="WVS1408" s="117"/>
      <c r="WVT1408" s="117"/>
      <c r="WVU1408" s="117"/>
      <c r="WVV1408" s="117"/>
      <c r="WVW1408" s="117"/>
      <c r="WVX1408" s="117"/>
      <c r="WVY1408" s="117"/>
      <c r="WVZ1408" s="117"/>
      <c r="WWA1408" s="117"/>
      <c r="WWB1408" s="117"/>
      <c r="WWC1408" s="117"/>
      <c r="WWD1408" s="117"/>
      <c r="WWE1408" s="117"/>
      <c r="WWF1408" s="117"/>
      <c r="WWG1408" s="117"/>
      <c r="WWH1408" s="117"/>
      <c r="WWI1408" s="117"/>
      <c r="WWJ1408" s="117"/>
      <c r="WWK1408" s="117"/>
      <c r="WWL1408" s="117"/>
      <c r="WWM1408" s="117"/>
      <c r="WWN1408" s="117"/>
      <c r="WWO1408" s="117"/>
      <c r="WWP1408" s="117"/>
      <c r="WWQ1408" s="117"/>
      <c r="WWR1408" s="117"/>
      <c r="WWS1408" s="117"/>
      <c r="WWT1408" s="117"/>
      <c r="WWU1408" s="117"/>
      <c r="WWV1408" s="117"/>
      <c r="WWW1408" s="117"/>
      <c r="WWX1408" s="117"/>
      <c r="WWY1408" s="117"/>
      <c r="WWZ1408" s="117"/>
      <c r="WXA1408" s="117"/>
      <c r="WXB1408" s="117"/>
      <c r="WXC1408" s="117"/>
      <c r="WXD1408" s="117"/>
      <c r="WXE1408" s="117"/>
      <c r="WXF1408" s="117"/>
      <c r="WXG1408" s="117"/>
      <c r="WXH1408" s="117"/>
      <c r="WXI1408" s="117"/>
      <c r="WXJ1408" s="117"/>
      <c r="WXK1408" s="117"/>
      <c r="WXL1408" s="117"/>
      <c r="WXM1408" s="117"/>
      <c r="WXN1408" s="117"/>
      <c r="WXO1408" s="117"/>
      <c r="WXP1408" s="117"/>
      <c r="WXQ1408" s="117"/>
      <c r="WXR1408" s="117"/>
      <c r="WXS1408" s="117"/>
      <c r="WXT1408" s="117"/>
      <c r="WXU1408" s="117"/>
      <c r="WXV1408" s="117"/>
      <c r="WXW1408" s="117"/>
      <c r="WXX1408" s="117"/>
      <c r="WXY1408" s="117"/>
      <c r="WXZ1408" s="117"/>
      <c r="WYA1408" s="117"/>
      <c r="WYB1408" s="117"/>
      <c r="WYC1408" s="117"/>
      <c r="WYD1408" s="117"/>
      <c r="WYE1408" s="117"/>
      <c r="WYF1408" s="117"/>
      <c r="WYG1408" s="117"/>
      <c r="WYH1408" s="117"/>
      <c r="WYI1408" s="117"/>
      <c r="WYJ1408" s="117"/>
      <c r="WYK1408" s="117"/>
      <c r="WYL1408" s="117"/>
      <c r="WYM1408" s="117"/>
      <c r="WYN1408" s="117"/>
      <c r="WYO1408" s="117"/>
      <c r="WYP1408" s="117"/>
      <c r="WYQ1408" s="117"/>
      <c r="WYR1408" s="117"/>
      <c r="WYS1408" s="117"/>
      <c r="WYT1408" s="117"/>
      <c r="WYU1408" s="117"/>
      <c r="WYV1408" s="117"/>
      <c r="WYW1408" s="117"/>
      <c r="WYX1408" s="117"/>
      <c r="WYY1408" s="117"/>
      <c r="WYZ1408" s="117"/>
      <c r="WZA1408" s="117"/>
      <c r="WZB1408" s="117"/>
      <c r="WZC1408" s="117"/>
      <c r="WZD1408" s="117"/>
      <c r="WZE1408" s="117"/>
      <c r="WZF1408" s="117"/>
      <c r="WZG1408" s="117"/>
      <c r="WZH1408" s="117"/>
      <c r="WZI1408" s="117"/>
      <c r="WZJ1408" s="117"/>
      <c r="WZK1408" s="117"/>
      <c r="WZL1408" s="117"/>
      <c r="WZM1408" s="117"/>
      <c r="WZN1408" s="117"/>
      <c r="WZO1408" s="117"/>
      <c r="WZP1408" s="117"/>
      <c r="WZQ1408" s="117"/>
      <c r="WZR1408" s="117"/>
      <c r="WZS1408" s="117"/>
      <c r="WZT1408" s="117"/>
      <c r="WZU1408" s="117"/>
      <c r="WZV1408" s="117"/>
      <c r="WZW1408" s="117"/>
      <c r="WZX1408" s="117"/>
      <c r="WZY1408" s="117"/>
      <c r="WZZ1408" s="117"/>
      <c r="XAA1408" s="117"/>
      <c r="XAB1408" s="117"/>
      <c r="XAC1408" s="117"/>
      <c r="XAD1408" s="117"/>
      <c r="XAE1408" s="117"/>
      <c r="XAF1408" s="117"/>
      <c r="XAG1408" s="117"/>
      <c r="XAH1408" s="117"/>
      <c r="XAI1408" s="117"/>
      <c r="XAJ1408" s="117"/>
      <c r="XAK1408" s="117"/>
      <c r="XAL1408" s="117"/>
      <c r="XAM1408" s="117"/>
      <c r="XAN1408" s="117"/>
      <c r="XAO1408" s="117"/>
      <c r="XAP1408" s="117"/>
      <c r="XAQ1408" s="117"/>
      <c r="XAR1408" s="117"/>
      <c r="XAS1408" s="117"/>
      <c r="XAT1408" s="117"/>
      <c r="XAU1408" s="117"/>
      <c r="XAV1408" s="117"/>
      <c r="XAW1408" s="117"/>
      <c r="XAX1408" s="117"/>
      <c r="XAY1408" s="117"/>
      <c r="XAZ1408" s="117"/>
      <c r="XBA1408" s="117"/>
      <c r="XBB1408" s="117"/>
      <c r="XBC1408" s="117"/>
      <c r="XBD1408" s="117"/>
      <c r="XBE1408" s="117"/>
      <c r="XBF1408" s="117"/>
      <c r="XBG1408" s="117"/>
      <c r="XBH1408" s="117"/>
      <c r="XBI1408" s="117"/>
      <c r="XBJ1408" s="117"/>
      <c r="XBK1408" s="117"/>
      <c r="XBL1408" s="117"/>
      <c r="XBM1408" s="117"/>
      <c r="XBN1408" s="117"/>
      <c r="XBO1408" s="117"/>
      <c r="XBP1408" s="117"/>
      <c r="XBQ1408" s="117"/>
      <c r="XBR1408" s="117"/>
      <c r="XBS1408" s="117"/>
      <c r="XBT1408" s="117"/>
      <c r="XBU1408" s="117"/>
      <c r="XBV1408" s="117"/>
      <c r="XBW1408" s="117"/>
      <c r="XBX1408" s="117"/>
      <c r="XBY1408" s="117"/>
      <c r="XBZ1408" s="117"/>
      <c r="XCA1408" s="117"/>
      <c r="XCB1408" s="117"/>
      <c r="XCC1408" s="117"/>
      <c r="XCD1408" s="117"/>
      <c r="XCE1408" s="117"/>
      <c r="XCF1408" s="117"/>
      <c r="XCG1408" s="117"/>
      <c r="XCH1408" s="117"/>
      <c r="XCI1408" s="117"/>
      <c r="XCJ1408" s="117"/>
      <c r="XCK1408" s="117"/>
      <c r="XCL1408" s="117"/>
      <c r="XCM1408" s="117"/>
      <c r="XCN1408" s="117"/>
      <c r="XCO1408" s="117"/>
      <c r="XCP1408" s="117"/>
      <c r="XCQ1408" s="117"/>
      <c r="XCR1408" s="117"/>
      <c r="XCS1408" s="117"/>
      <c r="XCT1408" s="117"/>
      <c r="XCU1408" s="117"/>
      <c r="XCV1408" s="117"/>
      <c r="XCW1408" s="117"/>
      <c r="XCX1408" s="117"/>
      <c r="XCY1408" s="117"/>
      <c r="XCZ1408" s="117"/>
      <c r="XDA1408" s="117"/>
      <c r="XDB1408" s="117"/>
      <c r="XDC1408" s="117"/>
      <c r="XDD1408" s="117"/>
      <c r="XDE1408" s="117"/>
      <c r="XDF1408" s="117"/>
      <c r="XDG1408" s="117"/>
      <c r="XDH1408" s="117"/>
      <c r="XDI1408" s="117"/>
      <c r="XDJ1408" s="117"/>
      <c r="XDK1408" s="117"/>
      <c r="XDL1408" s="117"/>
      <c r="XDM1408" s="117"/>
      <c r="XDN1408" s="117"/>
      <c r="XDO1408" s="117"/>
      <c r="XDP1408" s="117"/>
      <c r="XDQ1408" s="117"/>
      <c r="XDR1408" s="117"/>
      <c r="XDS1408" s="117"/>
      <c r="XDT1408" s="117"/>
      <c r="XDU1408" s="117"/>
      <c r="XDV1408" s="117"/>
      <c r="XDW1408" s="117"/>
      <c r="XDX1408" s="117"/>
      <c r="XDY1408" s="117"/>
      <c r="XDZ1408" s="117"/>
      <c r="XEA1408" s="117"/>
      <c r="XEB1408" s="117"/>
      <c r="XEC1408" s="117"/>
      <c r="XED1408" s="117"/>
      <c r="XEE1408" s="117"/>
      <c r="XEF1408" s="117"/>
      <c r="XEG1408" s="117"/>
      <c r="XEH1408" s="117"/>
      <c r="XEI1408" s="117"/>
      <c r="XEJ1408" s="117"/>
      <c r="XEK1408" s="117"/>
      <c r="XEL1408" s="117"/>
      <c r="XEM1408" s="117"/>
      <c r="XEN1408" s="117"/>
      <c r="XEO1408" s="117"/>
      <c r="XEP1408" s="117"/>
      <c r="XEQ1408" s="117"/>
      <c r="XER1408" s="117"/>
      <c r="XES1408" s="117"/>
      <c r="XET1408" s="117"/>
      <c r="XEU1408" s="117"/>
      <c r="XEV1408" s="117"/>
      <c r="XEW1408" s="117"/>
      <c r="XEX1408" s="117"/>
      <c r="XEY1408" s="117"/>
      <c r="XEZ1408" s="117"/>
      <c r="XFA1408" s="117"/>
    </row>
    <row customFormat="1" customHeight="1" ht="15" r="1409" s="114" spans="1:6">
      <c r="A1409" s="193">
        <v>23103</v>
      </c>
      <c r="B1409" s="194" t="s">
        <v>1316</v>
      </c>
      <c r="C1409" s="183">
        <v>89085</v>
      </c>
      <c r="D1409" s="199">
        <v>89085</v>
      </c>
      <c r="E1409" s="129">
        <v>0</v>
      </c>
      <c r="F1409" s="130"/>
    </row>
    <row customFormat="1" customHeight="1" ht="15" r="1410" s="114" spans="1:6">
      <c r="A1410" s="196">
        <v>2310301</v>
      </c>
      <c r="B1410" s="202" t="s">
        <v>1317</v>
      </c>
      <c r="C1410" s="130">
        <v>89085</v>
      </c>
      <c r="D1410" s="203">
        <v>89085</v>
      </c>
      <c r="E1410" s="135">
        <v>0</v>
      </c>
      <c r="F1410" s="130"/>
    </row>
    <row customFormat="1" customHeight="1" ht="15" r="1411" s="114" spans="1:6">
      <c r="A1411" s="182"/>
      <c r="B1411" s="139"/>
      <c r="C1411" s="130"/>
      <c r="D1411" s="135"/>
      <c r="E1411" s="135"/>
      <c r="F1411" s="130"/>
    </row>
    <row customFormat="1" customHeight="1" ht="15" r="1412" s="114" spans="1:6">
      <c r="A1412" s="182"/>
      <c r="B1412" s="204" t="s">
        <v>1318</v>
      </c>
      <c r="C1412" s="183">
        <v>1252383.369558</v>
      </c>
      <c r="D1412" s="183">
        <v>1606687</v>
      </c>
      <c r="E1412" s="129">
        <v>354303.630442</v>
      </c>
      <c r="F1412" s="130"/>
    </row>
  </sheetData>
  <autoFilter ref="A4:XFD1412">
    <extLst/>
  </autoFilter>
  <mergeCells count="1">
    <mergeCell ref="A2:F2"/>
  </mergeCells>
  <printOptions horizontalCentered="1"/>
  <pageMargins bottom="0.826388888888889" footer="0.5" header="0.5" left="0.66875" right="0.629861111111111" top="0.944444444444444"/>
  <pageSetup fitToHeight="0" horizontalDpi="600" orientation="landscape" paperSize="9" scale="55" fitToWidth="1"/>
  <headerFooter>
    <oddFooter>&amp;C第 &amp;P 页，共 &amp;N 页</oddFooter>
  </headerFooter>
</worksheet>
</file>

<file path=xl/worksheets/sheet4.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rgb="FF92D050"/>
    <pageSetUpPr fitToPage="true"/>
  </sheetPr>
  <dimension ref="A1:D14"/>
  <sheetViews>
    <sheetView workbookViewId="0">
      <selection activeCell="C6" sqref="C6"/>
    </sheetView>
  </sheetViews>
  <sheetFormatPr defaultColWidth="9" defaultRowHeight="13.5" outlineLevelCol="3"/>
  <cols>
    <col min="1" max="1" customWidth="true" style="97" width="27.4416666666667" collapsed="false"/>
    <col min="2" max="4" customWidth="true" style="97" width="18.8833333333333" collapsed="false"/>
    <col min="5" max="249" style="97" width="8.88333333333333" collapsed="false"/>
    <col min="250" max="250" customWidth="true" style="97" width="38.775" collapsed="false"/>
    <col min="251" max="251" customWidth="true" style="97" width="24.3333333333333" collapsed="false"/>
    <col min="252" max="252" customWidth="true" style="97" width="25.4416666666667" collapsed="false"/>
    <col min="253" max="505" style="97" width="8.88333333333333" collapsed="false"/>
    <col min="506" max="506" customWidth="true" style="97" width="38.775" collapsed="false"/>
    <col min="507" max="507" customWidth="true" style="97" width="24.3333333333333" collapsed="false"/>
    <col min="508" max="508" customWidth="true" style="97" width="25.4416666666667" collapsed="false"/>
    <col min="509" max="761" style="97" width="8.88333333333333" collapsed="false"/>
    <col min="762" max="762" customWidth="true" style="97" width="38.775" collapsed="false"/>
    <col min="763" max="763" customWidth="true" style="97" width="24.3333333333333" collapsed="false"/>
    <col min="764" max="764" customWidth="true" style="97" width="25.4416666666667" collapsed="false"/>
    <col min="765" max="1017" style="97" width="8.88333333333333" collapsed="false"/>
    <col min="1018" max="1018" customWidth="true" style="97" width="38.775" collapsed="false"/>
    <col min="1019" max="1019" customWidth="true" style="97" width="24.3333333333333" collapsed="false"/>
    <col min="1020" max="1020" customWidth="true" style="97" width="25.4416666666667" collapsed="false"/>
    <col min="1021" max="1273" style="97" width="8.88333333333333" collapsed="false"/>
    <col min="1274" max="1274" customWidth="true" style="97" width="38.775" collapsed="false"/>
    <col min="1275" max="1275" customWidth="true" style="97" width="24.3333333333333" collapsed="false"/>
    <col min="1276" max="1276" customWidth="true" style="97" width="25.4416666666667" collapsed="false"/>
    <col min="1277" max="1529" style="97" width="8.88333333333333" collapsed="false"/>
    <col min="1530" max="1530" customWidth="true" style="97" width="38.775" collapsed="false"/>
    <col min="1531" max="1531" customWidth="true" style="97" width="24.3333333333333" collapsed="false"/>
    <col min="1532" max="1532" customWidth="true" style="97" width="25.4416666666667" collapsed="false"/>
    <col min="1533" max="1785" style="97" width="8.88333333333333" collapsed="false"/>
    <col min="1786" max="1786" customWidth="true" style="97" width="38.775" collapsed="false"/>
    <col min="1787" max="1787" customWidth="true" style="97" width="24.3333333333333" collapsed="false"/>
    <col min="1788" max="1788" customWidth="true" style="97" width="25.4416666666667" collapsed="false"/>
    <col min="1789" max="2041" style="97" width="8.88333333333333" collapsed="false"/>
    <col min="2042" max="2042" customWidth="true" style="97" width="38.775" collapsed="false"/>
    <col min="2043" max="2043" customWidth="true" style="97" width="24.3333333333333" collapsed="false"/>
    <col min="2044" max="2044" customWidth="true" style="97" width="25.4416666666667" collapsed="false"/>
    <col min="2045" max="2297" style="97" width="8.88333333333333" collapsed="false"/>
    <col min="2298" max="2298" customWidth="true" style="97" width="38.775" collapsed="false"/>
    <col min="2299" max="2299" customWidth="true" style="97" width="24.3333333333333" collapsed="false"/>
    <col min="2300" max="2300" customWidth="true" style="97" width="25.4416666666667" collapsed="false"/>
    <col min="2301" max="2553" style="97" width="8.88333333333333" collapsed="false"/>
    <col min="2554" max="2554" customWidth="true" style="97" width="38.775" collapsed="false"/>
    <col min="2555" max="2555" customWidth="true" style="97" width="24.3333333333333" collapsed="false"/>
    <col min="2556" max="2556" customWidth="true" style="97" width="25.4416666666667" collapsed="false"/>
    <col min="2557" max="2809" style="97" width="8.88333333333333" collapsed="false"/>
    <col min="2810" max="2810" customWidth="true" style="97" width="38.775" collapsed="false"/>
    <col min="2811" max="2811" customWidth="true" style="97" width="24.3333333333333" collapsed="false"/>
    <col min="2812" max="2812" customWidth="true" style="97" width="25.4416666666667" collapsed="false"/>
    <col min="2813" max="3065" style="97" width="8.88333333333333" collapsed="false"/>
    <col min="3066" max="3066" customWidth="true" style="97" width="38.775" collapsed="false"/>
    <col min="3067" max="3067" customWidth="true" style="97" width="24.3333333333333" collapsed="false"/>
    <col min="3068" max="3068" customWidth="true" style="97" width="25.4416666666667" collapsed="false"/>
    <col min="3069" max="3321" style="97" width="8.88333333333333" collapsed="false"/>
    <col min="3322" max="3322" customWidth="true" style="97" width="38.775" collapsed="false"/>
    <col min="3323" max="3323" customWidth="true" style="97" width="24.3333333333333" collapsed="false"/>
    <col min="3324" max="3324" customWidth="true" style="97" width="25.4416666666667" collapsed="false"/>
    <col min="3325" max="3577" style="97" width="8.88333333333333" collapsed="false"/>
    <col min="3578" max="3578" customWidth="true" style="97" width="38.775" collapsed="false"/>
    <col min="3579" max="3579" customWidth="true" style="97" width="24.3333333333333" collapsed="false"/>
    <col min="3580" max="3580" customWidth="true" style="97" width="25.4416666666667" collapsed="false"/>
    <col min="3581" max="3833" style="97" width="8.88333333333333" collapsed="false"/>
    <col min="3834" max="3834" customWidth="true" style="97" width="38.775" collapsed="false"/>
    <col min="3835" max="3835" customWidth="true" style="97" width="24.3333333333333" collapsed="false"/>
    <col min="3836" max="3836" customWidth="true" style="97" width="25.4416666666667" collapsed="false"/>
    <col min="3837" max="4089" style="97" width="8.88333333333333" collapsed="false"/>
    <col min="4090" max="4090" customWidth="true" style="97" width="38.775" collapsed="false"/>
    <col min="4091" max="4091" customWidth="true" style="97" width="24.3333333333333" collapsed="false"/>
    <col min="4092" max="4092" customWidth="true" style="97" width="25.4416666666667" collapsed="false"/>
    <col min="4093" max="4345" style="97" width="8.88333333333333" collapsed="false"/>
    <col min="4346" max="4346" customWidth="true" style="97" width="38.775" collapsed="false"/>
    <col min="4347" max="4347" customWidth="true" style="97" width="24.3333333333333" collapsed="false"/>
    <col min="4348" max="4348" customWidth="true" style="97" width="25.4416666666667" collapsed="false"/>
    <col min="4349" max="4601" style="97" width="8.88333333333333" collapsed="false"/>
    <col min="4602" max="4602" customWidth="true" style="97" width="38.775" collapsed="false"/>
    <col min="4603" max="4603" customWidth="true" style="97" width="24.3333333333333" collapsed="false"/>
    <col min="4604" max="4604" customWidth="true" style="97" width="25.4416666666667" collapsed="false"/>
    <col min="4605" max="4857" style="97" width="8.88333333333333" collapsed="false"/>
    <col min="4858" max="4858" customWidth="true" style="97" width="38.775" collapsed="false"/>
    <col min="4859" max="4859" customWidth="true" style="97" width="24.3333333333333" collapsed="false"/>
    <col min="4860" max="4860" customWidth="true" style="97" width="25.4416666666667" collapsed="false"/>
    <col min="4861" max="5113" style="97" width="8.88333333333333" collapsed="false"/>
    <col min="5114" max="5114" customWidth="true" style="97" width="38.775" collapsed="false"/>
    <col min="5115" max="5115" customWidth="true" style="97" width="24.3333333333333" collapsed="false"/>
    <col min="5116" max="5116" customWidth="true" style="97" width="25.4416666666667" collapsed="false"/>
    <col min="5117" max="5369" style="97" width="8.88333333333333" collapsed="false"/>
    <col min="5370" max="5370" customWidth="true" style="97" width="38.775" collapsed="false"/>
    <col min="5371" max="5371" customWidth="true" style="97" width="24.3333333333333" collapsed="false"/>
    <col min="5372" max="5372" customWidth="true" style="97" width="25.4416666666667" collapsed="false"/>
    <col min="5373" max="5625" style="97" width="8.88333333333333" collapsed="false"/>
    <col min="5626" max="5626" customWidth="true" style="97" width="38.775" collapsed="false"/>
    <col min="5627" max="5627" customWidth="true" style="97" width="24.3333333333333" collapsed="false"/>
    <col min="5628" max="5628" customWidth="true" style="97" width="25.4416666666667" collapsed="false"/>
    <col min="5629" max="5881" style="97" width="8.88333333333333" collapsed="false"/>
    <col min="5882" max="5882" customWidth="true" style="97" width="38.775" collapsed="false"/>
    <col min="5883" max="5883" customWidth="true" style="97" width="24.3333333333333" collapsed="false"/>
    <col min="5884" max="5884" customWidth="true" style="97" width="25.4416666666667" collapsed="false"/>
    <col min="5885" max="6137" style="97" width="8.88333333333333" collapsed="false"/>
    <col min="6138" max="6138" customWidth="true" style="97" width="38.775" collapsed="false"/>
    <col min="6139" max="6139" customWidth="true" style="97" width="24.3333333333333" collapsed="false"/>
    <col min="6140" max="6140" customWidth="true" style="97" width="25.4416666666667" collapsed="false"/>
    <col min="6141" max="6393" style="97" width="8.88333333333333" collapsed="false"/>
    <col min="6394" max="6394" customWidth="true" style="97" width="38.775" collapsed="false"/>
    <col min="6395" max="6395" customWidth="true" style="97" width="24.3333333333333" collapsed="false"/>
    <col min="6396" max="6396" customWidth="true" style="97" width="25.4416666666667" collapsed="false"/>
    <col min="6397" max="6649" style="97" width="8.88333333333333" collapsed="false"/>
    <col min="6650" max="6650" customWidth="true" style="97" width="38.775" collapsed="false"/>
    <col min="6651" max="6651" customWidth="true" style="97" width="24.3333333333333" collapsed="false"/>
    <col min="6652" max="6652" customWidth="true" style="97" width="25.4416666666667" collapsed="false"/>
    <col min="6653" max="6905" style="97" width="8.88333333333333" collapsed="false"/>
    <col min="6906" max="6906" customWidth="true" style="97" width="38.775" collapsed="false"/>
    <col min="6907" max="6907" customWidth="true" style="97" width="24.3333333333333" collapsed="false"/>
    <col min="6908" max="6908" customWidth="true" style="97" width="25.4416666666667" collapsed="false"/>
    <col min="6909" max="7161" style="97" width="8.88333333333333" collapsed="false"/>
    <col min="7162" max="7162" customWidth="true" style="97" width="38.775" collapsed="false"/>
    <col min="7163" max="7163" customWidth="true" style="97" width="24.3333333333333" collapsed="false"/>
    <col min="7164" max="7164" customWidth="true" style="97" width="25.4416666666667" collapsed="false"/>
    <col min="7165" max="7417" style="97" width="8.88333333333333" collapsed="false"/>
    <col min="7418" max="7418" customWidth="true" style="97" width="38.775" collapsed="false"/>
    <col min="7419" max="7419" customWidth="true" style="97" width="24.3333333333333" collapsed="false"/>
    <col min="7420" max="7420" customWidth="true" style="97" width="25.4416666666667" collapsed="false"/>
    <col min="7421" max="7673" style="97" width="8.88333333333333" collapsed="false"/>
    <col min="7674" max="7674" customWidth="true" style="97" width="38.775" collapsed="false"/>
    <col min="7675" max="7675" customWidth="true" style="97" width="24.3333333333333" collapsed="false"/>
    <col min="7676" max="7676" customWidth="true" style="97" width="25.4416666666667" collapsed="false"/>
    <col min="7677" max="7929" style="97" width="8.88333333333333" collapsed="false"/>
    <col min="7930" max="7930" customWidth="true" style="97" width="38.775" collapsed="false"/>
    <col min="7931" max="7931" customWidth="true" style="97" width="24.3333333333333" collapsed="false"/>
    <col min="7932" max="7932" customWidth="true" style="97" width="25.4416666666667" collapsed="false"/>
    <col min="7933" max="8185" style="97" width="8.88333333333333" collapsed="false"/>
    <col min="8186" max="8186" customWidth="true" style="97" width="38.775" collapsed="false"/>
    <col min="8187" max="8187" customWidth="true" style="97" width="24.3333333333333" collapsed="false"/>
    <col min="8188" max="8188" customWidth="true" style="97" width="25.4416666666667" collapsed="false"/>
    <col min="8189" max="8441" style="97" width="8.88333333333333" collapsed="false"/>
    <col min="8442" max="8442" customWidth="true" style="97" width="38.775" collapsed="false"/>
    <col min="8443" max="8443" customWidth="true" style="97" width="24.3333333333333" collapsed="false"/>
    <col min="8444" max="8444" customWidth="true" style="97" width="25.4416666666667" collapsed="false"/>
    <col min="8445" max="8697" style="97" width="8.88333333333333" collapsed="false"/>
    <col min="8698" max="8698" customWidth="true" style="97" width="38.775" collapsed="false"/>
    <col min="8699" max="8699" customWidth="true" style="97" width="24.3333333333333" collapsed="false"/>
    <col min="8700" max="8700" customWidth="true" style="97" width="25.4416666666667" collapsed="false"/>
    <col min="8701" max="8953" style="97" width="8.88333333333333" collapsed="false"/>
    <col min="8954" max="8954" customWidth="true" style="97" width="38.775" collapsed="false"/>
    <col min="8955" max="8955" customWidth="true" style="97" width="24.3333333333333" collapsed="false"/>
    <col min="8956" max="8956" customWidth="true" style="97" width="25.4416666666667" collapsed="false"/>
    <col min="8957" max="9209" style="97" width="8.88333333333333" collapsed="false"/>
    <col min="9210" max="9210" customWidth="true" style="97" width="38.775" collapsed="false"/>
    <col min="9211" max="9211" customWidth="true" style="97" width="24.3333333333333" collapsed="false"/>
    <col min="9212" max="9212" customWidth="true" style="97" width="25.4416666666667" collapsed="false"/>
    <col min="9213" max="9465" style="97" width="8.88333333333333" collapsed="false"/>
    <col min="9466" max="9466" customWidth="true" style="97" width="38.775" collapsed="false"/>
    <col min="9467" max="9467" customWidth="true" style="97" width="24.3333333333333" collapsed="false"/>
    <col min="9468" max="9468" customWidth="true" style="97" width="25.4416666666667" collapsed="false"/>
    <col min="9469" max="9721" style="97" width="8.88333333333333" collapsed="false"/>
    <col min="9722" max="9722" customWidth="true" style="97" width="38.775" collapsed="false"/>
    <col min="9723" max="9723" customWidth="true" style="97" width="24.3333333333333" collapsed="false"/>
    <col min="9724" max="9724" customWidth="true" style="97" width="25.4416666666667" collapsed="false"/>
    <col min="9725" max="9977" style="97" width="8.88333333333333" collapsed="false"/>
    <col min="9978" max="9978" customWidth="true" style="97" width="38.775" collapsed="false"/>
    <col min="9979" max="9979" customWidth="true" style="97" width="24.3333333333333" collapsed="false"/>
    <col min="9980" max="9980" customWidth="true" style="97" width="25.4416666666667" collapsed="false"/>
    <col min="9981" max="10233" style="97" width="8.88333333333333" collapsed="false"/>
    <col min="10234" max="10234" customWidth="true" style="97" width="38.775" collapsed="false"/>
    <col min="10235" max="10235" customWidth="true" style="97" width="24.3333333333333" collapsed="false"/>
    <col min="10236" max="10236" customWidth="true" style="97" width="25.4416666666667" collapsed="false"/>
    <col min="10237" max="10489" style="97" width="8.88333333333333" collapsed="false"/>
    <col min="10490" max="10490" customWidth="true" style="97" width="38.775" collapsed="false"/>
    <col min="10491" max="10491" customWidth="true" style="97" width="24.3333333333333" collapsed="false"/>
    <col min="10492" max="10492" customWidth="true" style="97" width="25.4416666666667" collapsed="false"/>
    <col min="10493" max="10745" style="97" width="8.88333333333333" collapsed="false"/>
    <col min="10746" max="10746" customWidth="true" style="97" width="38.775" collapsed="false"/>
    <col min="10747" max="10747" customWidth="true" style="97" width="24.3333333333333" collapsed="false"/>
    <col min="10748" max="10748" customWidth="true" style="97" width="25.4416666666667" collapsed="false"/>
    <col min="10749" max="11001" style="97" width="8.88333333333333" collapsed="false"/>
    <col min="11002" max="11002" customWidth="true" style="97" width="38.775" collapsed="false"/>
    <col min="11003" max="11003" customWidth="true" style="97" width="24.3333333333333" collapsed="false"/>
    <col min="11004" max="11004" customWidth="true" style="97" width="25.4416666666667" collapsed="false"/>
    <col min="11005" max="11257" style="97" width="8.88333333333333" collapsed="false"/>
    <col min="11258" max="11258" customWidth="true" style="97" width="38.775" collapsed="false"/>
    <col min="11259" max="11259" customWidth="true" style="97" width="24.3333333333333" collapsed="false"/>
    <col min="11260" max="11260" customWidth="true" style="97" width="25.4416666666667" collapsed="false"/>
    <col min="11261" max="11513" style="97" width="8.88333333333333" collapsed="false"/>
    <col min="11514" max="11514" customWidth="true" style="97" width="38.775" collapsed="false"/>
    <col min="11515" max="11515" customWidth="true" style="97" width="24.3333333333333" collapsed="false"/>
    <col min="11516" max="11516" customWidth="true" style="97" width="25.4416666666667" collapsed="false"/>
    <col min="11517" max="11769" style="97" width="8.88333333333333" collapsed="false"/>
    <col min="11770" max="11770" customWidth="true" style="97" width="38.775" collapsed="false"/>
    <col min="11771" max="11771" customWidth="true" style="97" width="24.3333333333333" collapsed="false"/>
    <col min="11772" max="11772" customWidth="true" style="97" width="25.4416666666667" collapsed="false"/>
    <col min="11773" max="12025" style="97" width="8.88333333333333" collapsed="false"/>
    <col min="12026" max="12026" customWidth="true" style="97" width="38.775" collapsed="false"/>
    <col min="12027" max="12027" customWidth="true" style="97" width="24.3333333333333" collapsed="false"/>
    <col min="12028" max="12028" customWidth="true" style="97" width="25.4416666666667" collapsed="false"/>
    <col min="12029" max="12281" style="97" width="8.88333333333333" collapsed="false"/>
    <col min="12282" max="12282" customWidth="true" style="97" width="38.775" collapsed="false"/>
    <col min="12283" max="12283" customWidth="true" style="97" width="24.3333333333333" collapsed="false"/>
    <col min="12284" max="12284" customWidth="true" style="97" width="25.4416666666667" collapsed="false"/>
    <col min="12285" max="12537" style="97" width="8.88333333333333" collapsed="false"/>
    <col min="12538" max="12538" customWidth="true" style="97" width="38.775" collapsed="false"/>
    <col min="12539" max="12539" customWidth="true" style="97" width="24.3333333333333" collapsed="false"/>
    <col min="12540" max="12540" customWidth="true" style="97" width="25.4416666666667" collapsed="false"/>
    <col min="12541" max="12793" style="97" width="8.88333333333333" collapsed="false"/>
    <col min="12794" max="12794" customWidth="true" style="97" width="38.775" collapsed="false"/>
    <col min="12795" max="12795" customWidth="true" style="97" width="24.3333333333333" collapsed="false"/>
    <col min="12796" max="12796" customWidth="true" style="97" width="25.4416666666667" collapsed="false"/>
    <col min="12797" max="13049" style="97" width="8.88333333333333" collapsed="false"/>
    <col min="13050" max="13050" customWidth="true" style="97" width="38.775" collapsed="false"/>
    <col min="13051" max="13051" customWidth="true" style="97" width="24.3333333333333" collapsed="false"/>
    <col min="13052" max="13052" customWidth="true" style="97" width="25.4416666666667" collapsed="false"/>
    <col min="13053" max="13305" style="97" width="8.88333333333333" collapsed="false"/>
    <col min="13306" max="13306" customWidth="true" style="97" width="38.775" collapsed="false"/>
    <col min="13307" max="13307" customWidth="true" style="97" width="24.3333333333333" collapsed="false"/>
    <col min="13308" max="13308" customWidth="true" style="97" width="25.4416666666667" collapsed="false"/>
    <col min="13309" max="13561" style="97" width="8.88333333333333" collapsed="false"/>
    <col min="13562" max="13562" customWidth="true" style="97" width="38.775" collapsed="false"/>
    <col min="13563" max="13563" customWidth="true" style="97" width="24.3333333333333" collapsed="false"/>
    <col min="13564" max="13564" customWidth="true" style="97" width="25.4416666666667" collapsed="false"/>
    <col min="13565" max="13817" style="97" width="8.88333333333333" collapsed="false"/>
    <col min="13818" max="13818" customWidth="true" style="97" width="38.775" collapsed="false"/>
    <col min="13819" max="13819" customWidth="true" style="97" width="24.3333333333333" collapsed="false"/>
    <col min="13820" max="13820" customWidth="true" style="97" width="25.4416666666667" collapsed="false"/>
    <col min="13821" max="14073" style="97" width="8.88333333333333" collapsed="false"/>
    <col min="14074" max="14074" customWidth="true" style="97" width="38.775" collapsed="false"/>
    <col min="14075" max="14075" customWidth="true" style="97" width="24.3333333333333" collapsed="false"/>
    <col min="14076" max="14076" customWidth="true" style="97" width="25.4416666666667" collapsed="false"/>
    <col min="14077" max="14329" style="97" width="8.88333333333333" collapsed="false"/>
    <col min="14330" max="14330" customWidth="true" style="97" width="38.775" collapsed="false"/>
    <col min="14331" max="14331" customWidth="true" style="97" width="24.3333333333333" collapsed="false"/>
    <col min="14332" max="14332" customWidth="true" style="97" width="25.4416666666667" collapsed="false"/>
    <col min="14333" max="14585" style="97" width="8.88333333333333" collapsed="false"/>
    <col min="14586" max="14586" customWidth="true" style="97" width="38.775" collapsed="false"/>
    <col min="14587" max="14587" customWidth="true" style="97" width="24.3333333333333" collapsed="false"/>
    <col min="14588" max="14588" customWidth="true" style="97" width="25.4416666666667" collapsed="false"/>
    <col min="14589" max="14841" style="97" width="8.88333333333333" collapsed="false"/>
    <col min="14842" max="14842" customWidth="true" style="97" width="38.775" collapsed="false"/>
    <col min="14843" max="14843" customWidth="true" style="97" width="24.3333333333333" collapsed="false"/>
    <col min="14844" max="14844" customWidth="true" style="97" width="25.4416666666667" collapsed="false"/>
    <col min="14845" max="15097" style="97" width="8.88333333333333" collapsed="false"/>
    <col min="15098" max="15098" customWidth="true" style="97" width="38.775" collapsed="false"/>
    <col min="15099" max="15099" customWidth="true" style="97" width="24.3333333333333" collapsed="false"/>
    <col min="15100" max="15100" customWidth="true" style="97" width="25.4416666666667" collapsed="false"/>
    <col min="15101" max="15353" style="97" width="8.88333333333333" collapsed="false"/>
    <col min="15354" max="15354" customWidth="true" style="97" width="38.775" collapsed="false"/>
    <col min="15355" max="15355" customWidth="true" style="97" width="24.3333333333333" collapsed="false"/>
    <col min="15356" max="15356" customWidth="true" style="97" width="25.4416666666667" collapsed="false"/>
    <col min="15357" max="15609" style="97" width="8.88333333333333" collapsed="false"/>
    <col min="15610" max="15610" customWidth="true" style="97" width="38.775" collapsed="false"/>
    <col min="15611" max="15611" customWidth="true" style="97" width="24.3333333333333" collapsed="false"/>
    <col min="15612" max="15612" customWidth="true" style="97" width="25.4416666666667" collapsed="false"/>
    <col min="15613" max="15865" style="97" width="8.88333333333333" collapsed="false"/>
    <col min="15866" max="15866" customWidth="true" style="97" width="38.775" collapsed="false"/>
    <col min="15867" max="15867" customWidth="true" style="97" width="24.3333333333333" collapsed="false"/>
    <col min="15868" max="15868" customWidth="true" style="97" width="25.4416666666667" collapsed="false"/>
    <col min="15869" max="16121" style="97" width="8.88333333333333" collapsed="false"/>
    <col min="16122" max="16122" customWidth="true" style="97" width="38.775" collapsed="false"/>
    <col min="16123" max="16123" customWidth="true" style="97" width="24.3333333333333" collapsed="false"/>
    <col min="16124" max="16124" customWidth="true" style="97" width="25.4416666666667" collapsed="false"/>
    <col min="16125" max="16375" style="97" width="8.88333333333333" collapsed="false"/>
    <col min="16376" max="16380" customWidth="true" style="97" width="8.88333333333333" collapsed="false"/>
    <col min="16381" max="16384" style="97" width="9.0" collapsed="false"/>
  </cols>
  <sheetData>
    <row customFormat="1" ht="14.25" r="1" s="97" spans="1:1">
      <c r="A1" s="67" t="s">
        <v>1319</v>
      </c>
    </row>
    <row customFormat="1" customHeight="1" ht="38.4" r="2" s="98" spans="1:4">
      <c r="A2" s="100" t="s">
        <v>1320</v>
      </c>
      <c r="B2" s="100"/>
      <c r="C2" s="100"/>
      <c r="D2" s="100"/>
    </row>
    <row customFormat="1" customHeight="1" ht="27.6" r="3" s="99" spans="1:4">
      <c r="A3" s="73"/>
      <c r="B3" s="101"/>
      <c r="C3" s="101"/>
      <c r="D3" s="102" t="s">
        <v>6</v>
      </c>
    </row>
    <row customFormat="1" customHeight="1" ht="45" r="4" s="97" spans="1:4">
      <c r="A4" s="76" t="s">
        <v>1321</v>
      </c>
      <c r="B4" s="76" t="s">
        <v>1322</v>
      </c>
      <c r="C4" s="76" t="s">
        <v>1323</v>
      </c>
      <c r="D4" s="76" t="s">
        <v>12</v>
      </c>
    </row>
    <row customFormat="1" customHeight="1" ht="43.2" r="5" s="97" spans="1:4">
      <c r="A5" s="103" t="s">
        <v>1324</v>
      </c>
      <c r="B5" s="156">
        <v>963088</v>
      </c>
      <c r="C5" s="156">
        <f>C6+C7+C10+C13</f>
        <v>896283</v>
      </c>
      <c r="D5" s="164"/>
    </row>
    <row customFormat="1" customHeight="1" ht="43.2" r="6" s="97" spans="1:4">
      <c r="A6" s="106" t="s">
        <v>1325</v>
      </c>
      <c r="B6" s="159">
        <v>860243</v>
      </c>
      <c r="C6" s="159">
        <v>799517</v>
      </c>
      <c r="D6" s="161"/>
    </row>
    <row customFormat="1" customHeight="1" ht="43.2" r="7" s="97" spans="1:4">
      <c r="A7" s="106" t="s">
        <v>1326</v>
      </c>
      <c r="B7" s="159">
        <v>39757</v>
      </c>
      <c r="C7" s="159">
        <f>C8+C9</f>
        <v>38757</v>
      </c>
      <c r="D7" s="161"/>
    </row>
    <row customFormat="1" customHeight="1" ht="43.2" r="8" s="97" spans="1:4">
      <c r="A8" s="109" t="s">
        <v>1327</v>
      </c>
      <c r="B8" s="161">
        <v>39757</v>
      </c>
      <c r="C8" s="161">
        <v>38757</v>
      </c>
      <c r="D8" s="161"/>
    </row>
    <row customFormat="1" customHeight="1" ht="43.2" r="9" s="97" spans="1:4">
      <c r="A9" s="111" t="s">
        <v>1328</v>
      </c>
      <c r="B9" s="161"/>
      <c r="C9" s="161"/>
      <c r="D9" s="161"/>
    </row>
    <row customFormat="1" customHeight="1" ht="43.2" r="10" s="97" spans="1:4">
      <c r="A10" s="106" t="s">
        <v>1329</v>
      </c>
      <c r="B10" s="159">
        <v>53450</v>
      </c>
      <c r="C10" s="159">
        <f>C11+C12</f>
        <v>48404</v>
      </c>
      <c r="D10" s="161"/>
    </row>
    <row customFormat="1" customHeight="1" ht="43.2" r="11" s="97" spans="1:4">
      <c r="A11" s="109" t="s">
        <v>1330</v>
      </c>
      <c r="B11" s="161">
        <v>48650</v>
      </c>
      <c r="C11" s="161">
        <v>43604</v>
      </c>
      <c r="D11" s="161"/>
    </row>
    <row customFormat="1" customHeight="1" ht="43.2" r="12" s="97" spans="1:4">
      <c r="A12" s="111" t="s">
        <v>1331</v>
      </c>
      <c r="B12" s="161">
        <v>4800</v>
      </c>
      <c r="C12" s="161">
        <v>4800</v>
      </c>
      <c r="D12" s="161"/>
    </row>
    <row customFormat="1" customHeight="1" ht="43.2" r="13" s="97" spans="1:4">
      <c r="A13" s="112" t="s">
        <v>1332</v>
      </c>
      <c r="B13" s="159">
        <v>9638</v>
      </c>
      <c r="C13" s="159">
        <v>9605</v>
      </c>
      <c r="D13" s="161"/>
    </row>
    <row customFormat="1" customHeight="1" ht="34.95" r="14" s="97" spans="1:4">
      <c r="A14" s="165" t="s">
        <v>1333</v>
      </c>
      <c r="B14" s="165"/>
      <c r="C14" s="165"/>
      <c r="D14" s="165"/>
    </row>
  </sheetData>
  <mergeCells count="2">
    <mergeCell ref="A2:D2"/>
    <mergeCell ref="A14:D14"/>
  </mergeCells>
  <pageMargins bottom="1" footer="0.5" header="0.5" left="0.75" right="0.75" top="1"/>
  <pageSetup orientation="landscape" fitToHeight="0" fitToWidth="1" paperSize="9" scale="55"/>
  <headerFooter/>
</worksheet>
</file>

<file path=xl/worksheets/sheet5.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rgb="FF92D050"/>
    <pageSetUpPr fitToPage="true"/>
  </sheetPr>
  <dimension ref="A1:XFD29"/>
  <sheetViews>
    <sheetView workbookViewId="0">
      <selection activeCell="D7" sqref="D7:D15"/>
    </sheetView>
  </sheetViews>
  <sheetFormatPr defaultColWidth="9" defaultRowHeight="14.25"/>
  <cols>
    <col min="1" max="1" customWidth="true" style="65" width="10.4416666666667" collapsed="false"/>
    <col min="2" max="2" customWidth="true" style="65" width="6.10833333333333" collapsed="false"/>
    <col min="3" max="3" customWidth="true" style="65" width="38.4416666666667" collapsed="false"/>
    <col min="4" max="5" customWidth="true" style="65" width="16.8833333333333" collapsed="false"/>
    <col min="6" max="246" customWidth="true" style="65" width="10.0" collapsed="false"/>
    <col min="247" max="249" style="66" width="8.88333333333333" collapsed="false"/>
    <col min="250" max="250" customWidth="true" style="66" width="10.4416666666667" collapsed="false"/>
    <col min="251" max="251" customWidth="true" style="66" width="6.10833333333333" collapsed="false"/>
    <col min="252" max="252" customWidth="true" style="66" width="29.6666666666667" collapsed="false"/>
    <col min="253" max="253" customWidth="true" style="66" width="17.1083333333333" collapsed="false"/>
    <col min="254" max="254" customWidth="true" style="66" width="16.6666666666667" collapsed="false"/>
    <col min="255" max="255" customWidth="true" style="66" width="13.2166666666667" collapsed="false"/>
    <col min="256" max="502" customWidth="true" style="66" width="10.0" collapsed="false"/>
    <col min="503" max="505" style="66" width="8.88333333333333" collapsed="false"/>
    <col min="506" max="506" customWidth="true" style="66" width="10.4416666666667" collapsed="false"/>
    <col min="507" max="507" customWidth="true" style="66" width="6.10833333333333" collapsed="false"/>
    <col min="508" max="508" customWidth="true" style="66" width="29.6666666666667" collapsed="false"/>
    <col min="509" max="509" customWidth="true" style="66" width="17.1083333333333" collapsed="false"/>
    <col min="510" max="510" customWidth="true" style="66" width="16.6666666666667" collapsed="false"/>
    <col min="511" max="511" customWidth="true" style="66" width="13.2166666666667" collapsed="false"/>
    <col min="512" max="758" customWidth="true" style="66" width="10.0" collapsed="false"/>
    <col min="759" max="761" style="66" width="8.88333333333333" collapsed="false"/>
    <col min="762" max="762" customWidth="true" style="66" width="10.4416666666667" collapsed="false"/>
    <col min="763" max="763" customWidth="true" style="66" width="6.10833333333333" collapsed="false"/>
    <col min="764" max="764" customWidth="true" style="66" width="29.6666666666667" collapsed="false"/>
    <col min="765" max="765" customWidth="true" style="66" width="17.1083333333333" collapsed="false"/>
    <col min="766" max="766" customWidth="true" style="66" width="16.6666666666667" collapsed="false"/>
    <col min="767" max="767" customWidth="true" style="66" width="13.2166666666667" collapsed="false"/>
    <col min="768" max="1014" customWidth="true" style="66" width="10.0" collapsed="false"/>
    <col min="1015" max="1017" style="66" width="8.88333333333333" collapsed="false"/>
    <col min="1018" max="1018" customWidth="true" style="66" width="10.4416666666667" collapsed="false"/>
    <col min="1019" max="1019" customWidth="true" style="66" width="6.10833333333333" collapsed="false"/>
    <col min="1020" max="1020" customWidth="true" style="66" width="29.6666666666667" collapsed="false"/>
    <col min="1021" max="1021" customWidth="true" style="66" width="17.1083333333333" collapsed="false"/>
    <col min="1022" max="1022" customWidth="true" style="66" width="16.6666666666667" collapsed="false"/>
    <col min="1023" max="1023" customWidth="true" style="66" width="13.2166666666667" collapsed="false"/>
    <col min="1024" max="1270" customWidth="true" style="66" width="10.0" collapsed="false"/>
    <col min="1271" max="1273" style="66" width="8.88333333333333" collapsed="false"/>
    <col min="1274" max="1274" customWidth="true" style="66" width="10.4416666666667" collapsed="false"/>
    <col min="1275" max="1275" customWidth="true" style="66" width="6.10833333333333" collapsed="false"/>
    <col min="1276" max="1276" customWidth="true" style="66" width="29.6666666666667" collapsed="false"/>
    <col min="1277" max="1277" customWidth="true" style="66" width="17.1083333333333" collapsed="false"/>
    <col min="1278" max="1278" customWidth="true" style="66" width="16.6666666666667" collapsed="false"/>
    <col min="1279" max="1279" customWidth="true" style="66" width="13.2166666666667" collapsed="false"/>
    <col min="1280" max="1526" customWidth="true" style="66" width="10.0" collapsed="false"/>
    <col min="1527" max="1529" style="66" width="8.88333333333333" collapsed="false"/>
    <col min="1530" max="1530" customWidth="true" style="66" width="10.4416666666667" collapsed="false"/>
    <col min="1531" max="1531" customWidth="true" style="66" width="6.10833333333333" collapsed="false"/>
    <col min="1532" max="1532" customWidth="true" style="66" width="29.6666666666667" collapsed="false"/>
    <col min="1533" max="1533" customWidth="true" style="66" width="17.1083333333333" collapsed="false"/>
    <col min="1534" max="1534" customWidth="true" style="66" width="16.6666666666667" collapsed="false"/>
    <col min="1535" max="1535" customWidth="true" style="66" width="13.2166666666667" collapsed="false"/>
    <col min="1536" max="1782" customWidth="true" style="66" width="10.0" collapsed="false"/>
    <col min="1783" max="1785" style="66" width="8.88333333333333" collapsed="false"/>
    <col min="1786" max="1786" customWidth="true" style="66" width="10.4416666666667" collapsed="false"/>
    <col min="1787" max="1787" customWidth="true" style="66" width="6.10833333333333" collapsed="false"/>
    <col min="1788" max="1788" customWidth="true" style="66" width="29.6666666666667" collapsed="false"/>
    <col min="1789" max="1789" customWidth="true" style="66" width="17.1083333333333" collapsed="false"/>
    <col min="1790" max="1790" customWidth="true" style="66" width="16.6666666666667" collapsed="false"/>
    <col min="1791" max="1791" customWidth="true" style="66" width="13.2166666666667" collapsed="false"/>
    <col min="1792" max="2038" customWidth="true" style="66" width="10.0" collapsed="false"/>
    <col min="2039" max="2041" style="66" width="8.88333333333333" collapsed="false"/>
    <col min="2042" max="2042" customWidth="true" style="66" width="10.4416666666667" collapsed="false"/>
    <col min="2043" max="2043" customWidth="true" style="66" width="6.10833333333333" collapsed="false"/>
    <col min="2044" max="2044" customWidth="true" style="66" width="29.6666666666667" collapsed="false"/>
    <col min="2045" max="2045" customWidth="true" style="66" width="17.1083333333333" collapsed="false"/>
    <col min="2046" max="2046" customWidth="true" style="66" width="16.6666666666667" collapsed="false"/>
    <col min="2047" max="2047" customWidth="true" style="66" width="13.2166666666667" collapsed="false"/>
    <col min="2048" max="2294" customWidth="true" style="66" width="10.0" collapsed="false"/>
    <col min="2295" max="2297" style="66" width="8.88333333333333" collapsed="false"/>
    <col min="2298" max="2298" customWidth="true" style="66" width="10.4416666666667" collapsed="false"/>
    <col min="2299" max="2299" customWidth="true" style="66" width="6.10833333333333" collapsed="false"/>
    <col min="2300" max="2300" customWidth="true" style="66" width="29.6666666666667" collapsed="false"/>
    <col min="2301" max="2301" customWidth="true" style="66" width="17.1083333333333" collapsed="false"/>
    <col min="2302" max="2302" customWidth="true" style="66" width="16.6666666666667" collapsed="false"/>
    <col min="2303" max="2303" customWidth="true" style="66" width="13.2166666666667" collapsed="false"/>
    <col min="2304" max="2550" customWidth="true" style="66" width="10.0" collapsed="false"/>
    <col min="2551" max="2553" style="66" width="8.88333333333333" collapsed="false"/>
    <col min="2554" max="2554" customWidth="true" style="66" width="10.4416666666667" collapsed="false"/>
    <col min="2555" max="2555" customWidth="true" style="66" width="6.10833333333333" collapsed="false"/>
    <col min="2556" max="2556" customWidth="true" style="66" width="29.6666666666667" collapsed="false"/>
    <col min="2557" max="2557" customWidth="true" style="66" width="17.1083333333333" collapsed="false"/>
    <col min="2558" max="2558" customWidth="true" style="66" width="16.6666666666667" collapsed="false"/>
    <col min="2559" max="2559" customWidth="true" style="66" width="13.2166666666667" collapsed="false"/>
    <col min="2560" max="2806" customWidth="true" style="66" width="10.0" collapsed="false"/>
    <col min="2807" max="2809" style="66" width="8.88333333333333" collapsed="false"/>
    <col min="2810" max="2810" customWidth="true" style="66" width="10.4416666666667" collapsed="false"/>
    <col min="2811" max="2811" customWidth="true" style="66" width="6.10833333333333" collapsed="false"/>
    <col min="2812" max="2812" customWidth="true" style="66" width="29.6666666666667" collapsed="false"/>
    <col min="2813" max="2813" customWidth="true" style="66" width="17.1083333333333" collapsed="false"/>
    <col min="2814" max="2814" customWidth="true" style="66" width="16.6666666666667" collapsed="false"/>
    <col min="2815" max="2815" customWidth="true" style="66" width="13.2166666666667" collapsed="false"/>
    <col min="2816" max="3062" customWidth="true" style="66" width="10.0" collapsed="false"/>
    <col min="3063" max="3065" style="66" width="8.88333333333333" collapsed="false"/>
    <col min="3066" max="3066" customWidth="true" style="66" width="10.4416666666667" collapsed="false"/>
    <col min="3067" max="3067" customWidth="true" style="66" width="6.10833333333333" collapsed="false"/>
    <col min="3068" max="3068" customWidth="true" style="66" width="29.6666666666667" collapsed="false"/>
    <col min="3069" max="3069" customWidth="true" style="66" width="17.1083333333333" collapsed="false"/>
    <col min="3070" max="3070" customWidth="true" style="66" width="16.6666666666667" collapsed="false"/>
    <col min="3071" max="3071" customWidth="true" style="66" width="13.2166666666667" collapsed="false"/>
    <col min="3072" max="3318" customWidth="true" style="66" width="10.0" collapsed="false"/>
    <col min="3319" max="3321" style="66" width="8.88333333333333" collapsed="false"/>
    <col min="3322" max="3322" customWidth="true" style="66" width="10.4416666666667" collapsed="false"/>
    <col min="3323" max="3323" customWidth="true" style="66" width="6.10833333333333" collapsed="false"/>
    <col min="3324" max="3324" customWidth="true" style="66" width="29.6666666666667" collapsed="false"/>
    <col min="3325" max="3325" customWidth="true" style="66" width="17.1083333333333" collapsed="false"/>
    <col min="3326" max="3326" customWidth="true" style="66" width="16.6666666666667" collapsed="false"/>
    <col min="3327" max="3327" customWidth="true" style="66" width="13.2166666666667" collapsed="false"/>
    <col min="3328" max="3574" customWidth="true" style="66" width="10.0" collapsed="false"/>
    <col min="3575" max="3577" style="66" width="8.88333333333333" collapsed="false"/>
    <col min="3578" max="3578" customWidth="true" style="66" width="10.4416666666667" collapsed="false"/>
    <col min="3579" max="3579" customWidth="true" style="66" width="6.10833333333333" collapsed="false"/>
    <col min="3580" max="3580" customWidth="true" style="66" width="29.6666666666667" collapsed="false"/>
    <col min="3581" max="3581" customWidth="true" style="66" width="17.1083333333333" collapsed="false"/>
    <col min="3582" max="3582" customWidth="true" style="66" width="16.6666666666667" collapsed="false"/>
    <col min="3583" max="3583" customWidth="true" style="66" width="13.2166666666667" collapsed="false"/>
    <col min="3584" max="3830" customWidth="true" style="66" width="10.0" collapsed="false"/>
    <col min="3831" max="3833" style="66" width="8.88333333333333" collapsed="false"/>
    <col min="3834" max="3834" customWidth="true" style="66" width="10.4416666666667" collapsed="false"/>
    <col min="3835" max="3835" customWidth="true" style="66" width="6.10833333333333" collapsed="false"/>
    <col min="3836" max="3836" customWidth="true" style="66" width="29.6666666666667" collapsed="false"/>
    <col min="3837" max="3837" customWidth="true" style="66" width="17.1083333333333" collapsed="false"/>
    <col min="3838" max="3838" customWidth="true" style="66" width="16.6666666666667" collapsed="false"/>
    <col min="3839" max="3839" customWidth="true" style="66" width="13.2166666666667" collapsed="false"/>
    <col min="3840" max="4086" customWidth="true" style="66" width="10.0" collapsed="false"/>
    <col min="4087" max="4089" style="66" width="8.88333333333333" collapsed="false"/>
    <col min="4090" max="4090" customWidth="true" style="66" width="10.4416666666667" collapsed="false"/>
    <col min="4091" max="4091" customWidth="true" style="66" width="6.10833333333333" collapsed="false"/>
    <col min="4092" max="4092" customWidth="true" style="66" width="29.6666666666667" collapsed="false"/>
    <col min="4093" max="4093" customWidth="true" style="66" width="17.1083333333333" collapsed="false"/>
    <col min="4094" max="4094" customWidth="true" style="66" width="16.6666666666667" collapsed="false"/>
    <col min="4095" max="4095" customWidth="true" style="66" width="13.2166666666667" collapsed="false"/>
    <col min="4096" max="4342" customWidth="true" style="66" width="10.0" collapsed="false"/>
    <col min="4343" max="4345" style="66" width="8.88333333333333" collapsed="false"/>
    <col min="4346" max="4346" customWidth="true" style="66" width="10.4416666666667" collapsed="false"/>
    <col min="4347" max="4347" customWidth="true" style="66" width="6.10833333333333" collapsed="false"/>
    <col min="4348" max="4348" customWidth="true" style="66" width="29.6666666666667" collapsed="false"/>
    <col min="4349" max="4349" customWidth="true" style="66" width="17.1083333333333" collapsed="false"/>
    <col min="4350" max="4350" customWidth="true" style="66" width="16.6666666666667" collapsed="false"/>
    <col min="4351" max="4351" customWidth="true" style="66" width="13.2166666666667" collapsed="false"/>
    <col min="4352" max="4598" customWidth="true" style="66" width="10.0" collapsed="false"/>
    <col min="4599" max="4601" style="66" width="8.88333333333333" collapsed="false"/>
    <col min="4602" max="4602" customWidth="true" style="66" width="10.4416666666667" collapsed="false"/>
    <col min="4603" max="4603" customWidth="true" style="66" width="6.10833333333333" collapsed="false"/>
    <col min="4604" max="4604" customWidth="true" style="66" width="29.6666666666667" collapsed="false"/>
    <col min="4605" max="4605" customWidth="true" style="66" width="17.1083333333333" collapsed="false"/>
    <col min="4606" max="4606" customWidth="true" style="66" width="16.6666666666667" collapsed="false"/>
    <col min="4607" max="4607" customWidth="true" style="66" width="13.2166666666667" collapsed="false"/>
    <col min="4608" max="4854" customWidth="true" style="66" width="10.0" collapsed="false"/>
    <col min="4855" max="4857" style="66" width="8.88333333333333" collapsed="false"/>
    <col min="4858" max="4858" customWidth="true" style="66" width="10.4416666666667" collapsed="false"/>
    <col min="4859" max="4859" customWidth="true" style="66" width="6.10833333333333" collapsed="false"/>
    <col min="4860" max="4860" customWidth="true" style="66" width="29.6666666666667" collapsed="false"/>
    <col min="4861" max="4861" customWidth="true" style="66" width="17.1083333333333" collapsed="false"/>
    <col min="4862" max="4862" customWidth="true" style="66" width="16.6666666666667" collapsed="false"/>
    <col min="4863" max="4863" customWidth="true" style="66" width="13.2166666666667" collapsed="false"/>
    <col min="4864" max="5110" customWidth="true" style="66" width="10.0" collapsed="false"/>
    <col min="5111" max="5113" style="66" width="8.88333333333333" collapsed="false"/>
    <col min="5114" max="5114" customWidth="true" style="66" width="10.4416666666667" collapsed="false"/>
    <col min="5115" max="5115" customWidth="true" style="66" width="6.10833333333333" collapsed="false"/>
    <col min="5116" max="5116" customWidth="true" style="66" width="29.6666666666667" collapsed="false"/>
    <col min="5117" max="5117" customWidth="true" style="66" width="17.1083333333333" collapsed="false"/>
    <col min="5118" max="5118" customWidth="true" style="66" width="16.6666666666667" collapsed="false"/>
    <col min="5119" max="5119" customWidth="true" style="66" width="13.2166666666667" collapsed="false"/>
    <col min="5120" max="5366" customWidth="true" style="66" width="10.0" collapsed="false"/>
    <col min="5367" max="5369" style="66" width="8.88333333333333" collapsed="false"/>
    <col min="5370" max="5370" customWidth="true" style="66" width="10.4416666666667" collapsed="false"/>
    <col min="5371" max="5371" customWidth="true" style="66" width="6.10833333333333" collapsed="false"/>
    <col min="5372" max="5372" customWidth="true" style="66" width="29.6666666666667" collapsed="false"/>
    <col min="5373" max="5373" customWidth="true" style="66" width="17.1083333333333" collapsed="false"/>
    <col min="5374" max="5374" customWidth="true" style="66" width="16.6666666666667" collapsed="false"/>
    <col min="5375" max="5375" customWidth="true" style="66" width="13.2166666666667" collapsed="false"/>
    <col min="5376" max="5622" customWidth="true" style="66" width="10.0" collapsed="false"/>
    <col min="5623" max="5625" style="66" width="8.88333333333333" collapsed="false"/>
    <col min="5626" max="5626" customWidth="true" style="66" width="10.4416666666667" collapsed="false"/>
    <col min="5627" max="5627" customWidth="true" style="66" width="6.10833333333333" collapsed="false"/>
    <col min="5628" max="5628" customWidth="true" style="66" width="29.6666666666667" collapsed="false"/>
    <col min="5629" max="5629" customWidth="true" style="66" width="17.1083333333333" collapsed="false"/>
    <col min="5630" max="5630" customWidth="true" style="66" width="16.6666666666667" collapsed="false"/>
    <col min="5631" max="5631" customWidth="true" style="66" width="13.2166666666667" collapsed="false"/>
    <col min="5632" max="5878" customWidth="true" style="66" width="10.0" collapsed="false"/>
    <col min="5879" max="5881" style="66" width="8.88333333333333" collapsed="false"/>
    <col min="5882" max="5882" customWidth="true" style="66" width="10.4416666666667" collapsed="false"/>
    <col min="5883" max="5883" customWidth="true" style="66" width="6.10833333333333" collapsed="false"/>
    <col min="5884" max="5884" customWidth="true" style="66" width="29.6666666666667" collapsed="false"/>
    <col min="5885" max="5885" customWidth="true" style="66" width="17.1083333333333" collapsed="false"/>
    <col min="5886" max="5886" customWidth="true" style="66" width="16.6666666666667" collapsed="false"/>
    <col min="5887" max="5887" customWidth="true" style="66" width="13.2166666666667" collapsed="false"/>
    <col min="5888" max="6134" customWidth="true" style="66" width="10.0" collapsed="false"/>
    <col min="6135" max="6137" style="66" width="8.88333333333333" collapsed="false"/>
    <col min="6138" max="6138" customWidth="true" style="66" width="10.4416666666667" collapsed="false"/>
    <col min="6139" max="6139" customWidth="true" style="66" width="6.10833333333333" collapsed="false"/>
    <col min="6140" max="6140" customWidth="true" style="66" width="29.6666666666667" collapsed="false"/>
    <col min="6141" max="6141" customWidth="true" style="66" width="17.1083333333333" collapsed="false"/>
    <col min="6142" max="6142" customWidth="true" style="66" width="16.6666666666667" collapsed="false"/>
    <col min="6143" max="6143" customWidth="true" style="66" width="13.2166666666667" collapsed="false"/>
    <col min="6144" max="6390" customWidth="true" style="66" width="10.0" collapsed="false"/>
    <col min="6391" max="6393" style="66" width="8.88333333333333" collapsed="false"/>
    <col min="6394" max="6394" customWidth="true" style="66" width="10.4416666666667" collapsed="false"/>
    <col min="6395" max="6395" customWidth="true" style="66" width="6.10833333333333" collapsed="false"/>
    <col min="6396" max="6396" customWidth="true" style="66" width="29.6666666666667" collapsed="false"/>
    <col min="6397" max="6397" customWidth="true" style="66" width="17.1083333333333" collapsed="false"/>
    <col min="6398" max="6398" customWidth="true" style="66" width="16.6666666666667" collapsed="false"/>
    <col min="6399" max="6399" customWidth="true" style="66" width="13.2166666666667" collapsed="false"/>
    <col min="6400" max="6646" customWidth="true" style="66" width="10.0" collapsed="false"/>
    <col min="6647" max="6649" style="66" width="8.88333333333333" collapsed="false"/>
    <col min="6650" max="6650" customWidth="true" style="66" width="10.4416666666667" collapsed="false"/>
    <col min="6651" max="6651" customWidth="true" style="66" width="6.10833333333333" collapsed="false"/>
    <col min="6652" max="6652" customWidth="true" style="66" width="29.6666666666667" collapsed="false"/>
    <col min="6653" max="6653" customWidth="true" style="66" width="17.1083333333333" collapsed="false"/>
    <col min="6654" max="6654" customWidth="true" style="66" width="16.6666666666667" collapsed="false"/>
    <col min="6655" max="6655" customWidth="true" style="66" width="13.2166666666667" collapsed="false"/>
    <col min="6656" max="6902" customWidth="true" style="66" width="10.0" collapsed="false"/>
    <col min="6903" max="6905" style="66" width="8.88333333333333" collapsed="false"/>
    <col min="6906" max="6906" customWidth="true" style="66" width="10.4416666666667" collapsed="false"/>
    <col min="6907" max="6907" customWidth="true" style="66" width="6.10833333333333" collapsed="false"/>
    <col min="6908" max="6908" customWidth="true" style="66" width="29.6666666666667" collapsed="false"/>
    <col min="6909" max="6909" customWidth="true" style="66" width="17.1083333333333" collapsed="false"/>
    <col min="6910" max="6910" customWidth="true" style="66" width="16.6666666666667" collapsed="false"/>
    <col min="6911" max="6911" customWidth="true" style="66" width="13.2166666666667" collapsed="false"/>
    <col min="6912" max="7158" customWidth="true" style="66" width="10.0" collapsed="false"/>
    <col min="7159" max="7161" style="66" width="8.88333333333333" collapsed="false"/>
    <col min="7162" max="7162" customWidth="true" style="66" width="10.4416666666667" collapsed="false"/>
    <col min="7163" max="7163" customWidth="true" style="66" width="6.10833333333333" collapsed="false"/>
    <col min="7164" max="7164" customWidth="true" style="66" width="29.6666666666667" collapsed="false"/>
    <col min="7165" max="7165" customWidth="true" style="66" width="17.1083333333333" collapsed="false"/>
    <col min="7166" max="7166" customWidth="true" style="66" width="16.6666666666667" collapsed="false"/>
    <col min="7167" max="7167" customWidth="true" style="66" width="13.2166666666667" collapsed="false"/>
    <col min="7168" max="7414" customWidth="true" style="66" width="10.0" collapsed="false"/>
    <col min="7415" max="7417" style="66" width="8.88333333333333" collapsed="false"/>
    <col min="7418" max="7418" customWidth="true" style="66" width="10.4416666666667" collapsed="false"/>
    <col min="7419" max="7419" customWidth="true" style="66" width="6.10833333333333" collapsed="false"/>
    <col min="7420" max="7420" customWidth="true" style="66" width="29.6666666666667" collapsed="false"/>
    <col min="7421" max="7421" customWidth="true" style="66" width="17.1083333333333" collapsed="false"/>
    <col min="7422" max="7422" customWidth="true" style="66" width="16.6666666666667" collapsed="false"/>
    <col min="7423" max="7423" customWidth="true" style="66" width="13.2166666666667" collapsed="false"/>
    <col min="7424" max="7670" customWidth="true" style="66" width="10.0" collapsed="false"/>
    <col min="7671" max="7673" style="66" width="8.88333333333333" collapsed="false"/>
    <col min="7674" max="7674" customWidth="true" style="66" width="10.4416666666667" collapsed="false"/>
    <col min="7675" max="7675" customWidth="true" style="66" width="6.10833333333333" collapsed="false"/>
    <col min="7676" max="7676" customWidth="true" style="66" width="29.6666666666667" collapsed="false"/>
    <col min="7677" max="7677" customWidth="true" style="66" width="17.1083333333333" collapsed="false"/>
    <col min="7678" max="7678" customWidth="true" style="66" width="16.6666666666667" collapsed="false"/>
    <col min="7679" max="7679" customWidth="true" style="66" width="13.2166666666667" collapsed="false"/>
    <col min="7680" max="7926" customWidth="true" style="66" width="10.0" collapsed="false"/>
    <col min="7927" max="7929" style="66" width="8.88333333333333" collapsed="false"/>
    <col min="7930" max="7930" customWidth="true" style="66" width="10.4416666666667" collapsed="false"/>
    <col min="7931" max="7931" customWidth="true" style="66" width="6.10833333333333" collapsed="false"/>
    <col min="7932" max="7932" customWidth="true" style="66" width="29.6666666666667" collapsed="false"/>
    <col min="7933" max="7933" customWidth="true" style="66" width="17.1083333333333" collapsed="false"/>
    <col min="7934" max="7934" customWidth="true" style="66" width="16.6666666666667" collapsed="false"/>
    <col min="7935" max="7935" customWidth="true" style="66" width="13.2166666666667" collapsed="false"/>
    <col min="7936" max="8182" customWidth="true" style="66" width="10.0" collapsed="false"/>
    <col min="8183" max="8185" style="66" width="8.88333333333333" collapsed="false"/>
    <col min="8186" max="8186" customWidth="true" style="66" width="10.4416666666667" collapsed="false"/>
    <col min="8187" max="8187" customWidth="true" style="66" width="6.10833333333333" collapsed="false"/>
    <col min="8188" max="8188" customWidth="true" style="66" width="29.6666666666667" collapsed="false"/>
    <col min="8189" max="8189" customWidth="true" style="66" width="17.1083333333333" collapsed="false"/>
    <col min="8190" max="8190" customWidth="true" style="66" width="16.6666666666667" collapsed="false"/>
    <col min="8191" max="8191" customWidth="true" style="66" width="13.2166666666667" collapsed="false"/>
    <col min="8192" max="8438" customWidth="true" style="66" width="10.0" collapsed="false"/>
    <col min="8439" max="8441" style="66" width="8.88333333333333" collapsed="false"/>
    <col min="8442" max="8442" customWidth="true" style="66" width="10.4416666666667" collapsed="false"/>
    <col min="8443" max="8443" customWidth="true" style="66" width="6.10833333333333" collapsed="false"/>
    <col min="8444" max="8444" customWidth="true" style="66" width="29.6666666666667" collapsed="false"/>
    <col min="8445" max="8445" customWidth="true" style="66" width="17.1083333333333" collapsed="false"/>
    <col min="8446" max="8446" customWidth="true" style="66" width="16.6666666666667" collapsed="false"/>
    <col min="8447" max="8447" customWidth="true" style="66" width="13.2166666666667" collapsed="false"/>
    <col min="8448" max="8694" customWidth="true" style="66" width="10.0" collapsed="false"/>
    <col min="8695" max="8697" style="66" width="8.88333333333333" collapsed="false"/>
    <col min="8698" max="8698" customWidth="true" style="66" width="10.4416666666667" collapsed="false"/>
    <col min="8699" max="8699" customWidth="true" style="66" width="6.10833333333333" collapsed="false"/>
    <col min="8700" max="8700" customWidth="true" style="66" width="29.6666666666667" collapsed="false"/>
    <col min="8701" max="8701" customWidth="true" style="66" width="17.1083333333333" collapsed="false"/>
    <col min="8702" max="8702" customWidth="true" style="66" width="16.6666666666667" collapsed="false"/>
    <col min="8703" max="8703" customWidth="true" style="66" width="13.2166666666667" collapsed="false"/>
    <col min="8704" max="8950" customWidth="true" style="66" width="10.0" collapsed="false"/>
    <col min="8951" max="8953" style="66" width="8.88333333333333" collapsed="false"/>
    <col min="8954" max="8954" customWidth="true" style="66" width="10.4416666666667" collapsed="false"/>
    <col min="8955" max="8955" customWidth="true" style="66" width="6.10833333333333" collapsed="false"/>
    <col min="8956" max="8956" customWidth="true" style="66" width="29.6666666666667" collapsed="false"/>
    <col min="8957" max="8957" customWidth="true" style="66" width="17.1083333333333" collapsed="false"/>
    <col min="8958" max="8958" customWidth="true" style="66" width="16.6666666666667" collapsed="false"/>
    <col min="8959" max="8959" customWidth="true" style="66" width="13.2166666666667" collapsed="false"/>
    <col min="8960" max="9206" customWidth="true" style="66" width="10.0" collapsed="false"/>
    <col min="9207" max="9209" style="66" width="8.88333333333333" collapsed="false"/>
    <col min="9210" max="9210" customWidth="true" style="66" width="10.4416666666667" collapsed="false"/>
    <col min="9211" max="9211" customWidth="true" style="66" width="6.10833333333333" collapsed="false"/>
    <col min="9212" max="9212" customWidth="true" style="66" width="29.6666666666667" collapsed="false"/>
    <col min="9213" max="9213" customWidth="true" style="66" width="17.1083333333333" collapsed="false"/>
    <col min="9214" max="9214" customWidth="true" style="66" width="16.6666666666667" collapsed="false"/>
    <col min="9215" max="9215" customWidth="true" style="66" width="13.2166666666667" collapsed="false"/>
    <col min="9216" max="9462" customWidth="true" style="66" width="10.0" collapsed="false"/>
    <col min="9463" max="9465" style="66" width="8.88333333333333" collapsed="false"/>
    <col min="9466" max="9466" customWidth="true" style="66" width="10.4416666666667" collapsed="false"/>
    <col min="9467" max="9467" customWidth="true" style="66" width="6.10833333333333" collapsed="false"/>
    <col min="9468" max="9468" customWidth="true" style="66" width="29.6666666666667" collapsed="false"/>
    <col min="9469" max="9469" customWidth="true" style="66" width="17.1083333333333" collapsed="false"/>
    <col min="9470" max="9470" customWidth="true" style="66" width="16.6666666666667" collapsed="false"/>
    <col min="9471" max="9471" customWidth="true" style="66" width="13.2166666666667" collapsed="false"/>
    <col min="9472" max="9718" customWidth="true" style="66" width="10.0" collapsed="false"/>
    <col min="9719" max="9721" style="66" width="8.88333333333333" collapsed="false"/>
    <col min="9722" max="9722" customWidth="true" style="66" width="10.4416666666667" collapsed="false"/>
    <col min="9723" max="9723" customWidth="true" style="66" width="6.10833333333333" collapsed="false"/>
    <col min="9724" max="9724" customWidth="true" style="66" width="29.6666666666667" collapsed="false"/>
    <col min="9725" max="9725" customWidth="true" style="66" width="17.1083333333333" collapsed="false"/>
    <col min="9726" max="9726" customWidth="true" style="66" width="16.6666666666667" collapsed="false"/>
    <col min="9727" max="9727" customWidth="true" style="66" width="13.2166666666667" collapsed="false"/>
    <col min="9728" max="9974" customWidth="true" style="66" width="10.0" collapsed="false"/>
    <col min="9975" max="9977" style="66" width="8.88333333333333" collapsed="false"/>
    <col min="9978" max="9978" customWidth="true" style="66" width="10.4416666666667" collapsed="false"/>
    <col min="9979" max="9979" customWidth="true" style="66" width="6.10833333333333" collapsed="false"/>
    <col min="9980" max="9980" customWidth="true" style="66" width="29.6666666666667" collapsed="false"/>
    <col min="9981" max="9981" customWidth="true" style="66" width="17.1083333333333" collapsed="false"/>
    <col min="9982" max="9982" customWidth="true" style="66" width="16.6666666666667" collapsed="false"/>
    <col min="9983" max="9983" customWidth="true" style="66" width="13.2166666666667" collapsed="false"/>
    <col min="9984" max="10230" customWidth="true" style="66" width="10.0" collapsed="false"/>
    <col min="10231" max="10233" style="66" width="8.88333333333333" collapsed="false"/>
    <col min="10234" max="10234" customWidth="true" style="66" width="10.4416666666667" collapsed="false"/>
    <col min="10235" max="10235" customWidth="true" style="66" width="6.10833333333333" collapsed="false"/>
    <col min="10236" max="10236" customWidth="true" style="66" width="29.6666666666667" collapsed="false"/>
    <col min="10237" max="10237" customWidth="true" style="66" width="17.1083333333333" collapsed="false"/>
    <col min="10238" max="10238" customWidth="true" style="66" width="16.6666666666667" collapsed="false"/>
    <col min="10239" max="10239" customWidth="true" style="66" width="13.2166666666667" collapsed="false"/>
    <col min="10240" max="10486" customWidth="true" style="66" width="10.0" collapsed="false"/>
    <col min="10487" max="10489" style="66" width="8.88333333333333" collapsed="false"/>
    <col min="10490" max="10490" customWidth="true" style="66" width="10.4416666666667" collapsed="false"/>
    <col min="10491" max="10491" customWidth="true" style="66" width="6.10833333333333" collapsed="false"/>
    <col min="10492" max="10492" customWidth="true" style="66" width="29.6666666666667" collapsed="false"/>
    <col min="10493" max="10493" customWidth="true" style="66" width="17.1083333333333" collapsed="false"/>
    <col min="10494" max="10494" customWidth="true" style="66" width="16.6666666666667" collapsed="false"/>
    <col min="10495" max="10495" customWidth="true" style="66" width="13.2166666666667" collapsed="false"/>
    <col min="10496" max="10742" customWidth="true" style="66" width="10.0" collapsed="false"/>
    <col min="10743" max="10745" style="66" width="8.88333333333333" collapsed="false"/>
    <col min="10746" max="10746" customWidth="true" style="66" width="10.4416666666667" collapsed="false"/>
    <col min="10747" max="10747" customWidth="true" style="66" width="6.10833333333333" collapsed="false"/>
    <col min="10748" max="10748" customWidth="true" style="66" width="29.6666666666667" collapsed="false"/>
    <col min="10749" max="10749" customWidth="true" style="66" width="17.1083333333333" collapsed="false"/>
    <col min="10750" max="10750" customWidth="true" style="66" width="16.6666666666667" collapsed="false"/>
    <col min="10751" max="10751" customWidth="true" style="66" width="13.2166666666667" collapsed="false"/>
    <col min="10752" max="10998" customWidth="true" style="66" width="10.0" collapsed="false"/>
    <col min="10999" max="11001" style="66" width="8.88333333333333" collapsed="false"/>
    <col min="11002" max="11002" customWidth="true" style="66" width="10.4416666666667" collapsed="false"/>
    <col min="11003" max="11003" customWidth="true" style="66" width="6.10833333333333" collapsed="false"/>
    <col min="11004" max="11004" customWidth="true" style="66" width="29.6666666666667" collapsed="false"/>
    <col min="11005" max="11005" customWidth="true" style="66" width="17.1083333333333" collapsed="false"/>
    <col min="11006" max="11006" customWidth="true" style="66" width="16.6666666666667" collapsed="false"/>
    <col min="11007" max="11007" customWidth="true" style="66" width="13.2166666666667" collapsed="false"/>
    <col min="11008" max="11254" customWidth="true" style="66" width="10.0" collapsed="false"/>
    <col min="11255" max="11257" style="66" width="8.88333333333333" collapsed="false"/>
    <col min="11258" max="11258" customWidth="true" style="66" width="10.4416666666667" collapsed="false"/>
    <col min="11259" max="11259" customWidth="true" style="66" width="6.10833333333333" collapsed="false"/>
    <col min="11260" max="11260" customWidth="true" style="66" width="29.6666666666667" collapsed="false"/>
    <col min="11261" max="11261" customWidth="true" style="66" width="17.1083333333333" collapsed="false"/>
    <col min="11262" max="11262" customWidth="true" style="66" width="16.6666666666667" collapsed="false"/>
    <col min="11263" max="11263" customWidth="true" style="66" width="13.2166666666667" collapsed="false"/>
    <col min="11264" max="11510" customWidth="true" style="66" width="10.0" collapsed="false"/>
    <col min="11511" max="11513" style="66" width="8.88333333333333" collapsed="false"/>
    <col min="11514" max="11514" customWidth="true" style="66" width="10.4416666666667" collapsed="false"/>
    <col min="11515" max="11515" customWidth="true" style="66" width="6.10833333333333" collapsed="false"/>
    <col min="11516" max="11516" customWidth="true" style="66" width="29.6666666666667" collapsed="false"/>
    <col min="11517" max="11517" customWidth="true" style="66" width="17.1083333333333" collapsed="false"/>
    <col min="11518" max="11518" customWidth="true" style="66" width="16.6666666666667" collapsed="false"/>
    <col min="11519" max="11519" customWidth="true" style="66" width="13.2166666666667" collapsed="false"/>
    <col min="11520" max="11766" customWidth="true" style="66" width="10.0" collapsed="false"/>
    <col min="11767" max="11769" style="66" width="8.88333333333333" collapsed="false"/>
    <col min="11770" max="11770" customWidth="true" style="66" width="10.4416666666667" collapsed="false"/>
    <col min="11771" max="11771" customWidth="true" style="66" width="6.10833333333333" collapsed="false"/>
    <col min="11772" max="11772" customWidth="true" style="66" width="29.6666666666667" collapsed="false"/>
    <col min="11773" max="11773" customWidth="true" style="66" width="17.1083333333333" collapsed="false"/>
    <col min="11774" max="11774" customWidth="true" style="66" width="16.6666666666667" collapsed="false"/>
    <col min="11775" max="11775" customWidth="true" style="66" width="13.2166666666667" collapsed="false"/>
    <col min="11776" max="12022" customWidth="true" style="66" width="10.0" collapsed="false"/>
    <col min="12023" max="12025" style="66" width="8.88333333333333" collapsed="false"/>
    <col min="12026" max="12026" customWidth="true" style="66" width="10.4416666666667" collapsed="false"/>
    <col min="12027" max="12027" customWidth="true" style="66" width="6.10833333333333" collapsed="false"/>
    <col min="12028" max="12028" customWidth="true" style="66" width="29.6666666666667" collapsed="false"/>
    <col min="12029" max="12029" customWidth="true" style="66" width="17.1083333333333" collapsed="false"/>
    <col min="12030" max="12030" customWidth="true" style="66" width="16.6666666666667" collapsed="false"/>
    <col min="12031" max="12031" customWidth="true" style="66" width="13.2166666666667" collapsed="false"/>
    <col min="12032" max="12278" customWidth="true" style="66" width="10.0" collapsed="false"/>
    <col min="12279" max="12281" style="66" width="8.88333333333333" collapsed="false"/>
    <col min="12282" max="12282" customWidth="true" style="66" width="10.4416666666667" collapsed="false"/>
    <col min="12283" max="12283" customWidth="true" style="66" width="6.10833333333333" collapsed="false"/>
    <col min="12284" max="12284" customWidth="true" style="66" width="29.6666666666667" collapsed="false"/>
    <col min="12285" max="12285" customWidth="true" style="66" width="17.1083333333333" collapsed="false"/>
    <col min="12286" max="12286" customWidth="true" style="66" width="16.6666666666667" collapsed="false"/>
    <col min="12287" max="12287" customWidth="true" style="66" width="13.2166666666667" collapsed="false"/>
    <col min="12288" max="12534" customWidth="true" style="66" width="10.0" collapsed="false"/>
    <col min="12535" max="12537" style="66" width="8.88333333333333" collapsed="false"/>
    <col min="12538" max="12538" customWidth="true" style="66" width="10.4416666666667" collapsed="false"/>
    <col min="12539" max="12539" customWidth="true" style="66" width="6.10833333333333" collapsed="false"/>
    <col min="12540" max="12540" customWidth="true" style="66" width="29.6666666666667" collapsed="false"/>
    <col min="12541" max="12541" customWidth="true" style="66" width="17.1083333333333" collapsed="false"/>
    <col min="12542" max="12542" customWidth="true" style="66" width="16.6666666666667" collapsed="false"/>
    <col min="12543" max="12543" customWidth="true" style="66" width="13.2166666666667" collapsed="false"/>
    <col min="12544" max="12790" customWidth="true" style="66" width="10.0" collapsed="false"/>
    <col min="12791" max="12793" style="66" width="8.88333333333333" collapsed="false"/>
    <col min="12794" max="12794" customWidth="true" style="66" width="10.4416666666667" collapsed="false"/>
    <col min="12795" max="12795" customWidth="true" style="66" width="6.10833333333333" collapsed="false"/>
    <col min="12796" max="12796" customWidth="true" style="66" width="29.6666666666667" collapsed="false"/>
    <col min="12797" max="12797" customWidth="true" style="66" width="17.1083333333333" collapsed="false"/>
    <col min="12798" max="12798" customWidth="true" style="66" width="16.6666666666667" collapsed="false"/>
    <col min="12799" max="12799" customWidth="true" style="66" width="13.2166666666667" collapsed="false"/>
    <col min="12800" max="13046" customWidth="true" style="66" width="10.0" collapsed="false"/>
    <col min="13047" max="13049" style="66" width="8.88333333333333" collapsed="false"/>
    <col min="13050" max="13050" customWidth="true" style="66" width="10.4416666666667" collapsed="false"/>
    <col min="13051" max="13051" customWidth="true" style="66" width="6.10833333333333" collapsed="false"/>
    <col min="13052" max="13052" customWidth="true" style="66" width="29.6666666666667" collapsed="false"/>
    <col min="13053" max="13053" customWidth="true" style="66" width="17.1083333333333" collapsed="false"/>
    <col min="13054" max="13054" customWidth="true" style="66" width="16.6666666666667" collapsed="false"/>
    <col min="13055" max="13055" customWidth="true" style="66" width="13.2166666666667" collapsed="false"/>
    <col min="13056" max="13302" customWidth="true" style="66" width="10.0" collapsed="false"/>
    <col min="13303" max="13305" style="66" width="8.88333333333333" collapsed="false"/>
    <col min="13306" max="13306" customWidth="true" style="66" width="10.4416666666667" collapsed="false"/>
    <col min="13307" max="13307" customWidth="true" style="66" width="6.10833333333333" collapsed="false"/>
    <col min="13308" max="13308" customWidth="true" style="66" width="29.6666666666667" collapsed="false"/>
    <col min="13309" max="13309" customWidth="true" style="66" width="17.1083333333333" collapsed="false"/>
    <col min="13310" max="13310" customWidth="true" style="66" width="16.6666666666667" collapsed="false"/>
    <col min="13311" max="13311" customWidth="true" style="66" width="13.2166666666667" collapsed="false"/>
    <col min="13312" max="13558" customWidth="true" style="66" width="10.0" collapsed="false"/>
    <col min="13559" max="13561" style="66" width="8.88333333333333" collapsed="false"/>
    <col min="13562" max="13562" customWidth="true" style="66" width="10.4416666666667" collapsed="false"/>
    <col min="13563" max="13563" customWidth="true" style="66" width="6.10833333333333" collapsed="false"/>
    <col min="13564" max="13564" customWidth="true" style="66" width="29.6666666666667" collapsed="false"/>
    <col min="13565" max="13565" customWidth="true" style="66" width="17.1083333333333" collapsed="false"/>
    <col min="13566" max="13566" customWidth="true" style="66" width="16.6666666666667" collapsed="false"/>
    <col min="13567" max="13567" customWidth="true" style="66" width="13.2166666666667" collapsed="false"/>
    <col min="13568" max="13814" customWidth="true" style="66" width="10.0" collapsed="false"/>
    <col min="13815" max="13817" style="66" width="8.88333333333333" collapsed="false"/>
    <col min="13818" max="13818" customWidth="true" style="66" width="10.4416666666667" collapsed="false"/>
    <col min="13819" max="13819" customWidth="true" style="66" width="6.10833333333333" collapsed="false"/>
    <col min="13820" max="13820" customWidth="true" style="66" width="29.6666666666667" collapsed="false"/>
    <col min="13821" max="13821" customWidth="true" style="66" width="17.1083333333333" collapsed="false"/>
    <col min="13822" max="13822" customWidth="true" style="66" width="16.6666666666667" collapsed="false"/>
    <col min="13823" max="13823" customWidth="true" style="66" width="13.2166666666667" collapsed="false"/>
    <col min="13824" max="14070" customWidth="true" style="66" width="10.0" collapsed="false"/>
    <col min="14071" max="14073" style="66" width="8.88333333333333" collapsed="false"/>
    <col min="14074" max="14074" customWidth="true" style="66" width="10.4416666666667" collapsed="false"/>
    <col min="14075" max="14075" customWidth="true" style="66" width="6.10833333333333" collapsed="false"/>
    <col min="14076" max="14076" customWidth="true" style="66" width="29.6666666666667" collapsed="false"/>
    <col min="14077" max="14077" customWidth="true" style="66" width="17.1083333333333" collapsed="false"/>
    <col min="14078" max="14078" customWidth="true" style="66" width="16.6666666666667" collapsed="false"/>
    <col min="14079" max="14079" customWidth="true" style="66" width="13.2166666666667" collapsed="false"/>
    <col min="14080" max="14326" customWidth="true" style="66" width="10.0" collapsed="false"/>
    <col min="14327" max="14329" style="66" width="8.88333333333333" collapsed="false"/>
    <col min="14330" max="14330" customWidth="true" style="66" width="10.4416666666667" collapsed="false"/>
    <col min="14331" max="14331" customWidth="true" style="66" width="6.10833333333333" collapsed="false"/>
    <col min="14332" max="14332" customWidth="true" style="66" width="29.6666666666667" collapsed="false"/>
    <col min="14333" max="14333" customWidth="true" style="66" width="17.1083333333333" collapsed="false"/>
    <col min="14334" max="14334" customWidth="true" style="66" width="16.6666666666667" collapsed="false"/>
    <col min="14335" max="14335" customWidth="true" style="66" width="13.2166666666667" collapsed="false"/>
    <col min="14336" max="14582" customWidth="true" style="66" width="10.0" collapsed="false"/>
    <col min="14583" max="14585" style="66" width="8.88333333333333" collapsed="false"/>
    <col min="14586" max="14586" customWidth="true" style="66" width="10.4416666666667" collapsed="false"/>
    <col min="14587" max="14587" customWidth="true" style="66" width="6.10833333333333" collapsed="false"/>
    <col min="14588" max="14588" customWidth="true" style="66" width="29.6666666666667" collapsed="false"/>
    <col min="14589" max="14589" customWidth="true" style="66" width="17.1083333333333" collapsed="false"/>
    <col min="14590" max="14590" customWidth="true" style="66" width="16.6666666666667" collapsed="false"/>
    <col min="14591" max="14591" customWidth="true" style="66" width="13.2166666666667" collapsed="false"/>
    <col min="14592" max="14838" customWidth="true" style="66" width="10.0" collapsed="false"/>
    <col min="14839" max="14841" style="66" width="8.88333333333333" collapsed="false"/>
    <col min="14842" max="14842" customWidth="true" style="66" width="10.4416666666667" collapsed="false"/>
    <col min="14843" max="14843" customWidth="true" style="66" width="6.10833333333333" collapsed="false"/>
    <col min="14844" max="14844" customWidth="true" style="66" width="29.6666666666667" collapsed="false"/>
    <col min="14845" max="14845" customWidth="true" style="66" width="17.1083333333333" collapsed="false"/>
    <col min="14846" max="14846" customWidth="true" style="66" width="16.6666666666667" collapsed="false"/>
    <col min="14847" max="14847" customWidth="true" style="66" width="13.2166666666667" collapsed="false"/>
    <col min="14848" max="15094" customWidth="true" style="66" width="10.0" collapsed="false"/>
    <col min="15095" max="15097" style="66" width="8.88333333333333" collapsed="false"/>
    <col min="15098" max="15098" customWidth="true" style="66" width="10.4416666666667" collapsed="false"/>
    <col min="15099" max="15099" customWidth="true" style="66" width="6.10833333333333" collapsed="false"/>
    <col min="15100" max="15100" customWidth="true" style="66" width="29.6666666666667" collapsed="false"/>
    <col min="15101" max="15101" customWidth="true" style="66" width="17.1083333333333" collapsed="false"/>
    <col min="15102" max="15102" customWidth="true" style="66" width="16.6666666666667" collapsed="false"/>
    <col min="15103" max="15103" customWidth="true" style="66" width="13.2166666666667" collapsed="false"/>
    <col min="15104" max="15350" customWidth="true" style="66" width="10.0" collapsed="false"/>
    <col min="15351" max="15353" style="66" width="8.88333333333333" collapsed="false"/>
    <col min="15354" max="15354" customWidth="true" style="66" width="10.4416666666667" collapsed="false"/>
    <col min="15355" max="15355" customWidth="true" style="66" width="6.10833333333333" collapsed="false"/>
    <col min="15356" max="15356" customWidth="true" style="66" width="29.6666666666667" collapsed="false"/>
    <col min="15357" max="15357" customWidth="true" style="66" width="17.1083333333333" collapsed="false"/>
    <col min="15358" max="15358" customWidth="true" style="66" width="16.6666666666667" collapsed="false"/>
    <col min="15359" max="15359" customWidth="true" style="66" width="13.2166666666667" collapsed="false"/>
    <col min="15360" max="15606" customWidth="true" style="66" width="10.0" collapsed="false"/>
    <col min="15607" max="15609" style="66" width="8.88333333333333" collapsed="false"/>
    <col min="15610" max="15610" customWidth="true" style="66" width="10.4416666666667" collapsed="false"/>
    <col min="15611" max="15611" customWidth="true" style="66" width="6.10833333333333" collapsed="false"/>
    <col min="15612" max="15612" customWidth="true" style="66" width="29.6666666666667" collapsed="false"/>
    <col min="15613" max="15613" customWidth="true" style="66" width="17.1083333333333" collapsed="false"/>
    <col min="15614" max="15614" customWidth="true" style="66" width="16.6666666666667" collapsed="false"/>
    <col min="15615" max="15615" customWidth="true" style="66" width="13.2166666666667" collapsed="false"/>
    <col min="15616" max="15862" customWidth="true" style="66" width="10.0" collapsed="false"/>
    <col min="15863" max="15865" style="66" width="8.88333333333333" collapsed="false"/>
    <col min="15866" max="15866" customWidth="true" style="66" width="10.4416666666667" collapsed="false"/>
    <col min="15867" max="15867" customWidth="true" style="66" width="6.10833333333333" collapsed="false"/>
    <col min="15868" max="15868" customWidth="true" style="66" width="29.6666666666667" collapsed="false"/>
    <col min="15869" max="15869" customWidth="true" style="66" width="17.1083333333333" collapsed="false"/>
    <col min="15870" max="15870" customWidth="true" style="66" width="16.6666666666667" collapsed="false"/>
    <col min="15871" max="15871" customWidth="true" style="66" width="13.2166666666667" collapsed="false"/>
    <col min="15872" max="16118" customWidth="true" style="66" width="10.0" collapsed="false"/>
    <col min="16119" max="16121" style="66" width="8.88333333333333" collapsed="false"/>
    <col min="16122" max="16122" customWidth="true" style="66" width="10.4416666666667" collapsed="false"/>
    <col min="16123" max="16123" customWidth="true" style="66" width="6.10833333333333" collapsed="false"/>
    <col min="16124" max="16124" customWidth="true" style="66" width="29.6666666666667" collapsed="false"/>
    <col min="16125" max="16125" customWidth="true" style="66" width="17.1083333333333" collapsed="false"/>
    <col min="16126" max="16126" customWidth="true" style="66" width="16.6666666666667" collapsed="false"/>
    <col min="16127" max="16127" customWidth="true" style="66" width="13.2166666666667" collapsed="false"/>
    <col min="16128" max="16374" customWidth="true" style="66" width="10.0" collapsed="false"/>
    <col min="16375" max="16376" style="66" width="8.88333333333333" collapsed="false"/>
    <col min="16377" max="16383" customWidth="true" style="66" width="8.88333333333333" collapsed="false"/>
    <col min="16384" max="16384" style="66" width="8.88333333333333" collapsed="false"/>
  </cols>
  <sheetData>
    <row r="1" spans="1:5">
      <c r="A1" s="67" t="s">
        <v>1334</v>
      </c>
      <c r="B1" s="68"/>
      <c r="D1" s="69"/>
      <c r="E1" s="69"/>
    </row>
    <row customHeight="1" ht="45" r="2" spans="1:5">
      <c r="A2" s="70" t="s">
        <v>1335</v>
      </c>
      <c r="B2" s="70"/>
      <c r="C2" s="70"/>
      <c r="D2" s="70"/>
      <c r="E2" s="70"/>
    </row>
    <row customHeight="1" ht="25.2" r="3" spans="1:5">
      <c r="A3" s="71"/>
      <c r="B3" s="72"/>
      <c r="C3" s="73"/>
      <c r="D3" s="74"/>
      <c r="E3" s="75" t="s">
        <v>6</v>
      </c>
    </row>
    <row customFormat="1" customHeight="1" ht="38.25" r="4" s="61" spans="1:246">
      <c r="A4" s="76" t="s">
        <v>1321</v>
      </c>
      <c r="B4" s="76" t="s">
        <v>1336</v>
      </c>
      <c r="C4" s="76" t="s">
        <v>1337</v>
      </c>
      <c r="D4" s="76" t="s">
        <v>1338</v>
      </c>
      <c r="E4" s="76" t="s">
        <v>12</v>
      </c>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row>
    <row customHeight="1" ht="37.8" r="5" spans="1:5">
      <c r="A5" s="78" t="s">
        <v>1339</v>
      </c>
      <c r="B5" s="155"/>
      <c r="C5" s="155"/>
      <c r="D5" s="156">
        <f>D6+D16</f>
        <v>33987</v>
      </c>
      <c r="E5" s="157"/>
    </row>
    <row customHeight="1" ht="37.8" r="6" spans="1:5">
      <c r="A6" s="158" t="s">
        <v>1340</v>
      </c>
      <c r="B6" s="78" t="s">
        <v>1341</v>
      </c>
      <c r="C6" s="78"/>
      <c r="D6" s="159">
        <f>SUM(D7:D15)</f>
        <v>33887</v>
      </c>
      <c r="E6" s="160"/>
    </row>
    <row customFormat="1" customHeight="1" ht="37.8" r="7" spans="1:16384">
      <c r="A7" s="158"/>
      <c r="B7" s="155">
        <v>1</v>
      </c>
      <c r="C7" s="84" t="s">
        <v>1342</v>
      </c>
      <c r="D7" s="161">
        <v>2000</v>
      </c>
      <c r="E7" s="160"/>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6"/>
      <c r="IN7" s="66"/>
      <c r="IO7" s="66"/>
      <c r="IP7" s="66"/>
      <c r="IQ7" s="66"/>
      <c r="IR7" s="66"/>
      <c r="IS7" s="66"/>
      <c r="IT7" s="66"/>
      <c r="IU7" s="66"/>
      <c r="IV7" s="66"/>
      <c r="IW7" s="66"/>
      <c r="IX7" s="66"/>
      <c r="IY7" s="66"/>
      <c r="IZ7" s="66"/>
      <c r="JA7" s="66"/>
      <c r="JB7" s="66"/>
      <c r="JC7" s="66"/>
      <c r="JD7" s="66"/>
      <c r="JE7" s="66"/>
      <c r="JF7" s="66"/>
      <c r="JG7" s="66"/>
      <c r="JH7" s="66"/>
      <c r="JI7" s="66"/>
      <c r="JJ7" s="66"/>
      <c r="JK7" s="66"/>
      <c r="JL7" s="66"/>
      <c r="JM7" s="66"/>
      <c r="JN7" s="66"/>
      <c r="JO7" s="66"/>
      <c r="JP7" s="66"/>
      <c r="JQ7" s="66"/>
      <c r="JR7" s="66"/>
      <c r="JS7" s="66"/>
      <c r="JT7" s="66"/>
      <c r="JU7" s="66"/>
      <c r="JV7" s="66"/>
      <c r="JW7" s="66"/>
      <c r="JX7" s="66"/>
      <c r="JY7" s="66"/>
      <c r="JZ7" s="66"/>
      <c r="KA7" s="66"/>
      <c r="KB7" s="66"/>
      <c r="KC7" s="66"/>
      <c r="KD7" s="66"/>
      <c r="KE7" s="66"/>
      <c r="KF7" s="66"/>
      <c r="KG7" s="66"/>
      <c r="KH7" s="66"/>
      <c r="KI7" s="66"/>
      <c r="KJ7" s="66"/>
      <c r="KK7" s="66"/>
      <c r="KL7" s="66"/>
      <c r="KM7" s="66"/>
      <c r="KN7" s="66"/>
      <c r="KO7" s="66"/>
      <c r="KP7" s="66"/>
      <c r="KQ7" s="66"/>
      <c r="KR7" s="66"/>
      <c r="KS7" s="66"/>
      <c r="KT7" s="66"/>
      <c r="KU7" s="66"/>
      <c r="KV7" s="66"/>
      <c r="KW7" s="66"/>
      <c r="KX7" s="66"/>
      <c r="KY7" s="66"/>
      <c r="KZ7" s="66"/>
      <c r="LA7" s="66"/>
      <c r="LB7" s="66"/>
      <c r="LC7" s="66"/>
      <c r="LD7" s="66"/>
      <c r="LE7" s="66"/>
      <c r="LF7" s="66"/>
      <c r="LG7" s="66"/>
      <c r="LH7" s="66"/>
      <c r="LI7" s="66"/>
      <c r="LJ7" s="66"/>
      <c r="LK7" s="66"/>
      <c r="LL7" s="66"/>
      <c r="LM7" s="66"/>
      <c r="LN7" s="66"/>
      <c r="LO7" s="66"/>
      <c r="LP7" s="66"/>
      <c r="LQ7" s="66"/>
      <c r="LR7" s="66"/>
      <c r="LS7" s="66"/>
      <c r="LT7" s="66"/>
      <c r="LU7" s="66"/>
      <c r="LV7" s="66"/>
      <c r="LW7" s="66"/>
      <c r="LX7" s="66"/>
      <c r="LY7" s="66"/>
      <c r="LZ7" s="66"/>
      <c r="MA7" s="66"/>
      <c r="MB7" s="66"/>
      <c r="MC7" s="66"/>
      <c r="MD7" s="66"/>
      <c r="ME7" s="66"/>
      <c r="MF7" s="66"/>
      <c r="MG7" s="66"/>
      <c r="MH7" s="66"/>
      <c r="MI7" s="66"/>
      <c r="MJ7" s="66"/>
      <c r="MK7" s="66"/>
      <c r="ML7" s="66"/>
      <c r="MM7" s="66"/>
      <c r="MN7" s="66"/>
      <c r="MO7" s="66"/>
      <c r="MP7" s="66"/>
      <c r="MQ7" s="66"/>
      <c r="MR7" s="66"/>
      <c r="MS7" s="66"/>
      <c r="MT7" s="66"/>
      <c r="MU7" s="66"/>
      <c r="MV7" s="66"/>
      <c r="MW7" s="66"/>
      <c r="MX7" s="66"/>
      <c r="MY7" s="66"/>
      <c r="MZ7" s="66"/>
      <c r="NA7" s="66"/>
      <c r="NB7" s="66"/>
      <c r="NC7" s="66"/>
      <c r="ND7" s="66"/>
      <c r="NE7" s="66"/>
      <c r="NF7" s="66"/>
      <c r="NG7" s="66"/>
      <c r="NH7" s="66"/>
      <c r="NI7" s="66"/>
      <c r="NJ7" s="66"/>
      <c r="NK7" s="66"/>
      <c r="NL7" s="66"/>
      <c r="NM7" s="66"/>
      <c r="NN7" s="66"/>
      <c r="NO7" s="66"/>
      <c r="NP7" s="66"/>
      <c r="NQ7" s="66"/>
      <c r="NR7" s="66"/>
      <c r="NS7" s="66"/>
      <c r="NT7" s="66"/>
      <c r="NU7" s="66"/>
      <c r="NV7" s="66"/>
      <c r="NW7" s="66"/>
      <c r="NX7" s="66"/>
      <c r="NY7" s="66"/>
      <c r="NZ7" s="66"/>
      <c r="OA7" s="66"/>
      <c r="OB7" s="66"/>
      <c r="OC7" s="66"/>
      <c r="OD7" s="66"/>
      <c r="OE7" s="66"/>
      <c r="OF7" s="66"/>
      <c r="OG7" s="66"/>
      <c r="OH7" s="66"/>
      <c r="OI7" s="66"/>
      <c r="OJ7" s="66"/>
      <c r="OK7" s="66"/>
      <c r="OL7" s="66"/>
      <c r="OM7" s="66"/>
      <c r="ON7" s="66"/>
      <c r="OO7" s="66"/>
      <c r="OP7" s="66"/>
      <c r="OQ7" s="66"/>
      <c r="OR7" s="66"/>
      <c r="OS7" s="66"/>
      <c r="OT7" s="66"/>
      <c r="OU7" s="66"/>
      <c r="OV7" s="66"/>
      <c r="OW7" s="66"/>
      <c r="OX7" s="66"/>
      <c r="OY7" s="66"/>
      <c r="OZ7" s="66"/>
      <c r="PA7" s="66"/>
      <c r="PB7" s="66"/>
      <c r="PC7" s="66"/>
      <c r="PD7" s="66"/>
      <c r="PE7" s="66"/>
      <c r="PF7" s="66"/>
      <c r="PG7" s="66"/>
      <c r="PH7" s="66"/>
      <c r="PI7" s="66"/>
      <c r="PJ7" s="66"/>
      <c r="PK7" s="66"/>
      <c r="PL7" s="66"/>
      <c r="PM7" s="66"/>
      <c r="PN7" s="66"/>
      <c r="PO7" s="66"/>
      <c r="PP7" s="66"/>
      <c r="PQ7" s="66"/>
      <c r="PR7" s="66"/>
      <c r="PS7" s="66"/>
      <c r="PT7" s="66"/>
      <c r="PU7" s="66"/>
      <c r="PV7" s="66"/>
      <c r="PW7" s="66"/>
      <c r="PX7" s="66"/>
      <c r="PY7" s="66"/>
      <c r="PZ7" s="66"/>
      <c r="QA7" s="66"/>
      <c r="QB7" s="66"/>
      <c r="QC7" s="66"/>
      <c r="QD7" s="66"/>
      <c r="QE7" s="66"/>
      <c r="QF7" s="66"/>
      <c r="QG7" s="66"/>
      <c r="QH7" s="66"/>
      <c r="QI7" s="66"/>
      <c r="QJ7" s="66"/>
      <c r="QK7" s="66"/>
      <c r="QL7" s="66"/>
      <c r="QM7" s="66"/>
      <c r="QN7" s="66"/>
      <c r="QO7" s="66"/>
      <c r="QP7" s="66"/>
      <c r="QQ7" s="66"/>
      <c r="QR7" s="66"/>
      <c r="QS7" s="66"/>
      <c r="QT7" s="66"/>
      <c r="QU7" s="66"/>
      <c r="QV7" s="66"/>
      <c r="QW7" s="66"/>
      <c r="QX7" s="66"/>
      <c r="QY7" s="66"/>
      <c r="QZ7" s="66"/>
      <c r="RA7" s="66"/>
      <c r="RB7" s="66"/>
      <c r="RC7" s="66"/>
      <c r="RD7" s="66"/>
      <c r="RE7" s="66"/>
      <c r="RF7" s="66"/>
      <c r="RG7" s="66"/>
      <c r="RH7" s="66"/>
      <c r="RI7" s="66"/>
      <c r="RJ7" s="66"/>
      <c r="RK7" s="66"/>
      <c r="RL7" s="66"/>
      <c r="RM7" s="66"/>
      <c r="RN7" s="66"/>
      <c r="RO7" s="66"/>
      <c r="RP7" s="66"/>
      <c r="RQ7" s="66"/>
      <c r="RR7" s="66"/>
      <c r="RS7" s="66"/>
      <c r="RT7" s="66"/>
      <c r="RU7" s="66"/>
      <c r="RV7" s="66"/>
      <c r="RW7" s="66"/>
      <c r="RX7" s="66"/>
      <c r="RY7" s="66"/>
      <c r="RZ7" s="66"/>
      <c r="SA7" s="66"/>
      <c r="SB7" s="66"/>
      <c r="SC7" s="66"/>
      <c r="SD7" s="66"/>
      <c r="SE7" s="66"/>
      <c r="SF7" s="66"/>
      <c r="SG7" s="66"/>
      <c r="SH7" s="66"/>
      <c r="SI7" s="66"/>
      <c r="SJ7" s="66"/>
      <c r="SK7" s="66"/>
      <c r="SL7" s="66"/>
      <c r="SM7" s="66"/>
      <c r="SN7" s="66"/>
      <c r="SO7" s="66"/>
      <c r="SP7" s="66"/>
      <c r="SQ7" s="66"/>
      <c r="SR7" s="66"/>
      <c r="SS7" s="66"/>
      <c r="ST7" s="66"/>
      <c r="SU7" s="66"/>
      <c r="SV7" s="66"/>
      <c r="SW7" s="66"/>
      <c r="SX7" s="66"/>
      <c r="SY7" s="66"/>
      <c r="SZ7" s="66"/>
      <c r="TA7" s="66"/>
      <c r="TB7" s="66"/>
      <c r="TC7" s="66"/>
      <c r="TD7" s="66"/>
      <c r="TE7" s="66"/>
      <c r="TF7" s="66"/>
      <c r="TG7" s="66"/>
      <c r="TH7" s="66"/>
      <c r="TI7" s="66"/>
      <c r="TJ7" s="66"/>
      <c r="TK7" s="66"/>
      <c r="TL7" s="66"/>
      <c r="TM7" s="66"/>
      <c r="TN7" s="66"/>
      <c r="TO7" s="66"/>
      <c r="TP7" s="66"/>
      <c r="TQ7" s="66"/>
      <c r="TR7" s="66"/>
      <c r="TS7" s="66"/>
      <c r="TT7" s="66"/>
      <c r="TU7" s="66"/>
      <c r="TV7" s="66"/>
      <c r="TW7" s="66"/>
      <c r="TX7" s="66"/>
      <c r="TY7" s="66"/>
      <c r="TZ7" s="66"/>
      <c r="UA7" s="66"/>
      <c r="UB7" s="66"/>
      <c r="UC7" s="66"/>
      <c r="UD7" s="66"/>
      <c r="UE7" s="66"/>
      <c r="UF7" s="66"/>
      <c r="UG7" s="66"/>
      <c r="UH7" s="66"/>
      <c r="UI7" s="66"/>
      <c r="UJ7" s="66"/>
      <c r="UK7" s="66"/>
      <c r="UL7" s="66"/>
      <c r="UM7" s="66"/>
      <c r="UN7" s="66"/>
      <c r="UO7" s="66"/>
      <c r="UP7" s="66"/>
      <c r="UQ7" s="66"/>
      <c r="UR7" s="66"/>
      <c r="US7" s="66"/>
      <c r="UT7" s="66"/>
      <c r="UU7" s="66"/>
      <c r="UV7" s="66"/>
      <c r="UW7" s="66"/>
      <c r="UX7" s="66"/>
      <c r="UY7" s="66"/>
      <c r="UZ7" s="66"/>
      <c r="VA7" s="66"/>
      <c r="VB7" s="66"/>
      <c r="VC7" s="66"/>
      <c r="VD7" s="66"/>
      <c r="VE7" s="66"/>
      <c r="VF7" s="66"/>
      <c r="VG7" s="66"/>
      <c r="VH7" s="66"/>
      <c r="VI7" s="66"/>
      <c r="VJ7" s="66"/>
      <c r="VK7" s="66"/>
      <c r="VL7" s="66"/>
      <c r="VM7" s="66"/>
      <c r="VN7" s="66"/>
      <c r="VO7" s="66"/>
      <c r="VP7" s="66"/>
      <c r="VQ7" s="66"/>
      <c r="VR7" s="66"/>
      <c r="VS7" s="66"/>
      <c r="VT7" s="66"/>
      <c r="VU7" s="66"/>
      <c r="VV7" s="66"/>
      <c r="VW7" s="66"/>
      <c r="VX7" s="66"/>
      <c r="VY7" s="66"/>
      <c r="VZ7" s="66"/>
      <c r="WA7" s="66"/>
      <c r="WB7" s="66"/>
      <c r="WC7" s="66"/>
      <c r="WD7" s="66"/>
      <c r="WE7" s="66"/>
      <c r="WF7" s="66"/>
      <c r="WG7" s="66"/>
      <c r="WH7" s="66"/>
      <c r="WI7" s="66"/>
      <c r="WJ7" s="66"/>
      <c r="WK7" s="66"/>
      <c r="WL7" s="66"/>
      <c r="WM7" s="66"/>
      <c r="WN7" s="66"/>
      <c r="WO7" s="66"/>
      <c r="WP7" s="66"/>
      <c r="WQ7" s="66"/>
      <c r="WR7" s="66"/>
      <c r="WS7" s="66"/>
      <c r="WT7" s="66"/>
      <c r="WU7" s="66"/>
      <c r="WV7" s="66"/>
      <c r="WW7" s="66"/>
      <c r="WX7" s="66"/>
      <c r="WY7" s="66"/>
      <c r="WZ7" s="66"/>
      <c r="XA7" s="66"/>
      <c r="XB7" s="66"/>
      <c r="XC7" s="66"/>
      <c r="XD7" s="66"/>
      <c r="XE7" s="66"/>
      <c r="XF7" s="66"/>
      <c r="XG7" s="66"/>
      <c r="XH7" s="66"/>
      <c r="XI7" s="66"/>
      <c r="XJ7" s="66"/>
      <c r="XK7" s="66"/>
      <c r="XL7" s="66"/>
      <c r="XM7" s="66"/>
      <c r="XN7" s="66"/>
      <c r="XO7" s="66"/>
      <c r="XP7" s="66"/>
      <c r="XQ7" s="66"/>
      <c r="XR7" s="66"/>
      <c r="XS7" s="66"/>
      <c r="XT7" s="66"/>
      <c r="XU7" s="66"/>
      <c r="XV7" s="66"/>
      <c r="XW7" s="66"/>
      <c r="XX7" s="66"/>
      <c r="XY7" s="66"/>
      <c r="XZ7" s="66"/>
      <c r="YA7" s="66"/>
      <c r="YB7" s="66"/>
      <c r="YC7" s="66"/>
      <c r="YD7" s="66"/>
      <c r="YE7" s="66"/>
      <c r="YF7" s="66"/>
      <c r="YG7" s="66"/>
      <c r="YH7" s="66"/>
      <c r="YI7" s="66"/>
      <c r="YJ7" s="66"/>
      <c r="YK7" s="66"/>
      <c r="YL7" s="66"/>
      <c r="YM7" s="66"/>
      <c r="YN7" s="66"/>
      <c r="YO7" s="66"/>
      <c r="YP7" s="66"/>
      <c r="YQ7" s="66"/>
      <c r="YR7" s="66"/>
      <c r="YS7" s="66"/>
      <c r="YT7" s="66"/>
      <c r="YU7" s="66"/>
      <c r="YV7" s="66"/>
      <c r="YW7" s="66"/>
      <c r="YX7" s="66"/>
      <c r="YY7" s="66"/>
      <c r="YZ7" s="66"/>
      <c r="ZA7" s="66"/>
      <c r="ZB7" s="66"/>
      <c r="ZC7" s="66"/>
      <c r="ZD7" s="66"/>
      <c r="ZE7" s="66"/>
      <c r="ZF7" s="66"/>
      <c r="ZG7" s="66"/>
      <c r="ZH7" s="66"/>
      <c r="ZI7" s="66"/>
      <c r="ZJ7" s="66"/>
      <c r="ZK7" s="66"/>
      <c r="ZL7" s="66"/>
      <c r="ZM7" s="66"/>
      <c r="ZN7" s="66"/>
      <c r="ZO7" s="66"/>
      <c r="ZP7" s="66"/>
      <c r="ZQ7" s="66"/>
      <c r="ZR7" s="66"/>
      <c r="ZS7" s="66"/>
      <c r="ZT7" s="66"/>
      <c r="ZU7" s="66"/>
      <c r="ZV7" s="66"/>
      <c r="ZW7" s="66"/>
      <c r="ZX7" s="66"/>
      <c r="ZY7" s="66"/>
      <c r="ZZ7" s="66"/>
      <c r="AAA7" s="66"/>
      <c r="AAB7" s="66"/>
      <c r="AAC7" s="66"/>
      <c r="AAD7" s="66"/>
      <c r="AAE7" s="66"/>
      <c r="AAF7" s="66"/>
      <c r="AAG7" s="66"/>
      <c r="AAH7" s="66"/>
      <c r="AAI7" s="66"/>
      <c r="AAJ7" s="66"/>
      <c r="AAK7" s="66"/>
      <c r="AAL7" s="66"/>
      <c r="AAM7" s="66"/>
      <c r="AAN7" s="66"/>
      <c r="AAO7" s="66"/>
      <c r="AAP7" s="66"/>
      <c r="AAQ7" s="66"/>
      <c r="AAR7" s="66"/>
      <c r="AAS7" s="66"/>
      <c r="AAT7" s="66"/>
      <c r="AAU7" s="66"/>
      <c r="AAV7" s="66"/>
      <c r="AAW7" s="66"/>
      <c r="AAX7" s="66"/>
      <c r="AAY7" s="66"/>
      <c r="AAZ7" s="66"/>
      <c r="ABA7" s="66"/>
      <c r="ABB7" s="66"/>
      <c r="ABC7" s="66"/>
      <c r="ABD7" s="66"/>
      <c r="ABE7" s="66"/>
      <c r="ABF7" s="66"/>
      <c r="ABG7" s="66"/>
      <c r="ABH7" s="66"/>
      <c r="ABI7" s="66"/>
      <c r="ABJ7" s="66"/>
      <c r="ABK7" s="66"/>
      <c r="ABL7" s="66"/>
      <c r="ABM7" s="66"/>
      <c r="ABN7" s="66"/>
      <c r="ABO7" s="66"/>
      <c r="ABP7" s="66"/>
      <c r="ABQ7" s="66"/>
      <c r="ABR7" s="66"/>
      <c r="ABS7" s="66"/>
      <c r="ABT7" s="66"/>
      <c r="ABU7" s="66"/>
      <c r="ABV7" s="66"/>
      <c r="ABW7" s="66"/>
      <c r="ABX7" s="66"/>
      <c r="ABY7" s="66"/>
      <c r="ABZ7" s="66"/>
      <c r="ACA7" s="66"/>
      <c r="ACB7" s="66"/>
      <c r="ACC7" s="66"/>
      <c r="ACD7" s="66"/>
      <c r="ACE7" s="66"/>
      <c r="ACF7" s="66"/>
      <c r="ACG7" s="66"/>
      <c r="ACH7" s="66"/>
      <c r="ACI7" s="66"/>
      <c r="ACJ7" s="66"/>
      <c r="ACK7" s="66"/>
      <c r="ACL7" s="66"/>
      <c r="ACM7" s="66"/>
      <c r="ACN7" s="66"/>
      <c r="ACO7" s="66"/>
      <c r="ACP7" s="66"/>
      <c r="ACQ7" s="66"/>
      <c r="ACR7" s="66"/>
      <c r="ACS7" s="66"/>
      <c r="ACT7" s="66"/>
      <c r="ACU7" s="66"/>
      <c r="ACV7" s="66"/>
      <c r="ACW7" s="66"/>
      <c r="ACX7" s="66"/>
      <c r="ACY7" s="66"/>
      <c r="ACZ7" s="66"/>
      <c r="ADA7" s="66"/>
      <c r="ADB7" s="66"/>
      <c r="ADC7" s="66"/>
      <c r="ADD7" s="66"/>
      <c r="ADE7" s="66"/>
      <c r="ADF7" s="66"/>
      <c r="ADG7" s="66"/>
      <c r="ADH7" s="66"/>
      <c r="ADI7" s="66"/>
      <c r="ADJ7" s="66"/>
      <c r="ADK7" s="66"/>
      <c r="ADL7" s="66"/>
      <c r="ADM7" s="66"/>
      <c r="ADN7" s="66"/>
      <c r="ADO7" s="66"/>
      <c r="ADP7" s="66"/>
      <c r="ADQ7" s="66"/>
      <c r="ADR7" s="66"/>
      <c r="ADS7" s="66"/>
      <c r="ADT7" s="66"/>
      <c r="ADU7" s="66"/>
      <c r="ADV7" s="66"/>
      <c r="ADW7" s="66"/>
      <c r="ADX7" s="66"/>
      <c r="ADY7" s="66"/>
      <c r="ADZ7" s="66"/>
      <c r="AEA7" s="66"/>
      <c r="AEB7" s="66"/>
      <c r="AEC7" s="66"/>
      <c r="AED7" s="66"/>
      <c r="AEE7" s="66"/>
      <c r="AEF7" s="66"/>
      <c r="AEG7" s="66"/>
      <c r="AEH7" s="66"/>
      <c r="AEI7" s="66"/>
      <c r="AEJ7" s="66"/>
      <c r="AEK7" s="66"/>
      <c r="AEL7" s="66"/>
      <c r="AEM7" s="66"/>
      <c r="AEN7" s="66"/>
      <c r="AEO7" s="66"/>
      <c r="AEP7" s="66"/>
      <c r="AEQ7" s="66"/>
      <c r="AER7" s="66"/>
      <c r="AES7" s="66"/>
      <c r="AET7" s="66"/>
      <c r="AEU7" s="66"/>
      <c r="AEV7" s="66"/>
      <c r="AEW7" s="66"/>
      <c r="AEX7" s="66"/>
      <c r="AEY7" s="66"/>
      <c r="AEZ7" s="66"/>
      <c r="AFA7" s="66"/>
      <c r="AFB7" s="66"/>
      <c r="AFC7" s="66"/>
      <c r="AFD7" s="66"/>
      <c r="AFE7" s="66"/>
      <c r="AFF7" s="66"/>
      <c r="AFG7" s="66"/>
      <c r="AFH7" s="66"/>
      <c r="AFI7" s="66"/>
      <c r="AFJ7" s="66"/>
      <c r="AFK7" s="66"/>
      <c r="AFL7" s="66"/>
      <c r="AFM7" s="66"/>
      <c r="AFN7" s="66"/>
      <c r="AFO7" s="66"/>
      <c r="AFP7" s="66"/>
      <c r="AFQ7" s="66"/>
      <c r="AFR7" s="66"/>
      <c r="AFS7" s="66"/>
      <c r="AFT7" s="66"/>
      <c r="AFU7" s="66"/>
      <c r="AFV7" s="66"/>
      <c r="AFW7" s="66"/>
      <c r="AFX7" s="66"/>
      <c r="AFY7" s="66"/>
      <c r="AFZ7" s="66"/>
      <c r="AGA7" s="66"/>
      <c r="AGB7" s="66"/>
      <c r="AGC7" s="66"/>
      <c r="AGD7" s="66"/>
      <c r="AGE7" s="66"/>
      <c r="AGF7" s="66"/>
      <c r="AGG7" s="66"/>
      <c r="AGH7" s="66"/>
      <c r="AGI7" s="66"/>
      <c r="AGJ7" s="66"/>
      <c r="AGK7" s="66"/>
      <c r="AGL7" s="66"/>
      <c r="AGM7" s="66"/>
      <c r="AGN7" s="66"/>
      <c r="AGO7" s="66"/>
      <c r="AGP7" s="66"/>
      <c r="AGQ7" s="66"/>
      <c r="AGR7" s="66"/>
      <c r="AGS7" s="66"/>
      <c r="AGT7" s="66"/>
      <c r="AGU7" s="66"/>
      <c r="AGV7" s="66"/>
      <c r="AGW7" s="66"/>
      <c r="AGX7" s="66"/>
      <c r="AGY7" s="66"/>
      <c r="AGZ7" s="66"/>
      <c r="AHA7" s="66"/>
      <c r="AHB7" s="66"/>
      <c r="AHC7" s="66"/>
      <c r="AHD7" s="66"/>
      <c r="AHE7" s="66"/>
      <c r="AHF7" s="66"/>
      <c r="AHG7" s="66"/>
      <c r="AHH7" s="66"/>
      <c r="AHI7" s="66"/>
      <c r="AHJ7" s="66"/>
      <c r="AHK7" s="66"/>
      <c r="AHL7" s="66"/>
      <c r="AHM7" s="66"/>
      <c r="AHN7" s="66"/>
      <c r="AHO7" s="66"/>
      <c r="AHP7" s="66"/>
      <c r="AHQ7" s="66"/>
      <c r="AHR7" s="66"/>
      <c r="AHS7" s="66"/>
      <c r="AHT7" s="66"/>
      <c r="AHU7" s="66"/>
      <c r="AHV7" s="66"/>
      <c r="AHW7" s="66"/>
      <c r="AHX7" s="66"/>
      <c r="AHY7" s="66"/>
      <c r="AHZ7" s="66"/>
      <c r="AIA7" s="66"/>
      <c r="AIB7" s="66"/>
      <c r="AIC7" s="66"/>
      <c r="AID7" s="66"/>
      <c r="AIE7" s="66"/>
      <c r="AIF7" s="66"/>
      <c r="AIG7" s="66"/>
      <c r="AIH7" s="66"/>
      <c r="AII7" s="66"/>
      <c r="AIJ7" s="66"/>
      <c r="AIK7" s="66"/>
      <c r="AIL7" s="66"/>
      <c r="AIM7" s="66"/>
      <c r="AIN7" s="66"/>
      <c r="AIO7" s="66"/>
      <c r="AIP7" s="66"/>
      <c r="AIQ7" s="66"/>
      <c r="AIR7" s="66"/>
      <c r="AIS7" s="66"/>
      <c r="AIT7" s="66"/>
      <c r="AIU7" s="66"/>
      <c r="AIV7" s="66"/>
      <c r="AIW7" s="66"/>
      <c r="AIX7" s="66"/>
      <c r="AIY7" s="66"/>
      <c r="AIZ7" s="66"/>
      <c r="AJA7" s="66"/>
      <c r="AJB7" s="66"/>
      <c r="AJC7" s="66"/>
      <c r="AJD7" s="66"/>
      <c r="AJE7" s="66"/>
      <c r="AJF7" s="66"/>
      <c r="AJG7" s="66"/>
      <c r="AJH7" s="66"/>
      <c r="AJI7" s="66"/>
      <c r="AJJ7" s="66"/>
      <c r="AJK7" s="66"/>
      <c r="AJL7" s="66"/>
      <c r="AJM7" s="66"/>
      <c r="AJN7" s="66"/>
      <c r="AJO7" s="66"/>
      <c r="AJP7" s="66"/>
      <c r="AJQ7" s="66"/>
      <c r="AJR7" s="66"/>
      <c r="AJS7" s="66"/>
      <c r="AJT7" s="66"/>
      <c r="AJU7" s="66"/>
      <c r="AJV7" s="66"/>
      <c r="AJW7" s="66"/>
      <c r="AJX7" s="66"/>
      <c r="AJY7" s="66"/>
      <c r="AJZ7" s="66"/>
      <c r="AKA7" s="66"/>
      <c r="AKB7" s="66"/>
      <c r="AKC7" s="66"/>
      <c r="AKD7" s="66"/>
      <c r="AKE7" s="66"/>
      <c r="AKF7" s="66"/>
      <c r="AKG7" s="66"/>
      <c r="AKH7" s="66"/>
      <c r="AKI7" s="66"/>
      <c r="AKJ7" s="66"/>
      <c r="AKK7" s="66"/>
      <c r="AKL7" s="66"/>
      <c r="AKM7" s="66"/>
      <c r="AKN7" s="66"/>
      <c r="AKO7" s="66"/>
      <c r="AKP7" s="66"/>
      <c r="AKQ7" s="66"/>
      <c r="AKR7" s="66"/>
      <c r="AKS7" s="66"/>
      <c r="AKT7" s="66"/>
      <c r="AKU7" s="66"/>
      <c r="AKV7" s="66"/>
      <c r="AKW7" s="66"/>
      <c r="AKX7" s="66"/>
      <c r="AKY7" s="66"/>
      <c r="AKZ7" s="66"/>
      <c r="ALA7" s="66"/>
      <c r="ALB7" s="66"/>
      <c r="ALC7" s="66"/>
      <c r="ALD7" s="66"/>
      <c r="ALE7" s="66"/>
      <c r="ALF7" s="66"/>
      <c r="ALG7" s="66"/>
      <c r="ALH7" s="66"/>
      <c r="ALI7" s="66"/>
      <c r="ALJ7" s="66"/>
      <c r="ALK7" s="66"/>
      <c r="ALL7" s="66"/>
      <c r="ALM7" s="66"/>
      <c r="ALN7" s="66"/>
      <c r="ALO7" s="66"/>
      <c r="ALP7" s="66"/>
      <c r="ALQ7" s="66"/>
      <c r="ALR7" s="66"/>
      <c r="ALS7" s="66"/>
      <c r="ALT7" s="66"/>
      <c r="ALU7" s="66"/>
      <c r="ALV7" s="66"/>
      <c r="ALW7" s="66"/>
      <c r="ALX7" s="66"/>
      <c r="ALY7" s="66"/>
      <c r="ALZ7" s="66"/>
      <c r="AMA7" s="66"/>
      <c r="AMB7" s="66"/>
      <c r="AMC7" s="66"/>
      <c r="AMD7" s="66"/>
      <c r="AME7" s="66"/>
      <c r="AMF7" s="66"/>
      <c r="AMG7" s="66"/>
      <c r="AMH7" s="66"/>
      <c r="AMI7" s="66"/>
      <c r="AMJ7" s="66"/>
      <c r="AMK7" s="66"/>
      <c r="AML7" s="66"/>
      <c r="AMM7" s="66"/>
      <c r="AMN7" s="66"/>
      <c r="AMO7" s="66"/>
      <c r="AMP7" s="66"/>
      <c r="AMQ7" s="66"/>
      <c r="AMR7" s="66"/>
      <c r="AMS7" s="66"/>
      <c r="AMT7" s="66"/>
      <c r="AMU7" s="66"/>
      <c r="AMV7" s="66"/>
      <c r="AMW7" s="66"/>
      <c r="AMX7" s="66"/>
      <c r="AMY7" s="66"/>
      <c r="AMZ7" s="66"/>
      <c r="ANA7" s="66"/>
      <c r="ANB7" s="66"/>
      <c r="ANC7" s="66"/>
      <c r="AND7" s="66"/>
      <c r="ANE7" s="66"/>
      <c r="ANF7" s="66"/>
      <c r="ANG7" s="66"/>
      <c r="ANH7" s="66"/>
      <c r="ANI7" s="66"/>
      <c r="ANJ7" s="66"/>
      <c r="ANK7" s="66"/>
      <c r="ANL7" s="66"/>
      <c r="ANM7" s="66"/>
      <c r="ANN7" s="66"/>
      <c r="ANO7" s="66"/>
      <c r="ANP7" s="66"/>
      <c r="ANQ7" s="66"/>
      <c r="ANR7" s="66"/>
      <c r="ANS7" s="66"/>
      <c r="ANT7" s="66"/>
      <c r="ANU7" s="66"/>
      <c r="ANV7" s="66"/>
      <c r="ANW7" s="66"/>
      <c r="ANX7" s="66"/>
      <c r="ANY7" s="66"/>
      <c r="ANZ7" s="66"/>
      <c r="AOA7" s="66"/>
      <c r="AOB7" s="66"/>
      <c r="AOC7" s="66"/>
      <c r="AOD7" s="66"/>
      <c r="AOE7" s="66"/>
      <c r="AOF7" s="66"/>
      <c r="AOG7" s="66"/>
      <c r="AOH7" s="66"/>
      <c r="AOI7" s="66"/>
      <c r="AOJ7" s="66"/>
      <c r="AOK7" s="66"/>
      <c r="AOL7" s="66"/>
      <c r="AOM7" s="66"/>
      <c r="AON7" s="66"/>
      <c r="AOO7" s="66"/>
      <c r="AOP7" s="66"/>
      <c r="AOQ7" s="66"/>
      <c r="AOR7" s="66"/>
      <c r="AOS7" s="66"/>
      <c r="AOT7" s="66"/>
      <c r="AOU7" s="66"/>
      <c r="AOV7" s="66"/>
      <c r="AOW7" s="66"/>
      <c r="AOX7" s="66"/>
      <c r="AOY7" s="66"/>
      <c r="AOZ7" s="66"/>
      <c r="APA7" s="66"/>
      <c r="APB7" s="66"/>
      <c r="APC7" s="66"/>
      <c r="APD7" s="66"/>
      <c r="APE7" s="66"/>
      <c r="APF7" s="66"/>
      <c r="APG7" s="66"/>
      <c r="APH7" s="66"/>
      <c r="API7" s="66"/>
      <c r="APJ7" s="66"/>
      <c r="APK7" s="66"/>
      <c r="APL7" s="66"/>
      <c r="APM7" s="66"/>
      <c r="APN7" s="66"/>
      <c r="APO7" s="66"/>
      <c r="APP7" s="66"/>
      <c r="APQ7" s="66"/>
      <c r="APR7" s="66"/>
      <c r="APS7" s="66"/>
      <c r="APT7" s="66"/>
      <c r="APU7" s="66"/>
      <c r="APV7" s="66"/>
      <c r="APW7" s="66"/>
      <c r="APX7" s="66"/>
      <c r="APY7" s="66"/>
      <c r="APZ7" s="66"/>
      <c r="AQA7" s="66"/>
      <c r="AQB7" s="66"/>
      <c r="AQC7" s="66"/>
      <c r="AQD7" s="66"/>
      <c r="AQE7" s="66"/>
      <c r="AQF7" s="66"/>
      <c r="AQG7" s="66"/>
      <c r="AQH7" s="66"/>
      <c r="AQI7" s="66"/>
      <c r="AQJ7" s="66"/>
      <c r="AQK7" s="66"/>
      <c r="AQL7" s="66"/>
      <c r="AQM7" s="66"/>
      <c r="AQN7" s="66"/>
      <c r="AQO7" s="66"/>
      <c r="AQP7" s="66"/>
      <c r="AQQ7" s="66"/>
      <c r="AQR7" s="66"/>
      <c r="AQS7" s="66"/>
      <c r="AQT7" s="66"/>
      <c r="AQU7" s="66"/>
      <c r="AQV7" s="66"/>
      <c r="AQW7" s="66"/>
      <c r="AQX7" s="66"/>
      <c r="AQY7" s="66"/>
      <c r="AQZ7" s="66"/>
      <c r="ARA7" s="66"/>
      <c r="ARB7" s="66"/>
      <c r="ARC7" s="66"/>
      <c r="ARD7" s="66"/>
      <c r="ARE7" s="66"/>
      <c r="ARF7" s="66"/>
      <c r="ARG7" s="66"/>
      <c r="ARH7" s="66"/>
      <c r="ARI7" s="66"/>
      <c r="ARJ7" s="66"/>
      <c r="ARK7" s="66"/>
      <c r="ARL7" s="66"/>
      <c r="ARM7" s="66"/>
      <c r="ARN7" s="66"/>
      <c r="ARO7" s="66"/>
      <c r="ARP7" s="66"/>
      <c r="ARQ7" s="66"/>
      <c r="ARR7" s="66"/>
      <c r="ARS7" s="66"/>
      <c r="ART7" s="66"/>
      <c r="ARU7" s="66"/>
      <c r="ARV7" s="66"/>
      <c r="ARW7" s="66"/>
      <c r="ARX7" s="66"/>
      <c r="ARY7" s="66"/>
      <c r="ARZ7" s="66"/>
      <c r="ASA7" s="66"/>
      <c r="ASB7" s="66"/>
      <c r="ASC7" s="66"/>
      <c r="ASD7" s="66"/>
      <c r="ASE7" s="66"/>
      <c r="ASF7" s="66"/>
      <c r="ASG7" s="66"/>
      <c r="ASH7" s="66"/>
      <c r="ASI7" s="66"/>
      <c r="ASJ7" s="66"/>
      <c r="ASK7" s="66"/>
      <c r="ASL7" s="66"/>
      <c r="ASM7" s="66"/>
      <c r="ASN7" s="66"/>
      <c r="ASO7" s="66"/>
      <c r="ASP7" s="66"/>
      <c r="ASQ7" s="66"/>
      <c r="ASR7" s="66"/>
      <c r="ASS7" s="66"/>
      <c r="AST7" s="66"/>
      <c r="ASU7" s="66"/>
      <c r="ASV7" s="66"/>
      <c r="ASW7" s="66"/>
      <c r="ASX7" s="66"/>
      <c r="ASY7" s="66"/>
      <c r="ASZ7" s="66"/>
      <c r="ATA7" s="66"/>
      <c r="ATB7" s="66"/>
      <c r="ATC7" s="66"/>
      <c r="ATD7" s="66"/>
      <c r="ATE7" s="66"/>
      <c r="ATF7" s="66"/>
      <c r="ATG7" s="66"/>
      <c r="ATH7" s="66"/>
      <c r="ATI7" s="66"/>
      <c r="ATJ7" s="66"/>
      <c r="ATK7" s="66"/>
      <c r="ATL7" s="66"/>
      <c r="ATM7" s="66"/>
      <c r="ATN7" s="66"/>
      <c r="ATO7" s="66"/>
      <c r="ATP7" s="66"/>
      <c r="ATQ7" s="66"/>
      <c r="ATR7" s="66"/>
      <c r="ATS7" s="66"/>
      <c r="ATT7" s="66"/>
      <c r="ATU7" s="66"/>
      <c r="ATV7" s="66"/>
      <c r="ATW7" s="66"/>
      <c r="ATX7" s="66"/>
      <c r="ATY7" s="66"/>
      <c r="ATZ7" s="66"/>
      <c r="AUA7" s="66"/>
      <c r="AUB7" s="66"/>
      <c r="AUC7" s="66"/>
      <c r="AUD7" s="66"/>
      <c r="AUE7" s="66"/>
      <c r="AUF7" s="66"/>
      <c r="AUG7" s="66"/>
      <c r="AUH7" s="66"/>
      <c r="AUI7" s="66"/>
      <c r="AUJ7" s="66"/>
      <c r="AUK7" s="66"/>
      <c r="AUL7" s="66"/>
      <c r="AUM7" s="66"/>
      <c r="AUN7" s="66"/>
      <c r="AUO7" s="66"/>
      <c r="AUP7" s="66"/>
      <c r="AUQ7" s="66"/>
      <c r="AUR7" s="66"/>
      <c r="AUS7" s="66"/>
      <c r="AUT7" s="66"/>
      <c r="AUU7" s="66"/>
      <c r="AUV7" s="66"/>
      <c r="AUW7" s="66"/>
      <c r="AUX7" s="66"/>
      <c r="AUY7" s="66"/>
      <c r="AUZ7" s="66"/>
      <c r="AVA7" s="66"/>
      <c r="AVB7" s="66"/>
      <c r="AVC7" s="66"/>
      <c r="AVD7" s="66"/>
      <c r="AVE7" s="66"/>
      <c r="AVF7" s="66"/>
      <c r="AVG7" s="66"/>
      <c r="AVH7" s="66"/>
      <c r="AVI7" s="66"/>
      <c r="AVJ7" s="66"/>
      <c r="AVK7" s="66"/>
      <c r="AVL7" s="66"/>
      <c r="AVM7" s="66"/>
      <c r="AVN7" s="66"/>
      <c r="AVO7" s="66"/>
      <c r="AVP7" s="66"/>
      <c r="AVQ7" s="66"/>
      <c r="AVR7" s="66"/>
      <c r="AVS7" s="66"/>
      <c r="AVT7" s="66"/>
      <c r="AVU7" s="66"/>
      <c r="AVV7" s="66"/>
      <c r="AVW7" s="66"/>
      <c r="AVX7" s="66"/>
      <c r="AVY7" s="66"/>
      <c r="AVZ7" s="66"/>
      <c r="AWA7" s="66"/>
      <c r="AWB7" s="66"/>
      <c r="AWC7" s="66"/>
      <c r="AWD7" s="66"/>
      <c r="AWE7" s="66"/>
      <c r="AWF7" s="66"/>
      <c r="AWG7" s="66"/>
      <c r="AWH7" s="66"/>
      <c r="AWI7" s="66"/>
      <c r="AWJ7" s="66"/>
      <c r="AWK7" s="66"/>
      <c r="AWL7" s="66"/>
      <c r="AWM7" s="66"/>
      <c r="AWN7" s="66"/>
      <c r="AWO7" s="66"/>
      <c r="AWP7" s="66"/>
      <c r="AWQ7" s="66"/>
      <c r="AWR7" s="66"/>
      <c r="AWS7" s="66"/>
      <c r="AWT7" s="66"/>
      <c r="AWU7" s="66"/>
      <c r="AWV7" s="66"/>
      <c r="AWW7" s="66"/>
      <c r="AWX7" s="66"/>
      <c r="AWY7" s="66"/>
      <c r="AWZ7" s="66"/>
      <c r="AXA7" s="66"/>
      <c r="AXB7" s="66"/>
      <c r="AXC7" s="66"/>
      <c r="AXD7" s="66"/>
      <c r="AXE7" s="66"/>
      <c r="AXF7" s="66"/>
      <c r="AXG7" s="66"/>
      <c r="AXH7" s="66"/>
      <c r="AXI7" s="66"/>
      <c r="AXJ7" s="66"/>
      <c r="AXK7" s="66"/>
      <c r="AXL7" s="66"/>
      <c r="AXM7" s="66"/>
      <c r="AXN7" s="66"/>
      <c r="AXO7" s="66"/>
      <c r="AXP7" s="66"/>
      <c r="AXQ7" s="66"/>
      <c r="AXR7" s="66"/>
      <c r="AXS7" s="66"/>
      <c r="AXT7" s="66"/>
      <c r="AXU7" s="66"/>
      <c r="AXV7" s="66"/>
      <c r="AXW7" s="66"/>
      <c r="AXX7" s="66"/>
      <c r="AXY7" s="66"/>
      <c r="AXZ7" s="66"/>
      <c r="AYA7" s="66"/>
      <c r="AYB7" s="66"/>
      <c r="AYC7" s="66"/>
      <c r="AYD7" s="66"/>
      <c r="AYE7" s="66"/>
      <c r="AYF7" s="66"/>
      <c r="AYG7" s="66"/>
      <c r="AYH7" s="66"/>
      <c r="AYI7" s="66"/>
      <c r="AYJ7" s="66"/>
      <c r="AYK7" s="66"/>
      <c r="AYL7" s="66"/>
      <c r="AYM7" s="66"/>
      <c r="AYN7" s="66"/>
      <c r="AYO7" s="66"/>
      <c r="AYP7" s="66"/>
      <c r="AYQ7" s="66"/>
      <c r="AYR7" s="66"/>
      <c r="AYS7" s="66"/>
      <c r="AYT7" s="66"/>
      <c r="AYU7" s="66"/>
      <c r="AYV7" s="66"/>
      <c r="AYW7" s="66"/>
      <c r="AYX7" s="66"/>
      <c r="AYY7" s="66"/>
      <c r="AYZ7" s="66"/>
      <c r="AZA7" s="66"/>
      <c r="AZB7" s="66"/>
      <c r="AZC7" s="66"/>
      <c r="AZD7" s="66"/>
      <c r="AZE7" s="66"/>
      <c r="AZF7" s="66"/>
      <c r="AZG7" s="66"/>
      <c r="AZH7" s="66"/>
      <c r="AZI7" s="66"/>
      <c r="AZJ7" s="66"/>
      <c r="AZK7" s="66"/>
      <c r="AZL7" s="66"/>
      <c r="AZM7" s="66"/>
      <c r="AZN7" s="66"/>
      <c r="AZO7" s="66"/>
      <c r="AZP7" s="66"/>
      <c r="AZQ7" s="66"/>
      <c r="AZR7" s="66"/>
      <c r="AZS7" s="66"/>
      <c r="AZT7" s="66"/>
      <c r="AZU7" s="66"/>
      <c r="AZV7" s="66"/>
      <c r="AZW7" s="66"/>
      <c r="AZX7" s="66"/>
      <c r="AZY7" s="66"/>
      <c r="AZZ7" s="66"/>
      <c r="BAA7" s="66"/>
      <c r="BAB7" s="66"/>
      <c r="BAC7" s="66"/>
      <c r="BAD7" s="66"/>
      <c r="BAE7" s="66"/>
      <c r="BAF7" s="66"/>
      <c r="BAG7" s="66"/>
      <c r="BAH7" s="66"/>
      <c r="BAI7" s="66"/>
      <c r="BAJ7" s="66"/>
      <c r="BAK7" s="66"/>
      <c r="BAL7" s="66"/>
      <c r="BAM7" s="66"/>
      <c r="BAN7" s="66"/>
      <c r="BAO7" s="66"/>
      <c r="BAP7" s="66"/>
      <c r="BAQ7" s="66"/>
      <c r="BAR7" s="66"/>
      <c r="BAS7" s="66"/>
      <c r="BAT7" s="66"/>
      <c r="BAU7" s="66"/>
      <c r="BAV7" s="66"/>
      <c r="BAW7" s="66"/>
      <c r="BAX7" s="66"/>
      <c r="BAY7" s="66"/>
      <c r="BAZ7" s="66"/>
      <c r="BBA7" s="66"/>
      <c r="BBB7" s="66"/>
      <c r="BBC7" s="66"/>
      <c r="BBD7" s="66"/>
      <c r="BBE7" s="66"/>
      <c r="BBF7" s="66"/>
      <c r="BBG7" s="66"/>
      <c r="BBH7" s="66"/>
      <c r="BBI7" s="66"/>
      <c r="BBJ7" s="66"/>
      <c r="BBK7" s="66"/>
      <c r="BBL7" s="66"/>
      <c r="BBM7" s="66"/>
      <c r="BBN7" s="66"/>
      <c r="BBO7" s="66"/>
      <c r="BBP7" s="66"/>
      <c r="BBQ7" s="66"/>
      <c r="BBR7" s="66"/>
      <c r="BBS7" s="66"/>
      <c r="BBT7" s="66"/>
      <c r="BBU7" s="66"/>
      <c r="BBV7" s="66"/>
      <c r="BBW7" s="66"/>
      <c r="BBX7" s="66"/>
      <c r="BBY7" s="66"/>
      <c r="BBZ7" s="66"/>
      <c r="BCA7" s="66"/>
      <c r="BCB7" s="66"/>
      <c r="BCC7" s="66"/>
      <c r="BCD7" s="66"/>
      <c r="BCE7" s="66"/>
      <c r="BCF7" s="66"/>
      <c r="BCG7" s="66"/>
      <c r="BCH7" s="66"/>
      <c r="BCI7" s="66"/>
      <c r="BCJ7" s="66"/>
      <c r="BCK7" s="66"/>
      <c r="BCL7" s="66"/>
      <c r="BCM7" s="66"/>
      <c r="BCN7" s="66"/>
      <c r="BCO7" s="66"/>
      <c r="BCP7" s="66"/>
      <c r="BCQ7" s="66"/>
      <c r="BCR7" s="66"/>
      <c r="BCS7" s="66"/>
      <c r="BCT7" s="66"/>
      <c r="BCU7" s="66"/>
      <c r="BCV7" s="66"/>
      <c r="BCW7" s="66"/>
      <c r="BCX7" s="66"/>
      <c r="BCY7" s="66"/>
      <c r="BCZ7" s="66"/>
      <c r="BDA7" s="66"/>
      <c r="BDB7" s="66"/>
      <c r="BDC7" s="66"/>
      <c r="BDD7" s="66"/>
      <c r="BDE7" s="66"/>
      <c r="BDF7" s="66"/>
      <c r="BDG7" s="66"/>
      <c r="BDH7" s="66"/>
      <c r="BDI7" s="66"/>
      <c r="BDJ7" s="66"/>
      <c r="BDK7" s="66"/>
      <c r="BDL7" s="66"/>
      <c r="BDM7" s="66"/>
      <c r="BDN7" s="66"/>
      <c r="BDO7" s="66"/>
      <c r="BDP7" s="66"/>
      <c r="BDQ7" s="66"/>
      <c r="BDR7" s="66"/>
      <c r="BDS7" s="66"/>
      <c r="BDT7" s="66"/>
      <c r="BDU7" s="66"/>
      <c r="BDV7" s="66"/>
      <c r="BDW7" s="66"/>
      <c r="BDX7" s="66"/>
      <c r="BDY7" s="66"/>
      <c r="BDZ7" s="66"/>
      <c r="BEA7" s="66"/>
      <c r="BEB7" s="66"/>
      <c r="BEC7" s="66"/>
      <c r="BED7" s="66"/>
      <c r="BEE7" s="66"/>
      <c r="BEF7" s="66"/>
      <c r="BEG7" s="66"/>
      <c r="BEH7" s="66"/>
      <c r="BEI7" s="66"/>
      <c r="BEJ7" s="66"/>
      <c r="BEK7" s="66"/>
      <c r="BEL7" s="66"/>
      <c r="BEM7" s="66"/>
      <c r="BEN7" s="66"/>
      <c r="BEO7" s="66"/>
      <c r="BEP7" s="66"/>
      <c r="BEQ7" s="66"/>
      <c r="BER7" s="66"/>
      <c r="BES7" s="66"/>
      <c r="BET7" s="66"/>
      <c r="BEU7" s="66"/>
      <c r="BEV7" s="66"/>
      <c r="BEW7" s="66"/>
      <c r="BEX7" s="66"/>
      <c r="BEY7" s="66"/>
      <c r="BEZ7" s="66"/>
      <c r="BFA7" s="66"/>
      <c r="BFB7" s="66"/>
      <c r="BFC7" s="66"/>
      <c r="BFD7" s="66"/>
      <c r="BFE7" s="66"/>
      <c r="BFF7" s="66"/>
      <c r="BFG7" s="66"/>
      <c r="BFH7" s="66"/>
      <c r="BFI7" s="66"/>
      <c r="BFJ7" s="66"/>
      <c r="BFK7" s="66"/>
      <c r="BFL7" s="66"/>
      <c r="BFM7" s="66"/>
      <c r="BFN7" s="66"/>
      <c r="BFO7" s="66"/>
      <c r="BFP7" s="66"/>
      <c r="BFQ7" s="66"/>
      <c r="BFR7" s="66"/>
      <c r="BFS7" s="66"/>
      <c r="BFT7" s="66"/>
      <c r="BFU7" s="66"/>
      <c r="BFV7" s="66"/>
      <c r="BFW7" s="66"/>
      <c r="BFX7" s="66"/>
      <c r="BFY7" s="66"/>
      <c r="BFZ7" s="66"/>
      <c r="BGA7" s="66"/>
      <c r="BGB7" s="66"/>
      <c r="BGC7" s="66"/>
      <c r="BGD7" s="66"/>
      <c r="BGE7" s="66"/>
      <c r="BGF7" s="66"/>
      <c r="BGG7" s="66"/>
      <c r="BGH7" s="66"/>
      <c r="BGI7" s="66"/>
      <c r="BGJ7" s="66"/>
      <c r="BGK7" s="66"/>
      <c r="BGL7" s="66"/>
      <c r="BGM7" s="66"/>
      <c r="BGN7" s="66"/>
      <c r="BGO7" s="66"/>
      <c r="BGP7" s="66"/>
      <c r="BGQ7" s="66"/>
      <c r="BGR7" s="66"/>
      <c r="BGS7" s="66"/>
      <c r="BGT7" s="66"/>
      <c r="BGU7" s="66"/>
      <c r="BGV7" s="66"/>
      <c r="BGW7" s="66"/>
      <c r="BGX7" s="66"/>
      <c r="BGY7" s="66"/>
      <c r="BGZ7" s="66"/>
      <c r="BHA7" s="66"/>
      <c r="BHB7" s="66"/>
      <c r="BHC7" s="66"/>
      <c r="BHD7" s="66"/>
      <c r="BHE7" s="66"/>
      <c r="BHF7" s="66"/>
      <c r="BHG7" s="66"/>
      <c r="BHH7" s="66"/>
      <c r="BHI7" s="66"/>
      <c r="BHJ7" s="66"/>
      <c r="BHK7" s="66"/>
      <c r="BHL7" s="66"/>
      <c r="BHM7" s="66"/>
      <c r="BHN7" s="66"/>
      <c r="BHO7" s="66"/>
      <c r="BHP7" s="66"/>
      <c r="BHQ7" s="66"/>
      <c r="BHR7" s="66"/>
      <c r="BHS7" s="66"/>
      <c r="BHT7" s="66"/>
      <c r="BHU7" s="66"/>
      <c r="BHV7" s="66"/>
      <c r="BHW7" s="66"/>
      <c r="BHX7" s="66"/>
      <c r="BHY7" s="66"/>
      <c r="BHZ7" s="66"/>
      <c r="BIA7" s="66"/>
      <c r="BIB7" s="66"/>
      <c r="BIC7" s="66"/>
      <c r="BID7" s="66"/>
      <c r="BIE7" s="66"/>
      <c r="BIF7" s="66"/>
      <c r="BIG7" s="66"/>
      <c r="BIH7" s="66"/>
      <c r="BII7" s="66"/>
      <c r="BIJ7" s="66"/>
      <c r="BIK7" s="66"/>
      <c r="BIL7" s="66"/>
      <c r="BIM7" s="66"/>
      <c r="BIN7" s="66"/>
      <c r="BIO7" s="66"/>
      <c r="BIP7" s="66"/>
      <c r="BIQ7" s="66"/>
      <c r="BIR7" s="66"/>
      <c r="BIS7" s="66"/>
      <c r="BIT7" s="66"/>
      <c r="BIU7" s="66"/>
      <c r="BIV7" s="66"/>
      <c r="BIW7" s="66"/>
      <c r="BIX7" s="66"/>
      <c r="BIY7" s="66"/>
      <c r="BIZ7" s="66"/>
      <c r="BJA7" s="66"/>
      <c r="BJB7" s="66"/>
      <c r="BJC7" s="66"/>
      <c r="BJD7" s="66"/>
      <c r="BJE7" s="66"/>
      <c r="BJF7" s="66"/>
      <c r="BJG7" s="66"/>
      <c r="BJH7" s="66"/>
      <c r="BJI7" s="66"/>
      <c r="BJJ7" s="66"/>
      <c r="BJK7" s="66"/>
      <c r="BJL7" s="66"/>
      <c r="BJM7" s="66"/>
      <c r="BJN7" s="66"/>
      <c r="BJO7" s="66"/>
      <c r="BJP7" s="66"/>
      <c r="BJQ7" s="66"/>
      <c r="BJR7" s="66"/>
      <c r="BJS7" s="66"/>
      <c r="BJT7" s="66"/>
      <c r="BJU7" s="66"/>
      <c r="BJV7" s="66"/>
      <c r="BJW7" s="66"/>
      <c r="BJX7" s="66"/>
      <c r="BJY7" s="66"/>
      <c r="BJZ7" s="66"/>
      <c r="BKA7" s="66"/>
      <c r="BKB7" s="66"/>
      <c r="BKC7" s="66"/>
      <c r="BKD7" s="66"/>
      <c r="BKE7" s="66"/>
      <c r="BKF7" s="66"/>
      <c r="BKG7" s="66"/>
      <c r="BKH7" s="66"/>
      <c r="BKI7" s="66"/>
      <c r="BKJ7" s="66"/>
      <c r="BKK7" s="66"/>
      <c r="BKL7" s="66"/>
      <c r="BKM7" s="66"/>
      <c r="BKN7" s="66"/>
      <c r="BKO7" s="66"/>
      <c r="BKP7" s="66"/>
      <c r="BKQ7" s="66"/>
      <c r="BKR7" s="66"/>
      <c r="BKS7" s="66"/>
      <c r="BKT7" s="66"/>
      <c r="BKU7" s="66"/>
      <c r="BKV7" s="66"/>
      <c r="BKW7" s="66"/>
      <c r="BKX7" s="66"/>
      <c r="BKY7" s="66"/>
      <c r="BKZ7" s="66"/>
      <c r="BLA7" s="66"/>
      <c r="BLB7" s="66"/>
      <c r="BLC7" s="66"/>
      <c r="BLD7" s="66"/>
      <c r="BLE7" s="66"/>
      <c r="BLF7" s="66"/>
      <c r="BLG7" s="66"/>
      <c r="BLH7" s="66"/>
      <c r="BLI7" s="66"/>
      <c r="BLJ7" s="66"/>
      <c r="BLK7" s="66"/>
      <c r="BLL7" s="66"/>
      <c r="BLM7" s="66"/>
      <c r="BLN7" s="66"/>
      <c r="BLO7" s="66"/>
      <c r="BLP7" s="66"/>
      <c r="BLQ7" s="66"/>
      <c r="BLR7" s="66"/>
      <c r="BLS7" s="66"/>
      <c r="BLT7" s="66"/>
      <c r="BLU7" s="66"/>
      <c r="BLV7" s="66"/>
      <c r="BLW7" s="66"/>
      <c r="BLX7" s="66"/>
      <c r="BLY7" s="66"/>
      <c r="BLZ7" s="66"/>
      <c r="BMA7" s="66"/>
      <c r="BMB7" s="66"/>
      <c r="BMC7" s="66"/>
      <c r="BMD7" s="66"/>
      <c r="BME7" s="66"/>
      <c r="BMF7" s="66"/>
      <c r="BMG7" s="66"/>
      <c r="BMH7" s="66"/>
      <c r="BMI7" s="66"/>
      <c r="BMJ7" s="66"/>
      <c r="BMK7" s="66"/>
      <c r="BML7" s="66"/>
      <c r="BMM7" s="66"/>
      <c r="BMN7" s="66"/>
      <c r="BMO7" s="66"/>
      <c r="BMP7" s="66"/>
      <c r="BMQ7" s="66"/>
      <c r="BMR7" s="66"/>
      <c r="BMS7" s="66"/>
      <c r="BMT7" s="66"/>
      <c r="BMU7" s="66"/>
      <c r="BMV7" s="66"/>
      <c r="BMW7" s="66"/>
      <c r="BMX7" s="66"/>
      <c r="BMY7" s="66"/>
      <c r="BMZ7" s="66"/>
      <c r="BNA7" s="66"/>
      <c r="BNB7" s="66"/>
      <c r="BNC7" s="66"/>
      <c r="BND7" s="66"/>
      <c r="BNE7" s="66"/>
      <c r="BNF7" s="66"/>
      <c r="BNG7" s="66"/>
      <c r="BNH7" s="66"/>
      <c r="BNI7" s="66"/>
      <c r="BNJ7" s="66"/>
      <c r="BNK7" s="66"/>
      <c r="BNL7" s="66"/>
      <c r="BNM7" s="66"/>
      <c r="BNN7" s="66"/>
      <c r="BNO7" s="66"/>
      <c r="BNP7" s="66"/>
      <c r="BNQ7" s="66"/>
      <c r="BNR7" s="66"/>
      <c r="BNS7" s="66"/>
      <c r="BNT7" s="66"/>
      <c r="BNU7" s="66"/>
      <c r="BNV7" s="66"/>
      <c r="BNW7" s="66"/>
      <c r="BNX7" s="66"/>
      <c r="BNY7" s="66"/>
      <c r="BNZ7" s="66"/>
      <c r="BOA7" s="66"/>
      <c r="BOB7" s="66"/>
      <c r="BOC7" s="66"/>
      <c r="BOD7" s="66"/>
      <c r="BOE7" s="66"/>
      <c r="BOF7" s="66"/>
      <c r="BOG7" s="66"/>
      <c r="BOH7" s="66"/>
      <c r="BOI7" s="66"/>
      <c r="BOJ7" s="66"/>
      <c r="BOK7" s="66"/>
      <c r="BOL7" s="66"/>
      <c r="BOM7" s="66"/>
      <c r="BON7" s="66"/>
      <c r="BOO7" s="66"/>
      <c r="BOP7" s="66"/>
      <c r="BOQ7" s="66"/>
      <c r="BOR7" s="66"/>
      <c r="BOS7" s="66"/>
      <c r="BOT7" s="66"/>
      <c r="BOU7" s="66"/>
      <c r="BOV7" s="66"/>
      <c r="BOW7" s="66"/>
      <c r="BOX7" s="66"/>
      <c r="BOY7" s="66"/>
      <c r="BOZ7" s="66"/>
      <c r="BPA7" s="66"/>
      <c r="BPB7" s="66"/>
      <c r="BPC7" s="66"/>
      <c r="BPD7" s="66"/>
      <c r="BPE7" s="66"/>
      <c r="BPF7" s="66"/>
      <c r="BPG7" s="66"/>
      <c r="BPH7" s="66"/>
      <c r="BPI7" s="66"/>
      <c r="BPJ7" s="66"/>
      <c r="BPK7" s="66"/>
      <c r="BPL7" s="66"/>
      <c r="BPM7" s="66"/>
      <c r="BPN7" s="66"/>
      <c r="BPO7" s="66"/>
      <c r="BPP7" s="66"/>
      <c r="BPQ7" s="66"/>
      <c r="BPR7" s="66"/>
      <c r="BPS7" s="66"/>
      <c r="BPT7" s="66"/>
      <c r="BPU7" s="66"/>
      <c r="BPV7" s="66"/>
      <c r="BPW7" s="66"/>
      <c r="BPX7" s="66"/>
      <c r="BPY7" s="66"/>
      <c r="BPZ7" s="66"/>
      <c r="BQA7" s="66"/>
      <c r="BQB7" s="66"/>
      <c r="BQC7" s="66"/>
      <c r="BQD7" s="66"/>
      <c r="BQE7" s="66"/>
      <c r="BQF7" s="66"/>
      <c r="BQG7" s="66"/>
      <c r="BQH7" s="66"/>
      <c r="BQI7" s="66"/>
      <c r="BQJ7" s="66"/>
      <c r="BQK7" s="66"/>
      <c r="BQL7" s="66"/>
      <c r="BQM7" s="66"/>
      <c r="BQN7" s="66"/>
      <c r="BQO7" s="66"/>
      <c r="BQP7" s="66"/>
      <c r="BQQ7" s="66"/>
      <c r="BQR7" s="66"/>
      <c r="BQS7" s="66"/>
      <c r="BQT7" s="66"/>
      <c r="BQU7" s="66"/>
      <c r="BQV7" s="66"/>
      <c r="BQW7" s="66"/>
      <c r="BQX7" s="66"/>
      <c r="BQY7" s="66"/>
      <c r="BQZ7" s="66"/>
      <c r="BRA7" s="66"/>
      <c r="BRB7" s="66"/>
      <c r="BRC7" s="66"/>
      <c r="BRD7" s="66"/>
      <c r="BRE7" s="66"/>
      <c r="BRF7" s="66"/>
      <c r="BRG7" s="66"/>
      <c r="BRH7" s="66"/>
      <c r="BRI7" s="66"/>
      <c r="BRJ7" s="66"/>
      <c r="BRK7" s="66"/>
      <c r="BRL7" s="66"/>
      <c r="BRM7" s="66"/>
      <c r="BRN7" s="66"/>
      <c r="BRO7" s="66"/>
      <c r="BRP7" s="66"/>
      <c r="BRQ7" s="66"/>
      <c r="BRR7" s="66"/>
      <c r="BRS7" s="66"/>
      <c r="BRT7" s="66"/>
      <c r="BRU7" s="66"/>
      <c r="BRV7" s="66"/>
      <c r="BRW7" s="66"/>
      <c r="BRX7" s="66"/>
      <c r="BRY7" s="66"/>
      <c r="BRZ7" s="66"/>
      <c r="BSA7" s="66"/>
      <c r="BSB7" s="66"/>
      <c r="BSC7" s="66"/>
      <c r="BSD7" s="66"/>
      <c r="BSE7" s="66"/>
      <c r="BSF7" s="66"/>
      <c r="BSG7" s="66"/>
      <c r="BSH7" s="66"/>
      <c r="BSI7" s="66"/>
      <c r="BSJ7" s="66"/>
      <c r="BSK7" s="66"/>
      <c r="BSL7" s="66"/>
      <c r="BSM7" s="66"/>
      <c r="BSN7" s="66"/>
      <c r="BSO7" s="66"/>
      <c r="BSP7" s="66"/>
      <c r="BSQ7" s="66"/>
      <c r="BSR7" s="66"/>
      <c r="BSS7" s="66"/>
      <c r="BST7" s="66"/>
      <c r="BSU7" s="66"/>
      <c r="BSV7" s="66"/>
      <c r="BSW7" s="66"/>
      <c r="BSX7" s="66"/>
      <c r="BSY7" s="66"/>
      <c r="BSZ7" s="66"/>
      <c r="BTA7" s="66"/>
      <c r="BTB7" s="66"/>
      <c r="BTC7" s="66"/>
      <c r="BTD7" s="66"/>
      <c r="BTE7" s="66"/>
      <c r="BTF7" s="66"/>
      <c r="BTG7" s="66"/>
      <c r="BTH7" s="66"/>
      <c r="BTI7" s="66"/>
      <c r="BTJ7" s="66"/>
      <c r="BTK7" s="66"/>
      <c r="BTL7" s="66"/>
      <c r="BTM7" s="66"/>
      <c r="BTN7" s="66"/>
      <c r="BTO7" s="66"/>
      <c r="BTP7" s="66"/>
      <c r="BTQ7" s="66"/>
      <c r="BTR7" s="66"/>
      <c r="BTS7" s="66"/>
      <c r="BTT7" s="66"/>
      <c r="BTU7" s="66"/>
      <c r="BTV7" s="66"/>
      <c r="BTW7" s="66"/>
      <c r="BTX7" s="66"/>
      <c r="BTY7" s="66"/>
      <c r="BTZ7" s="66"/>
      <c r="BUA7" s="66"/>
      <c r="BUB7" s="66"/>
      <c r="BUC7" s="66"/>
      <c r="BUD7" s="66"/>
      <c r="BUE7" s="66"/>
      <c r="BUF7" s="66"/>
      <c r="BUG7" s="66"/>
      <c r="BUH7" s="66"/>
      <c r="BUI7" s="66"/>
      <c r="BUJ7" s="66"/>
      <c r="BUK7" s="66"/>
      <c r="BUL7" s="66"/>
      <c r="BUM7" s="66"/>
      <c r="BUN7" s="66"/>
      <c r="BUO7" s="66"/>
      <c r="BUP7" s="66"/>
      <c r="BUQ7" s="66"/>
      <c r="BUR7" s="66"/>
      <c r="BUS7" s="66"/>
      <c r="BUT7" s="66"/>
      <c r="BUU7" s="66"/>
      <c r="BUV7" s="66"/>
      <c r="BUW7" s="66"/>
      <c r="BUX7" s="66"/>
      <c r="BUY7" s="66"/>
      <c r="BUZ7" s="66"/>
      <c r="BVA7" s="66"/>
      <c r="BVB7" s="66"/>
      <c r="BVC7" s="66"/>
      <c r="BVD7" s="66"/>
      <c r="BVE7" s="66"/>
      <c r="BVF7" s="66"/>
      <c r="BVG7" s="66"/>
      <c r="BVH7" s="66"/>
      <c r="BVI7" s="66"/>
      <c r="BVJ7" s="66"/>
      <c r="BVK7" s="66"/>
      <c r="BVL7" s="66"/>
      <c r="BVM7" s="66"/>
      <c r="BVN7" s="66"/>
      <c r="BVO7" s="66"/>
      <c r="BVP7" s="66"/>
      <c r="BVQ7" s="66"/>
      <c r="BVR7" s="66"/>
      <c r="BVS7" s="66"/>
      <c r="BVT7" s="66"/>
      <c r="BVU7" s="66"/>
      <c r="BVV7" s="66"/>
      <c r="BVW7" s="66"/>
      <c r="BVX7" s="66"/>
      <c r="BVY7" s="66"/>
      <c r="BVZ7" s="66"/>
      <c r="BWA7" s="66"/>
      <c r="BWB7" s="66"/>
      <c r="BWC7" s="66"/>
      <c r="BWD7" s="66"/>
      <c r="BWE7" s="66"/>
      <c r="BWF7" s="66"/>
      <c r="BWG7" s="66"/>
      <c r="BWH7" s="66"/>
      <c r="BWI7" s="66"/>
      <c r="BWJ7" s="66"/>
      <c r="BWK7" s="66"/>
      <c r="BWL7" s="66"/>
      <c r="BWM7" s="66"/>
      <c r="BWN7" s="66"/>
      <c r="BWO7" s="66"/>
      <c r="BWP7" s="66"/>
      <c r="BWQ7" s="66"/>
      <c r="BWR7" s="66"/>
      <c r="BWS7" s="66"/>
      <c r="BWT7" s="66"/>
      <c r="BWU7" s="66"/>
      <c r="BWV7" s="66"/>
      <c r="BWW7" s="66"/>
      <c r="BWX7" s="66"/>
      <c r="BWY7" s="66"/>
      <c r="BWZ7" s="66"/>
      <c r="BXA7" s="66"/>
      <c r="BXB7" s="66"/>
      <c r="BXC7" s="66"/>
      <c r="BXD7" s="66"/>
      <c r="BXE7" s="66"/>
      <c r="BXF7" s="66"/>
      <c r="BXG7" s="66"/>
      <c r="BXH7" s="66"/>
      <c r="BXI7" s="66"/>
      <c r="BXJ7" s="66"/>
      <c r="BXK7" s="66"/>
      <c r="BXL7" s="66"/>
      <c r="BXM7" s="66"/>
      <c r="BXN7" s="66"/>
      <c r="BXO7" s="66"/>
      <c r="BXP7" s="66"/>
      <c r="BXQ7" s="66"/>
      <c r="BXR7" s="66"/>
      <c r="BXS7" s="66"/>
      <c r="BXT7" s="66"/>
      <c r="BXU7" s="66"/>
      <c r="BXV7" s="66"/>
      <c r="BXW7" s="66"/>
      <c r="BXX7" s="66"/>
      <c r="BXY7" s="66"/>
      <c r="BXZ7" s="66"/>
      <c r="BYA7" s="66"/>
      <c r="BYB7" s="66"/>
      <c r="BYC7" s="66"/>
      <c r="BYD7" s="66"/>
      <c r="BYE7" s="66"/>
      <c r="BYF7" s="66"/>
      <c r="BYG7" s="66"/>
      <c r="BYH7" s="66"/>
      <c r="BYI7" s="66"/>
      <c r="BYJ7" s="66"/>
      <c r="BYK7" s="66"/>
      <c r="BYL7" s="66"/>
      <c r="BYM7" s="66"/>
      <c r="BYN7" s="66"/>
      <c r="BYO7" s="66"/>
      <c r="BYP7" s="66"/>
      <c r="BYQ7" s="66"/>
      <c r="BYR7" s="66"/>
      <c r="BYS7" s="66"/>
      <c r="BYT7" s="66"/>
      <c r="BYU7" s="66"/>
      <c r="BYV7" s="66"/>
      <c r="BYW7" s="66"/>
      <c r="BYX7" s="66"/>
      <c r="BYY7" s="66"/>
      <c r="BYZ7" s="66"/>
      <c r="BZA7" s="66"/>
      <c r="BZB7" s="66"/>
      <c r="BZC7" s="66"/>
      <c r="BZD7" s="66"/>
      <c r="BZE7" s="66"/>
      <c r="BZF7" s="66"/>
      <c r="BZG7" s="66"/>
      <c r="BZH7" s="66"/>
      <c r="BZI7" s="66"/>
      <c r="BZJ7" s="66"/>
      <c r="BZK7" s="66"/>
      <c r="BZL7" s="66"/>
      <c r="BZM7" s="66"/>
      <c r="BZN7" s="66"/>
      <c r="BZO7" s="66"/>
      <c r="BZP7" s="66"/>
      <c r="BZQ7" s="66"/>
      <c r="BZR7" s="66"/>
      <c r="BZS7" s="66"/>
      <c r="BZT7" s="66"/>
      <c r="BZU7" s="66"/>
      <c r="BZV7" s="66"/>
      <c r="BZW7" s="66"/>
      <c r="BZX7" s="66"/>
      <c r="BZY7" s="66"/>
      <c r="BZZ7" s="66"/>
      <c r="CAA7" s="66"/>
      <c r="CAB7" s="66"/>
      <c r="CAC7" s="66"/>
      <c r="CAD7" s="66"/>
      <c r="CAE7" s="66"/>
      <c r="CAF7" s="66"/>
      <c r="CAG7" s="66"/>
      <c r="CAH7" s="66"/>
      <c r="CAI7" s="66"/>
      <c r="CAJ7" s="66"/>
      <c r="CAK7" s="66"/>
      <c r="CAL7" s="66"/>
      <c r="CAM7" s="66"/>
      <c r="CAN7" s="66"/>
      <c r="CAO7" s="66"/>
      <c r="CAP7" s="66"/>
      <c r="CAQ7" s="66"/>
      <c r="CAR7" s="66"/>
      <c r="CAS7" s="66"/>
      <c r="CAT7" s="66"/>
      <c r="CAU7" s="66"/>
      <c r="CAV7" s="66"/>
      <c r="CAW7" s="66"/>
      <c r="CAX7" s="66"/>
      <c r="CAY7" s="66"/>
      <c r="CAZ7" s="66"/>
      <c r="CBA7" s="66"/>
      <c r="CBB7" s="66"/>
      <c r="CBC7" s="66"/>
      <c r="CBD7" s="66"/>
      <c r="CBE7" s="66"/>
      <c r="CBF7" s="66"/>
      <c r="CBG7" s="66"/>
      <c r="CBH7" s="66"/>
      <c r="CBI7" s="66"/>
      <c r="CBJ7" s="66"/>
      <c r="CBK7" s="66"/>
      <c r="CBL7" s="66"/>
      <c r="CBM7" s="66"/>
      <c r="CBN7" s="66"/>
      <c r="CBO7" s="66"/>
      <c r="CBP7" s="66"/>
      <c r="CBQ7" s="66"/>
      <c r="CBR7" s="66"/>
      <c r="CBS7" s="66"/>
      <c r="CBT7" s="66"/>
      <c r="CBU7" s="66"/>
      <c r="CBV7" s="66"/>
      <c r="CBW7" s="66"/>
      <c r="CBX7" s="66"/>
      <c r="CBY7" s="66"/>
      <c r="CBZ7" s="66"/>
      <c r="CCA7" s="66"/>
      <c r="CCB7" s="66"/>
      <c r="CCC7" s="66"/>
      <c r="CCD7" s="66"/>
      <c r="CCE7" s="66"/>
      <c r="CCF7" s="66"/>
      <c r="CCG7" s="66"/>
      <c r="CCH7" s="66"/>
      <c r="CCI7" s="66"/>
      <c r="CCJ7" s="66"/>
      <c r="CCK7" s="66"/>
      <c r="CCL7" s="66"/>
      <c r="CCM7" s="66"/>
      <c r="CCN7" s="66"/>
      <c r="CCO7" s="66"/>
      <c r="CCP7" s="66"/>
      <c r="CCQ7" s="66"/>
      <c r="CCR7" s="66"/>
      <c r="CCS7" s="66"/>
      <c r="CCT7" s="66"/>
      <c r="CCU7" s="66"/>
      <c r="CCV7" s="66"/>
      <c r="CCW7" s="66"/>
      <c r="CCX7" s="66"/>
      <c r="CCY7" s="66"/>
      <c r="CCZ7" s="66"/>
      <c r="CDA7" s="66"/>
      <c r="CDB7" s="66"/>
      <c r="CDC7" s="66"/>
      <c r="CDD7" s="66"/>
      <c r="CDE7" s="66"/>
      <c r="CDF7" s="66"/>
      <c r="CDG7" s="66"/>
      <c r="CDH7" s="66"/>
      <c r="CDI7" s="66"/>
      <c r="CDJ7" s="66"/>
      <c r="CDK7" s="66"/>
      <c r="CDL7" s="66"/>
      <c r="CDM7" s="66"/>
      <c r="CDN7" s="66"/>
      <c r="CDO7" s="66"/>
      <c r="CDP7" s="66"/>
      <c r="CDQ7" s="66"/>
      <c r="CDR7" s="66"/>
      <c r="CDS7" s="66"/>
      <c r="CDT7" s="66"/>
      <c r="CDU7" s="66"/>
      <c r="CDV7" s="66"/>
      <c r="CDW7" s="66"/>
      <c r="CDX7" s="66"/>
      <c r="CDY7" s="66"/>
      <c r="CDZ7" s="66"/>
      <c r="CEA7" s="66"/>
      <c r="CEB7" s="66"/>
      <c r="CEC7" s="66"/>
      <c r="CED7" s="66"/>
      <c r="CEE7" s="66"/>
      <c r="CEF7" s="66"/>
      <c r="CEG7" s="66"/>
      <c r="CEH7" s="66"/>
      <c r="CEI7" s="66"/>
      <c r="CEJ7" s="66"/>
      <c r="CEK7" s="66"/>
      <c r="CEL7" s="66"/>
      <c r="CEM7" s="66"/>
      <c r="CEN7" s="66"/>
      <c r="CEO7" s="66"/>
      <c r="CEP7" s="66"/>
      <c r="CEQ7" s="66"/>
      <c r="CER7" s="66"/>
      <c r="CES7" s="66"/>
      <c r="CET7" s="66"/>
      <c r="CEU7" s="66"/>
      <c r="CEV7" s="66"/>
      <c r="CEW7" s="66"/>
      <c r="CEX7" s="66"/>
      <c r="CEY7" s="66"/>
      <c r="CEZ7" s="66"/>
      <c r="CFA7" s="66"/>
      <c r="CFB7" s="66"/>
      <c r="CFC7" s="66"/>
      <c r="CFD7" s="66"/>
      <c r="CFE7" s="66"/>
      <c r="CFF7" s="66"/>
      <c r="CFG7" s="66"/>
      <c r="CFH7" s="66"/>
      <c r="CFI7" s="66"/>
      <c r="CFJ7" s="66"/>
      <c r="CFK7" s="66"/>
      <c r="CFL7" s="66"/>
      <c r="CFM7" s="66"/>
      <c r="CFN7" s="66"/>
      <c r="CFO7" s="66"/>
      <c r="CFP7" s="66"/>
      <c r="CFQ7" s="66"/>
      <c r="CFR7" s="66"/>
      <c r="CFS7" s="66"/>
      <c r="CFT7" s="66"/>
      <c r="CFU7" s="66"/>
      <c r="CFV7" s="66"/>
      <c r="CFW7" s="66"/>
      <c r="CFX7" s="66"/>
      <c r="CFY7" s="66"/>
      <c r="CFZ7" s="66"/>
      <c r="CGA7" s="66"/>
      <c r="CGB7" s="66"/>
      <c r="CGC7" s="66"/>
      <c r="CGD7" s="66"/>
      <c r="CGE7" s="66"/>
      <c r="CGF7" s="66"/>
      <c r="CGG7" s="66"/>
      <c r="CGH7" s="66"/>
      <c r="CGI7" s="66"/>
      <c r="CGJ7" s="66"/>
      <c r="CGK7" s="66"/>
      <c r="CGL7" s="66"/>
      <c r="CGM7" s="66"/>
      <c r="CGN7" s="66"/>
      <c r="CGO7" s="66"/>
      <c r="CGP7" s="66"/>
      <c r="CGQ7" s="66"/>
      <c r="CGR7" s="66"/>
      <c r="CGS7" s="66"/>
      <c r="CGT7" s="66"/>
      <c r="CGU7" s="66"/>
      <c r="CGV7" s="66"/>
      <c r="CGW7" s="66"/>
      <c r="CGX7" s="66"/>
      <c r="CGY7" s="66"/>
      <c r="CGZ7" s="66"/>
      <c r="CHA7" s="66"/>
      <c r="CHB7" s="66"/>
      <c r="CHC7" s="66"/>
      <c r="CHD7" s="66"/>
      <c r="CHE7" s="66"/>
      <c r="CHF7" s="66"/>
      <c r="CHG7" s="66"/>
      <c r="CHH7" s="66"/>
      <c r="CHI7" s="66"/>
      <c r="CHJ7" s="66"/>
      <c r="CHK7" s="66"/>
      <c r="CHL7" s="66"/>
      <c r="CHM7" s="66"/>
      <c r="CHN7" s="66"/>
      <c r="CHO7" s="66"/>
      <c r="CHP7" s="66"/>
      <c r="CHQ7" s="66"/>
      <c r="CHR7" s="66"/>
      <c r="CHS7" s="66"/>
      <c r="CHT7" s="66"/>
      <c r="CHU7" s="66"/>
      <c r="CHV7" s="66"/>
      <c r="CHW7" s="66"/>
      <c r="CHX7" s="66"/>
      <c r="CHY7" s="66"/>
      <c r="CHZ7" s="66"/>
      <c r="CIA7" s="66"/>
      <c r="CIB7" s="66"/>
      <c r="CIC7" s="66"/>
      <c r="CID7" s="66"/>
      <c r="CIE7" s="66"/>
      <c r="CIF7" s="66"/>
      <c r="CIG7" s="66"/>
      <c r="CIH7" s="66"/>
      <c r="CII7" s="66"/>
      <c r="CIJ7" s="66"/>
      <c r="CIK7" s="66"/>
      <c r="CIL7" s="66"/>
      <c r="CIM7" s="66"/>
      <c r="CIN7" s="66"/>
      <c r="CIO7" s="66"/>
      <c r="CIP7" s="66"/>
      <c r="CIQ7" s="66"/>
      <c r="CIR7" s="66"/>
      <c r="CIS7" s="66"/>
      <c r="CIT7" s="66"/>
      <c r="CIU7" s="66"/>
      <c r="CIV7" s="66"/>
      <c r="CIW7" s="66"/>
      <c r="CIX7" s="66"/>
      <c r="CIY7" s="66"/>
      <c r="CIZ7" s="66"/>
      <c r="CJA7" s="66"/>
      <c r="CJB7" s="66"/>
      <c r="CJC7" s="66"/>
      <c r="CJD7" s="66"/>
      <c r="CJE7" s="66"/>
      <c r="CJF7" s="66"/>
      <c r="CJG7" s="66"/>
      <c r="CJH7" s="66"/>
      <c r="CJI7" s="66"/>
      <c r="CJJ7" s="66"/>
      <c r="CJK7" s="66"/>
      <c r="CJL7" s="66"/>
      <c r="CJM7" s="66"/>
      <c r="CJN7" s="66"/>
      <c r="CJO7" s="66"/>
      <c r="CJP7" s="66"/>
      <c r="CJQ7" s="66"/>
      <c r="CJR7" s="66"/>
      <c r="CJS7" s="66"/>
      <c r="CJT7" s="66"/>
      <c r="CJU7" s="66"/>
      <c r="CJV7" s="66"/>
      <c r="CJW7" s="66"/>
      <c r="CJX7" s="66"/>
      <c r="CJY7" s="66"/>
      <c r="CJZ7" s="66"/>
      <c r="CKA7" s="66"/>
      <c r="CKB7" s="66"/>
      <c r="CKC7" s="66"/>
      <c r="CKD7" s="66"/>
      <c r="CKE7" s="66"/>
      <c r="CKF7" s="66"/>
      <c r="CKG7" s="66"/>
      <c r="CKH7" s="66"/>
      <c r="CKI7" s="66"/>
      <c r="CKJ7" s="66"/>
      <c r="CKK7" s="66"/>
      <c r="CKL7" s="66"/>
      <c r="CKM7" s="66"/>
      <c r="CKN7" s="66"/>
      <c r="CKO7" s="66"/>
      <c r="CKP7" s="66"/>
      <c r="CKQ7" s="66"/>
      <c r="CKR7" s="66"/>
      <c r="CKS7" s="66"/>
      <c r="CKT7" s="66"/>
      <c r="CKU7" s="66"/>
      <c r="CKV7" s="66"/>
      <c r="CKW7" s="66"/>
      <c r="CKX7" s="66"/>
      <c r="CKY7" s="66"/>
      <c r="CKZ7" s="66"/>
      <c r="CLA7" s="66"/>
      <c r="CLB7" s="66"/>
      <c r="CLC7" s="66"/>
      <c r="CLD7" s="66"/>
      <c r="CLE7" s="66"/>
      <c r="CLF7" s="66"/>
      <c r="CLG7" s="66"/>
      <c r="CLH7" s="66"/>
      <c r="CLI7" s="66"/>
      <c r="CLJ7" s="66"/>
      <c r="CLK7" s="66"/>
      <c r="CLL7" s="66"/>
      <c r="CLM7" s="66"/>
      <c r="CLN7" s="66"/>
      <c r="CLO7" s="66"/>
      <c r="CLP7" s="66"/>
      <c r="CLQ7" s="66"/>
      <c r="CLR7" s="66"/>
      <c r="CLS7" s="66"/>
      <c r="CLT7" s="66"/>
      <c r="CLU7" s="66"/>
      <c r="CLV7" s="66"/>
      <c r="CLW7" s="66"/>
      <c r="CLX7" s="66"/>
      <c r="CLY7" s="66"/>
      <c r="CLZ7" s="66"/>
      <c r="CMA7" s="66"/>
      <c r="CMB7" s="66"/>
      <c r="CMC7" s="66"/>
      <c r="CMD7" s="66"/>
      <c r="CME7" s="66"/>
      <c r="CMF7" s="66"/>
      <c r="CMG7" s="66"/>
      <c r="CMH7" s="66"/>
      <c r="CMI7" s="66"/>
      <c r="CMJ7" s="66"/>
      <c r="CMK7" s="66"/>
      <c r="CML7" s="66"/>
      <c r="CMM7" s="66"/>
      <c r="CMN7" s="66"/>
      <c r="CMO7" s="66"/>
      <c r="CMP7" s="66"/>
      <c r="CMQ7" s="66"/>
      <c r="CMR7" s="66"/>
      <c r="CMS7" s="66"/>
      <c r="CMT7" s="66"/>
      <c r="CMU7" s="66"/>
      <c r="CMV7" s="66"/>
      <c r="CMW7" s="66"/>
      <c r="CMX7" s="66"/>
      <c r="CMY7" s="66"/>
      <c r="CMZ7" s="66"/>
      <c r="CNA7" s="66"/>
      <c r="CNB7" s="66"/>
      <c r="CNC7" s="66"/>
      <c r="CND7" s="66"/>
      <c r="CNE7" s="66"/>
      <c r="CNF7" s="66"/>
      <c r="CNG7" s="66"/>
      <c r="CNH7" s="66"/>
      <c r="CNI7" s="66"/>
      <c r="CNJ7" s="66"/>
      <c r="CNK7" s="66"/>
      <c r="CNL7" s="66"/>
      <c r="CNM7" s="66"/>
      <c r="CNN7" s="66"/>
      <c r="CNO7" s="66"/>
      <c r="CNP7" s="66"/>
      <c r="CNQ7" s="66"/>
      <c r="CNR7" s="66"/>
      <c r="CNS7" s="66"/>
      <c r="CNT7" s="66"/>
      <c r="CNU7" s="66"/>
      <c r="CNV7" s="66"/>
      <c r="CNW7" s="66"/>
      <c r="CNX7" s="66"/>
      <c r="CNY7" s="66"/>
      <c r="CNZ7" s="66"/>
      <c r="COA7" s="66"/>
      <c r="COB7" s="66"/>
      <c r="COC7" s="66"/>
      <c r="COD7" s="66"/>
      <c r="COE7" s="66"/>
      <c r="COF7" s="66"/>
      <c r="COG7" s="66"/>
      <c r="COH7" s="66"/>
      <c r="COI7" s="66"/>
      <c r="COJ7" s="66"/>
      <c r="COK7" s="66"/>
      <c r="COL7" s="66"/>
      <c r="COM7" s="66"/>
      <c r="CON7" s="66"/>
      <c r="COO7" s="66"/>
      <c r="COP7" s="66"/>
      <c r="COQ7" s="66"/>
      <c r="COR7" s="66"/>
      <c r="COS7" s="66"/>
      <c r="COT7" s="66"/>
      <c r="COU7" s="66"/>
      <c r="COV7" s="66"/>
      <c r="COW7" s="66"/>
      <c r="COX7" s="66"/>
      <c r="COY7" s="66"/>
      <c r="COZ7" s="66"/>
      <c r="CPA7" s="66"/>
      <c r="CPB7" s="66"/>
      <c r="CPC7" s="66"/>
      <c r="CPD7" s="66"/>
      <c r="CPE7" s="66"/>
      <c r="CPF7" s="66"/>
      <c r="CPG7" s="66"/>
      <c r="CPH7" s="66"/>
      <c r="CPI7" s="66"/>
      <c r="CPJ7" s="66"/>
      <c r="CPK7" s="66"/>
      <c r="CPL7" s="66"/>
      <c r="CPM7" s="66"/>
      <c r="CPN7" s="66"/>
      <c r="CPO7" s="66"/>
      <c r="CPP7" s="66"/>
      <c r="CPQ7" s="66"/>
      <c r="CPR7" s="66"/>
      <c r="CPS7" s="66"/>
      <c r="CPT7" s="66"/>
      <c r="CPU7" s="66"/>
      <c r="CPV7" s="66"/>
      <c r="CPW7" s="66"/>
      <c r="CPX7" s="66"/>
      <c r="CPY7" s="66"/>
      <c r="CPZ7" s="66"/>
      <c r="CQA7" s="66"/>
      <c r="CQB7" s="66"/>
      <c r="CQC7" s="66"/>
      <c r="CQD7" s="66"/>
      <c r="CQE7" s="66"/>
      <c r="CQF7" s="66"/>
      <c r="CQG7" s="66"/>
      <c r="CQH7" s="66"/>
      <c r="CQI7" s="66"/>
      <c r="CQJ7" s="66"/>
      <c r="CQK7" s="66"/>
      <c r="CQL7" s="66"/>
      <c r="CQM7" s="66"/>
      <c r="CQN7" s="66"/>
      <c r="CQO7" s="66"/>
      <c r="CQP7" s="66"/>
      <c r="CQQ7" s="66"/>
      <c r="CQR7" s="66"/>
      <c r="CQS7" s="66"/>
      <c r="CQT7" s="66"/>
      <c r="CQU7" s="66"/>
      <c r="CQV7" s="66"/>
      <c r="CQW7" s="66"/>
      <c r="CQX7" s="66"/>
      <c r="CQY7" s="66"/>
      <c r="CQZ7" s="66"/>
      <c r="CRA7" s="66"/>
      <c r="CRB7" s="66"/>
      <c r="CRC7" s="66"/>
      <c r="CRD7" s="66"/>
      <c r="CRE7" s="66"/>
      <c r="CRF7" s="66"/>
      <c r="CRG7" s="66"/>
      <c r="CRH7" s="66"/>
      <c r="CRI7" s="66"/>
      <c r="CRJ7" s="66"/>
      <c r="CRK7" s="66"/>
      <c r="CRL7" s="66"/>
      <c r="CRM7" s="66"/>
      <c r="CRN7" s="66"/>
      <c r="CRO7" s="66"/>
      <c r="CRP7" s="66"/>
      <c r="CRQ7" s="66"/>
      <c r="CRR7" s="66"/>
      <c r="CRS7" s="66"/>
      <c r="CRT7" s="66"/>
      <c r="CRU7" s="66"/>
      <c r="CRV7" s="66"/>
      <c r="CRW7" s="66"/>
      <c r="CRX7" s="66"/>
      <c r="CRY7" s="66"/>
      <c r="CRZ7" s="66"/>
      <c r="CSA7" s="66"/>
      <c r="CSB7" s="66"/>
      <c r="CSC7" s="66"/>
      <c r="CSD7" s="66"/>
      <c r="CSE7" s="66"/>
      <c r="CSF7" s="66"/>
      <c r="CSG7" s="66"/>
      <c r="CSH7" s="66"/>
      <c r="CSI7" s="66"/>
      <c r="CSJ7" s="66"/>
      <c r="CSK7" s="66"/>
      <c r="CSL7" s="66"/>
      <c r="CSM7" s="66"/>
      <c r="CSN7" s="66"/>
      <c r="CSO7" s="66"/>
      <c r="CSP7" s="66"/>
      <c r="CSQ7" s="66"/>
      <c r="CSR7" s="66"/>
      <c r="CSS7" s="66"/>
      <c r="CST7" s="66"/>
      <c r="CSU7" s="66"/>
      <c r="CSV7" s="66"/>
      <c r="CSW7" s="66"/>
      <c r="CSX7" s="66"/>
      <c r="CSY7" s="66"/>
      <c r="CSZ7" s="66"/>
      <c r="CTA7" s="66"/>
      <c r="CTB7" s="66"/>
      <c r="CTC7" s="66"/>
      <c r="CTD7" s="66"/>
      <c r="CTE7" s="66"/>
      <c r="CTF7" s="66"/>
      <c r="CTG7" s="66"/>
      <c r="CTH7" s="66"/>
      <c r="CTI7" s="66"/>
      <c r="CTJ7" s="66"/>
      <c r="CTK7" s="66"/>
      <c r="CTL7" s="66"/>
      <c r="CTM7" s="66"/>
      <c r="CTN7" s="66"/>
      <c r="CTO7" s="66"/>
      <c r="CTP7" s="66"/>
      <c r="CTQ7" s="66"/>
      <c r="CTR7" s="66"/>
      <c r="CTS7" s="66"/>
      <c r="CTT7" s="66"/>
      <c r="CTU7" s="66"/>
      <c r="CTV7" s="66"/>
      <c r="CTW7" s="66"/>
      <c r="CTX7" s="66"/>
      <c r="CTY7" s="66"/>
      <c r="CTZ7" s="66"/>
      <c r="CUA7" s="66"/>
      <c r="CUB7" s="66"/>
      <c r="CUC7" s="66"/>
      <c r="CUD7" s="66"/>
      <c r="CUE7" s="66"/>
      <c r="CUF7" s="66"/>
      <c r="CUG7" s="66"/>
      <c r="CUH7" s="66"/>
      <c r="CUI7" s="66"/>
      <c r="CUJ7" s="66"/>
      <c r="CUK7" s="66"/>
      <c r="CUL7" s="66"/>
      <c r="CUM7" s="66"/>
      <c r="CUN7" s="66"/>
      <c r="CUO7" s="66"/>
      <c r="CUP7" s="66"/>
      <c r="CUQ7" s="66"/>
      <c r="CUR7" s="66"/>
      <c r="CUS7" s="66"/>
      <c r="CUT7" s="66"/>
      <c r="CUU7" s="66"/>
      <c r="CUV7" s="66"/>
      <c r="CUW7" s="66"/>
      <c r="CUX7" s="66"/>
      <c r="CUY7" s="66"/>
      <c r="CUZ7" s="66"/>
      <c r="CVA7" s="66"/>
      <c r="CVB7" s="66"/>
      <c r="CVC7" s="66"/>
      <c r="CVD7" s="66"/>
      <c r="CVE7" s="66"/>
      <c r="CVF7" s="66"/>
      <c r="CVG7" s="66"/>
      <c r="CVH7" s="66"/>
      <c r="CVI7" s="66"/>
      <c r="CVJ7" s="66"/>
      <c r="CVK7" s="66"/>
      <c r="CVL7" s="66"/>
      <c r="CVM7" s="66"/>
      <c r="CVN7" s="66"/>
      <c r="CVO7" s="66"/>
      <c r="CVP7" s="66"/>
      <c r="CVQ7" s="66"/>
      <c r="CVR7" s="66"/>
      <c r="CVS7" s="66"/>
      <c r="CVT7" s="66"/>
      <c r="CVU7" s="66"/>
      <c r="CVV7" s="66"/>
      <c r="CVW7" s="66"/>
      <c r="CVX7" s="66"/>
      <c r="CVY7" s="66"/>
      <c r="CVZ7" s="66"/>
      <c r="CWA7" s="66"/>
      <c r="CWB7" s="66"/>
      <c r="CWC7" s="66"/>
      <c r="CWD7" s="66"/>
      <c r="CWE7" s="66"/>
      <c r="CWF7" s="66"/>
      <c r="CWG7" s="66"/>
      <c r="CWH7" s="66"/>
      <c r="CWI7" s="66"/>
      <c r="CWJ7" s="66"/>
      <c r="CWK7" s="66"/>
      <c r="CWL7" s="66"/>
      <c r="CWM7" s="66"/>
      <c r="CWN7" s="66"/>
      <c r="CWO7" s="66"/>
      <c r="CWP7" s="66"/>
      <c r="CWQ7" s="66"/>
      <c r="CWR7" s="66"/>
      <c r="CWS7" s="66"/>
      <c r="CWT7" s="66"/>
      <c r="CWU7" s="66"/>
      <c r="CWV7" s="66"/>
      <c r="CWW7" s="66"/>
      <c r="CWX7" s="66"/>
      <c r="CWY7" s="66"/>
      <c r="CWZ7" s="66"/>
      <c r="CXA7" s="66"/>
      <c r="CXB7" s="66"/>
      <c r="CXC7" s="66"/>
      <c r="CXD7" s="66"/>
      <c r="CXE7" s="66"/>
      <c r="CXF7" s="66"/>
      <c r="CXG7" s="66"/>
      <c r="CXH7" s="66"/>
      <c r="CXI7" s="66"/>
      <c r="CXJ7" s="66"/>
      <c r="CXK7" s="66"/>
      <c r="CXL7" s="66"/>
      <c r="CXM7" s="66"/>
      <c r="CXN7" s="66"/>
      <c r="CXO7" s="66"/>
      <c r="CXP7" s="66"/>
      <c r="CXQ7" s="66"/>
      <c r="CXR7" s="66"/>
      <c r="CXS7" s="66"/>
      <c r="CXT7" s="66"/>
      <c r="CXU7" s="66"/>
      <c r="CXV7" s="66"/>
      <c r="CXW7" s="66"/>
      <c r="CXX7" s="66"/>
      <c r="CXY7" s="66"/>
      <c r="CXZ7" s="66"/>
      <c r="CYA7" s="66"/>
      <c r="CYB7" s="66"/>
      <c r="CYC7" s="66"/>
      <c r="CYD7" s="66"/>
      <c r="CYE7" s="66"/>
      <c r="CYF7" s="66"/>
      <c r="CYG7" s="66"/>
      <c r="CYH7" s="66"/>
      <c r="CYI7" s="66"/>
      <c r="CYJ7" s="66"/>
      <c r="CYK7" s="66"/>
      <c r="CYL7" s="66"/>
      <c r="CYM7" s="66"/>
      <c r="CYN7" s="66"/>
      <c r="CYO7" s="66"/>
      <c r="CYP7" s="66"/>
      <c r="CYQ7" s="66"/>
      <c r="CYR7" s="66"/>
      <c r="CYS7" s="66"/>
      <c r="CYT7" s="66"/>
      <c r="CYU7" s="66"/>
      <c r="CYV7" s="66"/>
      <c r="CYW7" s="66"/>
      <c r="CYX7" s="66"/>
      <c r="CYY7" s="66"/>
      <c r="CYZ7" s="66"/>
      <c r="CZA7" s="66"/>
      <c r="CZB7" s="66"/>
      <c r="CZC7" s="66"/>
      <c r="CZD7" s="66"/>
      <c r="CZE7" s="66"/>
      <c r="CZF7" s="66"/>
      <c r="CZG7" s="66"/>
      <c r="CZH7" s="66"/>
      <c r="CZI7" s="66"/>
      <c r="CZJ7" s="66"/>
      <c r="CZK7" s="66"/>
      <c r="CZL7" s="66"/>
      <c r="CZM7" s="66"/>
      <c r="CZN7" s="66"/>
      <c r="CZO7" s="66"/>
      <c r="CZP7" s="66"/>
      <c r="CZQ7" s="66"/>
      <c r="CZR7" s="66"/>
      <c r="CZS7" s="66"/>
      <c r="CZT7" s="66"/>
      <c r="CZU7" s="66"/>
      <c r="CZV7" s="66"/>
      <c r="CZW7" s="66"/>
      <c r="CZX7" s="66"/>
      <c r="CZY7" s="66"/>
      <c r="CZZ7" s="66"/>
      <c r="DAA7" s="66"/>
      <c r="DAB7" s="66"/>
      <c r="DAC7" s="66"/>
      <c r="DAD7" s="66"/>
      <c r="DAE7" s="66"/>
      <c r="DAF7" s="66"/>
      <c r="DAG7" s="66"/>
      <c r="DAH7" s="66"/>
      <c r="DAI7" s="66"/>
      <c r="DAJ7" s="66"/>
      <c r="DAK7" s="66"/>
      <c r="DAL7" s="66"/>
      <c r="DAM7" s="66"/>
      <c r="DAN7" s="66"/>
      <c r="DAO7" s="66"/>
      <c r="DAP7" s="66"/>
      <c r="DAQ7" s="66"/>
      <c r="DAR7" s="66"/>
      <c r="DAS7" s="66"/>
      <c r="DAT7" s="66"/>
      <c r="DAU7" s="66"/>
      <c r="DAV7" s="66"/>
      <c r="DAW7" s="66"/>
      <c r="DAX7" s="66"/>
      <c r="DAY7" s="66"/>
      <c r="DAZ7" s="66"/>
      <c r="DBA7" s="66"/>
      <c r="DBB7" s="66"/>
      <c r="DBC7" s="66"/>
      <c r="DBD7" s="66"/>
      <c r="DBE7" s="66"/>
      <c r="DBF7" s="66"/>
      <c r="DBG7" s="66"/>
      <c r="DBH7" s="66"/>
      <c r="DBI7" s="66"/>
      <c r="DBJ7" s="66"/>
      <c r="DBK7" s="66"/>
      <c r="DBL7" s="66"/>
      <c r="DBM7" s="66"/>
      <c r="DBN7" s="66"/>
      <c r="DBO7" s="66"/>
      <c r="DBP7" s="66"/>
      <c r="DBQ7" s="66"/>
      <c r="DBR7" s="66"/>
      <c r="DBS7" s="66"/>
      <c r="DBT7" s="66"/>
      <c r="DBU7" s="66"/>
      <c r="DBV7" s="66"/>
      <c r="DBW7" s="66"/>
      <c r="DBX7" s="66"/>
      <c r="DBY7" s="66"/>
      <c r="DBZ7" s="66"/>
      <c r="DCA7" s="66"/>
      <c r="DCB7" s="66"/>
      <c r="DCC7" s="66"/>
      <c r="DCD7" s="66"/>
      <c r="DCE7" s="66"/>
      <c r="DCF7" s="66"/>
      <c r="DCG7" s="66"/>
      <c r="DCH7" s="66"/>
      <c r="DCI7" s="66"/>
      <c r="DCJ7" s="66"/>
      <c r="DCK7" s="66"/>
      <c r="DCL7" s="66"/>
      <c r="DCM7" s="66"/>
      <c r="DCN7" s="66"/>
      <c r="DCO7" s="66"/>
      <c r="DCP7" s="66"/>
      <c r="DCQ7" s="66"/>
      <c r="DCR7" s="66"/>
      <c r="DCS7" s="66"/>
      <c r="DCT7" s="66"/>
      <c r="DCU7" s="66"/>
      <c r="DCV7" s="66"/>
      <c r="DCW7" s="66"/>
      <c r="DCX7" s="66"/>
      <c r="DCY7" s="66"/>
      <c r="DCZ7" s="66"/>
      <c r="DDA7" s="66"/>
      <c r="DDB7" s="66"/>
      <c r="DDC7" s="66"/>
      <c r="DDD7" s="66"/>
      <c r="DDE7" s="66"/>
      <c r="DDF7" s="66"/>
      <c r="DDG7" s="66"/>
      <c r="DDH7" s="66"/>
      <c r="DDI7" s="66"/>
      <c r="DDJ7" s="66"/>
      <c r="DDK7" s="66"/>
      <c r="DDL7" s="66"/>
      <c r="DDM7" s="66"/>
      <c r="DDN7" s="66"/>
      <c r="DDO7" s="66"/>
      <c r="DDP7" s="66"/>
      <c r="DDQ7" s="66"/>
      <c r="DDR7" s="66"/>
      <c r="DDS7" s="66"/>
      <c r="DDT7" s="66"/>
      <c r="DDU7" s="66"/>
      <c r="DDV7" s="66"/>
      <c r="DDW7" s="66"/>
      <c r="DDX7" s="66"/>
      <c r="DDY7" s="66"/>
      <c r="DDZ7" s="66"/>
      <c r="DEA7" s="66"/>
      <c r="DEB7" s="66"/>
      <c r="DEC7" s="66"/>
      <c r="DED7" s="66"/>
      <c r="DEE7" s="66"/>
      <c r="DEF7" s="66"/>
      <c r="DEG7" s="66"/>
      <c r="DEH7" s="66"/>
      <c r="DEI7" s="66"/>
      <c r="DEJ7" s="66"/>
      <c r="DEK7" s="66"/>
      <c r="DEL7" s="66"/>
      <c r="DEM7" s="66"/>
      <c r="DEN7" s="66"/>
      <c r="DEO7" s="66"/>
      <c r="DEP7" s="66"/>
      <c r="DEQ7" s="66"/>
      <c r="DER7" s="66"/>
      <c r="DES7" s="66"/>
      <c r="DET7" s="66"/>
      <c r="DEU7" s="66"/>
      <c r="DEV7" s="66"/>
      <c r="DEW7" s="66"/>
      <c r="DEX7" s="66"/>
      <c r="DEY7" s="66"/>
      <c r="DEZ7" s="66"/>
      <c r="DFA7" s="66"/>
      <c r="DFB7" s="66"/>
      <c r="DFC7" s="66"/>
      <c r="DFD7" s="66"/>
      <c r="DFE7" s="66"/>
      <c r="DFF7" s="66"/>
      <c r="DFG7" s="66"/>
      <c r="DFH7" s="66"/>
      <c r="DFI7" s="66"/>
      <c r="DFJ7" s="66"/>
      <c r="DFK7" s="66"/>
      <c r="DFL7" s="66"/>
      <c r="DFM7" s="66"/>
      <c r="DFN7" s="66"/>
      <c r="DFO7" s="66"/>
      <c r="DFP7" s="66"/>
      <c r="DFQ7" s="66"/>
      <c r="DFR7" s="66"/>
      <c r="DFS7" s="66"/>
      <c r="DFT7" s="66"/>
      <c r="DFU7" s="66"/>
      <c r="DFV7" s="66"/>
      <c r="DFW7" s="66"/>
      <c r="DFX7" s="66"/>
      <c r="DFY7" s="66"/>
      <c r="DFZ7" s="66"/>
      <c r="DGA7" s="66"/>
      <c r="DGB7" s="66"/>
      <c r="DGC7" s="66"/>
      <c r="DGD7" s="66"/>
      <c r="DGE7" s="66"/>
      <c r="DGF7" s="66"/>
      <c r="DGG7" s="66"/>
      <c r="DGH7" s="66"/>
      <c r="DGI7" s="66"/>
      <c r="DGJ7" s="66"/>
      <c r="DGK7" s="66"/>
      <c r="DGL7" s="66"/>
      <c r="DGM7" s="66"/>
      <c r="DGN7" s="66"/>
      <c r="DGO7" s="66"/>
      <c r="DGP7" s="66"/>
      <c r="DGQ7" s="66"/>
      <c r="DGR7" s="66"/>
      <c r="DGS7" s="66"/>
      <c r="DGT7" s="66"/>
      <c r="DGU7" s="66"/>
      <c r="DGV7" s="66"/>
      <c r="DGW7" s="66"/>
      <c r="DGX7" s="66"/>
      <c r="DGY7" s="66"/>
      <c r="DGZ7" s="66"/>
      <c r="DHA7" s="66"/>
      <c r="DHB7" s="66"/>
      <c r="DHC7" s="66"/>
      <c r="DHD7" s="66"/>
      <c r="DHE7" s="66"/>
      <c r="DHF7" s="66"/>
      <c r="DHG7" s="66"/>
      <c r="DHH7" s="66"/>
      <c r="DHI7" s="66"/>
      <c r="DHJ7" s="66"/>
      <c r="DHK7" s="66"/>
      <c r="DHL7" s="66"/>
      <c r="DHM7" s="66"/>
      <c r="DHN7" s="66"/>
      <c r="DHO7" s="66"/>
      <c r="DHP7" s="66"/>
      <c r="DHQ7" s="66"/>
      <c r="DHR7" s="66"/>
      <c r="DHS7" s="66"/>
      <c r="DHT7" s="66"/>
      <c r="DHU7" s="66"/>
      <c r="DHV7" s="66"/>
      <c r="DHW7" s="66"/>
      <c r="DHX7" s="66"/>
      <c r="DHY7" s="66"/>
      <c r="DHZ7" s="66"/>
      <c r="DIA7" s="66"/>
      <c r="DIB7" s="66"/>
      <c r="DIC7" s="66"/>
      <c r="DID7" s="66"/>
      <c r="DIE7" s="66"/>
      <c r="DIF7" s="66"/>
      <c r="DIG7" s="66"/>
      <c r="DIH7" s="66"/>
      <c r="DII7" s="66"/>
      <c r="DIJ7" s="66"/>
      <c r="DIK7" s="66"/>
      <c r="DIL7" s="66"/>
      <c r="DIM7" s="66"/>
      <c r="DIN7" s="66"/>
      <c r="DIO7" s="66"/>
      <c r="DIP7" s="66"/>
      <c r="DIQ7" s="66"/>
      <c r="DIR7" s="66"/>
      <c r="DIS7" s="66"/>
      <c r="DIT7" s="66"/>
      <c r="DIU7" s="66"/>
      <c r="DIV7" s="66"/>
      <c r="DIW7" s="66"/>
      <c r="DIX7" s="66"/>
      <c r="DIY7" s="66"/>
      <c r="DIZ7" s="66"/>
      <c r="DJA7" s="66"/>
      <c r="DJB7" s="66"/>
      <c r="DJC7" s="66"/>
      <c r="DJD7" s="66"/>
      <c r="DJE7" s="66"/>
      <c r="DJF7" s="66"/>
      <c r="DJG7" s="66"/>
      <c r="DJH7" s="66"/>
      <c r="DJI7" s="66"/>
      <c r="DJJ7" s="66"/>
      <c r="DJK7" s="66"/>
      <c r="DJL7" s="66"/>
      <c r="DJM7" s="66"/>
      <c r="DJN7" s="66"/>
      <c r="DJO7" s="66"/>
      <c r="DJP7" s="66"/>
      <c r="DJQ7" s="66"/>
      <c r="DJR7" s="66"/>
      <c r="DJS7" s="66"/>
      <c r="DJT7" s="66"/>
      <c r="DJU7" s="66"/>
      <c r="DJV7" s="66"/>
      <c r="DJW7" s="66"/>
      <c r="DJX7" s="66"/>
      <c r="DJY7" s="66"/>
      <c r="DJZ7" s="66"/>
      <c r="DKA7" s="66"/>
      <c r="DKB7" s="66"/>
      <c r="DKC7" s="66"/>
      <c r="DKD7" s="66"/>
      <c r="DKE7" s="66"/>
      <c r="DKF7" s="66"/>
      <c r="DKG7" s="66"/>
      <c r="DKH7" s="66"/>
      <c r="DKI7" s="66"/>
      <c r="DKJ7" s="66"/>
      <c r="DKK7" s="66"/>
      <c r="DKL7" s="66"/>
      <c r="DKM7" s="66"/>
      <c r="DKN7" s="66"/>
      <c r="DKO7" s="66"/>
      <c r="DKP7" s="66"/>
      <c r="DKQ7" s="66"/>
      <c r="DKR7" s="66"/>
      <c r="DKS7" s="66"/>
      <c r="DKT7" s="66"/>
      <c r="DKU7" s="66"/>
      <c r="DKV7" s="66"/>
      <c r="DKW7" s="66"/>
      <c r="DKX7" s="66"/>
      <c r="DKY7" s="66"/>
      <c r="DKZ7" s="66"/>
      <c r="DLA7" s="66"/>
      <c r="DLB7" s="66"/>
      <c r="DLC7" s="66"/>
      <c r="DLD7" s="66"/>
      <c r="DLE7" s="66"/>
      <c r="DLF7" s="66"/>
      <c r="DLG7" s="66"/>
      <c r="DLH7" s="66"/>
      <c r="DLI7" s="66"/>
      <c r="DLJ7" s="66"/>
      <c r="DLK7" s="66"/>
      <c r="DLL7" s="66"/>
      <c r="DLM7" s="66"/>
      <c r="DLN7" s="66"/>
      <c r="DLO7" s="66"/>
      <c r="DLP7" s="66"/>
      <c r="DLQ7" s="66"/>
      <c r="DLR7" s="66"/>
      <c r="DLS7" s="66"/>
      <c r="DLT7" s="66"/>
      <c r="DLU7" s="66"/>
      <c r="DLV7" s="66"/>
      <c r="DLW7" s="66"/>
      <c r="DLX7" s="66"/>
      <c r="DLY7" s="66"/>
      <c r="DLZ7" s="66"/>
      <c r="DMA7" s="66"/>
      <c r="DMB7" s="66"/>
      <c r="DMC7" s="66"/>
      <c r="DMD7" s="66"/>
      <c r="DME7" s="66"/>
      <c r="DMF7" s="66"/>
      <c r="DMG7" s="66"/>
      <c r="DMH7" s="66"/>
      <c r="DMI7" s="66"/>
      <c r="DMJ7" s="66"/>
      <c r="DMK7" s="66"/>
      <c r="DML7" s="66"/>
      <c r="DMM7" s="66"/>
      <c r="DMN7" s="66"/>
      <c r="DMO7" s="66"/>
      <c r="DMP7" s="66"/>
      <c r="DMQ7" s="66"/>
      <c r="DMR7" s="66"/>
      <c r="DMS7" s="66"/>
      <c r="DMT7" s="66"/>
      <c r="DMU7" s="66"/>
      <c r="DMV7" s="66"/>
      <c r="DMW7" s="66"/>
      <c r="DMX7" s="66"/>
      <c r="DMY7" s="66"/>
      <c r="DMZ7" s="66"/>
      <c r="DNA7" s="66"/>
      <c r="DNB7" s="66"/>
      <c r="DNC7" s="66"/>
      <c r="DND7" s="66"/>
      <c r="DNE7" s="66"/>
      <c r="DNF7" s="66"/>
      <c r="DNG7" s="66"/>
      <c r="DNH7" s="66"/>
      <c r="DNI7" s="66"/>
      <c r="DNJ7" s="66"/>
      <c r="DNK7" s="66"/>
      <c r="DNL7" s="66"/>
      <c r="DNM7" s="66"/>
      <c r="DNN7" s="66"/>
      <c r="DNO7" s="66"/>
      <c r="DNP7" s="66"/>
      <c r="DNQ7" s="66"/>
      <c r="DNR7" s="66"/>
      <c r="DNS7" s="66"/>
      <c r="DNT7" s="66"/>
      <c r="DNU7" s="66"/>
      <c r="DNV7" s="66"/>
      <c r="DNW7" s="66"/>
      <c r="DNX7" s="66"/>
      <c r="DNY7" s="66"/>
      <c r="DNZ7" s="66"/>
      <c r="DOA7" s="66"/>
      <c r="DOB7" s="66"/>
      <c r="DOC7" s="66"/>
      <c r="DOD7" s="66"/>
      <c r="DOE7" s="66"/>
      <c r="DOF7" s="66"/>
      <c r="DOG7" s="66"/>
      <c r="DOH7" s="66"/>
      <c r="DOI7" s="66"/>
      <c r="DOJ7" s="66"/>
      <c r="DOK7" s="66"/>
      <c r="DOL7" s="66"/>
      <c r="DOM7" s="66"/>
      <c r="DON7" s="66"/>
      <c r="DOO7" s="66"/>
      <c r="DOP7" s="66"/>
      <c r="DOQ7" s="66"/>
      <c r="DOR7" s="66"/>
      <c r="DOS7" s="66"/>
      <c r="DOT7" s="66"/>
      <c r="DOU7" s="66"/>
      <c r="DOV7" s="66"/>
      <c r="DOW7" s="66"/>
      <c r="DOX7" s="66"/>
      <c r="DOY7" s="66"/>
      <c r="DOZ7" s="66"/>
      <c r="DPA7" s="66"/>
      <c r="DPB7" s="66"/>
      <c r="DPC7" s="66"/>
      <c r="DPD7" s="66"/>
      <c r="DPE7" s="66"/>
      <c r="DPF7" s="66"/>
      <c r="DPG7" s="66"/>
      <c r="DPH7" s="66"/>
      <c r="DPI7" s="66"/>
      <c r="DPJ7" s="66"/>
      <c r="DPK7" s="66"/>
      <c r="DPL7" s="66"/>
      <c r="DPM7" s="66"/>
      <c r="DPN7" s="66"/>
      <c r="DPO7" s="66"/>
      <c r="DPP7" s="66"/>
      <c r="DPQ7" s="66"/>
      <c r="DPR7" s="66"/>
      <c r="DPS7" s="66"/>
      <c r="DPT7" s="66"/>
      <c r="DPU7" s="66"/>
      <c r="DPV7" s="66"/>
      <c r="DPW7" s="66"/>
      <c r="DPX7" s="66"/>
      <c r="DPY7" s="66"/>
      <c r="DPZ7" s="66"/>
      <c r="DQA7" s="66"/>
      <c r="DQB7" s="66"/>
      <c r="DQC7" s="66"/>
      <c r="DQD7" s="66"/>
      <c r="DQE7" s="66"/>
      <c r="DQF7" s="66"/>
      <c r="DQG7" s="66"/>
      <c r="DQH7" s="66"/>
      <c r="DQI7" s="66"/>
      <c r="DQJ7" s="66"/>
      <c r="DQK7" s="66"/>
      <c r="DQL7" s="66"/>
      <c r="DQM7" s="66"/>
      <c r="DQN7" s="66"/>
      <c r="DQO7" s="66"/>
      <c r="DQP7" s="66"/>
      <c r="DQQ7" s="66"/>
      <c r="DQR7" s="66"/>
      <c r="DQS7" s="66"/>
      <c r="DQT7" s="66"/>
      <c r="DQU7" s="66"/>
      <c r="DQV7" s="66"/>
      <c r="DQW7" s="66"/>
      <c r="DQX7" s="66"/>
      <c r="DQY7" s="66"/>
      <c r="DQZ7" s="66"/>
      <c r="DRA7" s="66"/>
      <c r="DRB7" s="66"/>
      <c r="DRC7" s="66"/>
      <c r="DRD7" s="66"/>
      <c r="DRE7" s="66"/>
      <c r="DRF7" s="66"/>
      <c r="DRG7" s="66"/>
      <c r="DRH7" s="66"/>
      <c r="DRI7" s="66"/>
      <c r="DRJ7" s="66"/>
      <c r="DRK7" s="66"/>
      <c r="DRL7" s="66"/>
      <c r="DRM7" s="66"/>
      <c r="DRN7" s="66"/>
      <c r="DRO7" s="66"/>
      <c r="DRP7" s="66"/>
      <c r="DRQ7" s="66"/>
      <c r="DRR7" s="66"/>
      <c r="DRS7" s="66"/>
      <c r="DRT7" s="66"/>
      <c r="DRU7" s="66"/>
      <c r="DRV7" s="66"/>
      <c r="DRW7" s="66"/>
      <c r="DRX7" s="66"/>
      <c r="DRY7" s="66"/>
      <c r="DRZ7" s="66"/>
      <c r="DSA7" s="66"/>
      <c r="DSB7" s="66"/>
      <c r="DSC7" s="66"/>
      <c r="DSD7" s="66"/>
      <c r="DSE7" s="66"/>
      <c r="DSF7" s="66"/>
      <c r="DSG7" s="66"/>
      <c r="DSH7" s="66"/>
      <c r="DSI7" s="66"/>
      <c r="DSJ7" s="66"/>
      <c r="DSK7" s="66"/>
      <c r="DSL7" s="66"/>
      <c r="DSM7" s="66"/>
      <c r="DSN7" s="66"/>
      <c r="DSO7" s="66"/>
      <c r="DSP7" s="66"/>
      <c r="DSQ7" s="66"/>
      <c r="DSR7" s="66"/>
      <c r="DSS7" s="66"/>
      <c r="DST7" s="66"/>
      <c r="DSU7" s="66"/>
      <c r="DSV7" s="66"/>
      <c r="DSW7" s="66"/>
      <c r="DSX7" s="66"/>
      <c r="DSY7" s="66"/>
      <c r="DSZ7" s="66"/>
      <c r="DTA7" s="66"/>
      <c r="DTB7" s="66"/>
      <c r="DTC7" s="66"/>
      <c r="DTD7" s="66"/>
      <c r="DTE7" s="66"/>
      <c r="DTF7" s="66"/>
      <c r="DTG7" s="66"/>
      <c r="DTH7" s="66"/>
      <c r="DTI7" s="66"/>
      <c r="DTJ7" s="66"/>
      <c r="DTK7" s="66"/>
      <c r="DTL7" s="66"/>
      <c r="DTM7" s="66"/>
      <c r="DTN7" s="66"/>
      <c r="DTO7" s="66"/>
      <c r="DTP7" s="66"/>
      <c r="DTQ7" s="66"/>
      <c r="DTR7" s="66"/>
      <c r="DTS7" s="66"/>
      <c r="DTT7" s="66"/>
      <c r="DTU7" s="66"/>
      <c r="DTV7" s="66"/>
      <c r="DTW7" s="66"/>
      <c r="DTX7" s="66"/>
      <c r="DTY7" s="66"/>
      <c r="DTZ7" s="66"/>
      <c r="DUA7" s="66"/>
      <c r="DUB7" s="66"/>
      <c r="DUC7" s="66"/>
      <c r="DUD7" s="66"/>
      <c r="DUE7" s="66"/>
      <c r="DUF7" s="66"/>
      <c r="DUG7" s="66"/>
      <c r="DUH7" s="66"/>
      <c r="DUI7" s="66"/>
      <c r="DUJ7" s="66"/>
      <c r="DUK7" s="66"/>
      <c r="DUL7" s="66"/>
      <c r="DUM7" s="66"/>
      <c r="DUN7" s="66"/>
      <c r="DUO7" s="66"/>
      <c r="DUP7" s="66"/>
      <c r="DUQ7" s="66"/>
      <c r="DUR7" s="66"/>
      <c r="DUS7" s="66"/>
      <c r="DUT7" s="66"/>
      <c r="DUU7" s="66"/>
      <c r="DUV7" s="66"/>
      <c r="DUW7" s="66"/>
      <c r="DUX7" s="66"/>
      <c r="DUY7" s="66"/>
      <c r="DUZ7" s="66"/>
      <c r="DVA7" s="66"/>
      <c r="DVB7" s="66"/>
      <c r="DVC7" s="66"/>
      <c r="DVD7" s="66"/>
      <c r="DVE7" s="66"/>
      <c r="DVF7" s="66"/>
      <c r="DVG7" s="66"/>
      <c r="DVH7" s="66"/>
      <c r="DVI7" s="66"/>
      <c r="DVJ7" s="66"/>
      <c r="DVK7" s="66"/>
      <c r="DVL7" s="66"/>
      <c r="DVM7" s="66"/>
      <c r="DVN7" s="66"/>
      <c r="DVO7" s="66"/>
      <c r="DVP7" s="66"/>
      <c r="DVQ7" s="66"/>
      <c r="DVR7" s="66"/>
      <c r="DVS7" s="66"/>
      <c r="DVT7" s="66"/>
      <c r="DVU7" s="66"/>
      <c r="DVV7" s="66"/>
      <c r="DVW7" s="66"/>
      <c r="DVX7" s="66"/>
      <c r="DVY7" s="66"/>
      <c r="DVZ7" s="66"/>
      <c r="DWA7" s="66"/>
      <c r="DWB7" s="66"/>
      <c r="DWC7" s="66"/>
      <c r="DWD7" s="66"/>
      <c r="DWE7" s="66"/>
      <c r="DWF7" s="66"/>
      <c r="DWG7" s="66"/>
      <c r="DWH7" s="66"/>
      <c r="DWI7" s="66"/>
      <c r="DWJ7" s="66"/>
      <c r="DWK7" s="66"/>
      <c r="DWL7" s="66"/>
      <c r="DWM7" s="66"/>
      <c r="DWN7" s="66"/>
      <c r="DWO7" s="66"/>
      <c r="DWP7" s="66"/>
      <c r="DWQ7" s="66"/>
      <c r="DWR7" s="66"/>
      <c r="DWS7" s="66"/>
      <c r="DWT7" s="66"/>
      <c r="DWU7" s="66"/>
      <c r="DWV7" s="66"/>
      <c r="DWW7" s="66"/>
      <c r="DWX7" s="66"/>
      <c r="DWY7" s="66"/>
      <c r="DWZ7" s="66"/>
      <c r="DXA7" s="66"/>
      <c r="DXB7" s="66"/>
      <c r="DXC7" s="66"/>
      <c r="DXD7" s="66"/>
      <c r="DXE7" s="66"/>
      <c r="DXF7" s="66"/>
      <c r="DXG7" s="66"/>
      <c r="DXH7" s="66"/>
      <c r="DXI7" s="66"/>
      <c r="DXJ7" s="66"/>
      <c r="DXK7" s="66"/>
      <c r="DXL7" s="66"/>
      <c r="DXM7" s="66"/>
      <c r="DXN7" s="66"/>
      <c r="DXO7" s="66"/>
      <c r="DXP7" s="66"/>
      <c r="DXQ7" s="66"/>
      <c r="DXR7" s="66"/>
      <c r="DXS7" s="66"/>
      <c r="DXT7" s="66"/>
      <c r="DXU7" s="66"/>
      <c r="DXV7" s="66"/>
      <c r="DXW7" s="66"/>
      <c r="DXX7" s="66"/>
      <c r="DXY7" s="66"/>
      <c r="DXZ7" s="66"/>
      <c r="DYA7" s="66"/>
      <c r="DYB7" s="66"/>
      <c r="DYC7" s="66"/>
      <c r="DYD7" s="66"/>
      <c r="DYE7" s="66"/>
      <c r="DYF7" s="66"/>
      <c r="DYG7" s="66"/>
      <c r="DYH7" s="66"/>
      <c r="DYI7" s="66"/>
      <c r="DYJ7" s="66"/>
      <c r="DYK7" s="66"/>
      <c r="DYL7" s="66"/>
      <c r="DYM7" s="66"/>
      <c r="DYN7" s="66"/>
      <c r="DYO7" s="66"/>
      <c r="DYP7" s="66"/>
      <c r="DYQ7" s="66"/>
      <c r="DYR7" s="66"/>
      <c r="DYS7" s="66"/>
      <c r="DYT7" s="66"/>
      <c r="DYU7" s="66"/>
      <c r="DYV7" s="66"/>
      <c r="DYW7" s="66"/>
      <c r="DYX7" s="66"/>
      <c r="DYY7" s="66"/>
      <c r="DYZ7" s="66"/>
      <c r="DZA7" s="66"/>
      <c r="DZB7" s="66"/>
      <c r="DZC7" s="66"/>
      <c r="DZD7" s="66"/>
      <c r="DZE7" s="66"/>
      <c r="DZF7" s="66"/>
      <c r="DZG7" s="66"/>
      <c r="DZH7" s="66"/>
      <c r="DZI7" s="66"/>
      <c r="DZJ7" s="66"/>
      <c r="DZK7" s="66"/>
      <c r="DZL7" s="66"/>
      <c r="DZM7" s="66"/>
      <c r="DZN7" s="66"/>
      <c r="DZO7" s="66"/>
      <c r="DZP7" s="66"/>
      <c r="DZQ7" s="66"/>
      <c r="DZR7" s="66"/>
      <c r="DZS7" s="66"/>
      <c r="DZT7" s="66"/>
      <c r="DZU7" s="66"/>
      <c r="DZV7" s="66"/>
      <c r="DZW7" s="66"/>
      <c r="DZX7" s="66"/>
      <c r="DZY7" s="66"/>
      <c r="DZZ7" s="66"/>
      <c r="EAA7" s="66"/>
      <c r="EAB7" s="66"/>
      <c r="EAC7" s="66"/>
      <c r="EAD7" s="66"/>
      <c r="EAE7" s="66"/>
      <c r="EAF7" s="66"/>
      <c r="EAG7" s="66"/>
      <c r="EAH7" s="66"/>
      <c r="EAI7" s="66"/>
      <c r="EAJ7" s="66"/>
      <c r="EAK7" s="66"/>
      <c r="EAL7" s="66"/>
      <c r="EAM7" s="66"/>
      <c r="EAN7" s="66"/>
      <c r="EAO7" s="66"/>
      <c r="EAP7" s="66"/>
      <c r="EAQ7" s="66"/>
      <c r="EAR7" s="66"/>
      <c r="EAS7" s="66"/>
      <c r="EAT7" s="66"/>
      <c r="EAU7" s="66"/>
      <c r="EAV7" s="66"/>
      <c r="EAW7" s="66"/>
      <c r="EAX7" s="66"/>
      <c r="EAY7" s="66"/>
      <c r="EAZ7" s="66"/>
      <c r="EBA7" s="66"/>
      <c r="EBB7" s="66"/>
      <c r="EBC7" s="66"/>
      <c r="EBD7" s="66"/>
      <c r="EBE7" s="66"/>
      <c r="EBF7" s="66"/>
      <c r="EBG7" s="66"/>
      <c r="EBH7" s="66"/>
      <c r="EBI7" s="66"/>
      <c r="EBJ7" s="66"/>
      <c r="EBK7" s="66"/>
      <c r="EBL7" s="66"/>
      <c r="EBM7" s="66"/>
      <c r="EBN7" s="66"/>
      <c r="EBO7" s="66"/>
      <c r="EBP7" s="66"/>
      <c r="EBQ7" s="66"/>
      <c r="EBR7" s="66"/>
      <c r="EBS7" s="66"/>
      <c r="EBT7" s="66"/>
      <c r="EBU7" s="66"/>
      <c r="EBV7" s="66"/>
      <c r="EBW7" s="66"/>
      <c r="EBX7" s="66"/>
      <c r="EBY7" s="66"/>
      <c r="EBZ7" s="66"/>
      <c r="ECA7" s="66"/>
      <c r="ECB7" s="66"/>
      <c r="ECC7" s="66"/>
      <c r="ECD7" s="66"/>
      <c r="ECE7" s="66"/>
      <c r="ECF7" s="66"/>
      <c r="ECG7" s="66"/>
      <c r="ECH7" s="66"/>
      <c r="ECI7" s="66"/>
      <c r="ECJ7" s="66"/>
      <c r="ECK7" s="66"/>
      <c r="ECL7" s="66"/>
      <c r="ECM7" s="66"/>
      <c r="ECN7" s="66"/>
      <c r="ECO7" s="66"/>
      <c r="ECP7" s="66"/>
      <c r="ECQ7" s="66"/>
      <c r="ECR7" s="66"/>
      <c r="ECS7" s="66"/>
      <c r="ECT7" s="66"/>
      <c r="ECU7" s="66"/>
      <c r="ECV7" s="66"/>
      <c r="ECW7" s="66"/>
      <c r="ECX7" s="66"/>
      <c r="ECY7" s="66"/>
      <c r="ECZ7" s="66"/>
      <c r="EDA7" s="66"/>
      <c r="EDB7" s="66"/>
      <c r="EDC7" s="66"/>
      <c r="EDD7" s="66"/>
      <c r="EDE7" s="66"/>
      <c r="EDF7" s="66"/>
      <c r="EDG7" s="66"/>
      <c r="EDH7" s="66"/>
      <c r="EDI7" s="66"/>
      <c r="EDJ7" s="66"/>
      <c r="EDK7" s="66"/>
      <c r="EDL7" s="66"/>
      <c r="EDM7" s="66"/>
      <c r="EDN7" s="66"/>
      <c r="EDO7" s="66"/>
      <c r="EDP7" s="66"/>
      <c r="EDQ7" s="66"/>
      <c r="EDR7" s="66"/>
      <c r="EDS7" s="66"/>
      <c r="EDT7" s="66"/>
      <c r="EDU7" s="66"/>
      <c r="EDV7" s="66"/>
      <c r="EDW7" s="66"/>
      <c r="EDX7" s="66"/>
      <c r="EDY7" s="66"/>
      <c r="EDZ7" s="66"/>
      <c r="EEA7" s="66"/>
      <c r="EEB7" s="66"/>
      <c r="EEC7" s="66"/>
      <c r="EED7" s="66"/>
      <c r="EEE7" s="66"/>
      <c r="EEF7" s="66"/>
      <c r="EEG7" s="66"/>
      <c r="EEH7" s="66"/>
      <c r="EEI7" s="66"/>
      <c r="EEJ7" s="66"/>
      <c r="EEK7" s="66"/>
      <c r="EEL7" s="66"/>
      <c r="EEM7" s="66"/>
      <c r="EEN7" s="66"/>
      <c r="EEO7" s="66"/>
      <c r="EEP7" s="66"/>
      <c r="EEQ7" s="66"/>
      <c r="EER7" s="66"/>
      <c r="EES7" s="66"/>
      <c r="EET7" s="66"/>
      <c r="EEU7" s="66"/>
      <c r="EEV7" s="66"/>
      <c r="EEW7" s="66"/>
      <c r="EEX7" s="66"/>
      <c r="EEY7" s="66"/>
      <c r="EEZ7" s="66"/>
      <c r="EFA7" s="66"/>
      <c r="EFB7" s="66"/>
      <c r="EFC7" s="66"/>
      <c r="EFD7" s="66"/>
      <c r="EFE7" s="66"/>
      <c r="EFF7" s="66"/>
      <c r="EFG7" s="66"/>
      <c r="EFH7" s="66"/>
      <c r="EFI7" s="66"/>
      <c r="EFJ7" s="66"/>
      <c r="EFK7" s="66"/>
      <c r="EFL7" s="66"/>
      <c r="EFM7" s="66"/>
      <c r="EFN7" s="66"/>
      <c r="EFO7" s="66"/>
      <c r="EFP7" s="66"/>
      <c r="EFQ7" s="66"/>
      <c r="EFR7" s="66"/>
      <c r="EFS7" s="66"/>
      <c r="EFT7" s="66"/>
      <c r="EFU7" s="66"/>
      <c r="EFV7" s="66"/>
      <c r="EFW7" s="66"/>
      <c r="EFX7" s="66"/>
      <c r="EFY7" s="66"/>
      <c r="EFZ7" s="66"/>
      <c r="EGA7" s="66"/>
      <c r="EGB7" s="66"/>
      <c r="EGC7" s="66"/>
      <c r="EGD7" s="66"/>
      <c r="EGE7" s="66"/>
      <c r="EGF7" s="66"/>
      <c r="EGG7" s="66"/>
      <c r="EGH7" s="66"/>
      <c r="EGI7" s="66"/>
      <c r="EGJ7" s="66"/>
      <c r="EGK7" s="66"/>
      <c r="EGL7" s="66"/>
      <c r="EGM7" s="66"/>
      <c r="EGN7" s="66"/>
      <c r="EGO7" s="66"/>
      <c r="EGP7" s="66"/>
      <c r="EGQ7" s="66"/>
      <c r="EGR7" s="66"/>
      <c r="EGS7" s="66"/>
      <c r="EGT7" s="66"/>
      <c r="EGU7" s="66"/>
      <c r="EGV7" s="66"/>
      <c r="EGW7" s="66"/>
      <c r="EGX7" s="66"/>
      <c r="EGY7" s="66"/>
      <c r="EGZ7" s="66"/>
      <c r="EHA7" s="66"/>
      <c r="EHB7" s="66"/>
      <c r="EHC7" s="66"/>
      <c r="EHD7" s="66"/>
      <c r="EHE7" s="66"/>
      <c r="EHF7" s="66"/>
      <c r="EHG7" s="66"/>
      <c r="EHH7" s="66"/>
      <c r="EHI7" s="66"/>
      <c r="EHJ7" s="66"/>
      <c r="EHK7" s="66"/>
      <c r="EHL7" s="66"/>
      <c r="EHM7" s="66"/>
      <c r="EHN7" s="66"/>
      <c r="EHO7" s="66"/>
      <c r="EHP7" s="66"/>
      <c r="EHQ7" s="66"/>
      <c r="EHR7" s="66"/>
      <c r="EHS7" s="66"/>
      <c r="EHT7" s="66"/>
      <c r="EHU7" s="66"/>
      <c r="EHV7" s="66"/>
      <c r="EHW7" s="66"/>
      <c r="EHX7" s="66"/>
      <c r="EHY7" s="66"/>
      <c r="EHZ7" s="66"/>
      <c r="EIA7" s="66"/>
      <c r="EIB7" s="66"/>
      <c r="EIC7" s="66"/>
      <c r="EID7" s="66"/>
      <c r="EIE7" s="66"/>
      <c r="EIF7" s="66"/>
      <c r="EIG7" s="66"/>
      <c r="EIH7" s="66"/>
      <c r="EII7" s="66"/>
      <c r="EIJ7" s="66"/>
      <c r="EIK7" s="66"/>
      <c r="EIL7" s="66"/>
      <c r="EIM7" s="66"/>
      <c r="EIN7" s="66"/>
      <c r="EIO7" s="66"/>
      <c r="EIP7" s="66"/>
      <c r="EIQ7" s="66"/>
      <c r="EIR7" s="66"/>
      <c r="EIS7" s="66"/>
      <c r="EIT7" s="66"/>
      <c r="EIU7" s="66"/>
      <c r="EIV7" s="66"/>
      <c r="EIW7" s="66"/>
      <c r="EIX7" s="66"/>
      <c r="EIY7" s="66"/>
      <c r="EIZ7" s="66"/>
      <c r="EJA7" s="66"/>
      <c r="EJB7" s="66"/>
      <c r="EJC7" s="66"/>
      <c r="EJD7" s="66"/>
      <c r="EJE7" s="66"/>
      <c r="EJF7" s="66"/>
      <c r="EJG7" s="66"/>
      <c r="EJH7" s="66"/>
      <c r="EJI7" s="66"/>
      <c r="EJJ7" s="66"/>
      <c r="EJK7" s="66"/>
      <c r="EJL7" s="66"/>
      <c r="EJM7" s="66"/>
      <c r="EJN7" s="66"/>
      <c r="EJO7" s="66"/>
      <c r="EJP7" s="66"/>
      <c r="EJQ7" s="66"/>
      <c r="EJR7" s="66"/>
      <c r="EJS7" s="66"/>
      <c r="EJT7" s="66"/>
      <c r="EJU7" s="66"/>
      <c r="EJV7" s="66"/>
      <c r="EJW7" s="66"/>
      <c r="EJX7" s="66"/>
      <c r="EJY7" s="66"/>
      <c r="EJZ7" s="66"/>
      <c r="EKA7" s="66"/>
      <c r="EKB7" s="66"/>
      <c r="EKC7" s="66"/>
      <c r="EKD7" s="66"/>
      <c r="EKE7" s="66"/>
      <c r="EKF7" s="66"/>
      <c r="EKG7" s="66"/>
      <c r="EKH7" s="66"/>
      <c r="EKI7" s="66"/>
      <c r="EKJ7" s="66"/>
      <c r="EKK7" s="66"/>
      <c r="EKL7" s="66"/>
      <c r="EKM7" s="66"/>
      <c r="EKN7" s="66"/>
      <c r="EKO7" s="66"/>
      <c r="EKP7" s="66"/>
      <c r="EKQ7" s="66"/>
      <c r="EKR7" s="66"/>
      <c r="EKS7" s="66"/>
      <c r="EKT7" s="66"/>
      <c r="EKU7" s="66"/>
      <c r="EKV7" s="66"/>
      <c r="EKW7" s="66"/>
      <c r="EKX7" s="66"/>
      <c r="EKY7" s="66"/>
      <c r="EKZ7" s="66"/>
      <c r="ELA7" s="66"/>
      <c r="ELB7" s="66"/>
      <c r="ELC7" s="66"/>
      <c r="ELD7" s="66"/>
      <c r="ELE7" s="66"/>
      <c r="ELF7" s="66"/>
      <c r="ELG7" s="66"/>
      <c r="ELH7" s="66"/>
      <c r="ELI7" s="66"/>
      <c r="ELJ7" s="66"/>
      <c r="ELK7" s="66"/>
      <c r="ELL7" s="66"/>
      <c r="ELM7" s="66"/>
      <c r="ELN7" s="66"/>
      <c r="ELO7" s="66"/>
      <c r="ELP7" s="66"/>
      <c r="ELQ7" s="66"/>
      <c r="ELR7" s="66"/>
      <c r="ELS7" s="66"/>
      <c r="ELT7" s="66"/>
      <c r="ELU7" s="66"/>
      <c r="ELV7" s="66"/>
      <c r="ELW7" s="66"/>
      <c r="ELX7" s="66"/>
      <c r="ELY7" s="66"/>
      <c r="ELZ7" s="66"/>
      <c r="EMA7" s="66"/>
      <c r="EMB7" s="66"/>
      <c r="EMC7" s="66"/>
      <c r="EMD7" s="66"/>
      <c r="EME7" s="66"/>
      <c r="EMF7" s="66"/>
      <c r="EMG7" s="66"/>
      <c r="EMH7" s="66"/>
      <c r="EMI7" s="66"/>
      <c r="EMJ7" s="66"/>
      <c r="EMK7" s="66"/>
      <c r="EML7" s="66"/>
      <c r="EMM7" s="66"/>
      <c r="EMN7" s="66"/>
      <c r="EMO7" s="66"/>
      <c r="EMP7" s="66"/>
      <c r="EMQ7" s="66"/>
      <c r="EMR7" s="66"/>
      <c r="EMS7" s="66"/>
      <c r="EMT7" s="66"/>
      <c r="EMU7" s="66"/>
      <c r="EMV7" s="66"/>
      <c r="EMW7" s="66"/>
      <c r="EMX7" s="66"/>
      <c r="EMY7" s="66"/>
      <c r="EMZ7" s="66"/>
      <c r="ENA7" s="66"/>
      <c r="ENB7" s="66"/>
      <c r="ENC7" s="66"/>
      <c r="END7" s="66"/>
      <c r="ENE7" s="66"/>
      <c r="ENF7" s="66"/>
      <c r="ENG7" s="66"/>
      <c r="ENH7" s="66"/>
      <c r="ENI7" s="66"/>
      <c r="ENJ7" s="66"/>
      <c r="ENK7" s="66"/>
      <c r="ENL7" s="66"/>
      <c r="ENM7" s="66"/>
      <c r="ENN7" s="66"/>
      <c r="ENO7" s="66"/>
      <c r="ENP7" s="66"/>
      <c r="ENQ7" s="66"/>
      <c r="ENR7" s="66"/>
      <c r="ENS7" s="66"/>
      <c r="ENT7" s="66"/>
      <c r="ENU7" s="66"/>
      <c r="ENV7" s="66"/>
      <c r="ENW7" s="66"/>
      <c r="ENX7" s="66"/>
      <c r="ENY7" s="66"/>
      <c r="ENZ7" s="66"/>
      <c r="EOA7" s="66"/>
      <c r="EOB7" s="66"/>
      <c r="EOC7" s="66"/>
      <c r="EOD7" s="66"/>
      <c r="EOE7" s="66"/>
      <c r="EOF7" s="66"/>
      <c r="EOG7" s="66"/>
      <c r="EOH7" s="66"/>
      <c r="EOI7" s="66"/>
      <c r="EOJ7" s="66"/>
      <c r="EOK7" s="66"/>
      <c r="EOL7" s="66"/>
      <c r="EOM7" s="66"/>
      <c r="EON7" s="66"/>
      <c r="EOO7" s="66"/>
      <c r="EOP7" s="66"/>
      <c r="EOQ7" s="66"/>
      <c r="EOR7" s="66"/>
      <c r="EOS7" s="66"/>
      <c r="EOT7" s="66"/>
      <c r="EOU7" s="66"/>
      <c r="EOV7" s="66"/>
      <c r="EOW7" s="66"/>
      <c r="EOX7" s="66"/>
      <c r="EOY7" s="66"/>
      <c r="EOZ7" s="66"/>
      <c r="EPA7" s="66"/>
      <c r="EPB7" s="66"/>
      <c r="EPC7" s="66"/>
      <c r="EPD7" s="66"/>
      <c r="EPE7" s="66"/>
      <c r="EPF7" s="66"/>
      <c r="EPG7" s="66"/>
      <c r="EPH7" s="66"/>
      <c r="EPI7" s="66"/>
      <c r="EPJ7" s="66"/>
      <c r="EPK7" s="66"/>
      <c r="EPL7" s="66"/>
      <c r="EPM7" s="66"/>
      <c r="EPN7" s="66"/>
      <c r="EPO7" s="66"/>
      <c r="EPP7" s="66"/>
      <c r="EPQ7" s="66"/>
      <c r="EPR7" s="66"/>
      <c r="EPS7" s="66"/>
      <c r="EPT7" s="66"/>
      <c r="EPU7" s="66"/>
      <c r="EPV7" s="66"/>
      <c r="EPW7" s="66"/>
      <c r="EPX7" s="66"/>
      <c r="EPY7" s="66"/>
      <c r="EPZ7" s="66"/>
      <c r="EQA7" s="66"/>
      <c r="EQB7" s="66"/>
      <c r="EQC7" s="66"/>
      <c r="EQD7" s="66"/>
      <c r="EQE7" s="66"/>
      <c r="EQF7" s="66"/>
      <c r="EQG7" s="66"/>
      <c r="EQH7" s="66"/>
      <c r="EQI7" s="66"/>
      <c r="EQJ7" s="66"/>
      <c r="EQK7" s="66"/>
      <c r="EQL7" s="66"/>
      <c r="EQM7" s="66"/>
      <c r="EQN7" s="66"/>
      <c r="EQO7" s="66"/>
      <c r="EQP7" s="66"/>
      <c r="EQQ7" s="66"/>
      <c r="EQR7" s="66"/>
      <c r="EQS7" s="66"/>
      <c r="EQT7" s="66"/>
      <c r="EQU7" s="66"/>
      <c r="EQV7" s="66"/>
      <c r="EQW7" s="66"/>
      <c r="EQX7" s="66"/>
      <c r="EQY7" s="66"/>
      <c r="EQZ7" s="66"/>
      <c r="ERA7" s="66"/>
      <c r="ERB7" s="66"/>
      <c r="ERC7" s="66"/>
      <c r="ERD7" s="66"/>
      <c r="ERE7" s="66"/>
      <c r="ERF7" s="66"/>
      <c r="ERG7" s="66"/>
      <c r="ERH7" s="66"/>
      <c r="ERI7" s="66"/>
      <c r="ERJ7" s="66"/>
      <c r="ERK7" s="66"/>
      <c r="ERL7" s="66"/>
      <c r="ERM7" s="66"/>
      <c r="ERN7" s="66"/>
      <c r="ERO7" s="66"/>
      <c r="ERP7" s="66"/>
      <c r="ERQ7" s="66"/>
      <c r="ERR7" s="66"/>
      <c r="ERS7" s="66"/>
      <c r="ERT7" s="66"/>
      <c r="ERU7" s="66"/>
      <c r="ERV7" s="66"/>
      <c r="ERW7" s="66"/>
      <c r="ERX7" s="66"/>
      <c r="ERY7" s="66"/>
      <c r="ERZ7" s="66"/>
      <c r="ESA7" s="66"/>
      <c r="ESB7" s="66"/>
      <c r="ESC7" s="66"/>
      <c r="ESD7" s="66"/>
      <c r="ESE7" s="66"/>
      <c r="ESF7" s="66"/>
      <c r="ESG7" s="66"/>
      <c r="ESH7" s="66"/>
      <c r="ESI7" s="66"/>
      <c r="ESJ7" s="66"/>
      <c r="ESK7" s="66"/>
      <c r="ESL7" s="66"/>
      <c r="ESM7" s="66"/>
      <c r="ESN7" s="66"/>
      <c r="ESO7" s="66"/>
      <c r="ESP7" s="66"/>
      <c r="ESQ7" s="66"/>
      <c r="ESR7" s="66"/>
      <c r="ESS7" s="66"/>
      <c r="EST7" s="66"/>
      <c r="ESU7" s="66"/>
      <c r="ESV7" s="66"/>
      <c r="ESW7" s="66"/>
      <c r="ESX7" s="66"/>
      <c r="ESY7" s="66"/>
      <c r="ESZ7" s="66"/>
      <c r="ETA7" s="66"/>
      <c r="ETB7" s="66"/>
      <c r="ETC7" s="66"/>
      <c r="ETD7" s="66"/>
      <c r="ETE7" s="66"/>
      <c r="ETF7" s="66"/>
      <c r="ETG7" s="66"/>
      <c r="ETH7" s="66"/>
      <c r="ETI7" s="66"/>
      <c r="ETJ7" s="66"/>
      <c r="ETK7" s="66"/>
      <c r="ETL7" s="66"/>
      <c r="ETM7" s="66"/>
      <c r="ETN7" s="66"/>
      <c r="ETO7" s="66"/>
      <c r="ETP7" s="66"/>
      <c r="ETQ7" s="66"/>
      <c r="ETR7" s="66"/>
      <c r="ETS7" s="66"/>
      <c r="ETT7" s="66"/>
      <c r="ETU7" s="66"/>
      <c r="ETV7" s="66"/>
      <c r="ETW7" s="66"/>
      <c r="ETX7" s="66"/>
      <c r="ETY7" s="66"/>
      <c r="ETZ7" s="66"/>
      <c r="EUA7" s="66"/>
      <c r="EUB7" s="66"/>
      <c r="EUC7" s="66"/>
      <c r="EUD7" s="66"/>
      <c r="EUE7" s="66"/>
      <c r="EUF7" s="66"/>
      <c r="EUG7" s="66"/>
      <c r="EUH7" s="66"/>
      <c r="EUI7" s="66"/>
      <c r="EUJ7" s="66"/>
      <c r="EUK7" s="66"/>
      <c r="EUL7" s="66"/>
      <c r="EUM7" s="66"/>
      <c r="EUN7" s="66"/>
      <c r="EUO7" s="66"/>
      <c r="EUP7" s="66"/>
      <c r="EUQ7" s="66"/>
      <c r="EUR7" s="66"/>
      <c r="EUS7" s="66"/>
      <c r="EUT7" s="66"/>
      <c r="EUU7" s="66"/>
      <c r="EUV7" s="66"/>
      <c r="EUW7" s="66"/>
      <c r="EUX7" s="66"/>
      <c r="EUY7" s="66"/>
      <c r="EUZ7" s="66"/>
      <c r="EVA7" s="66"/>
      <c r="EVB7" s="66"/>
      <c r="EVC7" s="66"/>
      <c r="EVD7" s="66"/>
      <c r="EVE7" s="66"/>
      <c r="EVF7" s="66"/>
      <c r="EVG7" s="66"/>
      <c r="EVH7" s="66"/>
      <c r="EVI7" s="66"/>
      <c r="EVJ7" s="66"/>
      <c r="EVK7" s="66"/>
      <c r="EVL7" s="66"/>
      <c r="EVM7" s="66"/>
      <c r="EVN7" s="66"/>
      <c r="EVO7" s="66"/>
      <c r="EVP7" s="66"/>
      <c r="EVQ7" s="66"/>
      <c r="EVR7" s="66"/>
      <c r="EVS7" s="66"/>
      <c r="EVT7" s="66"/>
      <c r="EVU7" s="66"/>
      <c r="EVV7" s="66"/>
      <c r="EVW7" s="66"/>
      <c r="EVX7" s="66"/>
      <c r="EVY7" s="66"/>
      <c r="EVZ7" s="66"/>
      <c r="EWA7" s="66"/>
      <c r="EWB7" s="66"/>
      <c r="EWC7" s="66"/>
      <c r="EWD7" s="66"/>
      <c r="EWE7" s="66"/>
      <c r="EWF7" s="66"/>
      <c r="EWG7" s="66"/>
      <c r="EWH7" s="66"/>
      <c r="EWI7" s="66"/>
      <c r="EWJ7" s="66"/>
      <c r="EWK7" s="66"/>
      <c r="EWL7" s="66"/>
      <c r="EWM7" s="66"/>
      <c r="EWN7" s="66"/>
      <c r="EWO7" s="66"/>
      <c r="EWP7" s="66"/>
      <c r="EWQ7" s="66"/>
      <c r="EWR7" s="66"/>
      <c r="EWS7" s="66"/>
      <c r="EWT7" s="66"/>
      <c r="EWU7" s="66"/>
      <c r="EWV7" s="66"/>
      <c r="EWW7" s="66"/>
      <c r="EWX7" s="66"/>
      <c r="EWY7" s="66"/>
      <c r="EWZ7" s="66"/>
      <c r="EXA7" s="66"/>
      <c r="EXB7" s="66"/>
      <c r="EXC7" s="66"/>
      <c r="EXD7" s="66"/>
      <c r="EXE7" s="66"/>
      <c r="EXF7" s="66"/>
      <c r="EXG7" s="66"/>
      <c r="EXH7" s="66"/>
      <c r="EXI7" s="66"/>
      <c r="EXJ7" s="66"/>
      <c r="EXK7" s="66"/>
      <c r="EXL7" s="66"/>
      <c r="EXM7" s="66"/>
      <c r="EXN7" s="66"/>
      <c r="EXO7" s="66"/>
      <c r="EXP7" s="66"/>
      <c r="EXQ7" s="66"/>
      <c r="EXR7" s="66"/>
      <c r="EXS7" s="66"/>
      <c r="EXT7" s="66"/>
      <c r="EXU7" s="66"/>
      <c r="EXV7" s="66"/>
      <c r="EXW7" s="66"/>
      <c r="EXX7" s="66"/>
      <c r="EXY7" s="66"/>
      <c r="EXZ7" s="66"/>
      <c r="EYA7" s="66"/>
      <c r="EYB7" s="66"/>
      <c r="EYC7" s="66"/>
      <c r="EYD7" s="66"/>
      <c r="EYE7" s="66"/>
      <c r="EYF7" s="66"/>
      <c r="EYG7" s="66"/>
      <c r="EYH7" s="66"/>
      <c r="EYI7" s="66"/>
      <c r="EYJ7" s="66"/>
      <c r="EYK7" s="66"/>
      <c r="EYL7" s="66"/>
      <c r="EYM7" s="66"/>
      <c r="EYN7" s="66"/>
      <c r="EYO7" s="66"/>
      <c r="EYP7" s="66"/>
      <c r="EYQ7" s="66"/>
      <c r="EYR7" s="66"/>
      <c r="EYS7" s="66"/>
      <c r="EYT7" s="66"/>
      <c r="EYU7" s="66"/>
      <c r="EYV7" s="66"/>
      <c r="EYW7" s="66"/>
      <c r="EYX7" s="66"/>
      <c r="EYY7" s="66"/>
      <c r="EYZ7" s="66"/>
      <c r="EZA7" s="66"/>
      <c r="EZB7" s="66"/>
      <c r="EZC7" s="66"/>
      <c r="EZD7" s="66"/>
      <c r="EZE7" s="66"/>
      <c r="EZF7" s="66"/>
      <c r="EZG7" s="66"/>
      <c r="EZH7" s="66"/>
      <c r="EZI7" s="66"/>
      <c r="EZJ7" s="66"/>
      <c r="EZK7" s="66"/>
      <c r="EZL7" s="66"/>
      <c r="EZM7" s="66"/>
      <c r="EZN7" s="66"/>
      <c r="EZO7" s="66"/>
      <c r="EZP7" s="66"/>
      <c r="EZQ7" s="66"/>
      <c r="EZR7" s="66"/>
      <c r="EZS7" s="66"/>
      <c r="EZT7" s="66"/>
      <c r="EZU7" s="66"/>
      <c r="EZV7" s="66"/>
      <c r="EZW7" s="66"/>
      <c r="EZX7" s="66"/>
      <c r="EZY7" s="66"/>
      <c r="EZZ7" s="66"/>
      <c r="FAA7" s="66"/>
      <c r="FAB7" s="66"/>
      <c r="FAC7" s="66"/>
      <c r="FAD7" s="66"/>
      <c r="FAE7" s="66"/>
      <c r="FAF7" s="66"/>
      <c r="FAG7" s="66"/>
      <c r="FAH7" s="66"/>
      <c r="FAI7" s="66"/>
      <c r="FAJ7" s="66"/>
      <c r="FAK7" s="66"/>
      <c r="FAL7" s="66"/>
      <c r="FAM7" s="66"/>
      <c r="FAN7" s="66"/>
      <c r="FAO7" s="66"/>
      <c r="FAP7" s="66"/>
      <c r="FAQ7" s="66"/>
      <c r="FAR7" s="66"/>
      <c r="FAS7" s="66"/>
      <c r="FAT7" s="66"/>
      <c r="FAU7" s="66"/>
      <c r="FAV7" s="66"/>
      <c r="FAW7" s="66"/>
      <c r="FAX7" s="66"/>
      <c r="FAY7" s="66"/>
      <c r="FAZ7" s="66"/>
      <c r="FBA7" s="66"/>
      <c r="FBB7" s="66"/>
      <c r="FBC7" s="66"/>
      <c r="FBD7" s="66"/>
      <c r="FBE7" s="66"/>
      <c r="FBF7" s="66"/>
      <c r="FBG7" s="66"/>
      <c r="FBH7" s="66"/>
      <c r="FBI7" s="66"/>
      <c r="FBJ7" s="66"/>
      <c r="FBK7" s="66"/>
      <c r="FBL7" s="66"/>
      <c r="FBM7" s="66"/>
      <c r="FBN7" s="66"/>
      <c r="FBO7" s="66"/>
      <c r="FBP7" s="66"/>
      <c r="FBQ7" s="66"/>
      <c r="FBR7" s="66"/>
      <c r="FBS7" s="66"/>
      <c r="FBT7" s="66"/>
      <c r="FBU7" s="66"/>
      <c r="FBV7" s="66"/>
      <c r="FBW7" s="66"/>
      <c r="FBX7" s="66"/>
      <c r="FBY7" s="66"/>
      <c r="FBZ7" s="66"/>
      <c r="FCA7" s="66"/>
      <c r="FCB7" s="66"/>
      <c r="FCC7" s="66"/>
      <c r="FCD7" s="66"/>
      <c r="FCE7" s="66"/>
      <c r="FCF7" s="66"/>
      <c r="FCG7" s="66"/>
      <c r="FCH7" s="66"/>
      <c r="FCI7" s="66"/>
      <c r="FCJ7" s="66"/>
      <c r="FCK7" s="66"/>
      <c r="FCL7" s="66"/>
      <c r="FCM7" s="66"/>
      <c r="FCN7" s="66"/>
      <c r="FCO7" s="66"/>
      <c r="FCP7" s="66"/>
      <c r="FCQ7" s="66"/>
      <c r="FCR7" s="66"/>
      <c r="FCS7" s="66"/>
      <c r="FCT7" s="66"/>
      <c r="FCU7" s="66"/>
      <c r="FCV7" s="66"/>
      <c r="FCW7" s="66"/>
      <c r="FCX7" s="66"/>
      <c r="FCY7" s="66"/>
      <c r="FCZ7" s="66"/>
      <c r="FDA7" s="66"/>
      <c r="FDB7" s="66"/>
      <c r="FDC7" s="66"/>
      <c r="FDD7" s="66"/>
      <c r="FDE7" s="66"/>
      <c r="FDF7" s="66"/>
      <c r="FDG7" s="66"/>
      <c r="FDH7" s="66"/>
      <c r="FDI7" s="66"/>
      <c r="FDJ7" s="66"/>
      <c r="FDK7" s="66"/>
      <c r="FDL7" s="66"/>
      <c r="FDM7" s="66"/>
      <c r="FDN7" s="66"/>
      <c r="FDO7" s="66"/>
      <c r="FDP7" s="66"/>
      <c r="FDQ7" s="66"/>
      <c r="FDR7" s="66"/>
      <c r="FDS7" s="66"/>
      <c r="FDT7" s="66"/>
      <c r="FDU7" s="66"/>
      <c r="FDV7" s="66"/>
      <c r="FDW7" s="66"/>
      <c r="FDX7" s="66"/>
      <c r="FDY7" s="66"/>
      <c r="FDZ7" s="66"/>
      <c r="FEA7" s="66"/>
      <c r="FEB7" s="66"/>
      <c r="FEC7" s="66"/>
      <c r="FED7" s="66"/>
      <c r="FEE7" s="66"/>
      <c r="FEF7" s="66"/>
      <c r="FEG7" s="66"/>
      <c r="FEH7" s="66"/>
      <c r="FEI7" s="66"/>
      <c r="FEJ7" s="66"/>
      <c r="FEK7" s="66"/>
      <c r="FEL7" s="66"/>
      <c r="FEM7" s="66"/>
      <c r="FEN7" s="66"/>
      <c r="FEO7" s="66"/>
      <c r="FEP7" s="66"/>
      <c r="FEQ7" s="66"/>
      <c r="FER7" s="66"/>
      <c r="FES7" s="66"/>
      <c r="FET7" s="66"/>
      <c r="FEU7" s="66"/>
      <c r="FEV7" s="66"/>
      <c r="FEW7" s="66"/>
      <c r="FEX7" s="66"/>
      <c r="FEY7" s="66"/>
      <c r="FEZ7" s="66"/>
      <c r="FFA7" s="66"/>
      <c r="FFB7" s="66"/>
      <c r="FFC7" s="66"/>
      <c r="FFD7" s="66"/>
      <c r="FFE7" s="66"/>
      <c r="FFF7" s="66"/>
      <c r="FFG7" s="66"/>
      <c r="FFH7" s="66"/>
      <c r="FFI7" s="66"/>
      <c r="FFJ7" s="66"/>
      <c r="FFK7" s="66"/>
      <c r="FFL7" s="66"/>
      <c r="FFM7" s="66"/>
      <c r="FFN7" s="66"/>
      <c r="FFO7" s="66"/>
      <c r="FFP7" s="66"/>
      <c r="FFQ7" s="66"/>
      <c r="FFR7" s="66"/>
      <c r="FFS7" s="66"/>
      <c r="FFT7" s="66"/>
      <c r="FFU7" s="66"/>
      <c r="FFV7" s="66"/>
      <c r="FFW7" s="66"/>
      <c r="FFX7" s="66"/>
      <c r="FFY7" s="66"/>
      <c r="FFZ7" s="66"/>
      <c r="FGA7" s="66"/>
      <c r="FGB7" s="66"/>
      <c r="FGC7" s="66"/>
      <c r="FGD7" s="66"/>
      <c r="FGE7" s="66"/>
      <c r="FGF7" s="66"/>
      <c r="FGG7" s="66"/>
      <c r="FGH7" s="66"/>
      <c r="FGI7" s="66"/>
      <c r="FGJ7" s="66"/>
      <c r="FGK7" s="66"/>
      <c r="FGL7" s="66"/>
      <c r="FGM7" s="66"/>
      <c r="FGN7" s="66"/>
      <c r="FGO7" s="66"/>
      <c r="FGP7" s="66"/>
      <c r="FGQ7" s="66"/>
      <c r="FGR7" s="66"/>
      <c r="FGS7" s="66"/>
      <c r="FGT7" s="66"/>
      <c r="FGU7" s="66"/>
      <c r="FGV7" s="66"/>
      <c r="FGW7" s="66"/>
      <c r="FGX7" s="66"/>
      <c r="FGY7" s="66"/>
      <c r="FGZ7" s="66"/>
      <c r="FHA7" s="66"/>
      <c r="FHB7" s="66"/>
      <c r="FHC7" s="66"/>
      <c r="FHD7" s="66"/>
      <c r="FHE7" s="66"/>
      <c r="FHF7" s="66"/>
      <c r="FHG7" s="66"/>
      <c r="FHH7" s="66"/>
      <c r="FHI7" s="66"/>
      <c r="FHJ7" s="66"/>
      <c r="FHK7" s="66"/>
      <c r="FHL7" s="66"/>
      <c r="FHM7" s="66"/>
      <c r="FHN7" s="66"/>
      <c r="FHO7" s="66"/>
      <c r="FHP7" s="66"/>
      <c r="FHQ7" s="66"/>
      <c r="FHR7" s="66"/>
      <c r="FHS7" s="66"/>
      <c r="FHT7" s="66"/>
      <c r="FHU7" s="66"/>
      <c r="FHV7" s="66"/>
      <c r="FHW7" s="66"/>
      <c r="FHX7" s="66"/>
      <c r="FHY7" s="66"/>
      <c r="FHZ7" s="66"/>
      <c r="FIA7" s="66"/>
      <c r="FIB7" s="66"/>
      <c r="FIC7" s="66"/>
      <c r="FID7" s="66"/>
      <c r="FIE7" s="66"/>
      <c r="FIF7" s="66"/>
      <c r="FIG7" s="66"/>
      <c r="FIH7" s="66"/>
      <c r="FII7" s="66"/>
      <c r="FIJ7" s="66"/>
      <c r="FIK7" s="66"/>
      <c r="FIL7" s="66"/>
      <c r="FIM7" s="66"/>
      <c r="FIN7" s="66"/>
      <c r="FIO7" s="66"/>
      <c r="FIP7" s="66"/>
      <c r="FIQ7" s="66"/>
      <c r="FIR7" s="66"/>
      <c r="FIS7" s="66"/>
      <c r="FIT7" s="66"/>
      <c r="FIU7" s="66"/>
      <c r="FIV7" s="66"/>
      <c r="FIW7" s="66"/>
      <c r="FIX7" s="66"/>
      <c r="FIY7" s="66"/>
      <c r="FIZ7" s="66"/>
      <c r="FJA7" s="66"/>
      <c r="FJB7" s="66"/>
      <c r="FJC7" s="66"/>
      <c r="FJD7" s="66"/>
      <c r="FJE7" s="66"/>
      <c r="FJF7" s="66"/>
      <c r="FJG7" s="66"/>
      <c r="FJH7" s="66"/>
      <c r="FJI7" s="66"/>
      <c r="FJJ7" s="66"/>
      <c r="FJK7" s="66"/>
      <c r="FJL7" s="66"/>
      <c r="FJM7" s="66"/>
      <c r="FJN7" s="66"/>
      <c r="FJO7" s="66"/>
      <c r="FJP7" s="66"/>
      <c r="FJQ7" s="66"/>
      <c r="FJR7" s="66"/>
      <c r="FJS7" s="66"/>
      <c r="FJT7" s="66"/>
      <c r="FJU7" s="66"/>
      <c r="FJV7" s="66"/>
      <c r="FJW7" s="66"/>
      <c r="FJX7" s="66"/>
      <c r="FJY7" s="66"/>
      <c r="FJZ7" s="66"/>
      <c r="FKA7" s="66"/>
      <c r="FKB7" s="66"/>
      <c r="FKC7" s="66"/>
      <c r="FKD7" s="66"/>
      <c r="FKE7" s="66"/>
      <c r="FKF7" s="66"/>
      <c r="FKG7" s="66"/>
      <c r="FKH7" s="66"/>
      <c r="FKI7" s="66"/>
      <c r="FKJ7" s="66"/>
      <c r="FKK7" s="66"/>
      <c r="FKL7" s="66"/>
      <c r="FKM7" s="66"/>
      <c r="FKN7" s="66"/>
      <c r="FKO7" s="66"/>
      <c r="FKP7" s="66"/>
      <c r="FKQ7" s="66"/>
      <c r="FKR7" s="66"/>
      <c r="FKS7" s="66"/>
      <c r="FKT7" s="66"/>
      <c r="FKU7" s="66"/>
      <c r="FKV7" s="66"/>
      <c r="FKW7" s="66"/>
      <c r="FKX7" s="66"/>
      <c r="FKY7" s="66"/>
      <c r="FKZ7" s="66"/>
      <c r="FLA7" s="66"/>
      <c r="FLB7" s="66"/>
      <c r="FLC7" s="66"/>
      <c r="FLD7" s="66"/>
      <c r="FLE7" s="66"/>
      <c r="FLF7" s="66"/>
      <c r="FLG7" s="66"/>
      <c r="FLH7" s="66"/>
      <c r="FLI7" s="66"/>
      <c r="FLJ7" s="66"/>
      <c r="FLK7" s="66"/>
      <c r="FLL7" s="66"/>
      <c r="FLM7" s="66"/>
      <c r="FLN7" s="66"/>
      <c r="FLO7" s="66"/>
      <c r="FLP7" s="66"/>
      <c r="FLQ7" s="66"/>
      <c r="FLR7" s="66"/>
      <c r="FLS7" s="66"/>
      <c r="FLT7" s="66"/>
      <c r="FLU7" s="66"/>
      <c r="FLV7" s="66"/>
      <c r="FLW7" s="66"/>
      <c r="FLX7" s="66"/>
      <c r="FLY7" s="66"/>
      <c r="FLZ7" s="66"/>
      <c r="FMA7" s="66"/>
      <c r="FMB7" s="66"/>
      <c r="FMC7" s="66"/>
      <c r="FMD7" s="66"/>
      <c r="FME7" s="66"/>
      <c r="FMF7" s="66"/>
      <c r="FMG7" s="66"/>
      <c r="FMH7" s="66"/>
      <c r="FMI7" s="66"/>
      <c r="FMJ7" s="66"/>
      <c r="FMK7" s="66"/>
      <c r="FML7" s="66"/>
      <c r="FMM7" s="66"/>
      <c r="FMN7" s="66"/>
      <c r="FMO7" s="66"/>
      <c r="FMP7" s="66"/>
      <c r="FMQ7" s="66"/>
      <c r="FMR7" s="66"/>
      <c r="FMS7" s="66"/>
      <c r="FMT7" s="66"/>
      <c r="FMU7" s="66"/>
      <c r="FMV7" s="66"/>
      <c r="FMW7" s="66"/>
      <c r="FMX7" s="66"/>
      <c r="FMY7" s="66"/>
      <c r="FMZ7" s="66"/>
      <c r="FNA7" s="66"/>
      <c r="FNB7" s="66"/>
      <c r="FNC7" s="66"/>
      <c r="FND7" s="66"/>
      <c r="FNE7" s="66"/>
      <c r="FNF7" s="66"/>
      <c r="FNG7" s="66"/>
      <c r="FNH7" s="66"/>
      <c r="FNI7" s="66"/>
      <c r="FNJ7" s="66"/>
      <c r="FNK7" s="66"/>
      <c r="FNL7" s="66"/>
      <c r="FNM7" s="66"/>
      <c r="FNN7" s="66"/>
      <c r="FNO7" s="66"/>
      <c r="FNP7" s="66"/>
      <c r="FNQ7" s="66"/>
      <c r="FNR7" s="66"/>
      <c r="FNS7" s="66"/>
      <c r="FNT7" s="66"/>
      <c r="FNU7" s="66"/>
      <c r="FNV7" s="66"/>
      <c r="FNW7" s="66"/>
      <c r="FNX7" s="66"/>
      <c r="FNY7" s="66"/>
      <c r="FNZ7" s="66"/>
      <c r="FOA7" s="66"/>
      <c r="FOB7" s="66"/>
      <c r="FOC7" s="66"/>
      <c r="FOD7" s="66"/>
      <c r="FOE7" s="66"/>
      <c r="FOF7" s="66"/>
      <c r="FOG7" s="66"/>
      <c r="FOH7" s="66"/>
      <c r="FOI7" s="66"/>
      <c r="FOJ7" s="66"/>
      <c r="FOK7" s="66"/>
      <c r="FOL7" s="66"/>
      <c r="FOM7" s="66"/>
      <c r="FON7" s="66"/>
      <c r="FOO7" s="66"/>
      <c r="FOP7" s="66"/>
      <c r="FOQ7" s="66"/>
      <c r="FOR7" s="66"/>
      <c r="FOS7" s="66"/>
      <c r="FOT7" s="66"/>
      <c r="FOU7" s="66"/>
      <c r="FOV7" s="66"/>
      <c r="FOW7" s="66"/>
      <c r="FOX7" s="66"/>
      <c r="FOY7" s="66"/>
      <c r="FOZ7" s="66"/>
      <c r="FPA7" s="66"/>
      <c r="FPB7" s="66"/>
      <c r="FPC7" s="66"/>
      <c r="FPD7" s="66"/>
      <c r="FPE7" s="66"/>
      <c r="FPF7" s="66"/>
      <c r="FPG7" s="66"/>
      <c r="FPH7" s="66"/>
      <c r="FPI7" s="66"/>
      <c r="FPJ7" s="66"/>
      <c r="FPK7" s="66"/>
      <c r="FPL7" s="66"/>
      <c r="FPM7" s="66"/>
      <c r="FPN7" s="66"/>
      <c r="FPO7" s="66"/>
      <c r="FPP7" s="66"/>
      <c r="FPQ7" s="66"/>
      <c r="FPR7" s="66"/>
      <c r="FPS7" s="66"/>
      <c r="FPT7" s="66"/>
      <c r="FPU7" s="66"/>
      <c r="FPV7" s="66"/>
      <c r="FPW7" s="66"/>
      <c r="FPX7" s="66"/>
      <c r="FPY7" s="66"/>
      <c r="FPZ7" s="66"/>
      <c r="FQA7" s="66"/>
      <c r="FQB7" s="66"/>
      <c r="FQC7" s="66"/>
      <c r="FQD7" s="66"/>
      <c r="FQE7" s="66"/>
      <c r="FQF7" s="66"/>
      <c r="FQG7" s="66"/>
      <c r="FQH7" s="66"/>
      <c r="FQI7" s="66"/>
      <c r="FQJ7" s="66"/>
      <c r="FQK7" s="66"/>
      <c r="FQL7" s="66"/>
      <c r="FQM7" s="66"/>
      <c r="FQN7" s="66"/>
      <c r="FQO7" s="66"/>
      <c r="FQP7" s="66"/>
      <c r="FQQ7" s="66"/>
      <c r="FQR7" s="66"/>
      <c r="FQS7" s="66"/>
      <c r="FQT7" s="66"/>
      <c r="FQU7" s="66"/>
      <c r="FQV7" s="66"/>
      <c r="FQW7" s="66"/>
      <c r="FQX7" s="66"/>
      <c r="FQY7" s="66"/>
      <c r="FQZ7" s="66"/>
      <c r="FRA7" s="66"/>
      <c r="FRB7" s="66"/>
      <c r="FRC7" s="66"/>
      <c r="FRD7" s="66"/>
      <c r="FRE7" s="66"/>
      <c r="FRF7" s="66"/>
      <c r="FRG7" s="66"/>
      <c r="FRH7" s="66"/>
      <c r="FRI7" s="66"/>
      <c r="FRJ7" s="66"/>
      <c r="FRK7" s="66"/>
      <c r="FRL7" s="66"/>
      <c r="FRM7" s="66"/>
      <c r="FRN7" s="66"/>
      <c r="FRO7" s="66"/>
      <c r="FRP7" s="66"/>
      <c r="FRQ7" s="66"/>
      <c r="FRR7" s="66"/>
      <c r="FRS7" s="66"/>
      <c r="FRT7" s="66"/>
      <c r="FRU7" s="66"/>
      <c r="FRV7" s="66"/>
      <c r="FRW7" s="66"/>
      <c r="FRX7" s="66"/>
      <c r="FRY7" s="66"/>
      <c r="FRZ7" s="66"/>
      <c r="FSA7" s="66"/>
      <c r="FSB7" s="66"/>
      <c r="FSC7" s="66"/>
      <c r="FSD7" s="66"/>
      <c r="FSE7" s="66"/>
      <c r="FSF7" s="66"/>
      <c r="FSG7" s="66"/>
      <c r="FSH7" s="66"/>
      <c r="FSI7" s="66"/>
      <c r="FSJ7" s="66"/>
      <c r="FSK7" s="66"/>
      <c r="FSL7" s="66"/>
      <c r="FSM7" s="66"/>
      <c r="FSN7" s="66"/>
      <c r="FSO7" s="66"/>
      <c r="FSP7" s="66"/>
      <c r="FSQ7" s="66"/>
      <c r="FSR7" s="66"/>
      <c r="FSS7" s="66"/>
      <c r="FST7" s="66"/>
      <c r="FSU7" s="66"/>
      <c r="FSV7" s="66"/>
      <c r="FSW7" s="66"/>
      <c r="FSX7" s="66"/>
      <c r="FSY7" s="66"/>
      <c r="FSZ7" s="66"/>
      <c r="FTA7" s="66"/>
      <c r="FTB7" s="66"/>
      <c r="FTC7" s="66"/>
      <c r="FTD7" s="66"/>
      <c r="FTE7" s="66"/>
      <c r="FTF7" s="66"/>
      <c r="FTG7" s="66"/>
      <c r="FTH7" s="66"/>
      <c r="FTI7" s="66"/>
      <c r="FTJ7" s="66"/>
      <c r="FTK7" s="66"/>
      <c r="FTL7" s="66"/>
      <c r="FTM7" s="66"/>
      <c r="FTN7" s="66"/>
      <c r="FTO7" s="66"/>
      <c r="FTP7" s="66"/>
      <c r="FTQ7" s="66"/>
      <c r="FTR7" s="66"/>
      <c r="FTS7" s="66"/>
      <c r="FTT7" s="66"/>
      <c r="FTU7" s="66"/>
      <c r="FTV7" s="66"/>
      <c r="FTW7" s="66"/>
      <c r="FTX7" s="66"/>
      <c r="FTY7" s="66"/>
      <c r="FTZ7" s="66"/>
      <c r="FUA7" s="66"/>
      <c r="FUB7" s="66"/>
      <c r="FUC7" s="66"/>
      <c r="FUD7" s="66"/>
      <c r="FUE7" s="66"/>
      <c r="FUF7" s="66"/>
      <c r="FUG7" s="66"/>
      <c r="FUH7" s="66"/>
      <c r="FUI7" s="66"/>
      <c r="FUJ7" s="66"/>
      <c r="FUK7" s="66"/>
      <c r="FUL7" s="66"/>
      <c r="FUM7" s="66"/>
      <c r="FUN7" s="66"/>
      <c r="FUO7" s="66"/>
      <c r="FUP7" s="66"/>
      <c r="FUQ7" s="66"/>
      <c r="FUR7" s="66"/>
      <c r="FUS7" s="66"/>
      <c r="FUT7" s="66"/>
      <c r="FUU7" s="66"/>
      <c r="FUV7" s="66"/>
      <c r="FUW7" s="66"/>
      <c r="FUX7" s="66"/>
      <c r="FUY7" s="66"/>
      <c r="FUZ7" s="66"/>
      <c r="FVA7" s="66"/>
      <c r="FVB7" s="66"/>
      <c r="FVC7" s="66"/>
      <c r="FVD7" s="66"/>
      <c r="FVE7" s="66"/>
      <c r="FVF7" s="66"/>
      <c r="FVG7" s="66"/>
      <c r="FVH7" s="66"/>
      <c r="FVI7" s="66"/>
      <c r="FVJ7" s="66"/>
      <c r="FVK7" s="66"/>
      <c r="FVL7" s="66"/>
      <c r="FVM7" s="66"/>
      <c r="FVN7" s="66"/>
      <c r="FVO7" s="66"/>
      <c r="FVP7" s="66"/>
      <c r="FVQ7" s="66"/>
      <c r="FVR7" s="66"/>
      <c r="FVS7" s="66"/>
      <c r="FVT7" s="66"/>
      <c r="FVU7" s="66"/>
      <c r="FVV7" s="66"/>
      <c r="FVW7" s="66"/>
      <c r="FVX7" s="66"/>
      <c r="FVY7" s="66"/>
      <c r="FVZ7" s="66"/>
      <c r="FWA7" s="66"/>
      <c r="FWB7" s="66"/>
      <c r="FWC7" s="66"/>
      <c r="FWD7" s="66"/>
      <c r="FWE7" s="66"/>
      <c r="FWF7" s="66"/>
      <c r="FWG7" s="66"/>
      <c r="FWH7" s="66"/>
      <c r="FWI7" s="66"/>
      <c r="FWJ7" s="66"/>
      <c r="FWK7" s="66"/>
      <c r="FWL7" s="66"/>
      <c r="FWM7" s="66"/>
      <c r="FWN7" s="66"/>
      <c r="FWO7" s="66"/>
      <c r="FWP7" s="66"/>
      <c r="FWQ7" s="66"/>
      <c r="FWR7" s="66"/>
      <c r="FWS7" s="66"/>
      <c r="FWT7" s="66"/>
      <c r="FWU7" s="66"/>
      <c r="FWV7" s="66"/>
      <c r="FWW7" s="66"/>
      <c r="FWX7" s="66"/>
      <c r="FWY7" s="66"/>
      <c r="FWZ7" s="66"/>
      <c r="FXA7" s="66"/>
      <c r="FXB7" s="66"/>
      <c r="FXC7" s="66"/>
      <c r="FXD7" s="66"/>
      <c r="FXE7" s="66"/>
      <c r="FXF7" s="66"/>
      <c r="FXG7" s="66"/>
      <c r="FXH7" s="66"/>
      <c r="FXI7" s="66"/>
      <c r="FXJ7" s="66"/>
      <c r="FXK7" s="66"/>
      <c r="FXL7" s="66"/>
      <c r="FXM7" s="66"/>
      <c r="FXN7" s="66"/>
      <c r="FXO7" s="66"/>
      <c r="FXP7" s="66"/>
      <c r="FXQ7" s="66"/>
      <c r="FXR7" s="66"/>
      <c r="FXS7" s="66"/>
      <c r="FXT7" s="66"/>
      <c r="FXU7" s="66"/>
      <c r="FXV7" s="66"/>
      <c r="FXW7" s="66"/>
      <c r="FXX7" s="66"/>
      <c r="FXY7" s="66"/>
      <c r="FXZ7" s="66"/>
      <c r="FYA7" s="66"/>
      <c r="FYB7" s="66"/>
      <c r="FYC7" s="66"/>
      <c r="FYD7" s="66"/>
      <c r="FYE7" s="66"/>
      <c r="FYF7" s="66"/>
      <c r="FYG7" s="66"/>
      <c r="FYH7" s="66"/>
      <c r="FYI7" s="66"/>
      <c r="FYJ7" s="66"/>
      <c r="FYK7" s="66"/>
      <c r="FYL7" s="66"/>
      <c r="FYM7" s="66"/>
      <c r="FYN7" s="66"/>
      <c r="FYO7" s="66"/>
      <c r="FYP7" s="66"/>
      <c r="FYQ7" s="66"/>
      <c r="FYR7" s="66"/>
      <c r="FYS7" s="66"/>
      <c r="FYT7" s="66"/>
      <c r="FYU7" s="66"/>
      <c r="FYV7" s="66"/>
      <c r="FYW7" s="66"/>
      <c r="FYX7" s="66"/>
      <c r="FYY7" s="66"/>
      <c r="FYZ7" s="66"/>
      <c r="FZA7" s="66"/>
      <c r="FZB7" s="66"/>
      <c r="FZC7" s="66"/>
      <c r="FZD7" s="66"/>
      <c r="FZE7" s="66"/>
      <c r="FZF7" s="66"/>
      <c r="FZG7" s="66"/>
      <c r="FZH7" s="66"/>
      <c r="FZI7" s="66"/>
      <c r="FZJ7" s="66"/>
      <c r="FZK7" s="66"/>
      <c r="FZL7" s="66"/>
      <c r="FZM7" s="66"/>
      <c r="FZN7" s="66"/>
      <c r="FZO7" s="66"/>
      <c r="FZP7" s="66"/>
      <c r="FZQ7" s="66"/>
      <c r="FZR7" s="66"/>
      <c r="FZS7" s="66"/>
      <c r="FZT7" s="66"/>
      <c r="FZU7" s="66"/>
      <c r="FZV7" s="66"/>
      <c r="FZW7" s="66"/>
      <c r="FZX7" s="66"/>
      <c r="FZY7" s="66"/>
      <c r="FZZ7" s="66"/>
      <c r="GAA7" s="66"/>
      <c r="GAB7" s="66"/>
      <c r="GAC7" s="66"/>
      <c r="GAD7" s="66"/>
      <c r="GAE7" s="66"/>
      <c r="GAF7" s="66"/>
      <c r="GAG7" s="66"/>
      <c r="GAH7" s="66"/>
      <c r="GAI7" s="66"/>
      <c r="GAJ7" s="66"/>
      <c r="GAK7" s="66"/>
      <c r="GAL7" s="66"/>
      <c r="GAM7" s="66"/>
      <c r="GAN7" s="66"/>
      <c r="GAO7" s="66"/>
      <c r="GAP7" s="66"/>
      <c r="GAQ7" s="66"/>
      <c r="GAR7" s="66"/>
      <c r="GAS7" s="66"/>
      <c r="GAT7" s="66"/>
      <c r="GAU7" s="66"/>
      <c r="GAV7" s="66"/>
      <c r="GAW7" s="66"/>
      <c r="GAX7" s="66"/>
      <c r="GAY7" s="66"/>
      <c r="GAZ7" s="66"/>
      <c r="GBA7" s="66"/>
      <c r="GBB7" s="66"/>
      <c r="GBC7" s="66"/>
      <c r="GBD7" s="66"/>
      <c r="GBE7" s="66"/>
      <c r="GBF7" s="66"/>
      <c r="GBG7" s="66"/>
      <c r="GBH7" s="66"/>
      <c r="GBI7" s="66"/>
      <c r="GBJ7" s="66"/>
      <c r="GBK7" s="66"/>
      <c r="GBL7" s="66"/>
      <c r="GBM7" s="66"/>
      <c r="GBN7" s="66"/>
      <c r="GBO7" s="66"/>
      <c r="GBP7" s="66"/>
      <c r="GBQ7" s="66"/>
      <c r="GBR7" s="66"/>
      <c r="GBS7" s="66"/>
      <c r="GBT7" s="66"/>
      <c r="GBU7" s="66"/>
      <c r="GBV7" s="66"/>
      <c r="GBW7" s="66"/>
      <c r="GBX7" s="66"/>
      <c r="GBY7" s="66"/>
      <c r="GBZ7" s="66"/>
      <c r="GCA7" s="66"/>
      <c r="GCB7" s="66"/>
      <c r="GCC7" s="66"/>
      <c r="GCD7" s="66"/>
      <c r="GCE7" s="66"/>
      <c r="GCF7" s="66"/>
      <c r="GCG7" s="66"/>
      <c r="GCH7" s="66"/>
      <c r="GCI7" s="66"/>
      <c r="GCJ7" s="66"/>
      <c r="GCK7" s="66"/>
      <c r="GCL7" s="66"/>
      <c r="GCM7" s="66"/>
      <c r="GCN7" s="66"/>
      <c r="GCO7" s="66"/>
      <c r="GCP7" s="66"/>
      <c r="GCQ7" s="66"/>
      <c r="GCR7" s="66"/>
      <c r="GCS7" s="66"/>
      <c r="GCT7" s="66"/>
      <c r="GCU7" s="66"/>
      <c r="GCV7" s="66"/>
      <c r="GCW7" s="66"/>
      <c r="GCX7" s="66"/>
      <c r="GCY7" s="66"/>
      <c r="GCZ7" s="66"/>
      <c r="GDA7" s="66"/>
      <c r="GDB7" s="66"/>
      <c r="GDC7" s="66"/>
      <c r="GDD7" s="66"/>
      <c r="GDE7" s="66"/>
      <c r="GDF7" s="66"/>
      <c r="GDG7" s="66"/>
      <c r="GDH7" s="66"/>
      <c r="GDI7" s="66"/>
      <c r="GDJ7" s="66"/>
      <c r="GDK7" s="66"/>
      <c r="GDL7" s="66"/>
      <c r="GDM7" s="66"/>
      <c r="GDN7" s="66"/>
      <c r="GDO7" s="66"/>
      <c r="GDP7" s="66"/>
      <c r="GDQ7" s="66"/>
      <c r="GDR7" s="66"/>
      <c r="GDS7" s="66"/>
      <c r="GDT7" s="66"/>
      <c r="GDU7" s="66"/>
      <c r="GDV7" s="66"/>
      <c r="GDW7" s="66"/>
      <c r="GDX7" s="66"/>
      <c r="GDY7" s="66"/>
      <c r="GDZ7" s="66"/>
      <c r="GEA7" s="66"/>
      <c r="GEB7" s="66"/>
      <c r="GEC7" s="66"/>
      <c r="GED7" s="66"/>
      <c r="GEE7" s="66"/>
      <c r="GEF7" s="66"/>
      <c r="GEG7" s="66"/>
      <c r="GEH7" s="66"/>
      <c r="GEI7" s="66"/>
      <c r="GEJ7" s="66"/>
      <c r="GEK7" s="66"/>
      <c r="GEL7" s="66"/>
      <c r="GEM7" s="66"/>
      <c r="GEN7" s="66"/>
      <c r="GEO7" s="66"/>
      <c r="GEP7" s="66"/>
      <c r="GEQ7" s="66"/>
      <c r="GER7" s="66"/>
      <c r="GES7" s="66"/>
      <c r="GET7" s="66"/>
      <c r="GEU7" s="66"/>
      <c r="GEV7" s="66"/>
      <c r="GEW7" s="66"/>
      <c r="GEX7" s="66"/>
      <c r="GEY7" s="66"/>
      <c r="GEZ7" s="66"/>
      <c r="GFA7" s="66"/>
      <c r="GFB7" s="66"/>
      <c r="GFC7" s="66"/>
      <c r="GFD7" s="66"/>
      <c r="GFE7" s="66"/>
      <c r="GFF7" s="66"/>
      <c r="GFG7" s="66"/>
      <c r="GFH7" s="66"/>
      <c r="GFI7" s="66"/>
      <c r="GFJ7" s="66"/>
      <c r="GFK7" s="66"/>
      <c r="GFL7" s="66"/>
      <c r="GFM7" s="66"/>
      <c r="GFN7" s="66"/>
      <c r="GFO7" s="66"/>
      <c r="GFP7" s="66"/>
      <c r="GFQ7" s="66"/>
      <c r="GFR7" s="66"/>
      <c r="GFS7" s="66"/>
      <c r="GFT7" s="66"/>
      <c r="GFU7" s="66"/>
      <c r="GFV7" s="66"/>
      <c r="GFW7" s="66"/>
      <c r="GFX7" s="66"/>
      <c r="GFY7" s="66"/>
      <c r="GFZ7" s="66"/>
      <c r="GGA7" s="66"/>
      <c r="GGB7" s="66"/>
      <c r="GGC7" s="66"/>
      <c r="GGD7" s="66"/>
      <c r="GGE7" s="66"/>
      <c r="GGF7" s="66"/>
      <c r="GGG7" s="66"/>
      <c r="GGH7" s="66"/>
      <c r="GGI7" s="66"/>
      <c r="GGJ7" s="66"/>
      <c r="GGK7" s="66"/>
      <c r="GGL7" s="66"/>
      <c r="GGM7" s="66"/>
      <c r="GGN7" s="66"/>
      <c r="GGO7" s="66"/>
      <c r="GGP7" s="66"/>
      <c r="GGQ7" s="66"/>
      <c r="GGR7" s="66"/>
      <c r="GGS7" s="66"/>
      <c r="GGT7" s="66"/>
      <c r="GGU7" s="66"/>
      <c r="GGV7" s="66"/>
      <c r="GGW7" s="66"/>
      <c r="GGX7" s="66"/>
      <c r="GGY7" s="66"/>
      <c r="GGZ7" s="66"/>
      <c r="GHA7" s="66"/>
      <c r="GHB7" s="66"/>
      <c r="GHC7" s="66"/>
      <c r="GHD7" s="66"/>
      <c r="GHE7" s="66"/>
      <c r="GHF7" s="66"/>
      <c r="GHG7" s="66"/>
      <c r="GHH7" s="66"/>
      <c r="GHI7" s="66"/>
      <c r="GHJ7" s="66"/>
      <c r="GHK7" s="66"/>
      <c r="GHL7" s="66"/>
      <c r="GHM7" s="66"/>
      <c r="GHN7" s="66"/>
      <c r="GHO7" s="66"/>
      <c r="GHP7" s="66"/>
      <c r="GHQ7" s="66"/>
      <c r="GHR7" s="66"/>
      <c r="GHS7" s="66"/>
      <c r="GHT7" s="66"/>
      <c r="GHU7" s="66"/>
      <c r="GHV7" s="66"/>
      <c r="GHW7" s="66"/>
      <c r="GHX7" s="66"/>
      <c r="GHY7" s="66"/>
      <c r="GHZ7" s="66"/>
      <c r="GIA7" s="66"/>
      <c r="GIB7" s="66"/>
      <c r="GIC7" s="66"/>
      <c r="GID7" s="66"/>
      <c r="GIE7" s="66"/>
      <c r="GIF7" s="66"/>
      <c r="GIG7" s="66"/>
      <c r="GIH7" s="66"/>
      <c r="GII7" s="66"/>
      <c r="GIJ7" s="66"/>
      <c r="GIK7" s="66"/>
      <c r="GIL7" s="66"/>
      <c r="GIM7" s="66"/>
      <c r="GIN7" s="66"/>
      <c r="GIO7" s="66"/>
      <c r="GIP7" s="66"/>
      <c r="GIQ7" s="66"/>
      <c r="GIR7" s="66"/>
      <c r="GIS7" s="66"/>
      <c r="GIT7" s="66"/>
      <c r="GIU7" s="66"/>
      <c r="GIV7" s="66"/>
      <c r="GIW7" s="66"/>
      <c r="GIX7" s="66"/>
      <c r="GIY7" s="66"/>
      <c r="GIZ7" s="66"/>
      <c r="GJA7" s="66"/>
      <c r="GJB7" s="66"/>
      <c r="GJC7" s="66"/>
      <c r="GJD7" s="66"/>
      <c r="GJE7" s="66"/>
      <c r="GJF7" s="66"/>
      <c r="GJG7" s="66"/>
      <c r="GJH7" s="66"/>
      <c r="GJI7" s="66"/>
      <c r="GJJ7" s="66"/>
      <c r="GJK7" s="66"/>
      <c r="GJL7" s="66"/>
      <c r="GJM7" s="66"/>
      <c r="GJN7" s="66"/>
      <c r="GJO7" s="66"/>
      <c r="GJP7" s="66"/>
      <c r="GJQ7" s="66"/>
      <c r="GJR7" s="66"/>
      <c r="GJS7" s="66"/>
      <c r="GJT7" s="66"/>
      <c r="GJU7" s="66"/>
      <c r="GJV7" s="66"/>
      <c r="GJW7" s="66"/>
      <c r="GJX7" s="66"/>
      <c r="GJY7" s="66"/>
      <c r="GJZ7" s="66"/>
      <c r="GKA7" s="66"/>
      <c r="GKB7" s="66"/>
      <c r="GKC7" s="66"/>
      <c r="GKD7" s="66"/>
      <c r="GKE7" s="66"/>
      <c r="GKF7" s="66"/>
      <c r="GKG7" s="66"/>
      <c r="GKH7" s="66"/>
      <c r="GKI7" s="66"/>
      <c r="GKJ7" s="66"/>
      <c r="GKK7" s="66"/>
      <c r="GKL7" s="66"/>
      <c r="GKM7" s="66"/>
      <c r="GKN7" s="66"/>
      <c r="GKO7" s="66"/>
      <c r="GKP7" s="66"/>
      <c r="GKQ7" s="66"/>
      <c r="GKR7" s="66"/>
      <c r="GKS7" s="66"/>
      <c r="GKT7" s="66"/>
      <c r="GKU7" s="66"/>
      <c r="GKV7" s="66"/>
      <c r="GKW7" s="66"/>
      <c r="GKX7" s="66"/>
      <c r="GKY7" s="66"/>
      <c r="GKZ7" s="66"/>
      <c r="GLA7" s="66"/>
      <c r="GLB7" s="66"/>
      <c r="GLC7" s="66"/>
      <c r="GLD7" s="66"/>
      <c r="GLE7" s="66"/>
      <c r="GLF7" s="66"/>
      <c r="GLG7" s="66"/>
      <c r="GLH7" s="66"/>
      <c r="GLI7" s="66"/>
      <c r="GLJ7" s="66"/>
      <c r="GLK7" s="66"/>
      <c r="GLL7" s="66"/>
      <c r="GLM7" s="66"/>
      <c r="GLN7" s="66"/>
      <c r="GLO7" s="66"/>
      <c r="GLP7" s="66"/>
      <c r="GLQ7" s="66"/>
      <c r="GLR7" s="66"/>
      <c r="GLS7" s="66"/>
      <c r="GLT7" s="66"/>
      <c r="GLU7" s="66"/>
      <c r="GLV7" s="66"/>
      <c r="GLW7" s="66"/>
      <c r="GLX7" s="66"/>
      <c r="GLY7" s="66"/>
      <c r="GLZ7" s="66"/>
      <c r="GMA7" s="66"/>
      <c r="GMB7" s="66"/>
      <c r="GMC7" s="66"/>
      <c r="GMD7" s="66"/>
      <c r="GME7" s="66"/>
      <c r="GMF7" s="66"/>
      <c r="GMG7" s="66"/>
      <c r="GMH7" s="66"/>
      <c r="GMI7" s="66"/>
      <c r="GMJ7" s="66"/>
      <c r="GMK7" s="66"/>
      <c r="GML7" s="66"/>
      <c r="GMM7" s="66"/>
      <c r="GMN7" s="66"/>
      <c r="GMO7" s="66"/>
      <c r="GMP7" s="66"/>
      <c r="GMQ7" s="66"/>
      <c r="GMR7" s="66"/>
      <c r="GMS7" s="66"/>
      <c r="GMT7" s="66"/>
      <c r="GMU7" s="66"/>
      <c r="GMV7" s="66"/>
      <c r="GMW7" s="66"/>
      <c r="GMX7" s="66"/>
      <c r="GMY7" s="66"/>
      <c r="GMZ7" s="66"/>
      <c r="GNA7" s="66"/>
      <c r="GNB7" s="66"/>
      <c r="GNC7" s="66"/>
      <c r="GND7" s="66"/>
      <c r="GNE7" s="66"/>
      <c r="GNF7" s="66"/>
      <c r="GNG7" s="66"/>
      <c r="GNH7" s="66"/>
      <c r="GNI7" s="66"/>
      <c r="GNJ7" s="66"/>
      <c r="GNK7" s="66"/>
      <c r="GNL7" s="66"/>
      <c r="GNM7" s="66"/>
      <c r="GNN7" s="66"/>
      <c r="GNO7" s="66"/>
      <c r="GNP7" s="66"/>
      <c r="GNQ7" s="66"/>
      <c r="GNR7" s="66"/>
      <c r="GNS7" s="66"/>
      <c r="GNT7" s="66"/>
      <c r="GNU7" s="66"/>
      <c r="GNV7" s="66"/>
      <c r="GNW7" s="66"/>
      <c r="GNX7" s="66"/>
      <c r="GNY7" s="66"/>
      <c r="GNZ7" s="66"/>
      <c r="GOA7" s="66"/>
      <c r="GOB7" s="66"/>
      <c r="GOC7" s="66"/>
      <c r="GOD7" s="66"/>
      <c r="GOE7" s="66"/>
      <c r="GOF7" s="66"/>
      <c r="GOG7" s="66"/>
      <c r="GOH7" s="66"/>
      <c r="GOI7" s="66"/>
      <c r="GOJ7" s="66"/>
      <c r="GOK7" s="66"/>
      <c r="GOL7" s="66"/>
      <c r="GOM7" s="66"/>
      <c r="GON7" s="66"/>
      <c r="GOO7" s="66"/>
      <c r="GOP7" s="66"/>
      <c r="GOQ7" s="66"/>
      <c r="GOR7" s="66"/>
      <c r="GOS7" s="66"/>
      <c r="GOT7" s="66"/>
      <c r="GOU7" s="66"/>
      <c r="GOV7" s="66"/>
      <c r="GOW7" s="66"/>
      <c r="GOX7" s="66"/>
      <c r="GOY7" s="66"/>
      <c r="GOZ7" s="66"/>
      <c r="GPA7" s="66"/>
      <c r="GPB7" s="66"/>
      <c r="GPC7" s="66"/>
      <c r="GPD7" s="66"/>
      <c r="GPE7" s="66"/>
      <c r="GPF7" s="66"/>
      <c r="GPG7" s="66"/>
      <c r="GPH7" s="66"/>
      <c r="GPI7" s="66"/>
      <c r="GPJ7" s="66"/>
      <c r="GPK7" s="66"/>
      <c r="GPL7" s="66"/>
      <c r="GPM7" s="66"/>
      <c r="GPN7" s="66"/>
      <c r="GPO7" s="66"/>
      <c r="GPP7" s="66"/>
      <c r="GPQ7" s="66"/>
      <c r="GPR7" s="66"/>
      <c r="GPS7" s="66"/>
      <c r="GPT7" s="66"/>
      <c r="GPU7" s="66"/>
      <c r="GPV7" s="66"/>
      <c r="GPW7" s="66"/>
      <c r="GPX7" s="66"/>
      <c r="GPY7" s="66"/>
      <c r="GPZ7" s="66"/>
      <c r="GQA7" s="66"/>
      <c r="GQB7" s="66"/>
      <c r="GQC7" s="66"/>
      <c r="GQD7" s="66"/>
      <c r="GQE7" s="66"/>
      <c r="GQF7" s="66"/>
      <c r="GQG7" s="66"/>
      <c r="GQH7" s="66"/>
      <c r="GQI7" s="66"/>
      <c r="GQJ7" s="66"/>
      <c r="GQK7" s="66"/>
      <c r="GQL7" s="66"/>
      <c r="GQM7" s="66"/>
      <c r="GQN7" s="66"/>
      <c r="GQO7" s="66"/>
      <c r="GQP7" s="66"/>
      <c r="GQQ7" s="66"/>
      <c r="GQR7" s="66"/>
      <c r="GQS7" s="66"/>
      <c r="GQT7" s="66"/>
      <c r="GQU7" s="66"/>
      <c r="GQV7" s="66"/>
      <c r="GQW7" s="66"/>
      <c r="GQX7" s="66"/>
      <c r="GQY7" s="66"/>
      <c r="GQZ7" s="66"/>
      <c r="GRA7" s="66"/>
      <c r="GRB7" s="66"/>
      <c r="GRC7" s="66"/>
      <c r="GRD7" s="66"/>
      <c r="GRE7" s="66"/>
      <c r="GRF7" s="66"/>
      <c r="GRG7" s="66"/>
      <c r="GRH7" s="66"/>
      <c r="GRI7" s="66"/>
      <c r="GRJ7" s="66"/>
      <c r="GRK7" s="66"/>
      <c r="GRL7" s="66"/>
      <c r="GRM7" s="66"/>
      <c r="GRN7" s="66"/>
      <c r="GRO7" s="66"/>
      <c r="GRP7" s="66"/>
      <c r="GRQ7" s="66"/>
      <c r="GRR7" s="66"/>
      <c r="GRS7" s="66"/>
      <c r="GRT7" s="66"/>
      <c r="GRU7" s="66"/>
      <c r="GRV7" s="66"/>
      <c r="GRW7" s="66"/>
      <c r="GRX7" s="66"/>
      <c r="GRY7" s="66"/>
      <c r="GRZ7" s="66"/>
      <c r="GSA7" s="66"/>
      <c r="GSB7" s="66"/>
      <c r="GSC7" s="66"/>
      <c r="GSD7" s="66"/>
      <c r="GSE7" s="66"/>
      <c r="GSF7" s="66"/>
      <c r="GSG7" s="66"/>
      <c r="GSH7" s="66"/>
      <c r="GSI7" s="66"/>
      <c r="GSJ7" s="66"/>
      <c r="GSK7" s="66"/>
      <c r="GSL7" s="66"/>
      <c r="GSM7" s="66"/>
      <c r="GSN7" s="66"/>
      <c r="GSO7" s="66"/>
      <c r="GSP7" s="66"/>
      <c r="GSQ7" s="66"/>
      <c r="GSR7" s="66"/>
      <c r="GSS7" s="66"/>
      <c r="GST7" s="66"/>
      <c r="GSU7" s="66"/>
      <c r="GSV7" s="66"/>
      <c r="GSW7" s="66"/>
      <c r="GSX7" s="66"/>
      <c r="GSY7" s="66"/>
      <c r="GSZ7" s="66"/>
      <c r="GTA7" s="66"/>
      <c r="GTB7" s="66"/>
      <c r="GTC7" s="66"/>
      <c r="GTD7" s="66"/>
      <c r="GTE7" s="66"/>
      <c r="GTF7" s="66"/>
      <c r="GTG7" s="66"/>
      <c r="GTH7" s="66"/>
      <c r="GTI7" s="66"/>
      <c r="GTJ7" s="66"/>
      <c r="GTK7" s="66"/>
      <c r="GTL7" s="66"/>
      <c r="GTM7" s="66"/>
      <c r="GTN7" s="66"/>
      <c r="GTO7" s="66"/>
      <c r="GTP7" s="66"/>
      <c r="GTQ7" s="66"/>
      <c r="GTR7" s="66"/>
      <c r="GTS7" s="66"/>
      <c r="GTT7" s="66"/>
      <c r="GTU7" s="66"/>
      <c r="GTV7" s="66"/>
      <c r="GTW7" s="66"/>
      <c r="GTX7" s="66"/>
      <c r="GTY7" s="66"/>
      <c r="GTZ7" s="66"/>
      <c r="GUA7" s="66"/>
      <c r="GUB7" s="66"/>
      <c r="GUC7" s="66"/>
      <c r="GUD7" s="66"/>
      <c r="GUE7" s="66"/>
      <c r="GUF7" s="66"/>
      <c r="GUG7" s="66"/>
      <c r="GUH7" s="66"/>
      <c r="GUI7" s="66"/>
      <c r="GUJ7" s="66"/>
      <c r="GUK7" s="66"/>
      <c r="GUL7" s="66"/>
      <c r="GUM7" s="66"/>
      <c r="GUN7" s="66"/>
      <c r="GUO7" s="66"/>
      <c r="GUP7" s="66"/>
      <c r="GUQ7" s="66"/>
      <c r="GUR7" s="66"/>
      <c r="GUS7" s="66"/>
      <c r="GUT7" s="66"/>
      <c r="GUU7" s="66"/>
      <c r="GUV7" s="66"/>
      <c r="GUW7" s="66"/>
      <c r="GUX7" s="66"/>
      <c r="GUY7" s="66"/>
      <c r="GUZ7" s="66"/>
      <c r="GVA7" s="66"/>
      <c r="GVB7" s="66"/>
      <c r="GVC7" s="66"/>
      <c r="GVD7" s="66"/>
      <c r="GVE7" s="66"/>
      <c r="GVF7" s="66"/>
      <c r="GVG7" s="66"/>
      <c r="GVH7" s="66"/>
      <c r="GVI7" s="66"/>
      <c r="GVJ7" s="66"/>
      <c r="GVK7" s="66"/>
      <c r="GVL7" s="66"/>
      <c r="GVM7" s="66"/>
      <c r="GVN7" s="66"/>
      <c r="GVO7" s="66"/>
      <c r="GVP7" s="66"/>
      <c r="GVQ7" s="66"/>
      <c r="GVR7" s="66"/>
      <c r="GVS7" s="66"/>
      <c r="GVT7" s="66"/>
      <c r="GVU7" s="66"/>
      <c r="GVV7" s="66"/>
      <c r="GVW7" s="66"/>
      <c r="GVX7" s="66"/>
      <c r="GVY7" s="66"/>
      <c r="GVZ7" s="66"/>
      <c r="GWA7" s="66"/>
      <c r="GWB7" s="66"/>
      <c r="GWC7" s="66"/>
      <c r="GWD7" s="66"/>
      <c r="GWE7" s="66"/>
      <c r="GWF7" s="66"/>
      <c r="GWG7" s="66"/>
      <c r="GWH7" s="66"/>
      <c r="GWI7" s="66"/>
      <c r="GWJ7" s="66"/>
      <c r="GWK7" s="66"/>
      <c r="GWL7" s="66"/>
      <c r="GWM7" s="66"/>
      <c r="GWN7" s="66"/>
      <c r="GWO7" s="66"/>
      <c r="GWP7" s="66"/>
      <c r="GWQ7" s="66"/>
      <c r="GWR7" s="66"/>
      <c r="GWS7" s="66"/>
      <c r="GWT7" s="66"/>
      <c r="GWU7" s="66"/>
      <c r="GWV7" s="66"/>
      <c r="GWW7" s="66"/>
      <c r="GWX7" s="66"/>
      <c r="GWY7" s="66"/>
      <c r="GWZ7" s="66"/>
      <c r="GXA7" s="66"/>
      <c r="GXB7" s="66"/>
      <c r="GXC7" s="66"/>
      <c r="GXD7" s="66"/>
      <c r="GXE7" s="66"/>
      <c r="GXF7" s="66"/>
      <c r="GXG7" s="66"/>
      <c r="GXH7" s="66"/>
      <c r="GXI7" s="66"/>
      <c r="GXJ7" s="66"/>
      <c r="GXK7" s="66"/>
      <c r="GXL7" s="66"/>
      <c r="GXM7" s="66"/>
      <c r="GXN7" s="66"/>
      <c r="GXO7" s="66"/>
      <c r="GXP7" s="66"/>
      <c r="GXQ7" s="66"/>
      <c r="GXR7" s="66"/>
      <c r="GXS7" s="66"/>
      <c r="GXT7" s="66"/>
      <c r="GXU7" s="66"/>
      <c r="GXV7" s="66"/>
      <c r="GXW7" s="66"/>
      <c r="GXX7" s="66"/>
      <c r="GXY7" s="66"/>
      <c r="GXZ7" s="66"/>
      <c r="GYA7" s="66"/>
      <c r="GYB7" s="66"/>
      <c r="GYC7" s="66"/>
      <c r="GYD7" s="66"/>
      <c r="GYE7" s="66"/>
      <c r="GYF7" s="66"/>
      <c r="GYG7" s="66"/>
      <c r="GYH7" s="66"/>
      <c r="GYI7" s="66"/>
      <c r="GYJ7" s="66"/>
      <c r="GYK7" s="66"/>
      <c r="GYL7" s="66"/>
      <c r="GYM7" s="66"/>
      <c r="GYN7" s="66"/>
      <c r="GYO7" s="66"/>
      <c r="GYP7" s="66"/>
      <c r="GYQ7" s="66"/>
      <c r="GYR7" s="66"/>
      <c r="GYS7" s="66"/>
      <c r="GYT7" s="66"/>
      <c r="GYU7" s="66"/>
      <c r="GYV7" s="66"/>
      <c r="GYW7" s="66"/>
      <c r="GYX7" s="66"/>
      <c r="GYY7" s="66"/>
      <c r="GYZ7" s="66"/>
      <c r="GZA7" s="66"/>
      <c r="GZB7" s="66"/>
      <c r="GZC7" s="66"/>
      <c r="GZD7" s="66"/>
      <c r="GZE7" s="66"/>
      <c r="GZF7" s="66"/>
      <c r="GZG7" s="66"/>
      <c r="GZH7" s="66"/>
      <c r="GZI7" s="66"/>
      <c r="GZJ7" s="66"/>
      <c r="GZK7" s="66"/>
      <c r="GZL7" s="66"/>
      <c r="GZM7" s="66"/>
      <c r="GZN7" s="66"/>
      <c r="GZO7" s="66"/>
      <c r="GZP7" s="66"/>
      <c r="GZQ7" s="66"/>
      <c r="GZR7" s="66"/>
      <c r="GZS7" s="66"/>
      <c r="GZT7" s="66"/>
      <c r="GZU7" s="66"/>
      <c r="GZV7" s="66"/>
      <c r="GZW7" s="66"/>
      <c r="GZX7" s="66"/>
      <c r="GZY7" s="66"/>
      <c r="GZZ7" s="66"/>
      <c r="HAA7" s="66"/>
      <c r="HAB7" s="66"/>
      <c r="HAC7" s="66"/>
      <c r="HAD7" s="66"/>
      <c r="HAE7" s="66"/>
      <c r="HAF7" s="66"/>
      <c r="HAG7" s="66"/>
      <c r="HAH7" s="66"/>
      <c r="HAI7" s="66"/>
      <c r="HAJ7" s="66"/>
      <c r="HAK7" s="66"/>
      <c r="HAL7" s="66"/>
      <c r="HAM7" s="66"/>
      <c r="HAN7" s="66"/>
      <c r="HAO7" s="66"/>
      <c r="HAP7" s="66"/>
      <c r="HAQ7" s="66"/>
      <c r="HAR7" s="66"/>
      <c r="HAS7" s="66"/>
      <c r="HAT7" s="66"/>
      <c r="HAU7" s="66"/>
      <c r="HAV7" s="66"/>
      <c r="HAW7" s="66"/>
      <c r="HAX7" s="66"/>
      <c r="HAY7" s="66"/>
      <c r="HAZ7" s="66"/>
      <c r="HBA7" s="66"/>
      <c r="HBB7" s="66"/>
      <c r="HBC7" s="66"/>
      <c r="HBD7" s="66"/>
      <c r="HBE7" s="66"/>
      <c r="HBF7" s="66"/>
      <c r="HBG7" s="66"/>
      <c r="HBH7" s="66"/>
      <c r="HBI7" s="66"/>
      <c r="HBJ7" s="66"/>
      <c r="HBK7" s="66"/>
      <c r="HBL7" s="66"/>
      <c r="HBM7" s="66"/>
      <c r="HBN7" s="66"/>
      <c r="HBO7" s="66"/>
      <c r="HBP7" s="66"/>
      <c r="HBQ7" s="66"/>
      <c r="HBR7" s="66"/>
      <c r="HBS7" s="66"/>
      <c r="HBT7" s="66"/>
      <c r="HBU7" s="66"/>
      <c r="HBV7" s="66"/>
      <c r="HBW7" s="66"/>
      <c r="HBX7" s="66"/>
      <c r="HBY7" s="66"/>
      <c r="HBZ7" s="66"/>
      <c r="HCA7" s="66"/>
      <c r="HCB7" s="66"/>
      <c r="HCC7" s="66"/>
      <c r="HCD7" s="66"/>
      <c r="HCE7" s="66"/>
      <c r="HCF7" s="66"/>
      <c r="HCG7" s="66"/>
      <c r="HCH7" s="66"/>
      <c r="HCI7" s="66"/>
      <c r="HCJ7" s="66"/>
      <c r="HCK7" s="66"/>
      <c r="HCL7" s="66"/>
      <c r="HCM7" s="66"/>
      <c r="HCN7" s="66"/>
      <c r="HCO7" s="66"/>
      <c r="HCP7" s="66"/>
      <c r="HCQ7" s="66"/>
      <c r="HCR7" s="66"/>
      <c r="HCS7" s="66"/>
      <c r="HCT7" s="66"/>
      <c r="HCU7" s="66"/>
      <c r="HCV7" s="66"/>
      <c r="HCW7" s="66"/>
      <c r="HCX7" s="66"/>
      <c r="HCY7" s="66"/>
      <c r="HCZ7" s="66"/>
      <c r="HDA7" s="66"/>
      <c r="HDB7" s="66"/>
      <c r="HDC7" s="66"/>
      <c r="HDD7" s="66"/>
      <c r="HDE7" s="66"/>
      <c r="HDF7" s="66"/>
      <c r="HDG7" s="66"/>
      <c r="HDH7" s="66"/>
      <c r="HDI7" s="66"/>
      <c r="HDJ7" s="66"/>
      <c r="HDK7" s="66"/>
      <c r="HDL7" s="66"/>
      <c r="HDM7" s="66"/>
      <c r="HDN7" s="66"/>
      <c r="HDO7" s="66"/>
      <c r="HDP7" s="66"/>
      <c r="HDQ7" s="66"/>
      <c r="HDR7" s="66"/>
      <c r="HDS7" s="66"/>
      <c r="HDT7" s="66"/>
      <c r="HDU7" s="66"/>
      <c r="HDV7" s="66"/>
      <c r="HDW7" s="66"/>
      <c r="HDX7" s="66"/>
      <c r="HDY7" s="66"/>
      <c r="HDZ7" s="66"/>
      <c r="HEA7" s="66"/>
      <c r="HEB7" s="66"/>
      <c r="HEC7" s="66"/>
      <c r="HED7" s="66"/>
      <c r="HEE7" s="66"/>
      <c r="HEF7" s="66"/>
      <c r="HEG7" s="66"/>
      <c r="HEH7" s="66"/>
      <c r="HEI7" s="66"/>
      <c r="HEJ7" s="66"/>
      <c r="HEK7" s="66"/>
      <c r="HEL7" s="66"/>
      <c r="HEM7" s="66"/>
      <c r="HEN7" s="66"/>
      <c r="HEO7" s="66"/>
      <c r="HEP7" s="66"/>
      <c r="HEQ7" s="66"/>
      <c r="HER7" s="66"/>
      <c r="HES7" s="66"/>
      <c r="HET7" s="66"/>
      <c r="HEU7" s="66"/>
      <c r="HEV7" s="66"/>
      <c r="HEW7" s="66"/>
      <c r="HEX7" s="66"/>
      <c r="HEY7" s="66"/>
      <c r="HEZ7" s="66"/>
      <c r="HFA7" s="66"/>
      <c r="HFB7" s="66"/>
      <c r="HFC7" s="66"/>
      <c r="HFD7" s="66"/>
      <c r="HFE7" s="66"/>
      <c r="HFF7" s="66"/>
      <c r="HFG7" s="66"/>
      <c r="HFH7" s="66"/>
      <c r="HFI7" s="66"/>
      <c r="HFJ7" s="66"/>
      <c r="HFK7" s="66"/>
      <c r="HFL7" s="66"/>
      <c r="HFM7" s="66"/>
      <c r="HFN7" s="66"/>
      <c r="HFO7" s="66"/>
      <c r="HFP7" s="66"/>
      <c r="HFQ7" s="66"/>
      <c r="HFR7" s="66"/>
      <c r="HFS7" s="66"/>
      <c r="HFT7" s="66"/>
      <c r="HFU7" s="66"/>
      <c r="HFV7" s="66"/>
      <c r="HFW7" s="66"/>
      <c r="HFX7" s="66"/>
      <c r="HFY7" s="66"/>
      <c r="HFZ7" s="66"/>
      <c r="HGA7" s="66"/>
      <c r="HGB7" s="66"/>
      <c r="HGC7" s="66"/>
      <c r="HGD7" s="66"/>
      <c r="HGE7" s="66"/>
      <c r="HGF7" s="66"/>
      <c r="HGG7" s="66"/>
      <c r="HGH7" s="66"/>
      <c r="HGI7" s="66"/>
      <c r="HGJ7" s="66"/>
      <c r="HGK7" s="66"/>
      <c r="HGL7" s="66"/>
      <c r="HGM7" s="66"/>
      <c r="HGN7" s="66"/>
      <c r="HGO7" s="66"/>
      <c r="HGP7" s="66"/>
      <c r="HGQ7" s="66"/>
      <c r="HGR7" s="66"/>
      <c r="HGS7" s="66"/>
      <c r="HGT7" s="66"/>
      <c r="HGU7" s="66"/>
      <c r="HGV7" s="66"/>
      <c r="HGW7" s="66"/>
      <c r="HGX7" s="66"/>
      <c r="HGY7" s="66"/>
      <c r="HGZ7" s="66"/>
      <c r="HHA7" s="66"/>
      <c r="HHB7" s="66"/>
      <c r="HHC7" s="66"/>
      <c r="HHD7" s="66"/>
      <c r="HHE7" s="66"/>
      <c r="HHF7" s="66"/>
      <c r="HHG7" s="66"/>
      <c r="HHH7" s="66"/>
      <c r="HHI7" s="66"/>
      <c r="HHJ7" s="66"/>
      <c r="HHK7" s="66"/>
      <c r="HHL7" s="66"/>
      <c r="HHM7" s="66"/>
      <c r="HHN7" s="66"/>
      <c r="HHO7" s="66"/>
      <c r="HHP7" s="66"/>
      <c r="HHQ7" s="66"/>
      <c r="HHR7" s="66"/>
      <c r="HHS7" s="66"/>
      <c r="HHT7" s="66"/>
      <c r="HHU7" s="66"/>
      <c r="HHV7" s="66"/>
      <c r="HHW7" s="66"/>
      <c r="HHX7" s="66"/>
      <c r="HHY7" s="66"/>
      <c r="HHZ7" s="66"/>
      <c r="HIA7" s="66"/>
      <c r="HIB7" s="66"/>
      <c r="HIC7" s="66"/>
      <c r="HID7" s="66"/>
      <c r="HIE7" s="66"/>
      <c r="HIF7" s="66"/>
      <c r="HIG7" s="66"/>
      <c r="HIH7" s="66"/>
      <c r="HII7" s="66"/>
      <c r="HIJ7" s="66"/>
      <c r="HIK7" s="66"/>
      <c r="HIL7" s="66"/>
      <c r="HIM7" s="66"/>
      <c r="HIN7" s="66"/>
      <c r="HIO7" s="66"/>
      <c r="HIP7" s="66"/>
      <c r="HIQ7" s="66"/>
      <c r="HIR7" s="66"/>
      <c r="HIS7" s="66"/>
      <c r="HIT7" s="66"/>
      <c r="HIU7" s="66"/>
      <c r="HIV7" s="66"/>
      <c r="HIW7" s="66"/>
      <c r="HIX7" s="66"/>
      <c r="HIY7" s="66"/>
      <c r="HIZ7" s="66"/>
      <c r="HJA7" s="66"/>
      <c r="HJB7" s="66"/>
      <c r="HJC7" s="66"/>
      <c r="HJD7" s="66"/>
      <c r="HJE7" s="66"/>
      <c r="HJF7" s="66"/>
      <c r="HJG7" s="66"/>
      <c r="HJH7" s="66"/>
      <c r="HJI7" s="66"/>
      <c r="HJJ7" s="66"/>
      <c r="HJK7" s="66"/>
      <c r="HJL7" s="66"/>
      <c r="HJM7" s="66"/>
      <c r="HJN7" s="66"/>
      <c r="HJO7" s="66"/>
      <c r="HJP7" s="66"/>
      <c r="HJQ7" s="66"/>
      <c r="HJR7" s="66"/>
      <c r="HJS7" s="66"/>
      <c r="HJT7" s="66"/>
      <c r="HJU7" s="66"/>
      <c r="HJV7" s="66"/>
      <c r="HJW7" s="66"/>
      <c r="HJX7" s="66"/>
      <c r="HJY7" s="66"/>
      <c r="HJZ7" s="66"/>
      <c r="HKA7" s="66"/>
      <c r="HKB7" s="66"/>
      <c r="HKC7" s="66"/>
      <c r="HKD7" s="66"/>
      <c r="HKE7" s="66"/>
      <c r="HKF7" s="66"/>
      <c r="HKG7" s="66"/>
      <c r="HKH7" s="66"/>
      <c r="HKI7" s="66"/>
      <c r="HKJ7" s="66"/>
      <c r="HKK7" s="66"/>
      <c r="HKL7" s="66"/>
      <c r="HKM7" s="66"/>
      <c r="HKN7" s="66"/>
      <c r="HKO7" s="66"/>
      <c r="HKP7" s="66"/>
      <c r="HKQ7" s="66"/>
      <c r="HKR7" s="66"/>
      <c r="HKS7" s="66"/>
      <c r="HKT7" s="66"/>
      <c r="HKU7" s="66"/>
      <c r="HKV7" s="66"/>
      <c r="HKW7" s="66"/>
      <c r="HKX7" s="66"/>
      <c r="HKY7" s="66"/>
      <c r="HKZ7" s="66"/>
      <c r="HLA7" s="66"/>
      <c r="HLB7" s="66"/>
      <c r="HLC7" s="66"/>
      <c r="HLD7" s="66"/>
      <c r="HLE7" s="66"/>
      <c r="HLF7" s="66"/>
      <c r="HLG7" s="66"/>
      <c r="HLH7" s="66"/>
      <c r="HLI7" s="66"/>
      <c r="HLJ7" s="66"/>
      <c r="HLK7" s="66"/>
      <c r="HLL7" s="66"/>
      <c r="HLM7" s="66"/>
      <c r="HLN7" s="66"/>
      <c r="HLO7" s="66"/>
      <c r="HLP7" s="66"/>
      <c r="HLQ7" s="66"/>
      <c r="HLR7" s="66"/>
      <c r="HLS7" s="66"/>
      <c r="HLT7" s="66"/>
      <c r="HLU7" s="66"/>
      <c r="HLV7" s="66"/>
      <c r="HLW7" s="66"/>
      <c r="HLX7" s="66"/>
      <c r="HLY7" s="66"/>
      <c r="HLZ7" s="66"/>
      <c r="HMA7" s="66"/>
      <c r="HMB7" s="66"/>
      <c r="HMC7" s="66"/>
      <c r="HMD7" s="66"/>
      <c r="HME7" s="66"/>
      <c r="HMF7" s="66"/>
      <c r="HMG7" s="66"/>
      <c r="HMH7" s="66"/>
      <c r="HMI7" s="66"/>
      <c r="HMJ7" s="66"/>
      <c r="HMK7" s="66"/>
      <c r="HML7" s="66"/>
      <c r="HMM7" s="66"/>
      <c r="HMN7" s="66"/>
      <c r="HMO7" s="66"/>
      <c r="HMP7" s="66"/>
      <c r="HMQ7" s="66"/>
      <c r="HMR7" s="66"/>
      <c r="HMS7" s="66"/>
      <c r="HMT7" s="66"/>
      <c r="HMU7" s="66"/>
      <c r="HMV7" s="66"/>
      <c r="HMW7" s="66"/>
      <c r="HMX7" s="66"/>
      <c r="HMY7" s="66"/>
      <c r="HMZ7" s="66"/>
      <c r="HNA7" s="66"/>
      <c r="HNB7" s="66"/>
      <c r="HNC7" s="66"/>
      <c r="HND7" s="66"/>
      <c r="HNE7" s="66"/>
      <c r="HNF7" s="66"/>
      <c r="HNG7" s="66"/>
      <c r="HNH7" s="66"/>
      <c r="HNI7" s="66"/>
      <c r="HNJ7" s="66"/>
      <c r="HNK7" s="66"/>
      <c r="HNL7" s="66"/>
      <c r="HNM7" s="66"/>
      <c r="HNN7" s="66"/>
      <c r="HNO7" s="66"/>
      <c r="HNP7" s="66"/>
      <c r="HNQ7" s="66"/>
      <c r="HNR7" s="66"/>
      <c r="HNS7" s="66"/>
      <c r="HNT7" s="66"/>
      <c r="HNU7" s="66"/>
      <c r="HNV7" s="66"/>
      <c r="HNW7" s="66"/>
      <c r="HNX7" s="66"/>
      <c r="HNY7" s="66"/>
      <c r="HNZ7" s="66"/>
      <c r="HOA7" s="66"/>
      <c r="HOB7" s="66"/>
      <c r="HOC7" s="66"/>
      <c r="HOD7" s="66"/>
      <c r="HOE7" s="66"/>
      <c r="HOF7" s="66"/>
      <c r="HOG7" s="66"/>
      <c r="HOH7" s="66"/>
      <c r="HOI7" s="66"/>
      <c r="HOJ7" s="66"/>
      <c r="HOK7" s="66"/>
      <c r="HOL7" s="66"/>
      <c r="HOM7" s="66"/>
      <c r="HON7" s="66"/>
      <c r="HOO7" s="66"/>
      <c r="HOP7" s="66"/>
      <c r="HOQ7" s="66"/>
      <c r="HOR7" s="66"/>
      <c r="HOS7" s="66"/>
      <c r="HOT7" s="66"/>
      <c r="HOU7" s="66"/>
      <c r="HOV7" s="66"/>
      <c r="HOW7" s="66"/>
      <c r="HOX7" s="66"/>
      <c r="HOY7" s="66"/>
      <c r="HOZ7" s="66"/>
      <c r="HPA7" s="66"/>
      <c r="HPB7" s="66"/>
      <c r="HPC7" s="66"/>
      <c r="HPD7" s="66"/>
      <c r="HPE7" s="66"/>
      <c r="HPF7" s="66"/>
      <c r="HPG7" s="66"/>
      <c r="HPH7" s="66"/>
      <c r="HPI7" s="66"/>
      <c r="HPJ7" s="66"/>
      <c r="HPK7" s="66"/>
      <c r="HPL7" s="66"/>
      <c r="HPM7" s="66"/>
      <c r="HPN7" s="66"/>
      <c r="HPO7" s="66"/>
      <c r="HPP7" s="66"/>
      <c r="HPQ7" s="66"/>
      <c r="HPR7" s="66"/>
      <c r="HPS7" s="66"/>
      <c r="HPT7" s="66"/>
      <c r="HPU7" s="66"/>
      <c r="HPV7" s="66"/>
      <c r="HPW7" s="66"/>
      <c r="HPX7" s="66"/>
      <c r="HPY7" s="66"/>
      <c r="HPZ7" s="66"/>
      <c r="HQA7" s="66"/>
      <c r="HQB7" s="66"/>
      <c r="HQC7" s="66"/>
      <c r="HQD7" s="66"/>
      <c r="HQE7" s="66"/>
      <c r="HQF7" s="66"/>
      <c r="HQG7" s="66"/>
      <c r="HQH7" s="66"/>
      <c r="HQI7" s="66"/>
      <c r="HQJ7" s="66"/>
      <c r="HQK7" s="66"/>
      <c r="HQL7" s="66"/>
      <c r="HQM7" s="66"/>
      <c r="HQN7" s="66"/>
      <c r="HQO7" s="66"/>
      <c r="HQP7" s="66"/>
      <c r="HQQ7" s="66"/>
      <c r="HQR7" s="66"/>
      <c r="HQS7" s="66"/>
      <c r="HQT7" s="66"/>
      <c r="HQU7" s="66"/>
      <c r="HQV7" s="66"/>
      <c r="HQW7" s="66"/>
      <c r="HQX7" s="66"/>
      <c r="HQY7" s="66"/>
      <c r="HQZ7" s="66"/>
      <c r="HRA7" s="66"/>
      <c r="HRB7" s="66"/>
      <c r="HRC7" s="66"/>
      <c r="HRD7" s="66"/>
      <c r="HRE7" s="66"/>
      <c r="HRF7" s="66"/>
      <c r="HRG7" s="66"/>
      <c r="HRH7" s="66"/>
      <c r="HRI7" s="66"/>
      <c r="HRJ7" s="66"/>
      <c r="HRK7" s="66"/>
      <c r="HRL7" s="66"/>
      <c r="HRM7" s="66"/>
      <c r="HRN7" s="66"/>
      <c r="HRO7" s="66"/>
      <c r="HRP7" s="66"/>
      <c r="HRQ7" s="66"/>
      <c r="HRR7" s="66"/>
      <c r="HRS7" s="66"/>
      <c r="HRT7" s="66"/>
      <c r="HRU7" s="66"/>
      <c r="HRV7" s="66"/>
      <c r="HRW7" s="66"/>
      <c r="HRX7" s="66"/>
      <c r="HRY7" s="66"/>
      <c r="HRZ7" s="66"/>
      <c r="HSA7" s="66"/>
      <c r="HSB7" s="66"/>
      <c r="HSC7" s="66"/>
      <c r="HSD7" s="66"/>
      <c r="HSE7" s="66"/>
      <c r="HSF7" s="66"/>
      <c r="HSG7" s="66"/>
      <c r="HSH7" s="66"/>
      <c r="HSI7" s="66"/>
      <c r="HSJ7" s="66"/>
      <c r="HSK7" s="66"/>
      <c r="HSL7" s="66"/>
      <c r="HSM7" s="66"/>
      <c r="HSN7" s="66"/>
      <c r="HSO7" s="66"/>
      <c r="HSP7" s="66"/>
      <c r="HSQ7" s="66"/>
      <c r="HSR7" s="66"/>
      <c r="HSS7" s="66"/>
      <c r="HST7" s="66"/>
      <c r="HSU7" s="66"/>
      <c r="HSV7" s="66"/>
      <c r="HSW7" s="66"/>
      <c r="HSX7" s="66"/>
      <c r="HSY7" s="66"/>
      <c r="HSZ7" s="66"/>
      <c r="HTA7" s="66"/>
      <c r="HTB7" s="66"/>
      <c r="HTC7" s="66"/>
      <c r="HTD7" s="66"/>
      <c r="HTE7" s="66"/>
      <c r="HTF7" s="66"/>
      <c r="HTG7" s="66"/>
      <c r="HTH7" s="66"/>
      <c r="HTI7" s="66"/>
      <c r="HTJ7" s="66"/>
      <c r="HTK7" s="66"/>
      <c r="HTL7" s="66"/>
      <c r="HTM7" s="66"/>
      <c r="HTN7" s="66"/>
      <c r="HTO7" s="66"/>
      <c r="HTP7" s="66"/>
      <c r="HTQ7" s="66"/>
      <c r="HTR7" s="66"/>
      <c r="HTS7" s="66"/>
      <c r="HTT7" s="66"/>
      <c r="HTU7" s="66"/>
      <c r="HTV7" s="66"/>
      <c r="HTW7" s="66"/>
      <c r="HTX7" s="66"/>
      <c r="HTY7" s="66"/>
      <c r="HTZ7" s="66"/>
      <c r="HUA7" s="66"/>
      <c r="HUB7" s="66"/>
      <c r="HUC7" s="66"/>
      <c r="HUD7" s="66"/>
      <c r="HUE7" s="66"/>
      <c r="HUF7" s="66"/>
      <c r="HUG7" s="66"/>
      <c r="HUH7" s="66"/>
      <c r="HUI7" s="66"/>
      <c r="HUJ7" s="66"/>
      <c r="HUK7" s="66"/>
      <c r="HUL7" s="66"/>
      <c r="HUM7" s="66"/>
      <c r="HUN7" s="66"/>
      <c r="HUO7" s="66"/>
      <c r="HUP7" s="66"/>
      <c r="HUQ7" s="66"/>
      <c r="HUR7" s="66"/>
      <c r="HUS7" s="66"/>
      <c r="HUT7" s="66"/>
      <c r="HUU7" s="66"/>
      <c r="HUV7" s="66"/>
      <c r="HUW7" s="66"/>
      <c r="HUX7" s="66"/>
      <c r="HUY7" s="66"/>
      <c r="HUZ7" s="66"/>
      <c r="HVA7" s="66"/>
      <c r="HVB7" s="66"/>
      <c r="HVC7" s="66"/>
      <c r="HVD7" s="66"/>
      <c r="HVE7" s="66"/>
      <c r="HVF7" s="66"/>
      <c r="HVG7" s="66"/>
      <c r="HVH7" s="66"/>
      <c r="HVI7" s="66"/>
      <c r="HVJ7" s="66"/>
      <c r="HVK7" s="66"/>
      <c r="HVL7" s="66"/>
      <c r="HVM7" s="66"/>
      <c r="HVN7" s="66"/>
      <c r="HVO7" s="66"/>
      <c r="HVP7" s="66"/>
      <c r="HVQ7" s="66"/>
      <c r="HVR7" s="66"/>
      <c r="HVS7" s="66"/>
      <c r="HVT7" s="66"/>
      <c r="HVU7" s="66"/>
      <c r="HVV7" s="66"/>
      <c r="HVW7" s="66"/>
      <c r="HVX7" s="66"/>
      <c r="HVY7" s="66"/>
      <c r="HVZ7" s="66"/>
      <c r="HWA7" s="66"/>
      <c r="HWB7" s="66"/>
      <c r="HWC7" s="66"/>
      <c r="HWD7" s="66"/>
      <c r="HWE7" s="66"/>
      <c r="HWF7" s="66"/>
      <c r="HWG7" s="66"/>
      <c r="HWH7" s="66"/>
      <c r="HWI7" s="66"/>
      <c r="HWJ7" s="66"/>
      <c r="HWK7" s="66"/>
      <c r="HWL7" s="66"/>
      <c r="HWM7" s="66"/>
      <c r="HWN7" s="66"/>
      <c r="HWO7" s="66"/>
      <c r="HWP7" s="66"/>
      <c r="HWQ7" s="66"/>
      <c r="HWR7" s="66"/>
      <c r="HWS7" s="66"/>
      <c r="HWT7" s="66"/>
      <c r="HWU7" s="66"/>
      <c r="HWV7" s="66"/>
      <c r="HWW7" s="66"/>
      <c r="HWX7" s="66"/>
      <c r="HWY7" s="66"/>
      <c r="HWZ7" s="66"/>
      <c r="HXA7" s="66"/>
      <c r="HXB7" s="66"/>
      <c r="HXC7" s="66"/>
      <c r="HXD7" s="66"/>
      <c r="HXE7" s="66"/>
      <c r="HXF7" s="66"/>
      <c r="HXG7" s="66"/>
      <c r="HXH7" s="66"/>
      <c r="HXI7" s="66"/>
      <c r="HXJ7" s="66"/>
      <c r="HXK7" s="66"/>
      <c r="HXL7" s="66"/>
      <c r="HXM7" s="66"/>
      <c r="HXN7" s="66"/>
      <c r="HXO7" s="66"/>
      <c r="HXP7" s="66"/>
      <c r="HXQ7" s="66"/>
      <c r="HXR7" s="66"/>
      <c r="HXS7" s="66"/>
      <c r="HXT7" s="66"/>
      <c r="HXU7" s="66"/>
      <c r="HXV7" s="66"/>
      <c r="HXW7" s="66"/>
      <c r="HXX7" s="66"/>
      <c r="HXY7" s="66"/>
      <c r="HXZ7" s="66"/>
      <c r="HYA7" s="66"/>
      <c r="HYB7" s="66"/>
      <c r="HYC7" s="66"/>
      <c r="HYD7" s="66"/>
      <c r="HYE7" s="66"/>
      <c r="HYF7" s="66"/>
      <c r="HYG7" s="66"/>
      <c r="HYH7" s="66"/>
      <c r="HYI7" s="66"/>
      <c r="HYJ7" s="66"/>
      <c r="HYK7" s="66"/>
      <c r="HYL7" s="66"/>
      <c r="HYM7" s="66"/>
      <c r="HYN7" s="66"/>
      <c r="HYO7" s="66"/>
      <c r="HYP7" s="66"/>
      <c r="HYQ7" s="66"/>
      <c r="HYR7" s="66"/>
      <c r="HYS7" s="66"/>
      <c r="HYT7" s="66"/>
      <c r="HYU7" s="66"/>
      <c r="HYV7" s="66"/>
      <c r="HYW7" s="66"/>
      <c r="HYX7" s="66"/>
      <c r="HYY7" s="66"/>
      <c r="HYZ7" s="66"/>
      <c r="HZA7" s="66"/>
      <c r="HZB7" s="66"/>
      <c r="HZC7" s="66"/>
      <c r="HZD7" s="66"/>
      <c r="HZE7" s="66"/>
      <c r="HZF7" s="66"/>
      <c r="HZG7" s="66"/>
      <c r="HZH7" s="66"/>
      <c r="HZI7" s="66"/>
      <c r="HZJ7" s="66"/>
      <c r="HZK7" s="66"/>
      <c r="HZL7" s="66"/>
      <c r="HZM7" s="66"/>
      <c r="HZN7" s="66"/>
      <c r="HZO7" s="66"/>
      <c r="HZP7" s="66"/>
      <c r="HZQ7" s="66"/>
      <c r="HZR7" s="66"/>
      <c r="HZS7" s="66"/>
      <c r="HZT7" s="66"/>
      <c r="HZU7" s="66"/>
      <c r="HZV7" s="66"/>
      <c r="HZW7" s="66"/>
      <c r="HZX7" s="66"/>
      <c r="HZY7" s="66"/>
      <c r="HZZ7" s="66"/>
      <c r="IAA7" s="66"/>
      <c r="IAB7" s="66"/>
      <c r="IAC7" s="66"/>
      <c r="IAD7" s="66"/>
      <c r="IAE7" s="66"/>
      <c r="IAF7" s="66"/>
      <c r="IAG7" s="66"/>
      <c r="IAH7" s="66"/>
      <c r="IAI7" s="66"/>
      <c r="IAJ7" s="66"/>
      <c r="IAK7" s="66"/>
      <c r="IAL7" s="66"/>
      <c r="IAM7" s="66"/>
      <c r="IAN7" s="66"/>
      <c r="IAO7" s="66"/>
      <c r="IAP7" s="66"/>
      <c r="IAQ7" s="66"/>
      <c r="IAR7" s="66"/>
      <c r="IAS7" s="66"/>
      <c r="IAT7" s="66"/>
      <c r="IAU7" s="66"/>
      <c r="IAV7" s="66"/>
      <c r="IAW7" s="66"/>
      <c r="IAX7" s="66"/>
      <c r="IAY7" s="66"/>
      <c r="IAZ7" s="66"/>
      <c r="IBA7" s="66"/>
      <c r="IBB7" s="66"/>
      <c r="IBC7" s="66"/>
      <c r="IBD7" s="66"/>
      <c r="IBE7" s="66"/>
      <c r="IBF7" s="66"/>
      <c r="IBG7" s="66"/>
      <c r="IBH7" s="66"/>
      <c r="IBI7" s="66"/>
      <c r="IBJ7" s="66"/>
      <c r="IBK7" s="66"/>
      <c r="IBL7" s="66"/>
      <c r="IBM7" s="66"/>
      <c r="IBN7" s="66"/>
      <c r="IBO7" s="66"/>
      <c r="IBP7" s="66"/>
      <c r="IBQ7" s="66"/>
      <c r="IBR7" s="66"/>
      <c r="IBS7" s="66"/>
      <c r="IBT7" s="66"/>
      <c r="IBU7" s="66"/>
      <c r="IBV7" s="66"/>
      <c r="IBW7" s="66"/>
      <c r="IBX7" s="66"/>
      <c r="IBY7" s="66"/>
      <c r="IBZ7" s="66"/>
      <c r="ICA7" s="66"/>
      <c r="ICB7" s="66"/>
      <c r="ICC7" s="66"/>
      <c r="ICD7" s="66"/>
      <c r="ICE7" s="66"/>
      <c r="ICF7" s="66"/>
      <c r="ICG7" s="66"/>
      <c r="ICH7" s="66"/>
      <c r="ICI7" s="66"/>
      <c r="ICJ7" s="66"/>
      <c r="ICK7" s="66"/>
      <c r="ICL7" s="66"/>
      <c r="ICM7" s="66"/>
      <c r="ICN7" s="66"/>
      <c r="ICO7" s="66"/>
      <c r="ICP7" s="66"/>
      <c r="ICQ7" s="66"/>
      <c r="ICR7" s="66"/>
      <c r="ICS7" s="66"/>
      <c r="ICT7" s="66"/>
      <c r="ICU7" s="66"/>
      <c r="ICV7" s="66"/>
      <c r="ICW7" s="66"/>
      <c r="ICX7" s="66"/>
      <c r="ICY7" s="66"/>
      <c r="ICZ7" s="66"/>
      <c r="IDA7" s="66"/>
      <c r="IDB7" s="66"/>
      <c r="IDC7" s="66"/>
      <c r="IDD7" s="66"/>
      <c r="IDE7" s="66"/>
      <c r="IDF7" s="66"/>
      <c r="IDG7" s="66"/>
      <c r="IDH7" s="66"/>
      <c r="IDI7" s="66"/>
      <c r="IDJ7" s="66"/>
      <c r="IDK7" s="66"/>
      <c r="IDL7" s="66"/>
      <c r="IDM7" s="66"/>
      <c r="IDN7" s="66"/>
      <c r="IDO7" s="66"/>
      <c r="IDP7" s="66"/>
      <c r="IDQ7" s="66"/>
      <c r="IDR7" s="66"/>
      <c r="IDS7" s="66"/>
      <c r="IDT7" s="66"/>
      <c r="IDU7" s="66"/>
      <c r="IDV7" s="66"/>
      <c r="IDW7" s="66"/>
      <c r="IDX7" s="66"/>
      <c r="IDY7" s="66"/>
      <c r="IDZ7" s="66"/>
      <c r="IEA7" s="66"/>
      <c r="IEB7" s="66"/>
      <c r="IEC7" s="66"/>
      <c r="IED7" s="66"/>
      <c r="IEE7" s="66"/>
      <c r="IEF7" s="66"/>
      <c r="IEG7" s="66"/>
      <c r="IEH7" s="66"/>
      <c r="IEI7" s="66"/>
      <c r="IEJ7" s="66"/>
      <c r="IEK7" s="66"/>
      <c r="IEL7" s="66"/>
      <c r="IEM7" s="66"/>
      <c r="IEN7" s="66"/>
      <c r="IEO7" s="66"/>
      <c r="IEP7" s="66"/>
      <c r="IEQ7" s="66"/>
      <c r="IER7" s="66"/>
      <c r="IES7" s="66"/>
      <c r="IET7" s="66"/>
      <c r="IEU7" s="66"/>
      <c r="IEV7" s="66"/>
      <c r="IEW7" s="66"/>
      <c r="IEX7" s="66"/>
      <c r="IEY7" s="66"/>
      <c r="IEZ7" s="66"/>
      <c r="IFA7" s="66"/>
      <c r="IFB7" s="66"/>
      <c r="IFC7" s="66"/>
      <c r="IFD7" s="66"/>
      <c r="IFE7" s="66"/>
      <c r="IFF7" s="66"/>
      <c r="IFG7" s="66"/>
      <c r="IFH7" s="66"/>
      <c r="IFI7" s="66"/>
      <c r="IFJ7" s="66"/>
      <c r="IFK7" s="66"/>
      <c r="IFL7" s="66"/>
      <c r="IFM7" s="66"/>
      <c r="IFN7" s="66"/>
      <c r="IFO7" s="66"/>
      <c r="IFP7" s="66"/>
      <c r="IFQ7" s="66"/>
      <c r="IFR7" s="66"/>
      <c r="IFS7" s="66"/>
      <c r="IFT7" s="66"/>
      <c r="IFU7" s="66"/>
      <c r="IFV7" s="66"/>
      <c r="IFW7" s="66"/>
      <c r="IFX7" s="66"/>
      <c r="IFY7" s="66"/>
      <c r="IFZ7" s="66"/>
      <c r="IGA7" s="66"/>
      <c r="IGB7" s="66"/>
      <c r="IGC7" s="66"/>
      <c r="IGD7" s="66"/>
      <c r="IGE7" s="66"/>
      <c r="IGF7" s="66"/>
      <c r="IGG7" s="66"/>
      <c r="IGH7" s="66"/>
      <c r="IGI7" s="66"/>
      <c r="IGJ7" s="66"/>
      <c r="IGK7" s="66"/>
      <c r="IGL7" s="66"/>
      <c r="IGM7" s="66"/>
      <c r="IGN7" s="66"/>
      <c r="IGO7" s="66"/>
      <c r="IGP7" s="66"/>
      <c r="IGQ7" s="66"/>
      <c r="IGR7" s="66"/>
      <c r="IGS7" s="66"/>
      <c r="IGT7" s="66"/>
      <c r="IGU7" s="66"/>
      <c r="IGV7" s="66"/>
      <c r="IGW7" s="66"/>
      <c r="IGX7" s="66"/>
      <c r="IGY7" s="66"/>
      <c r="IGZ7" s="66"/>
      <c r="IHA7" s="66"/>
      <c r="IHB7" s="66"/>
      <c r="IHC7" s="66"/>
      <c r="IHD7" s="66"/>
      <c r="IHE7" s="66"/>
      <c r="IHF7" s="66"/>
      <c r="IHG7" s="66"/>
      <c r="IHH7" s="66"/>
      <c r="IHI7" s="66"/>
      <c r="IHJ7" s="66"/>
      <c r="IHK7" s="66"/>
      <c r="IHL7" s="66"/>
      <c r="IHM7" s="66"/>
      <c r="IHN7" s="66"/>
      <c r="IHO7" s="66"/>
      <c r="IHP7" s="66"/>
      <c r="IHQ7" s="66"/>
      <c r="IHR7" s="66"/>
      <c r="IHS7" s="66"/>
      <c r="IHT7" s="66"/>
      <c r="IHU7" s="66"/>
      <c r="IHV7" s="66"/>
      <c r="IHW7" s="66"/>
      <c r="IHX7" s="66"/>
      <c r="IHY7" s="66"/>
      <c r="IHZ7" s="66"/>
      <c r="IIA7" s="66"/>
      <c r="IIB7" s="66"/>
      <c r="IIC7" s="66"/>
      <c r="IID7" s="66"/>
      <c r="IIE7" s="66"/>
      <c r="IIF7" s="66"/>
      <c r="IIG7" s="66"/>
      <c r="IIH7" s="66"/>
      <c r="III7" s="66"/>
      <c r="IIJ7" s="66"/>
      <c r="IIK7" s="66"/>
      <c r="IIL7" s="66"/>
      <c r="IIM7" s="66"/>
      <c r="IIN7" s="66"/>
      <c r="IIO7" s="66"/>
      <c r="IIP7" s="66"/>
      <c r="IIQ7" s="66"/>
      <c r="IIR7" s="66"/>
      <c r="IIS7" s="66"/>
      <c r="IIT7" s="66"/>
      <c r="IIU7" s="66"/>
      <c r="IIV7" s="66"/>
      <c r="IIW7" s="66"/>
      <c r="IIX7" s="66"/>
      <c r="IIY7" s="66"/>
      <c r="IIZ7" s="66"/>
      <c r="IJA7" s="66"/>
      <c r="IJB7" s="66"/>
      <c r="IJC7" s="66"/>
      <c r="IJD7" s="66"/>
      <c r="IJE7" s="66"/>
      <c r="IJF7" s="66"/>
      <c r="IJG7" s="66"/>
      <c r="IJH7" s="66"/>
      <c r="IJI7" s="66"/>
      <c r="IJJ7" s="66"/>
      <c r="IJK7" s="66"/>
      <c r="IJL7" s="66"/>
      <c r="IJM7" s="66"/>
      <c r="IJN7" s="66"/>
      <c r="IJO7" s="66"/>
      <c r="IJP7" s="66"/>
      <c r="IJQ7" s="66"/>
      <c r="IJR7" s="66"/>
      <c r="IJS7" s="66"/>
      <c r="IJT7" s="66"/>
      <c r="IJU7" s="66"/>
      <c r="IJV7" s="66"/>
      <c r="IJW7" s="66"/>
      <c r="IJX7" s="66"/>
      <c r="IJY7" s="66"/>
      <c r="IJZ7" s="66"/>
      <c r="IKA7" s="66"/>
      <c r="IKB7" s="66"/>
      <c r="IKC7" s="66"/>
      <c r="IKD7" s="66"/>
      <c r="IKE7" s="66"/>
      <c r="IKF7" s="66"/>
      <c r="IKG7" s="66"/>
      <c r="IKH7" s="66"/>
      <c r="IKI7" s="66"/>
      <c r="IKJ7" s="66"/>
      <c r="IKK7" s="66"/>
      <c r="IKL7" s="66"/>
      <c r="IKM7" s="66"/>
      <c r="IKN7" s="66"/>
      <c r="IKO7" s="66"/>
      <c r="IKP7" s="66"/>
      <c r="IKQ7" s="66"/>
      <c r="IKR7" s="66"/>
      <c r="IKS7" s="66"/>
      <c r="IKT7" s="66"/>
      <c r="IKU7" s="66"/>
      <c r="IKV7" s="66"/>
      <c r="IKW7" s="66"/>
      <c r="IKX7" s="66"/>
      <c r="IKY7" s="66"/>
      <c r="IKZ7" s="66"/>
      <c r="ILA7" s="66"/>
      <c r="ILB7" s="66"/>
      <c r="ILC7" s="66"/>
      <c r="ILD7" s="66"/>
      <c r="ILE7" s="66"/>
      <c r="ILF7" s="66"/>
      <c r="ILG7" s="66"/>
      <c r="ILH7" s="66"/>
      <c r="ILI7" s="66"/>
      <c r="ILJ7" s="66"/>
      <c r="ILK7" s="66"/>
      <c r="ILL7" s="66"/>
      <c r="ILM7" s="66"/>
      <c r="ILN7" s="66"/>
      <c r="ILO7" s="66"/>
      <c r="ILP7" s="66"/>
      <c r="ILQ7" s="66"/>
      <c r="ILR7" s="66"/>
      <c r="ILS7" s="66"/>
      <c r="ILT7" s="66"/>
      <c r="ILU7" s="66"/>
      <c r="ILV7" s="66"/>
      <c r="ILW7" s="66"/>
      <c r="ILX7" s="66"/>
      <c r="ILY7" s="66"/>
      <c r="ILZ7" s="66"/>
      <c r="IMA7" s="66"/>
      <c r="IMB7" s="66"/>
      <c r="IMC7" s="66"/>
      <c r="IMD7" s="66"/>
      <c r="IME7" s="66"/>
      <c r="IMF7" s="66"/>
      <c r="IMG7" s="66"/>
      <c r="IMH7" s="66"/>
      <c r="IMI7" s="66"/>
      <c r="IMJ7" s="66"/>
      <c r="IMK7" s="66"/>
      <c r="IML7" s="66"/>
      <c r="IMM7" s="66"/>
      <c r="IMN7" s="66"/>
      <c r="IMO7" s="66"/>
      <c r="IMP7" s="66"/>
      <c r="IMQ7" s="66"/>
      <c r="IMR7" s="66"/>
      <c r="IMS7" s="66"/>
      <c r="IMT7" s="66"/>
      <c r="IMU7" s="66"/>
      <c r="IMV7" s="66"/>
      <c r="IMW7" s="66"/>
      <c r="IMX7" s="66"/>
      <c r="IMY7" s="66"/>
      <c r="IMZ7" s="66"/>
      <c r="INA7" s="66"/>
      <c r="INB7" s="66"/>
      <c r="INC7" s="66"/>
      <c r="IND7" s="66"/>
      <c r="INE7" s="66"/>
      <c r="INF7" s="66"/>
      <c r="ING7" s="66"/>
      <c r="INH7" s="66"/>
      <c r="INI7" s="66"/>
      <c r="INJ7" s="66"/>
      <c r="INK7" s="66"/>
      <c r="INL7" s="66"/>
      <c r="INM7" s="66"/>
      <c r="INN7" s="66"/>
      <c r="INO7" s="66"/>
      <c r="INP7" s="66"/>
      <c r="INQ7" s="66"/>
      <c r="INR7" s="66"/>
      <c r="INS7" s="66"/>
      <c r="INT7" s="66"/>
      <c r="INU7" s="66"/>
      <c r="INV7" s="66"/>
      <c r="INW7" s="66"/>
      <c r="INX7" s="66"/>
      <c r="INY7" s="66"/>
      <c r="INZ7" s="66"/>
      <c r="IOA7" s="66"/>
      <c r="IOB7" s="66"/>
      <c r="IOC7" s="66"/>
      <c r="IOD7" s="66"/>
      <c r="IOE7" s="66"/>
      <c r="IOF7" s="66"/>
      <c r="IOG7" s="66"/>
      <c r="IOH7" s="66"/>
      <c r="IOI7" s="66"/>
      <c r="IOJ7" s="66"/>
      <c r="IOK7" s="66"/>
      <c r="IOL7" s="66"/>
      <c r="IOM7" s="66"/>
      <c r="ION7" s="66"/>
      <c r="IOO7" s="66"/>
      <c r="IOP7" s="66"/>
      <c r="IOQ7" s="66"/>
      <c r="IOR7" s="66"/>
      <c r="IOS7" s="66"/>
      <c r="IOT7" s="66"/>
      <c r="IOU7" s="66"/>
      <c r="IOV7" s="66"/>
      <c r="IOW7" s="66"/>
      <c r="IOX7" s="66"/>
      <c r="IOY7" s="66"/>
      <c r="IOZ7" s="66"/>
      <c r="IPA7" s="66"/>
      <c r="IPB7" s="66"/>
      <c r="IPC7" s="66"/>
      <c r="IPD7" s="66"/>
      <c r="IPE7" s="66"/>
      <c r="IPF7" s="66"/>
      <c r="IPG7" s="66"/>
      <c r="IPH7" s="66"/>
      <c r="IPI7" s="66"/>
      <c r="IPJ7" s="66"/>
      <c r="IPK7" s="66"/>
      <c r="IPL7" s="66"/>
      <c r="IPM7" s="66"/>
      <c r="IPN7" s="66"/>
      <c r="IPO7" s="66"/>
      <c r="IPP7" s="66"/>
      <c r="IPQ7" s="66"/>
      <c r="IPR7" s="66"/>
      <c r="IPS7" s="66"/>
      <c r="IPT7" s="66"/>
      <c r="IPU7" s="66"/>
      <c r="IPV7" s="66"/>
      <c r="IPW7" s="66"/>
      <c r="IPX7" s="66"/>
      <c r="IPY7" s="66"/>
      <c r="IPZ7" s="66"/>
      <c r="IQA7" s="66"/>
      <c r="IQB7" s="66"/>
      <c r="IQC7" s="66"/>
      <c r="IQD7" s="66"/>
      <c r="IQE7" s="66"/>
      <c r="IQF7" s="66"/>
      <c r="IQG7" s="66"/>
      <c r="IQH7" s="66"/>
      <c r="IQI7" s="66"/>
      <c r="IQJ7" s="66"/>
      <c r="IQK7" s="66"/>
      <c r="IQL7" s="66"/>
      <c r="IQM7" s="66"/>
      <c r="IQN7" s="66"/>
      <c r="IQO7" s="66"/>
      <c r="IQP7" s="66"/>
      <c r="IQQ7" s="66"/>
      <c r="IQR7" s="66"/>
      <c r="IQS7" s="66"/>
      <c r="IQT7" s="66"/>
      <c r="IQU7" s="66"/>
      <c r="IQV7" s="66"/>
      <c r="IQW7" s="66"/>
      <c r="IQX7" s="66"/>
      <c r="IQY7" s="66"/>
      <c r="IQZ7" s="66"/>
      <c r="IRA7" s="66"/>
      <c r="IRB7" s="66"/>
      <c r="IRC7" s="66"/>
      <c r="IRD7" s="66"/>
      <c r="IRE7" s="66"/>
      <c r="IRF7" s="66"/>
      <c r="IRG7" s="66"/>
      <c r="IRH7" s="66"/>
      <c r="IRI7" s="66"/>
      <c r="IRJ7" s="66"/>
      <c r="IRK7" s="66"/>
      <c r="IRL7" s="66"/>
      <c r="IRM7" s="66"/>
      <c r="IRN7" s="66"/>
      <c r="IRO7" s="66"/>
      <c r="IRP7" s="66"/>
      <c r="IRQ7" s="66"/>
      <c r="IRR7" s="66"/>
      <c r="IRS7" s="66"/>
      <c r="IRT7" s="66"/>
      <c r="IRU7" s="66"/>
      <c r="IRV7" s="66"/>
      <c r="IRW7" s="66"/>
      <c r="IRX7" s="66"/>
      <c r="IRY7" s="66"/>
      <c r="IRZ7" s="66"/>
      <c r="ISA7" s="66"/>
      <c r="ISB7" s="66"/>
      <c r="ISC7" s="66"/>
      <c r="ISD7" s="66"/>
      <c r="ISE7" s="66"/>
      <c r="ISF7" s="66"/>
      <c r="ISG7" s="66"/>
      <c r="ISH7" s="66"/>
      <c r="ISI7" s="66"/>
      <c r="ISJ7" s="66"/>
      <c r="ISK7" s="66"/>
      <c r="ISL7" s="66"/>
      <c r="ISM7" s="66"/>
      <c r="ISN7" s="66"/>
      <c r="ISO7" s="66"/>
      <c r="ISP7" s="66"/>
      <c r="ISQ7" s="66"/>
      <c r="ISR7" s="66"/>
      <c r="ISS7" s="66"/>
      <c r="IST7" s="66"/>
      <c r="ISU7" s="66"/>
      <c r="ISV7" s="66"/>
      <c r="ISW7" s="66"/>
      <c r="ISX7" s="66"/>
      <c r="ISY7" s="66"/>
      <c r="ISZ7" s="66"/>
      <c r="ITA7" s="66"/>
      <c r="ITB7" s="66"/>
      <c r="ITC7" s="66"/>
      <c r="ITD7" s="66"/>
      <c r="ITE7" s="66"/>
      <c r="ITF7" s="66"/>
      <c r="ITG7" s="66"/>
      <c r="ITH7" s="66"/>
      <c r="ITI7" s="66"/>
      <c r="ITJ7" s="66"/>
      <c r="ITK7" s="66"/>
      <c r="ITL7" s="66"/>
      <c r="ITM7" s="66"/>
      <c r="ITN7" s="66"/>
      <c r="ITO7" s="66"/>
      <c r="ITP7" s="66"/>
      <c r="ITQ7" s="66"/>
      <c r="ITR7" s="66"/>
      <c r="ITS7" s="66"/>
      <c r="ITT7" s="66"/>
      <c r="ITU7" s="66"/>
      <c r="ITV7" s="66"/>
      <c r="ITW7" s="66"/>
      <c r="ITX7" s="66"/>
      <c r="ITY7" s="66"/>
      <c r="ITZ7" s="66"/>
      <c r="IUA7" s="66"/>
      <c r="IUB7" s="66"/>
      <c r="IUC7" s="66"/>
      <c r="IUD7" s="66"/>
      <c r="IUE7" s="66"/>
      <c r="IUF7" s="66"/>
      <c r="IUG7" s="66"/>
      <c r="IUH7" s="66"/>
      <c r="IUI7" s="66"/>
      <c r="IUJ7" s="66"/>
      <c r="IUK7" s="66"/>
      <c r="IUL7" s="66"/>
      <c r="IUM7" s="66"/>
      <c r="IUN7" s="66"/>
      <c r="IUO7" s="66"/>
      <c r="IUP7" s="66"/>
      <c r="IUQ7" s="66"/>
      <c r="IUR7" s="66"/>
      <c r="IUS7" s="66"/>
      <c r="IUT7" s="66"/>
      <c r="IUU7" s="66"/>
      <c r="IUV7" s="66"/>
      <c r="IUW7" s="66"/>
      <c r="IUX7" s="66"/>
      <c r="IUY7" s="66"/>
      <c r="IUZ7" s="66"/>
      <c r="IVA7" s="66"/>
      <c r="IVB7" s="66"/>
      <c r="IVC7" s="66"/>
      <c r="IVD7" s="66"/>
      <c r="IVE7" s="66"/>
      <c r="IVF7" s="66"/>
      <c r="IVG7" s="66"/>
      <c r="IVH7" s="66"/>
      <c r="IVI7" s="66"/>
      <c r="IVJ7" s="66"/>
      <c r="IVK7" s="66"/>
      <c r="IVL7" s="66"/>
      <c r="IVM7" s="66"/>
      <c r="IVN7" s="66"/>
      <c r="IVO7" s="66"/>
      <c r="IVP7" s="66"/>
      <c r="IVQ7" s="66"/>
      <c r="IVR7" s="66"/>
      <c r="IVS7" s="66"/>
      <c r="IVT7" s="66"/>
      <c r="IVU7" s="66"/>
      <c r="IVV7" s="66"/>
      <c r="IVW7" s="66"/>
      <c r="IVX7" s="66"/>
      <c r="IVY7" s="66"/>
      <c r="IVZ7" s="66"/>
      <c r="IWA7" s="66"/>
      <c r="IWB7" s="66"/>
      <c r="IWC7" s="66"/>
      <c r="IWD7" s="66"/>
      <c r="IWE7" s="66"/>
      <c r="IWF7" s="66"/>
      <c r="IWG7" s="66"/>
      <c r="IWH7" s="66"/>
      <c r="IWI7" s="66"/>
      <c r="IWJ7" s="66"/>
      <c r="IWK7" s="66"/>
      <c r="IWL7" s="66"/>
      <c r="IWM7" s="66"/>
      <c r="IWN7" s="66"/>
      <c r="IWO7" s="66"/>
      <c r="IWP7" s="66"/>
      <c r="IWQ7" s="66"/>
      <c r="IWR7" s="66"/>
      <c r="IWS7" s="66"/>
      <c r="IWT7" s="66"/>
      <c r="IWU7" s="66"/>
      <c r="IWV7" s="66"/>
      <c r="IWW7" s="66"/>
      <c r="IWX7" s="66"/>
      <c r="IWY7" s="66"/>
      <c r="IWZ7" s="66"/>
      <c r="IXA7" s="66"/>
      <c r="IXB7" s="66"/>
      <c r="IXC7" s="66"/>
      <c r="IXD7" s="66"/>
      <c r="IXE7" s="66"/>
      <c r="IXF7" s="66"/>
      <c r="IXG7" s="66"/>
      <c r="IXH7" s="66"/>
      <c r="IXI7" s="66"/>
      <c r="IXJ7" s="66"/>
      <c r="IXK7" s="66"/>
      <c r="IXL7" s="66"/>
      <c r="IXM7" s="66"/>
      <c r="IXN7" s="66"/>
      <c r="IXO7" s="66"/>
      <c r="IXP7" s="66"/>
      <c r="IXQ7" s="66"/>
      <c r="IXR7" s="66"/>
      <c r="IXS7" s="66"/>
      <c r="IXT7" s="66"/>
      <c r="IXU7" s="66"/>
      <c r="IXV7" s="66"/>
      <c r="IXW7" s="66"/>
      <c r="IXX7" s="66"/>
      <c r="IXY7" s="66"/>
      <c r="IXZ7" s="66"/>
      <c r="IYA7" s="66"/>
      <c r="IYB7" s="66"/>
      <c r="IYC7" s="66"/>
      <c r="IYD7" s="66"/>
      <c r="IYE7" s="66"/>
      <c r="IYF7" s="66"/>
      <c r="IYG7" s="66"/>
      <c r="IYH7" s="66"/>
      <c r="IYI7" s="66"/>
      <c r="IYJ7" s="66"/>
      <c r="IYK7" s="66"/>
      <c r="IYL7" s="66"/>
      <c r="IYM7" s="66"/>
      <c r="IYN7" s="66"/>
      <c r="IYO7" s="66"/>
      <c r="IYP7" s="66"/>
      <c r="IYQ7" s="66"/>
      <c r="IYR7" s="66"/>
      <c r="IYS7" s="66"/>
      <c r="IYT7" s="66"/>
      <c r="IYU7" s="66"/>
      <c r="IYV7" s="66"/>
      <c r="IYW7" s="66"/>
      <c r="IYX7" s="66"/>
      <c r="IYY7" s="66"/>
      <c r="IYZ7" s="66"/>
      <c r="IZA7" s="66"/>
      <c r="IZB7" s="66"/>
      <c r="IZC7" s="66"/>
      <c r="IZD7" s="66"/>
      <c r="IZE7" s="66"/>
      <c r="IZF7" s="66"/>
      <c r="IZG7" s="66"/>
      <c r="IZH7" s="66"/>
      <c r="IZI7" s="66"/>
      <c r="IZJ7" s="66"/>
      <c r="IZK7" s="66"/>
      <c r="IZL7" s="66"/>
      <c r="IZM7" s="66"/>
      <c r="IZN7" s="66"/>
      <c r="IZO7" s="66"/>
      <c r="IZP7" s="66"/>
      <c r="IZQ7" s="66"/>
      <c r="IZR7" s="66"/>
      <c r="IZS7" s="66"/>
      <c r="IZT7" s="66"/>
      <c r="IZU7" s="66"/>
      <c r="IZV7" s="66"/>
      <c r="IZW7" s="66"/>
      <c r="IZX7" s="66"/>
      <c r="IZY7" s="66"/>
      <c r="IZZ7" s="66"/>
      <c r="JAA7" s="66"/>
      <c r="JAB7" s="66"/>
      <c r="JAC7" s="66"/>
      <c r="JAD7" s="66"/>
      <c r="JAE7" s="66"/>
      <c r="JAF7" s="66"/>
      <c r="JAG7" s="66"/>
      <c r="JAH7" s="66"/>
      <c r="JAI7" s="66"/>
      <c r="JAJ7" s="66"/>
      <c r="JAK7" s="66"/>
      <c r="JAL7" s="66"/>
      <c r="JAM7" s="66"/>
      <c r="JAN7" s="66"/>
      <c r="JAO7" s="66"/>
      <c r="JAP7" s="66"/>
      <c r="JAQ7" s="66"/>
      <c r="JAR7" s="66"/>
      <c r="JAS7" s="66"/>
      <c r="JAT7" s="66"/>
      <c r="JAU7" s="66"/>
      <c r="JAV7" s="66"/>
      <c r="JAW7" s="66"/>
      <c r="JAX7" s="66"/>
      <c r="JAY7" s="66"/>
      <c r="JAZ7" s="66"/>
      <c r="JBA7" s="66"/>
      <c r="JBB7" s="66"/>
      <c r="JBC7" s="66"/>
      <c r="JBD7" s="66"/>
      <c r="JBE7" s="66"/>
      <c r="JBF7" s="66"/>
      <c r="JBG7" s="66"/>
      <c r="JBH7" s="66"/>
      <c r="JBI7" s="66"/>
      <c r="JBJ7" s="66"/>
      <c r="JBK7" s="66"/>
      <c r="JBL7" s="66"/>
      <c r="JBM7" s="66"/>
      <c r="JBN7" s="66"/>
      <c r="JBO7" s="66"/>
      <c r="JBP7" s="66"/>
      <c r="JBQ7" s="66"/>
      <c r="JBR7" s="66"/>
      <c r="JBS7" s="66"/>
      <c r="JBT7" s="66"/>
      <c r="JBU7" s="66"/>
      <c r="JBV7" s="66"/>
      <c r="JBW7" s="66"/>
      <c r="JBX7" s="66"/>
      <c r="JBY7" s="66"/>
      <c r="JBZ7" s="66"/>
      <c r="JCA7" s="66"/>
      <c r="JCB7" s="66"/>
      <c r="JCC7" s="66"/>
      <c r="JCD7" s="66"/>
      <c r="JCE7" s="66"/>
      <c r="JCF7" s="66"/>
      <c r="JCG7" s="66"/>
      <c r="JCH7" s="66"/>
      <c r="JCI7" s="66"/>
      <c r="JCJ7" s="66"/>
      <c r="JCK7" s="66"/>
      <c r="JCL7" s="66"/>
      <c r="JCM7" s="66"/>
      <c r="JCN7" s="66"/>
      <c r="JCO7" s="66"/>
      <c r="JCP7" s="66"/>
      <c r="JCQ7" s="66"/>
      <c r="JCR7" s="66"/>
      <c r="JCS7" s="66"/>
      <c r="JCT7" s="66"/>
      <c r="JCU7" s="66"/>
      <c r="JCV7" s="66"/>
      <c r="JCW7" s="66"/>
      <c r="JCX7" s="66"/>
      <c r="JCY7" s="66"/>
      <c r="JCZ7" s="66"/>
      <c r="JDA7" s="66"/>
      <c r="JDB7" s="66"/>
      <c r="JDC7" s="66"/>
      <c r="JDD7" s="66"/>
      <c r="JDE7" s="66"/>
      <c r="JDF7" s="66"/>
      <c r="JDG7" s="66"/>
      <c r="JDH7" s="66"/>
      <c r="JDI7" s="66"/>
      <c r="JDJ7" s="66"/>
      <c r="JDK7" s="66"/>
      <c r="JDL7" s="66"/>
      <c r="JDM7" s="66"/>
      <c r="JDN7" s="66"/>
      <c r="JDO7" s="66"/>
      <c r="JDP7" s="66"/>
      <c r="JDQ7" s="66"/>
      <c r="JDR7" s="66"/>
      <c r="JDS7" s="66"/>
      <c r="JDT7" s="66"/>
      <c r="JDU7" s="66"/>
      <c r="JDV7" s="66"/>
      <c r="JDW7" s="66"/>
      <c r="JDX7" s="66"/>
      <c r="JDY7" s="66"/>
      <c r="JDZ7" s="66"/>
      <c r="JEA7" s="66"/>
      <c r="JEB7" s="66"/>
      <c r="JEC7" s="66"/>
      <c r="JED7" s="66"/>
      <c r="JEE7" s="66"/>
      <c r="JEF7" s="66"/>
      <c r="JEG7" s="66"/>
      <c r="JEH7" s="66"/>
      <c r="JEI7" s="66"/>
      <c r="JEJ7" s="66"/>
      <c r="JEK7" s="66"/>
      <c r="JEL7" s="66"/>
      <c r="JEM7" s="66"/>
      <c r="JEN7" s="66"/>
      <c r="JEO7" s="66"/>
      <c r="JEP7" s="66"/>
      <c r="JEQ7" s="66"/>
      <c r="JER7" s="66"/>
      <c r="JES7" s="66"/>
      <c r="JET7" s="66"/>
      <c r="JEU7" s="66"/>
      <c r="JEV7" s="66"/>
      <c r="JEW7" s="66"/>
      <c r="JEX7" s="66"/>
      <c r="JEY7" s="66"/>
      <c r="JEZ7" s="66"/>
      <c r="JFA7" s="66"/>
      <c r="JFB7" s="66"/>
      <c r="JFC7" s="66"/>
      <c r="JFD7" s="66"/>
      <c r="JFE7" s="66"/>
      <c r="JFF7" s="66"/>
      <c r="JFG7" s="66"/>
      <c r="JFH7" s="66"/>
      <c r="JFI7" s="66"/>
      <c r="JFJ7" s="66"/>
      <c r="JFK7" s="66"/>
      <c r="JFL7" s="66"/>
      <c r="JFM7" s="66"/>
      <c r="JFN7" s="66"/>
      <c r="JFO7" s="66"/>
      <c r="JFP7" s="66"/>
      <c r="JFQ7" s="66"/>
      <c r="JFR7" s="66"/>
      <c r="JFS7" s="66"/>
      <c r="JFT7" s="66"/>
      <c r="JFU7" s="66"/>
      <c r="JFV7" s="66"/>
      <c r="JFW7" s="66"/>
      <c r="JFX7" s="66"/>
      <c r="JFY7" s="66"/>
      <c r="JFZ7" s="66"/>
      <c r="JGA7" s="66"/>
      <c r="JGB7" s="66"/>
      <c r="JGC7" s="66"/>
      <c r="JGD7" s="66"/>
      <c r="JGE7" s="66"/>
      <c r="JGF7" s="66"/>
      <c r="JGG7" s="66"/>
      <c r="JGH7" s="66"/>
      <c r="JGI7" s="66"/>
      <c r="JGJ7" s="66"/>
      <c r="JGK7" s="66"/>
      <c r="JGL7" s="66"/>
      <c r="JGM7" s="66"/>
      <c r="JGN7" s="66"/>
      <c r="JGO7" s="66"/>
      <c r="JGP7" s="66"/>
      <c r="JGQ7" s="66"/>
      <c r="JGR7" s="66"/>
      <c r="JGS7" s="66"/>
      <c r="JGT7" s="66"/>
      <c r="JGU7" s="66"/>
      <c r="JGV7" s="66"/>
      <c r="JGW7" s="66"/>
      <c r="JGX7" s="66"/>
      <c r="JGY7" s="66"/>
      <c r="JGZ7" s="66"/>
      <c r="JHA7" s="66"/>
      <c r="JHB7" s="66"/>
      <c r="JHC7" s="66"/>
      <c r="JHD7" s="66"/>
      <c r="JHE7" s="66"/>
      <c r="JHF7" s="66"/>
      <c r="JHG7" s="66"/>
      <c r="JHH7" s="66"/>
      <c r="JHI7" s="66"/>
      <c r="JHJ7" s="66"/>
      <c r="JHK7" s="66"/>
      <c r="JHL7" s="66"/>
      <c r="JHM7" s="66"/>
      <c r="JHN7" s="66"/>
      <c r="JHO7" s="66"/>
      <c r="JHP7" s="66"/>
      <c r="JHQ7" s="66"/>
      <c r="JHR7" s="66"/>
      <c r="JHS7" s="66"/>
      <c r="JHT7" s="66"/>
      <c r="JHU7" s="66"/>
      <c r="JHV7" s="66"/>
      <c r="JHW7" s="66"/>
      <c r="JHX7" s="66"/>
      <c r="JHY7" s="66"/>
      <c r="JHZ7" s="66"/>
      <c r="JIA7" s="66"/>
      <c r="JIB7" s="66"/>
      <c r="JIC7" s="66"/>
      <c r="JID7" s="66"/>
      <c r="JIE7" s="66"/>
      <c r="JIF7" s="66"/>
      <c r="JIG7" s="66"/>
      <c r="JIH7" s="66"/>
      <c r="JII7" s="66"/>
      <c r="JIJ7" s="66"/>
      <c r="JIK7" s="66"/>
      <c r="JIL7" s="66"/>
      <c r="JIM7" s="66"/>
      <c r="JIN7" s="66"/>
      <c r="JIO7" s="66"/>
      <c r="JIP7" s="66"/>
      <c r="JIQ7" s="66"/>
      <c r="JIR7" s="66"/>
      <c r="JIS7" s="66"/>
      <c r="JIT7" s="66"/>
      <c r="JIU7" s="66"/>
      <c r="JIV7" s="66"/>
      <c r="JIW7" s="66"/>
      <c r="JIX7" s="66"/>
      <c r="JIY7" s="66"/>
      <c r="JIZ7" s="66"/>
      <c r="JJA7" s="66"/>
      <c r="JJB7" s="66"/>
      <c r="JJC7" s="66"/>
      <c r="JJD7" s="66"/>
      <c r="JJE7" s="66"/>
      <c r="JJF7" s="66"/>
      <c r="JJG7" s="66"/>
      <c r="JJH7" s="66"/>
      <c r="JJI7" s="66"/>
      <c r="JJJ7" s="66"/>
      <c r="JJK7" s="66"/>
      <c r="JJL7" s="66"/>
      <c r="JJM7" s="66"/>
      <c r="JJN7" s="66"/>
      <c r="JJO7" s="66"/>
      <c r="JJP7" s="66"/>
      <c r="JJQ7" s="66"/>
      <c r="JJR7" s="66"/>
      <c r="JJS7" s="66"/>
      <c r="JJT7" s="66"/>
      <c r="JJU7" s="66"/>
      <c r="JJV7" s="66"/>
      <c r="JJW7" s="66"/>
      <c r="JJX7" s="66"/>
      <c r="JJY7" s="66"/>
      <c r="JJZ7" s="66"/>
      <c r="JKA7" s="66"/>
      <c r="JKB7" s="66"/>
      <c r="JKC7" s="66"/>
      <c r="JKD7" s="66"/>
      <c r="JKE7" s="66"/>
      <c r="JKF7" s="66"/>
      <c r="JKG7" s="66"/>
      <c r="JKH7" s="66"/>
      <c r="JKI7" s="66"/>
      <c r="JKJ7" s="66"/>
      <c r="JKK7" s="66"/>
      <c r="JKL7" s="66"/>
      <c r="JKM7" s="66"/>
      <c r="JKN7" s="66"/>
      <c r="JKO7" s="66"/>
      <c r="JKP7" s="66"/>
      <c r="JKQ7" s="66"/>
      <c r="JKR7" s="66"/>
      <c r="JKS7" s="66"/>
      <c r="JKT7" s="66"/>
      <c r="JKU7" s="66"/>
      <c r="JKV7" s="66"/>
      <c r="JKW7" s="66"/>
      <c r="JKX7" s="66"/>
      <c r="JKY7" s="66"/>
      <c r="JKZ7" s="66"/>
      <c r="JLA7" s="66"/>
      <c r="JLB7" s="66"/>
      <c r="JLC7" s="66"/>
      <c r="JLD7" s="66"/>
      <c r="JLE7" s="66"/>
      <c r="JLF7" s="66"/>
      <c r="JLG7" s="66"/>
      <c r="JLH7" s="66"/>
      <c r="JLI7" s="66"/>
      <c r="JLJ7" s="66"/>
      <c r="JLK7" s="66"/>
      <c r="JLL7" s="66"/>
      <c r="JLM7" s="66"/>
      <c r="JLN7" s="66"/>
      <c r="JLO7" s="66"/>
      <c r="JLP7" s="66"/>
      <c r="JLQ7" s="66"/>
      <c r="JLR7" s="66"/>
      <c r="JLS7" s="66"/>
      <c r="JLT7" s="66"/>
      <c r="JLU7" s="66"/>
      <c r="JLV7" s="66"/>
      <c r="JLW7" s="66"/>
      <c r="JLX7" s="66"/>
      <c r="JLY7" s="66"/>
      <c r="JLZ7" s="66"/>
      <c r="JMA7" s="66"/>
      <c r="JMB7" s="66"/>
      <c r="JMC7" s="66"/>
      <c r="JMD7" s="66"/>
      <c r="JME7" s="66"/>
      <c r="JMF7" s="66"/>
      <c r="JMG7" s="66"/>
      <c r="JMH7" s="66"/>
      <c r="JMI7" s="66"/>
      <c r="JMJ7" s="66"/>
      <c r="JMK7" s="66"/>
      <c r="JML7" s="66"/>
      <c r="JMM7" s="66"/>
      <c r="JMN7" s="66"/>
      <c r="JMO7" s="66"/>
      <c r="JMP7" s="66"/>
      <c r="JMQ7" s="66"/>
      <c r="JMR7" s="66"/>
      <c r="JMS7" s="66"/>
      <c r="JMT7" s="66"/>
      <c r="JMU7" s="66"/>
      <c r="JMV7" s="66"/>
      <c r="JMW7" s="66"/>
      <c r="JMX7" s="66"/>
      <c r="JMY7" s="66"/>
      <c r="JMZ7" s="66"/>
      <c r="JNA7" s="66"/>
      <c r="JNB7" s="66"/>
      <c r="JNC7" s="66"/>
      <c r="JND7" s="66"/>
      <c r="JNE7" s="66"/>
      <c r="JNF7" s="66"/>
      <c r="JNG7" s="66"/>
      <c r="JNH7" s="66"/>
      <c r="JNI7" s="66"/>
      <c r="JNJ7" s="66"/>
      <c r="JNK7" s="66"/>
      <c r="JNL7" s="66"/>
      <c r="JNM7" s="66"/>
      <c r="JNN7" s="66"/>
      <c r="JNO7" s="66"/>
      <c r="JNP7" s="66"/>
      <c r="JNQ7" s="66"/>
      <c r="JNR7" s="66"/>
      <c r="JNS7" s="66"/>
      <c r="JNT7" s="66"/>
      <c r="JNU7" s="66"/>
      <c r="JNV7" s="66"/>
      <c r="JNW7" s="66"/>
      <c r="JNX7" s="66"/>
      <c r="JNY7" s="66"/>
      <c r="JNZ7" s="66"/>
      <c r="JOA7" s="66"/>
      <c r="JOB7" s="66"/>
      <c r="JOC7" s="66"/>
      <c r="JOD7" s="66"/>
      <c r="JOE7" s="66"/>
      <c r="JOF7" s="66"/>
      <c r="JOG7" s="66"/>
      <c r="JOH7" s="66"/>
      <c r="JOI7" s="66"/>
      <c r="JOJ7" s="66"/>
      <c r="JOK7" s="66"/>
      <c r="JOL7" s="66"/>
      <c r="JOM7" s="66"/>
      <c r="JON7" s="66"/>
      <c r="JOO7" s="66"/>
      <c r="JOP7" s="66"/>
      <c r="JOQ7" s="66"/>
      <c r="JOR7" s="66"/>
      <c r="JOS7" s="66"/>
      <c r="JOT7" s="66"/>
      <c r="JOU7" s="66"/>
      <c r="JOV7" s="66"/>
      <c r="JOW7" s="66"/>
      <c r="JOX7" s="66"/>
      <c r="JOY7" s="66"/>
      <c r="JOZ7" s="66"/>
      <c r="JPA7" s="66"/>
      <c r="JPB7" s="66"/>
      <c r="JPC7" s="66"/>
      <c r="JPD7" s="66"/>
      <c r="JPE7" s="66"/>
      <c r="JPF7" s="66"/>
      <c r="JPG7" s="66"/>
      <c r="JPH7" s="66"/>
      <c r="JPI7" s="66"/>
      <c r="JPJ7" s="66"/>
      <c r="JPK7" s="66"/>
      <c r="JPL7" s="66"/>
      <c r="JPM7" s="66"/>
      <c r="JPN7" s="66"/>
      <c r="JPO7" s="66"/>
      <c r="JPP7" s="66"/>
      <c r="JPQ7" s="66"/>
      <c r="JPR7" s="66"/>
      <c r="JPS7" s="66"/>
      <c r="JPT7" s="66"/>
      <c r="JPU7" s="66"/>
      <c r="JPV7" s="66"/>
      <c r="JPW7" s="66"/>
      <c r="JPX7" s="66"/>
      <c r="JPY7" s="66"/>
      <c r="JPZ7" s="66"/>
      <c r="JQA7" s="66"/>
      <c r="JQB7" s="66"/>
      <c r="JQC7" s="66"/>
      <c r="JQD7" s="66"/>
      <c r="JQE7" s="66"/>
      <c r="JQF7" s="66"/>
      <c r="JQG7" s="66"/>
      <c r="JQH7" s="66"/>
      <c r="JQI7" s="66"/>
      <c r="JQJ7" s="66"/>
      <c r="JQK7" s="66"/>
      <c r="JQL7" s="66"/>
      <c r="JQM7" s="66"/>
      <c r="JQN7" s="66"/>
      <c r="JQO7" s="66"/>
      <c r="JQP7" s="66"/>
      <c r="JQQ7" s="66"/>
      <c r="JQR7" s="66"/>
      <c r="JQS7" s="66"/>
      <c r="JQT7" s="66"/>
      <c r="JQU7" s="66"/>
      <c r="JQV7" s="66"/>
      <c r="JQW7" s="66"/>
      <c r="JQX7" s="66"/>
      <c r="JQY7" s="66"/>
      <c r="JQZ7" s="66"/>
      <c r="JRA7" s="66"/>
      <c r="JRB7" s="66"/>
      <c r="JRC7" s="66"/>
      <c r="JRD7" s="66"/>
      <c r="JRE7" s="66"/>
      <c r="JRF7" s="66"/>
      <c r="JRG7" s="66"/>
      <c r="JRH7" s="66"/>
      <c r="JRI7" s="66"/>
      <c r="JRJ7" s="66"/>
      <c r="JRK7" s="66"/>
      <c r="JRL7" s="66"/>
      <c r="JRM7" s="66"/>
      <c r="JRN7" s="66"/>
      <c r="JRO7" s="66"/>
      <c r="JRP7" s="66"/>
      <c r="JRQ7" s="66"/>
      <c r="JRR7" s="66"/>
      <c r="JRS7" s="66"/>
      <c r="JRT7" s="66"/>
      <c r="JRU7" s="66"/>
      <c r="JRV7" s="66"/>
      <c r="JRW7" s="66"/>
      <c r="JRX7" s="66"/>
      <c r="JRY7" s="66"/>
      <c r="JRZ7" s="66"/>
      <c r="JSA7" s="66"/>
      <c r="JSB7" s="66"/>
      <c r="JSC7" s="66"/>
      <c r="JSD7" s="66"/>
      <c r="JSE7" s="66"/>
      <c r="JSF7" s="66"/>
      <c r="JSG7" s="66"/>
      <c r="JSH7" s="66"/>
      <c r="JSI7" s="66"/>
      <c r="JSJ7" s="66"/>
      <c r="JSK7" s="66"/>
      <c r="JSL7" s="66"/>
      <c r="JSM7" s="66"/>
      <c r="JSN7" s="66"/>
      <c r="JSO7" s="66"/>
      <c r="JSP7" s="66"/>
      <c r="JSQ7" s="66"/>
      <c r="JSR7" s="66"/>
      <c r="JSS7" s="66"/>
      <c r="JST7" s="66"/>
      <c r="JSU7" s="66"/>
      <c r="JSV7" s="66"/>
      <c r="JSW7" s="66"/>
      <c r="JSX7" s="66"/>
      <c r="JSY7" s="66"/>
      <c r="JSZ7" s="66"/>
      <c r="JTA7" s="66"/>
      <c r="JTB7" s="66"/>
      <c r="JTC7" s="66"/>
      <c r="JTD7" s="66"/>
      <c r="JTE7" s="66"/>
      <c r="JTF7" s="66"/>
      <c r="JTG7" s="66"/>
      <c r="JTH7" s="66"/>
      <c r="JTI7" s="66"/>
      <c r="JTJ7" s="66"/>
      <c r="JTK7" s="66"/>
      <c r="JTL7" s="66"/>
      <c r="JTM7" s="66"/>
      <c r="JTN7" s="66"/>
      <c r="JTO7" s="66"/>
      <c r="JTP7" s="66"/>
      <c r="JTQ7" s="66"/>
      <c r="JTR7" s="66"/>
      <c r="JTS7" s="66"/>
      <c r="JTT7" s="66"/>
      <c r="JTU7" s="66"/>
      <c r="JTV7" s="66"/>
      <c r="JTW7" s="66"/>
      <c r="JTX7" s="66"/>
      <c r="JTY7" s="66"/>
      <c r="JTZ7" s="66"/>
      <c r="JUA7" s="66"/>
      <c r="JUB7" s="66"/>
      <c r="JUC7" s="66"/>
      <c r="JUD7" s="66"/>
      <c r="JUE7" s="66"/>
      <c r="JUF7" s="66"/>
      <c r="JUG7" s="66"/>
      <c r="JUH7" s="66"/>
      <c r="JUI7" s="66"/>
      <c r="JUJ7" s="66"/>
      <c r="JUK7" s="66"/>
      <c r="JUL7" s="66"/>
      <c r="JUM7" s="66"/>
      <c r="JUN7" s="66"/>
      <c r="JUO7" s="66"/>
      <c r="JUP7" s="66"/>
      <c r="JUQ7" s="66"/>
      <c r="JUR7" s="66"/>
      <c r="JUS7" s="66"/>
      <c r="JUT7" s="66"/>
      <c r="JUU7" s="66"/>
      <c r="JUV7" s="66"/>
      <c r="JUW7" s="66"/>
      <c r="JUX7" s="66"/>
      <c r="JUY7" s="66"/>
      <c r="JUZ7" s="66"/>
      <c r="JVA7" s="66"/>
      <c r="JVB7" s="66"/>
      <c r="JVC7" s="66"/>
      <c r="JVD7" s="66"/>
      <c r="JVE7" s="66"/>
      <c r="JVF7" s="66"/>
      <c r="JVG7" s="66"/>
      <c r="JVH7" s="66"/>
      <c r="JVI7" s="66"/>
      <c r="JVJ7" s="66"/>
      <c r="JVK7" s="66"/>
      <c r="JVL7" s="66"/>
      <c r="JVM7" s="66"/>
      <c r="JVN7" s="66"/>
      <c r="JVO7" s="66"/>
      <c r="JVP7" s="66"/>
      <c r="JVQ7" s="66"/>
      <c r="JVR7" s="66"/>
      <c r="JVS7" s="66"/>
      <c r="JVT7" s="66"/>
      <c r="JVU7" s="66"/>
      <c r="JVV7" s="66"/>
      <c r="JVW7" s="66"/>
      <c r="JVX7" s="66"/>
      <c r="JVY7" s="66"/>
      <c r="JVZ7" s="66"/>
      <c r="JWA7" s="66"/>
      <c r="JWB7" s="66"/>
      <c r="JWC7" s="66"/>
      <c r="JWD7" s="66"/>
      <c r="JWE7" s="66"/>
      <c r="JWF7" s="66"/>
      <c r="JWG7" s="66"/>
      <c r="JWH7" s="66"/>
      <c r="JWI7" s="66"/>
      <c r="JWJ7" s="66"/>
      <c r="JWK7" s="66"/>
      <c r="JWL7" s="66"/>
      <c r="JWM7" s="66"/>
      <c r="JWN7" s="66"/>
      <c r="JWO7" s="66"/>
      <c r="JWP7" s="66"/>
      <c r="JWQ7" s="66"/>
      <c r="JWR7" s="66"/>
      <c r="JWS7" s="66"/>
      <c r="JWT7" s="66"/>
      <c r="JWU7" s="66"/>
      <c r="JWV7" s="66"/>
      <c r="JWW7" s="66"/>
      <c r="JWX7" s="66"/>
      <c r="JWY7" s="66"/>
      <c r="JWZ7" s="66"/>
      <c r="JXA7" s="66"/>
      <c r="JXB7" s="66"/>
      <c r="JXC7" s="66"/>
      <c r="JXD7" s="66"/>
      <c r="JXE7" s="66"/>
      <c r="JXF7" s="66"/>
      <c r="JXG7" s="66"/>
      <c r="JXH7" s="66"/>
      <c r="JXI7" s="66"/>
      <c r="JXJ7" s="66"/>
      <c r="JXK7" s="66"/>
      <c r="JXL7" s="66"/>
      <c r="JXM7" s="66"/>
      <c r="JXN7" s="66"/>
      <c r="JXO7" s="66"/>
      <c r="JXP7" s="66"/>
      <c r="JXQ7" s="66"/>
      <c r="JXR7" s="66"/>
      <c r="JXS7" s="66"/>
      <c r="JXT7" s="66"/>
      <c r="JXU7" s="66"/>
      <c r="JXV7" s="66"/>
      <c r="JXW7" s="66"/>
      <c r="JXX7" s="66"/>
      <c r="JXY7" s="66"/>
      <c r="JXZ7" s="66"/>
      <c r="JYA7" s="66"/>
      <c r="JYB7" s="66"/>
      <c r="JYC7" s="66"/>
      <c r="JYD7" s="66"/>
      <c r="JYE7" s="66"/>
      <c r="JYF7" s="66"/>
      <c r="JYG7" s="66"/>
      <c r="JYH7" s="66"/>
      <c r="JYI7" s="66"/>
      <c r="JYJ7" s="66"/>
      <c r="JYK7" s="66"/>
      <c r="JYL7" s="66"/>
      <c r="JYM7" s="66"/>
      <c r="JYN7" s="66"/>
      <c r="JYO7" s="66"/>
      <c r="JYP7" s="66"/>
      <c r="JYQ7" s="66"/>
      <c r="JYR7" s="66"/>
      <c r="JYS7" s="66"/>
      <c r="JYT7" s="66"/>
      <c r="JYU7" s="66"/>
      <c r="JYV7" s="66"/>
      <c r="JYW7" s="66"/>
      <c r="JYX7" s="66"/>
      <c r="JYY7" s="66"/>
      <c r="JYZ7" s="66"/>
      <c r="JZA7" s="66"/>
      <c r="JZB7" s="66"/>
      <c r="JZC7" s="66"/>
      <c r="JZD7" s="66"/>
      <c r="JZE7" s="66"/>
      <c r="JZF7" s="66"/>
      <c r="JZG7" s="66"/>
      <c r="JZH7" s="66"/>
      <c r="JZI7" s="66"/>
      <c r="JZJ7" s="66"/>
      <c r="JZK7" s="66"/>
      <c r="JZL7" s="66"/>
      <c r="JZM7" s="66"/>
      <c r="JZN7" s="66"/>
      <c r="JZO7" s="66"/>
      <c r="JZP7" s="66"/>
      <c r="JZQ7" s="66"/>
      <c r="JZR7" s="66"/>
      <c r="JZS7" s="66"/>
      <c r="JZT7" s="66"/>
      <c r="JZU7" s="66"/>
      <c r="JZV7" s="66"/>
      <c r="JZW7" s="66"/>
      <c r="JZX7" s="66"/>
      <c r="JZY7" s="66"/>
      <c r="JZZ7" s="66"/>
      <c r="KAA7" s="66"/>
      <c r="KAB7" s="66"/>
      <c r="KAC7" s="66"/>
      <c r="KAD7" s="66"/>
      <c r="KAE7" s="66"/>
      <c r="KAF7" s="66"/>
      <c r="KAG7" s="66"/>
      <c r="KAH7" s="66"/>
      <c r="KAI7" s="66"/>
      <c r="KAJ7" s="66"/>
      <c r="KAK7" s="66"/>
      <c r="KAL7" s="66"/>
      <c r="KAM7" s="66"/>
      <c r="KAN7" s="66"/>
      <c r="KAO7" s="66"/>
      <c r="KAP7" s="66"/>
      <c r="KAQ7" s="66"/>
      <c r="KAR7" s="66"/>
      <c r="KAS7" s="66"/>
      <c r="KAT7" s="66"/>
      <c r="KAU7" s="66"/>
      <c r="KAV7" s="66"/>
      <c r="KAW7" s="66"/>
      <c r="KAX7" s="66"/>
      <c r="KAY7" s="66"/>
      <c r="KAZ7" s="66"/>
      <c r="KBA7" s="66"/>
      <c r="KBB7" s="66"/>
      <c r="KBC7" s="66"/>
      <c r="KBD7" s="66"/>
      <c r="KBE7" s="66"/>
      <c r="KBF7" s="66"/>
      <c r="KBG7" s="66"/>
      <c r="KBH7" s="66"/>
      <c r="KBI7" s="66"/>
      <c r="KBJ7" s="66"/>
      <c r="KBK7" s="66"/>
      <c r="KBL7" s="66"/>
      <c r="KBM7" s="66"/>
      <c r="KBN7" s="66"/>
      <c r="KBO7" s="66"/>
      <c r="KBP7" s="66"/>
      <c r="KBQ7" s="66"/>
      <c r="KBR7" s="66"/>
      <c r="KBS7" s="66"/>
      <c r="KBT7" s="66"/>
      <c r="KBU7" s="66"/>
      <c r="KBV7" s="66"/>
      <c r="KBW7" s="66"/>
      <c r="KBX7" s="66"/>
      <c r="KBY7" s="66"/>
      <c r="KBZ7" s="66"/>
      <c r="KCA7" s="66"/>
      <c r="KCB7" s="66"/>
      <c r="KCC7" s="66"/>
      <c r="KCD7" s="66"/>
      <c r="KCE7" s="66"/>
      <c r="KCF7" s="66"/>
      <c r="KCG7" s="66"/>
      <c r="KCH7" s="66"/>
      <c r="KCI7" s="66"/>
      <c r="KCJ7" s="66"/>
      <c r="KCK7" s="66"/>
      <c r="KCL7" s="66"/>
      <c r="KCM7" s="66"/>
      <c r="KCN7" s="66"/>
      <c r="KCO7" s="66"/>
      <c r="KCP7" s="66"/>
      <c r="KCQ7" s="66"/>
      <c r="KCR7" s="66"/>
      <c r="KCS7" s="66"/>
      <c r="KCT7" s="66"/>
      <c r="KCU7" s="66"/>
      <c r="KCV7" s="66"/>
      <c r="KCW7" s="66"/>
      <c r="KCX7" s="66"/>
      <c r="KCY7" s="66"/>
      <c r="KCZ7" s="66"/>
      <c r="KDA7" s="66"/>
      <c r="KDB7" s="66"/>
      <c r="KDC7" s="66"/>
      <c r="KDD7" s="66"/>
      <c r="KDE7" s="66"/>
      <c r="KDF7" s="66"/>
      <c r="KDG7" s="66"/>
      <c r="KDH7" s="66"/>
      <c r="KDI7" s="66"/>
      <c r="KDJ7" s="66"/>
      <c r="KDK7" s="66"/>
      <c r="KDL7" s="66"/>
      <c r="KDM7" s="66"/>
      <c r="KDN7" s="66"/>
      <c r="KDO7" s="66"/>
      <c r="KDP7" s="66"/>
      <c r="KDQ7" s="66"/>
      <c r="KDR7" s="66"/>
      <c r="KDS7" s="66"/>
      <c r="KDT7" s="66"/>
      <c r="KDU7" s="66"/>
      <c r="KDV7" s="66"/>
      <c r="KDW7" s="66"/>
      <c r="KDX7" s="66"/>
      <c r="KDY7" s="66"/>
      <c r="KDZ7" s="66"/>
      <c r="KEA7" s="66"/>
      <c r="KEB7" s="66"/>
      <c r="KEC7" s="66"/>
      <c r="KED7" s="66"/>
      <c r="KEE7" s="66"/>
      <c r="KEF7" s="66"/>
      <c r="KEG7" s="66"/>
      <c r="KEH7" s="66"/>
      <c r="KEI7" s="66"/>
      <c r="KEJ7" s="66"/>
      <c r="KEK7" s="66"/>
      <c r="KEL7" s="66"/>
      <c r="KEM7" s="66"/>
      <c r="KEN7" s="66"/>
      <c r="KEO7" s="66"/>
      <c r="KEP7" s="66"/>
      <c r="KEQ7" s="66"/>
      <c r="KER7" s="66"/>
      <c r="KES7" s="66"/>
      <c r="KET7" s="66"/>
      <c r="KEU7" s="66"/>
      <c r="KEV7" s="66"/>
      <c r="KEW7" s="66"/>
      <c r="KEX7" s="66"/>
      <c r="KEY7" s="66"/>
      <c r="KEZ7" s="66"/>
      <c r="KFA7" s="66"/>
      <c r="KFB7" s="66"/>
      <c r="KFC7" s="66"/>
      <c r="KFD7" s="66"/>
      <c r="KFE7" s="66"/>
      <c r="KFF7" s="66"/>
      <c r="KFG7" s="66"/>
      <c r="KFH7" s="66"/>
      <c r="KFI7" s="66"/>
      <c r="KFJ7" s="66"/>
      <c r="KFK7" s="66"/>
      <c r="KFL7" s="66"/>
      <c r="KFM7" s="66"/>
      <c r="KFN7" s="66"/>
      <c r="KFO7" s="66"/>
      <c r="KFP7" s="66"/>
      <c r="KFQ7" s="66"/>
      <c r="KFR7" s="66"/>
      <c r="KFS7" s="66"/>
      <c r="KFT7" s="66"/>
      <c r="KFU7" s="66"/>
      <c r="KFV7" s="66"/>
      <c r="KFW7" s="66"/>
      <c r="KFX7" s="66"/>
      <c r="KFY7" s="66"/>
      <c r="KFZ7" s="66"/>
      <c r="KGA7" s="66"/>
      <c r="KGB7" s="66"/>
      <c r="KGC7" s="66"/>
      <c r="KGD7" s="66"/>
      <c r="KGE7" s="66"/>
      <c r="KGF7" s="66"/>
      <c r="KGG7" s="66"/>
      <c r="KGH7" s="66"/>
      <c r="KGI7" s="66"/>
      <c r="KGJ7" s="66"/>
      <c r="KGK7" s="66"/>
      <c r="KGL7" s="66"/>
      <c r="KGM7" s="66"/>
      <c r="KGN7" s="66"/>
      <c r="KGO7" s="66"/>
      <c r="KGP7" s="66"/>
      <c r="KGQ7" s="66"/>
      <c r="KGR7" s="66"/>
      <c r="KGS7" s="66"/>
      <c r="KGT7" s="66"/>
      <c r="KGU7" s="66"/>
      <c r="KGV7" s="66"/>
      <c r="KGW7" s="66"/>
      <c r="KGX7" s="66"/>
      <c r="KGY7" s="66"/>
      <c r="KGZ7" s="66"/>
      <c r="KHA7" s="66"/>
      <c r="KHB7" s="66"/>
      <c r="KHC7" s="66"/>
      <c r="KHD7" s="66"/>
      <c r="KHE7" s="66"/>
      <c r="KHF7" s="66"/>
      <c r="KHG7" s="66"/>
      <c r="KHH7" s="66"/>
      <c r="KHI7" s="66"/>
      <c r="KHJ7" s="66"/>
      <c r="KHK7" s="66"/>
      <c r="KHL7" s="66"/>
      <c r="KHM7" s="66"/>
      <c r="KHN7" s="66"/>
      <c r="KHO7" s="66"/>
      <c r="KHP7" s="66"/>
      <c r="KHQ7" s="66"/>
      <c r="KHR7" s="66"/>
      <c r="KHS7" s="66"/>
      <c r="KHT7" s="66"/>
      <c r="KHU7" s="66"/>
      <c r="KHV7" s="66"/>
      <c r="KHW7" s="66"/>
      <c r="KHX7" s="66"/>
      <c r="KHY7" s="66"/>
      <c r="KHZ7" s="66"/>
      <c r="KIA7" s="66"/>
      <c r="KIB7" s="66"/>
      <c r="KIC7" s="66"/>
      <c r="KID7" s="66"/>
      <c r="KIE7" s="66"/>
      <c r="KIF7" s="66"/>
      <c r="KIG7" s="66"/>
      <c r="KIH7" s="66"/>
      <c r="KII7" s="66"/>
      <c r="KIJ7" s="66"/>
      <c r="KIK7" s="66"/>
      <c r="KIL7" s="66"/>
      <c r="KIM7" s="66"/>
      <c r="KIN7" s="66"/>
      <c r="KIO7" s="66"/>
      <c r="KIP7" s="66"/>
      <c r="KIQ7" s="66"/>
      <c r="KIR7" s="66"/>
      <c r="KIS7" s="66"/>
      <c r="KIT7" s="66"/>
      <c r="KIU7" s="66"/>
      <c r="KIV7" s="66"/>
      <c r="KIW7" s="66"/>
      <c r="KIX7" s="66"/>
      <c r="KIY7" s="66"/>
      <c r="KIZ7" s="66"/>
      <c r="KJA7" s="66"/>
      <c r="KJB7" s="66"/>
      <c r="KJC7" s="66"/>
      <c r="KJD7" s="66"/>
      <c r="KJE7" s="66"/>
      <c r="KJF7" s="66"/>
      <c r="KJG7" s="66"/>
      <c r="KJH7" s="66"/>
      <c r="KJI7" s="66"/>
      <c r="KJJ7" s="66"/>
      <c r="KJK7" s="66"/>
      <c r="KJL7" s="66"/>
      <c r="KJM7" s="66"/>
      <c r="KJN7" s="66"/>
      <c r="KJO7" s="66"/>
      <c r="KJP7" s="66"/>
      <c r="KJQ7" s="66"/>
      <c r="KJR7" s="66"/>
      <c r="KJS7" s="66"/>
      <c r="KJT7" s="66"/>
      <c r="KJU7" s="66"/>
      <c r="KJV7" s="66"/>
      <c r="KJW7" s="66"/>
      <c r="KJX7" s="66"/>
      <c r="KJY7" s="66"/>
      <c r="KJZ7" s="66"/>
      <c r="KKA7" s="66"/>
      <c r="KKB7" s="66"/>
      <c r="KKC7" s="66"/>
      <c r="KKD7" s="66"/>
      <c r="KKE7" s="66"/>
      <c r="KKF7" s="66"/>
      <c r="KKG7" s="66"/>
      <c r="KKH7" s="66"/>
      <c r="KKI7" s="66"/>
      <c r="KKJ7" s="66"/>
      <c r="KKK7" s="66"/>
      <c r="KKL7" s="66"/>
      <c r="KKM7" s="66"/>
      <c r="KKN7" s="66"/>
      <c r="KKO7" s="66"/>
      <c r="KKP7" s="66"/>
      <c r="KKQ7" s="66"/>
      <c r="KKR7" s="66"/>
      <c r="KKS7" s="66"/>
      <c r="KKT7" s="66"/>
      <c r="KKU7" s="66"/>
      <c r="KKV7" s="66"/>
      <c r="KKW7" s="66"/>
      <c r="KKX7" s="66"/>
      <c r="KKY7" s="66"/>
      <c r="KKZ7" s="66"/>
      <c r="KLA7" s="66"/>
      <c r="KLB7" s="66"/>
      <c r="KLC7" s="66"/>
      <c r="KLD7" s="66"/>
      <c r="KLE7" s="66"/>
      <c r="KLF7" s="66"/>
      <c r="KLG7" s="66"/>
      <c r="KLH7" s="66"/>
      <c r="KLI7" s="66"/>
      <c r="KLJ7" s="66"/>
      <c r="KLK7" s="66"/>
      <c r="KLL7" s="66"/>
      <c r="KLM7" s="66"/>
      <c r="KLN7" s="66"/>
      <c r="KLO7" s="66"/>
      <c r="KLP7" s="66"/>
      <c r="KLQ7" s="66"/>
      <c r="KLR7" s="66"/>
      <c r="KLS7" s="66"/>
      <c r="KLT7" s="66"/>
      <c r="KLU7" s="66"/>
      <c r="KLV7" s="66"/>
      <c r="KLW7" s="66"/>
      <c r="KLX7" s="66"/>
      <c r="KLY7" s="66"/>
      <c r="KLZ7" s="66"/>
      <c r="KMA7" s="66"/>
      <c r="KMB7" s="66"/>
      <c r="KMC7" s="66"/>
      <c r="KMD7" s="66"/>
      <c r="KME7" s="66"/>
      <c r="KMF7" s="66"/>
      <c r="KMG7" s="66"/>
      <c r="KMH7" s="66"/>
      <c r="KMI7" s="66"/>
      <c r="KMJ7" s="66"/>
      <c r="KMK7" s="66"/>
      <c r="KML7" s="66"/>
      <c r="KMM7" s="66"/>
      <c r="KMN7" s="66"/>
      <c r="KMO7" s="66"/>
      <c r="KMP7" s="66"/>
      <c r="KMQ7" s="66"/>
      <c r="KMR7" s="66"/>
      <c r="KMS7" s="66"/>
      <c r="KMT7" s="66"/>
      <c r="KMU7" s="66"/>
      <c r="KMV7" s="66"/>
      <c r="KMW7" s="66"/>
      <c r="KMX7" s="66"/>
      <c r="KMY7" s="66"/>
      <c r="KMZ7" s="66"/>
      <c r="KNA7" s="66"/>
      <c r="KNB7" s="66"/>
      <c r="KNC7" s="66"/>
      <c r="KND7" s="66"/>
      <c r="KNE7" s="66"/>
      <c r="KNF7" s="66"/>
      <c r="KNG7" s="66"/>
      <c r="KNH7" s="66"/>
      <c r="KNI7" s="66"/>
      <c r="KNJ7" s="66"/>
      <c r="KNK7" s="66"/>
      <c r="KNL7" s="66"/>
      <c r="KNM7" s="66"/>
      <c r="KNN7" s="66"/>
      <c r="KNO7" s="66"/>
      <c r="KNP7" s="66"/>
      <c r="KNQ7" s="66"/>
      <c r="KNR7" s="66"/>
      <c r="KNS7" s="66"/>
      <c r="KNT7" s="66"/>
      <c r="KNU7" s="66"/>
      <c r="KNV7" s="66"/>
      <c r="KNW7" s="66"/>
      <c r="KNX7" s="66"/>
      <c r="KNY7" s="66"/>
      <c r="KNZ7" s="66"/>
      <c r="KOA7" s="66"/>
      <c r="KOB7" s="66"/>
      <c r="KOC7" s="66"/>
      <c r="KOD7" s="66"/>
      <c r="KOE7" s="66"/>
      <c r="KOF7" s="66"/>
      <c r="KOG7" s="66"/>
      <c r="KOH7" s="66"/>
      <c r="KOI7" s="66"/>
      <c r="KOJ7" s="66"/>
      <c r="KOK7" s="66"/>
      <c r="KOL7" s="66"/>
      <c r="KOM7" s="66"/>
      <c r="KON7" s="66"/>
      <c r="KOO7" s="66"/>
      <c r="KOP7" s="66"/>
      <c r="KOQ7" s="66"/>
      <c r="KOR7" s="66"/>
      <c r="KOS7" s="66"/>
      <c r="KOT7" s="66"/>
      <c r="KOU7" s="66"/>
      <c r="KOV7" s="66"/>
      <c r="KOW7" s="66"/>
      <c r="KOX7" s="66"/>
      <c r="KOY7" s="66"/>
      <c r="KOZ7" s="66"/>
      <c r="KPA7" s="66"/>
      <c r="KPB7" s="66"/>
      <c r="KPC7" s="66"/>
      <c r="KPD7" s="66"/>
      <c r="KPE7" s="66"/>
      <c r="KPF7" s="66"/>
      <c r="KPG7" s="66"/>
      <c r="KPH7" s="66"/>
      <c r="KPI7" s="66"/>
      <c r="KPJ7" s="66"/>
      <c r="KPK7" s="66"/>
      <c r="KPL7" s="66"/>
      <c r="KPM7" s="66"/>
      <c r="KPN7" s="66"/>
      <c r="KPO7" s="66"/>
      <c r="KPP7" s="66"/>
      <c r="KPQ7" s="66"/>
      <c r="KPR7" s="66"/>
      <c r="KPS7" s="66"/>
      <c r="KPT7" s="66"/>
      <c r="KPU7" s="66"/>
      <c r="KPV7" s="66"/>
      <c r="KPW7" s="66"/>
      <c r="KPX7" s="66"/>
      <c r="KPY7" s="66"/>
      <c r="KPZ7" s="66"/>
      <c r="KQA7" s="66"/>
      <c r="KQB7" s="66"/>
      <c r="KQC7" s="66"/>
      <c r="KQD7" s="66"/>
      <c r="KQE7" s="66"/>
      <c r="KQF7" s="66"/>
      <c r="KQG7" s="66"/>
      <c r="KQH7" s="66"/>
      <c r="KQI7" s="66"/>
      <c r="KQJ7" s="66"/>
      <c r="KQK7" s="66"/>
      <c r="KQL7" s="66"/>
      <c r="KQM7" s="66"/>
      <c r="KQN7" s="66"/>
      <c r="KQO7" s="66"/>
      <c r="KQP7" s="66"/>
      <c r="KQQ7" s="66"/>
      <c r="KQR7" s="66"/>
      <c r="KQS7" s="66"/>
      <c r="KQT7" s="66"/>
      <c r="KQU7" s="66"/>
      <c r="KQV7" s="66"/>
      <c r="KQW7" s="66"/>
      <c r="KQX7" s="66"/>
      <c r="KQY7" s="66"/>
      <c r="KQZ7" s="66"/>
      <c r="KRA7" s="66"/>
      <c r="KRB7" s="66"/>
      <c r="KRC7" s="66"/>
      <c r="KRD7" s="66"/>
      <c r="KRE7" s="66"/>
      <c r="KRF7" s="66"/>
      <c r="KRG7" s="66"/>
      <c r="KRH7" s="66"/>
      <c r="KRI7" s="66"/>
      <c r="KRJ7" s="66"/>
      <c r="KRK7" s="66"/>
      <c r="KRL7" s="66"/>
      <c r="KRM7" s="66"/>
      <c r="KRN7" s="66"/>
      <c r="KRO7" s="66"/>
      <c r="KRP7" s="66"/>
      <c r="KRQ7" s="66"/>
      <c r="KRR7" s="66"/>
      <c r="KRS7" s="66"/>
      <c r="KRT7" s="66"/>
      <c r="KRU7" s="66"/>
      <c r="KRV7" s="66"/>
      <c r="KRW7" s="66"/>
      <c r="KRX7" s="66"/>
      <c r="KRY7" s="66"/>
      <c r="KRZ7" s="66"/>
      <c r="KSA7" s="66"/>
      <c r="KSB7" s="66"/>
      <c r="KSC7" s="66"/>
      <c r="KSD7" s="66"/>
      <c r="KSE7" s="66"/>
      <c r="KSF7" s="66"/>
      <c r="KSG7" s="66"/>
      <c r="KSH7" s="66"/>
      <c r="KSI7" s="66"/>
      <c r="KSJ7" s="66"/>
      <c r="KSK7" s="66"/>
      <c r="KSL7" s="66"/>
      <c r="KSM7" s="66"/>
      <c r="KSN7" s="66"/>
      <c r="KSO7" s="66"/>
      <c r="KSP7" s="66"/>
      <c r="KSQ7" s="66"/>
      <c r="KSR7" s="66"/>
      <c r="KSS7" s="66"/>
      <c r="KST7" s="66"/>
      <c r="KSU7" s="66"/>
      <c r="KSV7" s="66"/>
      <c r="KSW7" s="66"/>
      <c r="KSX7" s="66"/>
      <c r="KSY7" s="66"/>
      <c r="KSZ7" s="66"/>
      <c r="KTA7" s="66"/>
      <c r="KTB7" s="66"/>
      <c r="KTC7" s="66"/>
      <c r="KTD7" s="66"/>
      <c r="KTE7" s="66"/>
      <c r="KTF7" s="66"/>
      <c r="KTG7" s="66"/>
      <c r="KTH7" s="66"/>
      <c r="KTI7" s="66"/>
      <c r="KTJ7" s="66"/>
      <c r="KTK7" s="66"/>
      <c r="KTL7" s="66"/>
      <c r="KTM7" s="66"/>
      <c r="KTN7" s="66"/>
      <c r="KTO7" s="66"/>
      <c r="KTP7" s="66"/>
      <c r="KTQ7" s="66"/>
      <c r="KTR7" s="66"/>
      <c r="KTS7" s="66"/>
      <c r="KTT7" s="66"/>
      <c r="KTU7" s="66"/>
      <c r="KTV7" s="66"/>
      <c r="KTW7" s="66"/>
      <c r="KTX7" s="66"/>
      <c r="KTY7" s="66"/>
      <c r="KTZ7" s="66"/>
      <c r="KUA7" s="66"/>
      <c r="KUB7" s="66"/>
      <c r="KUC7" s="66"/>
      <c r="KUD7" s="66"/>
      <c r="KUE7" s="66"/>
      <c r="KUF7" s="66"/>
      <c r="KUG7" s="66"/>
      <c r="KUH7" s="66"/>
      <c r="KUI7" s="66"/>
      <c r="KUJ7" s="66"/>
      <c r="KUK7" s="66"/>
      <c r="KUL7" s="66"/>
      <c r="KUM7" s="66"/>
      <c r="KUN7" s="66"/>
      <c r="KUO7" s="66"/>
      <c r="KUP7" s="66"/>
      <c r="KUQ7" s="66"/>
      <c r="KUR7" s="66"/>
      <c r="KUS7" s="66"/>
      <c r="KUT7" s="66"/>
      <c r="KUU7" s="66"/>
      <c r="KUV7" s="66"/>
      <c r="KUW7" s="66"/>
      <c r="KUX7" s="66"/>
      <c r="KUY7" s="66"/>
      <c r="KUZ7" s="66"/>
      <c r="KVA7" s="66"/>
      <c r="KVB7" s="66"/>
      <c r="KVC7" s="66"/>
      <c r="KVD7" s="66"/>
      <c r="KVE7" s="66"/>
      <c r="KVF7" s="66"/>
      <c r="KVG7" s="66"/>
      <c r="KVH7" s="66"/>
      <c r="KVI7" s="66"/>
      <c r="KVJ7" s="66"/>
      <c r="KVK7" s="66"/>
      <c r="KVL7" s="66"/>
      <c r="KVM7" s="66"/>
      <c r="KVN7" s="66"/>
      <c r="KVO7" s="66"/>
      <c r="KVP7" s="66"/>
      <c r="KVQ7" s="66"/>
      <c r="KVR7" s="66"/>
      <c r="KVS7" s="66"/>
      <c r="KVT7" s="66"/>
      <c r="KVU7" s="66"/>
      <c r="KVV7" s="66"/>
      <c r="KVW7" s="66"/>
      <c r="KVX7" s="66"/>
      <c r="KVY7" s="66"/>
      <c r="KVZ7" s="66"/>
      <c r="KWA7" s="66"/>
      <c r="KWB7" s="66"/>
      <c r="KWC7" s="66"/>
      <c r="KWD7" s="66"/>
      <c r="KWE7" s="66"/>
      <c r="KWF7" s="66"/>
      <c r="KWG7" s="66"/>
      <c r="KWH7" s="66"/>
      <c r="KWI7" s="66"/>
      <c r="KWJ7" s="66"/>
      <c r="KWK7" s="66"/>
      <c r="KWL7" s="66"/>
      <c r="KWM7" s="66"/>
      <c r="KWN7" s="66"/>
      <c r="KWO7" s="66"/>
      <c r="KWP7" s="66"/>
      <c r="KWQ7" s="66"/>
      <c r="KWR7" s="66"/>
      <c r="KWS7" s="66"/>
      <c r="KWT7" s="66"/>
      <c r="KWU7" s="66"/>
      <c r="KWV7" s="66"/>
      <c r="KWW7" s="66"/>
      <c r="KWX7" s="66"/>
      <c r="KWY7" s="66"/>
      <c r="KWZ7" s="66"/>
      <c r="KXA7" s="66"/>
      <c r="KXB7" s="66"/>
      <c r="KXC7" s="66"/>
      <c r="KXD7" s="66"/>
      <c r="KXE7" s="66"/>
      <c r="KXF7" s="66"/>
      <c r="KXG7" s="66"/>
      <c r="KXH7" s="66"/>
      <c r="KXI7" s="66"/>
      <c r="KXJ7" s="66"/>
      <c r="KXK7" s="66"/>
      <c r="KXL7" s="66"/>
      <c r="KXM7" s="66"/>
      <c r="KXN7" s="66"/>
      <c r="KXO7" s="66"/>
      <c r="KXP7" s="66"/>
      <c r="KXQ7" s="66"/>
      <c r="KXR7" s="66"/>
      <c r="KXS7" s="66"/>
      <c r="KXT7" s="66"/>
      <c r="KXU7" s="66"/>
      <c r="KXV7" s="66"/>
      <c r="KXW7" s="66"/>
      <c r="KXX7" s="66"/>
      <c r="KXY7" s="66"/>
      <c r="KXZ7" s="66"/>
      <c r="KYA7" s="66"/>
      <c r="KYB7" s="66"/>
      <c r="KYC7" s="66"/>
      <c r="KYD7" s="66"/>
      <c r="KYE7" s="66"/>
      <c r="KYF7" s="66"/>
      <c r="KYG7" s="66"/>
      <c r="KYH7" s="66"/>
      <c r="KYI7" s="66"/>
      <c r="KYJ7" s="66"/>
      <c r="KYK7" s="66"/>
      <c r="KYL7" s="66"/>
      <c r="KYM7" s="66"/>
      <c r="KYN7" s="66"/>
      <c r="KYO7" s="66"/>
      <c r="KYP7" s="66"/>
      <c r="KYQ7" s="66"/>
      <c r="KYR7" s="66"/>
      <c r="KYS7" s="66"/>
      <c r="KYT7" s="66"/>
      <c r="KYU7" s="66"/>
      <c r="KYV7" s="66"/>
      <c r="KYW7" s="66"/>
      <c r="KYX7" s="66"/>
      <c r="KYY7" s="66"/>
      <c r="KYZ7" s="66"/>
      <c r="KZA7" s="66"/>
      <c r="KZB7" s="66"/>
      <c r="KZC7" s="66"/>
      <c r="KZD7" s="66"/>
      <c r="KZE7" s="66"/>
      <c r="KZF7" s="66"/>
      <c r="KZG7" s="66"/>
      <c r="KZH7" s="66"/>
      <c r="KZI7" s="66"/>
      <c r="KZJ7" s="66"/>
      <c r="KZK7" s="66"/>
      <c r="KZL7" s="66"/>
      <c r="KZM7" s="66"/>
      <c r="KZN7" s="66"/>
      <c r="KZO7" s="66"/>
      <c r="KZP7" s="66"/>
      <c r="KZQ7" s="66"/>
      <c r="KZR7" s="66"/>
      <c r="KZS7" s="66"/>
      <c r="KZT7" s="66"/>
      <c r="KZU7" s="66"/>
      <c r="KZV7" s="66"/>
      <c r="KZW7" s="66"/>
      <c r="KZX7" s="66"/>
      <c r="KZY7" s="66"/>
      <c r="KZZ7" s="66"/>
      <c r="LAA7" s="66"/>
      <c r="LAB7" s="66"/>
      <c r="LAC7" s="66"/>
      <c r="LAD7" s="66"/>
      <c r="LAE7" s="66"/>
      <c r="LAF7" s="66"/>
      <c r="LAG7" s="66"/>
      <c r="LAH7" s="66"/>
      <c r="LAI7" s="66"/>
      <c r="LAJ7" s="66"/>
      <c r="LAK7" s="66"/>
      <c r="LAL7" s="66"/>
      <c r="LAM7" s="66"/>
      <c r="LAN7" s="66"/>
      <c r="LAO7" s="66"/>
      <c r="LAP7" s="66"/>
      <c r="LAQ7" s="66"/>
      <c r="LAR7" s="66"/>
      <c r="LAS7" s="66"/>
      <c r="LAT7" s="66"/>
      <c r="LAU7" s="66"/>
      <c r="LAV7" s="66"/>
      <c r="LAW7" s="66"/>
      <c r="LAX7" s="66"/>
      <c r="LAY7" s="66"/>
      <c r="LAZ7" s="66"/>
      <c r="LBA7" s="66"/>
      <c r="LBB7" s="66"/>
      <c r="LBC7" s="66"/>
      <c r="LBD7" s="66"/>
      <c r="LBE7" s="66"/>
      <c r="LBF7" s="66"/>
      <c r="LBG7" s="66"/>
      <c r="LBH7" s="66"/>
      <c r="LBI7" s="66"/>
      <c r="LBJ7" s="66"/>
      <c r="LBK7" s="66"/>
      <c r="LBL7" s="66"/>
      <c r="LBM7" s="66"/>
      <c r="LBN7" s="66"/>
      <c r="LBO7" s="66"/>
      <c r="LBP7" s="66"/>
      <c r="LBQ7" s="66"/>
      <c r="LBR7" s="66"/>
      <c r="LBS7" s="66"/>
      <c r="LBT7" s="66"/>
      <c r="LBU7" s="66"/>
      <c r="LBV7" s="66"/>
      <c r="LBW7" s="66"/>
      <c r="LBX7" s="66"/>
      <c r="LBY7" s="66"/>
      <c r="LBZ7" s="66"/>
      <c r="LCA7" s="66"/>
      <c r="LCB7" s="66"/>
      <c r="LCC7" s="66"/>
      <c r="LCD7" s="66"/>
      <c r="LCE7" s="66"/>
      <c r="LCF7" s="66"/>
      <c r="LCG7" s="66"/>
      <c r="LCH7" s="66"/>
      <c r="LCI7" s="66"/>
      <c r="LCJ7" s="66"/>
      <c r="LCK7" s="66"/>
      <c r="LCL7" s="66"/>
      <c r="LCM7" s="66"/>
      <c r="LCN7" s="66"/>
      <c r="LCO7" s="66"/>
      <c r="LCP7" s="66"/>
      <c r="LCQ7" s="66"/>
      <c r="LCR7" s="66"/>
      <c r="LCS7" s="66"/>
      <c r="LCT7" s="66"/>
      <c r="LCU7" s="66"/>
      <c r="LCV7" s="66"/>
      <c r="LCW7" s="66"/>
      <c r="LCX7" s="66"/>
      <c r="LCY7" s="66"/>
      <c r="LCZ7" s="66"/>
      <c r="LDA7" s="66"/>
      <c r="LDB7" s="66"/>
      <c r="LDC7" s="66"/>
      <c r="LDD7" s="66"/>
      <c r="LDE7" s="66"/>
      <c r="LDF7" s="66"/>
      <c r="LDG7" s="66"/>
      <c r="LDH7" s="66"/>
      <c r="LDI7" s="66"/>
      <c r="LDJ7" s="66"/>
      <c r="LDK7" s="66"/>
      <c r="LDL7" s="66"/>
      <c r="LDM7" s="66"/>
      <c r="LDN7" s="66"/>
      <c r="LDO7" s="66"/>
      <c r="LDP7" s="66"/>
      <c r="LDQ7" s="66"/>
      <c r="LDR7" s="66"/>
      <c r="LDS7" s="66"/>
      <c r="LDT7" s="66"/>
      <c r="LDU7" s="66"/>
      <c r="LDV7" s="66"/>
      <c r="LDW7" s="66"/>
      <c r="LDX7" s="66"/>
      <c r="LDY7" s="66"/>
      <c r="LDZ7" s="66"/>
      <c r="LEA7" s="66"/>
      <c r="LEB7" s="66"/>
      <c r="LEC7" s="66"/>
      <c r="LED7" s="66"/>
      <c r="LEE7" s="66"/>
      <c r="LEF7" s="66"/>
      <c r="LEG7" s="66"/>
      <c r="LEH7" s="66"/>
      <c r="LEI7" s="66"/>
      <c r="LEJ7" s="66"/>
      <c r="LEK7" s="66"/>
      <c r="LEL7" s="66"/>
      <c r="LEM7" s="66"/>
      <c r="LEN7" s="66"/>
      <c r="LEO7" s="66"/>
      <c r="LEP7" s="66"/>
      <c r="LEQ7" s="66"/>
      <c r="LER7" s="66"/>
      <c r="LES7" s="66"/>
      <c r="LET7" s="66"/>
      <c r="LEU7" s="66"/>
      <c r="LEV7" s="66"/>
      <c r="LEW7" s="66"/>
      <c r="LEX7" s="66"/>
      <c r="LEY7" s="66"/>
      <c r="LEZ7" s="66"/>
      <c r="LFA7" s="66"/>
      <c r="LFB7" s="66"/>
      <c r="LFC7" s="66"/>
      <c r="LFD7" s="66"/>
      <c r="LFE7" s="66"/>
      <c r="LFF7" s="66"/>
      <c r="LFG7" s="66"/>
      <c r="LFH7" s="66"/>
      <c r="LFI7" s="66"/>
      <c r="LFJ7" s="66"/>
      <c r="LFK7" s="66"/>
      <c r="LFL7" s="66"/>
      <c r="LFM7" s="66"/>
      <c r="LFN7" s="66"/>
      <c r="LFO7" s="66"/>
      <c r="LFP7" s="66"/>
      <c r="LFQ7" s="66"/>
      <c r="LFR7" s="66"/>
      <c r="LFS7" s="66"/>
      <c r="LFT7" s="66"/>
      <c r="LFU7" s="66"/>
      <c r="LFV7" s="66"/>
      <c r="LFW7" s="66"/>
      <c r="LFX7" s="66"/>
      <c r="LFY7" s="66"/>
      <c r="LFZ7" s="66"/>
      <c r="LGA7" s="66"/>
      <c r="LGB7" s="66"/>
      <c r="LGC7" s="66"/>
      <c r="LGD7" s="66"/>
      <c r="LGE7" s="66"/>
      <c r="LGF7" s="66"/>
      <c r="LGG7" s="66"/>
      <c r="LGH7" s="66"/>
      <c r="LGI7" s="66"/>
      <c r="LGJ7" s="66"/>
      <c r="LGK7" s="66"/>
      <c r="LGL7" s="66"/>
      <c r="LGM7" s="66"/>
      <c r="LGN7" s="66"/>
      <c r="LGO7" s="66"/>
      <c r="LGP7" s="66"/>
      <c r="LGQ7" s="66"/>
      <c r="LGR7" s="66"/>
      <c r="LGS7" s="66"/>
      <c r="LGT7" s="66"/>
      <c r="LGU7" s="66"/>
      <c r="LGV7" s="66"/>
      <c r="LGW7" s="66"/>
      <c r="LGX7" s="66"/>
      <c r="LGY7" s="66"/>
      <c r="LGZ7" s="66"/>
      <c r="LHA7" s="66"/>
      <c r="LHB7" s="66"/>
      <c r="LHC7" s="66"/>
      <c r="LHD7" s="66"/>
      <c r="LHE7" s="66"/>
      <c r="LHF7" s="66"/>
      <c r="LHG7" s="66"/>
      <c r="LHH7" s="66"/>
      <c r="LHI7" s="66"/>
      <c r="LHJ7" s="66"/>
      <c r="LHK7" s="66"/>
      <c r="LHL7" s="66"/>
      <c r="LHM7" s="66"/>
      <c r="LHN7" s="66"/>
      <c r="LHO7" s="66"/>
      <c r="LHP7" s="66"/>
      <c r="LHQ7" s="66"/>
      <c r="LHR7" s="66"/>
      <c r="LHS7" s="66"/>
      <c r="LHT7" s="66"/>
      <c r="LHU7" s="66"/>
      <c r="LHV7" s="66"/>
      <c r="LHW7" s="66"/>
      <c r="LHX7" s="66"/>
      <c r="LHY7" s="66"/>
      <c r="LHZ7" s="66"/>
      <c r="LIA7" s="66"/>
      <c r="LIB7" s="66"/>
      <c r="LIC7" s="66"/>
      <c r="LID7" s="66"/>
      <c r="LIE7" s="66"/>
      <c r="LIF7" s="66"/>
      <c r="LIG7" s="66"/>
      <c r="LIH7" s="66"/>
      <c r="LII7" s="66"/>
      <c r="LIJ7" s="66"/>
      <c r="LIK7" s="66"/>
      <c r="LIL7" s="66"/>
      <c r="LIM7" s="66"/>
      <c r="LIN7" s="66"/>
      <c r="LIO7" s="66"/>
      <c r="LIP7" s="66"/>
      <c r="LIQ7" s="66"/>
      <c r="LIR7" s="66"/>
      <c r="LIS7" s="66"/>
      <c r="LIT7" s="66"/>
      <c r="LIU7" s="66"/>
      <c r="LIV7" s="66"/>
      <c r="LIW7" s="66"/>
      <c r="LIX7" s="66"/>
      <c r="LIY7" s="66"/>
      <c r="LIZ7" s="66"/>
      <c r="LJA7" s="66"/>
      <c r="LJB7" s="66"/>
      <c r="LJC7" s="66"/>
      <c r="LJD7" s="66"/>
      <c r="LJE7" s="66"/>
      <c r="LJF7" s="66"/>
      <c r="LJG7" s="66"/>
      <c r="LJH7" s="66"/>
      <c r="LJI7" s="66"/>
      <c r="LJJ7" s="66"/>
      <c r="LJK7" s="66"/>
      <c r="LJL7" s="66"/>
      <c r="LJM7" s="66"/>
      <c r="LJN7" s="66"/>
      <c r="LJO7" s="66"/>
      <c r="LJP7" s="66"/>
      <c r="LJQ7" s="66"/>
      <c r="LJR7" s="66"/>
      <c r="LJS7" s="66"/>
      <c r="LJT7" s="66"/>
      <c r="LJU7" s="66"/>
      <c r="LJV7" s="66"/>
      <c r="LJW7" s="66"/>
      <c r="LJX7" s="66"/>
      <c r="LJY7" s="66"/>
      <c r="LJZ7" s="66"/>
      <c r="LKA7" s="66"/>
      <c r="LKB7" s="66"/>
      <c r="LKC7" s="66"/>
      <c r="LKD7" s="66"/>
      <c r="LKE7" s="66"/>
      <c r="LKF7" s="66"/>
      <c r="LKG7" s="66"/>
      <c r="LKH7" s="66"/>
      <c r="LKI7" s="66"/>
      <c r="LKJ7" s="66"/>
      <c r="LKK7" s="66"/>
      <c r="LKL7" s="66"/>
      <c r="LKM7" s="66"/>
      <c r="LKN7" s="66"/>
      <c r="LKO7" s="66"/>
      <c r="LKP7" s="66"/>
      <c r="LKQ7" s="66"/>
      <c r="LKR7" s="66"/>
      <c r="LKS7" s="66"/>
      <c r="LKT7" s="66"/>
      <c r="LKU7" s="66"/>
      <c r="LKV7" s="66"/>
      <c r="LKW7" s="66"/>
      <c r="LKX7" s="66"/>
      <c r="LKY7" s="66"/>
      <c r="LKZ7" s="66"/>
      <c r="LLA7" s="66"/>
      <c r="LLB7" s="66"/>
      <c r="LLC7" s="66"/>
      <c r="LLD7" s="66"/>
      <c r="LLE7" s="66"/>
      <c r="LLF7" s="66"/>
      <c r="LLG7" s="66"/>
      <c r="LLH7" s="66"/>
      <c r="LLI7" s="66"/>
      <c r="LLJ7" s="66"/>
      <c r="LLK7" s="66"/>
      <c r="LLL7" s="66"/>
      <c r="LLM7" s="66"/>
      <c r="LLN7" s="66"/>
      <c r="LLO7" s="66"/>
      <c r="LLP7" s="66"/>
      <c r="LLQ7" s="66"/>
      <c r="LLR7" s="66"/>
      <c r="LLS7" s="66"/>
      <c r="LLT7" s="66"/>
      <c r="LLU7" s="66"/>
      <c r="LLV7" s="66"/>
      <c r="LLW7" s="66"/>
      <c r="LLX7" s="66"/>
      <c r="LLY7" s="66"/>
      <c r="LLZ7" s="66"/>
      <c r="LMA7" s="66"/>
      <c r="LMB7" s="66"/>
      <c r="LMC7" s="66"/>
      <c r="LMD7" s="66"/>
      <c r="LME7" s="66"/>
      <c r="LMF7" s="66"/>
      <c r="LMG7" s="66"/>
      <c r="LMH7" s="66"/>
      <c r="LMI7" s="66"/>
      <c r="LMJ7" s="66"/>
      <c r="LMK7" s="66"/>
      <c r="LML7" s="66"/>
      <c r="LMM7" s="66"/>
      <c r="LMN7" s="66"/>
      <c r="LMO7" s="66"/>
      <c r="LMP7" s="66"/>
      <c r="LMQ7" s="66"/>
      <c r="LMR7" s="66"/>
      <c r="LMS7" s="66"/>
      <c r="LMT7" s="66"/>
      <c r="LMU7" s="66"/>
      <c r="LMV7" s="66"/>
      <c r="LMW7" s="66"/>
      <c r="LMX7" s="66"/>
      <c r="LMY7" s="66"/>
      <c r="LMZ7" s="66"/>
      <c r="LNA7" s="66"/>
      <c r="LNB7" s="66"/>
      <c r="LNC7" s="66"/>
      <c r="LND7" s="66"/>
      <c r="LNE7" s="66"/>
      <c r="LNF7" s="66"/>
      <c r="LNG7" s="66"/>
      <c r="LNH7" s="66"/>
      <c r="LNI7" s="66"/>
      <c r="LNJ7" s="66"/>
      <c r="LNK7" s="66"/>
      <c r="LNL7" s="66"/>
      <c r="LNM7" s="66"/>
      <c r="LNN7" s="66"/>
      <c r="LNO7" s="66"/>
      <c r="LNP7" s="66"/>
      <c r="LNQ7" s="66"/>
      <c r="LNR7" s="66"/>
      <c r="LNS7" s="66"/>
      <c r="LNT7" s="66"/>
      <c r="LNU7" s="66"/>
      <c r="LNV7" s="66"/>
      <c r="LNW7" s="66"/>
      <c r="LNX7" s="66"/>
      <c r="LNY7" s="66"/>
      <c r="LNZ7" s="66"/>
      <c r="LOA7" s="66"/>
      <c r="LOB7" s="66"/>
      <c r="LOC7" s="66"/>
      <c r="LOD7" s="66"/>
      <c r="LOE7" s="66"/>
      <c r="LOF7" s="66"/>
      <c r="LOG7" s="66"/>
      <c r="LOH7" s="66"/>
      <c r="LOI7" s="66"/>
      <c r="LOJ7" s="66"/>
      <c r="LOK7" s="66"/>
      <c r="LOL7" s="66"/>
      <c r="LOM7" s="66"/>
      <c r="LON7" s="66"/>
      <c r="LOO7" s="66"/>
      <c r="LOP7" s="66"/>
      <c r="LOQ7" s="66"/>
      <c r="LOR7" s="66"/>
      <c r="LOS7" s="66"/>
      <c r="LOT7" s="66"/>
      <c r="LOU7" s="66"/>
      <c r="LOV7" s="66"/>
      <c r="LOW7" s="66"/>
      <c r="LOX7" s="66"/>
      <c r="LOY7" s="66"/>
      <c r="LOZ7" s="66"/>
      <c r="LPA7" s="66"/>
      <c r="LPB7" s="66"/>
      <c r="LPC7" s="66"/>
      <c r="LPD7" s="66"/>
      <c r="LPE7" s="66"/>
      <c r="LPF7" s="66"/>
      <c r="LPG7" s="66"/>
      <c r="LPH7" s="66"/>
      <c r="LPI7" s="66"/>
      <c r="LPJ7" s="66"/>
      <c r="LPK7" s="66"/>
      <c r="LPL7" s="66"/>
      <c r="LPM7" s="66"/>
      <c r="LPN7" s="66"/>
      <c r="LPO7" s="66"/>
      <c r="LPP7" s="66"/>
      <c r="LPQ7" s="66"/>
      <c r="LPR7" s="66"/>
      <c r="LPS7" s="66"/>
      <c r="LPT7" s="66"/>
      <c r="LPU7" s="66"/>
      <c r="LPV7" s="66"/>
      <c r="LPW7" s="66"/>
      <c r="LPX7" s="66"/>
      <c r="LPY7" s="66"/>
      <c r="LPZ7" s="66"/>
      <c r="LQA7" s="66"/>
      <c r="LQB7" s="66"/>
      <c r="LQC7" s="66"/>
      <c r="LQD7" s="66"/>
      <c r="LQE7" s="66"/>
      <c r="LQF7" s="66"/>
      <c r="LQG7" s="66"/>
      <c r="LQH7" s="66"/>
      <c r="LQI7" s="66"/>
      <c r="LQJ7" s="66"/>
      <c r="LQK7" s="66"/>
      <c r="LQL7" s="66"/>
      <c r="LQM7" s="66"/>
      <c r="LQN7" s="66"/>
      <c r="LQO7" s="66"/>
      <c r="LQP7" s="66"/>
      <c r="LQQ7" s="66"/>
      <c r="LQR7" s="66"/>
      <c r="LQS7" s="66"/>
      <c r="LQT7" s="66"/>
      <c r="LQU7" s="66"/>
      <c r="LQV7" s="66"/>
      <c r="LQW7" s="66"/>
      <c r="LQX7" s="66"/>
      <c r="LQY7" s="66"/>
      <c r="LQZ7" s="66"/>
      <c r="LRA7" s="66"/>
      <c r="LRB7" s="66"/>
      <c r="LRC7" s="66"/>
      <c r="LRD7" s="66"/>
      <c r="LRE7" s="66"/>
      <c r="LRF7" s="66"/>
      <c r="LRG7" s="66"/>
      <c r="LRH7" s="66"/>
      <c r="LRI7" s="66"/>
      <c r="LRJ7" s="66"/>
      <c r="LRK7" s="66"/>
      <c r="LRL7" s="66"/>
      <c r="LRM7" s="66"/>
      <c r="LRN7" s="66"/>
      <c r="LRO7" s="66"/>
      <c r="LRP7" s="66"/>
      <c r="LRQ7" s="66"/>
      <c r="LRR7" s="66"/>
      <c r="LRS7" s="66"/>
      <c r="LRT7" s="66"/>
      <c r="LRU7" s="66"/>
      <c r="LRV7" s="66"/>
      <c r="LRW7" s="66"/>
      <c r="LRX7" s="66"/>
      <c r="LRY7" s="66"/>
      <c r="LRZ7" s="66"/>
      <c r="LSA7" s="66"/>
      <c r="LSB7" s="66"/>
      <c r="LSC7" s="66"/>
      <c r="LSD7" s="66"/>
      <c r="LSE7" s="66"/>
      <c r="LSF7" s="66"/>
      <c r="LSG7" s="66"/>
      <c r="LSH7" s="66"/>
      <c r="LSI7" s="66"/>
      <c r="LSJ7" s="66"/>
      <c r="LSK7" s="66"/>
      <c r="LSL7" s="66"/>
      <c r="LSM7" s="66"/>
      <c r="LSN7" s="66"/>
      <c r="LSO7" s="66"/>
      <c r="LSP7" s="66"/>
      <c r="LSQ7" s="66"/>
      <c r="LSR7" s="66"/>
      <c r="LSS7" s="66"/>
      <c r="LST7" s="66"/>
      <c r="LSU7" s="66"/>
      <c r="LSV7" s="66"/>
      <c r="LSW7" s="66"/>
      <c r="LSX7" s="66"/>
      <c r="LSY7" s="66"/>
      <c r="LSZ7" s="66"/>
      <c r="LTA7" s="66"/>
      <c r="LTB7" s="66"/>
      <c r="LTC7" s="66"/>
      <c r="LTD7" s="66"/>
      <c r="LTE7" s="66"/>
      <c r="LTF7" s="66"/>
      <c r="LTG7" s="66"/>
      <c r="LTH7" s="66"/>
      <c r="LTI7" s="66"/>
      <c r="LTJ7" s="66"/>
      <c r="LTK7" s="66"/>
      <c r="LTL7" s="66"/>
      <c r="LTM7" s="66"/>
      <c r="LTN7" s="66"/>
      <c r="LTO7" s="66"/>
      <c r="LTP7" s="66"/>
      <c r="LTQ7" s="66"/>
      <c r="LTR7" s="66"/>
      <c r="LTS7" s="66"/>
      <c r="LTT7" s="66"/>
      <c r="LTU7" s="66"/>
      <c r="LTV7" s="66"/>
      <c r="LTW7" s="66"/>
      <c r="LTX7" s="66"/>
      <c r="LTY7" s="66"/>
      <c r="LTZ7" s="66"/>
      <c r="LUA7" s="66"/>
      <c r="LUB7" s="66"/>
      <c r="LUC7" s="66"/>
      <c r="LUD7" s="66"/>
      <c r="LUE7" s="66"/>
      <c r="LUF7" s="66"/>
      <c r="LUG7" s="66"/>
      <c r="LUH7" s="66"/>
      <c r="LUI7" s="66"/>
      <c r="LUJ7" s="66"/>
      <c r="LUK7" s="66"/>
      <c r="LUL7" s="66"/>
      <c r="LUM7" s="66"/>
      <c r="LUN7" s="66"/>
      <c r="LUO7" s="66"/>
      <c r="LUP7" s="66"/>
      <c r="LUQ7" s="66"/>
      <c r="LUR7" s="66"/>
      <c r="LUS7" s="66"/>
      <c r="LUT7" s="66"/>
      <c r="LUU7" s="66"/>
      <c r="LUV7" s="66"/>
      <c r="LUW7" s="66"/>
      <c r="LUX7" s="66"/>
      <c r="LUY7" s="66"/>
      <c r="LUZ7" s="66"/>
      <c r="LVA7" s="66"/>
      <c r="LVB7" s="66"/>
      <c r="LVC7" s="66"/>
      <c r="LVD7" s="66"/>
      <c r="LVE7" s="66"/>
      <c r="LVF7" s="66"/>
      <c r="LVG7" s="66"/>
      <c r="LVH7" s="66"/>
      <c r="LVI7" s="66"/>
      <c r="LVJ7" s="66"/>
      <c r="LVK7" s="66"/>
      <c r="LVL7" s="66"/>
      <c r="LVM7" s="66"/>
      <c r="LVN7" s="66"/>
      <c r="LVO7" s="66"/>
      <c r="LVP7" s="66"/>
      <c r="LVQ7" s="66"/>
      <c r="LVR7" s="66"/>
      <c r="LVS7" s="66"/>
      <c r="LVT7" s="66"/>
      <c r="LVU7" s="66"/>
      <c r="LVV7" s="66"/>
      <c r="LVW7" s="66"/>
      <c r="LVX7" s="66"/>
      <c r="LVY7" s="66"/>
      <c r="LVZ7" s="66"/>
      <c r="LWA7" s="66"/>
      <c r="LWB7" s="66"/>
      <c r="LWC7" s="66"/>
      <c r="LWD7" s="66"/>
      <c r="LWE7" s="66"/>
      <c r="LWF7" s="66"/>
      <c r="LWG7" s="66"/>
      <c r="LWH7" s="66"/>
      <c r="LWI7" s="66"/>
      <c r="LWJ7" s="66"/>
      <c r="LWK7" s="66"/>
      <c r="LWL7" s="66"/>
      <c r="LWM7" s="66"/>
      <c r="LWN7" s="66"/>
      <c r="LWO7" s="66"/>
      <c r="LWP7" s="66"/>
      <c r="LWQ7" s="66"/>
      <c r="LWR7" s="66"/>
      <c r="LWS7" s="66"/>
      <c r="LWT7" s="66"/>
      <c r="LWU7" s="66"/>
      <c r="LWV7" s="66"/>
      <c r="LWW7" s="66"/>
      <c r="LWX7" s="66"/>
      <c r="LWY7" s="66"/>
      <c r="LWZ7" s="66"/>
      <c r="LXA7" s="66"/>
      <c r="LXB7" s="66"/>
      <c r="LXC7" s="66"/>
      <c r="LXD7" s="66"/>
      <c r="LXE7" s="66"/>
      <c r="LXF7" s="66"/>
      <c r="LXG7" s="66"/>
      <c r="LXH7" s="66"/>
      <c r="LXI7" s="66"/>
      <c r="LXJ7" s="66"/>
      <c r="LXK7" s="66"/>
      <c r="LXL7" s="66"/>
      <c r="LXM7" s="66"/>
      <c r="LXN7" s="66"/>
      <c r="LXO7" s="66"/>
      <c r="LXP7" s="66"/>
      <c r="LXQ7" s="66"/>
      <c r="LXR7" s="66"/>
      <c r="LXS7" s="66"/>
      <c r="LXT7" s="66"/>
      <c r="LXU7" s="66"/>
      <c r="LXV7" s="66"/>
      <c r="LXW7" s="66"/>
      <c r="LXX7" s="66"/>
      <c r="LXY7" s="66"/>
      <c r="LXZ7" s="66"/>
      <c r="LYA7" s="66"/>
      <c r="LYB7" s="66"/>
      <c r="LYC7" s="66"/>
      <c r="LYD7" s="66"/>
      <c r="LYE7" s="66"/>
      <c r="LYF7" s="66"/>
      <c r="LYG7" s="66"/>
      <c r="LYH7" s="66"/>
      <c r="LYI7" s="66"/>
      <c r="LYJ7" s="66"/>
      <c r="LYK7" s="66"/>
      <c r="LYL7" s="66"/>
      <c r="LYM7" s="66"/>
      <c r="LYN7" s="66"/>
      <c r="LYO7" s="66"/>
      <c r="LYP7" s="66"/>
      <c r="LYQ7" s="66"/>
      <c r="LYR7" s="66"/>
      <c r="LYS7" s="66"/>
      <c r="LYT7" s="66"/>
      <c r="LYU7" s="66"/>
      <c r="LYV7" s="66"/>
      <c r="LYW7" s="66"/>
      <c r="LYX7" s="66"/>
      <c r="LYY7" s="66"/>
      <c r="LYZ7" s="66"/>
      <c r="LZA7" s="66"/>
      <c r="LZB7" s="66"/>
      <c r="LZC7" s="66"/>
      <c r="LZD7" s="66"/>
      <c r="LZE7" s="66"/>
      <c r="LZF7" s="66"/>
      <c r="LZG7" s="66"/>
      <c r="LZH7" s="66"/>
      <c r="LZI7" s="66"/>
      <c r="LZJ7" s="66"/>
      <c r="LZK7" s="66"/>
      <c r="LZL7" s="66"/>
      <c r="LZM7" s="66"/>
      <c r="LZN7" s="66"/>
      <c r="LZO7" s="66"/>
      <c r="LZP7" s="66"/>
      <c r="LZQ7" s="66"/>
      <c r="LZR7" s="66"/>
      <c r="LZS7" s="66"/>
      <c r="LZT7" s="66"/>
      <c r="LZU7" s="66"/>
      <c r="LZV7" s="66"/>
      <c r="LZW7" s="66"/>
      <c r="LZX7" s="66"/>
      <c r="LZY7" s="66"/>
      <c r="LZZ7" s="66"/>
      <c r="MAA7" s="66"/>
      <c r="MAB7" s="66"/>
      <c r="MAC7" s="66"/>
      <c r="MAD7" s="66"/>
      <c r="MAE7" s="66"/>
      <c r="MAF7" s="66"/>
      <c r="MAG7" s="66"/>
      <c r="MAH7" s="66"/>
      <c r="MAI7" s="66"/>
      <c r="MAJ7" s="66"/>
      <c r="MAK7" s="66"/>
      <c r="MAL7" s="66"/>
      <c r="MAM7" s="66"/>
      <c r="MAN7" s="66"/>
      <c r="MAO7" s="66"/>
      <c r="MAP7" s="66"/>
      <c r="MAQ7" s="66"/>
      <c r="MAR7" s="66"/>
      <c r="MAS7" s="66"/>
      <c r="MAT7" s="66"/>
      <c r="MAU7" s="66"/>
      <c r="MAV7" s="66"/>
      <c r="MAW7" s="66"/>
      <c r="MAX7" s="66"/>
      <c r="MAY7" s="66"/>
      <c r="MAZ7" s="66"/>
      <c r="MBA7" s="66"/>
      <c r="MBB7" s="66"/>
      <c r="MBC7" s="66"/>
      <c r="MBD7" s="66"/>
      <c r="MBE7" s="66"/>
      <c r="MBF7" s="66"/>
      <c r="MBG7" s="66"/>
      <c r="MBH7" s="66"/>
      <c r="MBI7" s="66"/>
      <c r="MBJ7" s="66"/>
      <c r="MBK7" s="66"/>
      <c r="MBL7" s="66"/>
      <c r="MBM7" s="66"/>
      <c r="MBN7" s="66"/>
      <c r="MBO7" s="66"/>
      <c r="MBP7" s="66"/>
      <c r="MBQ7" s="66"/>
      <c r="MBR7" s="66"/>
      <c r="MBS7" s="66"/>
      <c r="MBT7" s="66"/>
      <c r="MBU7" s="66"/>
      <c r="MBV7" s="66"/>
      <c r="MBW7" s="66"/>
      <c r="MBX7" s="66"/>
      <c r="MBY7" s="66"/>
      <c r="MBZ7" s="66"/>
      <c r="MCA7" s="66"/>
      <c r="MCB7" s="66"/>
      <c r="MCC7" s="66"/>
      <c r="MCD7" s="66"/>
      <c r="MCE7" s="66"/>
      <c r="MCF7" s="66"/>
      <c r="MCG7" s="66"/>
      <c r="MCH7" s="66"/>
      <c r="MCI7" s="66"/>
      <c r="MCJ7" s="66"/>
      <c r="MCK7" s="66"/>
      <c r="MCL7" s="66"/>
      <c r="MCM7" s="66"/>
      <c r="MCN7" s="66"/>
      <c r="MCO7" s="66"/>
      <c r="MCP7" s="66"/>
      <c r="MCQ7" s="66"/>
      <c r="MCR7" s="66"/>
      <c r="MCS7" s="66"/>
      <c r="MCT7" s="66"/>
      <c r="MCU7" s="66"/>
      <c r="MCV7" s="66"/>
      <c r="MCW7" s="66"/>
      <c r="MCX7" s="66"/>
      <c r="MCY7" s="66"/>
      <c r="MCZ7" s="66"/>
      <c r="MDA7" s="66"/>
      <c r="MDB7" s="66"/>
      <c r="MDC7" s="66"/>
      <c r="MDD7" s="66"/>
      <c r="MDE7" s="66"/>
      <c r="MDF7" s="66"/>
      <c r="MDG7" s="66"/>
      <c r="MDH7" s="66"/>
      <c r="MDI7" s="66"/>
      <c r="MDJ7" s="66"/>
      <c r="MDK7" s="66"/>
      <c r="MDL7" s="66"/>
      <c r="MDM7" s="66"/>
      <c r="MDN7" s="66"/>
      <c r="MDO7" s="66"/>
      <c r="MDP7" s="66"/>
      <c r="MDQ7" s="66"/>
      <c r="MDR7" s="66"/>
      <c r="MDS7" s="66"/>
      <c r="MDT7" s="66"/>
      <c r="MDU7" s="66"/>
      <c r="MDV7" s="66"/>
      <c r="MDW7" s="66"/>
      <c r="MDX7" s="66"/>
      <c r="MDY7" s="66"/>
      <c r="MDZ7" s="66"/>
      <c r="MEA7" s="66"/>
      <c r="MEB7" s="66"/>
      <c r="MEC7" s="66"/>
      <c r="MED7" s="66"/>
      <c r="MEE7" s="66"/>
      <c r="MEF7" s="66"/>
      <c r="MEG7" s="66"/>
      <c r="MEH7" s="66"/>
      <c r="MEI7" s="66"/>
      <c r="MEJ7" s="66"/>
      <c r="MEK7" s="66"/>
      <c r="MEL7" s="66"/>
      <c r="MEM7" s="66"/>
      <c r="MEN7" s="66"/>
      <c r="MEO7" s="66"/>
      <c r="MEP7" s="66"/>
      <c r="MEQ7" s="66"/>
      <c r="MER7" s="66"/>
      <c r="MES7" s="66"/>
      <c r="MET7" s="66"/>
      <c r="MEU7" s="66"/>
      <c r="MEV7" s="66"/>
      <c r="MEW7" s="66"/>
      <c r="MEX7" s="66"/>
      <c r="MEY7" s="66"/>
      <c r="MEZ7" s="66"/>
      <c r="MFA7" s="66"/>
      <c r="MFB7" s="66"/>
      <c r="MFC7" s="66"/>
      <c r="MFD7" s="66"/>
      <c r="MFE7" s="66"/>
      <c r="MFF7" s="66"/>
      <c r="MFG7" s="66"/>
      <c r="MFH7" s="66"/>
      <c r="MFI7" s="66"/>
      <c r="MFJ7" s="66"/>
      <c r="MFK7" s="66"/>
      <c r="MFL7" s="66"/>
      <c r="MFM7" s="66"/>
      <c r="MFN7" s="66"/>
      <c r="MFO7" s="66"/>
      <c r="MFP7" s="66"/>
      <c r="MFQ7" s="66"/>
      <c r="MFR7" s="66"/>
      <c r="MFS7" s="66"/>
      <c r="MFT7" s="66"/>
      <c r="MFU7" s="66"/>
      <c r="MFV7" s="66"/>
      <c r="MFW7" s="66"/>
      <c r="MFX7" s="66"/>
      <c r="MFY7" s="66"/>
      <c r="MFZ7" s="66"/>
      <c r="MGA7" s="66"/>
      <c r="MGB7" s="66"/>
      <c r="MGC7" s="66"/>
      <c r="MGD7" s="66"/>
      <c r="MGE7" s="66"/>
      <c r="MGF7" s="66"/>
      <c r="MGG7" s="66"/>
      <c r="MGH7" s="66"/>
      <c r="MGI7" s="66"/>
      <c r="MGJ7" s="66"/>
      <c r="MGK7" s="66"/>
      <c r="MGL7" s="66"/>
      <c r="MGM7" s="66"/>
      <c r="MGN7" s="66"/>
      <c r="MGO7" s="66"/>
      <c r="MGP7" s="66"/>
      <c r="MGQ7" s="66"/>
      <c r="MGR7" s="66"/>
      <c r="MGS7" s="66"/>
      <c r="MGT7" s="66"/>
      <c r="MGU7" s="66"/>
      <c r="MGV7" s="66"/>
      <c r="MGW7" s="66"/>
      <c r="MGX7" s="66"/>
      <c r="MGY7" s="66"/>
      <c r="MGZ7" s="66"/>
      <c r="MHA7" s="66"/>
      <c r="MHB7" s="66"/>
      <c r="MHC7" s="66"/>
      <c r="MHD7" s="66"/>
      <c r="MHE7" s="66"/>
      <c r="MHF7" s="66"/>
      <c r="MHG7" s="66"/>
      <c r="MHH7" s="66"/>
      <c r="MHI7" s="66"/>
      <c r="MHJ7" s="66"/>
      <c r="MHK7" s="66"/>
      <c r="MHL7" s="66"/>
      <c r="MHM7" s="66"/>
      <c r="MHN7" s="66"/>
      <c r="MHO7" s="66"/>
      <c r="MHP7" s="66"/>
      <c r="MHQ7" s="66"/>
      <c r="MHR7" s="66"/>
      <c r="MHS7" s="66"/>
      <c r="MHT7" s="66"/>
      <c r="MHU7" s="66"/>
      <c r="MHV7" s="66"/>
      <c r="MHW7" s="66"/>
      <c r="MHX7" s="66"/>
      <c r="MHY7" s="66"/>
      <c r="MHZ7" s="66"/>
      <c r="MIA7" s="66"/>
      <c r="MIB7" s="66"/>
      <c r="MIC7" s="66"/>
      <c r="MID7" s="66"/>
      <c r="MIE7" s="66"/>
      <c r="MIF7" s="66"/>
      <c r="MIG7" s="66"/>
      <c r="MIH7" s="66"/>
      <c r="MII7" s="66"/>
      <c r="MIJ7" s="66"/>
      <c r="MIK7" s="66"/>
      <c r="MIL7" s="66"/>
      <c r="MIM7" s="66"/>
      <c r="MIN7" s="66"/>
      <c r="MIO7" s="66"/>
      <c r="MIP7" s="66"/>
      <c r="MIQ7" s="66"/>
      <c r="MIR7" s="66"/>
      <c r="MIS7" s="66"/>
      <c r="MIT7" s="66"/>
      <c r="MIU7" s="66"/>
      <c r="MIV7" s="66"/>
      <c r="MIW7" s="66"/>
      <c r="MIX7" s="66"/>
      <c r="MIY7" s="66"/>
      <c r="MIZ7" s="66"/>
      <c r="MJA7" s="66"/>
      <c r="MJB7" s="66"/>
      <c r="MJC7" s="66"/>
      <c r="MJD7" s="66"/>
      <c r="MJE7" s="66"/>
      <c r="MJF7" s="66"/>
      <c r="MJG7" s="66"/>
      <c r="MJH7" s="66"/>
      <c r="MJI7" s="66"/>
      <c r="MJJ7" s="66"/>
      <c r="MJK7" s="66"/>
      <c r="MJL7" s="66"/>
      <c r="MJM7" s="66"/>
      <c r="MJN7" s="66"/>
      <c r="MJO7" s="66"/>
      <c r="MJP7" s="66"/>
      <c r="MJQ7" s="66"/>
      <c r="MJR7" s="66"/>
      <c r="MJS7" s="66"/>
      <c r="MJT7" s="66"/>
      <c r="MJU7" s="66"/>
      <c r="MJV7" s="66"/>
      <c r="MJW7" s="66"/>
      <c r="MJX7" s="66"/>
      <c r="MJY7" s="66"/>
      <c r="MJZ7" s="66"/>
      <c r="MKA7" s="66"/>
      <c r="MKB7" s="66"/>
      <c r="MKC7" s="66"/>
      <c r="MKD7" s="66"/>
      <c r="MKE7" s="66"/>
      <c r="MKF7" s="66"/>
      <c r="MKG7" s="66"/>
      <c r="MKH7" s="66"/>
      <c r="MKI7" s="66"/>
      <c r="MKJ7" s="66"/>
      <c r="MKK7" s="66"/>
      <c r="MKL7" s="66"/>
      <c r="MKM7" s="66"/>
      <c r="MKN7" s="66"/>
      <c r="MKO7" s="66"/>
      <c r="MKP7" s="66"/>
      <c r="MKQ7" s="66"/>
      <c r="MKR7" s="66"/>
      <c r="MKS7" s="66"/>
      <c r="MKT7" s="66"/>
      <c r="MKU7" s="66"/>
      <c r="MKV7" s="66"/>
      <c r="MKW7" s="66"/>
      <c r="MKX7" s="66"/>
      <c r="MKY7" s="66"/>
      <c r="MKZ7" s="66"/>
      <c r="MLA7" s="66"/>
      <c r="MLB7" s="66"/>
      <c r="MLC7" s="66"/>
      <c r="MLD7" s="66"/>
      <c r="MLE7" s="66"/>
      <c r="MLF7" s="66"/>
      <c r="MLG7" s="66"/>
      <c r="MLH7" s="66"/>
      <c r="MLI7" s="66"/>
      <c r="MLJ7" s="66"/>
      <c r="MLK7" s="66"/>
      <c r="MLL7" s="66"/>
      <c r="MLM7" s="66"/>
      <c r="MLN7" s="66"/>
      <c r="MLO7" s="66"/>
      <c r="MLP7" s="66"/>
      <c r="MLQ7" s="66"/>
      <c r="MLR7" s="66"/>
      <c r="MLS7" s="66"/>
      <c r="MLT7" s="66"/>
      <c r="MLU7" s="66"/>
      <c r="MLV7" s="66"/>
      <c r="MLW7" s="66"/>
      <c r="MLX7" s="66"/>
      <c r="MLY7" s="66"/>
      <c r="MLZ7" s="66"/>
      <c r="MMA7" s="66"/>
      <c r="MMB7" s="66"/>
      <c r="MMC7" s="66"/>
      <c r="MMD7" s="66"/>
      <c r="MME7" s="66"/>
      <c r="MMF7" s="66"/>
      <c r="MMG7" s="66"/>
      <c r="MMH7" s="66"/>
      <c r="MMI7" s="66"/>
      <c r="MMJ7" s="66"/>
      <c r="MMK7" s="66"/>
      <c r="MML7" s="66"/>
      <c r="MMM7" s="66"/>
      <c r="MMN7" s="66"/>
      <c r="MMO7" s="66"/>
      <c r="MMP7" s="66"/>
      <c r="MMQ7" s="66"/>
      <c r="MMR7" s="66"/>
      <c r="MMS7" s="66"/>
      <c r="MMT7" s="66"/>
      <c r="MMU7" s="66"/>
      <c r="MMV7" s="66"/>
      <c r="MMW7" s="66"/>
      <c r="MMX7" s="66"/>
      <c r="MMY7" s="66"/>
      <c r="MMZ7" s="66"/>
      <c r="MNA7" s="66"/>
      <c r="MNB7" s="66"/>
      <c r="MNC7" s="66"/>
      <c r="MND7" s="66"/>
      <c r="MNE7" s="66"/>
      <c r="MNF7" s="66"/>
      <c r="MNG7" s="66"/>
      <c r="MNH7" s="66"/>
      <c r="MNI7" s="66"/>
      <c r="MNJ7" s="66"/>
      <c r="MNK7" s="66"/>
      <c r="MNL7" s="66"/>
      <c r="MNM7" s="66"/>
      <c r="MNN7" s="66"/>
      <c r="MNO7" s="66"/>
      <c r="MNP7" s="66"/>
      <c r="MNQ7" s="66"/>
      <c r="MNR7" s="66"/>
      <c r="MNS7" s="66"/>
      <c r="MNT7" s="66"/>
      <c r="MNU7" s="66"/>
      <c r="MNV7" s="66"/>
      <c r="MNW7" s="66"/>
      <c r="MNX7" s="66"/>
      <c r="MNY7" s="66"/>
      <c r="MNZ7" s="66"/>
      <c r="MOA7" s="66"/>
      <c r="MOB7" s="66"/>
      <c r="MOC7" s="66"/>
      <c r="MOD7" s="66"/>
      <c r="MOE7" s="66"/>
      <c r="MOF7" s="66"/>
      <c r="MOG7" s="66"/>
      <c r="MOH7" s="66"/>
      <c r="MOI7" s="66"/>
      <c r="MOJ7" s="66"/>
      <c r="MOK7" s="66"/>
      <c r="MOL7" s="66"/>
      <c r="MOM7" s="66"/>
      <c r="MON7" s="66"/>
      <c r="MOO7" s="66"/>
      <c r="MOP7" s="66"/>
      <c r="MOQ7" s="66"/>
      <c r="MOR7" s="66"/>
      <c r="MOS7" s="66"/>
      <c r="MOT7" s="66"/>
      <c r="MOU7" s="66"/>
      <c r="MOV7" s="66"/>
      <c r="MOW7" s="66"/>
      <c r="MOX7" s="66"/>
      <c r="MOY7" s="66"/>
      <c r="MOZ7" s="66"/>
      <c r="MPA7" s="66"/>
      <c r="MPB7" s="66"/>
      <c r="MPC7" s="66"/>
      <c r="MPD7" s="66"/>
      <c r="MPE7" s="66"/>
      <c r="MPF7" s="66"/>
      <c r="MPG7" s="66"/>
      <c r="MPH7" s="66"/>
      <c r="MPI7" s="66"/>
      <c r="MPJ7" s="66"/>
      <c r="MPK7" s="66"/>
      <c r="MPL7" s="66"/>
      <c r="MPM7" s="66"/>
      <c r="MPN7" s="66"/>
      <c r="MPO7" s="66"/>
      <c r="MPP7" s="66"/>
      <c r="MPQ7" s="66"/>
      <c r="MPR7" s="66"/>
      <c r="MPS7" s="66"/>
      <c r="MPT7" s="66"/>
      <c r="MPU7" s="66"/>
      <c r="MPV7" s="66"/>
      <c r="MPW7" s="66"/>
      <c r="MPX7" s="66"/>
      <c r="MPY7" s="66"/>
      <c r="MPZ7" s="66"/>
      <c r="MQA7" s="66"/>
      <c r="MQB7" s="66"/>
      <c r="MQC7" s="66"/>
      <c r="MQD7" s="66"/>
      <c r="MQE7" s="66"/>
      <c r="MQF7" s="66"/>
      <c r="MQG7" s="66"/>
      <c r="MQH7" s="66"/>
      <c r="MQI7" s="66"/>
      <c r="MQJ7" s="66"/>
      <c r="MQK7" s="66"/>
      <c r="MQL7" s="66"/>
      <c r="MQM7" s="66"/>
      <c r="MQN7" s="66"/>
      <c r="MQO7" s="66"/>
      <c r="MQP7" s="66"/>
      <c r="MQQ7" s="66"/>
      <c r="MQR7" s="66"/>
      <c r="MQS7" s="66"/>
      <c r="MQT7" s="66"/>
      <c r="MQU7" s="66"/>
      <c r="MQV7" s="66"/>
      <c r="MQW7" s="66"/>
      <c r="MQX7" s="66"/>
      <c r="MQY7" s="66"/>
      <c r="MQZ7" s="66"/>
      <c r="MRA7" s="66"/>
      <c r="MRB7" s="66"/>
      <c r="MRC7" s="66"/>
      <c r="MRD7" s="66"/>
      <c r="MRE7" s="66"/>
      <c r="MRF7" s="66"/>
      <c r="MRG7" s="66"/>
      <c r="MRH7" s="66"/>
      <c r="MRI7" s="66"/>
      <c r="MRJ7" s="66"/>
      <c r="MRK7" s="66"/>
      <c r="MRL7" s="66"/>
      <c r="MRM7" s="66"/>
      <c r="MRN7" s="66"/>
      <c r="MRO7" s="66"/>
      <c r="MRP7" s="66"/>
      <c r="MRQ7" s="66"/>
      <c r="MRR7" s="66"/>
      <c r="MRS7" s="66"/>
      <c r="MRT7" s="66"/>
      <c r="MRU7" s="66"/>
      <c r="MRV7" s="66"/>
      <c r="MRW7" s="66"/>
      <c r="MRX7" s="66"/>
      <c r="MRY7" s="66"/>
      <c r="MRZ7" s="66"/>
      <c r="MSA7" s="66"/>
      <c r="MSB7" s="66"/>
      <c r="MSC7" s="66"/>
      <c r="MSD7" s="66"/>
      <c r="MSE7" s="66"/>
      <c r="MSF7" s="66"/>
      <c r="MSG7" s="66"/>
      <c r="MSH7" s="66"/>
      <c r="MSI7" s="66"/>
      <c r="MSJ7" s="66"/>
      <c r="MSK7" s="66"/>
      <c r="MSL7" s="66"/>
      <c r="MSM7" s="66"/>
      <c r="MSN7" s="66"/>
      <c r="MSO7" s="66"/>
      <c r="MSP7" s="66"/>
      <c r="MSQ7" s="66"/>
      <c r="MSR7" s="66"/>
      <c r="MSS7" s="66"/>
      <c r="MST7" s="66"/>
      <c r="MSU7" s="66"/>
      <c r="MSV7" s="66"/>
      <c r="MSW7" s="66"/>
      <c r="MSX7" s="66"/>
      <c r="MSY7" s="66"/>
      <c r="MSZ7" s="66"/>
      <c r="MTA7" s="66"/>
      <c r="MTB7" s="66"/>
      <c r="MTC7" s="66"/>
      <c r="MTD7" s="66"/>
      <c r="MTE7" s="66"/>
      <c r="MTF7" s="66"/>
      <c r="MTG7" s="66"/>
      <c r="MTH7" s="66"/>
      <c r="MTI7" s="66"/>
      <c r="MTJ7" s="66"/>
      <c r="MTK7" s="66"/>
      <c r="MTL7" s="66"/>
      <c r="MTM7" s="66"/>
      <c r="MTN7" s="66"/>
      <c r="MTO7" s="66"/>
      <c r="MTP7" s="66"/>
      <c r="MTQ7" s="66"/>
      <c r="MTR7" s="66"/>
      <c r="MTS7" s="66"/>
      <c r="MTT7" s="66"/>
      <c r="MTU7" s="66"/>
      <c r="MTV7" s="66"/>
      <c r="MTW7" s="66"/>
      <c r="MTX7" s="66"/>
      <c r="MTY7" s="66"/>
      <c r="MTZ7" s="66"/>
      <c r="MUA7" s="66"/>
      <c r="MUB7" s="66"/>
      <c r="MUC7" s="66"/>
      <c r="MUD7" s="66"/>
      <c r="MUE7" s="66"/>
      <c r="MUF7" s="66"/>
      <c r="MUG7" s="66"/>
      <c r="MUH7" s="66"/>
      <c r="MUI7" s="66"/>
      <c r="MUJ7" s="66"/>
      <c r="MUK7" s="66"/>
      <c r="MUL7" s="66"/>
      <c r="MUM7" s="66"/>
      <c r="MUN7" s="66"/>
      <c r="MUO7" s="66"/>
      <c r="MUP7" s="66"/>
      <c r="MUQ7" s="66"/>
      <c r="MUR7" s="66"/>
      <c r="MUS7" s="66"/>
      <c r="MUT7" s="66"/>
      <c r="MUU7" s="66"/>
      <c r="MUV7" s="66"/>
      <c r="MUW7" s="66"/>
      <c r="MUX7" s="66"/>
      <c r="MUY7" s="66"/>
      <c r="MUZ7" s="66"/>
      <c r="MVA7" s="66"/>
      <c r="MVB7" s="66"/>
      <c r="MVC7" s="66"/>
      <c r="MVD7" s="66"/>
      <c r="MVE7" s="66"/>
      <c r="MVF7" s="66"/>
      <c r="MVG7" s="66"/>
      <c r="MVH7" s="66"/>
      <c r="MVI7" s="66"/>
      <c r="MVJ7" s="66"/>
      <c r="MVK7" s="66"/>
      <c r="MVL7" s="66"/>
      <c r="MVM7" s="66"/>
      <c r="MVN7" s="66"/>
      <c r="MVO7" s="66"/>
      <c r="MVP7" s="66"/>
      <c r="MVQ7" s="66"/>
      <c r="MVR7" s="66"/>
      <c r="MVS7" s="66"/>
      <c r="MVT7" s="66"/>
      <c r="MVU7" s="66"/>
      <c r="MVV7" s="66"/>
      <c r="MVW7" s="66"/>
      <c r="MVX7" s="66"/>
      <c r="MVY7" s="66"/>
      <c r="MVZ7" s="66"/>
      <c r="MWA7" s="66"/>
      <c r="MWB7" s="66"/>
      <c r="MWC7" s="66"/>
      <c r="MWD7" s="66"/>
      <c r="MWE7" s="66"/>
      <c r="MWF7" s="66"/>
      <c r="MWG7" s="66"/>
      <c r="MWH7" s="66"/>
      <c r="MWI7" s="66"/>
      <c r="MWJ7" s="66"/>
      <c r="MWK7" s="66"/>
      <c r="MWL7" s="66"/>
      <c r="MWM7" s="66"/>
      <c r="MWN7" s="66"/>
      <c r="MWO7" s="66"/>
      <c r="MWP7" s="66"/>
      <c r="MWQ7" s="66"/>
      <c r="MWR7" s="66"/>
      <c r="MWS7" s="66"/>
      <c r="MWT7" s="66"/>
      <c r="MWU7" s="66"/>
      <c r="MWV7" s="66"/>
      <c r="MWW7" s="66"/>
      <c r="MWX7" s="66"/>
      <c r="MWY7" s="66"/>
      <c r="MWZ7" s="66"/>
      <c r="MXA7" s="66"/>
      <c r="MXB7" s="66"/>
      <c r="MXC7" s="66"/>
      <c r="MXD7" s="66"/>
      <c r="MXE7" s="66"/>
      <c r="MXF7" s="66"/>
      <c r="MXG7" s="66"/>
      <c r="MXH7" s="66"/>
      <c r="MXI7" s="66"/>
      <c r="MXJ7" s="66"/>
      <c r="MXK7" s="66"/>
      <c r="MXL7" s="66"/>
      <c r="MXM7" s="66"/>
      <c r="MXN7" s="66"/>
      <c r="MXO7" s="66"/>
      <c r="MXP7" s="66"/>
      <c r="MXQ7" s="66"/>
      <c r="MXR7" s="66"/>
      <c r="MXS7" s="66"/>
      <c r="MXT7" s="66"/>
      <c r="MXU7" s="66"/>
      <c r="MXV7" s="66"/>
      <c r="MXW7" s="66"/>
      <c r="MXX7" s="66"/>
      <c r="MXY7" s="66"/>
      <c r="MXZ7" s="66"/>
      <c r="MYA7" s="66"/>
      <c r="MYB7" s="66"/>
      <c r="MYC7" s="66"/>
      <c r="MYD7" s="66"/>
      <c r="MYE7" s="66"/>
      <c r="MYF7" s="66"/>
      <c r="MYG7" s="66"/>
      <c r="MYH7" s="66"/>
      <c r="MYI7" s="66"/>
      <c r="MYJ7" s="66"/>
      <c r="MYK7" s="66"/>
      <c r="MYL7" s="66"/>
      <c r="MYM7" s="66"/>
      <c r="MYN7" s="66"/>
      <c r="MYO7" s="66"/>
      <c r="MYP7" s="66"/>
      <c r="MYQ7" s="66"/>
      <c r="MYR7" s="66"/>
      <c r="MYS7" s="66"/>
      <c r="MYT7" s="66"/>
      <c r="MYU7" s="66"/>
      <c r="MYV7" s="66"/>
      <c r="MYW7" s="66"/>
      <c r="MYX7" s="66"/>
      <c r="MYY7" s="66"/>
      <c r="MYZ7" s="66"/>
      <c r="MZA7" s="66"/>
      <c r="MZB7" s="66"/>
      <c r="MZC7" s="66"/>
      <c r="MZD7" s="66"/>
      <c r="MZE7" s="66"/>
      <c r="MZF7" s="66"/>
      <c r="MZG7" s="66"/>
      <c r="MZH7" s="66"/>
      <c r="MZI7" s="66"/>
      <c r="MZJ7" s="66"/>
      <c r="MZK7" s="66"/>
      <c r="MZL7" s="66"/>
      <c r="MZM7" s="66"/>
      <c r="MZN7" s="66"/>
      <c r="MZO7" s="66"/>
      <c r="MZP7" s="66"/>
      <c r="MZQ7" s="66"/>
      <c r="MZR7" s="66"/>
      <c r="MZS7" s="66"/>
      <c r="MZT7" s="66"/>
      <c r="MZU7" s="66"/>
      <c r="MZV7" s="66"/>
      <c r="MZW7" s="66"/>
      <c r="MZX7" s="66"/>
      <c r="MZY7" s="66"/>
      <c r="MZZ7" s="66"/>
      <c r="NAA7" s="66"/>
      <c r="NAB7" s="66"/>
      <c r="NAC7" s="66"/>
      <c r="NAD7" s="66"/>
      <c r="NAE7" s="66"/>
      <c r="NAF7" s="66"/>
      <c r="NAG7" s="66"/>
      <c r="NAH7" s="66"/>
      <c r="NAI7" s="66"/>
      <c r="NAJ7" s="66"/>
      <c r="NAK7" s="66"/>
      <c r="NAL7" s="66"/>
      <c r="NAM7" s="66"/>
      <c r="NAN7" s="66"/>
      <c r="NAO7" s="66"/>
      <c r="NAP7" s="66"/>
      <c r="NAQ7" s="66"/>
      <c r="NAR7" s="66"/>
      <c r="NAS7" s="66"/>
      <c r="NAT7" s="66"/>
      <c r="NAU7" s="66"/>
      <c r="NAV7" s="66"/>
      <c r="NAW7" s="66"/>
      <c r="NAX7" s="66"/>
      <c r="NAY7" s="66"/>
      <c r="NAZ7" s="66"/>
      <c r="NBA7" s="66"/>
      <c r="NBB7" s="66"/>
      <c r="NBC7" s="66"/>
      <c r="NBD7" s="66"/>
      <c r="NBE7" s="66"/>
      <c r="NBF7" s="66"/>
      <c r="NBG7" s="66"/>
      <c r="NBH7" s="66"/>
      <c r="NBI7" s="66"/>
      <c r="NBJ7" s="66"/>
      <c r="NBK7" s="66"/>
      <c r="NBL7" s="66"/>
      <c r="NBM7" s="66"/>
      <c r="NBN7" s="66"/>
      <c r="NBO7" s="66"/>
      <c r="NBP7" s="66"/>
      <c r="NBQ7" s="66"/>
      <c r="NBR7" s="66"/>
      <c r="NBS7" s="66"/>
      <c r="NBT7" s="66"/>
      <c r="NBU7" s="66"/>
      <c r="NBV7" s="66"/>
      <c r="NBW7" s="66"/>
      <c r="NBX7" s="66"/>
      <c r="NBY7" s="66"/>
      <c r="NBZ7" s="66"/>
      <c r="NCA7" s="66"/>
      <c r="NCB7" s="66"/>
      <c r="NCC7" s="66"/>
      <c r="NCD7" s="66"/>
      <c r="NCE7" s="66"/>
      <c r="NCF7" s="66"/>
      <c r="NCG7" s="66"/>
      <c r="NCH7" s="66"/>
      <c r="NCI7" s="66"/>
      <c r="NCJ7" s="66"/>
      <c r="NCK7" s="66"/>
      <c r="NCL7" s="66"/>
      <c r="NCM7" s="66"/>
      <c r="NCN7" s="66"/>
      <c r="NCO7" s="66"/>
      <c r="NCP7" s="66"/>
      <c r="NCQ7" s="66"/>
      <c r="NCR7" s="66"/>
      <c r="NCS7" s="66"/>
      <c r="NCT7" s="66"/>
      <c r="NCU7" s="66"/>
      <c r="NCV7" s="66"/>
      <c r="NCW7" s="66"/>
      <c r="NCX7" s="66"/>
      <c r="NCY7" s="66"/>
      <c r="NCZ7" s="66"/>
      <c r="NDA7" s="66"/>
      <c r="NDB7" s="66"/>
      <c r="NDC7" s="66"/>
      <c r="NDD7" s="66"/>
      <c r="NDE7" s="66"/>
      <c r="NDF7" s="66"/>
      <c r="NDG7" s="66"/>
      <c r="NDH7" s="66"/>
      <c r="NDI7" s="66"/>
      <c r="NDJ7" s="66"/>
      <c r="NDK7" s="66"/>
      <c r="NDL7" s="66"/>
      <c r="NDM7" s="66"/>
      <c r="NDN7" s="66"/>
      <c r="NDO7" s="66"/>
      <c r="NDP7" s="66"/>
      <c r="NDQ7" s="66"/>
      <c r="NDR7" s="66"/>
      <c r="NDS7" s="66"/>
      <c r="NDT7" s="66"/>
      <c r="NDU7" s="66"/>
      <c r="NDV7" s="66"/>
      <c r="NDW7" s="66"/>
      <c r="NDX7" s="66"/>
      <c r="NDY7" s="66"/>
      <c r="NDZ7" s="66"/>
      <c r="NEA7" s="66"/>
      <c r="NEB7" s="66"/>
      <c r="NEC7" s="66"/>
      <c r="NED7" s="66"/>
      <c r="NEE7" s="66"/>
      <c r="NEF7" s="66"/>
      <c r="NEG7" s="66"/>
      <c r="NEH7" s="66"/>
      <c r="NEI7" s="66"/>
      <c r="NEJ7" s="66"/>
      <c r="NEK7" s="66"/>
      <c r="NEL7" s="66"/>
      <c r="NEM7" s="66"/>
      <c r="NEN7" s="66"/>
      <c r="NEO7" s="66"/>
      <c r="NEP7" s="66"/>
      <c r="NEQ7" s="66"/>
      <c r="NER7" s="66"/>
      <c r="NES7" s="66"/>
      <c r="NET7" s="66"/>
      <c r="NEU7" s="66"/>
      <c r="NEV7" s="66"/>
      <c r="NEW7" s="66"/>
      <c r="NEX7" s="66"/>
      <c r="NEY7" s="66"/>
      <c r="NEZ7" s="66"/>
      <c r="NFA7" s="66"/>
      <c r="NFB7" s="66"/>
      <c r="NFC7" s="66"/>
      <c r="NFD7" s="66"/>
      <c r="NFE7" s="66"/>
      <c r="NFF7" s="66"/>
      <c r="NFG7" s="66"/>
      <c r="NFH7" s="66"/>
      <c r="NFI7" s="66"/>
      <c r="NFJ7" s="66"/>
      <c r="NFK7" s="66"/>
      <c r="NFL7" s="66"/>
      <c r="NFM7" s="66"/>
      <c r="NFN7" s="66"/>
      <c r="NFO7" s="66"/>
      <c r="NFP7" s="66"/>
      <c r="NFQ7" s="66"/>
      <c r="NFR7" s="66"/>
      <c r="NFS7" s="66"/>
      <c r="NFT7" s="66"/>
      <c r="NFU7" s="66"/>
      <c r="NFV7" s="66"/>
      <c r="NFW7" s="66"/>
      <c r="NFX7" s="66"/>
      <c r="NFY7" s="66"/>
      <c r="NFZ7" s="66"/>
      <c r="NGA7" s="66"/>
      <c r="NGB7" s="66"/>
      <c r="NGC7" s="66"/>
      <c r="NGD7" s="66"/>
      <c r="NGE7" s="66"/>
      <c r="NGF7" s="66"/>
      <c r="NGG7" s="66"/>
      <c r="NGH7" s="66"/>
      <c r="NGI7" s="66"/>
      <c r="NGJ7" s="66"/>
      <c r="NGK7" s="66"/>
      <c r="NGL7" s="66"/>
      <c r="NGM7" s="66"/>
      <c r="NGN7" s="66"/>
      <c r="NGO7" s="66"/>
      <c r="NGP7" s="66"/>
      <c r="NGQ7" s="66"/>
      <c r="NGR7" s="66"/>
      <c r="NGS7" s="66"/>
      <c r="NGT7" s="66"/>
      <c r="NGU7" s="66"/>
      <c r="NGV7" s="66"/>
      <c r="NGW7" s="66"/>
      <c r="NGX7" s="66"/>
      <c r="NGY7" s="66"/>
      <c r="NGZ7" s="66"/>
      <c r="NHA7" s="66"/>
      <c r="NHB7" s="66"/>
      <c r="NHC7" s="66"/>
      <c r="NHD7" s="66"/>
      <c r="NHE7" s="66"/>
      <c r="NHF7" s="66"/>
      <c r="NHG7" s="66"/>
      <c r="NHH7" s="66"/>
      <c r="NHI7" s="66"/>
      <c r="NHJ7" s="66"/>
      <c r="NHK7" s="66"/>
      <c r="NHL7" s="66"/>
      <c r="NHM7" s="66"/>
      <c r="NHN7" s="66"/>
      <c r="NHO7" s="66"/>
      <c r="NHP7" s="66"/>
      <c r="NHQ7" s="66"/>
      <c r="NHR7" s="66"/>
      <c r="NHS7" s="66"/>
      <c r="NHT7" s="66"/>
      <c r="NHU7" s="66"/>
      <c r="NHV7" s="66"/>
      <c r="NHW7" s="66"/>
      <c r="NHX7" s="66"/>
      <c r="NHY7" s="66"/>
      <c r="NHZ7" s="66"/>
      <c r="NIA7" s="66"/>
      <c r="NIB7" s="66"/>
      <c r="NIC7" s="66"/>
      <c r="NID7" s="66"/>
      <c r="NIE7" s="66"/>
      <c r="NIF7" s="66"/>
      <c r="NIG7" s="66"/>
      <c r="NIH7" s="66"/>
      <c r="NII7" s="66"/>
      <c r="NIJ7" s="66"/>
      <c r="NIK7" s="66"/>
      <c r="NIL7" s="66"/>
      <c r="NIM7" s="66"/>
      <c r="NIN7" s="66"/>
      <c r="NIO7" s="66"/>
      <c r="NIP7" s="66"/>
      <c r="NIQ7" s="66"/>
      <c r="NIR7" s="66"/>
      <c r="NIS7" s="66"/>
      <c r="NIT7" s="66"/>
      <c r="NIU7" s="66"/>
      <c r="NIV7" s="66"/>
      <c r="NIW7" s="66"/>
      <c r="NIX7" s="66"/>
      <c r="NIY7" s="66"/>
      <c r="NIZ7" s="66"/>
      <c r="NJA7" s="66"/>
      <c r="NJB7" s="66"/>
      <c r="NJC7" s="66"/>
      <c r="NJD7" s="66"/>
      <c r="NJE7" s="66"/>
      <c r="NJF7" s="66"/>
      <c r="NJG7" s="66"/>
      <c r="NJH7" s="66"/>
      <c r="NJI7" s="66"/>
      <c r="NJJ7" s="66"/>
      <c r="NJK7" s="66"/>
      <c r="NJL7" s="66"/>
      <c r="NJM7" s="66"/>
      <c r="NJN7" s="66"/>
      <c r="NJO7" s="66"/>
      <c r="NJP7" s="66"/>
      <c r="NJQ7" s="66"/>
      <c r="NJR7" s="66"/>
      <c r="NJS7" s="66"/>
      <c r="NJT7" s="66"/>
      <c r="NJU7" s="66"/>
      <c r="NJV7" s="66"/>
      <c r="NJW7" s="66"/>
      <c r="NJX7" s="66"/>
      <c r="NJY7" s="66"/>
      <c r="NJZ7" s="66"/>
      <c r="NKA7" s="66"/>
      <c r="NKB7" s="66"/>
      <c r="NKC7" s="66"/>
      <c r="NKD7" s="66"/>
      <c r="NKE7" s="66"/>
      <c r="NKF7" s="66"/>
      <c r="NKG7" s="66"/>
      <c r="NKH7" s="66"/>
      <c r="NKI7" s="66"/>
      <c r="NKJ7" s="66"/>
      <c r="NKK7" s="66"/>
      <c r="NKL7" s="66"/>
      <c r="NKM7" s="66"/>
      <c r="NKN7" s="66"/>
      <c r="NKO7" s="66"/>
      <c r="NKP7" s="66"/>
      <c r="NKQ7" s="66"/>
      <c r="NKR7" s="66"/>
      <c r="NKS7" s="66"/>
      <c r="NKT7" s="66"/>
      <c r="NKU7" s="66"/>
      <c r="NKV7" s="66"/>
      <c r="NKW7" s="66"/>
      <c r="NKX7" s="66"/>
      <c r="NKY7" s="66"/>
      <c r="NKZ7" s="66"/>
      <c r="NLA7" s="66"/>
      <c r="NLB7" s="66"/>
      <c r="NLC7" s="66"/>
      <c r="NLD7" s="66"/>
      <c r="NLE7" s="66"/>
      <c r="NLF7" s="66"/>
      <c r="NLG7" s="66"/>
      <c r="NLH7" s="66"/>
      <c r="NLI7" s="66"/>
      <c r="NLJ7" s="66"/>
      <c r="NLK7" s="66"/>
      <c r="NLL7" s="66"/>
      <c r="NLM7" s="66"/>
      <c r="NLN7" s="66"/>
      <c r="NLO7" s="66"/>
      <c r="NLP7" s="66"/>
      <c r="NLQ7" s="66"/>
      <c r="NLR7" s="66"/>
      <c r="NLS7" s="66"/>
      <c r="NLT7" s="66"/>
      <c r="NLU7" s="66"/>
      <c r="NLV7" s="66"/>
      <c r="NLW7" s="66"/>
      <c r="NLX7" s="66"/>
      <c r="NLY7" s="66"/>
      <c r="NLZ7" s="66"/>
      <c r="NMA7" s="66"/>
      <c r="NMB7" s="66"/>
      <c r="NMC7" s="66"/>
      <c r="NMD7" s="66"/>
      <c r="NME7" s="66"/>
      <c r="NMF7" s="66"/>
      <c r="NMG7" s="66"/>
      <c r="NMH7" s="66"/>
      <c r="NMI7" s="66"/>
      <c r="NMJ7" s="66"/>
      <c r="NMK7" s="66"/>
      <c r="NML7" s="66"/>
      <c r="NMM7" s="66"/>
      <c r="NMN7" s="66"/>
      <c r="NMO7" s="66"/>
      <c r="NMP7" s="66"/>
      <c r="NMQ7" s="66"/>
      <c r="NMR7" s="66"/>
      <c r="NMS7" s="66"/>
      <c r="NMT7" s="66"/>
      <c r="NMU7" s="66"/>
      <c r="NMV7" s="66"/>
      <c r="NMW7" s="66"/>
      <c r="NMX7" s="66"/>
      <c r="NMY7" s="66"/>
      <c r="NMZ7" s="66"/>
      <c r="NNA7" s="66"/>
      <c r="NNB7" s="66"/>
      <c r="NNC7" s="66"/>
      <c r="NND7" s="66"/>
      <c r="NNE7" s="66"/>
      <c r="NNF7" s="66"/>
      <c r="NNG7" s="66"/>
      <c r="NNH7" s="66"/>
      <c r="NNI7" s="66"/>
      <c r="NNJ7" s="66"/>
      <c r="NNK7" s="66"/>
      <c r="NNL7" s="66"/>
      <c r="NNM7" s="66"/>
      <c r="NNN7" s="66"/>
      <c r="NNO7" s="66"/>
      <c r="NNP7" s="66"/>
      <c r="NNQ7" s="66"/>
      <c r="NNR7" s="66"/>
      <c r="NNS7" s="66"/>
      <c r="NNT7" s="66"/>
      <c r="NNU7" s="66"/>
      <c r="NNV7" s="66"/>
      <c r="NNW7" s="66"/>
      <c r="NNX7" s="66"/>
      <c r="NNY7" s="66"/>
      <c r="NNZ7" s="66"/>
      <c r="NOA7" s="66"/>
      <c r="NOB7" s="66"/>
      <c r="NOC7" s="66"/>
      <c r="NOD7" s="66"/>
      <c r="NOE7" s="66"/>
      <c r="NOF7" s="66"/>
      <c r="NOG7" s="66"/>
      <c r="NOH7" s="66"/>
      <c r="NOI7" s="66"/>
      <c r="NOJ7" s="66"/>
      <c r="NOK7" s="66"/>
      <c r="NOL7" s="66"/>
      <c r="NOM7" s="66"/>
      <c r="NON7" s="66"/>
      <c r="NOO7" s="66"/>
      <c r="NOP7" s="66"/>
      <c r="NOQ7" s="66"/>
      <c r="NOR7" s="66"/>
      <c r="NOS7" s="66"/>
      <c r="NOT7" s="66"/>
      <c r="NOU7" s="66"/>
      <c r="NOV7" s="66"/>
      <c r="NOW7" s="66"/>
      <c r="NOX7" s="66"/>
      <c r="NOY7" s="66"/>
      <c r="NOZ7" s="66"/>
      <c r="NPA7" s="66"/>
      <c r="NPB7" s="66"/>
      <c r="NPC7" s="66"/>
      <c r="NPD7" s="66"/>
      <c r="NPE7" s="66"/>
      <c r="NPF7" s="66"/>
      <c r="NPG7" s="66"/>
      <c r="NPH7" s="66"/>
      <c r="NPI7" s="66"/>
      <c r="NPJ7" s="66"/>
      <c r="NPK7" s="66"/>
      <c r="NPL7" s="66"/>
      <c r="NPM7" s="66"/>
      <c r="NPN7" s="66"/>
      <c r="NPO7" s="66"/>
      <c r="NPP7" s="66"/>
      <c r="NPQ7" s="66"/>
      <c r="NPR7" s="66"/>
      <c r="NPS7" s="66"/>
      <c r="NPT7" s="66"/>
      <c r="NPU7" s="66"/>
      <c r="NPV7" s="66"/>
      <c r="NPW7" s="66"/>
      <c r="NPX7" s="66"/>
      <c r="NPY7" s="66"/>
      <c r="NPZ7" s="66"/>
      <c r="NQA7" s="66"/>
      <c r="NQB7" s="66"/>
      <c r="NQC7" s="66"/>
      <c r="NQD7" s="66"/>
      <c r="NQE7" s="66"/>
      <c r="NQF7" s="66"/>
      <c r="NQG7" s="66"/>
      <c r="NQH7" s="66"/>
      <c r="NQI7" s="66"/>
      <c r="NQJ7" s="66"/>
      <c r="NQK7" s="66"/>
      <c r="NQL7" s="66"/>
      <c r="NQM7" s="66"/>
      <c r="NQN7" s="66"/>
      <c r="NQO7" s="66"/>
      <c r="NQP7" s="66"/>
      <c r="NQQ7" s="66"/>
      <c r="NQR7" s="66"/>
      <c r="NQS7" s="66"/>
      <c r="NQT7" s="66"/>
      <c r="NQU7" s="66"/>
      <c r="NQV7" s="66"/>
      <c r="NQW7" s="66"/>
      <c r="NQX7" s="66"/>
      <c r="NQY7" s="66"/>
      <c r="NQZ7" s="66"/>
      <c r="NRA7" s="66"/>
      <c r="NRB7" s="66"/>
      <c r="NRC7" s="66"/>
      <c r="NRD7" s="66"/>
      <c r="NRE7" s="66"/>
      <c r="NRF7" s="66"/>
      <c r="NRG7" s="66"/>
      <c r="NRH7" s="66"/>
      <c r="NRI7" s="66"/>
      <c r="NRJ7" s="66"/>
      <c r="NRK7" s="66"/>
      <c r="NRL7" s="66"/>
      <c r="NRM7" s="66"/>
      <c r="NRN7" s="66"/>
      <c r="NRO7" s="66"/>
      <c r="NRP7" s="66"/>
      <c r="NRQ7" s="66"/>
      <c r="NRR7" s="66"/>
      <c r="NRS7" s="66"/>
      <c r="NRT7" s="66"/>
      <c r="NRU7" s="66"/>
      <c r="NRV7" s="66"/>
      <c r="NRW7" s="66"/>
      <c r="NRX7" s="66"/>
      <c r="NRY7" s="66"/>
      <c r="NRZ7" s="66"/>
      <c r="NSA7" s="66"/>
      <c r="NSB7" s="66"/>
      <c r="NSC7" s="66"/>
      <c r="NSD7" s="66"/>
      <c r="NSE7" s="66"/>
      <c r="NSF7" s="66"/>
      <c r="NSG7" s="66"/>
      <c r="NSH7" s="66"/>
      <c r="NSI7" s="66"/>
      <c r="NSJ7" s="66"/>
      <c r="NSK7" s="66"/>
      <c r="NSL7" s="66"/>
      <c r="NSM7" s="66"/>
      <c r="NSN7" s="66"/>
      <c r="NSO7" s="66"/>
      <c r="NSP7" s="66"/>
      <c r="NSQ7" s="66"/>
      <c r="NSR7" s="66"/>
      <c r="NSS7" s="66"/>
      <c r="NST7" s="66"/>
      <c r="NSU7" s="66"/>
      <c r="NSV7" s="66"/>
      <c r="NSW7" s="66"/>
      <c r="NSX7" s="66"/>
      <c r="NSY7" s="66"/>
      <c r="NSZ7" s="66"/>
      <c r="NTA7" s="66"/>
      <c r="NTB7" s="66"/>
      <c r="NTC7" s="66"/>
      <c r="NTD7" s="66"/>
      <c r="NTE7" s="66"/>
      <c r="NTF7" s="66"/>
      <c r="NTG7" s="66"/>
      <c r="NTH7" s="66"/>
      <c r="NTI7" s="66"/>
      <c r="NTJ7" s="66"/>
      <c r="NTK7" s="66"/>
      <c r="NTL7" s="66"/>
      <c r="NTM7" s="66"/>
      <c r="NTN7" s="66"/>
      <c r="NTO7" s="66"/>
      <c r="NTP7" s="66"/>
      <c r="NTQ7" s="66"/>
      <c r="NTR7" s="66"/>
      <c r="NTS7" s="66"/>
      <c r="NTT7" s="66"/>
      <c r="NTU7" s="66"/>
      <c r="NTV7" s="66"/>
      <c r="NTW7" s="66"/>
      <c r="NTX7" s="66"/>
      <c r="NTY7" s="66"/>
      <c r="NTZ7" s="66"/>
      <c r="NUA7" s="66"/>
      <c r="NUB7" s="66"/>
      <c r="NUC7" s="66"/>
      <c r="NUD7" s="66"/>
      <c r="NUE7" s="66"/>
      <c r="NUF7" s="66"/>
      <c r="NUG7" s="66"/>
      <c r="NUH7" s="66"/>
      <c r="NUI7" s="66"/>
      <c r="NUJ7" s="66"/>
      <c r="NUK7" s="66"/>
      <c r="NUL7" s="66"/>
      <c r="NUM7" s="66"/>
      <c r="NUN7" s="66"/>
      <c r="NUO7" s="66"/>
      <c r="NUP7" s="66"/>
      <c r="NUQ7" s="66"/>
      <c r="NUR7" s="66"/>
      <c r="NUS7" s="66"/>
      <c r="NUT7" s="66"/>
      <c r="NUU7" s="66"/>
      <c r="NUV7" s="66"/>
      <c r="NUW7" s="66"/>
      <c r="NUX7" s="66"/>
      <c r="NUY7" s="66"/>
      <c r="NUZ7" s="66"/>
      <c r="NVA7" s="66"/>
      <c r="NVB7" s="66"/>
      <c r="NVC7" s="66"/>
      <c r="NVD7" s="66"/>
      <c r="NVE7" s="66"/>
      <c r="NVF7" s="66"/>
      <c r="NVG7" s="66"/>
      <c r="NVH7" s="66"/>
      <c r="NVI7" s="66"/>
      <c r="NVJ7" s="66"/>
      <c r="NVK7" s="66"/>
      <c r="NVL7" s="66"/>
      <c r="NVM7" s="66"/>
      <c r="NVN7" s="66"/>
      <c r="NVO7" s="66"/>
      <c r="NVP7" s="66"/>
      <c r="NVQ7" s="66"/>
      <c r="NVR7" s="66"/>
      <c r="NVS7" s="66"/>
      <c r="NVT7" s="66"/>
      <c r="NVU7" s="66"/>
      <c r="NVV7" s="66"/>
      <c r="NVW7" s="66"/>
      <c r="NVX7" s="66"/>
      <c r="NVY7" s="66"/>
      <c r="NVZ7" s="66"/>
      <c r="NWA7" s="66"/>
      <c r="NWB7" s="66"/>
      <c r="NWC7" s="66"/>
      <c r="NWD7" s="66"/>
      <c r="NWE7" s="66"/>
      <c r="NWF7" s="66"/>
      <c r="NWG7" s="66"/>
      <c r="NWH7" s="66"/>
      <c r="NWI7" s="66"/>
      <c r="NWJ7" s="66"/>
      <c r="NWK7" s="66"/>
      <c r="NWL7" s="66"/>
      <c r="NWM7" s="66"/>
      <c r="NWN7" s="66"/>
      <c r="NWO7" s="66"/>
      <c r="NWP7" s="66"/>
      <c r="NWQ7" s="66"/>
      <c r="NWR7" s="66"/>
      <c r="NWS7" s="66"/>
      <c r="NWT7" s="66"/>
      <c r="NWU7" s="66"/>
      <c r="NWV7" s="66"/>
      <c r="NWW7" s="66"/>
      <c r="NWX7" s="66"/>
      <c r="NWY7" s="66"/>
      <c r="NWZ7" s="66"/>
      <c r="NXA7" s="66"/>
      <c r="NXB7" s="66"/>
      <c r="NXC7" s="66"/>
      <c r="NXD7" s="66"/>
      <c r="NXE7" s="66"/>
      <c r="NXF7" s="66"/>
      <c r="NXG7" s="66"/>
      <c r="NXH7" s="66"/>
      <c r="NXI7" s="66"/>
      <c r="NXJ7" s="66"/>
      <c r="NXK7" s="66"/>
      <c r="NXL7" s="66"/>
      <c r="NXM7" s="66"/>
      <c r="NXN7" s="66"/>
      <c r="NXO7" s="66"/>
      <c r="NXP7" s="66"/>
      <c r="NXQ7" s="66"/>
      <c r="NXR7" s="66"/>
      <c r="NXS7" s="66"/>
      <c r="NXT7" s="66"/>
      <c r="NXU7" s="66"/>
      <c r="NXV7" s="66"/>
      <c r="NXW7" s="66"/>
      <c r="NXX7" s="66"/>
      <c r="NXY7" s="66"/>
      <c r="NXZ7" s="66"/>
      <c r="NYA7" s="66"/>
      <c r="NYB7" s="66"/>
      <c r="NYC7" s="66"/>
      <c r="NYD7" s="66"/>
      <c r="NYE7" s="66"/>
      <c r="NYF7" s="66"/>
      <c r="NYG7" s="66"/>
      <c r="NYH7" s="66"/>
      <c r="NYI7" s="66"/>
      <c r="NYJ7" s="66"/>
      <c r="NYK7" s="66"/>
      <c r="NYL7" s="66"/>
      <c r="NYM7" s="66"/>
      <c r="NYN7" s="66"/>
      <c r="NYO7" s="66"/>
      <c r="NYP7" s="66"/>
      <c r="NYQ7" s="66"/>
      <c r="NYR7" s="66"/>
      <c r="NYS7" s="66"/>
      <c r="NYT7" s="66"/>
      <c r="NYU7" s="66"/>
      <c r="NYV7" s="66"/>
      <c r="NYW7" s="66"/>
      <c r="NYX7" s="66"/>
      <c r="NYY7" s="66"/>
      <c r="NYZ7" s="66"/>
      <c r="NZA7" s="66"/>
      <c r="NZB7" s="66"/>
      <c r="NZC7" s="66"/>
      <c r="NZD7" s="66"/>
      <c r="NZE7" s="66"/>
      <c r="NZF7" s="66"/>
      <c r="NZG7" s="66"/>
      <c r="NZH7" s="66"/>
      <c r="NZI7" s="66"/>
      <c r="NZJ7" s="66"/>
      <c r="NZK7" s="66"/>
      <c r="NZL7" s="66"/>
      <c r="NZM7" s="66"/>
      <c r="NZN7" s="66"/>
      <c r="NZO7" s="66"/>
      <c r="NZP7" s="66"/>
      <c r="NZQ7" s="66"/>
      <c r="NZR7" s="66"/>
      <c r="NZS7" s="66"/>
      <c r="NZT7" s="66"/>
      <c r="NZU7" s="66"/>
      <c r="NZV7" s="66"/>
      <c r="NZW7" s="66"/>
      <c r="NZX7" s="66"/>
      <c r="NZY7" s="66"/>
      <c r="NZZ7" s="66"/>
      <c r="OAA7" s="66"/>
      <c r="OAB7" s="66"/>
      <c r="OAC7" s="66"/>
      <c r="OAD7" s="66"/>
      <c r="OAE7" s="66"/>
      <c r="OAF7" s="66"/>
      <c r="OAG7" s="66"/>
      <c r="OAH7" s="66"/>
      <c r="OAI7" s="66"/>
      <c r="OAJ7" s="66"/>
      <c r="OAK7" s="66"/>
      <c r="OAL7" s="66"/>
      <c r="OAM7" s="66"/>
      <c r="OAN7" s="66"/>
      <c r="OAO7" s="66"/>
      <c r="OAP7" s="66"/>
      <c r="OAQ7" s="66"/>
      <c r="OAR7" s="66"/>
      <c r="OAS7" s="66"/>
      <c r="OAT7" s="66"/>
      <c r="OAU7" s="66"/>
      <c r="OAV7" s="66"/>
      <c r="OAW7" s="66"/>
      <c r="OAX7" s="66"/>
      <c r="OAY7" s="66"/>
      <c r="OAZ7" s="66"/>
      <c r="OBA7" s="66"/>
      <c r="OBB7" s="66"/>
      <c r="OBC7" s="66"/>
      <c r="OBD7" s="66"/>
      <c r="OBE7" s="66"/>
      <c r="OBF7" s="66"/>
      <c r="OBG7" s="66"/>
      <c r="OBH7" s="66"/>
      <c r="OBI7" s="66"/>
      <c r="OBJ7" s="66"/>
      <c r="OBK7" s="66"/>
      <c r="OBL7" s="66"/>
      <c r="OBM7" s="66"/>
      <c r="OBN7" s="66"/>
      <c r="OBO7" s="66"/>
      <c r="OBP7" s="66"/>
      <c r="OBQ7" s="66"/>
      <c r="OBR7" s="66"/>
      <c r="OBS7" s="66"/>
      <c r="OBT7" s="66"/>
      <c r="OBU7" s="66"/>
      <c r="OBV7" s="66"/>
      <c r="OBW7" s="66"/>
      <c r="OBX7" s="66"/>
      <c r="OBY7" s="66"/>
      <c r="OBZ7" s="66"/>
      <c r="OCA7" s="66"/>
      <c r="OCB7" s="66"/>
      <c r="OCC7" s="66"/>
      <c r="OCD7" s="66"/>
      <c r="OCE7" s="66"/>
      <c r="OCF7" s="66"/>
      <c r="OCG7" s="66"/>
      <c r="OCH7" s="66"/>
      <c r="OCI7" s="66"/>
      <c r="OCJ7" s="66"/>
      <c r="OCK7" s="66"/>
      <c r="OCL7" s="66"/>
      <c r="OCM7" s="66"/>
      <c r="OCN7" s="66"/>
      <c r="OCO7" s="66"/>
      <c r="OCP7" s="66"/>
      <c r="OCQ7" s="66"/>
      <c r="OCR7" s="66"/>
      <c r="OCS7" s="66"/>
      <c r="OCT7" s="66"/>
      <c r="OCU7" s="66"/>
      <c r="OCV7" s="66"/>
      <c r="OCW7" s="66"/>
      <c r="OCX7" s="66"/>
      <c r="OCY7" s="66"/>
      <c r="OCZ7" s="66"/>
      <c r="ODA7" s="66"/>
      <c r="ODB7" s="66"/>
      <c r="ODC7" s="66"/>
      <c r="ODD7" s="66"/>
      <c r="ODE7" s="66"/>
      <c r="ODF7" s="66"/>
      <c r="ODG7" s="66"/>
      <c r="ODH7" s="66"/>
      <c r="ODI7" s="66"/>
      <c r="ODJ7" s="66"/>
      <c r="ODK7" s="66"/>
      <c r="ODL7" s="66"/>
      <c r="ODM7" s="66"/>
      <c r="ODN7" s="66"/>
      <c r="ODO7" s="66"/>
      <c r="ODP7" s="66"/>
      <c r="ODQ7" s="66"/>
      <c r="ODR7" s="66"/>
      <c r="ODS7" s="66"/>
      <c r="ODT7" s="66"/>
      <c r="ODU7" s="66"/>
      <c r="ODV7" s="66"/>
      <c r="ODW7" s="66"/>
      <c r="ODX7" s="66"/>
      <c r="ODY7" s="66"/>
      <c r="ODZ7" s="66"/>
      <c r="OEA7" s="66"/>
      <c r="OEB7" s="66"/>
      <c r="OEC7" s="66"/>
      <c r="OED7" s="66"/>
      <c r="OEE7" s="66"/>
      <c r="OEF7" s="66"/>
      <c r="OEG7" s="66"/>
      <c r="OEH7" s="66"/>
      <c r="OEI7" s="66"/>
      <c r="OEJ7" s="66"/>
      <c r="OEK7" s="66"/>
      <c r="OEL7" s="66"/>
      <c r="OEM7" s="66"/>
      <c r="OEN7" s="66"/>
      <c r="OEO7" s="66"/>
      <c r="OEP7" s="66"/>
      <c r="OEQ7" s="66"/>
      <c r="OER7" s="66"/>
      <c r="OES7" s="66"/>
      <c r="OET7" s="66"/>
      <c r="OEU7" s="66"/>
      <c r="OEV7" s="66"/>
      <c r="OEW7" s="66"/>
      <c r="OEX7" s="66"/>
      <c r="OEY7" s="66"/>
      <c r="OEZ7" s="66"/>
      <c r="OFA7" s="66"/>
      <c r="OFB7" s="66"/>
      <c r="OFC7" s="66"/>
      <c r="OFD7" s="66"/>
      <c r="OFE7" s="66"/>
      <c r="OFF7" s="66"/>
      <c r="OFG7" s="66"/>
      <c r="OFH7" s="66"/>
      <c r="OFI7" s="66"/>
      <c r="OFJ7" s="66"/>
      <c r="OFK7" s="66"/>
      <c r="OFL7" s="66"/>
      <c r="OFM7" s="66"/>
      <c r="OFN7" s="66"/>
      <c r="OFO7" s="66"/>
      <c r="OFP7" s="66"/>
      <c r="OFQ7" s="66"/>
      <c r="OFR7" s="66"/>
      <c r="OFS7" s="66"/>
      <c r="OFT7" s="66"/>
      <c r="OFU7" s="66"/>
      <c r="OFV7" s="66"/>
      <c r="OFW7" s="66"/>
      <c r="OFX7" s="66"/>
      <c r="OFY7" s="66"/>
      <c r="OFZ7" s="66"/>
      <c r="OGA7" s="66"/>
      <c r="OGB7" s="66"/>
      <c r="OGC7" s="66"/>
      <c r="OGD7" s="66"/>
      <c r="OGE7" s="66"/>
      <c r="OGF7" s="66"/>
      <c r="OGG7" s="66"/>
      <c r="OGH7" s="66"/>
      <c r="OGI7" s="66"/>
      <c r="OGJ7" s="66"/>
      <c r="OGK7" s="66"/>
      <c r="OGL7" s="66"/>
      <c r="OGM7" s="66"/>
      <c r="OGN7" s="66"/>
      <c r="OGO7" s="66"/>
      <c r="OGP7" s="66"/>
      <c r="OGQ7" s="66"/>
      <c r="OGR7" s="66"/>
      <c r="OGS7" s="66"/>
      <c r="OGT7" s="66"/>
      <c r="OGU7" s="66"/>
      <c r="OGV7" s="66"/>
      <c r="OGW7" s="66"/>
      <c r="OGX7" s="66"/>
      <c r="OGY7" s="66"/>
      <c r="OGZ7" s="66"/>
      <c r="OHA7" s="66"/>
      <c r="OHB7" s="66"/>
      <c r="OHC7" s="66"/>
      <c r="OHD7" s="66"/>
      <c r="OHE7" s="66"/>
      <c r="OHF7" s="66"/>
      <c r="OHG7" s="66"/>
      <c r="OHH7" s="66"/>
      <c r="OHI7" s="66"/>
      <c r="OHJ7" s="66"/>
      <c r="OHK7" s="66"/>
      <c r="OHL7" s="66"/>
      <c r="OHM7" s="66"/>
      <c r="OHN7" s="66"/>
      <c r="OHO7" s="66"/>
      <c r="OHP7" s="66"/>
      <c r="OHQ7" s="66"/>
      <c r="OHR7" s="66"/>
      <c r="OHS7" s="66"/>
      <c r="OHT7" s="66"/>
      <c r="OHU7" s="66"/>
      <c r="OHV7" s="66"/>
      <c r="OHW7" s="66"/>
      <c r="OHX7" s="66"/>
      <c r="OHY7" s="66"/>
      <c r="OHZ7" s="66"/>
      <c r="OIA7" s="66"/>
      <c r="OIB7" s="66"/>
      <c r="OIC7" s="66"/>
      <c r="OID7" s="66"/>
      <c r="OIE7" s="66"/>
      <c r="OIF7" s="66"/>
      <c r="OIG7" s="66"/>
      <c r="OIH7" s="66"/>
      <c r="OII7" s="66"/>
      <c r="OIJ7" s="66"/>
      <c r="OIK7" s="66"/>
      <c r="OIL7" s="66"/>
      <c r="OIM7" s="66"/>
      <c r="OIN7" s="66"/>
      <c r="OIO7" s="66"/>
      <c r="OIP7" s="66"/>
      <c r="OIQ7" s="66"/>
      <c r="OIR7" s="66"/>
      <c r="OIS7" s="66"/>
      <c r="OIT7" s="66"/>
      <c r="OIU7" s="66"/>
      <c r="OIV7" s="66"/>
      <c r="OIW7" s="66"/>
      <c r="OIX7" s="66"/>
      <c r="OIY7" s="66"/>
      <c r="OIZ7" s="66"/>
      <c r="OJA7" s="66"/>
      <c r="OJB7" s="66"/>
      <c r="OJC7" s="66"/>
      <c r="OJD7" s="66"/>
      <c r="OJE7" s="66"/>
      <c r="OJF7" s="66"/>
      <c r="OJG7" s="66"/>
      <c r="OJH7" s="66"/>
      <c r="OJI7" s="66"/>
      <c r="OJJ7" s="66"/>
      <c r="OJK7" s="66"/>
      <c r="OJL7" s="66"/>
      <c r="OJM7" s="66"/>
      <c r="OJN7" s="66"/>
      <c r="OJO7" s="66"/>
      <c r="OJP7" s="66"/>
      <c r="OJQ7" s="66"/>
      <c r="OJR7" s="66"/>
      <c r="OJS7" s="66"/>
      <c r="OJT7" s="66"/>
      <c r="OJU7" s="66"/>
      <c r="OJV7" s="66"/>
      <c r="OJW7" s="66"/>
      <c r="OJX7" s="66"/>
      <c r="OJY7" s="66"/>
      <c r="OJZ7" s="66"/>
      <c r="OKA7" s="66"/>
      <c r="OKB7" s="66"/>
      <c r="OKC7" s="66"/>
      <c r="OKD7" s="66"/>
      <c r="OKE7" s="66"/>
      <c r="OKF7" s="66"/>
      <c r="OKG7" s="66"/>
      <c r="OKH7" s="66"/>
      <c r="OKI7" s="66"/>
      <c r="OKJ7" s="66"/>
      <c r="OKK7" s="66"/>
      <c r="OKL7" s="66"/>
      <c r="OKM7" s="66"/>
      <c r="OKN7" s="66"/>
      <c r="OKO7" s="66"/>
      <c r="OKP7" s="66"/>
      <c r="OKQ7" s="66"/>
      <c r="OKR7" s="66"/>
      <c r="OKS7" s="66"/>
      <c r="OKT7" s="66"/>
      <c r="OKU7" s="66"/>
      <c r="OKV7" s="66"/>
      <c r="OKW7" s="66"/>
      <c r="OKX7" s="66"/>
      <c r="OKY7" s="66"/>
      <c r="OKZ7" s="66"/>
      <c r="OLA7" s="66"/>
      <c r="OLB7" s="66"/>
      <c r="OLC7" s="66"/>
      <c r="OLD7" s="66"/>
      <c r="OLE7" s="66"/>
      <c r="OLF7" s="66"/>
      <c r="OLG7" s="66"/>
      <c r="OLH7" s="66"/>
      <c r="OLI7" s="66"/>
      <c r="OLJ7" s="66"/>
      <c r="OLK7" s="66"/>
      <c r="OLL7" s="66"/>
      <c r="OLM7" s="66"/>
      <c r="OLN7" s="66"/>
      <c r="OLO7" s="66"/>
      <c r="OLP7" s="66"/>
      <c r="OLQ7" s="66"/>
      <c r="OLR7" s="66"/>
      <c r="OLS7" s="66"/>
      <c r="OLT7" s="66"/>
      <c r="OLU7" s="66"/>
      <c r="OLV7" s="66"/>
      <c r="OLW7" s="66"/>
      <c r="OLX7" s="66"/>
      <c r="OLY7" s="66"/>
      <c r="OLZ7" s="66"/>
      <c r="OMA7" s="66"/>
      <c r="OMB7" s="66"/>
      <c r="OMC7" s="66"/>
      <c r="OMD7" s="66"/>
      <c r="OME7" s="66"/>
      <c r="OMF7" s="66"/>
      <c r="OMG7" s="66"/>
      <c r="OMH7" s="66"/>
      <c r="OMI7" s="66"/>
      <c r="OMJ7" s="66"/>
      <c r="OMK7" s="66"/>
      <c r="OML7" s="66"/>
      <c r="OMM7" s="66"/>
      <c r="OMN7" s="66"/>
      <c r="OMO7" s="66"/>
      <c r="OMP7" s="66"/>
      <c r="OMQ7" s="66"/>
      <c r="OMR7" s="66"/>
      <c r="OMS7" s="66"/>
      <c r="OMT7" s="66"/>
      <c r="OMU7" s="66"/>
      <c r="OMV7" s="66"/>
      <c r="OMW7" s="66"/>
      <c r="OMX7" s="66"/>
      <c r="OMY7" s="66"/>
      <c r="OMZ7" s="66"/>
      <c r="ONA7" s="66"/>
      <c r="ONB7" s="66"/>
      <c r="ONC7" s="66"/>
      <c r="OND7" s="66"/>
      <c r="ONE7" s="66"/>
      <c r="ONF7" s="66"/>
      <c r="ONG7" s="66"/>
      <c r="ONH7" s="66"/>
      <c r="ONI7" s="66"/>
      <c r="ONJ7" s="66"/>
      <c r="ONK7" s="66"/>
      <c r="ONL7" s="66"/>
      <c r="ONM7" s="66"/>
      <c r="ONN7" s="66"/>
      <c r="ONO7" s="66"/>
      <c r="ONP7" s="66"/>
      <c r="ONQ7" s="66"/>
      <c r="ONR7" s="66"/>
      <c r="ONS7" s="66"/>
      <c r="ONT7" s="66"/>
      <c r="ONU7" s="66"/>
      <c r="ONV7" s="66"/>
      <c r="ONW7" s="66"/>
      <c r="ONX7" s="66"/>
      <c r="ONY7" s="66"/>
      <c r="ONZ7" s="66"/>
      <c r="OOA7" s="66"/>
      <c r="OOB7" s="66"/>
      <c r="OOC7" s="66"/>
      <c r="OOD7" s="66"/>
      <c r="OOE7" s="66"/>
      <c r="OOF7" s="66"/>
      <c r="OOG7" s="66"/>
      <c r="OOH7" s="66"/>
      <c r="OOI7" s="66"/>
      <c r="OOJ7" s="66"/>
      <c r="OOK7" s="66"/>
      <c r="OOL7" s="66"/>
      <c r="OOM7" s="66"/>
      <c r="OON7" s="66"/>
      <c r="OOO7" s="66"/>
      <c r="OOP7" s="66"/>
      <c r="OOQ7" s="66"/>
      <c r="OOR7" s="66"/>
      <c r="OOS7" s="66"/>
      <c r="OOT7" s="66"/>
      <c r="OOU7" s="66"/>
      <c r="OOV7" s="66"/>
      <c r="OOW7" s="66"/>
      <c r="OOX7" s="66"/>
      <c r="OOY7" s="66"/>
      <c r="OOZ7" s="66"/>
      <c r="OPA7" s="66"/>
      <c r="OPB7" s="66"/>
      <c r="OPC7" s="66"/>
      <c r="OPD7" s="66"/>
      <c r="OPE7" s="66"/>
      <c r="OPF7" s="66"/>
      <c r="OPG7" s="66"/>
      <c r="OPH7" s="66"/>
      <c r="OPI7" s="66"/>
      <c r="OPJ7" s="66"/>
      <c r="OPK7" s="66"/>
      <c r="OPL7" s="66"/>
      <c r="OPM7" s="66"/>
      <c r="OPN7" s="66"/>
      <c r="OPO7" s="66"/>
      <c r="OPP7" s="66"/>
      <c r="OPQ7" s="66"/>
      <c r="OPR7" s="66"/>
      <c r="OPS7" s="66"/>
      <c r="OPT7" s="66"/>
      <c r="OPU7" s="66"/>
      <c r="OPV7" s="66"/>
      <c r="OPW7" s="66"/>
      <c r="OPX7" s="66"/>
      <c r="OPY7" s="66"/>
      <c r="OPZ7" s="66"/>
      <c r="OQA7" s="66"/>
      <c r="OQB7" s="66"/>
      <c r="OQC7" s="66"/>
      <c r="OQD7" s="66"/>
      <c r="OQE7" s="66"/>
      <c r="OQF7" s="66"/>
      <c r="OQG7" s="66"/>
      <c r="OQH7" s="66"/>
      <c r="OQI7" s="66"/>
      <c r="OQJ7" s="66"/>
      <c r="OQK7" s="66"/>
      <c r="OQL7" s="66"/>
      <c r="OQM7" s="66"/>
      <c r="OQN7" s="66"/>
      <c r="OQO7" s="66"/>
      <c r="OQP7" s="66"/>
      <c r="OQQ7" s="66"/>
      <c r="OQR7" s="66"/>
      <c r="OQS7" s="66"/>
      <c r="OQT7" s="66"/>
      <c r="OQU7" s="66"/>
      <c r="OQV7" s="66"/>
      <c r="OQW7" s="66"/>
      <c r="OQX7" s="66"/>
      <c r="OQY7" s="66"/>
      <c r="OQZ7" s="66"/>
      <c r="ORA7" s="66"/>
      <c r="ORB7" s="66"/>
      <c r="ORC7" s="66"/>
      <c r="ORD7" s="66"/>
      <c r="ORE7" s="66"/>
      <c r="ORF7" s="66"/>
      <c r="ORG7" s="66"/>
      <c r="ORH7" s="66"/>
      <c r="ORI7" s="66"/>
      <c r="ORJ7" s="66"/>
      <c r="ORK7" s="66"/>
      <c r="ORL7" s="66"/>
      <c r="ORM7" s="66"/>
      <c r="ORN7" s="66"/>
      <c r="ORO7" s="66"/>
      <c r="ORP7" s="66"/>
      <c r="ORQ7" s="66"/>
      <c r="ORR7" s="66"/>
      <c r="ORS7" s="66"/>
      <c r="ORT7" s="66"/>
      <c r="ORU7" s="66"/>
      <c r="ORV7" s="66"/>
      <c r="ORW7" s="66"/>
      <c r="ORX7" s="66"/>
      <c r="ORY7" s="66"/>
      <c r="ORZ7" s="66"/>
      <c r="OSA7" s="66"/>
      <c r="OSB7" s="66"/>
      <c r="OSC7" s="66"/>
      <c r="OSD7" s="66"/>
      <c r="OSE7" s="66"/>
      <c r="OSF7" s="66"/>
      <c r="OSG7" s="66"/>
      <c r="OSH7" s="66"/>
      <c r="OSI7" s="66"/>
      <c r="OSJ7" s="66"/>
      <c r="OSK7" s="66"/>
      <c r="OSL7" s="66"/>
      <c r="OSM7" s="66"/>
      <c r="OSN7" s="66"/>
      <c r="OSO7" s="66"/>
      <c r="OSP7" s="66"/>
      <c r="OSQ7" s="66"/>
      <c r="OSR7" s="66"/>
      <c r="OSS7" s="66"/>
      <c r="OST7" s="66"/>
      <c r="OSU7" s="66"/>
      <c r="OSV7" s="66"/>
      <c r="OSW7" s="66"/>
      <c r="OSX7" s="66"/>
      <c r="OSY7" s="66"/>
      <c r="OSZ7" s="66"/>
      <c r="OTA7" s="66"/>
      <c r="OTB7" s="66"/>
      <c r="OTC7" s="66"/>
      <c r="OTD7" s="66"/>
      <c r="OTE7" s="66"/>
      <c r="OTF7" s="66"/>
      <c r="OTG7" s="66"/>
      <c r="OTH7" s="66"/>
      <c r="OTI7" s="66"/>
      <c r="OTJ7" s="66"/>
      <c r="OTK7" s="66"/>
      <c r="OTL7" s="66"/>
      <c r="OTM7" s="66"/>
      <c r="OTN7" s="66"/>
      <c r="OTO7" s="66"/>
      <c r="OTP7" s="66"/>
      <c r="OTQ7" s="66"/>
      <c r="OTR7" s="66"/>
      <c r="OTS7" s="66"/>
      <c r="OTT7" s="66"/>
      <c r="OTU7" s="66"/>
      <c r="OTV7" s="66"/>
      <c r="OTW7" s="66"/>
      <c r="OTX7" s="66"/>
      <c r="OTY7" s="66"/>
      <c r="OTZ7" s="66"/>
      <c r="OUA7" s="66"/>
      <c r="OUB7" s="66"/>
      <c r="OUC7" s="66"/>
      <c r="OUD7" s="66"/>
      <c r="OUE7" s="66"/>
      <c r="OUF7" s="66"/>
      <c r="OUG7" s="66"/>
      <c r="OUH7" s="66"/>
      <c r="OUI7" s="66"/>
      <c r="OUJ7" s="66"/>
      <c r="OUK7" s="66"/>
      <c r="OUL7" s="66"/>
      <c r="OUM7" s="66"/>
      <c r="OUN7" s="66"/>
      <c r="OUO7" s="66"/>
      <c r="OUP7" s="66"/>
      <c r="OUQ7" s="66"/>
      <c r="OUR7" s="66"/>
      <c r="OUS7" s="66"/>
      <c r="OUT7" s="66"/>
      <c r="OUU7" s="66"/>
      <c r="OUV7" s="66"/>
      <c r="OUW7" s="66"/>
      <c r="OUX7" s="66"/>
      <c r="OUY7" s="66"/>
      <c r="OUZ7" s="66"/>
      <c r="OVA7" s="66"/>
      <c r="OVB7" s="66"/>
      <c r="OVC7" s="66"/>
      <c r="OVD7" s="66"/>
      <c r="OVE7" s="66"/>
      <c r="OVF7" s="66"/>
      <c r="OVG7" s="66"/>
      <c r="OVH7" s="66"/>
      <c r="OVI7" s="66"/>
      <c r="OVJ7" s="66"/>
      <c r="OVK7" s="66"/>
      <c r="OVL7" s="66"/>
      <c r="OVM7" s="66"/>
      <c r="OVN7" s="66"/>
      <c r="OVO7" s="66"/>
      <c r="OVP7" s="66"/>
      <c r="OVQ7" s="66"/>
      <c r="OVR7" s="66"/>
      <c r="OVS7" s="66"/>
      <c r="OVT7" s="66"/>
      <c r="OVU7" s="66"/>
      <c r="OVV7" s="66"/>
      <c r="OVW7" s="66"/>
      <c r="OVX7" s="66"/>
      <c r="OVY7" s="66"/>
      <c r="OVZ7" s="66"/>
      <c r="OWA7" s="66"/>
      <c r="OWB7" s="66"/>
      <c r="OWC7" s="66"/>
      <c r="OWD7" s="66"/>
      <c r="OWE7" s="66"/>
      <c r="OWF7" s="66"/>
      <c r="OWG7" s="66"/>
      <c r="OWH7" s="66"/>
      <c r="OWI7" s="66"/>
      <c r="OWJ7" s="66"/>
      <c r="OWK7" s="66"/>
      <c r="OWL7" s="66"/>
      <c r="OWM7" s="66"/>
      <c r="OWN7" s="66"/>
      <c r="OWO7" s="66"/>
      <c r="OWP7" s="66"/>
      <c r="OWQ7" s="66"/>
      <c r="OWR7" s="66"/>
      <c r="OWS7" s="66"/>
      <c r="OWT7" s="66"/>
      <c r="OWU7" s="66"/>
      <c r="OWV7" s="66"/>
      <c r="OWW7" s="66"/>
      <c r="OWX7" s="66"/>
      <c r="OWY7" s="66"/>
      <c r="OWZ7" s="66"/>
      <c r="OXA7" s="66"/>
      <c r="OXB7" s="66"/>
      <c r="OXC7" s="66"/>
      <c r="OXD7" s="66"/>
      <c r="OXE7" s="66"/>
      <c r="OXF7" s="66"/>
      <c r="OXG7" s="66"/>
      <c r="OXH7" s="66"/>
      <c r="OXI7" s="66"/>
      <c r="OXJ7" s="66"/>
      <c r="OXK7" s="66"/>
      <c r="OXL7" s="66"/>
      <c r="OXM7" s="66"/>
      <c r="OXN7" s="66"/>
      <c r="OXO7" s="66"/>
      <c r="OXP7" s="66"/>
      <c r="OXQ7" s="66"/>
      <c r="OXR7" s="66"/>
      <c r="OXS7" s="66"/>
      <c r="OXT7" s="66"/>
      <c r="OXU7" s="66"/>
      <c r="OXV7" s="66"/>
      <c r="OXW7" s="66"/>
      <c r="OXX7" s="66"/>
      <c r="OXY7" s="66"/>
      <c r="OXZ7" s="66"/>
      <c r="OYA7" s="66"/>
      <c r="OYB7" s="66"/>
      <c r="OYC7" s="66"/>
      <c r="OYD7" s="66"/>
      <c r="OYE7" s="66"/>
      <c r="OYF7" s="66"/>
      <c r="OYG7" s="66"/>
      <c r="OYH7" s="66"/>
      <c r="OYI7" s="66"/>
      <c r="OYJ7" s="66"/>
      <c r="OYK7" s="66"/>
      <c r="OYL7" s="66"/>
      <c r="OYM7" s="66"/>
      <c r="OYN7" s="66"/>
      <c r="OYO7" s="66"/>
      <c r="OYP7" s="66"/>
      <c r="OYQ7" s="66"/>
      <c r="OYR7" s="66"/>
      <c r="OYS7" s="66"/>
      <c r="OYT7" s="66"/>
      <c r="OYU7" s="66"/>
      <c r="OYV7" s="66"/>
      <c r="OYW7" s="66"/>
      <c r="OYX7" s="66"/>
      <c r="OYY7" s="66"/>
      <c r="OYZ7" s="66"/>
      <c r="OZA7" s="66"/>
      <c r="OZB7" s="66"/>
      <c r="OZC7" s="66"/>
      <c r="OZD7" s="66"/>
      <c r="OZE7" s="66"/>
      <c r="OZF7" s="66"/>
      <c r="OZG7" s="66"/>
      <c r="OZH7" s="66"/>
      <c r="OZI7" s="66"/>
      <c r="OZJ7" s="66"/>
      <c r="OZK7" s="66"/>
      <c r="OZL7" s="66"/>
      <c r="OZM7" s="66"/>
      <c r="OZN7" s="66"/>
      <c r="OZO7" s="66"/>
      <c r="OZP7" s="66"/>
      <c r="OZQ7" s="66"/>
      <c r="OZR7" s="66"/>
      <c r="OZS7" s="66"/>
      <c r="OZT7" s="66"/>
      <c r="OZU7" s="66"/>
      <c r="OZV7" s="66"/>
      <c r="OZW7" s="66"/>
      <c r="OZX7" s="66"/>
      <c r="OZY7" s="66"/>
      <c r="OZZ7" s="66"/>
      <c r="PAA7" s="66"/>
      <c r="PAB7" s="66"/>
      <c r="PAC7" s="66"/>
      <c r="PAD7" s="66"/>
      <c r="PAE7" s="66"/>
      <c r="PAF7" s="66"/>
      <c r="PAG7" s="66"/>
      <c r="PAH7" s="66"/>
      <c r="PAI7" s="66"/>
      <c r="PAJ7" s="66"/>
      <c r="PAK7" s="66"/>
      <c r="PAL7" s="66"/>
      <c r="PAM7" s="66"/>
      <c r="PAN7" s="66"/>
      <c r="PAO7" s="66"/>
      <c r="PAP7" s="66"/>
      <c r="PAQ7" s="66"/>
      <c r="PAR7" s="66"/>
      <c r="PAS7" s="66"/>
      <c r="PAT7" s="66"/>
      <c r="PAU7" s="66"/>
      <c r="PAV7" s="66"/>
      <c r="PAW7" s="66"/>
      <c r="PAX7" s="66"/>
      <c r="PAY7" s="66"/>
      <c r="PAZ7" s="66"/>
      <c r="PBA7" s="66"/>
      <c r="PBB7" s="66"/>
      <c r="PBC7" s="66"/>
      <c r="PBD7" s="66"/>
      <c r="PBE7" s="66"/>
      <c r="PBF7" s="66"/>
      <c r="PBG7" s="66"/>
      <c r="PBH7" s="66"/>
      <c r="PBI7" s="66"/>
      <c r="PBJ7" s="66"/>
      <c r="PBK7" s="66"/>
      <c r="PBL7" s="66"/>
      <c r="PBM7" s="66"/>
      <c r="PBN7" s="66"/>
      <c r="PBO7" s="66"/>
      <c r="PBP7" s="66"/>
      <c r="PBQ7" s="66"/>
      <c r="PBR7" s="66"/>
      <c r="PBS7" s="66"/>
      <c r="PBT7" s="66"/>
      <c r="PBU7" s="66"/>
      <c r="PBV7" s="66"/>
      <c r="PBW7" s="66"/>
      <c r="PBX7" s="66"/>
      <c r="PBY7" s="66"/>
      <c r="PBZ7" s="66"/>
      <c r="PCA7" s="66"/>
      <c r="PCB7" s="66"/>
      <c r="PCC7" s="66"/>
      <c r="PCD7" s="66"/>
      <c r="PCE7" s="66"/>
      <c r="PCF7" s="66"/>
      <c r="PCG7" s="66"/>
      <c r="PCH7" s="66"/>
      <c r="PCI7" s="66"/>
      <c r="PCJ7" s="66"/>
      <c r="PCK7" s="66"/>
      <c r="PCL7" s="66"/>
      <c r="PCM7" s="66"/>
      <c r="PCN7" s="66"/>
      <c r="PCO7" s="66"/>
      <c r="PCP7" s="66"/>
      <c r="PCQ7" s="66"/>
      <c r="PCR7" s="66"/>
      <c r="PCS7" s="66"/>
      <c r="PCT7" s="66"/>
      <c r="PCU7" s="66"/>
      <c r="PCV7" s="66"/>
      <c r="PCW7" s="66"/>
      <c r="PCX7" s="66"/>
      <c r="PCY7" s="66"/>
      <c r="PCZ7" s="66"/>
      <c r="PDA7" s="66"/>
      <c r="PDB7" s="66"/>
      <c r="PDC7" s="66"/>
      <c r="PDD7" s="66"/>
      <c r="PDE7" s="66"/>
      <c r="PDF7" s="66"/>
      <c r="PDG7" s="66"/>
      <c r="PDH7" s="66"/>
      <c r="PDI7" s="66"/>
      <c r="PDJ7" s="66"/>
      <c r="PDK7" s="66"/>
      <c r="PDL7" s="66"/>
      <c r="PDM7" s="66"/>
      <c r="PDN7" s="66"/>
      <c r="PDO7" s="66"/>
      <c r="PDP7" s="66"/>
      <c r="PDQ7" s="66"/>
      <c r="PDR7" s="66"/>
      <c r="PDS7" s="66"/>
      <c r="PDT7" s="66"/>
      <c r="PDU7" s="66"/>
      <c r="PDV7" s="66"/>
      <c r="PDW7" s="66"/>
      <c r="PDX7" s="66"/>
      <c r="PDY7" s="66"/>
      <c r="PDZ7" s="66"/>
      <c r="PEA7" s="66"/>
      <c r="PEB7" s="66"/>
      <c r="PEC7" s="66"/>
      <c r="PED7" s="66"/>
      <c r="PEE7" s="66"/>
      <c r="PEF7" s="66"/>
      <c r="PEG7" s="66"/>
      <c r="PEH7" s="66"/>
      <c r="PEI7" s="66"/>
      <c r="PEJ7" s="66"/>
      <c r="PEK7" s="66"/>
      <c r="PEL7" s="66"/>
      <c r="PEM7" s="66"/>
      <c r="PEN7" s="66"/>
      <c r="PEO7" s="66"/>
      <c r="PEP7" s="66"/>
      <c r="PEQ7" s="66"/>
      <c r="PER7" s="66"/>
      <c r="PES7" s="66"/>
      <c r="PET7" s="66"/>
      <c r="PEU7" s="66"/>
      <c r="PEV7" s="66"/>
      <c r="PEW7" s="66"/>
      <c r="PEX7" s="66"/>
      <c r="PEY7" s="66"/>
      <c r="PEZ7" s="66"/>
      <c r="PFA7" s="66"/>
      <c r="PFB7" s="66"/>
      <c r="PFC7" s="66"/>
      <c r="PFD7" s="66"/>
      <c r="PFE7" s="66"/>
      <c r="PFF7" s="66"/>
      <c r="PFG7" s="66"/>
      <c r="PFH7" s="66"/>
      <c r="PFI7" s="66"/>
      <c r="PFJ7" s="66"/>
      <c r="PFK7" s="66"/>
      <c r="PFL7" s="66"/>
      <c r="PFM7" s="66"/>
      <c r="PFN7" s="66"/>
      <c r="PFO7" s="66"/>
      <c r="PFP7" s="66"/>
      <c r="PFQ7" s="66"/>
      <c r="PFR7" s="66"/>
      <c r="PFS7" s="66"/>
      <c r="PFT7" s="66"/>
      <c r="PFU7" s="66"/>
      <c r="PFV7" s="66"/>
      <c r="PFW7" s="66"/>
      <c r="PFX7" s="66"/>
      <c r="PFY7" s="66"/>
      <c r="PFZ7" s="66"/>
      <c r="PGA7" s="66"/>
      <c r="PGB7" s="66"/>
      <c r="PGC7" s="66"/>
      <c r="PGD7" s="66"/>
      <c r="PGE7" s="66"/>
      <c r="PGF7" s="66"/>
      <c r="PGG7" s="66"/>
      <c r="PGH7" s="66"/>
      <c r="PGI7" s="66"/>
      <c r="PGJ7" s="66"/>
      <c r="PGK7" s="66"/>
      <c r="PGL7" s="66"/>
      <c r="PGM7" s="66"/>
      <c r="PGN7" s="66"/>
      <c r="PGO7" s="66"/>
      <c r="PGP7" s="66"/>
      <c r="PGQ7" s="66"/>
      <c r="PGR7" s="66"/>
      <c r="PGS7" s="66"/>
      <c r="PGT7" s="66"/>
      <c r="PGU7" s="66"/>
      <c r="PGV7" s="66"/>
      <c r="PGW7" s="66"/>
      <c r="PGX7" s="66"/>
      <c r="PGY7" s="66"/>
      <c r="PGZ7" s="66"/>
      <c r="PHA7" s="66"/>
      <c r="PHB7" s="66"/>
      <c r="PHC7" s="66"/>
      <c r="PHD7" s="66"/>
      <c r="PHE7" s="66"/>
      <c r="PHF7" s="66"/>
      <c r="PHG7" s="66"/>
      <c r="PHH7" s="66"/>
      <c r="PHI7" s="66"/>
      <c r="PHJ7" s="66"/>
      <c r="PHK7" s="66"/>
      <c r="PHL7" s="66"/>
      <c r="PHM7" s="66"/>
      <c r="PHN7" s="66"/>
      <c r="PHO7" s="66"/>
      <c r="PHP7" s="66"/>
      <c r="PHQ7" s="66"/>
      <c r="PHR7" s="66"/>
      <c r="PHS7" s="66"/>
      <c r="PHT7" s="66"/>
      <c r="PHU7" s="66"/>
      <c r="PHV7" s="66"/>
      <c r="PHW7" s="66"/>
      <c r="PHX7" s="66"/>
      <c r="PHY7" s="66"/>
      <c r="PHZ7" s="66"/>
      <c r="PIA7" s="66"/>
      <c r="PIB7" s="66"/>
      <c r="PIC7" s="66"/>
      <c r="PID7" s="66"/>
      <c r="PIE7" s="66"/>
      <c r="PIF7" s="66"/>
      <c r="PIG7" s="66"/>
      <c r="PIH7" s="66"/>
      <c r="PII7" s="66"/>
      <c r="PIJ7" s="66"/>
      <c r="PIK7" s="66"/>
      <c r="PIL7" s="66"/>
      <c r="PIM7" s="66"/>
      <c r="PIN7" s="66"/>
      <c r="PIO7" s="66"/>
      <c r="PIP7" s="66"/>
      <c r="PIQ7" s="66"/>
      <c r="PIR7" s="66"/>
      <c r="PIS7" s="66"/>
      <c r="PIT7" s="66"/>
      <c r="PIU7" s="66"/>
      <c r="PIV7" s="66"/>
      <c r="PIW7" s="66"/>
      <c r="PIX7" s="66"/>
      <c r="PIY7" s="66"/>
      <c r="PIZ7" s="66"/>
      <c r="PJA7" s="66"/>
      <c r="PJB7" s="66"/>
      <c r="PJC7" s="66"/>
      <c r="PJD7" s="66"/>
      <c r="PJE7" s="66"/>
      <c r="PJF7" s="66"/>
      <c r="PJG7" s="66"/>
      <c r="PJH7" s="66"/>
      <c r="PJI7" s="66"/>
      <c r="PJJ7" s="66"/>
      <c r="PJK7" s="66"/>
      <c r="PJL7" s="66"/>
      <c r="PJM7" s="66"/>
      <c r="PJN7" s="66"/>
      <c r="PJO7" s="66"/>
      <c r="PJP7" s="66"/>
      <c r="PJQ7" s="66"/>
      <c r="PJR7" s="66"/>
      <c r="PJS7" s="66"/>
      <c r="PJT7" s="66"/>
      <c r="PJU7" s="66"/>
      <c r="PJV7" s="66"/>
      <c r="PJW7" s="66"/>
      <c r="PJX7" s="66"/>
      <c r="PJY7" s="66"/>
      <c r="PJZ7" s="66"/>
      <c r="PKA7" s="66"/>
      <c r="PKB7" s="66"/>
      <c r="PKC7" s="66"/>
      <c r="PKD7" s="66"/>
      <c r="PKE7" s="66"/>
      <c r="PKF7" s="66"/>
      <c r="PKG7" s="66"/>
      <c r="PKH7" s="66"/>
      <c r="PKI7" s="66"/>
      <c r="PKJ7" s="66"/>
      <c r="PKK7" s="66"/>
      <c r="PKL7" s="66"/>
      <c r="PKM7" s="66"/>
      <c r="PKN7" s="66"/>
      <c r="PKO7" s="66"/>
      <c r="PKP7" s="66"/>
      <c r="PKQ7" s="66"/>
      <c r="PKR7" s="66"/>
      <c r="PKS7" s="66"/>
      <c r="PKT7" s="66"/>
      <c r="PKU7" s="66"/>
      <c r="PKV7" s="66"/>
      <c r="PKW7" s="66"/>
      <c r="PKX7" s="66"/>
      <c r="PKY7" s="66"/>
      <c r="PKZ7" s="66"/>
      <c r="PLA7" s="66"/>
      <c r="PLB7" s="66"/>
      <c r="PLC7" s="66"/>
      <c r="PLD7" s="66"/>
      <c r="PLE7" s="66"/>
      <c r="PLF7" s="66"/>
      <c r="PLG7" s="66"/>
      <c r="PLH7" s="66"/>
      <c r="PLI7" s="66"/>
      <c r="PLJ7" s="66"/>
      <c r="PLK7" s="66"/>
      <c r="PLL7" s="66"/>
      <c r="PLM7" s="66"/>
      <c r="PLN7" s="66"/>
      <c r="PLO7" s="66"/>
      <c r="PLP7" s="66"/>
      <c r="PLQ7" s="66"/>
      <c r="PLR7" s="66"/>
      <c r="PLS7" s="66"/>
      <c r="PLT7" s="66"/>
      <c r="PLU7" s="66"/>
      <c r="PLV7" s="66"/>
      <c r="PLW7" s="66"/>
      <c r="PLX7" s="66"/>
      <c r="PLY7" s="66"/>
      <c r="PLZ7" s="66"/>
      <c r="PMA7" s="66"/>
      <c r="PMB7" s="66"/>
      <c r="PMC7" s="66"/>
      <c r="PMD7" s="66"/>
      <c r="PME7" s="66"/>
      <c r="PMF7" s="66"/>
      <c r="PMG7" s="66"/>
      <c r="PMH7" s="66"/>
      <c r="PMI7" s="66"/>
      <c r="PMJ7" s="66"/>
      <c r="PMK7" s="66"/>
      <c r="PML7" s="66"/>
      <c r="PMM7" s="66"/>
      <c r="PMN7" s="66"/>
      <c r="PMO7" s="66"/>
      <c r="PMP7" s="66"/>
      <c r="PMQ7" s="66"/>
      <c r="PMR7" s="66"/>
      <c r="PMS7" s="66"/>
      <c r="PMT7" s="66"/>
      <c r="PMU7" s="66"/>
      <c r="PMV7" s="66"/>
      <c r="PMW7" s="66"/>
      <c r="PMX7" s="66"/>
      <c r="PMY7" s="66"/>
      <c r="PMZ7" s="66"/>
      <c r="PNA7" s="66"/>
      <c r="PNB7" s="66"/>
      <c r="PNC7" s="66"/>
      <c r="PND7" s="66"/>
      <c r="PNE7" s="66"/>
      <c r="PNF7" s="66"/>
      <c r="PNG7" s="66"/>
      <c r="PNH7" s="66"/>
      <c r="PNI7" s="66"/>
      <c r="PNJ7" s="66"/>
      <c r="PNK7" s="66"/>
      <c r="PNL7" s="66"/>
      <c r="PNM7" s="66"/>
      <c r="PNN7" s="66"/>
      <c r="PNO7" s="66"/>
      <c r="PNP7" s="66"/>
      <c r="PNQ7" s="66"/>
      <c r="PNR7" s="66"/>
      <c r="PNS7" s="66"/>
      <c r="PNT7" s="66"/>
      <c r="PNU7" s="66"/>
      <c r="PNV7" s="66"/>
      <c r="PNW7" s="66"/>
      <c r="PNX7" s="66"/>
      <c r="PNY7" s="66"/>
      <c r="PNZ7" s="66"/>
      <c r="POA7" s="66"/>
      <c r="POB7" s="66"/>
      <c r="POC7" s="66"/>
      <c r="POD7" s="66"/>
      <c r="POE7" s="66"/>
      <c r="POF7" s="66"/>
      <c r="POG7" s="66"/>
      <c r="POH7" s="66"/>
      <c r="POI7" s="66"/>
      <c r="POJ7" s="66"/>
      <c r="POK7" s="66"/>
      <c r="POL7" s="66"/>
      <c r="POM7" s="66"/>
      <c r="PON7" s="66"/>
      <c r="POO7" s="66"/>
      <c r="POP7" s="66"/>
      <c r="POQ7" s="66"/>
      <c r="POR7" s="66"/>
      <c r="POS7" s="66"/>
      <c r="POT7" s="66"/>
      <c r="POU7" s="66"/>
      <c r="POV7" s="66"/>
      <c r="POW7" s="66"/>
      <c r="POX7" s="66"/>
      <c r="POY7" s="66"/>
      <c r="POZ7" s="66"/>
      <c r="PPA7" s="66"/>
      <c r="PPB7" s="66"/>
      <c r="PPC7" s="66"/>
      <c r="PPD7" s="66"/>
      <c r="PPE7" s="66"/>
      <c r="PPF7" s="66"/>
      <c r="PPG7" s="66"/>
      <c r="PPH7" s="66"/>
      <c r="PPI7" s="66"/>
      <c r="PPJ7" s="66"/>
      <c r="PPK7" s="66"/>
      <c r="PPL7" s="66"/>
      <c r="PPM7" s="66"/>
      <c r="PPN7" s="66"/>
      <c r="PPO7" s="66"/>
      <c r="PPP7" s="66"/>
      <c r="PPQ7" s="66"/>
      <c r="PPR7" s="66"/>
      <c r="PPS7" s="66"/>
      <c r="PPT7" s="66"/>
      <c r="PPU7" s="66"/>
      <c r="PPV7" s="66"/>
      <c r="PPW7" s="66"/>
      <c r="PPX7" s="66"/>
      <c r="PPY7" s="66"/>
      <c r="PPZ7" s="66"/>
      <c r="PQA7" s="66"/>
      <c r="PQB7" s="66"/>
      <c r="PQC7" s="66"/>
      <c r="PQD7" s="66"/>
      <c r="PQE7" s="66"/>
      <c r="PQF7" s="66"/>
      <c r="PQG7" s="66"/>
      <c r="PQH7" s="66"/>
      <c r="PQI7" s="66"/>
      <c r="PQJ7" s="66"/>
      <c r="PQK7" s="66"/>
      <c r="PQL7" s="66"/>
      <c r="PQM7" s="66"/>
      <c r="PQN7" s="66"/>
      <c r="PQO7" s="66"/>
      <c r="PQP7" s="66"/>
      <c r="PQQ7" s="66"/>
      <c r="PQR7" s="66"/>
      <c r="PQS7" s="66"/>
      <c r="PQT7" s="66"/>
      <c r="PQU7" s="66"/>
      <c r="PQV7" s="66"/>
      <c r="PQW7" s="66"/>
      <c r="PQX7" s="66"/>
      <c r="PQY7" s="66"/>
      <c r="PQZ7" s="66"/>
      <c r="PRA7" s="66"/>
      <c r="PRB7" s="66"/>
      <c r="PRC7" s="66"/>
      <c r="PRD7" s="66"/>
      <c r="PRE7" s="66"/>
      <c r="PRF7" s="66"/>
      <c r="PRG7" s="66"/>
      <c r="PRH7" s="66"/>
      <c r="PRI7" s="66"/>
      <c r="PRJ7" s="66"/>
      <c r="PRK7" s="66"/>
      <c r="PRL7" s="66"/>
      <c r="PRM7" s="66"/>
      <c r="PRN7" s="66"/>
      <c r="PRO7" s="66"/>
      <c r="PRP7" s="66"/>
      <c r="PRQ7" s="66"/>
      <c r="PRR7" s="66"/>
      <c r="PRS7" s="66"/>
      <c r="PRT7" s="66"/>
      <c r="PRU7" s="66"/>
      <c r="PRV7" s="66"/>
      <c r="PRW7" s="66"/>
      <c r="PRX7" s="66"/>
      <c r="PRY7" s="66"/>
      <c r="PRZ7" s="66"/>
      <c r="PSA7" s="66"/>
      <c r="PSB7" s="66"/>
      <c r="PSC7" s="66"/>
      <c r="PSD7" s="66"/>
      <c r="PSE7" s="66"/>
      <c r="PSF7" s="66"/>
      <c r="PSG7" s="66"/>
      <c r="PSH7" s="66"/>
      <c r="PSI7" s="66"/>
      <c r="PSJ7" s="66"/>
      <c r="PSK7" s="66"/>
      <c r="PSL7" s="66"/>
      <c r="PSM7" s="66"/>
      <c r="PSN7" s="66"/>
      <c r="PSO7" s="66"/>
      <c r="PSP7" s="66"/>
      <c r="PSQ7" s="66"/>
      <c r="PSR7" s="66"/>
      <c r="PSS7" s="66"/>
      <c r="PST7" s="66"/>
      <c r="PSU7" s="66"/>
      <c r="PSV7" s="66"/>
      <c r="PSW7" s="66"/>
      <c r="PSX7" s="66"/>
      <c r="PSY7" s="66"/>
      <c r="PSZ7" s="66"/>
      <c r="PTA7" s="66"/>
      <c r="PTB7" s="66"/>
      <c r="PTC7" s="66"/>
      <c r="PTD7" s="66"/>
      <c r="PTE7" s="66"/>
      <c r="PTF7" s="66"/>
      <c r="PTG7" s="66"/>
      <c r="PTH7" s="66"/>
      <c r="PTI7" s="66"/>
      <c r="PTJ7" s="66"/>
      <c r="PTK7" s="66"/>
      <c r="PTL7" s="66"/>
      <c r="PTM7" s="66"/>
      <c r="PTN7" s="66"/>
      <c r="PTO7" s="66"/>
      <c r="PTP7" s="66"/>
      <c r="PTQ7" s="66"/>
      <c r="PTR7" s="66"/>
      <c r="PTS7" s="66"/>
      <c r="PTT7" s="66"/>
      <c r="PTU7" s="66"/>
      <c r="PTV7" s="66"/>
      <c r="PTW7" s="66"/>
      <c r="PTX7" s="66"/>
      <c r="PTY7" s="66"/>
      <c r="PTZ7" s="66"/>
      <c r="PUA7" s="66"/>
      <c r="PUB7" s="66"/>
      <c r="PUC7" s="66"/>
      <c r="PUD7" s="66"/>
      <c r="PUE7" s="66"/>
      <c r="PUF7" s="66"/>
      <c r="PUG7" s="66"/>
      <c r="PUH7" s="66"/>
      <c r="PUI7" s="66"/>
      <c r="PUJ7" s="66"/>
      <c r="PUK7" s="66"/>
      <c r="PUL7" s="66"/>
      <c r="PUM7" s="66"/>
      <c r="PUN7" s="66"/>
      <c r="PUO7" s="66"/>
      <c r="PUP7" s="66"/>
      <c r="PUQ7" s="66"/>
      <c r="PUR7" s="66"/>
      <c r="PUS7" s="66"/>
      <c r="PUT7" s="66"/>
      <c r="PUU7" s="66"/>
      <c r="PUV7" s="66"/>
      <c r="PUW7" s="66"/>
      <c r="PUX7" s="66"/>
      <c r="PUY7" s="66"/>
      <c r="PUZ7" s="66"/>
      <c r="PVA7" s="66"/>
      <c r="PVB7" s="66"/>
      <c r="PVC7" s="66"/>
      <c r="PVD7" s="66"/>
      <c r="PVE7" s="66"/>
      <c r="PVF7" s="66"/>
      <c r="PVG7" s="66"/>
      <c r="PVH7" s="66"/>
      <c r="PVI7" s="66"/>
      <c r="PVJ7" s="66"/>
      <c r="PVK7" s="66"/>
      <c r="PVL7" s="66"/>
      <c r="PVM7" s="66"/>
      <c r="PVN7" s="66"/>
      <c r="PVO7" s="66"/>
      <c r="PVP7" s="66"/>
      <c r="PVQ7" s="66"/>
      <c r="PVR7" s="66"/>
      <c r="PVS7" s="66"/>
      <c r="PVT7" s="66"/>
      <c r="PVU7" s="66"/>
      <c r="PVV7" s="66"/>
      <c r="PVW7" s="66"/>
      <c r="PVX7" s="66"/>
      <c r="PVY7" s="66"/>
      <c r="PVZ7" s="66"/>
      <c r="PWA7" s="66"/>
      <c r="PWB7" s="66"/>
      <c r="PWC7" s="66"/>
      <c r="PWD7" s="66"/>
      <c r="PWE7" s="66"/>
      <c r="PWF7" s="66"/>
      <c r="PWG7" s="66"/>
      <c r="PWH7" s="66"/>
      <c r="PWI7" s="66"/>
      <c r="PWJ7" s="66"/>
      <c r="PWK7" s="66"/>
      <c r="PWL7" s="66"/>
      <c r="PWM7" s="66"/>
      <c r="PWN7" s="66"/>
      <c r="PWO7" s="66"/>
      <c r="PWP7" s="66"/>
      <c r="PWQ7" s="66"/>
      <c r="PWR7" s="66"/>
      <c r="PWS7" s="66"/>
      <c r="PWT7" s="66"/>
      <c r="PWU7" s="66"/>
      <c r="PWV7" s="66"/>
      <c r="PWW7" s="66"/>
      <c r="PWX7" s="66"/>
      <c r="PWY7" s="66"/>
      <c r="PWZ7" s="66"/>
      <c r="PXA7" s="66"/>
      <c r="PXB7" s="66"/>
      <c r="PXC7" s="66"/>
      <c r="PXD7" s="66"/>
      <c r="PXE7" s="66"/>
      <c r="PXF7" s="66"/>
      <c r="PXG7" s="66"/>
      <c r="PXH7" s="66"/>
      <c r="PXI7" s="66"/>
      <c r="PXJ7" s="66"/>
      <c r="PXK7" s="66"/>
      <c r="PXL7" s="66"/>
      <c r="PXM7" s="66"/>
      <c r="PXN7" s="66"/>
      <c r="PXO7" s="66"/>
      <c r="PXP7" s="66"/>
      <c r="PXQ7" s="66"/>
      <c r="PXR7" s="66"/>
      <c r="PXS7" s="66"/>
      <c r="PXT7" s="66"/>
      <c r="PXU7" s="66"/>
      <c r="PXV7" s="66"/>
      <c r="PXW7" s="66"/>
      <c r="PXX7" s="66"/>
      <c r="PXY7" s="66"/>
      <c r="PXZ7" s="66"/>
      <c r="PYA7" s="66"/>
      <c r="PYB7" s="66"/>
      <c r="PYC7" s="66"/>
      <c r="PYD7" s="66"/>
      <c r="PYE7" s="66"/>
      <c r="PYF7" s="66"/>
      <c r="PYG7" s="66"/>
      <c r="PYH7" s="66"/>
      <c r="PYI7" s="66"/>
      <c r="PYJ7" s="66"/>
      <c r="PYK7" s="66"/>
      <c r="PYL7" s="66"/>
      <c r="PYM7" s="66"/>
      <c r="PYN7" s="66"/>
      <c r="PYO7" s="66"/>
      <c r="PYP7" s="66"/>
      <c r="PYQ7" s="66"/>
      <c r="PYR7" s="66"/>
      <c r="PYS7" s="66"/>
      <c r="PYT7" s="66"/>
      <c r="PYU7" s="66"/>
      <c r="PYV7" s="66"/>
      <c r="PYW7" s="66"/>
      <c r="PYX7" s="66"/>
      <c r="PYY7" s="66"/>
      <c r="PYZ7" s="66"/>
      <c r="PZA7" s="66"/>
      <c r="PZB7" s="66"/>
      <c r="PZC7" s="66"/>
      <c r="PZD7" s="66"/>
      <c r="PZE7" s="66"/>
      <c r="PZF7" s="66"/>
      <c r="PZG7" s="66"/>
      <c r="PZH7" s="66"/>
      <c r="PZI7" s="66"/>
      <c r="PZJ7" s="66"/>
      <c r="PZK7" s="66"/>
      <c r="PZL7" s="66"/>
      <c r="PZM7" s="66"/>
      <c r="PZN7" s="66"/>
      <c r="PZO7" s="66"/>
      <c r="PZP7" s="66"/>
      <c r="PZQ7" s="66"/>
      <c r="PZR7" s="66"/>
      <c r="PZS7" s="66"/>
      <c r="PZT7" s="66"/>
      <c r="PZU7" s="66"/>
      <c r="PZV7" s="66"/>
      <c r="PZW7" s="66"/>
      <c r="PZX7" s="66"/>
      <c r="PZY7" s="66"/>
      <c r="PZZ7" s="66"/>
      <c r="QAA7" s="66"/>
      <c r="QAB7" s="66"/>
      <c r="QAC7" s="66"/>
      <c r="QAD7" s="66"/>
      <c r="QAE7" s="66"/>
      <c r="QAF7" s="66"/>
      <c r="QAG7" s="66"/>
      <c r="QAH7" s="66"/>
      <c r="QAI7" s="66"/>
      <c r="QAJ7" s="66"/>
      <c r="QAK7" s="66"/>
      <c r="QAL7" s="66"/>
      <c r="QAM7" s="66"/>
      <c r="QAN7" s="66"/>
      <c r="QAO7" s="66"/>
      <c r="QAP7" s="66"/>
      <c r="QAQ7" s="66"/>
      <c r="QAR7" s="66"/>
      <c r="QAS7" s="66"/>
      <c r="QAT7" s="66"/>
      <c r="QAU7" s="66"/>
      <c r="QAV7" s="66"/>
      <c r="QAW7" s="66"/>
      <c r="QAX7" s="66"/>
      <c r="QAY7" s="66"/>
      <c r="QAZ7" s="66"/>
      <c r="QBA7" s="66"/>
      <c r="QBB7" s="66"/>
      <c r="QBC7" s="66"/>
      <c r="QBD7" s="66"/>
      <c r="QBE7" s="66"/>
      <c r="QBF7" s="66"/>
      <c r="QBG7" s="66"/>
      <c r="QBH7" s="66"/>
      <c r="QBI7" s="66"/>
      <c r="QBJ7" s="66"/>
      <c r="QBK7" s="66"/>
      <c r="QBL7" s="66"/>
      <c r="QBM7" s="66"/>
      <c r="QBN7" s="66"/>
      <c r="QBO7" s="66"/>
      <c r="QBP7" s="66"/>
      <c r="QBQ7" s="66"/>
      <c r="QBR7" s="66"/>
      <c r="QBS7" s="66"/>
      <c r="QBT7" s="66"/>
      <c r="QBU7" s="66"/>
      <c r="QBV7" s="66"/>
      <c r="QBW7" s="66"/>
      <c r="QBX7" s="66"/>
      <c r="QBY7" s="66"/>
      <c r="QBZ7" s="66"/>
      <c r="QCA7" s="66"/>
      <c r="QCB7" s="66"/>
      <c r="QCC7" s="66"/>
      <c r="QCD7" s="66"/>
      <c r="QCE7" s="66"/>
      <c r="QCF7" s="66"/>
      <c r="QCG7" s="66"/>
      <c r="QCH7" s="66"/>
      <c r="QCI7" s="66"/>
      <c r="QCJ7" s="66"/>
      <c r="QCK7" s="66"/>
      <c r="QCL7" s="66"/>
      <c r="QCM7" s="66"/>
      <c r="QCN7" s="66"/>
      <c r="QCO7" s="66"/>
      <c r="QCP7" s="66"/>
      <c r="QCQ7" s="66"/>
      <c r="QCR7" s="66"/>
      <c r="QCS7" s="66"/>
      <c r="QCT7" s="66"/>
      <c r="QCU7" s="66"/>
      <c r="QCV7" s="66"/>
      <c r="QCW7" s="66"/>
      <c r="QCX7" s="66"/>
      <c r="QCY7" s="66"/>
      <c r="QCZ7" s="66"/>
      <c r="QDA7" s="66"/>
      <c r="QDB7" s="66"/>
      <c r="QDC7" s="66"/>
      <c r="QDD7" s="66"/>
      <c r="QDE7" s="66"/>
      <c r="QDF7" s="66"/>
      <c r="QDG7" s="66"/>
      <c r="QDH7" s="66"/>
      <c r="QDI7" s="66"/>
      <c r="QDJ7" s="66"/>
      <c r="QDK7" s="66"/>
      <c r="QDL7" s="66"/>
      <c r="QDM7" s="66"/>
      <c r="QDN7" s="66"/>
      <c r="QDO7" s="66"/>
      <c r="QDP7" s="66"/>
      <c r="QDQ7" s="66"/>
      <c r="QDR7" s="66"/>
      <c r="QDS7" s="66"/>
      <c r="QDT7" s="66"/>
      <c r="QDU7" s="66"/>
      <c r="QDV7" s="66"/>
      <c r="QDW7" s="66"/>
      <c r="QDX7" s="66"/>
      <c r="QDY7" s="66"/>
      <c r="QDZ7" s="66"/>
      <c r="QEA7" s="66"/>
      <c r="QEB7" s="66"/>
      <c r="QEC7" s="66"/>
      <c r="QED7" s="66"/>
      <c r="QEE7" s="66"/>
      <c r="QEF7" s="66"/>
      <c r="QEG7" s="66"/>
      <c r="QEH7" s="66"/>
      <c r="QEI7" s="66"/>
      <c r="QEJ7" s="66"/>
      <c r="QEK7" s="66"/>
      <c r="QEL7" s="66"/>
      <c r="QEM7" s="66"/>
      <c r="QEN7" s="66"/>
      <c r="QEO7" s="66"/>
      <c r="QEP7" s="66"/>
      <c r="QEQ7" s="66"/>
      <c r="QER7" s="66"/>
      <c r="QES7" s="66"/>
      <c r="QET7" s="66"/>
      <c r="QEU7" s="66"/>
      <c r="QEV7" s="66"/>
      <c r="QEW7" s="66"/>
      <c r="QEX7" s="66"/>
      <c r="QEY7" s="66"/>
      <c r="QEZ7" s="66"/>
      <c r="QFA7" s="66"/>
      <c r="QFB7" s="66"/>
      <c r="QFC7" s="66"/>
      <c r="QFD7" s="66"/>
      <c r="QFE7" s="66"/>
      <c r="QFF7" s="66"/>
      <c r="QFG7" s="66"/>
      <c r="QFH7" s="66"/>
      <c r="QFI7" s="66"/>
      <c r="QFJ7" s="66"/>
      <c r="QFK7" s="66"/>
      <c r="QFL7" s="66"/>
      <c r="QFM7" s="66"/>
      <c r="QFN7" s="66"/>
      <c r="QFO7" s="66"/>
      <c r="QFP7" s="66"/>
      <c r="QFQ7" s="66"/>
      <c r="QFR7" s="66"/>
      <c r="QFS7" s="66"/>
      <c r="QFT7" s="66"/>
      <c r="QFU7" s="66"/>
      <c r="QFV7" s="66"/>
      <c r="QFW7" s="66"/>
      <c r="QFX7" s="66"/>
      <c r="QFY7" s="66"/>
      <c r="QFZ7" s="66"/>
      <c r="QGA7" s="66"/>
      <c r="QGB7" s="66"/>
      <c r="QGC7" s="66"/>
      <c r="QGD7" s="66"/>
      <c r="QGE7" s="66"/>
      <c r="QGF7" s="66"/>
      <c r="QGG7" s="66"/>
      <c r="QGH7" s="66"/>
      <c r="QGI7" s="66"/>
      <c r="QGJ7" s="66"/>
      <c r="QGK7" s="66"/>
      <c r="QGL7" s="66"/>
      <c r="QGM7" s="66"/>
      <c r="QGN7" s="66"/>
      <c r="QGO7" s="66"/>
      <c r="QGP7" s="66"/>
      <c r="QGQ7" s="66"/>
      <c r="QGR7" s="66"/>
      <c r="QGS7" s="66"/>
      <c r="QGT7" s="66"/>
      <c r="QGU7" s="66"/>
      <c r="QGV7" s="66"/>
      <c r="QGW7" s="66"/>
      <c r="QGX7" s="66"/>
      <c r="QGY7" s="66"/>
      <c r="QGZ7" s="66"/>
      <c r="QHA7" s="66"/>
      <c r="QHB7" s="66"/>
      <c r="QHC7" s="66"/>
      <c r="QHD7" s="66"/>
      <c r="QHE7" s="66"/>
      <c r="QHF7" s="66"/>
      <c r="QHG7" s="66"/>
      <c r="QHH7" s="66"/>
      <c r="QHI7" s="66"/>
      <c r="QHJ7" s="66"/>
      <c r="QHK7" s="66"/>
      <c r="QHL7" s="66"/>
      <c r="QHM7" s="66"/>
      <c r="QHN7" s="66"/>
      <c r="QHO7" s="66"/>
      <c r="QHP7" s="66"/>
      <c r="QHQ7" s="66"/>
      <c r="QHR7" s="66"/>
      <c r="QHS7" s="66"/>
      <c r="QHT7" s="66"/>
      <c r="QHU7" s="66"/>
      <c r="QHV7" s="66"/>
      <c r="QHW7" s="66"/>
      <c r="QHX7" s="66"/>
      <c r="QHY7" s="66"/>
      <c r="QHZ7" s="66"/>
      <c r="QIA7" s="66"/>
      <c r="QIB7" s="66"/>
      <c r="QIC7" s="66"/>
      <c r="QID7" s="66"/>
      <c r="QIE7" s="66"/>
      <c r="QIF7" s="66"/>
      <c r="QIG7" s="66"/>
      <c r="QIH7" s="66"/>
      <c r="QII7" s="66"/>
      <c r="QIJ7" s="66"/>
      <c r="QIK7" s="66"/>
      <c r="QIL7" s="66"/>
      <c r="QIM7" s="66"/>
      <c r="QIN7" s="66"/>
      <c r="QIO7" s="66"/>
      <c r="QIP7" s="66"/>
      <c r="QIQ7" s="66"/>
      <c r="QIR7" s="66"/>
      <c r="QIS7" s="66"/>
      <c r="QIT7" s="66"/>
      <c r="QIU7" s="66"/>
      <c r="QIV7" s="66"/>
      <c r="QIW7" s="66"/>
      <c r="QIX7" s="66"/>
      <c r="QIY7" s="66"/>
      <c r="QIZ7" s="66"/>
      <c r="QJA7" s="66"/>
      <c r="QJB7" s="66"/>
      <c r="QJC7" s="66"/>
      <c r="QJD7" s="66"/>
      <c r="QJE7" s="66"/>
      <c r="QJF7" s="66"/>
      <c r="QJG7" s="66"/>
      <c r="QJH7" s="66"/>
      <c r="QJI7" s="66"/>
      <c r="QJJ7" s="66"/>
      <c r="QJK7" s="66"/>
      <c r="QJL7" s="66"/>
      <c r="QJM7" s="66"/>
      <c r="QJN7" s="66"/>
      <c r="QJO7" s="66"/>
      <c r="QJP7" s="66"/>
      <c r="QJQ7" s="66"/>
      <c r="QJR7" s="66"/>
      <c r="QJS7" s="66"/>
      <c r="QJT7" s="66"/>
      <c r="QJU7" s="66"/>
      <c r="QJV7" s="66"/>
      <c r="QJW7" s="66"/>
      <c r="QJX7" s="66"/>
      <c r="QJY7" s="66"/>
      <c r="QJZ7" s="66"/>
      <c r="QKA7" s="66"/>
      <c r="QKB7" s="66"/>
      <c r="QKC7" s="66"/>
      <c r="QKD7" s="66"/>
      <c r="QKE7" s="66"/>
      <c r="QKF7" s="66"/>
      <c r="QKG7" s="66"/>
      <c r="QKH7" s="66"/>
      <c r="QKI7" s="66"/>
      <c r="QKJ7" s="66"/>
      <c r="QKK7" s="66"/>
      <c r="QKL7" s="66"/>
      <c r="QKM7" s="66"/>
      <c r="QKN7" s="66"/>
      <c r="QKO7" s="66"/>
      <c r="QKP7" s="66"/>
      <c r="QKQ7" s="66"/>
      <c r="QKR7" s="66"/>
      <c r="QKS7" s="66"/>
      <c r="QKT7" s="66"/>
      <c r="QKU7" s="66"/>
      <c r="QKV7" s="66"/>
      <c r="QKW7" s="66"/>
      <c r="QKX7" s="66"/>
      <c r="QKY7" s="66"/>
      <c r="QKZ7" s="66"/>
      <c r="QLA7" s="66"/>
      <c r="QLB7" s="66"/>
      <c r="QLC7" s="66"/>
      <c r="QLD7" s="66"/>
      <c r="QLE7" s="66"/>
      <c r="QLF7" s="66"/>
      <c r="QLG7" s="66"/>
      <c r="QLH7" s="66"/>
      <c r="QLI7" s="66"/>
      <c r="QLJ7" s="66"/>
      <c r="QLK7" s="66"/>
      <c r="QLL7" s="66"/>
      <c r="QLM7" s="66"/>
      <c r="QLN7" s="66"/>
      <c r="QLO7" s="66"/>
      <c r="QLP7" s="66"/>
      <c r="QLQ7" s="66"/>
      <c r="QLR7" s="66"/>
      <c r="QLS7" s="66"/>
      <c r="QLT7" s="66"/>
      <c r="QLU7" s="66"/>
      <c r="QLV7" s="66"/>
      <c r="QLW7" s="66"/>
      <c r="QLX7" s="66"/>
      <c r="QLY7" s="66"/>
      <c r="QLZ7" s="66"/>
      <c r="QMA7" s="66"/>
      <c r="QMB7" s="66"/>
      <c r="QMC7" s="66"/>
      <c r="QMD7" s="66"/>
      <c r="QME7" s="66"/>
      <c r="QMF7" s="66"/>
      <c r="QMG7" s="66"/>
      <c r="QMH7" s="66"/>
      <c r="QMI7" s="66"/>
      <c r="QMJ7" s="66"/>
      <c r="QMK7" s="66"/>
      <c r="QML7" s="66"/>
      <c r="QMM7" s="66"/>
      <c r="QMN7" s="66"/>
      <c r="QMO7" s="66"/>
      <c r="QMP7" s="66"/>
      <c r="QMQ7" s="66"/>
      <c r="QMR7" s="66"/>
      <c r="QMS7" s="66"/>
      <c r="QMT7" s="66"/>
      <c r="QMU7" s="66"/>
      <c r="QMV7" s="66"/>
      <c r="QMW7" s="66"/>
      <c r="QMX7" s="66"/>
      <c r="QMY7" s="66"/>
      <c r="QMZ7" s="66"/>
      <c r="QNA7" s="66"/>
      <c r="QNB7" s="66"/>
      <c r="QNC7" s="66"/>
      <c r="QND7" s="66"/>
      <c r="QNE7" s="66"/>
      <c r="QNF7" s="66"/>
      <c r="QNG7" s="66"/>
      <c r="QNH7" s="66"/>
      <c r="QNI7" s="66"/>
      <c r="QNJ7" s="66"/>
      <c r="QNK7" s="66"/>
      <c r="QNL7" s="66"/>
      <c r="QNM7" s="66"/>
      <c r="QNN7" s="66"/>
      <c r="QNO7" s="66"/>
      <c r="QNP7" s="66"/>
      <c r="QNQ7" s="66"/>
      <c r="QNR7" s="66"/>
      <c r="QNS7" s="66"/>
      <c r="QNT7" s="66"/>
      <c r="QNU7" s="66"/>
      <c r="QNV7" s="66"/>
      <c r="QNW7" s="66"/>
      <c r="QNX7" s="66"/>
      <c r="QNY7" s="66"/>
      <c r="QNZ7" s="66"/>
      <c r="QOA7" s="66"/>
      <c r="QOB7" s="66"/>
      <c r="QOC7" s="66"/>
      <c r="QOD7" s="66"/>
      <c r="QOE7" s="66"/>
      <c r="QOF7" s="66"/>
      <c r="QOG7" s="66"/>
      <c r="QOH7" s="66"/>
      <c r="QOI7" s="66"/>
      <c r="QOJ7" s="66"/>
      <c r="QOK7" s="66"/>
      <c r="QOL7" s="66"/>
      <c r="QOM7" s="66"/>
      <c r="QON7" s="66"/>
      <c r="QOO7" s="66"/>
      <c r="QOP7" s="66"/>
      <c r="QOQ7" s="66"/>
      <c r="QOR7" s="66"/>
      <c r="QOS7" s="66"/>
      <c r="QOT7" s="66"/>
      <c r="QOU7" s="66"/>
      <c r="QOV7" s="66"/>
      <c r="QOW7" s="66"/>
      <c r="QOX7" s="66"/>
      <c r="QOY7" s="66"/>
      <c r="QOZ7" s="66"/>
      <c r="QPA7" s="66"/>
      <c r="QPB7" s="66"/>
      <c r="QPC7" s="66"/>
      <c r="QPD7" s="66"/>
      <c r="QPE7" s="66"/>
      <c r="QPF7" s="66"/>
      <c r="QPG7" s="66"/>
      <c r="QPH7" s="66"/>
      <c r="QPI7" s="66"/>
      <c r="QPJ7" s="66"/>
      <c r="QPK7" s="66"/>
      <c r="QPL7" s="66"/>
      <c r="QPM7" s="66"/>
      <c r="QPN7" s="66"/>
      <c r="QPO7" s="66"/>
      <c r="QPP7" s="66"/>
      <c r="QPQ7" s="66"/>
      <c r="QPR7" s="66"/>
      <c r="QPS7" s="66"/>
      <c r="QPT7" s="66"/>
      <c r="QPU7" s="66"/>
      <c r="QPV7" s="66"/>
      <c r="QPW7" s="66"/>
      <c r="QPX7" s="66"/>
      <c r="QPY7" s="66"/>
      <c r="QPZ7" s="66"/>
      <c r="QQA7" s="66"/>
      <c r="QQB7" s="66"/>
      <c r="QQC7" s="66"/>
      <c r="QQD7" s="66"/>
      <c r="QQE7" s="66"/>
      <c r="QQF7" s="66"/>
      <c r="QQG7" s="66"/>
      <c r="QQH7" s="66"/>
      <c r="QQI7" s="66"/>
      <c r="QQJ7" s="66"/>
      <c r="QQK7" s="66"/>
      <c r="QQL7" s="66"/>
      <c r="QQM7" s="66"/>
      <c r="QQN7" s="66"/>
      <c r="QQO7" s="66"/>
      <c r="QQP7" s="66"/>
      <c r="QQQ7" s="66"/>
      <c r="QQR7" s="66"/>
      <c r="QQS7" s="66"/>
      <c r="QQT7" s="66"/>
      <c r="QQU7" s="66"/>
      <c r="QQV7" s="66"/>
      <c r="QQW7" s="66"/>
      <c r="QQX7" s="66"/>
      <c r="QQY7" s="66"/>
      <c r="QQZ7" s="66"/>
      <c r="QRA7" s="66"/>
      <c r="QRB7" s="66"/>
      <c r="QRC7" s="66"/>
      <c r="QRD7" s="66"/>
      <c r="QRE7" s="66"/>
      <c r="QRF7" s="66"/>
      <c r="QRG7" s="66"/>
      <c r="QRH7" s="66"/>
      <c r="QRI7" s="66"/>
      <c r="QRJ7" s="66"/>
      <c r="QRK7" s="66"/>
      <c r="QRL7" s="66"/>
      <c r="QRM7" s="66"/>
      <c r="QRN7" s="66"/>
      <c r="QRO7" s="66"/>
      <c r="QRP7" s="66"/>
      <c r="QRQ7" s="66"/>
      <c r="QRR7" s="66"/>
      <c r="QRS7" s="66"/>
      <c r="QRT7" s="66"/>
      <c r="QRU7" s="66"/>
      <c r="QRV7" s="66"/>
      <c r="QRW7" s="66"/>
      <c r="QRX7" s="66"/>
      <c r="QRY7" s="66"/>
      <c r="QRZ7" s="66"/>
      <c r="QSA7" s="66"/>
      <c r="QSB7" s="66"/>
      <c r="QSC7" s="66"/>
      <c r="QSD7" s="66"/>
      <c r="QSE7" s="66"/>
      <c r="QSF7" s="66"/>
      <c r="QSG7" s="66"/>
      <c r="QSH7" s="66"/>
      <c r="QSI7" s="66"/>
      <c r="QSJ7" s="66"/>
      <c r="QSK7" s="66"/>
      <c r="QSL7" s="66"/>
      <c r="QSM7" s="66"/>
      <c r="QSN7" s="66"/>
      <c r="QSO7" s="66"/>
      <c r="QSP7" s="66"/>
      <c r="QSQ7" s="66"/>
      <c r="QSR7" s="66"/>
      <c r="QSS7" s="66"/>
      <c r="QST7" s="66"/>
      <c r="QSU7" s="66"/>
      <c r="QSV7" s="66"/>
      <c r="QSW7" s="66"/>
      <c r="QSX7" s="66"/>
      <c r="QSY7" s="66"/>
      <c r="QSZ7" s="66"/>
      <c r="QTA7" s="66"/>
      <c r="QTB7" s="66"/>
      <c r="QTC7" s="66"/>
      <c r="QTD7" s="66"/>
      <c r="QTE7" s="66"/>
      <c r="QTF7" s="66"/>
      <c r="QTG7" s="66"/>
      <c r="QTH7" s="66"/>
      <c r="QTI7" s="66"/>
      <c r="QTJ7" s="66"/>
      <c r="QTK7" s="66"/>
      <c r="QTL7" s="66"/>
      <c r="QTM7" s="66"/>
      <c r="QTN7" s="66"/>
      <c r="QTO7" s="66"/>
      <c r="QTP7" s="66"/>
      <c r="QTQ7" s="66"/>
      <c r="QTR7" s="66"/>
      <c r="QTS7" s="66"/>
      <c r="QTT7" s="66"/>
      <c r="QTU7" s="66"/>
      <c r="QTV7" s="66"/>
      <c r="QTW7" s="66"/>
      <c r="QTX7" s="66"/>
      <c r="QTY7" s="66"/>
      <c r="QTZ7" s="66"/>
      <c r="QUA7" s="66"/>
      <c r="QUB7" s="66"/>
      <c r="QUC7" s="66"/>
      <c r="QUD7" s="66"/>
      <c r="QUE7" s="66"/>
      <c r="QUF7" s="66"/>
      <c r="QUG7" s="66"/>
      <c r="QUH7" s="66"/>
      <c r="QUI7" s="66"/>
      <c r="QUJ7" s="66"/>
      <c r="QUK7" s="66"/>
      <c r="QUL7" s="66"/>
      <c r="QUM7" s="66"/>
      <c r="QUN7" s="66"/>
      <c r="QUO7" s="66"/>
      <c r="QUP7" s="66"/>
      <c r="QUQ7" s="66"/>
      <c r="QUR7" s="66"/>
      <c r="QUS7" s="66"/>
      <c r="QUT7" s="66"/>
      <c r="QUU7" s="66"/>
      <c r="QUV7" s="66"/>
      <c r="QUW7" s="66"/>
      <c r="QUX7" s="66"/>
      <c r="QUY7" s="66"/>
      <c r="QUZ7" s="66"/>
      <c r="QVA7" s="66"/>
      <c r="QVB7" s="66"/>
      <c r="QVC7" s="66"/>
      <c r="QVD7" s="66"/>
      <c r="QVE7" s="66"/>
      <c r="QVF7" s="66"/>
      <c r="QVG7" s="66"/>
      <c r="QVH7" s="66"/>
      <c r="QVI7" s="66"/>
      <c r="QVJ7" s="66"/>
      <c r="QVK7" s="66"/>
      <c r="QVL7" s="66"/>
      <c r="QVM7" s="66"/>
      <c r="QVN7" s="66"/>
      <c r="QVO7" s="66"/>
      <c r="QVP7" s="66"/>
      <c r="QVQ7" s="66"/>
      <c r="QVR7" s="66"/>
      <c r="QVS7" s="66"/>
      <c r="QVT7" s="66"/>
      <c r="QVU7" s="66"/>
      <c r="QVV7" s="66"/>
      <c r="QVW7" s="66"/>
      <c r="QVX7" s="66"/>
      <c r="QVY7" s="66"/>
      <c r="QVZ7" s="66"/>
      <c r="QWA7" s="66"/>
      <c r="QWB7" s="66"/>
      <c r="QWC7" s="66"/>
      <c r="QWD7" s="66"/>
      <c r="QWE7" s="66"/>
      <c r="QWF7" s="66"/>
      <c r="QWG7" s="66"/>
      <c r="QWH7" s="66"/>
      <c r="QWI7" s="66"/>
      <c r="QWJ7" s="66"/>
      <c r="QWK7" s="66"/>
      <c r="QWL7" s="66"/>
      <c r="QWM7" s="66"/>
      <c r="QWN7" s="66"/>
      <c r="QWO7" s="66"/>
      <c r="QWP7" s="66"/>
      <c r="QWQ7" s="66"/>
      <c r="QWR7" s="66"/>
      <c r="QWS7" s="66"/>
      <c r="QWT7" s="66"/>
      <c r="QWU7" s="66"/>
      <c r="QWV7" s="66"/>
      <c r="QWW7" s="66"/>
      <c r="QWX7" s="66"/>
      <c r="QWY7" s="66"/>
      <c r="QWZ7" s="66"/>
      <c r="QXA7" s="66"/>
      <c r="QXB7" s="66"/>
      <c r="QXC7" s="66"/>
      <c r="QXD7" s="66"/>
      <c r="QXE7" s="66"/>
      <c r="QXF7" s="66"/>
      <c r="QXG7" s="66"/>
      <c r="QXH7" s="66"/>
      <c r="QXI7" s="66"/>
      <c r="QXJ7" s="66"/>
      <c r="QXK7" s="66"/>
      <c r="QXL7" s="66"/>
      <c r="QXM7" s="66"/>
      <c r="QXN7" s="66"/>
      <c r="QXO7" s="66"/>
      <c r="QXP7" s="66"/>
      <c r="QXQ7" s="66"/>
      <c r="QXR7" s="66"/>
      <c r="QXS7" s="66"/>
      <c r="QXT7" s="66"/>
      <c r="QXU7" s="66"/>
      <c r="QXV7" s="66"/>
      <c r="QXW7" s="66"/>
      <c r="QXX7" s="66"/>
      <c r="QXY7" s="66"/>
      <c r="QXZ7" s="66"/>
      <c r="QYA7" s="66"/>
      <c r="QYB7" s="66"/>
      <c r="QYC7" s="66"/>
      <c r="QYD7" s="66"/>
      <c r="QYE7" s="66"/>
      <c r="QYF7" s="66"/>
      <c r="QYG7" s="66"/>
      <c r="QYH7" s="66"/>
      <c r="QYI7" s="66"/>
      <c r="QYJ7" s="66"/>
      <c r="QYK7" s="66"/>
      <c r="QYL7" s="66"/>
      <c r="QYM7" s="66"/>
      <c r="QYN7" s="66"/>
      <c r="QYO7" s="66"/>
      <c r="QYP7" s="66"/>
      <c r="QYQ7" s="66"/>
      <c r="QYR7" s="66"/>
      <c r="QYS7" s="66"/>
      <c r="QYT7" s="66"/>
      <c r="QYU7" s="66"/>
      <c r="QYV7" s="66"/>
      <c r="QYW7" s="66"/>
      <c r="QYX7" s="66"/>
      <c r="QYY7" s="66"/>
      <c r="QYZ7" s="66"/>
      <c r="QZA7" s="66"/>
      <c r="QZB7" s="66"/>
      <c r="QZC7" s="66"/>
      <c r="QZD7" s="66"/>
      <c r="QZE7" s="66"/>
      <c r="QZF7" s="66"/>
      <c r="QZG7" s="66"/>
      <c r="QZH7" s="66"/>
      <c r="QZI7" s="66"/>
      <c r="QZJ7" s="66"/>
      <c r="QZK7" s="66"/>
      <c r="QZL7" s="66"/>
      <c r="QZM7" s="66"/>
      <c r="QZN7" s="66"/>
      <c r="QZO7" s="66"/>
      <c r="QZP7" s="66"/>
      <c r="QZQ7" s="66"/>
      <c r="QZR7" s="66"/>
      <c r="QZS7" s="66"/>
      <c r="QZT7" s="66"/>
      <c r="QZU7" s="66"/>
      <c r="QZV7" s="66"/>
      <c r="QZW7" s="66"/>
      <c r="QZX7" s="66"/>
      <c r="QZY7" s="66"/>
      <c r="QZZ7" s="66"/>
      <c r="RAA7" s="66"/>
      <c r="RAB7" s="66"/>
      <c r="RAC7" s="66"/>
      <c r="RAD7" s="66"/>
      <c r="RAE7" s="66"/>
      <c r="RAF7" s="66"/>
      <c r="RAG7" s="66"/>
      <c r="RAH7" s="66"/>
      <c r="RAI7" s="66"/>
      <c r="RAJ7" s="66"/>
      <c r="RAK7" s="66"/>
      <c r="RAL7" s="66"/>
      <c r="RAM7" s="66"/>
      <c r="RAN7" s="66"/>
      <c r="RAO7" s="66"/>
      <c r="RAP7" s="66"/>
      <c r="RAQ7" s="66"/>
      <c r="RAR7" s="66"/>
      <c r="RAS7" s="66"/>
      <c r="RAT7" s="66"/>
      <c r="RAU7" s="66"/>
      <c r="RAV7" s="66"/>
      <c r="RAW7" s="66"/>
      <c r="RAX7" s="66"/>
      <c r="RAY7" s="66"/>
      <c r="RAZ7" s="66"/>
      <c r="RBA7" s="66"/>
      <c r="RBB7" s="66"/>
      <c r="RBC7" s="66"/>
      <c r="RBD7" s="66"/>
      <c r="RBE7" s="66"/>
      <c r="RBF7" s="66"/>
      <c r="RBG7" s="66"/>
      <c r="RBH7" s="66"/>
      <c r="RBI7" s="66"/>
      <c r="RBJ7" s="66"/>
      <c r="RBK7" s="66"/>
      <c r="RBL7" s="66"/>
      <c r="RBM7" s="66"/>
      <c r="RBN7" s="66"/>
      <c r="RBO7" s="66"/>
      <c r="RBP7" s="66"/>
      <c r="RBQ7" s="66"/>
      <c r="RBR7" s="66"/>
      <c r="RBS7" s="66"/>
      <c r="RBT7" s="66"/>
      <c r="RBU7" s="66"/>
      <c r="RBV7" s="66"/>
      <c r="RBW7" s="66"/>
      <c r="RBX7" s="66"/>
      <c r="RBY7" s="66"/>
      <c r="RBZ7" s="66"/>
      <c r="RCA7" s="66"/>
      <c r="RCB7" s="66"/>
      <c r="RCC7" s="66"/>
      <c r="RCD7" s="66"/>
      <c r="RCE7" s="66"/>
      <c r="RCF7" s="66"/>
      <c r="RCG7" s="66"/>
      <c r="RCH7" s="66"/>
      <c r="RCI7" s="66"/>
      <c r="RCJ7" s="66"/>
      <c r="RCK7" s="66"/>
      <c r="RCL7" s="66"/>
      <c r="RCM7" s="66"/>
      <c r="RCN7" s="66"/>
      <c r="RCO7" s="66"/>
      <c r="RCP7" s="66"/>
      <c r="RCQ7" s="66"/>
      <c r="RCR7" s="66"/>
      <c r="RCS7" s="66"/>
      <c r="RCT7" s="66"/>
      <c r="RCU7" s="66"/>
      <c r="RCV7" s="66"/>
      <c r="RCW7" s="66"/>
      <c r="RCX7" s="66"/>
      <c r="RCY7" s="66"/>
      <c r="RCZ7" s="66"/>
      <c r="RDA7" s="66"/>
      <c r="RDB7" s="66"/>
      <c r="RDC7" s="66"/>
      <c r="RDD7" s="66"/>
      <c r="RDE7" s="66"/>
      <c r="RDF7" s="66"/>
      <c r="RDG7" s="66"/>
      <c r="RDH7" s="66"/>
      <c r="RDI7" s="66"/>
      <c r="RDJ7" s="66"/>
      <c r="RDK7" s="66"/>
      <c r="RDL7" s="66"/>
      <c r="RDM7" s="66"/>
      <c r="RDN7" s="66"/>
      <c r="RDO7" s="66"/>
      <c r="RDP7" s="66"/>
      <c r="RDQ7" s="66"/>
      <c r="RDR7" s="66"/>
      <c r="RDS7" s="66"/>
      <c r="RDT7" s="66"/>
      <c r="RDU7" s="66"/>
      <c r="RDV7" s="66"/>
      <c r="RDW7" s="66"/>
      <c r="RDX7" s="66"/>
      <c r="RDY7" s="66"/>
      <c r="RDZ7" s="66"/>
      <c r="REA7" s="66"/>
      <c r="REB7" s="66"/>
      <c r="REC7" s="66"/>
      <c r="RED7" s="66"/>
      <c r="REE7" s="66"/>
      <c r="REF7" s="66"/>
      <c r="REG7" s="66"/>
      <c r="REH7" s="66"/>
      <c r="REI7" s="66"/>
      <c r="REJ7" s="66"/>
      <c r="REK7" s="66"/>
      <c r="REL7" s="66"/>
      <c r="REM7" s="66"/>
      <c r="REN7" s="66"/>
      <c r="REO7" s="66"/>
      <c r="REP7" s="66"/>
      <c r="REQ7" s="66"/>
      <c r="RER7" s="66"/>
      <c r="RES7" s="66"/>
      <c r="RET7" s="66"/>
      <c r="REU7" s="66"/>
      <c r="REV7" s="66"/>
      <c r="REW7" s="66"/>
      <c r="REX7" s="66"/>
      <c r="REY7" s="66"/>
      <c r="REZ7" s="66"/>
      <c r="RFA7" s="66"/>
      <c r="RFB7" s="66"/>
      <c r="RFC7" s="66"/>
      <c r="RFD7" s="66"/>
      <c r="RFE7" s="66"/>
      <c r="RFF7" s="66"/>
      <c r="RFG7" s="66"/>
      <c r="RFH7" s="66"/>
      <c r="RFI7" s="66"/>
      <c r="RFJ7" s="66"/>
      <c r="RFK7" s="66"/>
      <c r="RFL7" s="66"/>
      <c r="RFM7" s="66"/>
      <c r="RFN7" s="66"/>
      <c r="RFO7" s="66"/>
      <c r="RFP7" s="66"/>
      <c r="RFQ7" s="66"/>
      <c r="RFR7" s="66"/>
      <c r="RFS7" s="66"/>
      <c r="RFT7" s="66"/>
      <c r="RFU7" s="66"/>
      <c r="RFV7" s="66"/>
      <c r="RFW7" s="66"/>
      <c r="RFX7" s="66"/>
      <c r="RFY7" s="66"/>
      <c r="RFZ7" s="66"/>
      <c r="RGA7" s="66"/>
      <c r="RGB7" s="66"/>
      <c r="RGC7" s="66"/>
      <c r="RGD7" s="66"/>
      <c r="RGE7" s="66"/>
      <c r="RGF7" s="66"/>
      <c r="RGG7" s="66"/>
      <c r="RGH7" s="66"/>
      <c r="RGI7" s="66"/>
      <c r="RGJ7" s="66"/>
      <c r="RGK7" s="66"/>
      <c r="RGL7" s="66"/>
      <c r="RGM7" s="66"/>
      <c r="RGN7" s="66"/>
      <c r="RGO7" s="66"/>
      <c r="RGP7" s="66"/>
      <c r="RGQ7" s="66"/>
      <c r="RGR7" s="66"/>
      <c r="RGS7" s="66"/>
      <c r="RGT7" s="66"/>
      <c r="RGU7" s="66"/>
      <c r="RGV7" s="66"/>
      <c r="RGW7" s="66"/>
      <c r="RGX7" s="66"/>
      <c r="RGY7" s="66"/>
      <c r="RGZ7" s="66"/>
      <c r="RHA7" s="66"/>
      <c r="RHB7" s="66"/>
      <c r="RHC7" s="66"/>
      <c r="RHD7" s="66"/>
      <c r="RHE7" s="66"/>
      <c r="RHF7" s="66"/>
      <c r="RHG7" s="66"/>
      <c r="RHH7" s="66"/>
      <c r="RHI7" s="66"/>
      <c r="RHJ7" s="66"/>
      <c r="RHK7" s="66"/>
      <c r="RHL7" s="66"/>
      <c r="RHM7" s="66"/>
      <c r="RHN7" s="66"/>
      <c r="RHO7" s="66"/>
      <c r="RHP7" s="66"/>
      <c r="RHQ7" s="66"/>
      <c r="RHR7" s="66"/>
      <c r="RHS7" s="66"/>
      <c r="RHT7" s="66"/>
      <c r="RHU7" s="66"/>
      <c r="RHV7" s="66"/>
      <c r="RHW7" s="66"/>
      <c r="RHX7" s="66"/>
      <c r="RHY7" s="66"/>
      <c r="RHZ7" s="66"/>
      <c r="RIA7" s="66"/>
      <c r="RIB7" s="66"/>
      <c r="RIC7" s="66"/>
      <c r="RID7" s="66"/>
      <c r="RIE7" s="66"/>
      <c r="RIF7" s="66"/>
      <c r="RIG7" s="66"/>
      <c r="RIH7" s="66"/>
      <c r="RII7" s="66"/>
      <c r="RIJ7" s="66"/>
      <c r="RIK7" s="66"/>
      <c r="RIL7" s="66"/>
      <c r="RIM7" s="66"/>
      <c r="RIN7" s="66"/>
      <c r="RIO7" s="66"/>
      <c r="RIP7" s="66"/>
      <c r="RIQ7" s="66"/>
      <c r="RIR7" s="66"/>
      <c r="RIS7" s="66"/>
      <c r="RIT7" s="66"/>
      <c r="RIU7" s="66"/>
      <c r="RIV7" s="66"/>
      <c r="RIW7" s="66"/>
      <c r="RIX7" s="66"/>
      <c r="RIY7" s="66"/>
      <c r="RIZ7" s="66"/>
      <c r="RJA7" s="66"/>
      <c r="RJB7" s="66"/>
      <c r="RJC7" s="66"/>
      <c r="RJD7" s="66"/>
      <c r="RJE7" s="66"/>
      <c r="RJF7" s="66"/>
      <c r="RJG7" s="66"/>
      <c r="RJH7" s="66"/>
      <c r="RJI7" s="66"/>
      <c r="RJJ7" s="66"/>
      <c r="RJK7" s="66"/>
      <c r="RJL7" s="66"/>
      <c r="RJM7" s="66"/>
      <c r="RJN7" s="66"/>
      <c r="RJO7" s="66"/>
      <c r="RJP7" s="66"/>
      <c r="RJQ7" s="66"/>
      <c r="RJR7" s="66"/>
      <c r="RJS7" s="66"/>
      <c r="RJT7" s="66"/>
      <c r="RJU7" s="66"/>
      <c r="RJV7" s="66"/>
      <c r="RJW7" s="66"/>
      <c r="RJX7" s="66"/>
      <c r="RJY7" s="66"/>
      <c r="RJZ7" s="66"/>
      <c r="RKA7" s="66"/>
      <c r="RKB7" s="66"/>
      <c r="RKC7" s="66"/>
      <c r="RKD7" s="66"/>
      <c r="RKE7" s="66"/>
      <c r="RKF7" s="66"/>
      <c r="RKG7" s="66"/>
      <c r="RKH7" s="66"/>
      <c r="RKI7" s="66"/>
      <c r="RKJ7" s="66"/>
      <c r="RKK7" s="66"/>
      <c r="RKL7" s="66"/>
      <c r="RKM7" s="66"/>
      <c r="RKN7" s="66"/>
      <c r="RKO7" s="66"/>
      <c r="RKP7" s="66"/>
      <c r="RKQ7" s="66"/>
      <c r="RKR7" s="66"/>
      <c r="RKS7" s="66"/>
      <c r="RKT7" s="66"/>
      <c r="RKU7" s="66"/>
      <c r="RKV7" s="66"/>
      <c r="RKW7" s="66"/>
      <c r="RKX7" s="66"/>
      <c r="RKY7" s="66"/>
      <c r="RKZ7" s="66"/>
      <c r="RLA7" s="66"/>
      <c r="RLB7" s="66"/>
      <c r="RLC7" s="66"/>
      <c r="RLD7" s="66"/>
      <c r="RLE7" s="66"/>
      <c r="RLF7" s="66"/>
      <c r="RLG7" s="66"/>
      <c r="RLH7" s="66"/>
      <c r="RLI7" s="66"/>
      <c r="RLJ7" s="66"/>
      <c r="RLK7" s="66"/>
      <c r="RLL7" s="66"/>
      <c r="RLM7" s="66"/>
      <c r="RLN7" s="66"/>
      <c r="RLO7" s="66"/>
      <c r="RLP7" s="66"/>
      <c r="RLQ7" s="66"/>
      <c r="RLR7" s="66"/>
      <c r="RLS7" s="66"/>
      <c r="RLT7" s="66"/>
      <c r="RLU7" s="66"/>
      <c r="RLV7" s="66"/>
      <c r="RLW7" s="66"/>
      <c r="RLX7" s="66"/>
      <c r="RLY7" s="66"/>
      <c r="RLZ7" s="66"/>
      <c r="RMA7" s="66"/>
      <c r="RMB7" s="66"/>
      <c r="RMC7" s="66"/>
      <c r="RMD7" s="66"/>
      <c r="RME7" s="66"/>
      <c r="RMF7" s="66"/>
      <c r="RMG7" s="66"/>
      <c r="RMH7" s="66"/>
      <c r="RMI7" s="66"/>
      <c r="RMJ7" s="66"/>
      <c r="RMK7" s="66"/>
      <c r="RML7" s="66"/>
      <c r="RMM7" s="66"/>
      <c r="RMN7" s="66"/>
      <c r="RMO7" s="66"/>
      <c r="RMP7" s="66"/>
      <c r="RMQ7" s="66"/>
      <c r="RMR7" s="66"/>
      <c r="RMS7" s="66"/>
      <c r="RMT7" s="66"/>
      <c r="RMU7" s="66"/>
      <c r="RMV7" s="66"/>
      <c r="RMW7" s="66"/>
      <c r="RMX7" s="66"/>
      <c r="RMY7" s="66"/>
      <c r="RMZ7" s="66"/>
      <c r="RNA7" s="66"/>
      <c r="RNB7" s="66"/>
      <c r="RNC7" s="66"/>
      <c r="RND7" s="66"/>
      <c r="RNE7" s="66"/>
      <c r="RNF7" s="66"/>
      <c r="RNG7" s="66"/>
      <c r="RNH7" s="66"/>
      <c r="RNI7" s="66"/>
      <c r="RNJ7" s="66"/>
      <c r="RNK7" s="66"/>
      <c r="RNL7" s="66"/>
      <c r="RNM7" s="66"/>
      <c r="RNN7" s="66"/>
      <c r="RNO7" s="66"/>
      <c r="RNP7" s="66"/>
      <c r="RNQ7" s="66"/>
      <c r="RNR7" s="66"/>
      <c r="RNS7" s="66"/>
      <c r="RNT7" s="66"/>
      <c r="RNU7" s="66"/>
      <c r="RNV7" s="66"/>
      <c r="RNW7" s="66"/>
      <c r="RNX7" s="66"/>
      <c r="RNY7" s="66"/>
      <c r="RNZ7" s="66"/>
      <c r="ROA7" s="66"/>
      <c r="ROB7" s="66"/>
      <c r="ROC7" s="66"/>
      <c r="ROD7" s="66"/>
      <c r="ROE7" s="66"/>
      <c r="ROF7" s="66"/>
      <c r="ROG7" s="66"/>
      <c r="ROH7" s="66"/>
      <c r="ROI7" s="66"/>
      <c r="ROJ7" s="66"/>
      <c r="ROK7" s="66"/>
      <c r="ROL7" s="66"/>
      <c r="ROM7" s="66"/>
      <c r="RON7" s="66"/>
      <c r="ROO7" s="66"/>
      <c r="ROP7" s="66"/>
      <c r="ROQ7" s="66"/>
      <c r="ROR7" s="66"/>
      <c r="ROS7" s="66"/>
      <c r="ROT7" s="66"/>
      <c r="ROU7" s="66"/>
      <c r="ROV7" s="66"/>
      <c r="ROW7" s="66"/>
      <c r="ROX7" s="66"/>
      <c r="ROY7" s="66"/>
      <c r="ROZ7" s="66"/>
      <c r="RPA7" s="66"/>
      <c r="RPB7" s="66"/>
      <c r="RPC7" s="66"/>
      <c r="RPD7" s="66"/>
      <c r="RPE7" s="66"/>
      <c r="RPF7" s="66"/>
      <c r="RPG7" s="66"/>
      <c r="RPH7" s="66"/>
      <c r="RPI7" s="66"/>
      <c r="RPJ7" s="66"/>
      <c r="RPK7" s="66"/>
      <c r="RPL7" s="66"/>
      <c r="RPM7" s="66"/>
      <c r="RPN7" s="66"/>
      <c r="RPO7" s="66"/>
      <c r="RPP7" s="66"/>
      <c r="RPQ7" s="66"/>
      <c r="RPR7" s="66"/>
      <c r="RPS7" s="66"/>
      <c r="RPT7" s="66"/>
      <c r="RPU7" s="66"/>
      <c r="RPV7" s="66"/>
      <c r="RPW7" s="66"/>
      <c r="RPX7" s="66"/>
      <c r="RPY7" s="66"/>
      <c r="RPZ7" s="66"/>
      <c r="RQA7" s="66"/>
      <c r="RQB7" s="66"/>
      <c r="RQC7" s="66"/>
      <c r="RQD7" s="66"/>
      <c r="RQE7" s="66"/>
      <c r="RQF7" s="66"/>
      <c r="RQG7" s="66"/>
      <c r="RQH7" s="66"/>
      <c r="RQI7" s="66"/>
      <c r="RQJ7" s="66"/>
      <c r="RQK7" s="66"/>
      <c r="RQL7" s="66"/>
      <c r="RQM7" s="66"/>
      <c r="RQN7" s="66"/>
      <c r="RQO7" s="66"/>
      <c r="RQP7" s="66"/>
      <c r="RQQ7" s="66"/>
      <c r="RQR7" s="66"/>
      <c r="RQS7" s="66"/>
      <c r="RQT7" s="66"/>
      <c r="RQU7" s="66"/>
      <c r="RQV7" s="66"/>
      <c r="RQW7" s="66"/>
      <c r="RQX7" s="66"/>
      <c r="RQY7" s="66"/>
      <c r="RQZ7" s="66"/>
      <c r="RRA7" s="66"/>
      <c r="RRB7" s="66"/>
      <c r="RRC7" s="66"/>
      <c r="RRD7" s="66"/>
      <c r="RRE7" s="66"/>
      <c r="RRF7" s="66"/>
      <c r="RRG7" s="66"/>
      <c r="RRH7" s="66"/>
      <c r="RRI7" s="66"/>
      <c r="RRJ7" s="66"/>
      <c r="RRK7" s="66"/>
      <c r="RRL7" s="66"/>
      <c r="RRM7" s="66"/>
      <c r="RRN7" s="66"/>
      <c r="RRO7" s="66"/>
      <c r="RRP7" s="66"/>
      <c r="RRQ7" s="66"/>
      <c r="RRR7" s="66"/>
      <c r="RRS7" s="66"/>
      <c r="RRT7" s="66"/>
      <c r="RRU7" s="66"/>
      <c r="RRV7" s="66"/>
      <c r="RRW7" s="66"/>
      <c r="RRX7" s="66"/>
      <c r="RRY7" s="66"/>
      <c r="RRZ7" s="66"/>
      <c r="RSA7" s="66"/>
      <c r="RSB7" s="66"/>
      <c r="RSC7" s="66"/>
      <c r="RSD7" s="66"/>
      <c r="RSE7" s="66"/>
      <c r="RSF7" s="66"/>
      <c r="RSG7" s="66"/>
      <c r="RSH7" s="66"/>
      <c r="RSI7" s="66"/>
      <c r="RSJ7" s="66"/>
      <c r="RSK7" s="66"/>
      <c r="RSL7" s="66"/>
      <c r="RSM7" s="66"/>
      <c r="RSN7" s="66"/>
      <c r="RSO7" s="66"/>
      <c r="RSP7" s="66"/>
      <c r="RSQ7" s="66"/>
      <c r="RSR7" s="66"/>
      <c r="RSS7" s="66"/>
      <c r="RST7" s="66"/>
      <c r="RSU7" s="66"/>
      <c r="RSV7" s="66"/>
      <c r="RSW7" s="66"/>
      <c r="RSX7" s="66"/>
      <c r="RSY7" s="66"/>
      <c r="RSZ7" s="66"/>
      <c r="RTA7" s="66"/>
      <c r="RTB7" s="66"/>
      <c r="RTC7" s="66"/>
      <c r="RTD7" s="66"/>
      <c r="RTE7" s="66"/>
      <c r="RTF7" s="66"/>
      <c r="RTG7" s="66"/>
      <c r="RTH7" s="66"/>
      <c r="RTI7" s="66"/>
      <c r="RTJ7" s="66"/>
      <c r="RTK7" s="66"/>
      <c r="RTL7" s="66"/>
      <c r="RTM7" s="66"/>
      <c r="RTN7" s="66"/>
      <c r="RTO7" s="66"/>
      <c r="RTP7" s="66"/>
      <c r="RTQ7" s="66"/>
      <c r="RTR7" s="66"/>
      <c r="RTS7" s="66"/>
      <c r="RTT7" s="66"/>
      <c r="RTU7" s="66"/>
      <c r="RTV7" s="66"/>
      <c r="RTW7" s="66"/>
      <c r="RTX7" s="66"/>
      <c r="RTY7" s="66"/>
      <c r="RTZ7" s="66"/>
      <c r="RUA7" s="66"/>
      <c r="RUB7" s="66"/>
      <c r="RUC7" s="66"/>
      <c r="RUD7" s="66"/>
      <c r="RUE7" s="66"/>
      <c r="RUF7" s="66"/>
      <c r="RUG7" s="66"/>
      <c r="RUH7" s="66"/>
      <c r="RUI7" s="66"/>
      <c r="RUJ7" s="66"/>
      <c r="RUK7" s="66"/>
      <c r="RUL7" s="66"/>
      <c r="RUM7" s="66"/>
      <c r="RUN7" s="66"/>
      <c r="RUO7" s="66"/>
      <c r="RUP7" s="66"/>
      <c r="RUQ7" s="66"/>
      <c r="RUR7" s="66"/>
      <c r="RUS7" s="66"/>
      <c r="RUT7" s="66"/>
      <c r="RUU7" s="66"/>
      <c r="RUV7" s="66"/>
      <c r="RUW7" s="66"/>
      <c r="RUX7" s="66"/>
      <c r="RUY7" s="66"/>
      <c r="RUZ7" s="66"/>
      <c r="RVA7" s="66"/>
      <c r="RVB7" s="66"/>
      <c r="RVC7" s="66"/>
      <c r="RVD7" s="66"/>
      <c r="RVE7" s="66"/>
      <c r="RVF7" s="66"/>
      <c r="RVG7" s="66"/>
      <c r="RVH7" s="66"/>
      <c r="RVI7" s="66"/>
      <c r="RVJ7" s="66"/>
      <c r="RVK7" s="66"/>
      <c r="RVL7" s="66"/>
      <c r="RVM7" s="66"/>
      <c r="RVN7" s="66"/>
      <c r="RVO7" s="66"/>
      <c r="RVP7" s="66"/>
      <c r="RVQ7" s="66"/>
      <c r="RVR7" s="66"/>
      <c r="RVS7" s="66"/>
      <c r="RVT7" s="66"/>
      <c r="RVU7" s="66"/>
      <c r="RVV7" s="66"/>
      <c r="RVW7" s="66"/>
      <c r="RVX7" s="66"/>
      <c r="RVY7" s="66"/>
      <c r="RVZ7" s="66"/>
      <c r="RWA7" s="66"/>
      <c r="RWB7" s="66"/>
      <c r="RWC7" s="66"/>
      <c r="RWD7" s="66"/>
      <c r="RWE7" s="66"/>
      <c r="RWF7" s="66"/>
      <c r="RWG7" s="66"/>
      <c r="RWH7" s="66"/>
      <c r="RWI7" s="66"/>
      <c r="RWJ7" s="66"/>
      <c r="RWK7" s="66"/>
      <c r="RWL7" s="66"/>
      <c r="RWM7" s="66"/>
      <c r="RWN7" s="66"/>
      <c r="RWO7" s="66"/>
      <c r="RWP7" s="66"/>
      <c r="RWQ7" s="66"/>
      <c r="RWR7" s="66"/>
      <c r="RWS7" s="66"/>
      <c r="RWT7" s="66"/>
      <c r="RWU7" s="66"/>
      <c r="RWV7" s="66"/>
      <c r="RWW7" s="66"/>
      <c r="RWX7" s="66"/>
      <c r="RWY7" s="66"/>
      <c r="RWZ7" s="66"/>
      <c r="RXA7" s="66"/>
      <c r="RXB7" s="66"/>
      <c r="RXC7" s="66"/>
      <c r="RXD7" s="66"/>
      <c r="RXE7" s="66"/>
      <c r="RXF7" s="66"/>
      <c r="RXG7" s="66"/>
      <c r="RXH7" s="66"/>
      <c r="RXI7" s="66"/>
      <c r="RXJ7" s="66"/>
      <c r="RXK7" s="66"/>
      <c r="RXL7" s="66"/>
      <c r="RXM7" s="66"/>
      <c r="RXN7" s="66"/>
      <c r="RXO7" s="66"/>
      <c r="RXP7" s="66"/>
      <c r="RXQ7" s="66"/>
      <c r="RXR7" s="66"/>
      <c r="RXS7" s="66"/>
      <c r="RXT7" s="66"/>
      <c r="RXU7" s="66"/>
      <c r="RXV7" s="66"/>
      <c r="RXW7" s="66"/>
      <c r="RXX7" s="66"/>
      <c r="RXY7" s="66"/>
      <c r="RXZ7" s="66"/>
      <c r="RYA7" s="66"/>
      <c r="RYB7" s="66"/>
      <c r="RYC7" s="66"/>
      <c r="RYD7" s="66"/>
      <c r="RYE7" s="66"/>
      <c r="RYF7" s="66"/>
      <c r="RYG7" s="66"/>
      <c r="RYH7" s="66"/>
      <c r="RYI7" s="66"/>
      <c r="RYJ7" s="66"/>
      <c r="RYK7" s="66"/>
      <c r="RYL7" s="66"/>
      <c r="RYM7" s="66"/>
      <c r="RYN7" s="66"/>
      <c r="RYO7" s="66"/>
      <c r="RYP7" s="66"/>
      <c r="RYQ7" s="66"/>
      <c r="RYR7" s="66"/>
      <c r="RYS7" s="66"/>
      <c r="RYT7" s="66"/>
      <c r="RYU7" s="66"/>
      <c r="RYV7" s="66"/>
      <c r="RYW7" s="66"/>
      <c r="RYX7" s="66"/>
      <c r="RYY7" s="66"/>
      <c r="RYZ7" s="66"/>
      <c r="RZA7" s="66"/>
      <c r="RZB7" s="66"/>
      <c r="RZC7" s="66"/>
      <c r="RZD7" s="66"/>
      <c r="RZE7" s="66"/>
      <c r="RZF7" s="66"/>
      <c r="RZG7" s="66"/>
      <c r="RZH7" s="66"/>
      <c r="RZI7" s="66"/>
      <c r="RZJ7" s="66"/>
      <c r="RZK7" s="66"/>
      <c r="RZL7" s="66"/>
      <c r="RZM7" s="66"/>
      <c r="RZN7" s="66"/>
      <c r="RZO7" s="66"/>
      <c r="RZP7" s="66"/>
      <c r="RZQ7" s="66"/>
      <c r="RZR7" s="66"/>
      <c r="RZS7" s="66"/>
      <c r="RZT7" s="66"/>
      <c r="RZU7" s="66"/>
      <c r="RZV7" s="66"/>
      <c r="RZW7" s="66"/>
      <c r="RZX7" s="66"/>
      <c r="RZY7" s="66"/>
      <c r="RZZ7" s="66"/>
      <c r="SAA7" s="66"/>
      <c r="SAB7" s="66"/>
      <c r="SAC7" s="66"/>
      <c r="SAD7" s="66"/>
      <c r="SAE7" s="66"/>
      <c r="SAF7" s="66"/>
      <c r="SAG7" s="66"/>
      <c r="SAH7" s="66"/>
      <c r="SAI7" s="66"/>
      <c r="SAJ7" s="66"/>
      <c r="SAK7" s="66"/>
      <c r="SAL7" s="66"/>
      <c r="SAM7" s="66"/>
      <c r="SAN7" s="66"/>
      <c r="SAO7" s="66"/>
      <c r="SAP7" s="66"/>
      <c r="SAQ7" s="66"/>
      <c r="SAR7" s="66"/>
      <c r="SAS7" s="66"/>
      <c r="SAT7" s="66"/>
      <c r="SAU7" s="66"/>
      <c r="SAV7" s="66"/>
      <c r="SAW7" s="66"/>
      <c r="SAX7" s="66"/>
      <c r="SAY7" s="66"/>
      <c r="SAZ7" s="66"/>
      <c r="SBA7" s="66"/>
      <c r="SBB7" s="66"/>
      <c r="SBC7" s="66"/>
      <c r="SBD7" s="66"/>
      <c r="SBE7" s="66"/>
      <c r="SBF7" s="66"/>
      <c r="SBG7" s="66"/>
      <c r="SBH7" s="66"/>
      <c r="SBI7" s="66"/>
      <c r="SBJ7" s="66"/>
      <c r="SBK7" s="66"/>
      <c r="SBL7" s="66"/>
      <c r="SBM7" s="66"/>
      <c r="SBN7" s="66"/>
      <c r="SBO7" s="66"/>
      <c r="SBP7" s="66"/>
      <c r="SBQ7" s="66"/>
      <c r="SBR7" s="66"/>
      <c r="SBS7" s="66"/>
      <c r="SBT7" s="66"/>
      <c r="SBU7" s="66"/>
      <c r="SBV7" s="66"/>
      <c r="SBW7" s="66"/>
      <c r="SBX7" s="66"/>
      <c r="SBY7" s="66"/>
      <c r="SBZ7" s="66"/>
      <c r="SCA7" s="66"/>
      <c r="SCB7" s="66"/>
      <c r="SCC7" s="66"/>
      <c r="SCD7" s="66"/>
      <c r="SCE7" s="66"/>
      <c r="SCF7" s="66"/>
      <c r="SCG7" s="66"/>
      <c r="SCH7" s="66"/>
      <c r="SCI7" s="66"/>
      <c r="SCJ7" s="66"/>
      <c r="SCK7" s="66"/>
      <c r="SCL7" s="66"/>
      <c r="SCM7" s="66"/>
      <c r="SCN7" s="66"/>
      <c r="SCO7" s="66"/>
      <c r="SCP7" s="66"/>
      <c r="SCQ7" s="66"/>
      <c r="SCR7" s="66"/>
      <c r="SCS7" s="66"/>
      <c r="SCT7" s="66"/>
      <c r="SCU7" s="66"/>
      <c r="SCV7" s="66"/>
      <c r="SCW7" s="66"/>
      <c r="SCX7" s="66"/>
      <c r="SCY7" s="66"/>
      <c r="SCZ7" s="66"/>
      <c r="SDA7" s="66"/>
      <c r="SDB7" s="66"/>
      <c r="SDC7" s="66"/>
      <c r="SDD7" s="66"/>
      <c r="SDE7" s="66"/>
      <c r="SDF7" s="66"/>
      <c r="SDG7" s="66"/>
      <c r="SDH7" s="66"/>
      <c r="SDI7" s="66"/>
      <c r="SDJ7" s="66"/>
      <c r="SDK7" s="66"/>
      <c r="SDL7" s="66"/>
      <c r="SDM7" s="66"/>
      <c r="SDN7" s="66"/>
      <c r="SDO7" s="66"/>
      <c r="SDP7" s="66"/>
      <c r="SDQ7" s="66"/>
      <c r="SDR7" s="66"/>
      <c r="SDS7" s="66"/>
      <c r="SDT7" s="66"/>
      <c r="SDU7" s="66"/>
      <c r="SDV7" s="66"/>
      <c r="SDW7" s="66"/>
      <c r="SDX7" s="66"/>
      <c r="SDY7" s="66"/>
      <c r="SDZ7" s="66"/>
      <c r="SEA7" s="66"/>
      <c r="SEB7" s="66"/>
      <c r="SEC7" s="66"/>
      <c r="SED7" s="66"/>
      <c r="SEE7" s="66"/>
      <c r="SEF7" s="66"/>
      <c r="SEG7" s="66"/>
      <c r="SEH7" s="66"/>
      <c r="SEI7" s="66"/>
      <c r="SEJ7" s="66"/>
      <c r="SEK7" s="66"/>
      <c r="SEL7" s="66"/>
      <c r="SEM7" s="66"/>
      <c r="SEN7" s="66"/>
      <c r="SEO7" s="66"/>
      <c r="SEP7" s="66"/>
      <c r="SEQ7" s="66"/>
      <c r="SER7" s="66"/>
      <c r="SES7" s="66"/>
      <c r="SET7" s="66"/>
      <c r="SEU7" s="66"/>
      <c r="SEV7" s="66"/>
      <c r="SEW7" s="66"/>
      <c r="SEX7" s="66"/>
      <c r="SEY7" s="66"/>
      <c r="SEZ7" s="66"/>
      <c r="SFA7" s="66"/>
      <c r="SFB7" s="66"/>
      <c r="SFC7" s="66"/>
      <c r="SFD7" s="66"/>
      <c r="SFE7" s="66"/>
      <c r="SFF7" s="66"/>
      <c r="SFG7" s="66"/>
      <c r="SFH7" s="66"/>
      <c r="SFI7" s="66"/>
      <c r="SFJ7" s="66"/>
      <c r="SFK7" s="66"/>
      <c r="SFL7" s="66"/>
      <c r="SFM7" s="66"/>
      <c r="SFN7" s="66"/>
      <c r="SFO7" s="66"/>
      <c r="SFP7" s="66"/>
      <c r="SFQ7" s="66"/>
      <c r="SFR7" s="66"/>
      <c r="SFS7" s="66"/>
      <c r="SFT7" s="66"/>
      <c r="SFU7" s="66"/>
      <c r="SFV7" s="66"/>
      <c r="SFW7" s="66"/>
      <c r="SFX7" s="66"/>
      <c r="SFY7" s="66"/>
      <c r="SFZ7" s="66"/>
      <c r="SGA7" s="66"/>
      <c r="SGB7" s="66"/>
      <c r="SGC7" s="66"/>
      <c r="SGD7" s="66"/>
      <c r="SGE7" s="66"/>
      <c r="SGF7" s="66"/>
      <c r="SGG7" s="66"/>
      <c r="SGH7" s="66"/>
      <c r="SGI7" s="66"/>
      <c r="SGJ7" s="66"/>
      <c r="SGK7" s="66"/>
      <c r="SGL7" s="66"/>
      <c r="SGM7" s="66"/>
      <c r="SGN7" s="66"/>
      <c r="SGO7" s="66"/>
      <c r="SGP7" s="66"/>
      <c r="SGQ7" s="66"/>
      <c r="SGR7" s="66"/>
      <c r="SGS7" s="66"/>
      <c r="SGT7" s="66"/>
      <c r="SGU7" s="66"/>
      <c r="SGV7" s="66"/>
      <c r="SGW7" s="66"/>
      <c r="SGX7" s="66"/>
      <c r="SGY7" s="66"/>
      <c r="SGZ7" s="66"/>
      <c r="SHA7" s="66"/>
      <c r="SHB7" s="66"/>
      <c r="SHC7" s="66"/>
      <c r="SHD7" s="66"/>
      <c r="SHE7" s="66"/>
      <c r="SHF7" s="66"/>
      <c r="SHG7" s="66"/>
      <c r="SHH7" s="66"/>
      <c r="SHI7" s="66"/>
      <c r="SHJ7" s="66"/>
      <c r="SHK7" s="66"/>
      <c r="SHL7" s="66"/>
      <c r="SHM7" s="66"/>
      <c r="SHN7" s="66"/>
      <c r="SHO7" s="66"/>
      <c r="SHP7" s="66"/>
      <c r="SHQ7" s="66"/>
      <c r="SHR7" s="66"/>
      <c r="SHS7" s="66"/>
      <c r="SHT7" s="66"/>
      <c r="SHU7" s="66"/>
      <c r="SHV7" s="66"/>
      <c r="SHW7" s="66"/>
      <c r="SHX7" s="66"/>
      <c r="SHY7" s="66"/>
      <c r="SHZ7" s="66"/>
      <c r="SIA7" s="66"/>
      <c r="SIB7" s="66"/>
      <c r="SIC7" s="66"/>
      <c r="SID7" s="66"/>
      <c r="SIE7" s="66"/>
      <c r="SIF7" s="66"/>
      <c r="SIG7" s="66"/>
      <c r="SIH7" s="66"/>
      <c r="SII7" s="66"/>
      <c r="SIJ7" s="66"/>
      <c r="SIK7" s="66"/>
      <c r="SIL7" s="66"/>
      <c r="SIM7" s="66"/>
      <c r="SIN7" s="66"/>
      <c r="SIO7" s="66"/>
      <c r="SIP7" s="66"/>
      <c r="SIQ7" s="66"/>
      <c r="SIR7" s="66"/>
      <c r="SIS7" s="66"/>
      <c r="SIT7" s="66"/>
      <c r="SIU7" s="66"/>
      <c r="SIV7" s="66"/>
      <c r="SIW7" s="66"/>
      <c r="SIX7" s="66"/>
      <c r="SIY7" s="66"/>
      <c r="SIZ7" s="66"/>
      <c r="SJA7" s="66"/>
      <c r="SJB7" s="66"/>
      <c r="SJC7" s="66"/>
      <c r="SJD7" s="66"/>
      <c r="SJE7" s="66"/>
      <c r="SJF7" s="66"/>
      <c r="SJG7" s="66"/>
      <c r="SJH7" s="66"/>
      <c r="SJI7" s="66"/>
      <c r="SJJ7" s="66"/>
      <c r="SJK7" s="66"/>
      <c r="SJL7" s="66"/>
      <c r="SJM7" s="66"/>
      <c r="SJN7" s="66"/>
      <c r="SJO7" s="66"/>
      <c r="SJP7" s="66"/>
      <c r="SJQ7" s="66"/>
      <c r="SJR7" s="66"/>
      <c r="SJS7" s="66"/>
      <c r="SJT7" s="66"/>
      <c r="SJU7" s="66"/>
      <c r="SJV7" s="66"/>
      <c r="SJW7" s="66"/>
      <c r="SJX7" s="66"/>
      <c r="SJY7" s="66"/>
      <c r="SJZ7" s="66"/>
      <c r="SKA7" s="66"/>
      <c r="SKB7" s="66"/>
      <c r="SKC7" s="66"/>
      <c r="SKD7" s="66"/>
      <c r="SKE7" s="66"/>
      <c r="SKF7" s="66"/>
      <c r="SKG7" s="66"/>
      <c r="SKH7" s="66"/>
      <c r="SKI7" s="66"/>
      <c r="SKJ7" s="66"/>
      <c r="SKK7" s="66"/>
      <c r="SKL7" s="66"/>
      <c r="SKM7" s="66"/>
      <c r="SKN7" s="66"/>
      <c r="SKO7" s="66"/>
      <c r="SKP7" s="66"/>
      <c r="SKQ7" s="66"/>
      <c r="SKR7" s="66"/>
      <c r="SKS7" s="66"/>
      <c r="SKT7" s="66"/>
      <c r="SKU7" s="66"/>
      <c r="SKV7" s="66"/>
      <c r="SKW7" s="66"/>
      <c r="SKX7" s="66"/>
      <c r="SKY7" s="66"/>
      <c r="SKZ7" s="66"/>
      <c r="SLA7" s="66"/>
      <c r="SLB7" s="66"/>
      <c r="SLC7" s="66"/>
      <c r="SLD7" s="66"/>
      <c r="SLE7" s="66"/>
      <c r="SLF7" s="66"/>
      <c r="SLG7" s="66"/>
      <c r="SLH7" s="66"/>
      <c r="SLI7" s="66"/>
      <c r="SLJ7" s="66"/>
      <c r="SLK7" s="66"/>
      <c r="SLL7" s="66"/>
      <c r="SLM7" s="66"/>
      <c r="SLN7" s="66"/>
      <c r="SLO7" s="66"/>
      <c r="SLP7" s="66"/>
      <c r="SLQ7" s="66"/>
      <c r="SLR7" s="66"/>
      <c r="SLS7" s="66"/>
      <c r="SLT7" s="66"/>
      <c r="SLU7" s="66"/>
      <c r="SLV7" s="66"/>
      <c r="SLW7" s="66"/>
      <c r="SLX7" s="66"/>
      <c r="SLY7" s="66"/>
      <c r="SLZ7" s="66"/>
      <c r="SMA7" s="66"/>
      <c r="SMB7" s="66"/>
      <c r="SMC7" s="66"/>
      <c r="SMD7" s="66"/>
      <c r="SME7" s="66"/>
      <c r="SMF7" s="66"/>
      <c r="SMG7" s="66"/>
      <c r="SMH7" s="66"/>
      <c r="SMI7" s="66"/>
      <c r="SMJ7" s="66"/>
      <c r="SMK7" s="66"/>
      <c r="SML7" s="66"/>
      <c r="SMM7" s="66"/>
      <c r="SMN7" s="66"/>
      <c r="SMO7" s="66"/>
      <c r="SMP7" s="66"/>
      <c r="SMQ7" s="66"/>
      <c r="SMR7" s="66"/>
      <c r="SMS7" s="66"/>
      <c r="SMT7" s="66"/>
      <c r="SMU7" s="66"/>
      <c r="SMV7" s="66"/>
      <c r="SMW7" s="66"/>
      <c r="SMX7" s="66"/>
      <c r="SMY7" s="66"/>
      <c r="SMZ7" s="66"/>
      <c r="SNA7" s="66"/>
      <c r="SNB7" s="66"/>
      <c r="SNC7" s="66"/>
      <c r="SND7" s="66"/>
      <c r="SNE7" s="66"/>
      <c r="SNF7" s="66"/>
      <c r="SNG7" s="66"/>
      <c r="SNH7" s="66"/>
      <c r="SNI7" s="66"/>
      <c r="SNJ7" s="66"/>
      <c r="SNK7" s="66"/>
      <c r="SNL7" s="66"/>
      <c r="SNM7" s="66"/>
      <c r="SNN7" s="66"/>
      <c r="SNO7" s="66"/>
      <c r="SNP7" s="66"/>
      <c r="SNQ7" s="66"/>
      <c r="SNR7" s="66"/>
      <c r="SNS7" s="66"/>
      <c r="SNT7" s="66"/>
      <c r="SNU7" s="66"/>
      <c r="SNV7" s="66"/>
      <c r="SNW7" s="66"/>
      <c r="SNX7" s="66"/>
      <c r="SNY7" s="66"/>
      <c r="SNZ7" s="66"/>
      <c r="SOA7" s="66"/>
      <c r="SOB7" s="66"/>
      <c r="SOC7" s="66"/>
      <c r="SOD7" s="66"/>
      <c r="SOE7" s="66"/>
      <c r="SOF7" s="66"/>
      <c r="SOG7" s="66"/>
      <c r="SOH7" s="66"/>
      <c r="SOI7" s="66"/>
      <c r="SOJ7" s="66"/>
      <c r="SOK7" s="66"/>
      <c r="SOL7" s="66"/>
      <c r="SOM7" s="66"/>
      <c r="SON7" s="66"/>
      <c r="SOO7" s="66"/>
      <c r="SOP7" s="66"/>
      <c r="SOQ7" s="66"/>
      <c r="SOR7" s="66"/>
      <c r="SOS7" s="66"/>
      <c r="SOT7" s="66"/>
      <c r="SOU7" s="66"/>
      <c r="SOV7" s="66"/>
      <c r="SOW7" s="66"/>
      <c r="SOX7" s="66"/>
      <c r="SOY7" s="66"/>
      <c r="SOZ7" s="66"/>
      <c r="SPA7" s="66"/>
      <c r="SPB7" s="66"/>
      <c r="SPC7" s="66"/>
      <c r="SPD7" s="66"/>
      <c r="SPE7" s="66"/>
      <c r="SPF7" s="66"/>
      <c r="SPG7" s="66"/>
      <c r="SPH7" s="66"/>
      <c r="SPI7" s="66"/>
      <c r="SPJ7" s="66"/>
      <c r="SPK7" s="66"/>
      <c r="SPL7" s="66"/>
      <c r="SPM7" s="66"/>
      <c r="SPN7" s="66"/>
      <c r="SPO7" s="66"/>
      <c r="SPP7" s="66"/>
      <c r="SPQ7" s="66"/>
      <c r="SPR7" s="66"/>
      <c r="SPS7" s="66"/>
      <c r="SPT7" s="66"/>
      <c r="SPU7" s="66"/>
      <c r="SPV7" s="66"/>
      <c r="SPW7" s="66"/>
      <c r="SPX7" s="66"/>
      <c r="SPY7" s="66"/>
      <c r="SPZ7" s="66"/>
      <c r="SQA7" s="66"/>
      <c r="SQB7" s="66"/>
      <c r="SQC7" s="66"/>
      <c r="SQD7" s="66"/>
      <c r="SQE7" s="66"/>
      <c r="SQF7" s="66"/>
      <c r="SQG7" s="66"/>
      <c r="SQH7" s="66"/>
      <c r="SQI7" s="66"/>
      <c r="SQJ7" s="66"/>
      <c r="SQK7" s="66"/>
      <c r="SQL7" s="66"/>
      <c r="SQM7" s="66"/>
      <c r="SQN7" s="66"/>
      <c r="SQO7" s="66"/>
      <c r="SQP7" s="66"/>
      <c r="SQQ7" s="66"/>
      <c r="SQR7" s="66"/>
      <c r="SQS7" s="66"/>
      <c r="SQT7" s="66"/>
      <c r="SQU7" s="66"/>
      <c r="SQV7" s="66"/>
      <c r="SQW7" s="66"/>
      <c r="SQX7" s="66"/>
      <c r="SQY7" s="66"/>
      <c r="SQZ7" s="66"/>
      <c r="SRA7" s="66"/>
      <c r="SRB7" s="66"/>
      <c r="SRC7" s="66"/>
      <c r="SRD7" s="66"/>
      <c r="SRE7" s="66"/>
      <c r="SRF7" s="66"/>
      <c r="SRG7" s="66"/>
      <c r="SRH7" s="66"/>
      <c r="SRI7" s="66"/>
      <c r="SRJ7" s="66"/>
      <c r="SRK7" s="66"/>
      <c r="SRL7" s="66"/>
      <c r="SRM7" s="66"/>
      <c r="SRN7" s="66"/>
      <c r="SRO7" s="66"/>
      <c r="SRP7" s="66"/>
      <c r="SRQ7" s="66"/>
      <c r="SRR7" s="66"/>
      <c r="SRS7" s="66"/>
      <c r="SRT7" s="66"/>
      <c r="SRU7" s="66"/>
      <c r="SRV7" s="66"/>
      <c r="SRW7" s="66"/>
      <c r="SRX7" s="66"/>
      <c r="SRY7" s="66"/>
      <c r="SRZ7" s="66"/>
      <c r="SSA7" s="66"/>
      <c r="SSB7" s="66"/>
      <c r="SSC7" s="66"/>
      <c r="SSD7" s="66"/>
      <c r="SSE7" s="66"/>
      <c r="SSF7" s="66"/>
      <c r="SSG7" s="66"/>
      <c r="SSH7" s="66"/>
      <c r="SSI7" s="66"/>
      <c r="SSJ7" s="66"/>
      <c r="SSK7" s="66"/>
      <c r="SSL7" s="66"/>
      <c r="SSM7" s="66"/>
      <c r="SSN7" s="66"/>
      <c r="SSO7" s="66"/>
      <c r="SSP7" s="66"/>
      <c r="SSQ7" s="66"/>
      <c r="SSR7" s="66"/>
      <c r="SSS7" s="66"/>
      <c r="SST7" s="66"/>
      <c r="SSU7" s="66"/>
      <c r="SSV7" s="66"/>
      <c r="SSW7" s="66"/>
      <c r="SSX7" s="66"/>
      <c r="SSY7" s="66"/>
      <c r="SSZ7" s="66"/>
      <c r="STA7" s="66"/>
      <c r="STB7" s="66"/>
      <c r="STC7" s="66"/>
      <c r="STD7" s="66"/>
      <c r="STE7" s="66"/>
      <c r="STF7" s="66"/>
      <c r="STG7" s="66"/>
      <c r="STH7" s="66"/>
      <c r="STI7" s="66"/>
      <c r="STJ7" s="66"/>
      <c r="STK7" s="66"/>
      <c r="STL7" s="66"/>
      <c r="STM7" s="66"/>
      <c r="STN7" s="66"/>
      <c r="STO7" s="66"/>
      <c r="STP7" s="66"/>
      <c r="STQ7" s="66"/>
      <c r="STR7" s="66"/>
      <c r="STS7" s="66"/>
      <c r="STT7" s="66"/>
      <c r="STU7" s="66"/>
      <c r="STV7" s="66"/>
      <c r="STW7" s="66"/>
      <c r="STX7" s="66"/>
      <c r="STY7" s="66"/>
      <c r="STZ7" s="66"/>
      <c r="SUA7" s="66"/>
      <c r="SUB7" s="66"/>
      <c r="SUC7" s="66"/>
      <c r="SUD7" s="66"/>
      <c r="SUE7" s="66"/>
      <c r="SUF7" s="66"/>
      <c r="SUG7" s="66"/>
      <c r="SUH7" s="66"/>
      <c r="SUI7" s="66"/>
      <c r="SUJ7" s="66"/>
      <c r="SUK7" s="66"/>
      <c r="SUL7" s="66"/>
      <c r="SUM7" s="66"/>
      <c r="SUN7" s="66"/>
      <c r="SUO7" s="66"/>
      <c r="SUP7" s="66"/>
      <c r="SUQ7" s="66"/>
      <c r="SUR7" s="66"/>
      <c r="SUS7" s="66"/>
      <c r="SUT7" s="66"/>
      <c r="SUU7" s="66"/>
      <c r="SUV7" s="66"/>
      <c r="SUW7" s="66"/>
      <c r="SUX7" s="66"/>
      <c r="SUY7" s="66"/>
      <c r="SUZ7" s="66"/>
      <c r="SVA7" s="66"/>
      <c r="SVB7" s="66"/>
      <c r="SVC7" s="66"/>
      <c r="SVD7" s="66"/>
      <c r="SVE7" s="66"/>
      <c r="SVF7" s="66"/>
      <c r="SVG7" s="66"/>
      <c r="SVH7" s="66"/>
      <c r="SVI7" s="66"/>
      <c r="SVJ7" s="66"/>
      <c r="SVK7" s="66"/>
      <c r="SVL7" s="66"/>
      <c r="SVM7" s="66"/>
      <c r="SVN7" s="66"/>
      <c r="SVO7" s="66"/>
      <c r="SVP7" s="66"/>
      <c r="SVQ7" s="66"/>
      <c r="SVR7" s="66"/>
      <c r="SVS7" s="66"/>
      <c r="SVT7" s="66"/>
      <c r="SVU7" s="66"/>
      <c r="SVV7" s="66"/>
      <c r="SVW7" s="66"/>
      <c r="SVX7" s="66"/>
      <c r="SVY7" s="66"/>
      <c r="SVZ7" s="66"/>
      <c r="SWA7" s="66"/>
      <c r="SWB7" s="66"/>
      <c r="SWC7" s="66"/>
      <c r="SWD7" s="66"/>
      <c r="SWE7" s="66"/>
      <c r="SWF7" s="66"/>
      <c r="SWG7" s="66"/>
      <c r="SWH7" s="66"/>
      <c r="SWI7" s="66"/>
      <c r="SWJ7" s="66"/>
      <c r="SWK7" s="66"/>
      <c r="SWL7" s="66"/>
      <c r="SWM7" s="66"/>
      <c r="SWN7" s="66"/>
      <c r="SWO7" s="66"/>
      <c r="SWP7" s="66"/>
      <c r="SWQ7" s="66"/>
      <c r="SWR7" s="66"/>
      <c r="SWS7" s="66"/>
      <c r="SWT7" s="66"/>
      <c r="SWU7" s="66"/>
      <c r="SWV7" s="66"/>
      <c r="SWW7" s="66"/>
      <c r="SWX7" s="66"/>
      <c r="SWY7" s="66"/>
      <c r="SWZ7" s="66"/>
      <c r="SXA7" s="66"/>
      <c r="SXB7" s="66"/>
      <c r="SXC7" s="66"/>
      <c r="SXD7" s="66"/>
      <c r="SXE7" s="66"/>
      <c r="SXF7" s="66"/>
      <c r="SXG7" s="66"/>
      <c r="SXH7" s="66"/>
      <c r="SXI7" s="66"/>
      <c r="SXJ7" s="66"/>
      <c r="SXK7" s="66"/>
      <c r="SXL7" s="66"/>
      <c r="SXM7" s="66"/>
      <c r="SXN7" s="66"/>
      <c r="SXO7" s="66"/>
      <c r="SXP7" s="66"/>
      <c r="SXQ7" s="66"/>
      <c r="SXR7" s="66"/>
      <c r="SXS7" s="66"/>
      <c r="SXT7" s="66"/>
      <c r="SXU7" s="66"/>
      <c r="SXV7" s="66"/>
      <c r="SXW7" s="66"/>
      <c r="SXX7" s="66"/>
      <c r="SXY7" s="66"/>
      <c r="SXZ7" s="66"/>
      <c r="SYA7" s="66"/>
      <c r="SYB7" s="66"/>
      <c r="SYC7" s="66"/>
      <c r="SYD7" s="66"/>
      <c r="SYE7" s="66"/>
      <c r="SYF7" s="66"/>
      <c r="SYG7" s="66"/>
      <c r="SYH7" s="66"/>
      <c r="SYI7" s="66"/>
      <c r="SYJ7" s="66"/>
      <c r="SYK7" s="66"/>
      <c r="SYL7" s="66"/>
      <c r="SYM7" s="66"/>
      <c r="SYN7" s="66"/>
      <c r="SYO7" s="66"/>
      <c r="SYP7" s="66"/>
      <c r="SYQ7" s="66"/>
      <c r="SYR7" s="66"/>
      <c r="SYS7" s="66"/>
      <c r="SYT7" s="66"/>
      <c r="SYU7" s="66"/>
      <c r="SYV7" s="66"/>
      <c r="SYW7" s="66"/>
      <c r="SYX7" s="66"/>
      <c r="SYY7" s="66"/>
      <c r="SYZ7" s="66"/>
      <c r="SZA7" s="66"/>
      <c r="SZB7" s="66"/>
      <c r="SZC7" s="66"/>
      <c r="SZD7" s="66"/>
      <c r="SZE7" s="66"/>
      <c r="SZF7" s="66"/>
      <c r="SZG7" s="66"/>
      <c r="SZH7" s="66"/>
      <c r="SZI7" s="66"/>
      <c r="SZJ7" s="66"/>
      <c r="SZK7" s="66"/>
      <c r="SZL7" s="66"/>
      <c r="SZM7" s="66"/>
      <c r="SZN7" s="66"/>
      <c r="SZO7" s="66"/>
      <c r="SZP7" s="66"/>
      <c r="SZQ7" s="66"/>
      <c r="SZR7" s="66"/>
      <c r="SZS7" s="66"/>
      <c r="SZT7" s="66"/>
      <c r="SZU7" s="66"/>
      <c r="SZV7" s="66"/>
      <c r="SZW7" s="66"/>
      <c r="SZX7" s="66"/>
      <c r="SZY7" s="66"/>
      <c r="SZZ7" s="66"/>
      <c r="TAA7" s="66"/>
      <c r="TAB7" s="66"/>
      <c r="TAC7" s="66"/>
      <c r="TAD7" s="66"/>
      <c r="TAE7" s="66"/>
      <c r="TAF7" s="66"/>
      <c r="TAG7" s="66"/>
      <c r="TAH7" s="66"/>
      <c r="TAI7" s="66"/>
      <c r="TAJ7" s="66"/>
      <c r="TAK7" s="66"/>
      <c r="TAL7" s="66"/>
      <c r="TAM7" s="66"/>
      <c r="TAN7" s="66"/>
      <c r="TAO7" s="66"/>
      <c r="TAP7" s="66"/>
      <c r="TAQ7" s="66"/>
      <c r="TAR7" s="66"/>
      <c r="TAS7" s="66"/>
      <c r="TAT7" s="66"/>
      <c r="TAU7" s="66"/>
      <c r="TAV7" s="66"/>
      <c r="TAW7" s="66"/>
      <c r="TAX7" s="66"/>
      <c r="TAY7" s="66"/>
      <c r="TAZ7" s="66"/>
      <c r="TBA7" s="66"/>
      <c r="TBB7" s="66"/>
      <c r="TBC7" s="66"/>
      <c r="TBD7" s="66"/>
      <c r="TBE7" s="66"/>
      <c r="TBF7" s="66"/>
      <c r="TBG7" s="66"/>
      <c r="TBH7" s="66"/>
      <c r="TBI7" s="66"/>
      <c r="TBJ7" s="66"/>
      <c r="TBK7" s="66"/>
      <c r="TBL7" s="66"/>
      <c r="TBM7" s="66"/>
      <c r="TBN7" s="66"/>
      <c r="TBO7" s="66"/>
      <c r="TBP7" s="66"/>
      <c r="TBQ7" s="66"/>
      <c r="TBR7" s="66"/>
      <c r="TBS7" s="66"/>
      <c r="TBT7" s="66"/>
      <c r="TBU7" s="66"/>
      <c r="TBV7" s="66"/>
      <c r="TBW7" s="66"/>
      <c r="TBX7" s="66"/>
      <c r="TBY7" s="66"/>
      <c r="TBZ7" s="66"/>
      <c r="TCA7" s="66"/>
      <c r="TCB7" s="66"/>
      <c r="TCC7" s="66"/>
      <c r="TCD7" s="66"/>
      <c r="TCE7" s="66"/>
      <c r="TCF7" s="66"/>
      <c r="TCG7" s="66"/>
      <c r="TCH7" s="66"/>
      <c r="TCI7" s="66"/>
      <c r="TCJ7" s="66"/>
      <c r="TCK7" s="66"/>
      <c r="TCL7" s="66"/>
      <c r="TCM7" s="66"/>
      <c r="TCN7" s="66"/>
      <c r="TCO7" s="66"/>
      <c r="TCP7" s="66"/>
      <c r="TCQ7" s="66"/>
      <c r="TCR7" s="66"/>
      <c r="TCS7" s="66"/>
      <c r="TCT7" s="66"/>
      <c r="TCU7" s="66"/>
      <c r="TCV7" s="66"/>
      <c r="TCW7" s="66"/>
      <c r="TCX7" s="66"/>
      <c r="TCY7" s="66"/>
      <c r="TCZ7" s="66"/>
      <c r="TDA7" s="66"/>
      <c r="TDB7" s="66"/>
      <c r="TDC7" s="66"/>
      <c r="TDD7" s="66"/>
      <c r="TDE7" s="66"/>
      <c r="TDF7" s="66"/>
      <c r="TDG7" s="66"/>
      <c r="TDH7" s="66"/>
      <c r="TDI7" s="66"/>
      <c r="TDJ7" s="66"/>
      <c r="TDK7" s="66"/>
      <c r="TDL7" s="66"/>
      <c r="TDM7" s="66"/>
      <c r="TDN7" s="66"/>
      <c r="TDO7" s="66"/>
      <c r="TDP7" s="66"/>
      <c r="TDQ7" s="66"/>
      <c r="TDR7" s="66"/>
      <c r="TDS7" s="66"/>
      <c r="TDT7" s="66"/>
      <c r="TDU7" s="66"/>
      <c r="TDV7" s="66"/>
      <c r="TDW7" s="66"/>
      <c r="TDX7" s="66"/>
      <c r="TDY7" s="66"/>
      <c r="TDZ7" s="66"/>
      <c r="TEA7" s="66"/>
      <c r="TEB7" s="66"/>
      <c r="TEC7" s="66"/>
      <c r="TED7" s="66"/>
      <c r="TEE7" s="66"/>
      <c r="TEF7" s="66"/>
      <c r="TEG7" s="66"/>
      <c r="TEH7" s="66"/>
      <c r="TEI7" s="66"/>
      <c r="TEJ7" s="66"/>
      <c r="TEK7" s="66"/>
      <c r="TEL7" s="66"/>
      <c r="TEM7" s="66"/>
      <c r="TEN7" s="66"/>
      <c r="TEO7" s="66"/>
      <c r="TEP7" s="66"/>
      <c r="TEQ7" s="66"/>
      <c r="TER7" s="66"/>
      <c r="TES7" s="66"/>
      <c r="TET7" s="66"/>
      <c r="TEU7" s="66"/>
      <c r="TEV7" s="66"/>
      <c r="TEW7" s="66"/>
      <c r="TEX7" s="66"/>
      <c r="TEY7" s="66"/>
      <c r="TEZ7" s="66"/>
      <c r="TFA7" s="66"/>
      <c r="TFB7" s="66"/>
      <c r="TFC7" s="66"/>
      <c r="TFD7" s="66"/>
      <c r="TFE7" s="66"/>
      <c r="TFF7" s="66"/>
      <c r="TFG7" s="66"/>
      <c r="TFH7" s="66"/>
      <c r="TFI7" s="66"/>
      <c r="TFJ7" s="66"/>
      <c r="TFK7" s="66"/>
      <c r="TFL7" s="66"/>
      <c r="TFM7" s="66"/>
      <c r="TFN7" s="66"/>
      <c r="TFO7" s="66"/>
      <c r="TFP7" s="66"/>
      <c r="TFQ7" s="66"/>
      <c r="TFR7" s="66"/>
      <c r="TFS7" s="66"/>
      <c r="TFT7" s="66"/>
      <c r="TFU7" s="66"/>
      <c r="TFV7" s="66"/>
      <c r="TFW7" s="66"/>
      <c r="TFX7" s="66"/>
      <c r="TFY7" s="66"/>
      <c r="TFZ7" s="66"/>
      <c r="TGA7" s="66"/>
      <c r="TGB7" s="66"/>
      <c r="TGC7" s="66"/>
      <c r="TGD7" s="66"/>
      <c r="TGE7" s="66"/>
      <c r="TGF7" s="66"/>
      <c r="TGG7" s="66"/>
      <c r="TGH7" s="66"/>
      <c r="TGI7" s="66"/>
      <c r="TGJ7" s="66"/>
      <c r="TGK7" s="66"/>
      <c r="TGL7" s="66"/>
      <c r="TGM7" s="66"/>
      <c r="TGN7" s="66"/>
      <c r="TGO7" s="66"/>
      <c r="TGP7" s="66"/>
      <c r="TGQ7" s="66"/>
      <c r="TGR7" s="66"/>
      <c r="TGS7" s="66"/>
      <c r="TGT7" s="66"/>
      <c r="TGU7" s="66"/>
      <c r="TGV7" s="66"/>
      <c r="TGW7" s="66"/>
      <c r="TGX7" s="66"/>
      <c r="TGY7" s="66"/>
      <c r="TGZ7" s="66"/>
      <c r="THA7" s="66"/>
      <c r="THB7" s="66"/>
      <c r="THC7" s="66"/>
      <c r="THD7" s="66"/>
      <c r="THE7" s="66"/>
      <c r="THF7" s="66"/>
      <c r="THG7" s="66"/>
      <c r="THH7" s="66"/>
      <c r="THI7" s="66"/>
      <c r="THJ7" s="66"/>
      <c r="THK7" s="66"/>
      <c r="THL7" s="66"/>
      <c r="THM7" s="66"/>
      <c r="THN7" s="66"/>
      <c r="THO7" s="66"/>
      <c r="THP7" s="66"/>
      <c r="THQ7" s="66"/>
      <c r="THR7" s="66"/>
      <c r="THS7" s="66"/>
      <c r="THT7" s="66"/>
      <c r="THU7" s="66"/>
      <c r="THV7" s="66"/>
      <c r="THW7" s="66"/>
      <c r="THX7" s="66"/>
      <c r="THY7" s="66"/>
      <c r="THZ7" s="66"/>
      <c r="TIA7" s="66"/>
      <c r="TIB7" s="66"/>
      <c r="TIC7" s="66"/>
      <c r="TID7" s="66"/>
      <c r="TIE7" s="66"/>
      <c r="TIF7" s="66"/>
      <c r="TIG7" s="66"/>
      <c r="TIH7" s="66"/>
      <c r="TII7" s="66"/>
      <c r="TIJ7" s="66"/>
      <c r="TIK7" s="66"/>
      <c r="TIL7" s="66"/>
      <c r="TIM7" s="66"/>
      <c r="TIN7" s="66"/>
      <c r="TIO7" s="66"/>
      <c r="TIP7" s="66"/>
      <c r="TIQ7" s="66"/>
      <c r="TIR7" s="66"/>
      <c r="TIS7" s="66"/>
      <c r="TIT7" s="66"/>
      <c r="TIU7" s="66"/>
      <c r="TIV7" s="66"/>
      <c r="TIW7" s="66"/>
      <c r="TIX7" s="66"/>
      <c r="TIY7" s="66"/>
      <c r="TIZ7" s="66"/>
      <c r="TJA7" s="66"/>
      <c r="TJB7" s="66"/>
      <c r="TJC7" s="66"/>
      <c r="TJD7" s="66"/>
      <c r="TJE7" s="66"/>
      <c r="TJF7" s="66"/>
      <c r="TJG7" s="66"/>
      <c r="TJH7" s="66"/>
      <c r="TJI7" s="66"/>
      <c r="TJJ7" s="66"/>
      <c r="TJK7" s="66"/>
      <c r="TJL7" s="66"/>
      <c r="TJM7" s="66"/>
      <c r="TJN7" s="66"/>
      <c r="TJO7" s="66"/>
      <c r="TJP7" s="66"/>
      <c r="TJQ7" s="66"/>
      <c r="TJR7" s="66"/>
      <c r="TJS7" s="66"/>
      <c r="TJT7" s="66"/>
      <c r="TJU7" s="66"/>
      <c r="TJV7" s="66"/>
      <c r="TJW7" s="66"/>
      <c r="TJX7" s="66"/>
      <c r="TJY7" s="66"/>
      <c r="TJZ7" s="66"/>
      <c r="TKA7" s="66"/>
      <c r="TKB7" s="66"/>
      <c r="TKC7" s="66"/>
      <c r="TKD7" s="66"/>
      <c r="TKE7" s="66"/>
      <c r="TKF7" s="66"/>
      <c r="TKG7" s="66"/>
      <c r="TKH7" s="66"/>
      <c r="TKI7" s="66"/>
      <c r="TKJ7" s="66"/>
      <c r="TKK7" s="66"/>
      <c r="TKL7" s="66"/>
      <c r="TKM7" s="66"/>
      <c r="TKN7" s="66"/>
      <c r="TKO7" s="66"/>
      <c r="TKP7" s="66"/>
      <c r="TKQ7" s="66"/>
      <c r="TKR7" s="66"/>
      <c r="TKS7" s="66"/>
      <c r="TKT7" s="66"/>
      <c r="TKU7" s="66"/>
      <c r="TKV7" s="66"/>
      <c r="TKW7" s="66"/>
      <c r="TKX7" s="66"/>
      <c r="TKY7" s="66"/>
      <c r="TKZ7" s="66"/>
      <c r="TLA7" s="66"/>
      <c r="TLB7" s="66"/>
      <c r="TLC7" s="66"/>
      <c r="TLD7" s="66"/>
      <c r="TLE7" s="66"/>
      <c r="TLF7" s="66"/>
      <c r="TLG7" s="66"/>
      <c r="TLH7" s="66"/>
      <c r="TLI7" s="66"/>
      <c r="TLJ7" s="66"/>
      <c r="TLK7" s="66"/>
      <c r="TLL7" s="66"/>
      <c r="TLM7" s="66"/>
      <c r="TLN7" s="66"/>
      <c r="TLO7" s="66"/>
      <c r="TLP7" s="66"/>
      <c r="TLQ7" s="66"/>
      <c r="TLR7" s="66"/>
      <c r="TLS7" s="66"/>
      <c r="TLT7" s="66"/>
      <c r="TLU7" s="66"/>
      <c r="TLV7" s="66"/>
      <c r="TLW7" s="66"/>
      <c r="TLX7" s="66"/>
      <c r="TLY7" s="66"/>
      <c r="TLZ7" s="66"/>
      <c r="TMA7" s="66"/>
      <c r="TMB7" s="66"/>
      <c r="TMC7" s="66"/>
      <c r="TMD7" s="66"/>
      <c r="TME7" s="66"/>
      <c r="TMF7" s="66"/>
      <c r="TMG7" s="66"/>
      <c r="TMH7" s="66"/>
      <c r="TMI7" s="66"/>
      <c r="TMJ7" s="66"/>
      <c r="TMK7" s="66"/>
      <c r="TML7" s="66"/>
      <c r="TMM7" s="66"/>
      <c r="TMN7" s="66"/>
      <c r="TMO7" s="66"/>
      <c r="TMP7" s="66"/>
      <c r="TMQ7" s="66"/>
      <c r="TMR7" s="66"/>
      <c r="TMS7" s="66"/>
      <c r="TMT7" s="66"/>
      <c r="TMU7" s="66"/>
      <c r="TMV7" s="66"/>
      <c r="TMW7" s="66"/>
      <c r="TMX7" s="66"/>
      <c r="TMY7" s="66"/>
      <c r="TMZ7" s="66"/>
      <c r="TNA7" s="66"/>
      <c r="TNB7" s="66"/>
      <c r="TNC7" s="66"/>
      <c r="TND7" s="66"/>
      <c r="TNE7" s="66"/>
      <c r="TNF7" s="66"/>
      <c r="TNG7" s="66"/>
      <c r="TNH7" s="66"/>
      <c r="TNI7" s="66"/>
      <c r="TNJ7" s="66"/>
      <c r="TNK7" s="66"/>
      <c r="TNL7" s="66"/>
      <c r="TNM7" s="66"/>
      <c r="TNN7" s="66"/>
      <c r="TNO7" s="66"/>
      <c r="TNP7" s="66"/>
      <c r="TNQ7" s="66"/>
      <c r="TNR7" s="66"/>
      <c r="TNS7" s="66"/>
      <c r="TNT7" s="66"/>
      <c r="TNU7" s="66"/>
      <c r="TNV7" s="66"/>
      <c r="TNW7" s="66"/>
      <c r="TNX7" s="66"/>
      <c r="TNY7" s="66"/>
      <c r="TNZ7" s="66"/>
      <c r="TOA7" s="66"/>
      <c r="TOB7" s="66"/>
      <c r="TOC7" s="66"/>
      <c r="TOD7" s="66"/>
      <c r="TOE7" s="66"/>
      <c r="TOF7" s="66"/>
      <c r="TOG7" s="66"/>
      <c r="TOH7" s="66"/>
      <c r="TOI7" s="66"/>
      <c r="TOJ7" s="66"/>
      <c r="TOK7" s="66"/>
      <c r="TOL7" s="66"/>
      <c r="TOM7" s="66"/>
      <c r="TON7" s="66"/>
      <c r="TOO7" s="66"/>
      <c r="TOP7" s="66"/>
      <c r="TOQ7" s="66"/>
      <c r="TOR7" s="66"/>
      <c r="TOS7" s="66"/>
      <c r="TOT7" s="66"/>
      <c r="TOU7" s="66"/>
      <c r="TOV7" s="66"/>
      <c r="TOW7" s="66"/>
      <c r="TOX7" s="66"/>
      <c r="TOY7" s="66"/>
      <c r="TOZ7" s="66"/>
      <c r="TPA7" s="66"/>
      <c r="TPB7" s="66"/>
      <c r="TPC7" s="66"/>
      <c r="TPD7" s="66"/>
      <c r="TPE7" s="66"/>
      <c r="TPF7" s="66"/>
      <c r="TPG7" s="66"/>
      <c r="TPH7" s="66"/>
      <c r="TPI7" s="66"/>
      <c r="TPJ7" s="66"/>
      <c r="TPK7" s="66"/>
      <c r="TPL7" s="66"/>
      <c r="TPM7" s="66"/>
      <c r="TPN7" s="66"/>
      <c r="TPO7" s="66"/>
      <c r="TPP7" s="66"/>
      <c r="TPQ7" s="66"/>
      <c r="TPR7" s="66"/>
      <c r="TPS7" s="66"/>
      <c r="TPT7" s="66"/>
      <c r="TPU7" s="66"/>
      <c r="TPV7" s="66"/>
      <c r="TPW7" s="66"/>
      <c r="TPX7" s="66"/>
      <c r="TPY7" s="66"/>
      <c r="TPZ7" s="66"/>
      <c r="TQA7" s="66"/>
      <c r="TQB7" s="66"/>
      <c r="TQC7" s="66"/>
      <c r="TQD7" s="66"/>
      <c r="TQE7" s="66"/>
      <c r="TQF7" s="66"/>
      <c r="TQG7" s="66"/>
      <c r="TQH7" s="66"/>
      <c r="TQI7" s="66"/>
      <c r="TQJ7" s="66"/>
      <c r="TQK7" s="66"/>
      <c r="TQL7" s="66"/>
      <c r="TQM7" s="66"/>
      <c r="TQN7" s="66"/>
      <c r="TQO7" s="66"/>
      <c r="TQP7" s="66"/>
      <c r="TQQ7" s="66"/>
      <c r="TQR7" s="66"/>
      <c r="TQS7" s="66"/>
      <c r="TQT7" s="66"/>
      <c r="TQU7" s="66"/>
      <c r="TQV7" s="66"/>
      <c r="TQW7" s="66"/>
      <c r="TQX7" s="66"/>
      <c r="TQY7" s="66"/>
      <c r="TQZ7" s="66"/>
      <c r="TRA7" s="66"/>
      <c r="TRB7" s="66"/>
      <c r="TRC7" s="66"/>
      <c r="TRD7" s="66"/>
      <c r="TRE7" s="66"/>
      <c r="TRF7" s="66"/>
      <c r="TRG7" s="66"/>
      <c r="TRH7" s="66"/>
      <c r="TRI7" s="66"/>
      <c r="TRJ7" s="66"/>
      <c r="TRK7" s="66"/>
      <c r="TRL7" s="66"/>
      <c r="TRM7" s="66"/>
      <c r="TRN7" s="66"/>
      <c r="TRO7" s="66"/>
      <c r="TRP7" s="66"/>
      <c r="TRQ7" s="66"/>
      <c r="TRR7" s="66"/>
      <c r="TRS7" s="66"/>
      <c r="TRT7" s="66"/>
      <c r="TRU7" s="66"/>
      <c r="TRV7" s="66"/>
      <c r="TRW7" s="66"/>
      <c r="TRX7" s="66"/>
      <c r="TRY7" s="66"/>
      <c r="TRZ7" s="66"/>
      <c r="TSA7" s="66"/>
      <c r="TSB7" s="66"/>
      <c r="TSC7" s="66"/>
      <c r="TSD7" s="66"/>
      <c r="TSE7" s="66"/>
      <c r="TSF7" s="66"/>
      <c r="TSG7" s="66"/>
      <c r="TSH7" s="66"/>
      <c r="TSI7" s="66"/>
      <c r="TSJ7" s="66"/>
      <c r="TSK7" s="66"/>
      <c r="TSL7" s="66"/>
      <c r="TSM7" s="66"/>
      <c r="TSN7" s="66"/>
      <c r="TSO7" s="66"/>
      <c r="TSP7" s="66"/>
      <c r="TSQ7" s="66"/>
      <c r="TSR7" s="66"/>
      <c r="TSS7" s="66"/>
      <c r="TST7" s="66"/>
      <c r="TSU7" s="66"/>
      <c r="TSV7" s="66"/>
      <c r="TSW7" s="66"/>
      <c r="TSX7" s="66"/>
      <c r="TSY7" s="66"/>
      <c r="TSZ7" s="66"/>
      <c r="TTA7" s="66"/>
      <c r="TTB7" s="66"/>
      <c r="TTC7" s="66"/>
      <c r="TTD7" s="66"/>
      <c r="TTE7" s="66"/>
      <c r="TTF7" s="66"/>
      <c r="TTG7" s="66"/>
      <c r="TTH7" s="66"/>
      <c r="TTI7" s="66"/>
      <c r="TTJ7" s="66"/>
      <c r="TTK7" s="66"/>
      <c r="TTL7" s="66"/>
      <c r="TTM7" s="66"/>
      <c r="TTN7" s="66"/>
      <c r="TTO7" s="66"/>
      <c r="TTP7" s="66"/>
      <c r="TTQ7" s="66"/>
      <c r="TTR7" s="66"/>
      <c r="TTS7" s="66"/>
      <c r="TTT7" s="66"/>
      <c r="TTU7" s="66"/>
      <c r="TTV7" s="66"/>
      <c r="TTW7" s="66"/>
      <c r="TTX7" s="66"/>
      <c r="TTY7" s="66"/>
      <c r="TTZ7" s="66"/>
      <c r="TUA7" s="66"/>
      <c r="TUB7" s="66"/>
      <c r="TUC7" s="66"/>
      <c r="TUD7" s="66"/>
      <c r="TUE7" s="66"/>
      <c r="TUF7" s="66"/>
      <c r="TUG7" s="66"/>
      <c r="TUH7" s="66"/>
      <c r="TUI7" s="66"/>
      <c r="TUJ7" s="66"/>
      <c r="TUK7" s="66"/>
      <c r="TUL7" s="66"/>
      <c r="TUM7" s="66"/>
      <c r="TUN7" s="66"/>
      <c r="TUO7" s="66"/>
      <c r="TUP7" s="66"/>
      <c r="TUQ7" s="66"/>
      <c r="TUR7" s="66"/>
      <c r="TUS7" s="66"/>
      <c r="TUT7" s="66"/>
      <c r="TUU7" s="66"/>
      <c r="TUV7" s="66"/>
      <c r="TUW7" s="66"/>
      <c r="TUX7" s="66"/>
      <c r="TUY7" s="66"/>
      <c r="TUZ7" s="66"/>
      <c r="TVA7" s="66"/>
      <c r="TVB7" s="66"/>
      <c r="TVC7" s="66"/>
      <c r="TVD7" s="66"/>
      <c r="TVE7" s="66"/>
      <c r="TVF7" s="66"/>
      <c r="TVG7" s="66"/>
      <c r="TVH7" s="66"/>
      <c r="TVI7" s="66"/>
      <c r="TVJ7" s="66"/>
      <c r="TVK7" s="66"/>
      <c r="TVL7" s="66"/>
      <c r="TVM7" s="66"/>
      <c r="TVN7" s="66"/>
      <c r="TVO7" s="66"/>
      <c r="TVP7" s="66"/>
      <c r="TVQ7" s="66"/>
      <c r="TVR7" s="66"/>
      <c r="TVS7" s="66"/>
      <c r="TVT7" s="66"/>
      <c r="TVU7" s="66"/>
      <c r="TVV7" s="66"/>
      <c r="TVW7" s="66"/>
      <c r="TVX7" s="66"/>
      <c r="TVY7" s="66"/>
      <c r="TVZ7" s="66"/>
      <c r="TWA7" s="66"/>
      <c r="TWB7" s="66"/>
      <c r="TWC7" s="66"/>
      <c r="TWD7" s="66"/>
      <c r="TWE7" s="66"/>
      <c r="TWF7" s="66"/>
      <c r="TWG7" s="66"/>
      <c r="TWH7" s="66"/>
      <c r="TWI7" s="66"/>
      <c r="TWJ7" s="66"/>
      <c r="TWK7" s="66"/>
      <c r="TWL7" s="66"/>
      <c r="TWM7" s="66"/>
      <c r="TWN7" s="66"/>
      <c r="TWO7" s="66"/>
      <c r="TWP7" s="66"/>
      <c r="TWQ7" s="66"/>
      <c r="TWR7" s="66"/>
      <c r="TWS7" s="66"/>
      <c r="TWT7" s="66"/>
      <c r="TWU7" s="66"/>
      <c r="TWV7" s="66"/>
      <c r="TWW7" s="66"/>
      <c r="TWX7" s="66"/>
      <c r="TWY7" s="66"/>
      <c r="TWZ7" s="66"/>
      <c r="TXA7" s="66"/>
      <c r="TXB7" s="66"/>
      <c r="TXC7" s="66"/>
      <c r="TXD7" s="66"/>
      <c r="TXE7" s="66"/>
      <c r="TXF7" s="66"/>
      <c r="TXG7" s="66"/>
      <c r="TXH7" s="66"/>
      <c r="TXI7" s="66"/>
      <c r="TXJ7" s="66"/>
      <c r="TXK7" s="66"/>
      <c r="TXL7" s="66"/>
      <c r="TXM7" s="66"/>
      <c r="TXN7" s="66"/>
      <c r="TXO7" s="66"/>
      <c r="TXP7" s="66"/>
      <c r="TXQ7" s="66"/>
      <c r="TXR7" s="66"/>
      <c r="TXS7" s="66"/>
      <c r="TXT7" s="66"/>
      <c r="TXU7" s="66"/>
      <c r="TXV7" s="66"/>
      <c r="TXW7" s="66"/>
      <c r="TXX7" s="66"/>
      <c r="TXY7" s="66"/>
      <c r="TXZ7" s="66"/>
      <c r="TYA7" s="66"/>
      <c r="TYB7" s="66"/>
      <c r="TYC7" s="66"/>
      <c r="TYD7" s="66"/>
      <c r="TYE7" s="66"/>
      <c r="TYF7" s="66"/>
      <c r="TYG7" s="66"/>
      <c r="TYH7" s="66"/>
      <c r="TYI7" s="66"/>
      <c r="TYJ7" s="66"/>
      <c r="TYK7" s="66"/>
      <c r="TYL7" s="66"/>
      <c r="TYM7" s="66"/>
      <c r="TYN7" s="66"/>
      <c r="TYO7" s="66"/>
      <c r="TYP7" s="66"/>
      <c r="TYQ7" s="66"/>
      <c r="TYR7" s="66"/>
      <c r="TYS7" s="66"/>
      <c r="TYT7" s="66"/>
      <c r="TYU7" s="66"/>
      <c r="TYV7" s="66"/>
      <c r="TYW7" s="66"/>
      <c r="TYX7" s="66"/>
      <c r="TYY7" s="66"/>
      <c r="TYZ7" s="66"/>
      <c r="TZA7" s="66"/>
      <c r="TZB7" s="66"/>
      <c r="TZC7" s="66"/>
      <c r="TZD7" s="66"/>
      <c r="TZE7" s="66"/>
      <c r="TZF7" s="66"/>
      <c r="TZG7" s="66"/>
      <c r="TZH7" s="66"/>
      <c r="TZI7" s="66"/>
      <c r="TZJ7" s="66"/>
      <c r="TZK7" s="66"/>
      <c r="TZL7" s="66"/>
      <c r="TZM7" s="66"/>
      <c r="TZN7" s="66"/>
      <c r="TZO7" s="66"/>
      <c r="TZP7" s="66"/>
      <c r="TZQ7" s="66"/>
      <c r="TZR7" s="66"/>
      <c r="TZS7" s="66"/>
      <c r="TZT7" s="66"/>
      <c r="TZU7" s="66"/>
      <c r="TZV7" s="66"/>
      <c r="TZW7" s="66"/>
      <c r="TZX7" s="66"/>
      <c r="TZY7" s="66"/>
      <c r="TZZ7" s="66"/>
      <c r="UAA7" s="66"/>
      <c r="UAB7" s="66"/>
      <c r="UAC7" s="66"/>
      <c r="UAD7" s="66"/>
      <c r="UAE7" s="66"/>
      <c r="UAF7" s="66"/>
      <c r="UAG7" s="66"/>
      <c r="UAH7" s="66"/>
      <c r="UAI7" s="66"/>
      <c r="UAJ7" s="66"/>
      <c r="UAK7" s="66"/>
      <c r="UAL7" s="66"/>
      <c r="UAM7" s="66"/>
      <c r="UAN7" s="66"/>
      <c r="UAO7" s="66"/>
      <c r="UAP7" s="66"/>
      <c r="UAQ7" s="66"/>
      <c r="UAR7" s="66"/>
      <c r="UAS7" s="66"/>
      <c r="UAT7" s="66"/>
      <c r="UAU7" s="66"/>
      <c r="UAV7" s="66"/>
      <c r="UAW7" s="66"/>
      <c r="UAX7" s="66"/>
      <c r="UAY7" s="66"/>
      <c r="UAZ7" s="66"/>
      <c r="UBA7" s="66"/>
      <c r="UBB7" s="66"/>
      <c r="UBC7" s="66"/>
      <c r="UBD7" s="66"/>
      <c r="UBE7" s="66"/>
      <c r="UBF7" s="66"/>
      <c r="UBG7" s="66"/>
      <c r="UBH7" s="66"/>
      <c r="UBI7" s="66"/>
      <c r="UBJ7" s="66"/>
      <c r="UBK7" s="66"/>
      <c r="UBL7" s="66"/>
      <c r="UBM7" s="66"/>
      <c r="UBN7" s="66"/>
      <c r="UBO7" s="66"/>
      <c r="UBP7" s="66"/>
      <c r="UBQ7" s="66"/>
      <c r="UBR7" s="66"/>
      <c r="UBS7" s="66"/>
      <c r="UBT7" s="66"/>
      <c r="UBU7" s="66"/>
      <c r="UBV7" s="66"/>
      <c r="UBW7" s="66"/>
      <c r="UBX7" s="66"/>
      <c r="UBY7" s="66"/>
      <c r="UBZ7" s="66"/>
      <c r="UCA7" s="66"/>
      <c r="UCB7" s="66"/>
      <c r="UCC7" s="66"/>
      <c r="UCD7" s="66"/>
      <c r="UCE7" s="66"/>
      <c r="UCF7" s="66"/>
      <c r="UCG7" s="66"/>
      <c r="UCH7" s="66"/>
      <c r="UCI7" s="66"/>
      <c r="UCJ7" s="66"/>
      <c r="UCK7" s="66"/>
      <c r="UCL7" s="66"/>
      <c r="UCM7" s="66"/>
      <c r="UCN7" s="66"/>
      <c r="UCO7" s="66"/>
      <c r="UCP7" s="66"/>
      <c r="UCQ7" s="66"/>
      <c r="UCR7" s="66"/>
      <c r="UCS7" s="66"/>
      <c r="UCT7" s="66"/>
      <c r="UCU7" s="66"/>
      <c r="UCV7" s="66"/>
      <c r="UCW7" s="66"/>
      <c r="UCX7" s="66"/>
      <c r="UCY7" s="66"/>
      <c r="UCZ7" s="66"/>
      <c r="UDA7" s="66"/>
      <c r="UDB7" s="66"/>
      <c r="UDC7" s="66"/>
      <c r="UDD7" s="66"/>
      <c r="UDE7" s="66"/>
      <c r="UDF7" s="66"/>
      <c r="UDG7" s="66"/>
      <c r="UDH7" s="66"/>
      <c r="UDI7" s="66"/>
      <c r="UDJ7" s="66"/>
      <c r="UDK7" s="66"/>
      <c r="UDL7" s="66"/>
      <c r="UDM7" s="66"/>
      <c r="UDN7" s="66"/>
      <c r="UDO7" s="66"/>
      <c r="UDP7" s="66"/>
      <c r="UDQ7" s="66"/>
      <c r="UDR7" s="66"/>
      <c r="UDS7" s="66"/>
      <c r="UDT7" s="66"/>
      <c r="UDU7" s="66"/>
      <c r="UDV7" s="66"/>
      <c r="UDW7" s="66"/>
      <c r="UDX7" s="66"/>
      <c r="UDY7" s="66"/>
      <c r="UDZ7" s="66"/>
      <c r="UEA7" s="66"/>
      <c r="UEB7" s="66"/>
      <c r="UEC7" s="66"/>
      <c r="UED7" s="66"/>
      <c r="UEE7" s="66"/>
      <c r="UEF7" s="66"/>
      <c r="UEG7" s="66"/>
      <c r="UEH7" s="66"/>
      <c r="UEI7" s="66"/>
      <c r="UEJ7" s="66"/>
      <c r="UEK7" s="66"/>
      <c r="UEL7" s="66"/>
      <c r="UEM7" s="66"/>
      <c r="UEN7" s="66"/>
      <c r="UEO7" s="66"/>
      <c r="UEP7" s="66"/>
      <c r="UEQ7" s="66"/>
      <c r="UER7" s="66"/>
      <c r="UES7" s="66"/>
      <c r="UET7" s="66"/>
      <c r="UEU7" s="66"/>
      <c r="UEV7" s="66"/>
      <c r="UEW7" s="66"/>
      <c r="UEX7" s="66"/>
      <c r="UEY7" s="66"/>
      <c r="UEZ7" s="66"/>
      <c r="UFA7" s="66"/>
      <c r="UFB7" s="66"/>
      <c r="UFC7" s="66"/>
      <c r="UFD7" s="66"/>
      <c r="UFE7" s="66"/>
      <c r="UFF7" s="66"/>
      <c r="UFG7" s="66"/>
      <c r="UFH7" s="66"/>
      <c r="UFI7" s="66"/>
      <c r="UFJ7" s="66"/>
      <c r="UFK7" s="66"/>
      <c r="UFL7" s="66"/>
      <c r="UFM7" s="66"/>
      <c r="UFN7" s="66"/>
      <c r="UFO7" s="66"/>
      <c r="UFP7" s="66"/>
      <c r="UFQ7" s="66"/>
      <c r="UFR7" s="66"/>
      <c r="UFS7" s="66"/>
      <c r="UFT7" s="66"/>
      <c r="UFU7" s="66"/>
      <c r="UFV7" s="66"/>
      <c r="UFW7" s="66"/>
      <c r="UFX7" s="66"/>
      <c r="UFY7" s="66"/>
      <c r="UFZ7" s="66"/>
      <c r="UGA7" s="66"/>
      <c r="UGB7" s="66"/>
      <c r="UGC7" s="66"/>
      <c r="UGD7" s="66"/>
      <c r="UGE7" s="66"/>
      <c r="UGF7" s="66"/>
      <c r="UGG7" s="66"/>
      <c r="UGH7" s="66"/>
      <c r="UGI7" s="66"/>
      <c r="UGJ7" s="66"/>
      <c r="UGK7" s="66"/>
      <c r="UGL7" s="66"/>
      <c r="UGM7" s="66"/>
      <c r="UGN7" s="66"/>
      <c r="UGO7" s="66"/>
      <c r="UGP7" s="66"/>
      <c r="UGQ7" s="66"/>
      <c r="UGR7" s="66"/>
      <c r="UGS7" s="66"/>
      <c r="UGT7" s="66"/>
      <c r="UGU7" s="66"/>
      <c r="UGV7" s="66"/>
      <c r="UGW7" s="66"/>
      <c r="UGX7" s="66"/>
      <c r="UGY7" s="66"/>
      <c r="UGZ7" s="66"/>
      <c r="UHA7" s="66"/>
      <c r="UHB7" s="66"/>
      <c r="UHC7" s="66"/>
      <c r="UHD7" s="66"/>
      <c r="UHE7" s="66"/>
      <c r="UHF7" s="66"/>
      <c r="UHG7" s="66"/>
      <c r="UHH7" s="66"/>
      <c r="UHI7" s="66"/>
      <c r="UHJ7" s="66"/>
      <c r="UHK7" s="66"/>
      <c r="UHL7" s="66"/>
      <c r="UHM7" s="66"/>
      <c r="UHN7" s="66"/>
      <c r="UHO7" s="66"/>
      <c r="UHP7" s="66"/>
      <c r="UHQ7" s="66"/>
      <c r="UHR7" s="66"/>
      <c r="UHS7" s="66"/>
      <c r="UHT7" s="66"/>
      <c r="UHU7" s="66"/>
      <c r="UHV7" s="66"/>
      <c r="UHW7" s="66"/>
      <c r="UHX7" s="66"/>
      <c r="UHY7" s="66"/>
      <c r="UHZ7" s="66"/>
      <c r="UIA7" s="66"/>
      <c r="UIB7" s="66"/>
      <c r="UIC7" s="66"/>
      <c r="UID7" s="66"/>
      <c r="UIE7" s="66"/>
      <c r="UIF7" s="66"/>
      <c r="UIG7" s="66"/>
      <c r="UIH7" s="66"/>
      <c r="UII7" s="66"/>
      <c r="UIJ7" s="66"/>
      <c r="UIK7" s="66"/>
      <c r="UIL7" s="66"/>
      <c r="UIM7" s="66"/>
      <c r="UIN7" s="66"/>
      <c r="UIO7" s="66"/>
      <c r="UIP7" s="66"/>
      <c r="UIQ7" s="66"/>
      <c r="UIR7" s="66"/>
      <c r="UIS7" s="66"/>
      <c r="UIT7" s="66"/>
      <c r="UIU7" s="66"/>
      <c r="UIV7" s="66"/>
      <c r="UIW7" s="66"/>
      <c r="UIX7" s="66"/>
      <c r="UIY7" s="66"/>
      <c r="UIZ7" s="66"/>
      <c r="UJA7" s="66"/>
      <c r="UJB7" s="66"/>
      <c r="UJC7" s="66"/>
      <c r="UJD7" s="66"/>
      <c r="UJE7" s="66"/>
      <c r="UJF7" s="66"/>
      <c r="UJG7" s="66"/>
      <c r="UJH7" s="66"/>
      <c r="UJI7" s="66"/>
      <c r="UJJ7" s="66"/>
      <c r="UJK7" s="66"/>
      <c r="UJL7" s="66"/>
      <c r="UJM7" s="66"/>
      <c r="UJN7" s="66"/>
      <c r="UJO7" s="66"/>
      <c r="UJP7" s="66"/>
      <c r="UJQ7" s="66"/>
      <c r="UJR7" s="66"/>
      <c r="UJS7" s="66"/>
      <c r="UJT7" s="66"/>
      <c r="UJU7" s="66"/>
      <c r="UJV7" s="66"/>
      <c r="UJW7" s="66"/>
      <c r="UJX7" s="66"/>
      <c r="UJY7" s="66"/>
      <c r="UJZ7" s="66"/>
      <c r="UKA7" s="66"/>
      <c r="UKB7" s="66"/>
      <c r="UKC7" s="66"/>
      <c r="UKD7" s="66"/>
      <c r="UKE7" s="66"/>
      <c r="UKF7" s="66"/>
      <c r="UKG7" s="66"/>
      <c r="UKH7" s="66"/>
      <c r="UKI7" s="66"/>
      <c r="UKJ7" s="66"/>
      <c r="UKK7" s="66"/>
      <c r="UKL7" s="66"/>
      <c r="UKM7" s="66"/>
      <c r="UKN7" s="66"/>
      <c r="UKO7" s="66"/>
      <c r="UKP7" s="66"/>
      <c r="UKQ7" s="66"/>
      <c r="UKR7" s="66"/>
      <c r="UKS7" s="66"/>
      <c r="UKT7" s="66"/>
      <c r="UKU7" s="66"/>
      <c r="UKV7" s="66"/>
      <c r="UKW7" s="66"/>
      <c r="UKX7" s="66"/>
      <c r="UKY7" s="66"/>
      <c r="UKZ7" s="66"/>
      <c r="ULA7" s="66"/>
      <c r="ULB7" s="66"/>
      <c r="ULC7" s="66"/>
      <c r="ULD7" s="66"/>
      <c r="ULE7" s="66"/>
      <c r="ULF7" s="66"/>
      <c r="ULG7" s="66"/>
      <c r="ULH7" s="66"/>
      <c r="ULI7" s="66"/>
      <c r="ULJ7" s="66"/>
      <c r="ULK7" s="66"/>
      <c r="ULL7" s="66"/>
      <c r="ULM7" s="66"/>
      <c r="ULN7" s="66"/>
      <c r="ULO7" s="66"/>
      <c r="ULP7" s="66"/>
      <c r="ULQ7" s="66"/>
      <c r="ULR7" s="66"/>
      <c r="ULS7" s="66"/>
      <c r="ULT7" s="66"/>
      <c r="ULU7" s="66"/>
      <c r="ULV7" s="66"/>
      <c r="ULW7" s="66"/>
      <c r="ULX7" s="66"/>
      <c r="ULY7" s="66"/>
      <c r="ULZ7" s="66"/>
      <c r="UMA7" s="66"/>
      <c r="UMB7" s="66"/>
      <c r="UMC7" s="66"/>
      <c r="UMD7" s="66"/>
      <c r="UME7" s="66"/>
      <c r="UMF7" s="66"/>
      <c r="UMG7" s="66"/>
      <c r="UMH7" s="66"/>
      <c r="UMI7" s="66"/>
      <c r="UMJ7" s="66"/>
      <c r="UMK7" s="66"/>
      <c r="UML7" s="66"/>
      <c r="UMM7" s="66"/>
      <c r="UMN7" s="66"/>
      <c r="UMO7" s="66"/>
      <c r="UMP7" s="66"/>
      <c r="UMQ7" s="66"/>
      <c r="UMR7" s="66"/>
      <c r="UMS7" s="66"/>
      <c r="UMT7" s="66"/>
      <c r="UMU7" s="66"/>
      <c r="UMV7" s="66"/>
      <c r="UMW7" s="66"/>
      <c r="UMX7" s="66"/>
      <c r="UMY7" s="66"/>
      <c r="UMZ7" s="66"/>
      <c r="UNA7" s="66"/>
      <c r="UNB7" s="66"/>
      <c r="UNC7" s="66"/>
      <c r="UND7" s="66"/>
      <c r="UNE7" s="66"/>
      <c r="UNF7" s="66"/>
      <c r="UNG7" s="66"/>
      <c r="UNH7" s="66"/>
      <c r="UNI7" s="66"/>
      <c r="UNJ7" s="66"/>
      <c r="UNK7" s="66"/>
      <c r="UNL7" s="66"/>
      <c r="UNM7" s="66"/>
      <c r="UNN7" s="66"/>
      <c r="UNO7" s="66"/>
      <c r="UNP7" s="66"/>
      <c r="UNQ7" s="66"/>
      <c r="UNR7" s="66"/>
      <c r="UNS7" s="66"/>
      <c r="UNT7" s="66"/>
      <c r="UNU7" s="66"/>
      <c r="UNV7" s="66"/>
      <c r="UNW7" s="66"/>
      <c r="UNX7" s="66"/>
      <c r="UNY7" s="66"/>
      <c r="UNZ7" s="66"/>
      <c r="UOA7" s="66"/>
      <c r="UOB7" s="66"/>
      <c r="UOC7" s="66"/>
      <c r="UOD7" s="66"/>
      <c r="UOE7" s="66"/>
      <c r="UOF7" s="66"/>
      <c r="UOG7" s="66"/>
      <c r="UOH7" s="66"/>
      <c r="UOI7" s="66"/>
      <c r="UOJ7" s="66"/>
      <c r="UOK7" s="66"/>
      <c r="UOL7" s="66"/>
      <c r="UOM7" s="66"/>
      <c r="UON7" s="66"/>
      <c r="UOO7" s="66"/>
      <c r="UOP7" s="66"/>
      <c r="UOQ7" s="66"/>
      <c r="UOR7" s="66"/>
      <c r="UOS7" s="66"/>
      <c r="UOT7" s="66"/>
      <c r="UOU7" s="66"/>
      <c r="UOV7" s="66"/>
      <c r="UOW7" s="66"/>
      <c r="UOX7" s="66"/>
      <c r="UOY7" s="66"/>
      <c r="UOZ7" s="66"/>
      <c r="UPA7" s="66"/>
      <c r="UPB7" s="66"/>
      <c r="UPC7" s="66"/>
      <c r="UPD7" s="66"/>
      <c r="UPE7" s="66"/>
      <c r="UPF7" s="66"/>
      <c r="UPG7" s="66"/>
      <c r="UPH7" s="66"/>
      <c r="UPI7" s="66"/>
      <c r="UPJ7" s="66"/>
      <c r="UPK7" s="66"/>
      <c r="UPL7" s="66"/>
      <c r="UPM7" s="66"/>
      <c r="UPN7" s="66"/>
      <c r="UPO7" s="66"/>
      <c r="UPP7" s="66"/>
      <c r="UPQ7" s="66"/>
      <c r="UPR7" s="66"/>
      <c r="UPS7" s="66"/>
      <c r="UPT7" s="66"/>
      <c r="UPU7" s="66"/>
      <c r="UPV7" s="66"/>
      <c r="UPW7" s="66"/>
      <c r="UPX7" s="66"/>
      <c r="UPY7" s="66"/>
      <c r="UPZ7" s="66"/>
      <c r="UQA7" s="66"/>
      <c r="UQB7" s="66"/>
      <c r="UQC7" s="66"/>
      <c r="UQD7" s="66"/>
      <c r="UQE7" s="66"/>
      <c r="UQF7" s="66"/>
      <c r="UQG7" s="66"/>
      <c r="UQH7" s="66"/>
      <c r="UQI7" s="66"/>
      <c r="UQJ7" s="66"/>
      <c r="UQK7" s="66"/>
      <c r="UQL7" s="66"/>
      <c r="UQM7" s="66"/>
      <c r="UQN7" s="66"/>
      <c r="UQO7" s="66"/>
      <c r="UQP7" s="66"/>
      <c r="UQQ7" s="66"/>
      <c r="UQR7" s="66"/>
      <c r="UQS7" s="66"/>
      <c r="UQT7" s="66"/>
      <c r="UQU7" s="66"/>
      <c r="UQV7" s="66"/>
      <c r="UQW7" s="66"/>
      <c r="UQX7" s="66"/>
      <c r="UQY7" s="66"/>
      <c r="UQZ7" s="66"/>
      <c r="URA7" s="66"/>
      <c r="URB7" s="66"/>
      <c r="URC7" s="66"/>
      <c r="URD7" s="66"/>
      <c r="URE7" s="66"/>
      <c r="URF7" s="66"/>
      <c r="URG7" s="66"/>
      <c r="URH7" s="66"/>
      <c r="URI7" s="66"/>
      <c r="URJ7" s="66"/>
      <c r="URK7" s="66"/>
      <c r="URL7" s="66"/>
      <c r="URM7" s="66"/>
      <c r="URN7" s="66"/>
      <c r="URO7" s="66"/>
      <c r="URP7" s="66"/>
      <c r="URQ7" s="66"/>
      <c r="URR7" s="66"/>
      <c r="URS7" s="66"/>
      <c r="URT7" s="66"/>
      <c r="URU7" s="66"/>
      <c r="URV7" s="66"/>
      <c r="URW7" s="66"/>
      <c r="URX7" s="66"/>
      <c r="URY7" s="66"/>
      <c r="URZ7" s="66"/>
      <c r="USA7" s="66"/>
      <c r="USB7" s="66"/>
      <c r="USC7" s="66"/>
      <c r="USD7" s="66"/>
      <c r="USE7" s="66"/>
      <c r="USF7" s="66"/>
      <c r="USG7" s="66"/>
      <c r="USH7" s="66"/>
      <c r="USI7" s="66"/>
      <c r="USJ7" s="66"/>
      <c r="USK7" s="66"/>
      <c r="USL7" s="66"/>
      <c r="USM7" s="66"/>
      <c r="USN7" s="66"/>
      <c r="USO7" s="66"/>
      <c r="USP7" s="66"/>
      <c r="USQ7" s="66"/>
      <c r="USR7" s="66"/>
      <c r="USS7" s="66"/>
      <c r="UST7" s="66"/>
      <c r="USU7" s="66"/>
      <c r="USV7" s="66"/>
      <c r="USW7" s="66"/>
      <c r="USX7" s="66"/>
      <c r="USY7" s="66"/>
      <c r="USZ7" s="66"/>
      <c r="UTA7" s="66"/>
      <c r="UTB7" s="66"/>
      <c r="UTC7" s="66"/>
      <c r="UTD7" s="66"/>
      <c r="UTE7" s="66"/>
      <c r="UTF7" s="66"/>
      <c r="UTG7" s="66"/>
      <c r="UTH7" s="66"/>
      <c r="UTI7" s="66"/>
      <c r="UTJ7" s="66"/>
      <c r="UTK7" s="66"/>
      <c r="UTL7" s="66"/>
      <c r="UTM7" s="66"/>
      <c r="UTN7" s="66"/>
      <c r="UTO7" s="66"/>
      <c r="UTP7" s="66"/>
      <c r="UTQ7" s="66"/>
      <c r="UTR7" s="66"/>
      <c r="UTS7" s="66"/>
      <c r="UTT7" s="66"/>
      <c r="UTU7" s="66"/>
      <c r="UTV7" s="66"/>
      <c r="UTW7" s="66"/>
      <c r="UTX7" s="66"/>
      <c r="UTY7" s="66"/>
      <c r="UTZ7" s="66"/>
      <c r="UUA7" s="66"/>
      <c r="UUB7" s="66"/>
      <c r="UUC7" s="66"/>
      <c r="UUD7" s="66"/>
      <c r="UUE7" s="66"/>
      <c r="UUF7" s="66"/>
      <c r="UUG7" s="66"/>
      <c r="UUH7" s="66"/>
      <c r="UUI7" s="66"/>
      <c r="UUJ7" s="66"/>
      <c r="UUK7" s="66"/>
      <c r="UUL7" s="66"/>
      <c r="UUM7" s="66"/>
      <c r="UUN7" s="66"/>
      <c r="UUO7" s="66"/>
      <c r="UUP7" s="66"/>
      <c r="UUQ7" s="66"/>
      <c r="UUR7" s="66"/>
      <c r="UUS7" s="66"/>
      <c r="UUT7" s="66"/>
      <c r="UUU7" s="66"/>
      <c r="UUV7" s="66"/>
      <c r="UUW7" s="66"/>
      <c r="UUX7" s="66"/>
      <c r="UUY7" s="66"/>
      <c r="UUZ7" s="66"/>
      <c r="UVA7" s="66"/>
      <c r="UVB7" s="66"/>
      <c r="UVC7" s="66"/>
      <c r="UVD7" s="66"/>
      <c r="UVE7" s="66"/>
      <c r="UVF7" s="66"/>
      <c r="UVG7" s="66"/>
      <c r="UVH7" s="66"/>
      <c r="UVI7" s="66"/>
      <c r="UVJ7" s="66"/>
      <c r="UVK7" s="66"/>
      <c r="UVL7" s="66"/>
      <c r="UVM7" s="66"/>
      <c r="UVN7" s="66"/>
      <c r="UVO7" s="66"/>
      <c r="UVP7" s="66"/>
      <c r="UVQ7" s="66"/>
      <c r="UVR7" s="66"/>
      <c r="UVS7" s="66"/>
      <c r="UVT7" s="66"/>
      <c r="UVU7" s="66"/>
      <c r="UVV7" s="66"/>
      <c r="UVW7" s="66"/>
      <c r="UVX7" s="66"/>
      <c r="UVY7" s="66"/>
      <c r="UVZ7" s="66"/>
      <c r="UWA7" s="66"/>
      <c r="UWB7" s="66"/>
      <c r="UWC7" s="66"/>
      <c r="UWD7" s="66"/>
      <c r="UWE7" s="66"/>
      <c r="UWF7" s="66"/>
      <c r="UWG7" s="66"/>
      <c r="UWH7" s="66"/>
      <c r="UWI7" s="66"/>
      <c r="UWJ7" s="66"/>
      <c r="UWK7" s="66"/>
      <c r="UWL7" s="66"/>
      <c r="UWM7" s="66"/>
      <c r="UWN7" s="66"/>
      <c r="UWO7" s="66"/>
      <c r="UWP7" s="66"/>
      <c r="UWQ7" s="66"/>
      <c r="UWR7" s="66"/>
      <c r="UWS7" s="66"/>
      <c r="UWT7" s="66"/>
      <c r="UWU7" s="66"/>
      <c r="UWV7" s="66"/>
      <c r="UWW7" s="66"/>
      <c r="UWX7" s="66"/>
      <c r="UWY7" s="66"/>
      <c r="UWZ7" s="66"/>
      <c r="UXA7" s="66"/>
      <c r="UXB7" s="66"/>
      <c r="UXC7" s="66"/>
      <c r="UXD7" s="66"/>
      <c r="UXE7" s="66"/>
      <c r="UXF7" s="66"/>
      <c r="UXG7" s="66"/>
      <c r="UXH7" s="66"/>
      <c r="UXI7" s="66"/>
      <c r="UXJ7" s="66"/>
      <c r="UXK7" s="66"/>
      <c r="UXL7" s="66"/>
      <c r="UXM7" s="66"/>
      <c r="UXN7" s="66"/>
      <c r="UXO7" s="66"/>
      <c r="UXP7" s="66"/>
      <c r="UXQ7" s="66"/>
      <c r="UXR7" s="66"/>
      <c r="UXS7" s="66"/>
      <c r="UXT7" s="66"/>
      <c r="UXU7" s="66"/>
      <c r="UXV7" s="66"/>
      <c r="UXW7" s="66"/>
      <c r="UXX7" s="66"/>
      <c r="UXY7" s="66"/>
      <c r="UXZ7" s="66"/>
      <c r="UYA7" s="66"/>
      <c r="UYB7" s="66"/>
      <c r="UYC7" s="66"/>
      <c r="UYD7" s="66"/>
      <c r="UYE7" s="66"/>
      <c r="UYF7" s="66"/>
      <c r="UYG7" s="66"/>
      <c r="UYH7" s="66"/>
      <c r="UYI7" s="66"/>
      <c r="UYJ7" s="66"/>
      <c r="UYK7" s="66"/>
      <c r="UYL7" s="66"/>
      <c r="UYM7" s="66"/>
      <c r="UYN7" s="66"/>
      <c r="UYO7" s="66"/>
      <c r="UYP7" s="66"/>
      <c r="UYQ7" s="66"/>
      <c r="UYR7" s="66"/>
      <c r="UYS7" s="66"/>
      <c r="UYT7" s="66"/>
      <c r="UYU7" s="66"/>
      <c r="UYV7" s="66"/>
      <c r="UYW7" s="66"/>
      <c r="UYX7" s="66"/>
      <c r="UYY7" s="66"/>
      <c r="UYZ7" s="66"/>
      <c r="UZA7" s="66"/>
      <c r="UZB7" s="66"/>
      <c r="UZC7" s="66"/>
      <c r="UZD7" s="66"/>
      <c r="UZE7" s="66"/>
      <c r="UZF7" s="66"/>
      <c r="UZG7" s="66"/>
      <c r="UZH7" s="66"/>
      <c r="UZI7" s="66"/>
      <c r="UZJ7" s="66"/>
      <c r="UZK7" s="66"/>
      <c r="UZL7" s="66"/>
      <c r="UZM7" s="66"/>
      <c r="UZN7" s="66"/>
      <c r="UZO7" s="66"/>
      <c r="UZP7" s="66"/>
      <c r="UZQ7" s="66"/>
      <c r="UZR7" s="66"/>
      <c r="UZS7" s="66"/>
      <c r="UZT7" s="66"/>
      <c r="UZU7" s="66"/>
      <c r="UZV7" s="66"/>
      <c r="UZW7" s="66"/>
      <c r="UZX7" s="66"/>
      <c r="UZY7" s="66"/>
      <c r="UZZ7" s="66"/>
      <c r="VAA7" s="66"/>
      <c r="VAB7" s="66"/>
      <c r="VAC7" s="66"/>
      <c r="VAD7" s="66"/>
      <c r="VAE7" s="66"/>
      <c r="VAF7" s="66"/>
      <c r="VAG7" s="66"/>
      <c r="VAH7" s="66"/>
      <c r="VAI7" s="66"/>
      <c r="VAJ7" s="66"/>
      <c r="VAK7" s="66"/>
      <c r="VAL7" s="66"/>
      <c r="VAM7" s="66"/>
      <c r="VAN7" s="66"/>
      <c r="VAO7" s="66"/>
      <c r="VAP7" s="66"/>
      <c r="VAQ7" s="66"/>
      <c r="VAR7" s="66"/>
      <c r="VAS7" s="66"/>
      <c r="VAT7" s="66"/>
      <c r="VAU7" s="66"/>
      <c r="VAV7" s="66"/>
      <c r="VAW7" s="66"/>
      <c r="VAX7" s="66"/>
      <c r="VAY7" s="66"/>
      <c r="VAZ7" s="66"/>
      <c r="VBA7" s="66"/>
      <c r="VBB7" s="66"/>
      <c r="VBC7" s="66"/>
      <c r="VBD7" s="66"/>
      <c r="VBE7" s="66"/>
      <c r="VBF7" s="66"/>
      <c r="VBG7" s="66"/>
      <c r="VBH7" s="66"/>
      <c r="VBI7" s="66"/>
      <c r="VBJ7" s="66"/>
      <c r="VBK7" s="66"/>
      <c r="VBL7" s="66"/>
      <c r="VBM7" s="66"/>
      <c r="VBN7" s="66"/>
      <c r="VBO7" s="66"/>
      <c r="VBP7" s="66"/>
      <c r="VBQ7" s="66"/>
      <c r="VBR7" s="66"/>
      <c r="VBS7" s="66"/>
      <c r="VBT7" s="66"/>
      <c r="VBU7" s="66"/>
      <c r="VBV7" s="66"/>
      <c r="VBW7" s="66"/>
      <c r="VBX7" s="66"/>
      <c r="VBY7" s="66"/>
      <c r="VBZ7" s="66"/>
      <c r="VCA7" s="66"/>
      <c r="VCB7" s="66"/>
      <c r="VCC7" s="66"/>
      <c r="VCD7" s="66"/>
      <c r="VCE7" s="66"/>
      <c r="VCF7" s="66"/>
      <c r="VCG7" s="66"/>
      <c r="VCH7" s="66"/>
      <c r="VCI7" s="66"/>
      <c r="VCJ7" s="66"/>
      <c r="VCK7" s="66"/>
      <c r="VCL7" s="66"/>
      <c r="VCM7" s="66"/>
      <c r="VCN7" s="66"/>
      <c r="VCO7" s="66"/>
      <c r="VCP7" s="66"/>
      <c r="VCQ7" s="66"/>
      <c r="VCR7" s="66"/>
      <c r="VCS7" s="66"/>
      <c r="VCT7" s="66"/>
      <c r="VCU7" s="66"/>
      <c r="VCV7" s="66"/>
      <c r="VCW7" s="66"/>
      <c r="VCX7" s="66"/>
      <c r="VCY7" s="66"/>
      <c r="VCZ7" s="66"/>
      <c r="VDA7" s="66"/>
      <c r="VDB7" s="66"/>
      <c r="VDC7" s="66"/>
      <c r="VDD7" s="66"/>
      <c r="VDE7" s="66"/>
      <c r="VDF7" s="66"/>
      <c r="VDG7" s="66"/>
      <c r="VDH7" s="66"/>
      <c r="VDI7" s="66"/>
      <c r="VDJ7" s="66"/>
      <c r="VDK7" s="66"/>
      <c r="VDL7" s="66"/>
      <c r="VDM7" s="66"/>
      <c r="VDN7" s="66"/>
      <c r="VDO7" s="66"/>
      <c r="VDP7" s="66"/>
      <c r="VDQ7" s="66"/>
      <c r="VDR7" s="66"/>
      <c r="VDS7" s="66"/>
      <c r="VDT7" s="66"/>
      <c r="VDU7" s="66"/>
      <c r="VDV7" s="66"/>
      <c r="VDW7" s="66"/>
      <c r="VDX7" s="66"/>
      <c r="VDY7" s="66"/>
      <c r="VDZ7" s="66"/>
      <c r="VEA7" s="66"/>
      <c r="VEB7" s="66"/>
      <c r="VEC7" s="66"/>
      <c r="VED7" s="66"/>
      <c r="VEE7" s="66"/>
      <c r="VEF7" s="66"/>
      <c r="VEG7" s="66"/>
      <c r="VEH7" s="66"/>
      <c r="VEI7" s="66"/>
      <c r="VEJ7" s="66"/>
      <c r="VEK7" s="66"/>
      <c r="VEL7" s="66"/>
      <c r="VEM7" s="66"/>
      <c r="VEN7" s="66"/>
      <c r="VEO7" s="66"/>
      <c r="VEP7" s="66"/>
      <c r="VEQ7" s="66"/>
      <c r="VER7" s="66"/>
      <c r="VES7" s="66"/>
      <c r="VET7" s="66"/>
      <c r="VEU7" s="66"/>
      <c r="VEV7" s="66"/>
      <c r="VEW7" s="66"/>
      <c r="VEX7" s="66"/>
      <c r="VEY7" s="66"/>
      <c r="VEZ7" s="66"/>
      <c r="VFA7" s="66"/>
      <c r="VFB7" s="66"/>
      <c r="VFC7" s="66"/>
      <c r="VFD7" s="66"/>
      <c r="VFE7" s="66"/>
      <c r="VFF7" s="66"/>
      <c r="VFG7" s="66"/>
      <c r="VFH7" s="66"/>
      <c r="VFI7" s="66"/>
      <c r="VFJ7" s="66"/>
      <c r="VFK7" s="66"/>
      <c r="VFL7" s="66"/>
      <c r="VFM7" s="66"/>
      <c r="VFN7" s="66"/>
      <c r="VFO7" s="66"/>
      <c r="VFP7" s="66"/>
      <c r="VFQ7" s="66"/>
      <c r="VFR7" s="66"/>
      <c r="VFS7" s="66"/>
      <c r="VFT7" s="66"/>
      <c r="VFU7" s="66"/>
      <c r="VFV7" s="66"/>
      <c r="VFW7" s="66"/>
      <c r="VFX7" s="66"/>
      <c r="VFY7" s="66"/>
      <c r="VFZ7" s="66"/>
      <c r="VGA7" s="66"/>
      <c r="VGB7" s="66"/>
      <c r="VGC7" s="66"/>
      <c r="VGD7" s="66"/>
      <c r="VGE7" s="66"/>
      <c r="VGF7" s="66"/>
      <c r="VGG7" s="66"/>
      <c r="VGH7" s="66"/>
      <c r="VGI7" s="66"/>
      <c r="VGJ7" s="66"/>
      <c r="VGK7" s="66"/>
      <c r="VGL7" s="66"/>
      <c r="VGM7" s="66"/>
      <c r="VGN7" s="66"/>
      <c r="VGO7" s="66"/>
      <c r="VGP7" s="66"/>
      <c r="VGQ7" s="66"/>
      <c r="VGR7" s="66"/>
      <c r="VGS7" s="66"/>
      <c r="VGT7" s="66"/>
      <c r="VGU7" s="66"/>
      <c r="VGV7" s="66"/>
      <c r="VGW7" s="66"/>
      <c r="VGX7" s="66"/>
      <c r="VGY7" s="66"/>
      <c r="VGZ7" s="66"/>
      <c r="VHA7" s="66"/>
      <c r="VHB7" s="66"/>
      <c r="VHC7" s="66"/>
      <c r="VHD7" s="66"/>
      <c r="VHE7" s="66"/>
      <c r="VHF7" s="66"/>
      <c r="VHG7" s="66"/>
      <c r="VHH7" s="66"/>
      <c r="VHI7" s="66"/>
      <c r="VHJ7" s="66"/>
      <c r="VHK7" s="66"/>
      <c r="VHL7" s="66"/>
      <c r="VHM7" s="66"/>
      <c r="VHN7" s="66"/>
      <c r="VHO7" s="66"/>
      <c r="VHP7" s="66"/>
      <c r="VHQ7" s="66"/>
      <c r="VHR7" s="66"/>
      <c r="VHS7" s="66"/>
      <c r="VHT7" s="66"/>
      <c r="VHU7" s="66"/>
      <c r="VHV7" s="66"/>
      <c r="VHW7" s="66"/>
      <c r="VHX7" s="66"/>
      <c r="VHY7" s="66"/>
      <c r="VHZ7" s="66"/>
      <c r="VIA7" s="66"/>
      <c r="VIB7" s="66"/>
      <c r="VIC7" s="66"/>
      <c r="VID7" s="66"/>
      <c r="VIE7" s="66"/>
      <c r="VIF7" s="66"/>
      <c r="VIG7" s="66"/>
      <c r="VIH7" s="66"/>
      <c r="VII7" s="66"/>
      <c r="VIJ7" s="66"/>
      <c r="VIK7" s="66"/>
      <c r="VIL7" s="66"/>
      <c r="VIM7" s="66"/>
      <c r="VIN7" s="66"/>
      <c r="VIO7" s="66"/>
      <c r="VIP7" s="66"/>
      <c r="VIQ7" s="66"/>
      <c r="VIR7" s="66"/>
      <c r="VIS7" s="66"/>
      <c r="VIT7" s="66"/>
      <c r="VIU7" s="66"/>
      <c r="VIV7" s="66"/>
      <c r="VIW7" s="66"/>
      <c r="VIX7" s="66"/>
      <c r="VIY7" s="66"/>
      <c r="VIZ7" s="66"/>
      <c r="VJA7" s="66"/>
      <c r="VJB7" s="66"/>
      <c r="VJC7" s="66"/>
      <c r="VJD7" s="66"/>
      <c r="VJE7" s="66"/>
      <c r="VJF7" s="66"/>
      <c r="VJG7" s="66"/>
      <c r="VJH7" s="66"/>
      <c r="VJI7" s="66"/>
      <c r="VJJ7" s="66"/>
      <c r="VJK7" s="66"/>
      <c r="VJL7" s="66"/>
      <c r="VJM7" s="66"/>
      <c r="VJN7" s="66"/>
      <c r="VJO7" s="66"/>
      <c r="VJP7" s="66"/>
      <c r="VJQ7" s="66"/>
      <c r="VJR7" s="66"/>
      <c r="VJS7" s="66"/>
      <c r="VJT7" s="66"/>
      <c r="VJU7" s="66"/>
      <c r="VJV7" s="66"/>
      <c r="VJW7" s="66"/>
      <c r="VJX7" s="66"/>
      <c r="VJY7" s="66"/>
      <c r="VJZ7" s="66"/>
      <c r="VKA7" s="66"/>
      <c r="VKB7" s="66"/>
      <c r="VKC7" s="66"/>
      <c r="VKD7" s="66"/>
      <c r="VKE7" s="66"/>
      <c r="VKF7" s="66"/>
      <c r="VKG7" s="66"/>
      <c r="VKH7" s="66"/>
      <c r="VKI7" s="66"/>
      <c r="VKJ7" s="66"/>
      <c r="VKK7" s="66"/>
      <c r="VKL7" s="66"/>
      <c r="VKM7" s="66"/>
      <c r="VKN7" s="66"/>
      <c r="VKO7" s="66"/>
      <c r="VKP7" s="66"/>
      <c r="VKQ7" s="66"/>
      <c r="VKR7" s="66"/>
      <c r="VKS7" s="66"/>
      <c r="VKT7" s="66"/>
      <c r="VKU7" s="66"/>
      <c r="VKV7" s="66"/>
      <c r="VKW7" s="66"/>
      <c r="VKX7" s="66"/>
      <c r="VKY7" s="66"/>
      <c r="VKZ7" s="66"/>
      <c r="VLA7" s="66"/>
      <c r="VLB7" s="66"/>
      <c r="VLC7" s="66"/>
      <c r="VLD7" s="66"/>
      <c r="VLE7" s="66"/>
      <c r="VLF7" s="66"/>
      <c r="VLG7" s="66"/>
      <c r="VLH7" s="66"/>
      <c r="VLI7" s="66"/>
      <c r="VLJ7" s="66"/>
      <c r="VLK7" s="66"/>
      <c r="VLL7" s="66"/>
      <c r="VLM7" s="66"/>
      <c r="VLN7" s="66"/>
      <c r="VLO7" s="66"/>
      <c r="VLP7" s="66"/>
      <c r="VLQ7" s="66"/>
      <c r="VLR7" s="66"/>
      <c r="VLS7" s="66"/>
      <c r="VLT7" s="66"/>
      <c r="VLU7" s="66"/>
      <c r="VLV7" s="66"/>
      <c r="VLW7" s="66"/>
      <c r="VLX7" s="66"/>
      <c r="VLY7" s="66"/>
      <c r="VLZ7" s="66"/>
      <c r="VMA7" s="66"/>
      <c r="VMB7" s="66"/>
      <c r="VMC7" s="66"/>
      <c r="VMD7" s="66"/>
      <c r="VME7" s="66"/>
      <c r="VMF7" s="66"/>
      <c r="VMG7" s="66"/>
      <c r="VMH7" s="66"/>
      <c r="VMI7" s="66"/>
      <c r="VMJ7" s="66"/>
      <c r="VMK7" s="66"/>
      <c r="VML7" s="66"/>
      <c r="VMM7" s="66"/>
      <c r="VMN7" s="66"/>
      <c r="VMO7" s="66"/>
      <c r="VMP7" s="66"/>
      <c r="VMQ7" s="66"/>
      <c r="VMR7" s="66"/>
      <c r="VMS7" s="66"/>
      <c r="VMT7" s="66"/>
      <c r="VMU7" s="66"/>
      <c r="VMV7" s="66"/>
      <c r="VMW7" s="66"/>
      <c r="VMX7" s="66"/>
      <c r="VMY7" s="66"/>
      <c r="VMZ7" s="66"/>
      <c r="VNA7" s="66"/>
      <c r="VNB7" s="66"/>
      <c r="VNC7" s="66"/>
      <c r="VND7" s="66"/>
      <c r="VNE7" s="66"/>
      <c r="VNF7" s="66"/>
      <c r="VNG7" s="66"/>
      <c r="VNH7" s="66"/>
      <c r="VNI7" s="66"/>
      <c r="VNJ7" s="66"/>
      <c r="VNK7" s="66"/>
      <c r="VNL7" s="66"/>
      <c r="VNM7" s="66"/>
      <c r="VNN7" s="66"/>
      <c r="VNO7" s="66"/>
      <c r="VNP7" s="66"/>
      <c r="VNQ7" s="66"/>
      <c r="VNR7" s="66"/>
      <c r="VNS7" s="66"/>
      <c r="VNT7" s="66"/>
      <c r="VNU7" s="66"/>
      <c r="VNV7" s="66"/>
      <c r="VNW7" s="66"/>
      <c r="VNX7" s="66"/>
      <c r="VNY7" s="66"/>
      <c r="VNZ7" s="66"/>
      <c r="VOA7" s="66"/>
      <c r="VOB7" s="66"/>
      <c r="VOC7" s="66"/>
      <c r="VOD7" s="66"/>
      <c r="VOE7" s="66"/>
      <c r="VOF7" s="66"/>
      <c r="VOG7" s="66"/>
      <c r="VOH7" s="66"/>
      <c r="VOI7" s="66"/>
      <c r="VOJ7" s="66"/>
      <c r="VOK7" s="66"/>
      <c r="VOL7" s="66"/>
      <c r="VOM7" s="66"/>
      <c r="VON7" s="66"/>
      <c r="VOO7" s="66"/>
      <c r="VOP7" s="66"/>
      <c r="VOQ7" s="66"/>
      <c r="VOR7" s="66"/>
      <c r="VOS7" s="66"/>
      <c r="VOT7" s="66"/>
      <c r="VOU7" s="66"/>
      <c r="VOV7" s="66"/>
      <c r="VOW7" s="66"/>
      <c r="VOX7" s="66"/>
      <c r="VOY7" s="66"/>
      <c r="VOZ7" s="66"/>
      <c r="VPA7" s="66"/>
      <c r="VPB7" s="66"/>
      <c r="VPC7" s="66"/>
      <c r="VPD7" s="66"/>
      <c r="VPE7" s="66"/>
      <c r="VPF7" s="66"/>
      <c r="VPG7" s="66"/>
      <c r="VPH7" s="66"/>
      <c r="VPI7" s="66"/>
      <c r="VPJ7" s="66"/>
      <c r="VPK7" s="66"/>
      <c r="VPL7" s="66"/>
      <c r="VPM7" s="66"/>
      <c r="VPN7" s="66"/>
      <c r="VPO7" s="66"/>
      <c r="VPP7" s="66"/>
      <c r="VPQ7" s="66"/>
      <c r="VPR7" s="66"/>
      <c r="VPS7" s="66"/>
      <c r="VPT7" s="66"/>
      <c r="VPU7" s="66"/>
      <c r="VPV7" s="66"/>
      <c r="VPW7" s="66"/>
      <c r="VPX7" s="66"/>
      <c r="VPY7" s="66"/>
      <c r="VPZ7" s="66"/>
      <c r="VQA7" s="66"/>
      <c r="VQB7" s="66"/>
      <c r="VQC7" s="66"/>
      <c r="VQD7" s="66"/>
      <c r="VQE7" s="66"/>
      <c r="VQF7" s="66"/>
      <c r="VQG7" s="66"/>
      <c r="VQH7" s="66"/>
      <c r="VQI7" s="66"/>
      <c r="VQJ7" s="66"/>
      <c r="VQK7" s="66"/>
      <c r="VQL7" s="66"/>
      <c r="VQM7" s="66"/>
      <c r="VQN7" s="66"/>
      <c r="VQO7" s="66"/>
      <c r="VQP7" s="66"/>
      <c r="VQQ7" s="66"/>
      <c r="VQR7" s="66"/>
      <c r="VQS7" s="66"/>
      <c r="VQT7" s="66"/>
      <c r="VQU7" s="66"/>
      <c r="VQV7" s="66"/>
      <c r="VQW7" s="66"/>
      <c r="VQX7" s="66"/>
      <c r="VQY7" s="66"/>
      <c r="VQZ7" s="66"/>
      <c r="VRA7" s="66"/>
      <c r="VRB7" s="66"/>
      <c r="VRC7" s="66"/>
      <c r="VRD7" s="66"/>
      <c r="VRE7" s="66"/>
      <c r="VRF7" s="66"/>
      <c r="VRG7" s="66"/>
      <c r="VRH7" s="66"/>
      <c r="VRI7" s="66"/>
      <c r="VRJ7" s="66"/>
      <c r="VRK7" s="66"/>
      <c r="VRL7" s="66"/>
      <c r="VRM7" s="66"/>
      <c r="VRN7" s="66"/>
      <c r="VRO7" s="66"/>
      <c r="VRP7" s="66"/>
      <c r="VRQ7" s="66"/>
      <c r="VRR7" s="66"/>
      <c r="VRS7" s="66"/>
      <c r="VRT7" s="66"/>
      <c r="VRU7" s="66"/>
      <c r="VRV7" s="66"/>
      <c r="VRW7" s="66"/>
      <c r="VRX7" s="66"/>
      <c r="VRY7" s="66"/>
      <c r="VRZ7" s="66"/>
      <c r="VSA7" s="66"/>
      <c r="VSB7" s="66"/>
      <c r="VSC7" s="66"/>
      <c r="VSD7" s="66"/>
      <c r="VSE7" s="66"/>
      <c r="VSF7" s="66"/>
      <c r="VSG7" s="66"/>
      <c r="VSH7" s="66"/>
      <c r="VSI7" s="66"/>
      <c r="VSJ7" s="66"/>
      <c r="VSK7" s="66"/>
      <c r="VSL7" s="66"/>
      <c r="VSM7" s="66"/>
      <c r="VSN7" s="66"/>
      <c r="VSO7" s="66"/>
      <c r="VSP7" s="66"/>
      <c r="VSQ7" s="66"/>
      <c r="VSR7" s="66"/>
      <c r="VSS7" s="66"/>
      <c r="VST7" s="66"/>
      <c r="VSU7" s="66"/>
      <c r="VSV7" s="66"/>
      <c r="VSW7" s="66"/>
      <c r="VSX7" s="66"/>
      <c r="VSY7" s="66"/>
      <c r="VSZ7" s="66"/>
      <c r="VTA7" s="66"/>
      <c r="VTB7" s="66"/>
      <c r="VTC7" s="66"/>
      <c r="VTD7" s="66"/>
      <c r="VTE7" s="66"/>
      <c r="VTF7" s="66"/>
      <c r="VTG7" s="66"/>
      <c r="VTH7" s="66"/>
      <c r="VTI7" s="66"/>
      <c r="VTJ7" s="66"/>
      <c r="VTK7" s="66"/>
      <c r="VTL7" s="66"/>
      <c r="VTM7" s="66"/>
      <c r="VTN7" s="66"/>
      <c r="VTO7" s="66"/>
      <c r="VTP7" s="66"/>
      <c r="VTQ7" s="66"/>
      <c r="VTR7" s="66"/>
      <c r="VTS7" s="66"/>
      <c r="VTT7" s="66"/>
      <c r="VTU7" s="66"/>
      <c r="VTV7" s="66"/>
      <c r="VTW7" s="66"/>
      <c r="VTX7" s="66"/>
      <c r="VTY7" s="66"/>
      <c r="VTZ7" s="66"/>
      <c r="VUA7" s="66"/>
      <c r="VUB7" s="66"/>
      <c r="VUC7" s="66"/>
      <c r="VUD7" s="66"/>
      <c r="VUE7" s="66"/>
      <c r="VUF7" s="66"/>
      <c r="VUG7" s="66"/>
      <c r="VUH7" s="66"/>
      <c r="VUI7" s="66"/>
      <c r="VUJ7" s="66"/>
      <c r="VUK7" s="66"/>
      <c r="VUL7" s="66"/>
      <c r="VUM7" s="66"/>
      <c r="VUN7" s="66"/>
      <c r="VUO7" s="66"/>
      <c r="VUP7" s="66"/>
      <c r="VUQ7" s="66"/>
      <c r="VUR7" s="66"/>
      <c r="VUS7" s="66"/>
      <c r="VUT7" s="66"/>
      <c r="VUU7" s="66"/>
      <c r="VUV7" s="66"/>
      <c r="VUW7" s="66"/>
      <c r="VUX7" s="66"/>
      <c r="VUY7" s="66"/>
      <c r="VUZ7" s="66"/>
      <c r="VVA7" s="66"/>
      <c r="VVB7" s="66"/>
      <c r="VVC7" s="66"/>
      <c r="VVD7" s="66"/>
      <c r="VVE7" s="66"/>
      <c r="VVF7" s="66"/>
      <c r="VVG7" s="66"/>
      <c r="VVH7" s="66"/>
      <c r="VVI7" s="66"/>
      <c r="VVJ7" s="66"/>
      <c r="VVK7" s="66"/>
      <c r="VVL7" s="66"/>
      <c r="VVM7" s="66"/>
      <c r="VVN7" s="66"/>
      <c r="VVO7" s="66"/>
      <c r="VVP7" s="66"/>
      <c r="VVQ7" s="66"/>
      <c r="VVR7" s="66"/>
      <c r="VVS7" s="66"/>
      <c r="VVT7" s="66"/>
      <c r="VVU7" s="66"/>
      <c r="VVV7" s="66"/>
      <c r="VVW7" s="66"/>
      <c r="VVX7" s="66"/>
      <c r="VVY7" s="66"/>
      <c r="VVZ7" s="66"/>
      <c r="VWA7" s="66"/>
      <c r="VWB7" s="66"/>
      <c r="VWC7" s="66"/>
      <c r="VWD7" s="66"/>
      <c r="VWE7" s="66"/>
      <c r="VWF7" s="66"/>
      <c r="VWG7" s="66"/>
      <c r="VWH7" s="66"/>
      <c r="VWI7" s="66"/>
      <c r="VWJ7" s="66"/>
      <c r="VWK7" s="66"/>
      <c r="VWL7" s="66"/>
      <c r="VWM7" s="66"/>
      <c r="VWN7" s="66"/>
      <c r="VWO7" s="66"/>
      <c r="VWP7" s="66"/>
      <c r="VWQ7" s="66"/>
      <c r="VWR7" s="66"/>
      <c r="VWS7" s="66"/>
      <c r="VWT7" s="66"/>
      <c r="VWU7" s="66"/>
      <c r="VWV7" s="66"/>
      <c r="VWW7" s="66"/>
      <c r="VWX7" s="66"/>
      <c r="VWY7" s="66"/>
      <c r="VWZ7" s="66"/>
      <c r="VXA7" s="66"/>
      <c r="VXB7" s="66"/>
      <c r="VXC7" s="66"/>
      <c r="VXD7" s="66"/>
      <c r="VXE7" s="66"/>
      <c r="VXF7" s="66"/>
      <c r="VXG7" s="66"/>
      <c r="VXH7" s="66"/>
      <c r="VXI7" s="66"/>
      <c r="VXJ7" s="66"/>
      <c r="VXK7" s="66"/>
      <c r="VXL7" s="66"/>
      <c r="VXM7" s="66"/>
      <c r="VXN7" s="66"/>
      <c r="VXO7" s="66"/>
      <c r="VXP7" s="66"/>
      <c r="VXQ7" s="66"/>
      <c r="VXR7" s="66"/>
      <c r="VXS7" s="66"/>
      <c r="VXT7" s="66"/>
      <c r="VXU7" s="66"/>
      <c r="VXV7" s="66"/>
      <c r="VXW7" s="66"/>
      <c r="VXX7" s="66"/>
      <c r="VXY7" s="66"/>
      <c r="VXZ7" s="66"/>
      <c r="VYA7" s="66"/>
      <c r="VYB7" s="66"/>
      <c r="VYC7" s="66"/>
      <c r="VYD7" s="66"/>
      <c r="VYE7" s="66"/>
      <c r="VYF7" s="66"/>
      <c r="VYG7" s="66"/>
      <c r="VYH7" s="66"/>
      <c r="VYI7" s="66"/>
      <c r="VYJ7" s="66"/>
      <c r="VYK7" s="66"/>
      <c r="VYL7" s="66"/>
      <c r="VYM7" s="66"/>
      <c r="VYN7" s="66"/>
      <c r="VYO7" s="66"/>
      <c r="VYP7" s="66"/>
      <c r="VYQ7" s="66"/>
      <c r="VYR7" s="66"/>
      <c r="VYS7" s="66"/>
      <c r="VYT7" s="66"/>
      <c r="VYU7" s="66"/>
      <c r="VYV7" s="66"/>
      <c r="VYW7" s="66"/>
      <c r="VYX7" s="66"/>
      <c r="VYY7" s="66"/>
      <c r="VYZ7" s="66"/>
      <c r="VZA7" s="66"/>
      <c r="VZB7" s="66"/>
      <c r="VZC7" s="66"/>
      <c r="VZD7" s="66"/>
      <c r="VZE7" s="66"/>
      <c r="VZF7" s="66"/>
      <c r="VZG7" s="66"/>
      <c r="VZH7" s="66"/>
      <c r="VZI7" s="66"/>
      <c r="VZJ7" s="66"/>
      <c r="VZK7" s="66"/>
      <c r="VZL7" s="66"/>
      <c r="VZM7" s="66"/>
      <c r="VZN7" s="66"/>
      <c r="VZO7" s="66"/>
      <c r="VZP7" s="66"/>
      <c r="VZQ7" s="66"/>
      <c r="VZR7" s="66"/>
      <c r="VZS7" s="66"/>
      <c r="VZT7" s="66"/>
      <c r="VZU7" s="66"/>
      <c r="VZV7" s="66"/>
      <c r="VZW7" s="66"/>
      <c r="VZX7" s="66"/>
      <c r="VZY7" s="66"/>
      <c r="VZZ7" s="66"/>
      <c r="WAA7" s="66"/>
      <c r="WAB7" s="66"/>
      <c r="WAC7" s="66"/>
      <c r="WAD7" s="66"/>
      <c r="WAE7" s="66"/>
      <c r="WAF7" s="66"/>
      <c r="WAG7" s="66"/>
      <c r="WAH7" s="66"/>
      <c r="WAI7" s="66"/>
      <c r="WAJ7" s="66"/>
      <c r="WAK7" s="66"/>
      <c r="WAL7" s="66"/>
      <c r="WAM7" s="66"/>
      <c r="WAN7" s="66"/>
      <c r="WAO7" s="66"/>
      <c r="WAP7" s="66"/>
      <c r="WAQ7" s="66"/>
      <c r="WAR7" s="66"/>
      <c r="WAS7" s="66"/>
      <c r="WAT7" s="66"/>
      <c r="WAU7" s="66"/>
      <c r="WAV7" s="66"/>
      <c r="WAW7" s="66"/>
      <c r="WAX7" s="66"/>
      <c r="WAY7" s="66"/>
      <c r="WAZ7" s="66"/>
      <c r="WBA7" s="66"/>
      <c r="WBB7" s="66"/>
      <c r="WBC7" s="66"/>
      <c r="WBD7" s="66"/>
      <c r="WBE7" s="66"/>
      <c r="WBF7" s="66"/>
      <c r="WBG7" s="66"/>
      <c r="WBH7" s="66"/>
      <c r="WBI7" s="66"/>
      <c r="WBJ7" s="66"/>
      <c r="WBK7" s="66"/>
      <c r="WBL7" s="66"/>
      <c r="WBM7" s="66"/>
      <c r="WBN7" s="66"/>
      <c r="WBO7" s="66"/>
      <c r="WBP7" s="66"/>
      <c r="WBQ7" s="66"/>
      <c r="WBR7" s="66"/>
      <c r="WBS7" s="66"/>
      <c r="WBT7" s="66"/>
      <c r="WBU7" s="66"/>
      <c r="WBV7" s="66"/>
      <c r="WBW7" s="66"/>
      <c r="WBX7" s="66"/>
      <c r="WBY7" s="66"/>
      <c r="WBZ7" s="66"/>
      <c r="WCA7" s="66"/>
      <c r="WCB7" s="66"/>
      <c r="WCC7" s="66"/>
      <c r="WCD7" s="66"/>
      <c r="WCE7" s="66"/>
      <c r="WCF7" s="66"/>
      <c r="WCG7" s="66"/>
      <c r="WCH7" s="66"/>
      <c r="WCI7" s="66"/>
      <c r="WCJ7" s="66"/>
      <c r="WCK7" s="66"/>
      <c r="WCL7" s="66"/>
      <c r="WCM7" s="66"/>
      <c r="WCN7" s="66"/>
      <c r="WCO7" s="66"/>
      <c r="WCP7" s="66"/>
      <c r="WCQ7" s="66"/>
      <c r="WCR7" s="66"/>
      <c r="WCS7" s="66"/>
      <c r="WCT7" s="66"/>
      <c r="WCU7" s="66"/>
      <c r="WCV7" s="66"/>
      <c r="WCW7" s="66"/>
      <c r="WCX7" s="66"/>
      <c r="WCY7" s="66"/>
      <c r="WCZ7" s="66"/>
      <c r="WDA7" s="66"/>
      <c r="WDB7" s="66"/>
      <c r="WDC7" s="66"/>
      <c r="WDD7" s="66"/>
      <c r="WDE7" s="66"/>
      <c r="WDF7" s="66"/>
      <c r="WDG7" s="66"/>
      <c r="WDH7" s="66"/>
      <c r="WDI7" s="66"/>
      <c r="WDJ7" s="66"/>
      <c r="WDK7" s="66"/>
      <c r="WDL7" s="66"/>
      <c r="WDM7" s="66"/>
      <c r="WDN7" s="66"/>
      <c r="WDO7" s="66"/>
      <c r="WDP7" s="66"/>
      <c r="WDQ7" s="66"/>
      <c r="WDR7" s="66"/>
      <c r="WDS7" s="66"/>
      <c r="WDT7" s="66"/>
      <c r="WDU7" s="66"/>
      <c r="WDV7" s="66"/>
      <c r="WDW7" s="66"/>
      <c r="WDX7" s="66"/>
      <c r="WDY7" s="66"/>
      <c r="WDZ7" s="66"/>
      <c r="WEA7" s="66"/>
      <c r="WEB7" s="66"/>
      <c r="WEC7" s="66"/>
      <c r="WED7" s="66"/>
      <c r="WEE7" s="66"/>
      <c r="WEF7" s="66"/>
      <c r="WEG7" s="66"/>
      <c r="WEH7" s="66"/>
      <c r="WEI7" s="66"/>
      <c r="WEJ7" s="66"/>
      <c r="WEK7" s="66"/>
      <c r="WEL7" s="66"/>
      <c r="WEM7" s="66"/>
      <c r="WEN7" s="66"/>
      <c r="WEO7" s="66"/>
      <c r="WEP7" s="66"/>
      <c r="WEQ7" s="66"/>
      <c r="WER7" s="66"/>
      <c r="WES7" s="66"/>
      <c r="WET7" s="66"/>
      <c r="WEU7" s="66"/>
      <c r="WEV7" s="66"/>
      <c r="WEW7" s="66"/>
      <c r="WEX7" s="66"/>
      <c r="WEY7" s="66"/>
      <c r="WEZ7" s="66"/>
      <c r="WFA7" s="66"/>
      <c r="WFB7" s="66"/>
      <c r="WFC7" s="66"/>
      <c r="WFD7" s="66"/>
      <c r="WFE7" s="66"/>
      <c r="WFF7" s="66"/>
      <c r="WFG7" s="66"/>
      <c r="WFH7" s="66"/>
      <c r="WFI7" s="66"/>
      <c r="WFJ7" s="66"/>
      <c r="WFK7" s="66"/>
      <c r="WFL7" s="66"/>
      <c r="WFM7" s="66"/>
      <c r="WFN7" s="66"/>
      <c r="WFO7" s="66"/>
      <c r="WFP7" s="66"/>
      <c r="WFQ7" s="66"/>
      <c r="WFR7" s="66"/>
      <c r="WFS7" s="66"/>
      <c r="WFT7" s="66"/>
      <c r="WFU7" s="66"/>
      <c r="WFV7" s="66"/>
      <c r="WFW7" s="66"/>
      <c r="WFX7" s="66"/>
      <c r="WFY7" s="66"/>
      <c r="WFZ7" s="66"/>
      <c r="WGA7" s="66"/>
      <c r="WGB7" s="66"/>
      <c r="WGC7" s="66"/>
      <c r="WGD7" s="66"/>
      <c r="WGE7" s="66"/>
      <c r="WGF7" s="66"/>
      <c r="WGG7" s="66"/>
      <c r="WGH7" s="66"/>
      <c r="WGI7" s="66"/>
      <c r="WGJ7" s="66"/>
      <c r="WGK7" s="66"/>
      <c r="WGL7" s="66"/>
      <c r="WGM7" s="66"/>
      <c r="WGN7" s="66"/>
      <c r="WGO7" s="66"/>
      <c r="WGP7" s="66"/>
      <c r="WGQ7" s="66"/>
      <c r="WGR7" s="66"/>
      <c r="WGS7" s="66"/>
      <c r="WGT7" s="66"/>
      <c r="WGU7" s="66"/>
      <c r="WGV7" s="66"/>
      <c r="WGW7" s="66"/>
      <c r="WGX7" s="66"/>
      <c r="WGY7" s="66"/>
      <c r="WGZ7" s="66"/>
      <c r="WHA7" s="66"/>
      <c r="WHB7" s="66"/>
      <c r="WHC7" s="66"/>
      <c r="WHD7" s="66"/>
      <c r="WHE7" s="66"/>
      <c r="WHF7" s="66"/>
      <c r="WHG7" s="66"/>
      <c r="WHH7" s="66"/>
      <c r="WHI7" s="66"/>
      <c r="WHJ7" s="66"/>
      <c r="WHK7" s="66"/>
      <c r="WHL7" s="66"/>
      <c r="WHM7" s="66"/>
      <c r="WHN7" s="66"/>
      <c r="WHO7" s="66"/>
      <c r="WHP7" s="66"/>
      <c r="WHQ7" s="66"/>
      <c r="WHR7" s="66"/>
      <c r="WHS7" s="66"/>
      <c r="WHT7" s="66"/>
      <c r="WHU7" s="66"/>
      <c r="WHV7" s="66"/>
      <c r="WHW7" s="66"/>
      <c r="WHX7" s="66"/>
      <c r="WHY7" s="66"/>
      <c r="WHZ7" s="66"/>
      <c r="WIA7" s="66"/>
      <c r="WIB7" s="66"/>
      <c r="WIC7" s="66"/>
      <c r="WID7" s="66"/>
      <c r="WIE7" s="66"/>
      <c r="WIF7" s="66"/>
      <c r="WIG7" s="66"/>
      <c r="WIH7" s="66"/>
      <c r="WII7" s="66"/>
      <c r="WIJ7" s="66"/>
      <c r="WIK7" s="66"/>
      <c r="WIL7" s="66"/>
      <c r="WIM7" s="66"/>
      <c r="WIN7" s="66"/>
      <c r="WIO7" s="66"/>
      <c r="WIP7" s="66"/>
      <c r="WIQ7" s="66"/>
      <c r="WIR7" s="66"/>
      <c r="WIS7" s="66"/>
      <c r="WIT7" s="66"/>
      <c r="WIU7" s="66"/>
      <c r="WIV7" s="66"/>
      <c r="WIW7" s="66"/>
      <c r="WIX7" s="66"/>
      <c r="WIY7" s="66"/>
      <c r="WIZ7" s="66"/>
      <c r="WJA7" s="66"/>
      <c r="WJB7" s="66"/>
      <c r="WJC7" s="66"/>
      <c r="WJD7" s="66"/>
      <c r="WJE7" s="66"/>
      <c r="WJF7" s="66"/>
      <c r="WJG7" s="66"/>
      <c r="WJH7" s="66"/>
      <c r="WJI7" s="66"/>
      <c r="WJJ7" s="66"/>
      <c r="WJK7" s="66"/>
      <c r="WJL7" s="66"/>
      <c r="WJM7" s="66"/>
      <c r="WJN7" s="66"/>
      <c r="WJO7" s="66"/>
      <c r="WJP7" s="66"/>
      <c r="WJQ7" s="66"/>
      <c r="WJR7" s="66"/>
      <c r="WJS7" s="66"/>
      <c r="WJT7" s="66"/>
      <c r="WJU7" s="66"/>
      <c r="WJV7" s="66"/>
      <c r="WJW7" s="66"/>
      <c r="WJX7" s="66"/>
      <c r="WJY7" s="66"/>
      <c r="WJZ7" s="66"/>
      <c r="WKA7" s="66"/>
      <c r="WKB7" s="66"/>
      <c r="WKC7" s="66"/>
      <c r="WKD7" s="66"/>
      <c r="WKE7" s="66"/>
      <c r="WKF7" s="66"/>
      <c r="WKG7" s="66"/>
      <c r="WKH7" s="66"/>
      <c r="WKI7" s="66"/>
      <c r="WKJ7" s="66"/>
      <c r="WKK7" s="66"/>
      <c r="WKL7" s="66"/>
      <c r="WKM7" s="66"/>
      <c r="WKN7" s="66"/>
      <c r="WKO7" s="66"/>
      <c r="WKP7" s="66"/>
      <c r="WKQ7" s="66"/>
      <c r="WKR7" s="66"/>
      <c r="WKS7" s="66"/>
      <c r="WKT7" s="66"/>
      <c r="WKU7" s="66"/>
      <c r="WKV7" s="66"/>
      <c r="WKW7" s="66"/>
      <c r="WKX7" s="66"/>
      <c r="WKY7" s="66"/>
      <c r="WKZ7" s="66"/>
      <c r="WLA7" s="66"/>
      <c r="WLB7" s="66"/>
      <c r="WLC7" s="66"/>
      <c r="WLD7" s="66"/>
      <c r="WLE7" s="66"/>
      <c r="WLF7" s="66"/>
      <c r="WLG7" s="66"/>
      <c r="WLH7" s="66"/>
      <c r="WLI7" s="66"/>
      <c r="WLJ7" s="66"/>
      <c r="WLK7" s="66"/>
      <c r="WLL7" s="66"/>
      <c r="WLM7" s="66"/>
      <c r="WLN7" s="66"/>
      <c r="WLO7" s="66"/>
      <c r="WLP7" s="66"/>
      <c r="WLQ7" s="66"/>
      <c r="WLR7" s="66"/>
      <c r="WLS7" s="66"/>
      <c r="WLT7" s="66"/>
      <c r="WLU7" s="66"/>
      <c r="WLV7" s="66"/>
      <c r="WLW7" s="66"/>
      <c r="WLX7" s="66"/>
      <c r="WLY7" s="66"/>
      <c r="WLZ7" s="66"/>
      <c r="WMA7" s="66"/>
      <c r="WMB7" s="66"/>
      <c r="WMC7" s="66"/>
      <c r="WMD7" s="66"/>
      <c r="WME7" s="66"/>
      <c r="WMF7" s="66"/>
      <c r="WMG7" s="66"/>
      <c r="WMH7" s="66"/>
      <c r="WMI7" s="66"/>
      <c r="WMJ7" s="66"/>
      <c r="WMK7" s="66"/>
      <c r="WML7" s="66"/>
      <c r="WMM7" s="66"/>
      <c r="WMN7" s="66"/>
      <c r="WMO7" s="66"/>
      <c r="WMP7" s="66"/>
      <c r="WMQ7" s="66"/>
      <c r="WMR7" s="66"/>
      <c r="WMS7" s="66"/>
      <c r="WMT7" s="66"/>
      <c r="WMU7" s="66"/>
      <c r="WMV7" s="66"/>
      <c r="WMW7" s="66"/>
      <c r="WMX7" s="66"/>
      <c r="WMY7" s="66"/>
      <c r="WMZ7" s="66"/>
      <c r="WNA7" s="66"/>
      <c r="WNB7" s="66"/>
      <c r="WNC7" s="66"/>
      <c r="WND7" s="66"/>
      <c r="WNE7" s="66"/>
      <c r="WNF7" s="66"/>
      <c r="WNG7" s="66"/>
      <c r="WNH7" s="66"/>
      <c r="WNI7" s="66"/>
      <c r="WNJ7" s="66"/>
      <c r="WNK7" s="66"/>
      <c r="WNL7" s="66"/>
      <c r="WNM7" s="66"/>
      <c r="WNN7" s="66"/>
      <c r="WNO7" s="66"/>
      <c r="WNP7" s="66"/>
      <c r="WNQ7" s="66"/>
      <c r="WNR7" s="66"/>
      <c r="WNS7" s="66"/>
      <c r="WNT7" s="66"/>
      <c r="WNU7" s="66"/>
      <c r="WNV7" s="66"/>
      <c r="WNW7" s="66"/>
      <c r="WNX7" s="66"/>
      <c r="WNY7" s="66"/>
      <c r="WNZ7" s="66"/>
      <c r="WOA7" s="66"/>
      <c r="WOB7" s="66"/>
      <c r="WOC7" s="66"/>
      <c r="WOD7" s="66"/>
      <c r="WOE7" s="66"/>
      <c r="WOF7" s="66"/>
      <c r="WOG7" s="66"/>
      <c r="WOH7" s="66"/>
      <c r="WOI7" s="66"/>
      <c r="WOJ7" s="66"/>
      <c r="WOK7" s="66"/>
      <c r="WOL7" s="66"/>
      <c r="WOM7" s="66"/>
      <c r="WON7" s="66"/>
      <c r="WOO7" s="66"/>
      <c r="WOP7" s="66"/>
      <c r="WOQ7" s="66"/>
      <c r="WOR7" s="66"/>
      <c r="WOS7" s="66"/>
      <c r="WOT7" s="66"/>
      <c r="WOU7" s="66"/>
      <c r="WOV7" s="66"/>
      <c r="WOW7" s="66"/>
      <c r="WOX7" s="66"/>
      <c r="WOY7" s="66"/>
      <c r="WOZ7" s="66"/>
      <c r="WPA7" s="66"/>
      <c r="WPB7" s="66"/>
      <c r="WPC7" s="66"/>
      <c r="WPD7" s="66"/>
      <c r="WPE7" s="66"/>
      <c r="WPF7" s="66"/>
      <c r="WPG7" s="66"/>
      <c r="WPH7" s="66"/>
      <c r="WPI7" s="66"/>
      <c r="WPJ7" s="66"/>
      <c r="WPK7" s="66"/>
      <c r="WPL7" s="66"/>
      <c r="WPM7" s="66"/>
      <c r="WPN7" s="66"/>
      <c r="WPO7" s="66"/>
      <c r="WPP7" s="66"/>
      <c r="WPQ7" s="66"/>
      <c r="WPR7" s="66"/>
      <c r="WPS7" s="66"/>
      <c r="WPT7" s="66"/>
      <c r="WPU7" s="66"/>
      <c r="WPV7" s="66"/>
      <c r="WPW7" s="66"/>
      <c r="WPX7" s="66"/>
      <c r="WPY7" s="66"/>
      <c r="WPZ7" s="66"/>
      <c r="WQA7" s="66"/>
      <c r="WQB7" s="66"/>
      <c r="WQC7" s="66"/>
      <c r="WQD7" s="66"/>
      <c r="WQE7" s="66"/>
      <c r="WQF7" s="66"/>
      <c r="WQG7" s="66"/>
      <c r="WQH7" s="66"/>
      <c r="WQI7" s="66"/>
      <c r="WQJ7" s="66"/>
      <c r="WQK7" s="66"/>
      <c r="WQL7" s="66"/>
      <c r="WQM7" s="66"/>
      <c r="WQN7" s="66"/>
      <c r="WQO7" s="66"/>
      <c r="WQP7" s="66"/>
      <c r="WQQ7" s="66"/>
      <c r="WQR7" s="66"/>
      <c r="WQS7" s="66"/>
      <c r="WQT7" s="66"/>
      <c r="WQU7" s="66"/>
      <c r="WQV7" s="66"/>
      <c r="WQW7" s="66"/>
      <c r="WQX7" s="66"/>
      <c r="WQY7" s="66"/>
      <c r="WQZ7" s="66"/>
      <c r="WRA7" s="66"/>
      <c r="WRB7" s="66"/>
      <c r="WRC7" s="66"/>
      <c r="WRD7" s="66"/>
      <c r="WRE7" s="66"/>
      <c r="WRF7" s="66"/>
      <c r="WRG7" s="66"/>
      <c r="WRH7" s="66"/>
      <c r="WRI7" s="66"/>
      <c r="WRJ7" s="66"/>
      <c r="WRK7" s="66"/>
      <c r="WRL7" s="66"/>
      <c r="WRM7" s="66"/>
      <c r="WRN7" s="66"/>
      <c r="WRO7" s="66"/>
      <c r="WRP7" s="66"/>
      <c r="WRQ7" s="66"/>
      <c r="WRR7" s="66"/>
      <c r="WRS7" s="66"/>
      <c r="WRT7" s="66"/>
      <c r="WRU7" s="66"/>
      <c r="WRV7" s="66"/>
      <c r="WRW7" s="66"/>
      <c r="WRX7" s="66"/>
      <c r="WRY7" s="66"/>
      <c r="WRZ7" s="66"/>
      <c r="WSA7" s="66"/>
      <c r="WSB7" s="66"/>
      <c r="WSC7" s="66"/>
      <c r="WSD7" s="66"/>
      <c r="WSE7" s="66"/>
      <c r="WSF7" s="66"/>
      <c r="WSG7" s="66"/>
      <c r="WSH7" s="66"/>
      <c r="WSI7" s="66"/>
      <c r="WSJ7" s="66"/>
      <c r="WSK7" s="66"/>
      <c r="WSL7" s="66"/>
      <c r="WSM7" s="66"/>
      <c r="WSN7" s="66"/>
      <c r="WSO7" s="66"/>
      <c r="WSP7" s="66"/>
      <c r="WSQ7" s="66"/>
      <c r="WSR7" s="66"/>
      <c r="WSS7" s="66"/>
      <c r="WST7" s="66"/>
      <c r="WSU7" s="66"/>
      <c r="WSV7" s="66"/>
      <c r="WSW7" s="66"/>
      <c r="WSX7" s="66"/>
      <c r="WSY7" s="66"/>
      <c r="WSZ7" s="66"/>
      <c r="WTA7" s="66"/>
      <c r="WTB7" s="66"/>
      <c r="WTC7" s="66"/>
      <c r="WTD7" s="66"/>
      <c r="WTE7" s="66"/>
      <c r="WTF7" s="66"/>
      <c r="WTG7" s="66"/>
      <c r="WTH7" s="66"/>
      <c r="WTI7" s="66"/>
      <c r="WTJ7" s="66"/>
      <c r="WTK7" s="66"/>
      <c r="WTL7" s="66"/>
      <c r="WTM7" s="66"/>
      <c r="WTN7" s="66"/>
      <c r="WTO7" s="66"/>
      <c r="WTP7" s="66"/>
      <c r="WTQ7" s="66"/>
      <c r="WTR7" s="66"/>
      <c r="WTS7" s="66"/>
      <c r="WTT7" s="66"/>
      <c r="WTU7" s="66"/>
      <c r="WTV7" s="66"/>
      <c r="WTW7" s="66"/>
      <c r="WTX7" s="66"/>
      <c r="WTY7" s="66"/>
      <c r="WTZ7" s="66"/>
      <c r="WUA7" s="66"/>
      <c r="WUB7" s="66"/>
      <c r="WUC7" s="66"/>
      <c r="WUD7" s="66"/>
      <c r="WUE7" s="66"/>
      <c r="WUF7" s="66"/>
      <c r="WUG7" s="66"/>
      <c r="WUH7" s="66"/>
      <c r="WUI7" s="66"/>
      <c r="WUJ7" s="66"/>
      <c r="WUK7" s="66"/>
      <c r="WUL7" s="66"/>
      <c r="WUM7" s="66"/>
      <c r="WUN7" s="66"/>
      <c r="WUO7" s="66"/>
      <c r="WUP7" s="66"/>
      <c r="WUQ7" s="66"/>
      <c r="WUR7" s="66"/>
      <c r="WUS7" s="66"/>
      <c r="WUT7" s="66"/>
      <c r="WUU7" s="66"/>
      <c r="WUV7" s="66"/>
      <c r="WUW7" s="66"/>
      <c r="WUX7" s="66"/>
      <c r="WUY7" s="66"/>
      <c r="WUZ7" s="66"/>
      <c r="WVA7" s="66"/>
      <c r="WVB7" s="66"/>
      <c r="WVC7" s="66"/>
      <c r="WVD7" s="66"/>
      <c r="WVE7" s="66"/>
      <c r="WVF7" s="66"/>
      <c r="WVG7" s="66"/>
      <c r="WVH7" s="66"/>
      <c r="WVI7" s="66"/>
      <c r="WVJ7" s="66"/>
      <c r="WVK7" s="66"/>
      <c r="WVL7" s="66"/>
      <c r="WVM7" s="66"/>
      <c r="WVN7" s="66"/>
      <c r="WVO7" s="66"/>
      <c r="WVP7" s="66"/>
      <c r="WVQ7" s="66"/>
      <c r="WVR7" s="66"/>
      <c r="WVS7" s="66"/>
      <c r="WVT7" s="66"/>
      <c r="WVU7" s="66"/>
      <c r="WVV7" s="66"/>
      <c r="WVW7" s="66"/>
      <c r="WVX7" s="66"/>
      <c r="WVY7" s="66"/>
      <c r="WVZ7" s="66"/>
      <c r="WWA7" s="66"/>
      <c r="WWB7" s="66"/>
      <c r="WWC7" s="66"/>
      <c r="WWD7" s="66"/>
      <c r="WWE7" s="66"/>
      <c r="WWF7" s="66"/>
      <c r="WWG7" s="66"/>
      <c r="WWH7" s="66"/>
      <c r="WWI7" s="66"/>
      <c r="WWJ7" s="66"/>
      <c r="WWK7" s="66"/>
      <c r="WWL7" s="66"/>
      <c r="WWM7" s="66"/>
      <c r="WWN7" s="66"/>
      <c r="WWO7" s="66"/>
      <c r="WWP7" s="66"/>
      <c r="WWQ7" s="66"/>
      <c r="WWR7" s="66"/>
      <c r="WWS7" s="66"/>
      <c r="WWT7" s="66"/>
      <c r="WWU7" s="66"/>
      <c r="WWV7" s="66"/>
      <c r="WWW7" s="66"/>
      <c r="WWX7" s="66"/>
      <c r="WWY7" s="66"/>
      <c r="WWZ7" s="66"/>
      <c r="WXA7" s="66"/>
      <c r="WXB7" s="66"/>
      <c r="WXC7" s="66"/>
      <c r="WXD7" s="66"/>
      <c r="WXE7" s="66"/>
      <c r="WXF7" s="66"/>
      <c r="WXG7" s="66"/>
      <c r="WXH7" s="66"/>
      <c r="WXI7" s="66"/>
      <c r="WXJ7" s="66"/>
      <c r="WXK7" s="66"/>
      <c r="WXL7" s="66"/>
      <c r="WXM7" s="66"/>
      <c r="WXN7" s="66"/>
      <c r="WXO7" s="66"/>
      <c r="WXP7" s="66"/>
      <c r="WXQ7" s="66"/>
      <c r="WXR7" s="66"/>
      <c r="WXS7" s="66"/>
      <c r="WXT7" s="66"/>
      <c r="WXU7" s="66"/>
      <c r="WXV7" s="66"/>
      <c r="WXW7" s="66"/>
      <c r="WXX7" s="66"/>
      <c r="WXY7" s="66"/>
      <c r="WXZ7" s="66"/>
      <c r="WYA7" s="66"/>
      <c r="WYB7" s="66"/>
      <c r="WYC7" s="66"/>
      <c r="WYD7" s="66"/>
      <c r="WYE7" s="66"/>
      <c r="WYF7" s="66"/>
      <c r="WYG7" s="66"/>
      <c r="WYH7" s="66"/>
      <c r="WYI7" s="66"/>
      <c r="WYJ7" s="66"/>
      <c r="WYK7" s="66"/>
      <c r="WYL7" s="66"/>
      <c r="WYM7" s="66"/>
      <c r="WYN7" s="66"/>
      <c r="WYO7" s="66"/>
      <c r="WYP7" s="66"/>
      <c r="WYQ7" s="66"/>
      <c r="WYR7" s="66"/>
      <c r="WYS7" s="66"/>
      <c r="WYT7" s="66"/>
      <c r="WYU7" s="66"/>
      <c r="WYV7" s="66"/>
      <c r="WYW7" s="66"/>
      <c r="WYX7" s="66"/>
      <c r="WYY7" s="66"/>
      <c r="WYZ7" s="66"/>
      <c r="WZA7" s="66"/>
      <c r="WZB7" s="66"/>
      <c r="WZC7" s="66"/>
      <c r="WZD7" s="66"/>
      <c r="WZE7" s="66"/>
      <c r="WZF7" s="66"/>
      <c r="WZG7" s="66"/>
      <c r="WZH7" s="66"/>
      <c r="WZI7" s="66"/>
      <c r="WZJ7" s="66"/>
      <c r="WZK7" s="66"/>
      <c r="WZL7" s="66"/>
      <c r="WZM7" s="66"/>
      <c r="WZN7" s="66"/>
      <c r="WZO7" s="66"/>
      <c r="WZP7" s="66"/>
      <c r="WZQ7" s="66"/>
      <c r="WZR7" s="66"/>
      <c r="WZS7" s="66"/>
      <c r="WZT7" s="66"/>
      <c r="WZU7" s="66"/>
      <c r="WZV7" s="66"/>
      <c r="WZW7" s="66"/>
      <c r="WZX7" s="66"/>
      <c r="WZY7" s="66"/>
      <c r="WZZ7" s="66"/>
      <c r="XAA7" s="66"/>
      <c r="XAB7" s="66"/>
      <c r="XAC7" s="66"/>
      <c r="XAD7" s="66"/>
      <c r="XAE7" s="66"/>
      <c r="XAF7" s="66"/>
      <c r="XAG7" s="66"/>
      <c r="XAH7" s="66"/>
      <c r="XAI7" s="66"/>
      <c r="XAJ7" s="66"/>
      <c r="XAK7" s="66"/>
      <c r="XAL7" s="66"/>
      <c r="XAM7" s="66"/>
      <c r="XAN7" s="66"/>
      <c r="XAO7" s="66"/>
      <c r="XAP7" s="66"/>
      <c r="XAQ7" s="66"/>
      <c r="XAR7" s="66"/>
      <c r="XAS7" s="66"/>
      <c r="XAT7" s="66"/>
      <c r="XAU7" s="66"/>
      <c r="XAV7" s="66"/>
      <c r="XAW7" s="66"/>
      <c r="XAX7" s="66"/>
      <c r="XAY7" s="66"/>
      <c r="XAZ7" s="66"/>
      <c r="XBA7" s="66"/>
      <c r="XBB7" s="66"/>
      <c r="XBC7" s="66"/>
      <c r="XBD7" s="66"/>
      <c r="XBE7" s="66"/>
      <c r="XBF7" s="66"/>
      <c r="XBG7" s="66"/>
      <c r="XBH7" s="66"/>
      <c r="XBI7" s="66"/>
      <c r="XBJ7" s="66"/>
      <c r="XBK7" s="66"/>
      <c r="XBL7" s="66"/>
      <c r="XBM7" s="66"/>
      <c r="XBN7" s="66"/>
      <c r="XBO7" s="66"/>
      <c r="XBP7" s="66"/>
      <c r="XBQ7" s="66"/>
      <c r="XBR7" s="66"/>
      <c r="XBS7" s="66"/>
      <c r="XBT7" s="66"/>
      <c r="XBU7" s="66"/>
      <c r="XBV7" s="66"/>
      <c r="XBW7" s="66"/>
      <c r="XBX7" s="66"/>
      <c r="XBY7" s="66"/>
      <c r="XBZ7" s="66"/>
      <c r="XCA7" s="66"/>
      <c r="XCB7" s="66"/>
      <c r="XCC7" s="66"/>
      <c r="XCD7" s="66"/>
      <c r="XCE7" s="66"/>
      <c r="XCF7" s="66"/>
      <c r="XCG7" s="66"/>
      <c r="XCH7" s="66"/>
      <c r="XCI7" s="66"/>
      <c r="XCJ7" s="66"/>
      <c r="XCK7" s="66"/>
      <c r="XCL7" s="66"/>
      <c r="XCM7" s="66"/>
      <c r="XCN7" s="66"/>
      <c r="XCO7" s="66"/>
      <c r="XCP7" s="66"/>
      <c r="XCQ7" s="66"/>
      <c r="XCR7" s="66"/>
      <c r="XCS7" s="66"/>
      <c r="XCT7" s="66"/>
      <c r="XCU7" s="66"/>
      <c r="XCV7" s="66"/>
      <c r="XCW7" s="66"/>
      <c r="XCX7" s="66"/>
      <c r="XCY7" s="66"/>
      <c r="XCZ7" s="66"/>
      <c r="XDA7" s="66"/>
      <c r="XDB7" s="66"/>
      <c r="XDC7" s="66"/>
      <c r="XDD7" s="66"/>
      <c r="XDE7" s="66"/>
      <c r="XDF7" s="66"/>
      <c r="XDG7" s="66"/>
      <c r="XDH7" s="66"/>
      <c r="XDI7" s="66"/>
      <c r="XDJ7" s="66"/>
      <c r="XDK7" s="66"/>
      <c r="XDL7" s="66"/>
      <c r="XDM7" s="66"/>
      <c r="XDN7" s="66"/>
      <c r="XDO7" s="66"/>
      <c r="XDP7" s="66"/>
      <c r="XDQ7" s="66"/>
      <c r="XDR7" s="66"/>
      <c r="XDS7" s="66"/>
      <c r="XDT7" s="66"/>
      <c r="XDU7" s="66"/>
      <c r="XDV7" s="66"/>
      <c r="XDW7" s="66"/>
      <c r="XDX7" s="66"/>
      <c r="XDY7" s="66"/>
      <c r="XDZ7" s="66"/>
      <c r="XEA7" s="66"/>
      <c r="XEB7" s="66"/>
      <c r="XEC7" s="66"/>
      <c r="XED7" s="66"/>
      <c r="XEE7" s="66"/>
      <c r="XEF7" s="66"/>
      <c r="XEG7" s="66"/>
      <c r="XEH7" s="66"/>
      <c r="XEI7" s="66"/>
      <c r="XEJ7" s="66"/>
      <c r="XEK7" s="66"/>
      <c r="XEL7" s="66"/>
      <c r="XEM7" s="66"/>
      <c r="XEN7" s="66"/>
      <c r="XEO7" s="66"/>
      <c r="XEP7" s="66"/>
      <c r="XEQ7" s="66"/>
      <c r="XER7" s="66"/>
      <c r="XES7" s="66"/>
      <c r="XET7" s="66"/>
      <c r="XEU7" s="66"/>
      <c r="XEV7" s="66"/>
      <c r="XEW7" s="66"/>
      <c r="XEX7" s="66"/>
      <c r="XEY7" s="66"/>
      <c r="XEZ7" s="66"/>
      <c r="XFA7" s="66"/>
      <c r="XFB7" s="66"/>
      <c r="XFC7" s="66"/>
      <c r="XFD7" s="66"/>
    </row>
    <row customFormat="1" customHeight="1" ht="37.8" r="8" spans="1:16384">
      <c r="A8" s="158"/>
      <c r="B8" s="155">
        <v>2</v>
      </c>
      <c r="C8" s="84" t="s">
        <v>1343</v>
      </c>
      <c r="D8" s="161">
        <v>5714</v>
      </c>
      <c r="E8" s="160"/>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66"/>
      <c r="OF8" s="66"/>
      <c r="OG8" s="66"/>
      <c r="OH8" s="66"/>
      <c r="OI8" s="66"/>
      <c r="OJ8" s="66"/>
      <c r="OK8" s="66"/>
      <c r="OL8" s="66"/>
      <c r="OM8" s="66"/>
      <c r="ON8" s="66"/>
      <c r="OO8" s="66"/>
      <c r="OP8" s="66"/>
      <c r="OQ8" s="66"/>
      <c r="OR8" s="66"/>
      <c r="OS8" s="66"/>
      <c r="OT8" s="66"/>
      <c r="OU8" s="66"/>
      <c r="OV8" s="66"/>
      <c r="OW8" s="66"/>
      <c r="OX8" s="66"/>
      <c r="OY8" s="66"/>
      <c r="OZ8" s="66"/>
      <c r="PA8" s="66"/>
      <c r="PB8" s="66"/>
      <c r="PC8" s="66"/>
      <c r="PD8" s="66"/>
      <c r="PE8" s="66"/>
      <c r="PF8" s="66"/>
      <c r="PG8" s="66"/>
      <c r="PH8" s="66"/>
      <c r="PI8" s="66"/>
      <c r="PJ8" s="66"/>
      <c r="PK8" s="66"/>
      <c r="PL8" s="66"/>
      <c r="PM8" s="66"/>
      <c r="PN8" s="66"/>
      <c r="PO8" s="66"/>
      <c r="PP8" s="66"/>
      <c r="PQ8" s="66"/>
      <c r="PR8" s="66"/>
      <c r="PS8" s="66"/>
      <c r="PT8" s="66"/>
      <c r="PU8" s="66"/>
      <c r="PV8" s="66"/>
      <c r="PW8" s="66"/>
      <c r="PX8" s="66"/>
      <c r="PY8" s="66"/>
      <c r="PZ8" s="66"/>
      <c r="QA8" s="66"/>
      <c r="QB8" s="66"/>
      <c r="QC8" s="66"/>
      <c r="QD8" s="66"/>
      <c r="QE8" s="66"/>
      <c r="QF8" s="66"/>
      <c r="QG8" s="66"/>
      <c r="QH8" s="66"/>
      <c r="QI8" s="66"/>
      <c r="QJ8" s="66"/>
      <c r="QK8" s="66"/>
      <c r="QL8" s="66"/>
      <c r="QM8" s="66"/>
      <c r="QN8" s="66"/>
      <c r="QO8" s="66"/>
      <c r="QP8" s="66"/>
      <c r="QQ8" s="66"/>
      <c r="QR8" s="66"/>
      <c r="QS8" s="66"/>
      <c r="QT8" s="66"/>
      <c r="QU8" s="66"/>
      <c r="QV8" s="66"/>
      <c r="QW8" s="66"/>
      <c r="QX8" s="66"/>
      <c r="QY8" s="66"/>
      <c r="QZ8" s="66"/>
      <c r="RA8" s="66"/>
      <c r="RB8" s="66"/>
      <c r="RC8" s="66"/>
      <c r="RD8" s="66"/>
      <c r="RE8" s="66"/>
      <c r="RF8" s="66"/>
      <c r="RG8" s="66"/>
      <c r="RH8" s="66"/>
      <c r="RI8" s="66"/>
      <c r="RJ8" s="66"/>
      <c r="RK8" s="66"/>
      <c r="RL8" s="66"/>
      <c r="RM8" s="66"/>
      <c r="RN8" s="66"/>
      <c r="RO8" s="66"/>
      <c r="RP8" s="66"/>
      <c r="RQ8" s="66"/>
      <c r="RR8" s="66"/>
      <c r="RS8" s="66"/>
      <c r="RT8" s="66"/>
      <c r="RU8" s="66"/>
      <c r="RV8" s="66"/>
      <c r="RW8" s="66"/>
      <c r="RX8" s="66"/>
      <c r="RY8" s="66"/>
      <c r="RZ8" s="66"/>
      <c r="SA8" s="66"/>
      <c r="SB8" s="66"/>
      <c r="SC8" s="66"/>
      <c r="SD8" s="66"/>
      <c r="SE8" s="66"/>
      <c r="SF8" s="66"/>
      <c r="SG8" s="66"/>
      <c r="SH8" s="66"/>
      <c r="SI8" s="66"/>
      <c r="SJ8" s="66"/>
      <c r="SK8" s="66"/>
      <c r="SL8" s="66"/>
      <c r="SM8" s="66"/>
      <c r="SN8" s="66"/>
      <c r="SO8" s="66"/>
      <c r="SP8" s="66"/>
      <c r="SQ8" s="66"/>
      <c r="SR8" s="66"/>
      <c r="SS8" s="66"/>
      <c r="ST8" s="66"/>
      <c r="SU8" s="66"/>
      <c r="SV8" s="66"/>
      <c r="SW8" s="66"/>
      <c r="SX8" s="66"/>
      <c r="SY8" s="66"/>
      <c r="SZ8" s="66"/>
      <c r="TA8" s="66"/>
      <c r="TB8" s="66"/>
      <c r="TC8" s="66"/>
      <c r="TD8" s="66"/>
      <c r="TE8" s="66"/>
      <c r="TF8" s="66"/>
      <c r="TG8" s="66"/>
      <c r="TH8" s="66"/>
      <c r="TI8" s="66"/>
      <c r="TJ8" s="66"/>
      <c r="TK8" s="66"/>
      <c r="TL8" s="66"/>
      <c r="TM8" s="66"/>
      <c r="TN8" s="66"/>
      <c r="TO8" s="66"/>
      <c r="TP8" s="66"/>
      <c r="TQ8" s="66"/>
      <c r="TR8" s="66"/>
      <c r="TS8" s="66"/>
      <c r="TT8" s="66"/>
      <c r="TU8" s="66"/>
      <c r="TV8" s="66"/>
      <c r="TW8" s="66"/>
      <c r="TX8" s="66"/>
      <c r="TY8" s="66"/>
      <c r="TZ8" s="66"/>
      <c r="UA8" s="66"/>
      <c r="UB8" s="66"/>
      <c r="UC8" s="66"/>
      <c r="UD8" s="66"/>
      <c r="UE8" s="66"/>
      <c r="UF8" s="66"/>
      <c r="UG8" s="66"/>
      <c r="UH8" s="66"/>
      <c r="UI8" s="66"/>
      <c r="UJ8" s="66"/>
      <c r="UK8" s="66"/>
      <c r="UL8" s="66"/>
      <c r="UM8" s="66"/>
      <c r="UN8" s="66"/>
      <c r="UO8" s="66"/>
      <c r="UP8" s="66"/>
      <c r="UQ8" s="66"/>
      <c r="UR8" s="66"/>
      <c r="US8" s="66"/>
      <c r="UT8" s="66"/>
      <c r="UU8" s="66"/>
      <c r="UV8" s="66"/>
      <c r="UW8" s="66"/>
      <c r="UX8" s="66"/>
      <c r="UY8" s="66"/>
      <c r="UZ8" s="66"/>
      <c r="VA8" s="66"/>
      <c r="VB8" s="66"/>
      <c r="VC8" s="66"/>
      <c r="VD8" s="66"/>
      <c r="VE8" s="66"/>
      <c r="VF8" s="66"/>
      <c r="VG8" s="66"/>
      <c r="VH8" s="66"/>
      <c r="VI8" s="66"/>
      <c r="VJ8" s="66"/>
      <c r="VK8" s="66"/>
      <c r="VL8" s="66"/>
      <c r="VM8" s="66"/>
      <c r="VN8" s="66"/>
      <c r="VO8" s="66"/>
      <c r="VP8" s="66"/>
      <c r="VQ8" s="66"/>
      <c r="VR8" s="66"/>
      <c r="VS8" s="66"/>
      <c r="VT8" s="66"/>
      <c r="VU8" s="66"/>
      <c r="VV8" s="66"/>
      <c r="VW8" s="66"/>
      <c r="VX8" s="66"/>
      <c r="VY8" s="66"/>
      <c r="VZ8" s="66"/>
      <c r="WA8" s="66"/>
      <c r="WB8" s="66"/>
      <c r="WC8" s="66"/>
      <c r="WD8" s="66"/>
      <c r="WE8" s="66"/>
      <c r="WF8" s="66"/>
      <c r="WG8" s="66"/>
      <c r="WH8" s="66"/>
      <c r="WI8" s="66"/>
      <c r="WJ8" s="66"/>
      <c r="WK8" s="66"/>
      <c r="WL8" s="66"/>
      <c r="WM8" s="66"/>
      <c r="WN8" s="66"/>
      <c r="WO8" s="66"/>
      <c r="WP8" s="66"/>
      <c r="WQ8" s="66"/>
      <c r="WR8" s="66"/>
      <c r="WS8" s="66"/>
      <c r="WT8" s="66"/>
      <c r="WU8" s="66"/>
      <c r="WV8" s="66"/>
      <c r="WW8" s="66"/>
      <c r="WX8" s="66"/>
      <c r="WY8" s="66"/>
      <c r="WZ8" s="66"/>
      <c r="XA8" s="66"/>
      <c r="XB8" s="66"/>
      <c r="XC8" s="66"/>
      <c r="XD8" s="66"/>
      <c r="XE8" s="66"/>
      <c r="XF8" s="66"/>
      <c r="XG8" s="66"/>
      <c r="XH8" s="66"/>
      <c r="XI8" s="66"/>
      <c r="XJ8" s="66"/>
      <c r="XK8" s="66"/>
      <c r="XL8" s="66"/>
      <c r="XM8" s="66"/>
      <c r="XN8" s="66"/>
      <c r="XO8" s="66"/>
      <c r="XP8" s="66"/>
      <c r="XQ8" s="66"/>
      <c r="XR8" s="66"/>
      <c r="XS8" s="66"/>
      <c r="XT8" s="66"/>
      <c r="XU8" s="66"/>
      <c r="XV8" s="66"/>
      <c r="XW8" s="66"/>
      <c r="XX8" s="66"/>
      <c r="XY8" s="66"/>
      <c r="XZ8" s="66"/>
      <c r="YA8" s="66"/>
      <c r="YB8" s="66"/>
      <c r="YC8" s="66"/>
      <c r="YD8" s="66"/>
      <c r="YE8" s="66"/>
      <c r="YF8" s="66"/>
      <c r="YG8" s="66"/>
      <c r="YH8" s="66"/>
      <c r="YI8" s="66"/>
      <c r="YJ8" s="66"/>
      <c r="YK8" s="66"/>
      <c r="YL8" s="66"/>
      <c r="YM8" s="66"/>
      <c r="YN8" s="66"/>
      <c r="YO8" s="66"/>
      <c r="YP8" s="66"/>
      <c r="YQ8" s="66"/>
      <c r="YR8" s="66"/>
      <c r="YS8" s="66"/>
      <c r="YT8" s="66"/>
      <c r="YU8" s="66"/>
      <c r="YV8" s="66"/>
      <c r="YW8" s="66"/>
      <c r="YX8" s="66"/>
      <c r="YY8" s="66"/>
      <c r="YZ8" s="66"/>
      <c r="ZA8" s="66"/>
      <c r="ZB8" s="66"/>
      <c r="ZC8" s="66"/>
      <c r="ZD8" s="66"/>
      <c r="ZE8" s="66"/>
      <c r="ZF8" s="66"/>
      <c r="ZG8" s="66"/>
      <c r="ZH8" s="66"/>
      <c r="ZI8" s="66"/>
      <c r="ZJ8" s="66"/>
      <c r="ZK8" s="66"/>
      <c r="ZL8" s="66"/>
      <c r="ZM8" s="66"/>
      <c r="ZN8" s="66"/>
      <c r="ZO8" s="66"/>
      <c r="ZP8" s="66"/>
      <c r="ZQ8" s="66"/>
      <c r="ZR8" s="66"/>
      <c r="ZS8" s="66"/>
      <c r="ZT8" s="66"/>
      <c r="ZU8" s="66"/>
      <c r="ZV8" s="66"/>
      <c r="ZW8" s="66"/>
      <c r="ZX8" s="66"/>
      <c r="ZY8" s="66"/>
      <c r="ZZ8" s="66"/>
      <c r="AAA8" s="66"/>
      <c r="AAB8" s="66"/>
      <c r="AAC8" s="66"/>
      <c r="AAD8" s="66"/>
      <c r="AAE8" s="66"/>
      <c r="AAF8" s="66"/>
      <c r="AAG8" s="66"/>
      <c r="AAH8" s="66"/>
      <c r="AAI8" s="66"/>
      <c r="AAJ8" s="66"/>
      <c r="AAK8" s="66"/>
      <c r="AAL8" s="66"/>
      <c r="AAM8" s="66"/>
      <c r="AAN8" s="66"/>
      <c r="AAO8" s="66"/>
      <c r="AAP8" s="66"/>
      <c r="AAQ8" s="66"/>
      <c r="AAR8" s="66"/>
      <c r="AAS8" s="66"/>
      <c r="AAT8" s="66"/>
      <c r="AAU8" s="66"/>
      <c r="AAV8" s="66"/>
      <c r="AAW8" s="66"/>
      <c r="AAX8" s="66"/>
      <c r="AAY8" s="66"/>
      <c r="AAZ8" s="66"/>
      <c r="ABA8" s="66"/>
      <c r="ABB8" s="66"/>
      <c r="ABC8" s="66"/>
      <c r="ABD8" s="66"/>
      <c r="ABE8" s="66"/>
      <c r="ABF8" s="66"/>
      <c r="ABG8" s="66"/>
      <c r="ABH8" s="66"/>
      <c r="ABI8" s="66"/>
      <c r="ABJ8" s="66"/>
      <c r="ABK8" s="66"/>
      <c r="ABL8" s="66"/>
      <c r="ABM8" s="66"/>
      <c r="ABN8" s="66"/>
      <c r="ABO8" s="66"/>
      <c r="ABP8" s="66"/>
      <c r="ABQ8" s="66"/>
      <c r="ABR8" s="66"/>
      <c r="ABS8" s="66"/>
      <c r="ABT8" s="66"/>
      <c r="ABU8" s="66"/>
      <c r="ABV8" s="66"/>
      <c r="ABW8" s="66"/>
      <c r="ABX8" s="66"/>
      <c r="ABY8" s="66"/>
      <c r="ABZ8" s="66"/>
      <c r="ACA8" s="66"/>
      <c r="ACB8" s="66"/>
      <c r="ACC8" s="66"/>
      <c r="ACD8" s="66"/>
      <c r="ACE8" s="66"/>
      <c r="ACF8" s="66"/>
      <c r="ACG8" s="66"/>
      <c r="ACH8" s="66"/>
      <c r="ACI8" s="66"/>
      <c r="ACJ8" s="66"/>
      <c r="ACK8" s="66"/>
      <c r="ACL8" s="66"/>
      <c r="ACM8" s="66"/>
      <c r="ACN8" s="66"/>
      <c r="ACO8" s="66"/>
      <c r="ACP8" s="66"/>
      <c r="ACQ8" s="66"/>
      <c r="ACR8" s="66"/>
      <c r="ACS8" s="66"/>
      <c r="ACT8" s="66"/>
      <c r="ACU8" s="66"/>
      <c r="ACV8" s="66"/>
      <c r="ACW8" s="66"/>
      <c r="ACX8" s="66"/>
      <c r="ACY8" s="66"/>
      <c r="ACZ8" s="66"/>
      <c r="ADA8" s="66"/>
      <c r="ADB8" s="66"/>
      <c r="ADC8" s="66"/>
      <c r="ADD8" s="66"/>
      <c r="ADE8" s="66"/>
      <c r="ADF8" s="66"/>
      <c r="ADG8" s="66"/>
      <c r="ADH8" s="66"/>
      <c r="ADI8" s="66"/>
      <c r="ADJ8" s="66"/>
      <c r="ADK8" s="66"/>
      <c r="ADL8" s="66"/>
      <c r="ADM8" s="66"/>
      <c r="ADN8" s="66"/>
      <c r="ADO8" s="66"/>
      <c r="ADP8" s="66"/>
      <c r="ADQ8" s="66"/>
      <c r="ADR8" s="66"/>
      <c r="ADS8" s="66"/>
      <c r="ADT8" s="66"/>
      <c r="ADU8" s="66"/>
      <c r="ADV8" s="66"/>
      <c r="ADW8" s="66"/>
      <c r="ADX8" s="66"/>
      <c r="ADY8" s="66"/>
      <c r="ADZ8" s="66"/>
      <c r="AEA8" s="66"/>
      <c r="AEB8" s="66"/>
      <c r="AEC8" s="66"/>
      <c r="AED8" s="66"/>
      <c r="AEE8" s="66"/>
      <c r="AEF8" s="66"/>
      <c r="AEG8" s="66"/>
      <c r="AEH8" s="66"/>
      <c r="AEI8" s="66"/>
      <c r="AEJ8" s="66"/>
      <c r="AEK8" s="66"/>
      <c r="AEL8" s="66"/>
      <c r="AEM8" s="66"/>
      <c r="AEN8" s="66"/>
      <c r="AEO8" s="66"/>
      <c r="AEP8" s="66"/>
      <c r="AEQ8" s="66"/>
      <c r="AER8" s="66"/>
      <c r="AES8" s="66"/>
      <c r="AET8" s="66"/>
      <c r="AEU8" s="66"/>
      <c r="AEV8" s="66"/>
      <c r="AEW8" s="66"/>
      <c r="AEX8" s="66"/>
      <c r="AEY8" s="66"/>
      <c r="AEZ8" s="66"/>
      <c r="AFA8" s="66"/>
      <c r="AFB8" s="66"/>
      <c r="AFC8" s="66"/>
      <c r="AFD8" s="66"/>
      <c r="AFE8" s="66"/>
      <c r="AFF8" s="66"/>
      <c r="AFG8" s="66"/>
      <c r="AFH8" s="66"/>
      <c r="AFI8" s="66"/>
      <c r="AFJ8" s="66"/>
      <c r="AFK8" s="66"/>
      <c r="AFL8" s="66"/>
      <c r="AFM8" s="66"/>
      <c r="AFN8" s="66"/>
      <c r="AFO8" s="66"/>
      <c r="AFP8" s="66"/>
      <c r="AFQ8" s="66"/>
      <c r="AFR8" s="66"/>
      <c r="AFS8" s="66"/>
      <c r="AFT8" s="66"/>
      <c r="AFU8" s="66"/>
      <c r="AFV8" s="66"/>
      <c r="AFW8" s="66"/>
      <c r="AFX8" s="66"/>
      <c r="AFY8" s="66"/>
      <c r="AFZ8" s="66"/>
      <c r="AGA8" s="66"/>
      <c r="AGB8" s="66"/>
      <c r="AGC8" s="66"/>
      <c r="AGD8" s="66"/>
      <c r="AGE8" s="66"/>
      <c r="AGF8" s="66"/>
      <c r="AGG8" s="66"/>
      <c r="AGH8" s="66"/>
      <c r="AGI8" s="66"/>
      <c r="AGJ8" s="66"/>
      <c r="AGK8" s="66"/>
      <c r="AGL8" s="66"/>
      <c r="AGM8" s="66"/>
      <c r="AGN8" s="66"/>
      <c r="AGO8" s="66"/>
      <c r="AGP8" s="66"/>
      <c r="AGQ8" s="66"/>
      <c r="AGR8" s="66"/>
      <c r="AGS8" s="66"/>
      <c r="AGT8" s="66"/>
      <c r="AGU8" s="66"/>
      <c r="AGV8" s="66"/>
      <c r="AGW8" s="66"/>
      <c r="AGX8" s="66"/>
      <c r="AGY8" s="66"/>
      <c r="AGZ8" s="66"/>
      <c r="AHA8" s="66"/>
      <c r="AHB8" s="66"/>
      <c r="AHC8" s="66"/>
      <c r="AHD8" s="66"/>
      <c r="AHE8" s="66"/>
      <c r="AHF8" s="66"/>
      <c r="AHG8" s="66"/>
      <c r="AHH8" s="66"/>
      <c r="AHI8" s="66"/>
      <c r="AHJ8" s="66"/>
      <c r="AHK8" s="66"/>
      <c r="AHL8" s="66"/>
      <c r="AHM8" s="66"/>
      <c r="AHN8" s="66"/>
      <c r="AHO8" s="66"/>
      <c r="AHP8" s="66"/>
      <c r="AHQ8" s="66"/>
      <c r="AHR8" s="66"/>
      <c r="AHS8" s="66"/>
      <c r="AHT8" s="66"/>
      <c r="AHU8" s="66"/>
      <c r="AHV8" s="66"/>
      <c r="AHW8" s="66"/>
      <c r="AHX8" s="66"/>
      <c r="AHY8" s="66"/>
      <c r="AHZ8" s="66"/>
      <c r="AIA8" s="66"/>
      <c r="AIB8" s="66"/>
      <c r="AIC8" s="66"/>
      <c r="AID8" s="66"/>
      <c r="AIE8" s="66"/>
      <c r="AIF8" s="66"/>
      <c r="AIG8" s="66"/>
      <c r="AIH8" s="66"/>
      <c r="AII8" s="66"/>
      <c r="AIJ8" s="66"/>
      <c r="AIK8" s="66"/>
      <c r="AIL8" s="66"/>
      <c r="AIM8" s="66"/>
      <c r="AIN8" s="66"/>
      <c r="AIO8" s="66"/>
      <c r="AIP8" s="66"/>
      <c r="AIQ8" s="66"/>
      <c r="AIR8" s="66"/>
      <c r="AIS8" s="66"/>
      <c r="AIT8" s="66"/>
      <c r="AIU8" s="66"/>
      <c r="AIV8" s="66"/>
      <c r="AIW8" s="66"/>
      <c r="AIX8" s="66"/>
      <c r="AIY8" s="66"/>
      <c r="AIZ8" s="66"/>
      <c r="AJA8" s="66"/>
      <c r="AJB8" s="66"/>
      <c r="AJC8" s="66"/>
      <c r="AJD8" s="66"/>
      <c r="AJE8" s="66"/>
      <c r="AJF8" s="66"/>
      <c r="AJG8" s="66"/>
      <c r="AJH8" s="66"/>
      <c r="AJI8" s="66"/>
      <c r="AJJ8" s="66"/>
      <c r="AJK8" s="66"/>
      <c r="AJL8" s="66"/>
      <c r="AJM8" s="66"/>
      <c r="AJN8" s="66"/>
      <c r="AJO8" s="66"/>
      <c r="AJP8" s="66"/>
      <c r="AJQ8" s="66"/>
      <c r="AJR8" s="66"/>
      <c r="AJS8" s="66"/>
      <c r="AJT8" s="66"/>
      <c r="AJU8" s="66"/>
      <c r="AJV8" s="66"/>
      <c r="AJW8" s="66"/>
      <c r="AJX8" s="66"/>
      <c r="AJY8" s="66"/>
      <c r="AJZ8" s="66"/>
      <c r="AKA8" s="66"/>
      <c r="AKB8" s="66"/>
      <c r="AKC8" s="66"/>
      <c r="AKD8" s="66"/>
      <c r="AKE8" s="66"/>
      <c r="AKF8" s="66"/>
      <c r="AKG8" s="66"/>
      <c r="AKH8" s="66"/>
      <c r="AKI8" s="66"/>
      <c r="AKJ8" s="66"/>
      <c r="AKK8" s="66"/>
      <c r="AKL8" s="66"/>
      <c r="AKM8" s="66"/>
      <c r="AKN8" s="66"/>
      <c r="AKO8" s="66"/>
      <c r="AKP8" s="66"/>
      <c r="AKQ8" s="66"/>
      <c r="AKR8" s="66"/>
      <c r="AKS8" s="66"/>
      <c r="AKT8" s="66"/>
      <c r="AKU8" s="66"/>
      <c r="AKV8" s="66"/>
      <c r="AKW8" s="66"/>
      <c r="AKX8" s="66"/>
      <c r="AKY8" s="66"/>
      <c r="AKZ8" s="66"/>
      <c r="ALA8" s="66"/>
      <c r="ALB8" s="66"/>
      <c r="ALC8" s="66"/>
      <c r="ALD8" s="66"/>
      <c r="ALE8" s="66"/>
      <c r="ALF8" s="66"/>
      <c r="ALG8" s="66"/>
      <c r="ALH8" s="66"/>
      <c r="ALI8" s="66"/>
      <c r="ALJ8" s="66"/>
      <c r="ALK8" s="66"/>
      <c r="ALL8" s="66"/>
      <c r="ALM8" s="66"/>
      <c r="ALN8" s="66"/>
      <c r="ALO8" s="66"/>
      <c r="ALP8" s="66"/>
      <c r="ALQ8" s="66"/>
      <c r="ALR8" s="66"/>
      <c r="ALS8" s="66"/>
      <c r="ALT8" s="66"/>
      <c r="ALU8" s="66"/>
      <c r="ALV8" s="66"/>
      <c r="ALW8" s="66"/>
      <c r="ALX8" s="66"/>
      <c r="ALY8" s="66"/>
      <c r="ALZ8" s="66"/>
      <c r="AMA8" s="66"/>
      <c r="AMB8" s="66"/>
      <c r="AMC8" s="66"/>
      <c r="AMD8" s="66"/>
      <c r="AME8" s="66"/>
      <c r="AMF8" s="66"/>
      <c r="AMG8" s="66"/>
      <c r="AMH8" s="66"/>
      <c r="AMI8" s="66"/>
      <c r="AMJ8" s="66"/>
      <c r="AMK8" s="66"/>
      <c r="AML8" s="66"/>
      <c r="AMM8" s="66"/>
      <c r="AMN8" s="66"/>
      <c r="AMO8" s="66"/>
      <c r="AMP8" s="66"/>
      <c r="AMQ8" s="66"/>
      <c r="AMR8" s="66"/>
      <c r="AMS8" s="66"/>
      <c r="AMT8" s="66"/>
      <c r="AMU8" s="66"/>
      <c r="AMV8" s="66"/>
      <c r="AMW8" s="66"/>
      <c r="AMX8" s="66"/>
      <c r="AMY8" s="66"/>
      <c r="AMZ8" s="66"/>
      <c r="ANA8" s="66"/>
      <c r="ANB8" s="66"/>
      <c r="ANC8" s="66"/>
      <c r="AND8" s="66"/>
      <c r="ANE8" s="66"/>
      <c r="ANF8" s="66"/>
      <c r="ANG8" s="66"/>
      <c r="ANH8" s="66"/>
      <c r="ANI8" s="66"/>
      <c r="ANJ8" s="66"/>
      <c r="ANK8" s="66"/>
      <c r="ANL8" s="66"/>
      <c r="ANM8" s="66"/>
      <c r="ANN8" s="66"/>
      <c r="ANO8" s="66"/>
      <c r="ANP8" s="66"/>
      <c r="ANQ8" s="66"/>
      <c r="ANR8" s="66"/>
      <c r="ANS8" s="66"/>
      <c r="ANT8" s="66"/>
      <c r="ANU8" s="66"/>
      <c r="ANV8" s="66"/>
      <c r="ANW8" s="66"/>
      <c r="ANX8" s="66"/>
      <c r="ANY8" s="66"/>
      <c r="ANZ8" s="66"/>
      <c r="AOA8" s="66"/>
      <c r="AOB8" s="66"/>
      <c r="AOC8" s="66"/>
      <c r="AOD8" s="66"/>
      <c r="AOE8" s="66"/>
      <c r="AOF8" s="66"/>
      <c r="AOG8" s="66"/>
      <c r="AOH8" s="66"/>
      <c r="AOI8" s="66"/>
      <c r="AOJ8" s="66"/>
      <c r="AOK8" s="66"/>
      <c r="AOL8" s="66"/>
      <c r="AOM8" s="66"/>
      <c r="AON8" s="66"/>
      <c r="AOO8" s="66"/>
      <c r="AOP8" s="66"/>
      <c r="AOQ8" s="66"/>
      <c r="AOR8" s="66"/>
      <c r="AOS8" s="66"/>
      <c r="AOT8" s="66"/>
      <c r="AOU8" s="66"/>
      <c r="AOV8" s="66"/>
      <c r="AOW8" s="66"/>
      <c r="AOX8" s="66"/>
      <c r="AOY8" s="66"/>
      <c r="AOZ8" s="66"/>
      <c r="APA8" s="66"/>
      <c r="APB8" s="66"/>
      <c r="APC8" s="66"/>
      <c r="APD8" s="66"/>
      <c r="APE8" s="66"/>
      <c r="APF8" s="66"/>
      <c r="APG8" s="66"/>
      <c r="APH8" s="66"/>
      <c r="API8" s="66"/>
      <c r="APJ8" s="66"/>
      <c r="APK8" s="66"/>
      <c r="APL8" s="66"/>
      <c r="APM8" s="66"/>
      <c r="APN8" s="66"/>
      <c r="APO8" s="66"/>
      <c r="APP8" s="66"/>
      <c r="APQ8" s="66"/>
      <c r="APR8" s="66"/>
      <c r="APS8" s="66"/>
      <c r="APT8" s="66"/>
      <c r="APU8" s="66"/>
      <c r="APV8" s="66"/>
      <c r="APW8" s="66"/>
      <c r="APX8" s="66"/>
      <c r="APY8" s="66"/>
      <c r="APZ8" s="66"/>
      <c r="AQA8" s="66"/>
      <c r="AQB8" s="66"/>
      <c r="AQC8" s="66"/>
      <c r="AQD8" s="66"/>
      <c r="AQE8" s="66"/>
      <c r="AQF8" s="66"/>
      <c r="AQG8" s="66"/>
      <c r="AQH8" s="66"/>
      <c r="AQI8" s="66"/>
      <c r="AQJ8" s="66"/>
      <c r="AQK8" s="66"/>
      <c r="AQL8" s="66"/>
      <c r="AQM8" s="66"/>
      <c r="AQN8" s="66"/>
      <c r="AQO8" s="66"/>
      <c r="AQP8" s="66"/>
      <c r="AQQ8" s="66"/>
      <c r="AQR8" s="66"/>
      <c r="AQS8" s="66"/>
      <c r="AQT8" s="66"/>
      <c r="AQU8" s="66"/>
      <c r="AQV8" s="66"/>
      <c r="AQW8" s="66"/>
      <c r="AQX8" s="66"/>
      <c r="AQY8" s="66"/>
      <c r="AQZ8" s="66"/>
      <c r="ARA8" s="66"/>
      <c r="ARB8" s="66"/>
      <c r="ARC8" s="66"/>
      <c r="ARD8" s="66"/>
      <c r="ARE8" s="66"/>
      <c r="ARF8" s="66"/>
      <c r="ARG8" s="66"/>
      <c r="ARH8" s="66"/>
      <c r="ARI8" s="66"/>
      <c r="ARJ8" s="66"/>
      <c r="ARK8" s="66"/>
      <c r="ARL8" s="66"/>
      <c r="ARM8" s="66"/>
      <c r="ARN8" s="66"/>
      <c r="ARO8" s="66"/>
      <c r="ARP8" s="66"/>
      <c r="ARQ8" s="66"/>
      <c r="ARR8" s="66"/>
      <c r="ARS8" s="66"/>
      <c r="ART8" s="66"/>
      <c r="ARU8" s="66"/>
      <c r="ARV8" s="66"/>
      <c r="ARW8" s="66"/>
      <c r="ARX8" s="66"/>
      <c r="ARY8" s="66"/>
      <c r="ARZ8" s="66"/>
      <c r="ASA8" s="66"/>
      <c r="ASB8" s="66"/>
      <c r="ASC8" s="66"/>
      <c r="ASD8" s="66"/>
      <c r="ASE8" s="66"/>
      <c r="ASF8" s="66"/>
      <c r="ASG8" s="66"/>
      <c r="ASH8" s="66"/>
      <c r="ASI8" s="66"/>
      <c r="ASJ8" s="66"/>
      <c r="ASK8" s="66"/>
      <c r="ASL8" s="66"/>
      <c r="ASM8" s="66"/>
      <c r="ASN8" s="66"/>
      <c r="ASO8" s="66"/>
      <c r="ASP8" s="66"/>
      <c r="ASQ8" s="66"/>
      <c r="ASR8" s="66"/>
      <c r="ASS8" s="66"/>
      <c r="AST8" s="66"/>
      <c r="ASU8" s="66"/>
      <c r="ASV8" s="66"/>
      <c r="ASW8" s="66"/>
      <c r="ASX8" s="66"/>
      <c r="ASY8" s="66"/>
      <c r="ASZ8" s="66"/>
      <c r="ATA8" s="66"/>
      <c r="ATB8" s="66"/>
      <c r="ATC8" s="66"/>
      <c r="ATD8" s="66"/>
      <c r="ATE8" s="66"/>
      <c r="ATF8" s="66"/>
      <c r="ATG8" s="66"/>
      <c r="ATH8" s="66"/>
      <c r="ATI8" s="66"/>
      <c r="ATJ8" s="66"/>
      <c r="ATK8" s="66"/>
      <c r="ATL8" s="66"/>
      <c r="ATM8" s="66"/>
      <c r="ATN8" s="66"/>
      <c r="ATO8" s="66"/>
      <c r="ATP8" s="66"/>
      <c r="ATQ8" s="66"/>
      <c r="ATR8" s="66"/>
      <c r="ATS8" s="66"/>
      <c r="ATT8" s="66"/>
      <c r="ATU8" s="66"/>
      <c r="ATV8" s="66"/>
      <c r="ATW8" s="66"/>
      <c r="ATX8" s="66"/>
      <c r="ATY8" s="66"/>
      <c r="ATZ8" s="66"/>
      <c r="AUA8" s="66"/>
      <c r="AUB8" s="66"/>
      <c r="AUC8" s="66"/>
      <c r="AUD8" s="66"/>
      <c r="AUE8" s="66"/>
      <c r="AUF8" s="66"/>
      <c r="AUG8" s="66"/>
      <c r="AUH8" s="66"/>
      <c r="AUI8" s="66"/>
      <c r="AUJ8" s="66"/>
      <c r="AUK8" s="66"/>
      <c r="AUL8" s="66"/>
      <c r="AUM8" s="66"/>
      <c r="AUN8" s="66"/>
      <c r="AUO8" s="66"/>
      <c r="AUP8" s="66"/>
      <c r="AUQ8" s="66"/>
      <c r="AUR8" s="66"/>
      <c r="AUS8" s="66"/>
      <c r="AUT8" s="66"/>
      <c r="AUU8" s="66"/>
      <c r="AUV8" s="66"/>
      <c r="AUW8" s="66"/>
      <c r="AUX8" s="66"/>
      <c r="AUY8" s="66"/>
      <c r="AUZ8" s="66"/>
      <c r="AVA8" s="66"/>
      <c r="AVB8" s="66"/>
      <c r="AVC8" s="66"/>
      <c r="AVD8" s="66"/>
      <c r="AVE8" s="66"/>
      <c r="AVF8" s="66"/>
      <c r="AVG8" s="66"/>
      <c r="AVH8" s="66"/>
      <c r="AVI8" s="66"/>
      <c r="AVJ8" s="66"/>
      <c r="AVK8" s="66"/>
      <c r="AVL8" s="66"/>
      <c r="AVM8" s="66"/>
      <c r="AVN8" s="66"/>
      <c r="AVO8" s="66"/>
      <c r="AVP8" s="66"/>
      <c r="AVQ8" s="66"/>
      <c r="AVR8" s="66"/>
      <c r="AVS8" s="66"/>
      <c r="AVT8" s="66"/>
      <c r="AVU8" s="66"/>
      <c r="AVV8" s="66"/>
      <c r="AVW8" s="66"/>
      <c r="AVX8" s="66"/>
      <c r="AVY8" s="66"/>
      <c r="AVZ8" s="66"/>
      <c r="AWA8" s="66"/>
      <c r="AWB8" s="66"/>
      <c r="AWC8" s="66"/>
      <c r="AWD8" s="66"/>
      <c r="AWE8" s="66"/>
      <c r="AWF8" s="66"/>
      <c r="AWG8" s="66"/>
      <c r="AWH8" s="66"/>
      <c r="AWI8" s="66"/>
      <c r="AWJ8" s="66"/>
      <c r="AWK8" s="66"/>
      <c r="AWL8" s="66"/>
      <c r="AWM8" s="66"/>
      <c r="AWN8" s="66"/>
      <c r="AWO8" s="66"/>
      <c r="AWP8" s="66"/>
      <c r="AWQ8" s="66"/>
      <c r="AWR8" s="66"/>
      <c r="AWS8" s="66"/>
      <c r="AWT8" s="66"/>
      <c r="AWU8" s="66"/>
      <c r="AWV8" s="66"/>
      <c r="AWW8" s="66"/>
      <c r="AWX8" s="66"/>
      <c r="AWY8" s="66"/>
      <c r="AWZ8" s="66"/>
      <c r="AXA8" s="66"/>
      <c r="AXB8" s="66"/>
      <c r="AXC8" s="66"/>
      <c r="AXD8" s="66"/>
      <c r="AXE8" s="66"/>
      <c r="AXF8" s="66"/>
      <c r="AXG8" s="66"/>
      <c r="AXH8" s="66"/>
      <c r="AXI8" s="66"/>
      <c r="AXJ8" s="66"/>
      <c r="AXK8" s="66"/>
      <c r="AXL8" s="66"/>
      <c r="AXM8" s="66"/>
      <c r="AXN8" s="66"/>
      <c r="AXO8" s="66"/>
      <c r="AXP8" s="66"/>
      <c r="AXQ8" s="66"/>
      <c r="AXR8" s="66"/>
      <c r="AXS8" s="66"/>
      <c r="AXT8" s="66"/>
      <c r="AXU8" s="66"/>
      <c r="AXV8" s="66"/>
      <c r="AXW8" s="66"/>
      <c r="AXX8" s="66"/>
      <c r="AXY8" s="66"/>
      <c r="AXZ8" s="66"/>
      <c r="AYA8" s="66"/>
      <c r="AYB8" s="66"/>
      <c r="AYC8" s="66"/>
      <c r="AYD8" s="66"/>
      <c r="AYE8" s="66"/>
      <c r="AYF8" s="66"/>
      <c r="AYG8" s="66"/>
      <c r="AYH8" s="66"/>
      <c r="AYI8" s="66"/>
      <c r="AYJ8" s="66"/>
      <c r="AYK8" s="66"/>
      <c r="AYL8" s="66"/>
      <c r="AYM8" s="66"/>
      <c r="AYN8" s="66"/>
      <c r="AYO8" s="66"/>
      <c r="AYP8" s="66"/>
      <c r="AYQ8" s="66"/>
      <c r="AYR8" s="66"/>
      <c r="AYS8" s="66"/>
      <c r="AYT8" s="66"/>
      <c r="AYU8" s="66"/>
      <c r="AYV8" s="66"/>
      <c r="AYW8" s="66"/>
      <c r="AYX8" s="66"/>
      <c r="AYY8" s="66"/>
      <c r="AYZ8" s="66"/>
      <c r="AZA8" s="66"/>
      <c r="AZB8" s="66"/>
      <c r="AZC8" s="66"/>
      <c r="AZD8" s="66"/>
      <c r="AZE8" s="66"/>
      <c r="AZF8" s="66"/>
      <c r="AZG8" s="66"/>
      <c r="AZH8" s="66"/>
      <c r="AZI8" s="66"/>
      <c r="AZJ8" s="66"/>
      <c r="AZK8" s="66"/>
      <c r="AZL8" s="66"/>
      <c r="AZM8" s="66"/>
      <c r="AZN8" s="66"/>
      <c r="AZO8" s="66"/>
      <c r="AZP8" s="66"/>
      <c r="AZQ8" s="66"/>
      <c r="AZR8" s="66"/>
      <c r="AZS8" s="66"/>
      <c r="AZT8" s="66"/>
      <c r="AZU8" s="66"/>
      <c r="AZV8" s="66"/>
      <c r="AZW8" s="66"/>
      <c r="AZX8" s="66"/>
      <c r="AZY8" s="66"/>
      <c r="AZZ8" s="66"/>
      <c r="BAA8" s="66"/>
      <c r="BAB8" s="66"/>
      <c r="BAC8" s="66"/>
      <c r="BAD8" s="66"/>
      <c r="BAE8" s="66"/>
      <c r="BAF8" s="66"/>
      <c r="BAG8" s="66"/>
      <c r="BAH8" s="66"/>
      <c r="BAI8" s="66"/>
      <c r="BAJ8" s="66"/>
      <c r="BAK8" s="66"/>
      <c r="BAL8" s="66"/>
      <c r="BAM8" s="66"/>
      <c r="BAN8" s="66"/>
      <c r="BAO8" s="66"/>
      <c r="BAP8" s="66"/>
      <c r="BAQ8" s="66"/>
      <c r="BAR8" s="66"/>
      <c r="BAS8" s="66"/>
      <c r="BAT8" s="66"/>
      <c r="BAU8" s="66"/>
      <c r="BAV8" s="66"/>
      <c r="BAW8" s="66"/>
      <c r="BAX8" s="66"/>
      <c r="BAY8" s="66"/>
      <c r="BAZ8" s="66"/>
      <c r="BBA8" s="66"/>
      <c r="BBB8" s="66"/>
      <c r="BBC8" s="66"/>
      <c r="BBD8" s="66"/>
      <c r="BBE8" s="66"/>
      <c r="BBF8" s="66"/>
      <c r="BBG8" s="66"/>
      <c r="BBH8" s="66"/>
      <c r="BBI8" s="66"/>
      <c r="BBJ8" s="66"/>
      <c r="BBK8" s="66"/>
      <c r="BBL8" s="66"/>
      <c r="BBM8" s="66"/>
      <c r="BBN8" s="66"/>
      <c r="BBO8" s="66"/>
      <c r="BBP8" s="66"/>
      <c r="BBQ8" s="66"/>
      <c r="BBR8" s="66"/>
      <c r="BBS8" s="66"/>
      <c r="BBT8" s="66"/>
      <c r="BBU8" s="66"/>
      <c r="BBV8" s="66"/>
      <c r="BBW8" s="66"/>
      <c r="BBX8" s="66"/>
      <c r="BBY8" s="66"/>
      <c r="BBZ8" s="66"/>
      <c r="BCA8" s="66"/>
      <c r="BCB8" s="66"/>
      <c r="BCC8" s="66"/>
      <c r="BCD8" s="66"/>
      <c r="BCE8" s="66"/>
      <c r="BCF8" s="66"/>
      <c r="BCG8" s="66"/>
      <c r="BCH8" s="66"/>
      <c r="BCI8" s="66"/>
      <c r="BCJ8" s="66"/>
      <c r="BCK8" s="66"/>
      <c r="BCL8" s="66"/>
      <c r="BCM8" s="66"/>
      <c r="BCN8" s="66"/>
      <c r="BCO8" s="66"/>
      <c r="BCP8" s="66"/>
      <c r="BCQ8" s="66"/>
      <c r="BCR8" s="66"/>
      <c r="BCS8" s="66"/>
      <c r="BCT8" s="66"/>
      <c r="BCU8" s="66"/>
      <c r="BCV8" s="66"/>
      <c r="BCW8" s="66"/>
      <c r="BCX8" s="66"/>
      <c r="BCY8" s="66"/>
      <c r="BCZ8" s="66"/>
      <c r="BDA8" s="66"/>
      <c r="BDB8" s="66"/>
      <c r="BDC8" s="66"/>
      <c r="BDD8" s="66"/>
      <c r="BDE8" s="66"/>
      <c r="BDF8" s="66"/>
      <c r="BDG8" s="66"/>
      <c r="BDH8" s="66"/>
      <c r="BDI8" s="66"/>
      <c r="BDJ8" s="66"/>
      <c r="BDK8" s="66"/>
      <c r="BDL8" s="66"/>
      <c r="BDM8" s="66"/>
      <c r="BDN8" s="66"/>
      <c r="BDO8" s="66"/>
      <c r="BDP8" s="66"/>
      <c r="BDQ8" s="66"/>
      <c r="BDR8" s="66"/>
      <c r="BDS8" s="66"/>
      <c r="BDT8" s="66"/>
      <c r="BDU8" s="66"/>
      <c r="BDV8" s="66"/>
      <c r="BDW8" s="66"/>
      <c r="BDX8" s="66"/>
      <c r="BDY8" s="66"/>
      <c r="BDZ8" s="66"/>
      <c r="BEA8" s="66"/>
      <c r="BEB8" s="66"/>
      <c r="BEC8" s="66"/>
      <c r="BED8" s="66"/>
      <c r="BEE8" s="66"/>
      <c r="BEF8" s="66"/>
      <c r="BEG8" s="66"/>
      <c r="BEH8" s="66"/>
      <c r="BEI8" s="66"/>
      <c r="BEJ8" s="66"/>
      <c r="BEK8" s="66"/>
      <c r="BEL8" s="66"/>
      <c r="BEM8" s="66"/>
      <c r="BEN8" s="66"/>
      <c r="BEO8" s="66"/>
      <c r="BEP8" s="66"/>
      <c r="BEQ8" s="66"/>
      <c r="BER8" s="66"/>
      <c r="BES8" s="66"/>
      <c r="BET8" s="66"/>
      <c r="BEU8" s="66"/>
      <c r="BEV8" s="66"/>
      <c r="BEW8" s="66"/>
      <c r="BEX8" s="66"/>
      <c r="BEY8" s="66"/>
      <c r="BEZ8" s="66"/>
      <c r="BFA8" s="66"/>
      <c r="BFB8" s="66"/>
      <c r="BFC8" s="66"/>
      <c r="BFD8" s="66"/>
      <c r="BFE8" s="66"/>
      <c r="BFF8" s="66"/>
      <c r="BFG8" s="66"/>
      <c r="BFH8" s="66"/>
      <c r="BFI8" s="66"/>
      <c r="BFJ8" s="66"/>
      <c r="BFK8" s="66"/>
      <c r="BFL8" s="66"/>
      <c r="BFM8" s="66"/>
      <c r="BFN8" s="66"/>
      <c r="BFO8" s="66"/>
      <c r="BFP8" s="66"/>
      <c r="BFQ8" s="66"/>
      <c r="BFR8" s="66"/>
      <c r="BFS8" s="66"/>
      <c r="BFT8" s="66"/>
      <c r="BFU8" s="66"/>
      <c r="BFV8" s="66"/>
      <c r="BFW8" s="66"/>
      <c r="BFX8" s="66"/>
      <c r="BFY8" s="66"/>
      <c r="BFZ8" s="66"/>
      <c r="BGA8" s="66"/>
      <c r="BGB8" s="66"/>
      <c r="BGC8" s="66"/>
      <c r="BGD8" s="66"/>
      <c r="BGE8" s="66"/>
      <c r="BGF8" s="66"/>
      <c r="BGG8" s="66"/>
      <c r="BGH8" s="66"/>
      <c r="BGI8" s="66"/>
      <c r="BGJ8" s="66"/>
      <c r="BGK8" s="66"/>
      <c r="BGL8" s="66"/>
      <c r="BGM8" s="66"/>
      <c r="BGN8" s="66"/>
      <c r="BGO8" s="66"/>
      <c r="BGP8" s="66"/>
      <c r="BGQ8" s="66"/>
      <c r="BGR8" s="66"/>
      <c r="BGS8" s="66"/>
      <c r="BGT8" s="66"/>
      <c r="BGU8" s="66"/>
      <c r="BGV8" s="66"/>
      <c r="BGW8" s="66"/>
      <c r="BGX8" s="66"/>
      <c r="BGY8" s="66"/>
      <c r="BGZ8" s="66"/>
      <c r="BHA8" s="66"/>
      <c r="BHB8" s="66"/>
      <c r="BHC8" s="66"/>
      <c r="BHD8" s="66"/>
      <c r="BHE8" s="66"/>
      <c r="BHF8" s="66"/>
      <c r="BHG8" s="66"/>
      <c r="BHH8" s="66"/>
      <c r="BHI8" s="66"/>
      <c r="BHJ8" s="66"/>
      <c r="BHK8" s="66"/>
      <c r="BHL8" s="66"/>
      <c r="BHM8" s="66"/>
      <c r="BHN8" s="66"/>
      <c r="BHO8" s="66"/>
      <c r="BHP8" s="66"/>
      <c r="BHQ8" s="66"/>
      <c r="BHR8" s="66"/>
      <c r="BHS8" s="66"/>
      <c r="BHT8" s="66"/>
      <c r="BHU8" s="66"/>
      <c r="BHV8" s="66"/>
      <c r="BHW8" s="66"/>
      <c r="BHX8" s="66"/>
      <c r="BHY8" s="66"/>
      <c r="BHZ8" s="66"/>
      <c r="BIA8" s="66"/>
      <c r="BIB8" s="66"/>
      <c r="BIC8" s="66"/>
      <c r="BID8" s="66"/>
      <c r="BIE8" s="66"/>
      <c r="BIF8" s="66"/>
      <c r="BIG8" s="66"/>
      <c r="BIH8" s="66"/>
      <c r="BII8" s="66"/>
      <c r="BIJ8" s="66"/>
      <c r="BIK8" s="66"/>
      <c r="BIL8" s="66"/>
      <c r="BIM8" s="66"/>
      <c r="BIN8" s="66"/>
      <c r="BIO8" s="66"/>
      <c r="BIP8" s="66"/>
      <c r="BIQ8" s="66"/>
      <c r="BIR8" s="66"/>
      <c r="BIS8" s="66"/>
      <c r="BIT8" s="66"/>
      <c r="BIU8" s="66"/>
      <c r="BIV8" s="66"/>
      <c r="BIW8" s="66"/>
      <c r="BIX8" s="66"/>
      <c r="BIY8" s="66"/>
      <c r="BIZ8" s="66"/>
      <c r="BJA8" s="66"/>
      <c r="BJB8" s="66"/>
      <c r="BJC8" s="66"/>
      <c r="BJD8" s="66"/>
      <c r="BJE8" s="66"/>
      <c r="BJF8" s="66"/>
      <c r="BJG8" s="66"/>
      <c r="BJH8" s="66"/>
      <c r="BJI8" s="66"/>
      <c r="BJJ8" s="66"/>
      <c r="BJK8" s="66"/>
      <c r="BJL8" s="66"/>
      <c r="BJM8" s="66"/>
      <c r="BJN8" s="66"/>
      <c r="BJO8" s="66"/>
      <c r="BJP8" s="66"/>
      <c r="BJQ8" s="66"/>
      <c r="BJR8" s="66"/>
      <c r="BJS8" s="66"/>
      <c r="BJT8" s="66"/>
      <c r="BJU8" s="66"/>
      <c r="BJV8" s="66"/>
      <c r="BJW8" s="66"/>
      <c r="BJX8" s="66"/>
      <c r="BJY8" s="66"/>
      <c r="BJZ8" s="66"/>
      <c r="BKA8" s="66"/>
      <c r="BKB8" s="66"/>
      <c r="BKC8" s="66"/>
      <c r="BKD8" s="66"/>
      <c r="BKE8" s="66"/>
      <c r="BKF8" s="66"/>
      <c r="BKG8" s="66"/>
      <c r="BKH8" s="66"/>
      <c r="BKI8" s="66"/>
      <c r="BKJ8" s="66"/>
      <c r="BKK8" s="66"/>
      <c r="BKL8" s="66"/>
      <c r="BKM8" s="66"/>
      <c r="BKN8" s="66"/>
      <c r="BKO8" s="66"/>
      <c r="BKP8" s="66"/>
      <c r="BKQ8" s="66"/>
      <c r="BKR8" s="66"/>
      <c r="BKS8" s="66"/>
      <c r="BKT8" s="66"/>
      <c r="BKU8" s="66"/>
      <c r="BKV8" s="66"/>
      <c r="BKW8" s="66"/>
      <c r="BKX8" s="66"/>
      <c r="BKY8" s="66"/>
      <c r="BKZ8" s="66"/>
      <c r="BLA8" s="66"/>
      <c r="BLB8" s="66"/>
      <c r="BLC8" s="66"/>
      <c r="BLD8" s="66"/>
      <c r="BLE8" s="66"/>
      <c r="BLF8" s="66"/>
      <c r="BLG8" s="66"/>
      <c r="BLH8" s="66"/>
      <c r="BLI8" s="66"/>
      <c r="BLJ8" s="66"/>
      <c r="BLK8" s="66"/>
      <c r="BLL8" s="66"/>
      <c r="BLM8" s="66"/>
      <c r="BLN8" s="66"/>
      <c r="BLO8" s="66"/>
      <c r="BLP8" s="66"/>
      <c r="BLQ8" s="66"/>
      <c r="BLR8" s="66"/>
      <c r="BLS8" s="66"/>
      <c r="BLT8" s="66"/>
      <c r="BLU8" s="66"/>
      <c r="BLV8" s="66"/>
      <c r="BLW8" s="66"/>
      <c r="BLX8" s="66"/>
      <c r="BLY8" s="66"/>
      <c r="BLZ8" s="66"/>
      <c r="BMA8" s="66"/>
      <c r="BMB8" s="66"/>
      <c r="BMC8" s="66"/>
      <c r="BMD8" s="66"/>
      <c r="BME8" s="66"/>
      <c r="BMF8" s="66"/>
      <c r="BMG8" s="66"/>
      <c r="BMH8" s="66"/>
      <c r="BMI8" s="66"/>
      <c r="BMJ8" s="66"/>
      <c r="BMK8" s="66"/>
      <c r="BML8" s="66"/>
      <c r="BMM8" s="66"/>
      <c r="BMN8" s="66"/>
      <c r="BMO8" s="66"/>
      <c r="BMP8" s="66"/>
      <c r="BMQ8" s="66"/>
      <c r="BMR8" s="66"/>
      <c r="BMS8" s="66"/>
      <c r="BMT8" s="66"/>
      <c r="BMU8" s="66"/>
      <c r="BMV8" s="66"/>
      <c r="BMW8" s="66"/>
      <c r="BMX8" s="66"/>
      <c r="BMY8" s="66"/>
      <c r="BMZ8" s="66"/>
      <c r="BNA8" s="66"/>
      <c r="BNB8" s="66"/>
      <c r="BNC8" s="66"/>
      <c r="BND8" s="66"/>
      <c r="BNE8" s="66"/>
      <c r="BNF8" s="66"/>
      <c r="BNG8" s="66"/>
      <c r="BNH8" s="66"/>
      <c r="BNI8" s="66"/>
      <c r="BNJ8" s="66"/>
      <c r="BNK8" s="66"/>
      <c r="BNL8" s="66"/>
      <c r="BNM8" s="66"/>
      <c r="BNN8" s="66"/>
      <c r="BNO8" s="66"/>
      <c r="BNP8" s="66"/>
      <c r="BNQ8" s="66"/>
      <c r="BNR8" s="66"/>
      <c r="BNS8" s="66"/>
      <c r="BNT8" s="66"/>
      <c r="BNU8" s="66"/>
      <c r="BNV8" s="66"/>
      <c r="BNW8" s="66"/>
      <c r="BNX8" s="66"/>
      <c r="BNY8" s="66"/>
      <c r="BNZ8" s="66"/>
      <c r="BOA8" s="66"/>
      <c r="BOB8" s="66"/>
      <c r="BOC8" s="66"/>
      <c r="BOD8" s="66"/>
      <c r="BOE8" s="66"/>
      <c r="BOF8" s="66"/>
      <c r="BOG8" s="66"/>
      <c r="BOH8" s="66"/>
      <c r="BOI8" s="66"/>
      <c r="BOJ8" s="66"/>
      <c r="BOK8" s="66"/>
      <c r="BOL8" s="66"/>
      <c r="BOM8" s="66"/>
      <c r="BON8" s="66"/>
      <c r="BOO8" s="66"/>
      <c r="BOP8" s="66"/>
      <c r="BOQ8" s="66"/>
      <c r="BOR8" s="66"/>
      <c r="BOS8" s="66"/>
      <c r="BOT8" s="66"/>
      <c r="BOU8" s="66"/>
      <c r="BOV8" s="66"/>
      <c r="BOW8" s="66"/>
      <c r="BOX8" s="66"/>
      <c r="BOY8" s="66"/>
      <c r="BOZ8" s="66"/>
      <c r="BPA8" s="66"/>
      <c r="BPB8" s="66"/>
      <c r="BPC8" s="66"/>
      <c r="BPD8" s="66"/>
      <c r="BPE8" s="66"/>
      <c r="BPF8" s="66"/>
      <c r="BPG8" s="66"/>
      <c r="BPH8" s="66"/>
      <c r="BPI8" s="66"/>
      <c r="BPJ8" s="66"/>
      <c r="BPK8" s="66"/>
      <c r="BPL8" s="66"/>
      <c r="BPM8" s="66"/>
      <c r="BPN8" s="66"/>
      <c r="BPO8" s="66"/>
      <c r="BPP8" s="66"/>
      <c r="BPQ8" s="66"/>
      <c r="BPR8" s="66"/>
      <c r="BPS8" s="66"/>
      <c r="BPT8" s="66"/>
      <c r="BPU8" s="66"/>
      <c r="BPV8" s="66"/>
      <c r="BPW8" s="66"/>
      <c r="BPX8" s="66"/>
      <c r="BPY8" s="66"/>
      <c r="BPZ8" s="66"/>
      <c r="BQA8" s="66"/>
      <c r="BQB8" s="66"/>
      <c r="BQC8" s="66"/>
      <c r="BQD8" s="66"/>
      <c r="BQE8" s="66"/>
      <c r="BQF8" s="66"/>
      <c r="BQG8" s="66"/>
      <c r="BQH8" s="66"/>
      <c r="BQI8" s="66"/>
      <c r="BQJ8" s="66"/>
      <c r="BQK8" s="66"/>
      <c r="BQL8" s="66"/>
      <c r="BQM8" s="66"/>
      <c r="BQN8" s="66"/>
      <c r="BQO8" s="66"/>
      <c r="BQP8" s="66"/>
      <c r="BQQ8" s="66"/>
      <c r="BQR8" s="66"/>
      <c r="BQS8" s="66"/>
      <c r="BQT8" s="66"/>
      <c r="BQU8" s="66"/>
      <c r="BQV8" s="66"/>
      <c r="BQW8" s="66"/>
      <c r="BQX8" s="66"/>
      <c r="BQY8" s="66"/>
      <c r="BQZ8" s="66"/>
      <c r="BRA8" s="66"/>
      <c r="BRB8" s="66"/>
      <c r="BRC8" s="66"/>
      <c r="BRD8" s="66"/>
      <c r="BRE8" s="66"/>
      <c r="BRF8" s="66"/>
      <c r="BRG8" s="66"/>
      <c r="BRH8" s="66"/>
      <c r="BRI8" s="66"/>
      <c r="BRJ8" s="66"/>
      <c r="BRK8" s="66"/>
      <c r="BRL8" s="66"/>
      <c r="BRM8" s="66"/>
      <c r="BRN8" s="66"/>
      <c r="BRO8" s="66"/>
      <c r="BRP8" s="66"/>
      <c r="BRQ8" s="66"/>
      <c r="BRR8" s="66"/>
      <c r="BRS8" s="66"/>
      <c r="BRT8" s="66"/>
      <c r="BRU8" s="66"/>
      <c r="BRV8" s="66"/>
      <c r="BRW8" s="66"/>
      <c r="BRX8" s="66"/>
      <c r="BRY8" s="66"/>
      <c r="BRZ8" s="66"/>
      <c r="BSA8" s="66"/>
      <c r="BSB8" s="66"/>
      <c r="BSC8" s="66"/>
      <c r="BSD8" s="66"/>
      <c r="BSE8" s="66"/>
      <c r="BSF8" s="66"/>
      <c r="BSG8" s="66"/>
      <c r="BSH8" s="66"/>
      <c r="BSI8" s="66"/>
      <c r="BSJ8" s="66"/>
      <c r="BSK8" s="66"/>
      <c r="BSL8" s="66"/>
      <c r="BSM8" s="66"/>
      <c r="BSN8" s="66"/>
      <c r="BSO8" s="66"/>
      <c r="BSP8" s="66"/>
      <c r="BSQ8" s="66"/>
      <c r="BSR8" s="66"/>
      <c r="BSS8" s="66"/>
      <c r="BST8" s="66"/>
      <c r="BSU8" s="66"/>
      <c r="BSV8" s="66"/>
      <c r="BSW8" s="66"/>
      <c r="BSX8" s="66"/>
      <c r="BSY8" s="66"/>
      <c r="BSZ8" s="66"/>
      <c r="BTA8" s="66"/>
      <c r="BTB8" s="66"/>
      <c r="BTC8" s="66"/>
      <c r="BTD8" s="66"/>
      <c r="BTE8" s="66"/>
      <c r="BTF8" s="66"/>
      <c r="BTG8" s="66"/>
      <c r="BTH8" s="66"/>
      <c r="BTI8" s="66"/>
      <c r="BTJ8" s="66"/>
      <c r="BTK8" s="66"/>
      <c r="BTL8" s="66"/>
      <c r="BTM8" s="66"/>
      <c r="BTN8" s="66"/>
      <c r="BTO8" s="66"/>
      <c r="BTP8" s="66"/>
      <c r="BTQ8" s="66"/>
      <c r="BTR8" s="66"/>
      <c r="BTS8" s="66"/>
      <c r="BTT8" s="66"/>
      <c r="BTU8" s="66"/>
      <c r="BTV8" s="66"/>
      <c r="BTW8" s="66"/>
      <c r="BTX8" s="66"/>
      <c r="BTY8" s="66"/>
      <c r="BTZ8" s="66"/>
      <c r="BUA8" s="66"/>
      <c r="BUB8" s="66"/>
      <c r="BUC8" s="66"/>
      <c r="BUD8" s="66"/>
      <c r="BUE8" s="66"/>
      <c r="BUF8" s="66"/>
      <c r="BUG8" s="66"/>
      <c r="BUH8" s="66"/>
      <c r="BUI8" s="66"/>
      <c r="BUJ8" s="66"/>
      <c r="BUK8" s="66"/>
      <c r="BUL8" s="66"/>
      <c r="BUM8" s="66"/>
      <c r="BUN8" s="66"/>
      <c r="BUO8" s="66"/>
      <c r="BUP8" s="66"/>
      <c r="BUQ8" s="66"/>
      <c r="BUR8" s="66"/>
      <c r="BUS8" s="66"/>
      <c r="BUT8" s="66"/>
      <c r="BUU8" s="66"/>
      <c r="BUV8" s="66"/>
      <c r="BUW8" s="66"/>
      <c r="BUX8" s="66"/>
      <c r="BUY8" s="66"/>
      <c r="BUZ8" s="66"/>
      <c r="BVA8" s="66"/>
      <c r="BVB8" s="66"/>
      <c r="BVC8" s="66"/>
      <c r="BVD8" s="66"/>
      <c r="BVE8" s="66"/>
      <c r="BVF8" s="66"/>
      <c r="BVG8" s="66"/>
      <c r="BVH8" s="66"/>
      <c r="BVI8" s="66"/>
      <c r="BVJ8" s="66"/>
      <c r="BVK8" s="66"/>
      <c r="BVL8" s="66"/>
      <c r="BVM8" s="66"/>
      <c r="BVN8" s="66"/>
      <c r="BVO8" s="66"/>
      <c r="BVP8" s="66"/>
      <c r="BVQ8" s="66"/>
      <c r="BVR8" s="66"/>
      <c r="BVS8" s="66"/>
      <c r="BVT8" s="66"/>
      <c r="BVU8" s="66"/>
      <c r="BVV8" s="66"/>
      <c r="BVW8" s="66"/>
      <c r="BVX8" s="66"/>
      <c r="BVY8" s="66"/>
      <c r="BVZ8" s="66"/>
      <c r="BWA8" s="66"/>
      <c r="BWB8" s="66"/>
      <c r="BWC8" s="66"/>
      <c r="BWD8" s="66"/>
      <c r="BWE8" s="66"/>
      <c r="BWF8" s="66"/>
      <c r="BWG8" s="66"/>
      <c r="BWH8" s="66"/>
      <c r="BWI8" s="66"/>
      <c r="BWJ8" s="66"/>
      <c r="BWK8" s="66"/>
      <c r="BWL8" s="66"/>
      <c r="BWM8" s="66"/>
      <c r="BWN8" s="66"/>
      <c r="BWO8" s="66"/>
      <c r="BWP8" s="66"/>
      <c r="BWQ8" s="66"/>
      <c r="BWR8" s="66"/>
      <c r="BWS8" s="66"/>
      <c r="BWT8" s="66"/>
      <c r="BWU8" s="66"/>
      <c r="BWV8" s="66"/>
      <c r="BWW8" s="66"/>
      <c r="BWX8" s="66"/>
      <c r="BWY8" s="66"/>
      <c r="BWZ8" s="66"/>
      <c r="BXA8" s="66"/>
      <c r="BXB8" s="66"/>
      <c r="BXC8" s="66"/>
      <c r="BXD8" s="66"/>
      <c r="BXE8" s="66"/>
      <c r="BXF8" s="66"/>
      <c r="BXG8" s="66"/>
      <c r="BXH8" s="66"/>
      <c r="BXI8" s="66"/>
      <c r="BXJ8" s="66"/>
      <c r="BXK8" s="66"/>
      <c r="BXL8" s="66"/>
      <c r="BXM8" s="66"/>
      <c r="BXN8" s="66"/>
      <c r="BXO8" s="66"/>
      <c r="BXP8" s="66"/>
      <c r="BXQ8" s="66"/>
      <c r="BXR8" s="66"/>
      <c r="BXS8" s="66"/>
      <c r="BXT8" s="66"/>
      <c r="BXU8" s="66"/>
      <c r="BXV8" s="66"/>
      <c r="BXW8" s="66"/>
      <c r="BXX8" s="66"/>
      <c r="BXY8" s="66"/>
      <c r="BXZ8" s="66"/>
      <c r="BYA8" s="66"/>
      <c r="BYB8" s="66"/>
      <c r="BYC8" s="66"/>
      <c r="BYD8" s="66"/>
      <c r="BYE8" s="66"/>
      <c r="BYF8" s="66"/>
      <c r="BYG8" s="66"/>
      <c r="BYH8" s="66"/>
      <c r="BYI8" s="66"/>
      <c r="BYJ8" s="66"/>
      <c r="BYK8" s="66"/>
      <c r="BYL8" s="66"/>
      <c r="BYM8" s="66"/>
      <c r="BYN8" s="66"/>
      <c r="BYO8" s="66"/>
      <c r="BYP8" s="66"/>
      <c r="BYQ8" s="66"/>
      <c r="BYR8" s="66"/>
      <c r="BYS8" s="66"/>
      <c r="BYT8" s="66"/>
      <c r="BYU8" s="66"/>
      <c r="BYV8" s="66"/>
      <c r="BYW8" s="66"/>
      <c r="BYX8" s="66"/>
      <c r="BYY8" s="66"/>
      <c r="BYZ8" s="66"/>
      <c r="BZA8" s="66"/>
      <c r="BZB8" s="66"/>
      <c r="BZC8" s="66"/>
      <c r="BZD8" s="66"/>
      <c r="BZE8" s="66"/>
      <c r="BZF8" s="66"/>
      <c r="BZG8" s="66"/>
      <c r="BZH8" s="66"/>
      <c r="BZI8" s="66"/>
      <c r="BZJ8" s="66"/>
      <c r="BZK8" s="66"/>
      <c r="BZL8" s="66"/>
      <c r="BZM8" s="66"/>
      <c r="BZN8" s="66"/>
      <c r="BZO8" s="66"/>
      <c r="BZP8" s="66"/>
      <c r="BZQ8" s="66"/>
      <c r="BZR8" s="66"/>
      <c r="BZS8" s="66"/>
      <c r="BZT8" s="66"/>
      <c r="BZU8" s="66"/>
      <c r="BZV8" s="66"/>
      <c r="BZW8" s="66"/>
      <c r="BZX8" s="66"/>
      <c r="BZY8" s="66"/>
      <c r="BZZ8" s="66"/>
      <c r="CAA8" s="66"/>
      <c r="CAB8" s="66"/>
      <c r="CAC8" s="66"/>
      <c r="CAD8" s="66"/>
      <c r="CAE8" s="66"/>
      <c r="CAF8" s="66"/>
      <c r="CAG8" s="66"/>
      <c r="CAH8" s="66"/>
      <c r="CAI8" s="66"/>
      <c r="CAJ8" s="66"/>
      <c r="CAK8" s="66"/>
      <c r="CAL8" s="66"/>
      <c r="CAM8" s="66"/>
      <c r="CAN8" s="66"/>
      <c r="CAO8" s="66"/>
      <c r="CAP8" s="66"/>
      <c r="CAQ8" s="66"/>
      <c r="CAR8" s="66"/>
      <c r="CAS8" s="66"/>
      <c r="CAT8" s="66"/>
      <c r="CAU8" s="66"/>
      <c r="CAV8" s="66"/>
      <c r="CAW8" s="66"/>
      <c r="CAX8" s="66"/>
      <c r="CAY8" s="66"/>
      <c r="CAZ8" s="66"/>
      <c r="CBA8" s="66"/>
      <c r="CBB8" s="66"/>
      <c r="CBC8" s="66"/>
      <c r="CBD8" s="66"/>
      <c r="CBE8" s="66"/>
      <c r="CBF8" s="66"/>
      <c r="CBG8" s="66"/>
      <c r="CBH8" s="66"/>
      <c r="CBI8" s="66"/>
      <c r="CBJ8" s="66"/>
      <c r="CBK8" s="66"/>
      <c r="CBL8" s="66"/>
      <c r="CBM8" s="66"/>
      <c r="CBN8" s="66"/>
      <c r="CBO8" s="66"/>
      <c r="CBP8" s="66"/>
      <c r="CBQ8" s="66"/>
      <c r="CBR8" s="66"/>
      <c r="CBS8" s="66"/>
      <c r="CBT8" s="66"/>
      <c r="CBU8" s="66"/>
      <c r="CBV8" s="66"/>
      <c r="CBW8" s="66"/>
      <c r="CBX8" s="66"/>
      <c r="CBY8" s="66"/>
      <c r="CBZ8" s="66"/>
      <c r="CCA8" s="66"/>
      <c r="CCB8" s="66"/>
      <c r="CCC8" s="66"/>
      <c r="CCD8" s="66"/>
      <c r="CCE8" s="66"/>
      <c r="CCF8" s="66"/>
      <c r="CCG8" s="66"/>
      <c r="CCH8" s="66"/>
      <c r="CCI8" s="66"/>
      <c r="CCJ8" s="66"/>
      <c r="CCK8" s="66"/>
      <c r="CCL8" s="66"/>
      <c r="CCM8" s="66"/>
      <c r="CCN8" s="66"/>
      <c r="CCO8" s="66"/>
      <c r="CCP8" s="66"/>
      <c r="CCQ8" s="66"/>
      <c r="CCR8" s="66"/>
      <c r="CCS8" s="66"/>
      <c r="CCT8" s="66"/>
      <c r="CCU8" s="66"/>
      <c r="CCV8" s="66"/>
      <c r="CCW8" s="66"/>
      <c r="CCX8" s="66"/>
      <c r="CCY8" s="66"/>
      <c r="CCZ8" s="66"/>
      <c r="CDA8" s="66"/>
      <c r="CDB8" s="66"/>
      <c r="CDC8" s="66"/>
      <c r="CDD8" s="66"/>
      <c r="CDE8" s="66"/>
      <c r="CDF8" s="66"/>
      <c r="CDG8" s="66"/>
      <c r="CDH8" s="66"/>
      <c r="CDI8" s="66"/>
      <c r="CDJ8" s="66"/>
      <c r="CDK8" s="66"/>
      <c r="CDL8" s="66"/>
      <c r="CDM8" s="66"/>
      <c r="CDN8" s="66"/>
      <c r="CDO8" s="66"/>
      <c r="CDP8" s="66"/>
      <c r="CDQ8" s="66"/>
      <c r="CDR8" s="66"/>
      <c r="CDS8" s="66"/>
      <c r="CDT8" s="66"/>
      <c r="CDU8" s="66"/>
      <c r="CDV8" s="66"/>
      <c r="CDW8" s="66"/>
      <c r="CDX8" s="66"/>
      <c r="CDY8" s="66"/>
      <c r="CDZ8" s="66"/>
      <c r="CEA8" s="66"/>
      <c r="CEB8" s="66"/>
      <c r="CEC8" s="66"/>
      <c r="CED8" s="66"/>
      <c r="CEE8" s="66"/>
      <c r="CEF8" s="66"/>
      <c r="CEG8" s="66"/>
      <c r="CEH8" s="66"/>
      <c r="CEI8" s="66"/>
      <c r="CEJ8" s="66"/>
      <c r="CEK8" s="66"/>
      <c r="CEL8" s="66"/>
      <c r="CEM8" s="66"/>
      <c r="CEN8" s="66"/>
      <c r="CEO8" s="66"/>
      <c r="CEP8" s="66"/>
      <c r="CEQ8" s="66"/>
      <c r="CER8" s="66"/>
      <c r="CES8" s="66"/>
      <c r="CET8" s="66"/>
      <c r="CEU8" s="66"/>
      <c r="CEV8" s="66"/>
      <c r="CEW8" s="66"/>
      <c r="CEX8" s="66"/>
      <c r="CEY8" s="66"/>
      <c r="CEZ8" s="66"/>
      <c r="CFA8" s="66"/>
      <c r="CFB8" s="66"/>
      <c r="CFC8" s="66"/>
      <c r="CFD8" s="66"/>
      <c r="CFE8" s="66"/>
      <c r="CFF8" s="66"/>
      <c r="CFG8" s="66"/>
      <c r="CFH8" s="66"/>
      <c r="CFI8" s="66"/>
      <c r="CFJ8" s="66"/>
      <c r="CFK8" s="66"/>
      <c r="CFL8" s="66"/>
      <c r="CFM8" s="66"/>
      <c r="CFN8" s="66"/>
      <c r="CFO8" s="66"/>
      <c r="CFP8" s="66"/>
      <c r="CFQ8" s="66"/>
      <c r="CFR8" s="66"/>
      <c r="CFS8" s="66"/>
      <c r="CFT8" s="66"/>
      <c r="CFU8" s="66"/>
      <c r="CFV8" s="66"/>
      <c r="CFW8" s="66"/>
      <c r="CFX8" s="66"/>
      <c r="CFY8" s="66"/>
      <c r="CFZ8" s="66"/>
      <c r="CGA8" s="66"/>
      <c r="CGB8" s="66"/>
      <c r="CGC8" s="66"/>
      <c r="CGD8" s="66"/>
      <c r="CGE8" s="66"/>
      <c r="CGF8" s="66"/>
      <c r="CGG8" s="66"/>
      <c r="CGH8" s="66"/>
      <c r="CGI8" s="66"/>
      <c r="CGJ8" s="66"/>
      <c r="CGK8" s="66"/>
      <c r="CGL8" s="66"/>
      <c r="CGM8" s="66"/>
      <c r="CGN8" s="66"/>
      <c r="CGO8" s="66"/>
      <c r="CGP8" s="66"/>
      <c r="CGQ8" s="66"/>
      <c r="CGR8" s="66"/>
      <c r="CGS8" s="66"/>
      <c r="CGT8" s="66"/>
      <c r="CGU8" s="66"/>
      <c r="CGV8" s="66"/>
      <c r="CGW8" s="66"/>
      <c r="CGX8" s="66"/>
      <c r="CGY8" s="66"/>
      <c r="CGZ8" s="66"/>
      <c r="CHA8" s="66"/>
      <c r="CHB8" s="66"/>
      <c r="CHC8" s="66"/>
      <c r="CHD8" s="66"/>
      <c r="CHE8" s="66"/>
      <c r="CHF8" s="66"/>
      <c r="CHG8" s="66"/>
      <c r="CHH8" s="66"/>
      <c r="CHI8" s="66"/>
      <c r="CHJ8" s="66"/>
      <c r="CHK8" s="66"/>
      <c r="CHL8" s="66"/>
      <c r="CHM8" s="66"/>
      <c r="CHN8" s="66"/>
      <c r="CHO8" s="66"/>
      <c r="CHP8" s="66"/>
      <c r="CHQ8" s="66"/>
      <c r="CHR8" s="66"/>
      <c r="CHS8" s="66"/>
      <c r="CHT8" s="66"/>
      <c r="CHU8" s="66"/>
      <c r="CHV8" s="66"/>
      <c r="CHW8" s="66"/>
      <c r="CHX8" s="66"/>
      <c r="CHY8" s="66"/>
      <c r="CHZ8" s="66"/>
      <c r="CIA8" s="66"/>
      <c r="CIB8" s="66"/>
      <c r="CIC8" s="66"/>
      <c r="CID8" s="66"/>
      <c r="CIE8" s="66"/>
      <c r="CIF8" s="66"/>
      <c r="CIG8" s="66"/>
      <c r="CIH8" s="66"/>
      <c r="CII8" s="66"/>
      <c r="CIJ8" s="66"/>
      <c r="CIK8" s="66"/>
      <c r="CIL8" s="66"/>
      <c r="CIM8" s="66"/>
      <c r="CIN8" s="66"/>
      <c r="CIO8" s="66"/>
      <c r="CIP8" s="66"/>
      <c r="CIQ8" s="66"/>
      <c r="CIR8" s="66"/>
      <c r="CIS8" s="66"/>
      <c r="CIT8" s="66"/>
      <c r="CIU8" s="66"/>
      <c r="CIV8" s="66"/>
      <c r="CIW8" s="66"/>
      <c r="CIX8" s="66"/>
      <c r="CIY8" s="66"/>
      <c r="CIZ8" s="66"/>
      <c r="CJA8" s="66"/>
      <c r="CJB8" s="66"/>
      <c r="CJC8" s="66"/>
      <c r="CJD8" s="66"/>
      <c r="CJE8" s="66"/>
      <c r="CJF8" s="66"/>
      <c r="CJG8" s="66"/>
      <c r="CJH8" s="66"/>
      <c r="CJI8" s="66"/>
      <c r="CJJ8" s="66"/>
      <c r="CJK8" s="66"/>
      <c r="CJL8" s="66"/>
      <c r="CJM8" s="66"/>
      <c r="CJN8" s="66"/>
      <c r="CJO8" s="66"/>
      <c r="CJP8" s="66"/>
      <c r="CJQ8" s="66"/>
      <c r="CJR8" s="66"/>
      <c r="CJS8" s="66"/>
      <c r="CJT8" s="66"/>
      <c r="CJU8" s="66"/>
      <c r="CJV8" s="66"/>
      <c r="CJW8" s="66"/>
      <c r="CJX8" s="66"/>
      <c r="CJY8" s="66"/>
      <c r="CJZ8" s="66"/>
      <c r="CKA8" s="66"/>
      <c r="CKB8" s="66"/>
      <c r="CKC8" s="66"/>
      <c r="CKD8" s="66"/>
      <c r="CKE8" s="66"/>
      <c r="CKF8" s="66"/>
      <c r="CKG8" s="66"/>
      <c r="CKH8" s="66"/>
      <c r="CKI8" s="66"/>
      <c r="CKJ8" s="66"/>
      <c r="CKK8" s="66"/>
      <c r="CKL8" s="66"/>
      <c r="CKM8" s="66"/>
      <c r="CKN8" s="66"/>
      <c r="CKO8" s="66"/>
      <c r="CKP8" s="66"/>
      <c r="CKQ8" s="66"/>
      <c r="CKR8" s="66"/>
      <c r="CKS8" s="66"/>
      <c r="CKT8" s="66"/>
      <c r="CKU8" s="66"/>
      <c r="CKV8" s="66"/>
      <c r="CKW8" s="66"/>
      <c r="CKX8" s="66"/>
      <c r="CKY8" s="66"/>
      <c r="CKZ8" s="66"/>
      <c r="CLA8" s="66"/>
      <c r="CLB8" s="66"/>
      <c r="CLC8" s="66"/>
      <c r="CLD8" s="66"/>
      <c r="CLE8" s="66"/>
      <c r="CLF8" s="66"/>
      <c r="CLG8" s="66"/>
      <c r="CLH8" s="66"/>
      <c r="CLI8" s="66"/>
      <c r="CLJ8" s="66"/>
      <c r="CLK8" s="66"/>
      <c r="CLL8" s="66"/>
      <c r="CLM8" s="66"/>
      <c r="CLN8" s="66"/>
      <c r="CLO8" s="66"/>
      <c r="CLP8" s="66"/>
      <c r="CLQ8" s="66"/>
      <c r="CLR8" s="66"/>
      <c r="CLS8" s="66"/>
      <c r="CLT8" s="66"/>
      <c r="CLU8" s="66"/>
      <c r="CLV8" s="66"/>
      <c r="CLW8" s="66"/>
      <c r="CLX8" s="66"/>
      <c r="CLY8" s="66"/>
      <c r="CLZ8" s="66"/>
      <c r="CMA8" s="66"/>
      <c r="CMB8" s="66"/>
      <c r="CMC8" s="66"/>
      <c r="CMD8" s="66"/>
      <c r="CME8" s="66"/>
      <c r="CMF8" s="66"/>
      <c r="CMG8" s="66"/>
      <c r="CMH8" s="66"/>
      <c r="CMI8" s="66"/>
      <c r="CMJ8" s="66"/>
      <c r="CMK8" s="66"/>
      <c r="CML8" s="66"/>
      <c r="CMM8" s="66"/>
      <c r="CMN8" s="66"/>
      <c r="CMO8" s="66"/>
      <c r="CMP8" s="66"/>
      <c r="CMQ8" s="66"/>
      <c r="CMR8" s="66"/>
      <c r="CMS8" s="66"/>
      <c r="CMT8" s="66"/>
      <c r="CMU8" s="66"/>
      <c r="CMV8" s="66"/>
      <c r="CMW8" s="66"/>
      <c r="CMX8" s="66"/>
      <c r="CMY8" s="66"/>
      <c r="CMZ8" s="66"/>
      <c r="CNA8" s="66"/>
      <c r="CNB8" s="66"/>
      <c r="CNC8" s="66"/>
      <c r="CND8" s="66"/>
      <c r="CNE8" s="66"/>
      <c r="CNF8" s="66"/>
      <c r="CNG8" s="66"/>
      <c r="CNH8" s="66"/>
      <c r="CNI8" s="66"/>
      <c r="CNJ8" s="66"/>
      <c r="CNK8" s="66"/>
      <c r="CNL8" s="66"/>
      <c r="CNM8" s="66"/>
      <c r="CNN8" s="66"/>
      <c r="CNO8" s="66"/>
      <c r="CNP8" s="66"/>
      <c r="CNQ8" s="66"/>
      <c r="CNR8" s="66"/>
      <c r="CNS8" s="66"/>
      <c r="CNT8" s="66"/>
      <c r="CNU8" s="66"/>
      <c r="CNV8" s="66"/>
      <c r="CNW8" s="66"/>
      <c r="CNX8" s="66"/>
      <c r="CNY8" s="66"/>
      <c r="CNZ8" s="66"/>
      <c r="COA8" s="66"/>
      <c r="COB8" s="66"/>
      <c r="COC8" s="66"/>
      <c r="COD8" s="66"/>
      <c r="COE8" s="66"/>
      <c r="COF8" s="66"/>
      <c r="COG8" s="66"/>
      <c r="COH8" s="66"/>
      <c r="COI8" s="66"/>
      <c r="COJ8" s="66"/>
      <c r="COK8" s="66"/>
      <c r="COL8" s="66"/>
      <c r="COM8" s="66"/>
      <c r="CON8" s="66"/>
      <c r="COO8" s="66"/>
      <c r="COP8" s="66"/>
      <c r="COQ8" s="66"/>
      <c r="COR8" s="66"/>
      <c r="COS8" s="66"/>
      <c r="COT8" s="66"/>
      <c r="COU8" s="66"/>
      <c r="COV8" s="66"/>
      <c r="COW8" s="66"/>
      <c r="COX8" s="66"/>
      <c r="COY8" s="66"/>
      <c r="COZ8" s="66"/>
      <c r="CPA8" s="66"/>
      <c r="CPB8" s="66"/>
      <c r="CPC8" s="66"/>
      <c r="CPD8" s="66"/>
      <c r="CPE8" s="66"/>
      <c r="CPF8" s="66"/>
      <c r="CPG8" s="66"/>
      <c r="CPH8" s="66"/>
      <c r="CPI8" s="66"/>
      <c r="CPJ8" s="66"/>
      <c r="CPK8" s="66"/>
      <c r="CPL8" s="66"/>
      <c r="CPM8" s="66"/>
      <c r="CPN8" s="66"/>
      <c r="CPO8" s="66"/>
      <c r="CPP8" s="66"/>
      <c r="CPQ8" s="66"/>
      <c r="CPR8" s="66"/>
      <c r="CPS8" s="66"/>
      <c r="CPT8" s="66"/>
      <c r="CPU8" s="66"/>
      <c r="CPV8" s="66"/>
      <c r="CPW8" s="66"/>
      <c r="CPX8" s="66"/>
      <c r="CPY8" s="66"/>
      <c r="CPZ8" s="66"/>
      <c r="CQA8" s="66"/>
      <c r="CQB8" s="66"/>
      <c r="CQC8" s="66"/>
      <c r="CQD8" s="66"/>
      <c r="CQE8" s="66"/>
      <c r="CQF8" s="66"/>
      <c r="CQG8" s="66"/>
      <c r="CQH8" s="66"/>
      <c r="CQI8" s="66"/>
      <c r="CQJ8" s="66"/>
      <c r="CQK8" s="66"/>
      <c r="CQL8" s="66"/>
      <c r="CQM8" s="66"/>
      <c r="CQN8" s="66"/>
      <c r="CQO8" s="66"/>
      <c r="CQP8" s="66"/>
      <c r="CQQ8" s="66"/>
      <c r="CQR8" s="66"/>
      <c r="CQS8" s="66"/>
      <c r="CQT8" s="66"/>
      <c r="CQU8" s="66"/>
      <c r="CQV8" s="66"/>
      <c r="CQW8" s="66"/>
      <c r="CQX8" s="66"/>
      <c r="CQY8" s="66"/>
      <c r="CQZ8" s="66"/>
      <c r="CRA8" s="66"/>
      <c r="CRB8" s="66"/>
      <c r="CRC8" s="66"/>
      <c r="CRD8" s="66"/>
      <c r="CRE8" s="66"/>
      <c r="CRF8" s="66"/>
      <c r="CRG8" s="66"/>
      <c r="CRH8" s="66"/>
      <c r="CRI8" s="66"/>
      <c r="CRJ8" s="66"/>
      <c r="CRK8" s="66"/>
      <c r="CRL8" s="66"/>
      <c r="CRM8" s="66"/>
      <c r="CRN8" s="66"/>
      <c r="CRO8" s="66"/>
      <c r="CRP8" s="66"/>
      <c r="CRQ8" s="66"/>
      <c r="CRR8" s="66"/>
      <c r="CRS8" s="66"/>
      <c r="CRT8" s="66"/>
      <c r="CRU8" s="66"/>
      <c r="CRV8" s="66"/>
      <c r="CRW8" s="66"/>
      <c r="CRX8" s="66"/>
      <c r="CRY8" s="66"/>
      <c r="CRZ8" s="66"/>
      <c r="CSA8" s="66"/>
      <c r="CSB8" s="66"/>
      <c r="CSC8" s="66"/>
      <c r="CSD8" s="66"/>
      <c r="CSE8" s="66"/>
      <c r="CSF8" s="66"/>
      <c r="CSG8" s="66"/>
      <c r="CSH8" s="66"/>
      <c r="CSI8" s="66"/>
      <c r="CSJ8" s="66"/>
      <c r="CSK8" s="66"/>
      <c r="CSL8" s="66"/>
      <c r="CSM8" s="66"/>
      <c r="CSN8" s="66"/>
      <c r="CSO8" s="66"/>
      <c r="CSP8" s="66"/>
      <c r="CSQ8" s="66"/>
      <c r="CSR8" s="66"/>
      <c r="CSS8" s="66"/>
      <c r="CST8" s="66"/>
      <c r="CSU8" s="66"/>
      <c r="CSV8" s="66"/>
      <c r="CSW8" s="66"/>
      <c r="CSX8" s="66"/>
      <c r="CSY8" s="66"/>
      <c r="CSZ8" s="66"/>
      <c r="CTA8" s="66"/>
      <c r="CTB8" s="66"/>
      <c r="CTC8" s="66"/>
      <c r="CTD8" s="66"/>
      <c r="CTE8" s="66"/>
      <c r="CTF8" s="66"/>
      <c r="CTG8" s="66"/>
      <c r="CTH8" s="66"/>
      <c r="CTI8" s="66"/>
      <c r="CTJ8" s="66"/>
      <c r="CTK8" s="66"/>
      <c r="CTL8" s="66"/>
      <c r="CTM8" s="66"/>
      <c r="CTN8" s="66"/>
      <c r="CTO8" s="66"/>
      <c r="CTP8" s="66"/>
      <c r="CTQ8" s="66"/>
      <c r="CTR8" s="66"/>
      <c r="CTS8" s="66"/>
      <c r="CTT8" s="66"/>
      <c r="CTU8" s="66"/>
      <c r="CTV8" s="66"/>
      <c r="CTW8" s="66"/>
      <c r="CTX8" s="66"/>
      <c r="CTY8" s="66"/>
      <c r="CTZ8" s="66"/>
      <c r="CUA8" s="66"/>
      <c r="CUB8" s="66"/>
      <c r="CUC8" s="66"/>
      <c r="CUD8" s="66"/>
      <c r="CUE8" s="66"/>
      <c r="CUF8" s="66"/>
      <c r="CUG8" s="66"/>
      <c r="CUH8" s="66"/>
      <c r="CUI8" s="66"/>
      <c r="CUJ8" s="66"/>
      <c r="CUK8" s="66"/>
      <c r="CUL8" s="66"/>
      <c r="CUM8" s="66"/>
      <c r="CUN8" s="66"/>
      <c r="CUO8" s="66"/>
      <c r="CUP8" s="66"/>
      <c r="CUQ8" s="66"/>
      <c r="CUR8" s="66"/>
      <c r="CUS8" s="66"/>
      <c r="CUT8" s="66"/>
      <c r="CUU8" s="66"/>
      <c r="CUV8" s="66"/>
      <c r="CUW8" s="66"/>
      <c r="CUX8" s="66"/>
      <c r="CUY8" s="66"/>
      <c r="CUZ8" s="66"/>
      <c r="CVA8" s="66"/>
      <c r="CVB8" s="66"/>
      <c r="CVC8" s="66"/>
      <c r="CVD8" s="66"/>
      <c r="CVE8" s="66"/>
      <c r="CVF8" s="66"/>
      <c r="CVG8" s="66"/>
      <c r="CVH8" s="66"/>
      <c r="CVI8" s="66"/>
      <c r="CVJ8" s="66"/>
      <c r="CVK8" s="66"/>
      <c r="CVL8" s="66"/>
      <c r="CVM8" s="66"/>
      <c r="CVN8" s="66"/>
      <c r="CVO8" s="66"/>
      <c r="CVP8" s="66"/>
      <c r="CVQ8" s="66"/>
      <c r="CVR8" s="66"/>
      <c r="CVS8" s="66"/>
      <c r="CVT8" s="66"/>
      <c r="CVU8" s="66"/>
      <c r="CVV8" s="66"/>
      <c r="CVW8" s="66"/>
      <c r="CVX8" s="66"/>
      <c r="CVY8" s="66"/>
      <c r="CVZ8" s="66"/>
      <c r="CWA8" s="66"/>
      <c r="CWB8" s="66"/>
      <c r="CWC8" s="66"/>
      <c r="CWD8" s="66"/>
      <c r="CWE8" s="66"/>
      <c r="CWF8" s="66"/>
      <c r="CWG8" s="66"/>
      <c r="CWH8" s="66"/>
      <c r="CWI8" s="66"/>
      <c r="CWJ8" s="66"/>
      <c r="CWK8" s="66"/>
      <c r="CWL8" s="66"/>
      <c r="CWM8" s="66"/>
      <c r="CWN8" s="66"/>
      <c r="CWO8" s="66"/>
      <c r="CWP8" s="66"/>
      <c r="CWQ8" s="66"/>
      <c r="CWR8" s="66"/>
      <c r="CWS8" s="66"/>
      <c r="CWT8" s="66"/>
      <c r="CWU8" s="66"/>
      <c r="CWV8" s="66"/>
      <c r="CWW8" s="66"/>
      <c r="CWX8" s="66"/>
      <c r="CWY8" s="66"/>
      <c r="CWZ8" s="66"/>
      <c r="CXA8" s="66"/>
      <c r="CXB8" s="66"/>
      <c r="CXC8" s="66"/>
      <c r="CXD8" s="66"/>
      <c r="CXE8" s="66"/>
      <c r="CXF8" s="66"/>
      <c r="CXG8" s="66"/>
      <c r="CXH8" s="66"/>
      <c r="CXI8" s="66"/>
      <c r="CXJ8" s="66"/>
      <c r="CXK8" s="66"/>
      <c r="CXL8" s="66"/>
      <c r="CXM8" s="66"/>
      <c r="CXN8" s="66"/>
      <c r="CXO8" s="66"/>
      <c r="CXP8" s="66"/>
      <c r="CXQ8" s="66"/>
      <c r="CXR8" s="66"/>
      <c r="CXS8" s="66"/>
      <c r="CXT8" s="66"/>
      <c r="CXU8" s="66"/>
      <c r="CXV8" s="66"/>
      <c r="CXW8" s="66"/>
      <c r="CXX8" s="66"/>
      <c r="CXY8" s="66"/>
      <c r="CXZ8" s="66"/>
      <c r="CYA8" s="66"/>
      <c r="CYB8" s="66"/>
      <c r="CYC8" s="66"/>
      <c r="CYD8" s="66"/>
      <c r="CYE8" s="66"/>
      <c r="CYF8" s="66"/>
      <c r="CYG8" s="66"/>
      <c r="CYH8" s="66"/>
      <c r="CYI8" s="66"/>
      <c r="CYJ8" s="66"/>
      <c r="CYK8" s="66"/>
      <c r="CYL8" s="66"/>
      <c r="CYM8" s="66"/>
      <c r="CYN8" s="66"/>
      <c r="CYO8" s="66"/>
      <c r="CYP8" s="66"/>
      <c r="CYQ8" s="66"/>
      <c r="CYR8" s="66"/>
      <c r="CYS8" s="66"/>
      <c r="CYT8" s="66"/>
      <c r="CYU8" s="66"/>
      <c r="CYV8" s="66"/>
      <c r="CYW8" s="66"/>
      <c r="CYX8" s="66"/>
      <c r="CYY8" s="66"/>
      <c r="CYZ8" s="66"/>
      <c r="CZA8" s="66"/>
      <c r="CZB8" s="66"/>
      <c r="CZC8" s="66"/>
      <c r="CZD8" s="66"/>
      <c r="CZE8" s="66"/>
      <c r="CZF8" s="66"/>
      <c r="CZG8" s="66"/>
      <c r="CZH8" s="66"/>
      <c r="CZI8" s="66"/>
      <c r="CZJ8" s="66"/>
      <c r="CZK8" s="66"/>
      <c r="CZL8" s="66"/>
      <c r="CZM8" s="66"/>
      <c r="CZN8" s="66"/>
      <c r="CZO8" s="66"/>
      <c r="CZP8" s="66"/>
      <c r="CZQ8" s="66"/>
      <c r="CZR8" s="66"/>
      <c r="CZS8" s="66"/>
      <c r="CZT8" s="66"/>
      <c r="CZU8" s="66"/>
      <c r="CZV8" s="66"/>
      <c r="CZW8" s="66"/>
      <c r="CZX8" s="66"/>
      <c r="CZY8" s="66"/>
      <c r="CZZ8" s="66"/>
      <c r="DAA8" s="66"/>
      <c r="DAB8" s="66"/>
      <c r="DAC8" s="66"/>
      <c r="DAD8" s="66"/>
      <c r="DAE8" s="66"/>
      <c r="DAF8" s="66"/>
      <c r="DAG8" s="66"/>
      <c r="DAH8" s="66"/>
      <c r="DAI8" s="66"/>
      <c r="DAJ8" s="66"/>
      <c r="DAK8" s="66"/>
      <c r="DAL8" s="66"/>
      <c r="DAM8" s="66"/>
      <c r="DAN8" s="66"/>
      <c r="DAO8" s="66"/>
      <c r="DAP8" s="66"/>
      <c r="DAQ8" s="66"/>
      <c r="DAR8" s="66"/>
      <c r="DAS8" s="66"/>
      <c r="DAT8" s="66"/>
      <c r="DAU8" s="66"/>
      <c r="DAV8" s="66"/>
      <c r="DAW8" s="66"/>
      <c r="DAX8" s="66"/>
      <c r="DAY8" s="66"/>
      <c r="DAZ8" s="66"/>
      <c r="DBA8" s="66"/>
      <c r="DBB8" s="66"/>
      <c r="DBC8" s="66"/>
      <c r="DBD8" s="66"/>
      <c r="DBE8" s="66"/>
      <c r="DBF8" s="66"/>
      <c r="DBG8" s="66"/>
      <c r="DBH8" s="66"/>
      <c r="DBI8" s="66"/>
      <c r="DBJ8" s="66"/>
      <c r="DBK8" s="66"/>
      <c r="DBL8" s="66"/>
      <c r="DBM8" s="66"/>
      <c r="DBN8" s="66"/>
      <c r="DBO8" s="66"/>
      <c r="DBP8" s="66"/>
      <c r="DBQ8" s="66"/>
      <c r="DBR8" s="66"/>
      <c r="DBS8" s="66"/>
      <c r="DBT8" s="66"/>
      <c r="DBU8" s="66"/>
      <c r="DBV8" s="66"/>
      <c r="DBW8" s="66"/>
      <c r="DBX8" s="66"/>
      <c r="DBY8" s="66"/>
      <c r="DBZ8" s="66"/>
      <c r="DCA8" s="66"/>
      <c r="DCB8" s="66"/>
      <c r="DCC8" s="66"/>
      <c r="DCD8" s="66"/>
      <c r="DCE8" s="66"/>
      <c r="DCF8" s="66"/>
      <c r="DCG8" s="66"/>
      <c r="DCH8" s="66"/>
      <c r="DCI8" s="66"/>
      <c r="DCJ8" s="66"/>
      <c r="DCK8" s="66"/>
      <c r="DCL8" s="66"/>
      <c r="DCM8" s="66"/>
      <c r="DCN8" s="66"/>
      <c r="DCO8" s="66"/>
      <c r="DCP8" s="66"/>
      <c r="DCQ8" s="66"/>
      <c r="DCR8" s="66"/>
      <c r="DCS8" s="66"/>
      <c r="DCT8" s="66"/>
      <c r="DCU8" s="66"/>
      <c r="DCV8" s="66"/>
      <c r="DCW8" s="66"/>
      <c r="DCX8" s="66"/>
      <c r="DCY8" s="66"/>
      <c r="DCZ8" s="66"/>
      <c r="DDA8" s="66"/>
      <c r="DDB8" s="66"/>
      <c r="DDC8" s="66"/>
      <c r="DDD8" s="66"/>
      <c r="DDE8" s="66"/>
      <c r="DDF8" s="66"/>
      <c r="DDG8" s="66"/>
      <c r="DDH8" s="66"/>
      <c r="DDI8" s="66"/>
      <c r="DDJ8" s="66"/>
      <c r="DDK8" s="66"/>
      <c r="DDL8" s="66"/>
      <c r="DDM8" s="66"/>
      <c r="DDN8" s="66"/>
      <c r="DDO8" s="66"/>
      <c r="DDP8" s="66"/>
      <c r="DDQ8" s="66"/>
      <c r="DDR8" s="66"/>
      <c r="DDS8" s="66"/>
      <c r="DDT8" s="66"/>
      <c r="DDU8" s="66"/>
      <c r="DDV8" s="66"/>
      <c r="DDW8" s="66"/>
      <c r="DDX8" s="66"/>
      <c r="DDY8" s="66"/>
      <c r="DDZ8" s="66"/>
      <c r="DEA8" s="66"/>
      <c r="DEB8" s="66"/>
      <c r="DEC8" s="66"/>
      <c r="DED8" s="66"/>
      <c r="DEE8" s="66"/>
      <c r="DEF8" s="66"/>
      <c r="DEG8" s="66"/>
      <c r="DEH8" s="66"/>
      <c r="DEI8" s="66"/>
      <c r="DEJ8" s="66"/>
      <c r="DEK8" s="66"/>
      <c r="DEL8" s="66"/>
      <c r="DEM8" s="66"/>
      <c r="DEN8" s="66"/>
      <c r="DEO8" s="66"/>
      <c r="DEP8" s="66"/>
      <c r="DEQ8" s="66"/>
      <c r="DER8" s="66"/>
      <c r="DES8" s="66"/>
      <c r="DET8" s="66"/>
      <c r="DEU8" s="66"/>
      <c r="DEV8" s="66"/>
      <c r="DEW8" s="66"/>
      <c r="DEX8" s="66"/>
      <c r="DEY8" s="66"/>
      <c r="DEZ8" s="66"/>
      <c r="DFA8" s="66"/>
      <c r="DFB8" s="66"/>
      <c r="DFC8" s="66"/>
      <c r="DFD8" s="66"/>
      <c r="DFE8" s="66"/>
      <c r="DFF8" s="66"/>
      <c r="DFG8" s="66"/>
      <c r="DFH8" s="66"/>
      <c r="DFI8" s="66"/>
      <c r="DFJ8" s="66"/>
      <c r="DFK8" s="66"/>
      <c r="DFL8" s="66"/>
      <c r="DFM8" s="66"/>
      <c r="DFN8" s="66"/>
      <c r="DFO8" s="66"/>
      <c r="DFP8" s="66"/>
      <c r="DFQ8" s="66"/>
      <c r="DFR8" s="66"/>
      <c r="DFS8" s="66"/>
      <c r="DFT8" s="66"/>
      <c r="DFU8" s="66"/>
      <c r="DFV8" s="66"/>
      <c r="DFW8" s="66"/>
      <c r="DFX8" s="66"/>
      <c r="DFY8" s="66"/>
      <c r="DFZ8" s="66"/>
      <c r="DGA8" s="66"/>
      <c r="DGB8" s="66"/>
      <c r="DGC8" s="66"/>
      <c r="DGD8" s="66"/>
      <c r="DGE8" s="66"/>
      <c r="DGF8" s="66"/>
      <c r="DGG8" s="66"/>
      <c r="DGH8" s="66"/>
      <c r="DGI8" s="66"/>
      <c r="DGJ8" s="66"/>
      <c r="DGK8" s="66"/>
      <c r="DGL8" s="66"/>
      <c r="DGM8" s="66"/>
      <c r="DGN8" s="66"/>
      <c r="DGO8" s="66"/>
      <c r="DGP8" s="66"/>
      <c r="DGQ8" s="66"/>
      <c r="DGR8" s="66"/>
      <c r="DGS8" s="66"/>
      <c r="DGT8" s="66"/>
      <c r="DGU8" s="66"/>
      <c r="DGV8" s="66"/>
      <c r="DGW8" s="66"/>
      <c r="DGX8" s="66"/>
      <c r="DGY8" s="66"/>
      <c r="DGZ8" s="66"/>
      <c r="DHA8" s="66"/>
      <c r="DHB8" s="66"/>
      <c r="DHC8" s="66"/>
      <c r="DHD8" s="66"/>
      <c r="DHE8" s="66"/>
      <c r="DHF8" s="66"/>
      <c r="DHG8" s="66"/>
      <c r="DHH8" s="66"/>
      <c r="DHI8" s="66"/>
      <c r="DHJ8" s="66"/>
      <c r="DHK8" s="66"/>
      <c r="DHL8" s="66"/>
      <c r="DHM8" s="66"/>
      <c r="DHN8" s="66"/>
      <c r="DHO8" s="66"/>
      <c r="DHP8" s="66"/>
      <c r="DHQ8" s="66"/>
      <c r="DHR8" s="66"/>
      <c r="DHS8" s="66"/>
      <c r="DHT8" s="66"/>
      <c r="DHU8" s="66"/>
      <c r="DHV8" s="66"/>
      <c r="DHW8" s="66"/>
      <c r="DHX8" s="66"/>
      <c r="DHY8" s="66"/>
      <c r="DHZ8" s="66"/>
      <c r="DIA8" s="66"/>
      <c r="DIB8" s="66"/>
      <c r="DIC8" s="66"/>
      <c r="DID8" s="66"/>
      <c r="DIE8" s="66"/>
      <c r="DIF8" s="66"/>
      <c r="DIG8" s="66"/>
      <c r="DIH8" s="66"/>
      <c r="DII8" s="66"/>
      <c r="DIJ8" s="66"/>
      <c r="DIK8" s="66"/>
      <c r="DIL8" s="66"/>
      <c r="DIM8" s="66"/>
      <c r="DIN8" s="66"/>
      <c r="DIO8" s="66"/>
      <c r="DIP8" s="66"/>
      <c r="DIQ8" s="66"/>
      <c r="DIR8" s="66"/>
      <c r="DIS8" s="66"/>
      <c r="DIT8" s="66"/>
      <c r="DIU8" s="66"/>
      <c r="DIV8" s="66"/>
      <c r="DIW8" s="66"/>
      <c r="DIX8" s="66"/>
      <c r="DIY8" s="66"/>
      <c r="DIZ8" s="66"/>
      <c r="DJA8" s="66"/>
      <c r="DJB8" s="66"/>
      <c r="DJC8" s="66"/>
      <c r="DJD8" s="66"/>
      <c r="DJE8" s="66"/>
      <c r="DJF8" s="66"/>
      <c r="DJG8" s="66"/>
      <c r="DJH8" s="66"/>
      <c r="DJI8" s="66"/>
      <c r="DJJ8" s="66"/>
      <c r="DJK8" s="66"/>
      <c r="DJL8" s="66"/>
      <c r="DJM8" s="66"/>
      <c r="DJN8" s="66"/>
      <c r="DJO8" s="66"/>
      <c r="DJP8" s="66"/>
      <c r="DJQ8" s="66"/>
      <c r="DJR8" s="66"/>
      <c r="DJS8" s="66"/>
      <c r="DJT8" s="66"/>
      <c r="DJU8" s="66"/>
      <c r="DJV8" s="66"/>
      <c r="DJW8" s="66"/>
      <c r="DJX8" s="66"/>
      <c r="DJY8" s="66"/>
      <c r="DJZ8" s="66"/>
      <c r="DKA8" s="66"/>
      <c r="DKB8" s="66"/>
      <c r="DKC8" s="66"/>
      <c r="DKD8" s="66"/>
      <c r="DKE8" s="66"/>
      <c r="DKF8" s="66"/>
      <c r="DKG8" s="66"/>
      <c r="DKH8" s="66"/>
      <c r="DKI8" s="66"/>
      <c r="DKJ8" s="66"/>
      <c r="DKK8" s="66"/>
      <c r="DKL8" s="66"/>
      <c r="DKM8" s="66"/>
      <c r="DKN8" s="66"/>
      <c r="DKO8" s="66"/>
      <c r="DKP8" s="66"/>
      <c r="DKQ8" s="66"/>
      <c r="DKR8" s="66"/>
      <c r="DKS8" s="66"/>
      <c r="DKT8" s="66"/>
      <c r="DKU8" s="66"/>
      <c r="DKV8" s="66"/>
      <c r="DKW8" s="66"/>
      <c r="DKX8" s="66"/>
      <c r="DKY8" s="66"/>
      <c r="DKZ8" s="66"/>
      <c r="DLA8" s="66"/>
      <c r="DLB8" s="66"/>
      <c r="DLC8" s="66"/>
      <c r="DLD8" s="66"/>
      <c r="DLE8" s="66"/>
      <c r="DLF8" s="66"/>
      <c r="DLG8" s="66"/>
      <c r="DLH8" s="66"/>
      <c r="DLI8" s="66"/>
      <c r="DLJ8" s="66"/>
      <c r="DLK8" s="66"/>
      <c r="DLL8" s="66"/>
      <c r="DLM8" s="66"/>
      <c r="DLN8" s="66"/>
      <c r="DLO8" s="66"/>
      <c r="DLP8" s="66"/>
      <c r="DLQ8" s="66"/>
      <c r="DLR8" s="66"/>
      <c r="DLS8" s="66"/>
      <c r="DLT8" s="66"/>
      <c r="DLU8" s="66"/>
      <c r="DLV8" s="66"/>
      <c r="DLW8" s="66"/>
      <c r="DLX8" s="66"/>
      <c r="DLY8" s="66"/>
      <c r="DLZ8" s="66"/>
      <c r="DMA8" s="66"/>
      <c r="DMB8" s="66"/>
      <c r="DMC8" s="66"/>
      <c r="DMD8" s="66"/>
      <c r="DME8" s="66"/>
      <c r="DMF8" s="66"/>
      <c r="DMG8" s="66"/>
      <c r="DMH8" s="66"/>
      <c r="DMI8" s="66"/>
      <c r="DMJ8" s="66"/>
      <c r="DMK8" s="66"/>
      <c r="DML8" s="66"/>
      <c r="DMM8" s="66"/>
      <c r="DMN8" s="66"/>
      <c r="DMO8" s="66"/>
      <c r="DMP8" s="66"/>
      <c r="DMQ8" s="66"/>
      <c r="DMR8" s="66"/>
      <c r="DMS8" s="66"/>
      <c r="DMT8" s="66"/>
      <c r="DMU8" s="66"/>
      <c r="DMV8" s="66"/>
      <c r="DMW8" s="66"/>
      <c r="DMX8" s="66"/>
      <c r="DMY8" s="66"/>
      <c r="DMZ8" s="66"/>
      <c r="DNA8" s="66"/>
      <c r="DNB8" s="66"/>
      <c r="DNC8" s="66"/>
      <c r="DND8" s="66"/>
      <c r="DNE8" s="66"/>
      <c r="DNF8" s="66"/>
      <c r="DNG8" s="66"/>
      <c r="DNH8" s="66"/>
      <c r="DNI8" s="66"/>
      <c r="DNJ8" s="66"/>
      <c r="DNK8" s="66"/>
      <c r="DNL8" s="66"/>
      <c r="DNM8" s="66"/>
      <c r="DNN8" s="66"/>
      <c r="DNO8" s="66"/>
      <c r="DNP8" s="66"/>
      <c r="DNQ8" s="66"/>
      <c r="DNR8" s="66"/>
      <c r="DNS8" s="66"/>
      <c r="DNT8" s="66"/>
      <c r="DNU8" s="66"/>
      <c r="DNV8" s="66"/>
      <c r="DNW8" s="66"/>
      <c r="DNX8" s="66"/>
      <c r="DNY8" s="66"/>
      <c r="DNZ8" s="66"/>
      <c r="DOA8" s="66"/>
      <c r="DOB8" s="66"/>
      <c r="DOC8" s="66"/>
      <c r="DOD8" s="66"/>
      <c r="DOE8" s="66"/>
      <c r="DOF8" s="66"/>
      <c r="DOG8" s="66"/>
      <c r="DOH8" s="66"/>
      <c r="DOI8" s="66"/>
      <c r="DOJ8" s="66"/>
      <c r="DOK8" s="66"/>
      <c r="DOL8" s="66"/>
      <c r="DOM8" s="66"/>
      <c r="DON8" s="66"/>
      <c r="DOO8" s="66"/>
      <c r="DOP8" s="66"/>
      <c r="DOQ8" s="66"/>
      <c r="DOR8" s="66"/>
      <c r="DOS8" s="66"/>
      <c r="DOT8" s="66"/>
      <c r="DOU8" s="66"/>
      <c r="DOV8" s="66"/>
      <c r="DOW8" s="66"/>
      <c r="DOX8" s="66"/>
      <c r="DOY8" s="66"/>
      <c r="DOZ8" s="66"/>
      <c r="DPA8" s="66"/>
      <c r="DPB8" s="66"/>
      <c r="DPC8" s="66"/>
      <c r="DPD8" s="66"/>
      <c r="DPE8" s="66"/>
      <c r="DPF8" s="66"/>
      <c r="DPG8" s="66"/>
      <c r="DPH8" s="66"/>
      <c r="DPI8" s="66"/>
      <c r="DPJ8" s="66"/>
      <c r="DPK8" s="66"/>
      <c r="DPL8" s="66"/>
      <c r="DPM8" s="66"/>
      <c r="DPN8" s="66"/>
      <c r="DPO8" s="66"/>
      <c r="DPP8" s="66"/>
      <c r="DPQ8" s="66"/>
      <c r="DPR8" s="66"/>
      <c r="DPS8" s="66"/>
      <c r="DPT8" s="66"/>
      <c r="DPU8" s="66"/>
      <c r="DPV8" s="66"/>
      <c r="DPW8" s="66"/>
      <c r="DPX8" s="66"/>
      <c r="DPY8" s="66"/>
      <c r="DPZ8" s="66"/>
      <c r="DQA8" s="66"/>
      <c r="DQB8" s="66"/>
      <c r="DQC8" s="66"/>
      <c r="DQD8" s="66"/>
      <c r="DQE8" s="66"/>
      <c r="DQF8" s="66"/>
      <c r="DQG8" s="66"/>
      <c r="DQH8" s="66"/>
      <c r="DQI8" s="66"/>
      <c r="DQJ8" s="66"/>
      <c r="DQK8" s="66"/>
      <c r="DQL8" s="66"/>
      <c r="DQM8" s="66"/>
      <c r="DQN8" s="66"/>
      <c r="DQO8" s="66"/>
      <c r="DQP8" s="66"/>
      <c r="DQQ8" s="66"/>
      <c r="DQR8" s="66"/>
      <c r="DQS8" s="66"/>
      <c r="DQT8" s="66"/>
      <c r="DQU8" s="66"/>
      <c r="DQV8" s="66"/>
      <c r="DQW8" s="66"/>
      <c r="DQX8" s="66"/>
      <c r="DQY8" s="66"/>
      <c r="DQZ8" s="66"/>
      <c r="DRA8" s="66"/>
      <c r="DRB8" s="66"/>
      <c r="DRC8" s="66"/>
      <c r="DRD8" s="66"/>
      <c r="DRE8" s="66"/>
      <c r="DRF8" s="66"/>
      <c r="DRG8" s="66"/>
      <c r="DRH8" s="66"/>
      <c r="DRI8" s="66"/>
      <c r="DRJ8" s="66"/>
      <c r="DRK8" s="66"/>
      <c r="DRL8" s="66"/>
      <c r="DRM8" s="66"/>
      <c r="DRN8" s="66"/>
      <c r="DRO8" s="66"/>
      <c r="DRP8" s="66"/>
      <c r="DRQ8" s="66"/>
      <c r="DRR8" s="66"/>
      <c r="DRS8" s="66"/>
      <c r="DRT8" s="66"/>
      <c r="DRU8" s="66"/>
      <c r="DRV8" s="66"/>
      <c r="DRW8" s="66"/>
      <c r="DRX8" s="66"/>
      <c r="DRY8" s="66"/>
      <c r="DRZ8" s="66"/>
      <c r="DSA8" s="66"/>
      <c r="DSB8" s="66"/>
      <c r="DSC8" s="66"/>
      <c r="DSD8" s="66"/>
      <c r="DSE8" s="66"/>
      <c r="DSF8" s="66"/>
      <c r="DSG8" s="66"/>
      <c r="DSH8" s="66"/>
      <c r="DSI8" s="66"/>
      <c r="DSJ8" s="66"/>
      <c r="DSK8" s="66"/>
      <c r="DSL8" s="66"/>
      <c r="DSM8" s="66"/>
      <c r="DSN8" s="66"/>
      <c r="DSO8" s="66"/>
      <c r="DSP8" s="66"/>
      <c r="DSQ8" s="66"/>
      <c r="DSR8" s="66"/>
      <c r="DSS8" s="66"/>
      <c r="DST8" s="66"/>
      <c r="DSU8" s="66"/>
      <c r="DSV8" s="66"/>
      <c r="DSW8" s="66"/>
      <c r="DSX8" s="66"/>
      <c r="DSY8" s="66"/>
      <c r="DSZ8" s="66"/>
      <c r="DTA8" s="66"/>
      <c r="DTB8" s="66"/>
      <c r="DTC8" s="66"/>
      <c r="DTD8" s="66"/>
      <c r="DTE8" s="66"/>
      <c r="DTF8" s="66"/>
      <c r="DTG8" s="66"/>
      <c r="DTH8" s="66"/>
      <c r="DTI8" s="66"/>
      <c r="DTJ8" s="66"/>
      <c r="DTK8" s="66"/>
      <c r="DTL8" s="66"/>
      <c r="DTM8" s="66"/>
      <c r="DTN8" s="66"/>
      <c r="DTO8" s="66"/>
      <c r="DTP8" s="66"/>
      <c r="DTQ8" s="66"/>
      <c r="DTR8" s="66"/>
      <c r="DTS8" s="66"/>
      <c r="DTT8" s="66"/>
      <c r="DTU8" s="66"/>
      <c r="DTV8" s="66"/>
      <c r="DTW8" s="66"/>
      <c r="DTX8" s="66"/>
      <c r="DTY8" s="66"/>
      <c r="DTZ8" s="66"/>
      <c r="DUA8" s="66"/>
      <c r="DUB8" s="66"/>
      <c r="DUC8" s="66"/>
      <c r="DUD8" s="66"/>
      <c r="DUE8" s="66"/>
      <c r="DUF8" s="66"/>
      <c r="DUG8" s="66"/>
      <c r="DUH8" s="66"/>
      <c r="DUI8" s="66"/>
      <c r="DUJ8" s="66"/>
      <c r="DUK8" s="66"/>
      <c r="DUL8" s="66"/>
      <c r="DUM8" s="66"/>
      <c r="DUN8" s="66"/>
      <c r="DUO8" s="66"/>
      <c r="DUP8" s="66"/>
      <c r="DUQ8" s="66"/>
      <c r="DUR8" s="66"/>
      <c r="DUS8" s="66"/>
      <c r="DUT8" s="66"/>
      <c r="DUU8" s="66"/>
      <c r="DUV8" s="66"/>
      <c r="DUW8" s="66"/>
      <c r="DUX8" s="66"/>
      <c r="DUY8" s="66"/>
      <c r="DUZ8" s="66"/>
      <c r="DVA8" s="66"/>
      <c r="DVB8" s="66"/>
      <c r="DVC8" s="66"/>
      <c r="DVD8" s="66"/>
      <c r="DVE8" s="66"/>
      <c r="DVF8" s="66"/>
      <c r="DVG8" s="66"/>
      <c r="DVH8" s="66"/>
      <c r="DVI8" s="66"/>
      <c r="DVJ8" s="66"/>
      <c r="DVK8" s="66"/>
      <c r="DVL8" s="66"/>
      <c r="DVM8" s="66"/>
      <c r="DVN8" s="66"/>
      <c r="DVO8" s="66"/>
      <c r="DVP8" s="66"/>
      <c r="DVQ8" s="66"/>
      <c r="DVR8" s="66"/>
      <c r="DVS8" s="66"/>
      <c r="DVT8" s="66"/>
      <c r="DVU8" s="66"/>
      <c r="DVV8" s="66"/>
      <c r="DVW8" s="66"/>
      <c r="DVX8" s="66"/>
      <c r="DVY8" s="66"/>
      <c r="DVZ8" s="66"/>
      <c r="DWA8" s="66"/>
      <c r="DWB8" s="66"/>
      <c r="DWC8" s="66"/>
      <c r="DWD8" s="66"/>
      <c r="DWE8" s="66"/>
      <c r="DWF8" s="66"/>
      <c r="DWG8" s="66"/>
      <c r="DWH8" s="66"/>
      <c r="DWI8" s="66"/>
      <c r="DWJ8" s="66"/>
      <c r="DWK8" s="66"/>
      <c r="DWL8" s="66"/>
      <c r="DWM8" s="66"/>
      <c r="DWN8" s="66"/>
      <c r="DWO8" s="66"/>
      <c r="DWP8" s="66"/>
      <c r="DWQ8" s="66"/>
      <c r="DWR8" s="66"/>
      <c r="DWS8" s="66"/>
      <c r="DWT8" s="66"/>
      <c r="DWU8" s="66"/>
      <c r="DWV8" s="66"/>
      <c r="DWW8" s="66"/>
      <c r="DWX8" s="66"/>
      <c r="DWY8" s="66"/>
      <c r="DWZ8" s="66"/>
      <c r="DXA8" s="66"/>
      <c r="DXB8" s="66"/>
      <c r="DXC8" s="66"/>
      <c r="DXD8" s="66"/>
      <c r="DXE8" s="66"/>
      <c r="DXF8" s="66"/>
      <c r="DXG8" s="66"/>
      <c r="DXH8" s="66"/>
      <c r="DXI8" s="66"/>
      <c r="DXJ8" s="66"/>
      <c r="DXK8" s="66"/>
      <c r="DXL8" s="66"/>
      <c r="DXM8" s="66"/>
      <c r="DXN8" s="66"/>
      <c r="DXO8" s="66"/>
      <c r="DXP8" s="66"/>
      <c r="DXQ8" s="66"/>
      <c r="DXR8" s="66"/>
      <c r="DXS8" s="66"/>
      <c r="DXT8" s="66"/>
      <c r="DXU8" s="66"/>
      <c r="DXV8" s="66"/>
      <c r="DXW8" s="66"/>
      <c r="DXX8" s="66"/>
      <c r="DXY8" s="66"/>
      <c r="DXZ8" s="66"/>
      <c r="DYA8" s="66"/>
      <c r="DYB8" s="66"/>
      <c r="DYC8" s="66"/>
      <c r="DYD8" s="66"/>
      <c r="DYE8" s="66"/>
      <c r="DYF8" s="66"/>
      <c r="DYG8" s="66"/>
      <c r="DYH8" s="66"/>
      <c r="DYI8" s="66"/>
      <c r="DYJ8" s="66"/>
      <c r="DYK8" s="66"/>
      <c r="DYL8" s="66"/>
      <c r="DYM8" s="66"/>
      <c r="DYN8" s="66"/>
      <c r="DYO8" s="66"/>
      <c r="DYP8" s="66"/>
      <c r="DYQ8" s="66"/>
      <c r="DYR8" s="66"/>
      <c r="DYS8" s="66"/>
      <c r="DYT8" s="66"/>
      <c r="DYU8" s="66"/>
      <c r="DYV8" s="66"/>
      <c r="DYW8" s="66"/>
      <c r="DYX8" s="66"/>
      <c r="DYY8" s="66"/>
      <c r="DYZ8" s="66"/>
      <c r="DZA8" s="66"/>
      <c r="DZB8" s="66"/>
      <c r="DZC8" s="66"/>
      <c r="DZD8" s="66"/>
      <c r="DZE8" s="66"/>
      <c r="DZF8" s="66"/>
      <c r="DZG8" s="66"/>
      <c r="DZH8" s="66"/>
      <c r="DZI8" s="66"/>
      <c r="DZJ8" s="66"/>
      <c r="DZK8" s="66"/>
      <c r="DZL8" s="66"/>
      <c r="DZM8" s="66"/>
      <c r="DZN8" s="66"/>
      <c r="DZO8" s="66"/>
      <c r="DZP8" s="66"/>
      <c r="DZQ8" s="66"/>
      <c r="DZR8" s="66"/>
      <c r="DZS8" s="66"/>
      <c r="DZT8" s="66"/>
      <c r="DZU8" s="66"/>
      <c r="DZV8" s="66"/>
      <c r="DZW8" s="66"/>
      <c r="DZX8" s="66"/>
      <c r="DZY8" s="66"/>
      <c r="DZZ8" s="66"/>
      <c r="EAA8" s="66"/>
      <c r="EAB8" s="66"/>
      <c r="EAC8" s="66"/>
      <c r="EAD8" s="66"/>
      <c r="EAE8" s="66"/>
      <c r="EAF8" s="66"/>
      <c r="EAG8" s="66"/>
      <c r="EAH8" s="66"/>
      <c r="EAI8" s="66"/>
      <c r="EAJ8" s="66"/>
      <c r="EAK8" s="66"/>
      <c r="EAL8" s="66"/>
      <c r="EAM8" s="66"/>
      <c r="EAN8" s="66"/>
      <c r="EAO8" s="66"/>
      <c r="EAP8" s="66"/>
      <c r="EAQ8" s="66"/>
      <c r="EAR8" s="66"/>
      <c r="EAS8" s="66"/>
      <c r="EAT8" s="66"/>
      <c r="EAU8" s="66"/>
      <c r="EAV8" s="66"/>
      <c r="EAW8" s="66"/>
      <c r="EAX8" s="66"/>
      <c r="EAY8" s="66"/>
      <c r="EAZ8" s="66"/>
      <c r="EBA8" s="66"/>
      <c r="EBB8" s="66"/>
      <c r="EBC8" s="66"/>
      <c r="EBD8" s="66"/>
      <c r="EBE8" s="66"/>
      <c r="EBF8" s="66"/>
      <c r="EBG8" s="66"/>
      <c r="EBH8" s="66"/>
      <c r="EBI8" s="66"/>
      <c r="EBJ8" s="66"/>
      <c r="EBK8" s="66"/>
      <c r="EBL8" s="66"/>
      <c r="EBM8" s="66"/>
      <c r="EBN8" s="66"/>
      <c r="EBO8" s="66"/>
      <c r="EBP8" s="66"/>
      <c r="EBQ8" s="66"/>
      <c r="EBR8" s="66"/>
      <c r="EBS8" s="66"/>
      <c r="EBT8" s="66"/>
      <c r="EBU8" s="66"/>
      <c r="EBV8" s="66"/>
      <c r="EBW8" s="66"/>
      <c r="EBX8" s="66"/>
      <c r="EBY8" s="66"/>
      <c r="EBZ8" s="66"/>
      <c r="ECA8" s="66"/>
      <c r="ECB8" s="66"/>
      <c r="ECC8" s="66"/>
      <c r="ECD8" s="66"/>
      <c r="ECE8" s="66"/>
      <c r="ECF8" s="66"/>
      <c r="ECG8" s="66"/>
      <c r="ECH8" s="66"/>
      <c r="ECI8" s="66"/>
      <c r="ECJ8" s="66"/>
      <c r="ECK8" s="66"/>
      <c r="ECL8" s="66"/>
      <c r="ECM8" s="66"/>
      <c r="ECN8" s="66"/>
      <c r="ECO8" s="66"/>
      <c r="ECP8" s="66"/>
      <c r="ECQ8" s="66"/>
      <c r="ECR8" s="66"/>
      <c r="ECS8" s="66"/>
      <c r="ECT8" s="66"/>
      <c r="ECU8" s="66"/>
      <c r="ECV8" s="66"/>
      <c r="ECW8" s="66"/>
      <c r="ECX8" s="66"/>
      <c r="ECY8" s="66"/>
      <c r="ECZ8" s="66"/>
      <c r="EDA8" s="66"/>
      <c r="EDB8" s="66"/>
      <c r="EDC8" s="66"/>
      <c r="EDD8" s="66"/>
      <c r="EDE8" s="66"/>
      <c r="EDF8" s="66"/>
      <c r="EDG8" s="66"/>
      <c r="EDH8" s="66"/>
      <c r="EDI8" s="66"/>
      <c r="EDJ8" s="66"/>
      <c r="EDK8" s="66"/>
      <c r="EDL8" s="66"/>
      <c r="EDM8" s="66"/>
      <c r="EDN8" s="66"/>
      <c r="EDO8" s="66"/>
      <c r="EDP8" s="66"/>
      <c r="EDQ8" s="66"/>
      <c r="EDR8" s="66"/>
      <c r="EDS8" s="66"/>
      <c r="EDT8" s="66"/>
      <c r="EDU8" s="66"/>
      <c r="EDV8" s="66"/>
      <c r="EDW8" s="66"/>
      <c r="EDX8" s="66"/>
      <c r="EDY8" s="66"/>
      <c r="EDZ8" s="66"/>
      <c r="EEA8" s="66"/>
      <c r="EEB8" s="66"/>
      <c r="EEC8" s="66"/>
      <c r="EED8" s="66"/>
      <c r="EEE8" s="66"/>
      <c r="EEF8" s="66"/>
      <c r="EEG8" s="66"/>
      <c r="EEH8" s="66"/>
      <c r="EEI8" s="66"/>
      <c r="EEJ8" s="66"/>
      <c r="EEK8" s="66"/>
      <c r="EEL8" s="66"/>
      <c r="EEM8" s="66"/>
      <c r="EEN8" s="66"/>
      <c r="EEO8" s="66"/>
      <c r="EEP8" s="66"/>
      <c r="EEQ8" s="66"/>
      <c r="EER8" s="66"/>
      <c r="EES8" s="66"/>
      <c r="EET8" s="66"/>
      <c r="EEU8" s="66"/>
      <c r="EEV8" s="66"/>
      <c r="EEW8" s="66"/>
      <c r="EEX8" s="66"/>
      <c r="EEY8" s="66"/>
      <c r="EEZ8" s="66"/>
      <c r="EFA8" s="66"/>
      <c r="EFB8" s="66"/>
      <c r="EFC8" s="66"/>
      <c r="EFD8" s="66"/>
      <c r="EFE8" s="66"/>
      <c r="EFF8" s="66"/>
      <c r="EFG8" s="66"/>
      <c r="EFH8" s="66"/>
      <c r="EFI8" s="66"/>
      <c r="EFJ8" s="66"/>
      <c r="EFK8" s="66"/>
      <c r="EFL8" s="66"/>
      <c r="EFM8" s="66"/>
      <c r="EFN8" s="66"/>
      <c r="EFO8" s="66"/>
      <c r="EFP8" s="66"/>
      <c r="EFQ8" s="66"/>
      <c r="EFR8" s="66"/>
      <c r="EFS8" s="66"/>
      <c r="EFT8" s="66"/>
      <c r="EFU8" s="66"/>
      <c r="EFV8" s="66"/>
      <c r="EFW8" s="66"/>
      <c r="EFX8" s="66"/>
      <c r="EFY8" s="66"/>
      <c r="EFZ8" s="66"/>
      <c r="EGA8" s="66"/>
      <c r="EGB8" s="66"/>
      <c r="EGC8" s="66"/>
      <c r="EGD8" s="66"/>
      <c r="EGE8" s="66"/>
      <c r="EGF8" s="66"/>
      <c r="EGG8" s="66"/>
      <c r="EGH8" s="66"/>
      <c r="EGI8" s="66"/>
      <c r="EGJ8" s="66"/>
      <c r="EGK8" s="66"/>
      <c r="EGL8" s="66"/>
      <c r="EGM8" s="66"/>
      <c r="EGN8" s="66"/>
      <c r="EGO8" s="66"/>
      <c r="EGP8" s="66"/>
      <c r="EGQ8" s="66"/>
      <c r="EGR8" s="66"/>
      <c r="EGS8" s="66"/>
      <c r="EGT8" s="66"/>
      <c r="EGU8" s="66"/>
      <c r="EGV8" s="66"/>
      <c r="EGW8" s="66"/>
      <c r="EGX8" s="66"/>
      <c r="EGY8" s="66"/>
      <c r="EGZ8" s="66"/>
      <c r="EHA8" s="66"/>
      <c r="EHB8" s="66"/>
      <c r="EHC8" s="66"/>
      <c r="EHD8" s="66"/>
      <c r="EHE8" s="66"/>
      <c r="EHF8" s="66"/>
      <c r="EHG8" s="66"/>
      <c r="EHH8" s="66"/>
      <c r="EHI8" s="66"/>
      <c r="EHJ8" s="66"/>
      <c r="EHK8" s="66"/>
      <c r="EHL8" s="66"/>
      <c r="EHM8" s="66"/>
      <c r="EHN8" s="66"/>
      <c r="EHO8" s="66"/>
      <c r="EHP8" s="66"/>
      <c r="EHQ8" s="66"/>
      <c r="EHR8" s="66"/>
      <c r="EHS8" s="66"/>
      <c r="EHT8" s="66"/>
      <c r="EHU8" s="66"/>
      <c r="EHV8" s="66"/>
      <c r="EHW8" s="66"/>
      <c r="EHX8" s="66"/>
      <c r="EHY8" s="66"/>
      <c r="EHZ8" s="66"/>
      <c r="EIA8" s="66"/>
      <c r="EIB8" s="66"/>
      <c r="EIC8" s="66"/>
      <c r="EID8" s="66"/>
      <c r="EIE8" s="66"/>
      <c r="EIF8" s="66"/>
      <c r="EIG8" s="66"/>
      <c r="EIH8" s="66"/>
      <c r="EII8" s="66"/>
      <c r="EIJ8" s="66"/>
      <c r="EIK8" s="66"/>
      <c r="EIL8" s="66"/>
      <c r="EIM8" s="66"/>
      <c r="EIN8" s="66"/>
      <c r="EIO8" s="66"/>
      <c r="EIP8" s="66"/>
      <c r="EIQ8" s="66"/>
      <c r="EIR8" s="66"/>
      <c r="EIS8" s="66"/>
      <c r="EIT8" s="66"/>
      <c r="EIU8" s="66"/>
      <c r="EIV8" s="66"/>
      <c r="EIW8" s="66"/>
      <c r="EIX8" s="66"/>
      <c r="EIY8" s="66"/>
      <c r="EIZ8" s="66"/>
      <c r="EJA8" s="66"/>
      <c r="EJB8" s="66"/>
      <c r="EJC8" s="66"/>
      <c r="EJD8" s="66"/>
      <c r="EJE8" s="66"/>
      <c r="EJF8" s="66"/>
      <c r="EJG8" s="66"/>
      <c r="EJH8" s="66"/>
      <c r="EJI8" s="66"/>
      <c r="EJJ8" s="66"/>
      <c r="EJK8" s="66"/>
      <c r="EJL8" s="66"/>
      <c r="EJM8" s="66"/>
      <c r="EJN8" s="66"/>
      <c r="EJO8" s="66"/>
      <c r="EJP8" s="66"/>
      <c r="EJQ8" s="66"/>
      <c r="EJR8" s="66"/>
      <c r="EJS8" s="66"/>
      <c r="EJT8" s="66"/>
      <c r="EJU8" s="66"/>
      <c r="EJV8" s="66"/>
      <c r="EJW8" s="66"/>
      <c r="EJX8" s="66"/>
      <c r="EJY8" s="66"/>
      <c r="EJZ8" s="66"/>
      <c r="EKA8" s="66"/>
      <c r="EKB8" s="66"/>
      <c r="EKC8" s="66"/>
      <c r="EKD8" s="66"/>
      <c r="EKE8" s="66"/>
      <c r="EKF8" s="66"/>
      <c r="EKG8" s="66"/>
      <c r="EKH8" s="66"/>
      <c r="EKI8" s="66"/>
      <c r="EKJ8" s="66"/>
      <c r="EKK8" s="66"/>
      <c r="EKL8" s="66"/>
      <c r="EKM8" s="66"/>
      <c r="EKN8" s="66"/>
      <c r="EKO8" s="66"/>
      <c r="EKP8" s="66"/>
      <c r="EKQ8" s="66"/>
      <c r="EKR8" s="66"/>
      <c r="EKS8" s="66"/>
      <c r="EKT8" s="66"/>
      <c r="EKU8" s="66"/>
      <c r="EKV8" s="66"/>
      <c r="EKW8" s="66"/>
      <c r="EKX8" s="66"/>
      <c r="EKY8" s="66"/>
      <c r="EKZ8" s="66"/>
      <c r="ELA8" s="66"/>
      <c r="ELB8" s="66"/>
      <c r="ELC8" s="66"/>
      <c r="ELD8" s="66"/>
      <c r="ELE8" s="66"/>
      <c r="ELF8" s="66"/>
      <c r="ELG8" s="66"/>
      <c r="ELH8" s="66"/>
      <c r="ELI8" s="66"/>
      <c r="ELJ8" s="66"/>
      <c r="ELK8" s="66"/>
      <c r="ELL8" s="66"/>
      <c r="ELM8" s="66"/>
      <c r="ELN8" s="66"/>
      <c r="ELO8" s="66"/>
      <c r="ELP8" s="66"/>
      <c r="ELQ8" s="66"/>
      <c r="ELR8" s="66"/>
      <c r="ELS8" s="66"/>
      <c r="ELT8" s="66"/>
      <c r="ELU8" s="66"/>
      <c r="ELV8" s="66"/>
      <c r="ELW8" s="66"/>
      <c r="ELX8" s="66"/>
      <c r="ELY8" s="66"/>
      <c r="ELZ8" s="66"/>
      <c r="EMA8" s="66"/>
      <c r="EMB8" s="66"/>
      <c r="EMC8" s="66"/>
      <c r="EMD8" s="66"/>
      <c r="EME8" s="66"/>
      <c r="EMF8" s="66"/>
      <c r="EMG8" s="66"/>
      <c r="EMH8" s="66"/>
      <c r="EMI8" s="66"/>
      <c r="EMJ8" s="66"/>
      <c r="EMK8" s="66"/>
      <c r="EML8" s="66"/>
      <c r="EMM8" s="66"/>
      <c r="EMN8" s="66"/>
      <c r="EMO8" s="66"/>
      <c r="EMP8" s="66"/>
      <c r="EMQ8" s="66"/>
      <c r="EMR8" s="66"/>
      <c r="EMS8" s="66"/>
      <c r="EMT8" s="66"/>
      <c r="EMU8" s="66"/>
      <c r="EMV8" s="66"/>
      <c r="EMW8" s="66"/>
      <c r="EMX8" s="66"/>
      <c r="EMY8" s="66"/>
      <c r="EMZ8" s="66"/>
      <c r="ENA8" s="66"/>
      <c r="ENB8" s="66"/>
      <c r="ENC8" s="66"/>
      <c r="END8" s="66"/>
      <c r="ENE8" s="66"/>
      <c r="ENF8" s="66"/>
      <c r="ENG8" s="66"/>
      <c r="ENH8" s="66"/>
      <c r="ENI8" s="66"/>
      <c r="ENJ8" s="66"/>
      <c r="ENK8" s="66"/>
      <c r="ENL8" s="66"/>
      <c r="ENM8" s="66"/>
      <c r="ENN8" s="66"/>
      <c r="ENO8" s="66"/>
      <c r="ENP8" s="66"/>
      <c r="ENQ8" s="66"/>
      <c r="ENR8" s="66"/>
      <c r="ENS8" s="66"/>
      <c r="ENT8" s="66"/>
      <c r="ENU8" s="66"/>
      <c r="ENV8" s="66"/>
      <c r="ENW8" s="66"/>
      <c r="ENX8" s="66"/>
      <c r="ENY8" s="66"/>
      <c r="ENZ8" s="66"/>
      <c r="EOA8" s="66"/>
      <c r="EOB8" s="66"/>
      <c r="EOC8" s="66"/>
      <c r="EOD8" s="66"/>
      <c r="EOE8" s="66"/>
      <c r="EOF8" s="66"/>
      <c r="EOG8" s="66"/>
      <c r="EOH8" s="66"/>
      <c r="EOI8" s="66"/>
      <c r="EOJ8" s="66"/>
      <c r="EOK8" s="66"/>
      <c r="EOL8" s="66"/>
      <c r="EOM8" s="66"/>
      <c r="EON8" s="66"/>
      <c r="EOO8" s="66"/>
      <c r="EOP8" s="66"/>
      <c r="EOQ8" s="66"/>
      <c r="EOR8" s="66"/>
      <c r="EOS8" s="66"/>
      <c r="EOT8" s="66"/>
      <c r="EOU8" s="66"/>
      <c r="EOV8" s="66"/>
      <c r="EOW8" s="66"/>
      <c r="EOX8" s="66"/>
      <c r="EOY8" s="66"/>
      <c r="EOZ8" s="66"/>
      <c r="EPA8" s="66"/>
      <c r="EPB8" s="66"/>
      <c r="EPC8" s="66"/>
      <c r="EPD8" s="66"/>
      <c r="EPE8" s="66"/>
      <c r="EPF8" s="66"/>
      <c r="EPG8" s="66"/>
      <c r="EPH8" s="66"/>
      <c r="EPI8" s="66"/>
      <c r="EPJ8" s="66"/>
      <c r="EPK8" s="66"/>
      <c r="EPL8" s="66"/>
      <c r="EPM8" s="66"/>
      <c r="EPN8" s="66"/>
      <c r="EPO8" s="66"/>
      <c r="EPP8" s="66"/>
      <c r="EPQ8" s="66"/>
      <c r="EPR8" s="66"/>
      <c r="EPS8" s="66"/>
      <c r="EPT8" s="66"/>
      <c r="EPU8" s="66"/>
      <c r="EPV8" s="66"/>
      <c r="EPW8" s="66"/>
      <c r="EPX8" s="66"/>
      <c r="EPY8" s="66"/>
      <c r="EPZ8" s="66"/>
      <c r="EQA8" s="66"/>
      <c r="EQB8" s="66"/>
      <c r="EQC8" s="66"/>
      <c r="EQD8" s="66"/>
      <c r="EQE8" s="66"/>
      <c r="EQF8" s="66"/>
      <c r="EQG8" s="66"/>
      <c r="EQH8" s="66"/>
      <c r="EQI8" s="66"/>
      <c r="EQJ8" s="66"/>
      <c r="EQK8" s="66"/>
      <c r="EQL8" s="66"/>
      <c r="EQM8" s="66"/>
      <c r="EQN8" s="66"/>
      <c r="EQO8" s="66"/>
      <c r="EQP8" s="66"/>
      <c r="EQQ8" s="66"/>
      <c r="EQR8" s="66"/>
      <c r="EQS8" s="66"/>
      <c r="EQT8" s="66"/>
      <c r="EQU8" s="66"/>
      <c r="EQV8" s="66"/>
      <c r="EQW8" s="66"/>
      <c r="EQX8" s="66"/>
      <c r="EQY8" s="66"/>
      <c r="EQZ8" s="66"/>
      <c r="ERA8" s="66"/>
      <c r="ERB8" s="66"/>
      <c r="ERC8" s="66"/>
      <c r="ERD8" s="66"/>
      <c r="ERE8" s="66"/>
      <c r="ERF8" s="66"/>
      <c r="ERG8" s="66"/>
      <c r="ERH8" s="66"/>
      <c r="ERI8" s="66"/>
      <c r="ERJ8" s="66"/>
      <c r="ERK8" s="66"/>
      <c r="ERL8" s="66"/>
      <c r="ERM8" s="66"/>
      <c r="ERN8" s="66"/>
      <c r="ERO8" s="66"/>
      <c r="ERP8" s="66"/>
      <c r="ERQ8" s="66"/>
      <c r="ERR8" s="66"/>
      <c r="ERS8" s="66"/>
      <c r="ERT8" s="66"/>
      <c r="ERU8" s="66"/>
      <c r="ERV8" s="66"/>
      <c r="ERW8" s="66"/>
      <c r="ERX8" s="66"/>
      <c r="ERY8" s="66"/>
      <c r="ERZ8" s="66"/>
      <c r="ESA8" s="66"/>
      <c r="ESB8" s="66"/>
      <c r="ESC8" s="66"/>
      <c r="ESD8" s="66"/>
      <c r="ESE8" s="66"/>
      <c r="ESF8" s="66"/>
      <c r="ESG8" s="66"/>
      <c r="ESH8" s="66"/>
      <c r="ESI8" s="66"/>
      <c r="ESJ8" s="66"/>
      <c r="ESK8" s="66"/>
      <c r="ESL8" s="66"/>
      <c r="ESM8" s="66"/>
      <c r="ESN8" s="66"/>
      <c r="ESO8" s="66"/>
      <c r="ESP8" s="66"/>
      <c r="ESQ8" s="66"/>
      <c r="ESR8" s="66"/>
      <c r="ESS8" s="66"/>
      <c r="EST8" s="66"/>
      <c r="ESU8" s="66"/>
      <c r="ESV8" s="66"/>
      <c r="ESW8" s="66"/>
      <c r="ESX8" s="66"/>
      <c r="ESY8" s="66"/>
      <c r="ESZ8" s="66"/>
      <c r="ETA8" s="66"/>
      <c r="ETB8" s="66"/>
      <c r="ETC8" s="66"/>
      <c r="ETD8" s="66"/>
      <c r="ETE8" s="66"/>
      <c r="ETF8" s="66"/>
      <c r="ETG8" s="66"/>
      <c r="ETH8" s="66"/>
      <c r="ETI8" s="66"/>
      <c r="ETJ8" s="66"/>
      <c r="ETK8" s="66"/>
      <c r="ETL8" s="66"/>
      <c r="ETM8" s="66"/>
      <c r="ETN8" s="66"/>
      <c r="ETO8" s="66"/>
      <c r="ETP8" s="66"/>
      <c r="ETQ8" s="66"/>
      <c r="ETR8" s="66"/>
      <c r="ETS8" s="66"/>
      <c r="ETT8" s="66"/>
      <c r="ETU8" s="66"/>
      <c r="ETV8" s="66"/>
      <c r="ETW8" s="66"/>
      <c r="ETX8" s="66"/>
      <c r="ETY8" s="66"/>
      <c r="ETZ8" s="66"/>
      <c r="EUA8" s="66"/>
      <c r="EUB8" s="66"/>
      <c r="EUC8" s="66"/>
      <c r="EUD8" s="66"/>
      <c r="EUE8" s="66"/>
      <c r="EUF8" s="66"/>
      <c r="EUG8" s="66"/>
      <c r="EUH8" s="66"/>
      <c r="EUI8" s="66"/>
      <c r="EUJ8" s="66"/>
      <c r="EUK8" s="66"/>
      <c r="EUL8" s="66"/>
      <c r="EUM8" s="66"/>
      <c r="EUN8" s="66"/>
      <c r="EUO8" s="66"/>
      <c r="EUP8" s="66"/>
      <c r="EUQ8" s="66"/>
      <c r="EUR8" s="66"/>
      <c r="EUS8" s="66"/>
      <c r="EUT8" s="66"/>
      <c r="EUU8" s="66"/>
      <c r="EUV8" s="66"/>
      <c r="EUW8" s="66"/>
      <c r="EUX8" s="66"/>
      <c r="EUY8" s="66"/>
      <c r="EUZ8" s="66"/>
      <c r="EVA8" s="66"/>
      <c r="EVB8" s="66"/>
      <c r="EVC8" s="66"/>
      <c r="EVD8" s="66"/>
      <c r="EVE8" s="66"/>
      <c r="EVF8" s="66"/>
      <c r="EVG8" s="66"/>
      <c r="EVH8" s="66"/>
      <c r="EVI8" s="66"/>
      <c r="EVJ8" s="66"/>
      <c r="EVK8" s="66"/>
      <c r="EVL8" s="66"/>
      <c r="EVM8" s="66"/>
      <c r="EVN8" s="66"/>
      <c r="EVO8" s="66"/>
      <c r="EVP8" s="66"/>
      <c r="EVQ8" s="66"/>
      <c r="EVR8" s="66"/>
      <c r="EVS8" s="66"/>
      <c r="EVT8" s="66"/>
      <c r="EVU8" s="66"/>
      <c r="EVV8" s="66"/>
      <c r="EVW8" s="66"/>
      <c r="EVX8" s="66"/>
      <c r="EVY8" s="66"/>
      <c r="EVZ8" s="66"/>
      <c r="EWA8" s="66"/>
      <c r="EWB8" s="66"/>
      <c r="EWC8" s="66"/>
      <c r="EWD8" s="66"/>
      <c r="EWE8" s="66"/>
      <c r="EWF8" s="66"/>
      <c r="EWG8" s="66"/>
      <c r="EWH8" s="66"/>
      <c r="EWI8" s="66"/>
      <c r="EWJ8" s="66"/>
      <c r="EWK8" s="66"/>
      <c r="EWL8" s="66"/>
      <c r="EWM8" s="66"/>
      <c r="EWN8" s="66"/>
      <c r="EWO8" s="66"/>
      <c r="EWP8" s="66"/>
      <c r="EWQ8" s="66"/>
      <c r="EWR8" s="66"/>
      <c r="EWS8" s="66"/>
      <c r="EWT8" s="66"/>
      <c r="EWU8" s="66"/>
      <c r="EWV8" s="66"/>
      <c r="EWW8" s="66"/>
      <c r="EWX8" s="66"/>
      <c r="EWY8" s="66"/>
      <c r="EWZ8" s="66"/>
      <c r="EXA8" s="66"/>
      <c r="EXB8" s="66"/>
      <c r="EXC8" s="66"/>
      <c r="EXD8" s="66"/>
      <c r="EXE8" s="66"/>
      <c r="EXF8" s="66"/>
      <c r="EXG8" s="66"/>
      <c r="EXH8" s="66"/>
      <c r="EXI8" s="66"/>
      <c r="EXJ8" s="66"/>
      <c r="EXK8" s="66"/>
      <c r="EXL8" s="66"/>
      <c r="EXM8" s="66"/>
      <c r="EXN8" s="66"/>
      <c r="EXO8" s="66"/>
      <c r="EXP8" s="66"/>
      <c r="EXQ8" s="66"/>
      <c r="EXR8" s="66"/>
      <c r="EXS8" s="66"/>
      <c r="EXT8" s="66"/>
      <c r="EXU8" s="66"/>
      <c r="EXV8" s="66"/>
      <c r="EXW8" s="66"/>
      <c r="EXX8" s="66"/>
      <c r="EXY8" s="66"/>
      <c r="EXZ8" s="66"/>
      <c r="EYA8" s="66"/>
      <c r="EYB8" s="66"/>
      <c r="EYC8" s="66"/>
      <c r="EYD8" s="66"/>
      <c r="EYE8" s="66"/>
      <c r="EYF8" s="66"/>
      <c r="EYG8" s="66"/>
      <c r="EYH8" s="66"/>
      <c r="EYI8" s="66"/>
      <c r="EYJ8" s="66"/>
      <c r="EYK8" s="66"/>
      <c r="EYL8" s="66"/>
      <c r="EYM8" s="66"/>
      <c r="EYN8" s="66"/>
      <c r="EYO8" s="66"/>
      <c r="EYP8" s="66"/>
      <c r="EYQ8" s="66"/>
      <c r="EYR8" s="66"/>
      <c r="EYS8" s="66"/>
      <c r="EYT8" s="66"/>
      <c r="EYU8" s="66"/>
      <c r="EYV8" s="66"/>
      <c r="EYW8" s="66"/>
      <c r="EYX8" s="66"/>
      <c r="EYY8" s="66"/>
      <c r="EYZ8" s="66"/>
      <c r="EZA8" s="66"/>
      <c r="EZB8" s="66"/>
      <c r="EZC8" s="66"/>
      <c r="EZD8" s="66"/>
      <c r="EZE8" s="66"/>
      <c r="EZF8" s="66"/>
      <c r="EZG8" s="66"/>
      <c r="EZH8" s="66"/>
      <c r="EZI8" s="66"/>
      <c r="EZJ8" s="66"/>
      <c r="EZK8" s="66"/>
      <c r="EZL8" s="66"/>
      <c r="EZM8" s="66"/>
      <c r="EZN8" s="66"/>
      <c r="EZO8" s="66"/>
      <c r="EZP8" s="66"/>
      <c r="EZQ8" s="66"/>
      <c r="EZR8" s="66"/>
      <c r="EZS8" s="66"/>
      <c r="EZT8" s="66"/>
      <c r="EZU8" s="66"/>
      <c r="EZV8" s="66"/>
      <c r="EZW8" s="66"/>
      <c r="EZX8" s="66"/>
      <c r="EZY8" s="66"/>
      <c r="EZZ8" s="66"/>
      <c r="FAA8" s="66"/>
      <c r="FAB8" s="66"/>
      <c r="FAC8" s="66"/>
      <c r="FAD8" s="66"/>
      <c r="FAE8" s="66"/>
      <c r="FAF8" s="66"/>
      <c r="FAG8" s="66"/>
      <c r="FAH8" s="66"/>
      <c r="FAI8" s="66"/>
      <c r="FAJ8" s="66"/>
      <c r="FAK8" s="66"/>
      <c r="FAL8" s="66"/>
      <c r="FAM8" s="66"/>
      <c r="FAN8" s="66"/>
      <c r="FAO8" s="66"/>
      <c r="FAP8" s="66"/>
      <c r="FAQ8" s="66"/>
      <c r="FAR8" s="66"/>
      <c r="FAS8" s="66"/>
      <c r="FAT8" s="66"/>
      <c r="FAU8" s="66"/>
      <c r="FAV8" s="66"/>
      <c r="FAW8" s="66"/>
      <c r="FAX8" s="66"/>
      <c r="FAY8" s="66"/>
      <c r="FAZ8" s="66"/>
      <c r="FBA8" s="66"/>
      <c r="FBB8" s="66"/>
      <c r="FBC8" s="66"/>
      <c r="FBD8" s="66"/>
      <c r="FBE8" s="66"/>
      <c r="FBF8" s="66"/>
      <c r="FBG8" s="66"/>
      <c r="FBH8" s="66"/>
      <c r="FBI8" s="66"/>
      <c r="FBJ8" s="66"/>
      <c r="FBK8" s="66"/>
      <c r="FBL8" s="66"/>
      <c r="FBM8" s="66"/>
      <c r="FBN8" s="66"/>
      <c r="FBO8" s="66"/>
      <c r="FBP8" s="66"/>
      <c r="FBQ8" s="66"/>
      <c r="FBR8" s="66"/>
      <c r="FBS8" s="66"/>
      <c r="FBT8" s="66"/>
      <c r="FBU8" s="66"/>
      <c r="FBV8" s="66"/>
      <c r="FBW8" s="66"/>
      <c r="FBX8" s="66"/>
      <c r="FBY8" s="66"/>
      <c r="FBZ8" s="66"/>
      <c r="FCA8" s="66"/>
      <c r="FCB8" s="66"/>
      <c r="FCC8" s="66"/>
      <c r="FCD8" s="66"/>
      <c r="FCE8" s="66"/>
      <c r="FCF8" s="66"/>
      <c r="FCG8" s="66"/>
      <c r="FCH8" s="66"/>
      <c r="FCI8" s="66"/>
      <c r="FCJ8" s="66"/>
      <c r="FCK8" s="66"/>
      <c r="FCL8" s="66"/>
      <c r="FCM8" s="66"/>
      <c r="FCN8" s="66"/>
      <c r="FCO8" s="66"/>
      <c r="FCP8" s="66"/>
      <c r="FCQ8" s="66"/>
      <c r="FCR8" s="66"/>
      <c r="FCS8" s="66"/>
      <c r="FCT8" s="66"/>
      <c r="FCU8" s="66"/>
      <c r="FCV8" s="66"/>
      <c r="FCW8" s="66"/>
      <c r="FCX8" s="66"/>
      <c r="FCY8" s="66"/>
      <c r="FCZ8" s="66"/>
      <c r="FDA8" s="66"/>
      <c r="FDB8" s="66"/>
      <c r="FDC8" s="66"/>
      <c r="FDD8" s="66"/>
      <c r="FDE8" s="66"/>
      <c r="FDF8" s="66"/>
      <c r="FDG8" s="66"/>
      <c r="FDH8" s="66"/>
      <c r="FDI8" s="66"/>
      <c r="FDJ8" s="66"/>
      <c r="FDK8" s="66"/>
      <c r="FDL8" s="66"/>
      <c r="FDM8" s="66"/>
      <c r="FDN8" s="66"/>
      <c r="FDO8" s="66"/>
      <c r="FDP8" s="66"/>
      <c r="FDQ8" s="66"/>
      <c r="FDR8" s="66"/>
      <c r="FDS8" s="66"/>
      <c r="FDT8" s="66"/>
      <c r="FDU8" s="66"/>
      <c r="FDV8" s="66"/>
      <c r="FDW8" s="66"/>
      <c r="FDX8" s="66"/>
      <c r="FDY8" s="66"/>
      <c r="FDZ8" s="66"/>
      <c r="FEA8" s="66"/>
      <c r="FEB8" s="66"/>
      <c r="FEC8" s="66"/>
      <c r="FED8" s="66"/>
      <c r="FEE8" s="66"/>
      <c r="FEF8" s="66"/>
      <c r="FEG8" s="66"/>
      <c r="FEH8" s="66"/>
      <c r="FEI8" s="66"/>
      <c r="FEJ8" s="66"/>
      <c r="FEK8" s="66"/>
      <c r="FEL8" s="66"/>
      <c r="FEM8" s="66"/>
      <c r="FEN8" s="66"/>
      <c r="FEO8" s="66"/>
      <c r="FEP8" s="66"/>
      <c r="FEQ8" s="66"/>
      <c r="FER8" s="66"/>
      <c r="FES8" s="66"/>
      <c r="FET8" s="66"/>
      <c r="FEU8" s="66"/>
      <c r="FEV8" s="66"/>
      <c r="FEW8" s="66"/>
      <c r="FEX8" s="66"/>
      <c r="FEY8" s="66"/>
      <c r="FEZ8" s="66"/>
      <c r="FFA8" s="66"/>
      <c r="FFB8" s="66"/>
      <c r="FFC8" s="66"/>
      <c r="FFD8" s="66"/>
      <c r="FFE8" s="66"/>
      <c r="FFF8" s="66"/>
      <c r="FFG8" s="66"/>
      <c r="FFH8" s="66"/>
      <c r="FFI8" s="66"/>
      <c r="FFJ8" s="66"/>
      <c r="FFK8" s="66"/>
      <c r="FFL8" s="66"/>
      <c r="FFM8" s="66"/>
      <c r="FFN8" s="66"/>
      <c r="FFO8" s="66"/>
      <c r="FFP8" s="66"/>
      <c r="FFQ8" s="66"/>
      <c r="FFR8" s="66"/>
      <c r="FFS8" s="66"/>
      <c r="FFT8" s="66"/>
      <c r="FFU8" s="66"/>
      <c r="FFV8" s="66"/>
      <c r="FFW8" s="66"/>
      <c r="FFX8" s="66"/>
      <c r="FFY8" s="66"/>
      <c r="FFZ8" s="66"/>
      <c r="FGA8" s="66"/>
      <c r="FGB8" s="66"/>
      <c r="FGC8" s="66"/>
      <c r="FGD8" s="66"/>
      <c r="FGE8" s="66"/>
      <c r="FGF8" s="66"/>
      <c r="FGG8" s="66"/>
      <c r="FGH8" s="66"/>
      <c r="FGI8" s="66"/>
      <c r="FGJ8" s="66"/>
      <c r="FGK8" s="66"/>
      <c r="FGL8" s="66"/>
      <c r="FGM8" s="66"/>
      <c r="FGN8" s="66"/>
      <c r="FGO8" s="66"/>
      <c r="FGP8" s="66"/>
      <c r="FGQ8" s="66"/>
      <c r="FGR8" s="66"/>
      <c r="FGS8" s="66"/>
      <c r="FGT8" s="66"/>
      <c r="FGU8" s="66"/>
      <c r="FGV8" s="66"/>
      <c r="FGW8" s="66"/>
      <c r="FGX8" s="66"/>
      <c r="FGY8" s="66"/>
      <c r="FGZ8" s="66"/>
      <c r="FHA8" s="66"/>
      <c r="FHB8" s="66"/>
      <c r="FHC8" s="66"/>
      <c r="FHD8" s="66"/>
      <c r="FHE8" s="66"/>
      <c r="FHF8" s="66"/>
      <c r="FHG8" s="66"/>
      <c r="FHH8" s="66"/>
      <c r="FHI8" s="66"/>
      <c r="FHJ8" s="66"/>
      <c r="FHK8" s="66"/>
      <c r="FHL8" s="66"/>
      <c r="FHM8" s="66"/>
      <c r="FHN8" s="66"/>
      <c r="FHO8" s="66"/>
      <c r="FHP8" s="66"/>
      <c r="FHQ8" s="66"/>
      <c r="FHR8" s="66"/>
      <c r="FHS8" s="66"/>
      <c r="FHT8" s="66"/>
      <c r="FHU8" s="66"/>
      <c r="FHV8" s="66"/>
      <c r="FHW8" s="66"/>
      <c r="FHX8" s="66"/>
      <c r="FHY8" s="66"/>
      <c r="FHZ8" s="66"/>
      <c r="FIA8" s="66"/>
      <c r="FIB8" s="66"/>
      <c r="FIC8" s="66"/>
      <c r="FID8" s="66"/>
      <c r="FIE8" s="66"/>
      <c r="FIF8" s="66"/>
      <c r="FIG8" s="66"/>
      <c r="FIH8" s="66"/>
      <c r="FII8" s="66"/>
      <c r="FIJ8" s="66"/>
      <c r="FIK8" s="66"/>
      <c r="FIL8" s="66"/>
      <c r="FIM8" s="66"/>
      <c r="FIN8" s="66"/>
      <c r="FIO8" s="66"/>
      <c r="FIP8" s="66"/>
      <c r="FIQ8" s="66"/>
      <c r="FIR8" s="66"/>
      <c r="FIS8" s="66"/>
      <c r="FIT8" s="66"/>
      <c r="FIU8" s="66"/>
      <c r="FIV8" s="66"/>
      <c r="FIW8" s="66"/>
      <c r="FIX8" s="66"/>
      <c r="FIY8" s="66"/>
      <c r="FIZ8" s="66"/>
      <c r="FJA8" s="66"/>
      <c r="FJB8" s="66"/>
      <c r="FJC8" s="66"/>
      <c r="FJD8" s="66"/>
      <c r="FJE8" s="66"/>
      <c r="FJF8" s="66"/>
      <c r="FJG8" s="66"/>
      <c r="FJH8" s="66"/>
      <c r="FJI8" s="66"/>
      <c r="FJJ8" s="66"/>
      <c r="FJK8" s="66"/>
      <c r="FJL8" s="66"/>
      <c r="FJM8" s="66"/>
      <c r="FJN8" s="66"/>
      <c r="FJO8" s="66"/>
      <c r="FJP8" s="66"/>
      <c r="FJQ8" s="66"/>
      <c r="FJR8" s="66"/>
      <c r="FJS8" s="66"/>
      <c r="FJT8" s="66"/>
      <c r="FJU8" s="66"/>
      <c r="FJV8" s="66"/>
      <c r="FJW8" s="66"/>
      <c r="FJX8" s="66"/>
      <c r="FJY8" s="66"/>
      <c r="FJZ8" s="66"/>
      <c r="FKA8" s="66"/>
      <c r="FKB8" s="66"/>
      <c r="FKC8" s="66"/>
      <c r="FKD8" s="66"/>
      <c r="FKE8" s="66"/>
      <c r="FKF8" s="66"/>
      <c r="FKG8" s="66"/>
      <c r="FKH8" s="66"/>
      <c r="FKI8" s="66"/>
      <c r="FKJ8" s="66"/>
      <c r="FKK8" s="66"/>
      <c r="FKL8" s="66"/>
      <c r="FKM8" s="66"/>
      <c r="FKN8" s="66"/>
      <c r="FKO8" s="66"/>
      <c r="FKP8" s="66"/>
      <c r="FKQ8" s="66"/>
      <c r="FKR8" s="66"/>
      <c r="FKS8" s="66"/>
      <c r="FKT8" s="66"/>
      <c r="FKU8" s="66"/>
      <c r="FKV8" s="66"/>
      <c r="FKW8" s="66"/>
      <c r="FKX8" s="66"/>
      <c r="FKY8" s="66"/>
      <c r="FKZ8" s="66"/>
      <c r="FLA8" s="66"/>
      <c r="FLB8" s="66"/>
      <c r="FLC8" s="66"/>
      <c r="FLD8" s="66"/>
      <c r="FLE8" s="66"/>
      <c r="FLF8" s="66"/>
      <c r="FLG8" s="66"/>
      <c r="FLH8" s="66"/>
      <c r="FLI8" s="66"/>
      <c r="FLJ8" s="66"/>
      <c r="FLK8" s="66"/>
      <c r="FLL8" s="66"/>
      <c r="FLM8" s="66"/>
      <c r="FLN8" s="66"/>
      <c r="FLO8" s="66"/>
      <c r="FLP8" s="66"/>
      <c r="FLQ8" s="66"/>
      <c r="FLR8" s="66"/>
      <c r="FLS8" s="66"/>
      <c r="FLT8" s="66"/>
      <c r="FLU8" s="66"/>
      <c r="FLV8" s="66"/>
      <c r="FLW8" s="66"/>
      <c r="FLX8" s="66"/>
      <c r="FLY8" s="66"/>
      <c r="FLZ8" s="66"/>
      <c r="FMA8" s="66"/>
      <c r="FMB8" s="66"/>
      <c r="FMC8" s="66"/>
      <c r="FMD8" s="66"/>
      <c r="FME8" s="66"/>
      <c r="FMF8" s="66"/>
      <c r="FMG8" s="66"/>
      <c r="FMH8" s="66"/>
      <c r="FMI8" s="66"/>
      <c r="FMJ8" s="66"/>
      <c r="FMK8" s="66"/>
      <c r="FML8" s="66"/>
      <c r="FMM8" s="66"/>
      <c r="FMN8" s="66"/>
      <c r="FMO8" s="66"/>
      <c r="FMP8" s="66"/>
      <c r="FMQ8" s="66"/>
      <c r="FMR8" s="66"/>
      <c r="FMS8" s="66"/>
      <c r="FMT8" s="66"/>
      <c r="FMU8" s="66"/>
      <c r="FMV8" s="66"/>
      <c r="FMW8" s="66"/>
      <c r="FMX8" s="66"/>
      <c r="FMY8" s="66"/>
      <c r="FMZ8" s="66"/>
      <c r="FNA8" s="66"/>
      <c r="FNB8" s="66"/>
      <c r="FNC8" s="66"/>
      <c r="FND8" s="66"/>
      <c r="FNE8" s="66"/>
      <c r="FNF8" s="66"/>
      <c r="FNG8" s="66"/>
      <c r="FNH8" s="66"/>
      <c r="FNI8" s="66"/>
      <c r="FNJ8" s="66"/>
      <c r="FNK8" s="66"/>
      <c r="FNL8" s="66"/>
      <c r="FNM8" s="66"/>
      <c r="FNN8" s="66"/>
      <c r="FNO8" s="66"/>
      <c r="FNP8" s="66"/>
      <c r="FNQ8" s="66"/>
      <c r="FNR8" s="66"/>
      <c r="FNS8" s="66"/>
      <c r="FNT8" s="66"/>
      <c r="FNU8" s="66"/>
      <c r="FNV8" s="66"/>
      <c r="FNW8" s="66"/>
      <c r="FNX8" s="66"/>
      <c r="FNY8" s="66"/>
      <c r="FNZ8" s="66"/>
      <c r="FOA8" s="66"/>
      <c r="FOB8" s="66"/>
      <c r="FOC8" s="66"/>
      <c r="FOD8" s="66"/>
      <c r="FOE8" s="66"/>
      <c r="FOF8" s="66"/>
      <c r="FOG8" s="66"/>
      <c r="FOH8" s="66"/>
      <c r="FOI8" s="66"/>
      <c r="FOJ8" s="66"/>
      <c r="FOK8" s="66"/>
      <c r="FOL8" s="66"/>
      <c r="FOM8" s="66"/>
      <c r="FON8" s="66"/>
      <c r="FOO8" s="66"/>
      <c r="FOP8" s="66"/>
      <c r="FOQ8" s="66"/>
      <c r="FOR8" s="66"/>
      <c r="FOS8" s="66"/>
      <c r="FOT8" s="66"/>
      <c r="FOU8" s="66"/>
      <c r="FOV8" s="66"/>
      <c r="FOW8" s="66"/>
      <c r="FOX8" s="66"/>
      <c r="FOY8" s="66"/>
      <c r="FOZ8" s="66"/>
      <c r="FPA8" s="66"/>
      <c r="FPB8" s="66"/>
      <c r="FPC8" s="66"/>
      <c r="FPD8" s="66"/>
      <c r="FPE8" s="66"/>
      <c r="FPF8" s="66"/>
      <c r="FPG8" s="66"/>
      <c r="FPH8" s="66"/>
      <c r="FPI8" s="66"/>
      <c r="FPJ8" s="66"/>
      <c r="FPK8" s="66"/>
      <c r="FPL8" s="66"/>
      <c r="FPM8" s="66"/>
      <c r="FPN8" s="66"/>
      <c r="FPO8" s="66"/>
      <c r="FPP8" s="66"/>
      <c r="FPQ8" s="66"/>
      <c r="FPR8" s="66"/>
      <c r="FPS8" s="66"/>
      <c r="FPT8" s="66"/>
      <c r="FPU8" s="66"/>
      <c r="FPV8" s="66"/>
      <c r="FPW8" s="66"/>
      <c r="FPX8" s="66"/>
      <c r="FPY8" s="66"/>
      <c r="FPZ8" s="66"/>
      <c r="FQA8" s="66"/>
      <c r="FQB8" s="66"/>
      <c r="FQC8" s="66"/>
      <c r="FQD8" s="66"/>
      <c r="FQE8" s="66"/>
      <c r="FQF8" s="66"/>
      <c r="FQG8" s="66"/>
      <c r="FQH8" s="66"/>
      <c r="FQI8" s="66"/>
      <c r="FQJ8" s="66"/>
      <c r="FQK8" s="66"/>
      <c r="FQL8" s="66"/>
      <c r="FQM8" s="66"/>
      <c r="FQN8" s="66"/>
      <c r="FQO8" s="66"/>
      <c r="FQP8" s="66"/>
      <c r="FQQ8" s="66"/>
      <c r="FQR8" s="66"/>
      <c r="FQS8" s="66"/>
      <c r="FQT8" s="66"/>
      <c r="FQU8" s="66"/>
      <c r="FQV8" s="66"/>
      <c r="FQW8" s="66"/>
      <c r="FQX8" s="66"/>
      <c r="FQY8" s="66"/>
      <c r="FQZ8" s="66"/>
      <c r="FRA8" s="66"/>
      <c r="FRB8" s="66"/>
      <c r="FRC8" s="66"/>
      <c r="FRD8" s="66"/>
      <c r="FRE8" s="66"/>
      <c r="FRF8" s="66"/>
      <c r="FRG8" s="66"/>
      <c r="FRH8" s="66"/>
      <c r="FRI8" s="66"/>
      <c r="FRJ8" s="66"/>
      <c r="FRK8" s="66"/>
      <c r="FRL8" s="66"/>
      <c r="FRM8" s="66"/>
      <c r="FRN8" s="66"/>
      <c r="FRO8" s="66"/>
      <c r="FRP8" s="66"/>
      <c r="FRQ8" s="66"/>
      <c r="FRR8" s="66"/>
      <c r="FRS8" s="66"/>
      <c r="FRT8" s="66"/>
      <c r="FRU8" s="66"/>
      <c r="FRV8" s="66"/>
      <c r="FRW8" s="66"/>
      <c r="FRX8" s="66"/>
      <c r="FRY8" s="66"/>
      <c r="FRZ8" s="66"/>
      <c r="FSA8" s="66"/>
      <c r="FSB8" s="66"/>
      <c r="FSC8" s="66"/>
      <c r="FSD8" s="66"/>
      <c r="FSE8" s="66"/>
      <c r="FSF8" s="66"/>
      <c r="FSG8" s="66"/>
      <c r="FSH8" s="66"/>
      <c r="FSI8" s="66"/>
      <c r="FSJ8" s="66"/>
      <c r="FSK8" s="66"/>
      <c r="FSL8" s="66"/>
      <c r="FSM8" s="66"/>
      <c r="FSN8" s="66"/>
      <c r="FSO8" s="66"/>
      <c r="FSP8" s="66"/>
      <c r="FSQ8" s="66"/>
      <c r="FSR8" s="66"/>
      <c r="FSS8" s="66"/>
      <c r="FST8" s="66"/>
      <c r="FSU8" s="66"/>
      <c r="FSV8" s="66"/>
      <c r="FSW8" s="66"/>
      <c r="FSX8" s="66"/>
      <c r="FSY8" s="66"/>
      <c r="FSZ8" s="66"/>
      <c r="FTA8" s="66"/>
      <c r="FTB8" s="66"/>
      <c r="FTC8" s="66"/>
      <c r="FTD8" s="66"/>
      <c r="FTE8" s="66"/>
      <c r="FTF8" s="66"/>
      <c r="FTG8" s="66"/>
      <c r="FTH8" s="66"/>
      <c r="FTI8" s="66"/>
      <c r="FTJ8" s="66"/>
      <c r="FTK8" s="66"/>
      <c r="FTL8" s="66"/>
      <c r="FTM8" s="66"/>
      <c r="FTN8" s="66"/>
      <c r="FTO8" s="66"/>
      <c r="FTP8" s="66"/>
      <c r="FTQ8" s="66"/>
      <c r="FTR8" s="66"/>
      <c r="FTS8" s="66"/>
      <c r="FTT8" s="66"/>
      <c r="FTU8" s="66"/>
      <c r="FTV8" s="66"/>
      <c r="FTW8" s="66"/>
      <c r="FTX8" s="66"/>
      <c r="FTY8" s="66"/>
      <c r="FTZ8" s="66"/>
      <c r="FUA8" s="66"/>
      <c r="FUB8" s="66"/>
      <c r="FUC8" s="66"/>
      <c r="FUD8" s="66"/>
      <c r="FUE8" s="66"/>
      <c r="FUF8" s="66"/>
      <c r="FUG8" s="66"/>
      <c r="FUH8" s="66"/>
      <c r="FUI8" s="66"/>
      <c r="FUJ8" s="66"/>
      <c r="FUK8" s="66"/>
      <c r="FUL8" s="66"/>
      <c r="FUM8" s="66"/>
      <c r="FUN8" s="66"/>
      <c r="FUO8" s="66"/>
      <c r="FUP8" s="66"/>
      <c r="FUQ8" s="66"/>
      <c r="FUR8" s="66"/>
      <c r="FUS8" s="66"/>
      <c r="FUT8" s="66"/>
      <c r="FUU8" s="66"/>
      <c r="FUV8" s="66"/>
      <c r="FUW8" s="66"/>
      <c r="FUX8" s="66"/>
      <c r="FUY8" s="66"/>
      <c r="FUZ8" s="66"/>
      <c r="FVA8" s="66"/>
      <c r="FVB8" s="66"/>
      <c r="FVC8" s="66"/>
      <c r="FVD8" s="66"/>
      <c r="FVE8" s="66"/>
      <c r="FVF8" s="66"/>
      <c r="FVG8" s="66"/>
      <c r="FVH8" s="66"/>
      <c r="FVI8" s="66"/>
      <c r="FVJ8" s="66"/>
      <c r="FVK8" s="66"/>
      <c r="FVL8" s="66"/>
      <c r="FVM8" s="66"/>
      <c r="FVN8" s="66"/>
      <c r="FVO8" s="66"/>
      <c r="FVP8" s="66"/>
      <c r="FVQ8" s="66"/>
      <c r="FVR8" s="66"/>
      <c r="FVS8" s="66"/>
      <c r="FVT8" s="66"/>
      <c r="FVU8" s="66"/>
      <c r="FVV8" s="66"/>
      <c r="FVW8" s="66"/>
      <c r="FVX8" s="66"/>
      <c r="FVY8" s="66"/>
      <c r="FVZ8" s="66"/>
      <c r="FWA8" s="66"/>
      <c r="FWB8" s="66"/>
      <c r="FWC8" s="66"/>
      <c r="FWD8" s="66"/>
      <c r="FWE8" s="66"/>
      <c r="FWF8" s="66"/>
      <c r="FWG8" s="66"/>
      <c r="FWH8" s="66"/>
      <c r="FWI8" s="66"/>
      <c r="FWJ8" s="66"/>
      <c r="FWK8" s="66"/>
      <c r="FWL8" s="66"/>
      <c r="FWM8" s="66"/>
      <c r="FWN8" s="66"/>
      <c r="FWO8" s="66"/>
      <c r="FWP8" s="66"/>
      <c r="FWQ8" s="66"/>
      <c r="FWR8" s="66"/>
      <c r="FWS8" s="66"/>
      <c r="FWT8" s="66"/>
      <c r="FWU8" s="66"/>
      <c r="FWV8" s="66"/>
      <c r="FWW8" s="66"/>
      <c r="FWX8" s="66"/>
      <c r="FWY8" s="66"/>
      <c r="FWZ8" s="66"/>
      <c r="FXA8" s="66"/>
      <c r="FXB8" s="66"/>
      <c r="FXC8" s="66"/>
      <c r="FXD8" s="66"/>
      <c r="FXE8" s="66"/>
      <c r="FXF8" s="66"/>
      <c r="FXG8" s="66"/>
      <c r="FXH8" s="66"/>
      <c r="FXI8" s="66"/>
      <c r="FXJ8" s="66"/>
      <c r="FXK8" s="66"/>
      <c r="FXL8" s="66"/>
      <c r="FXM8" s="66"/>
      <c r="FXN8" s="66"/>
      <c r="FXO8" s="66"/>
      <c r="FXP8" s="66"/>
      <c r="FXQ8" s="66"/>
      <c r="FXR8" s="66"/>
      <c r="FXS8" s="66"/>
      <c r="FXT8" s="66"/>
      <c r="FXU8" s="66"/>
      <c r="FXV8" s="66"/>
      <c r="FXW8" s="66"/>
      <c r="FXX8" s="66"/>
      <c r="FXY8" s="66"/>
      <c r="FXZ8" s="66"/>
      <c r="FYA8" s="66"/>
      <c r="FYB8" s="66"/>
      <c r="FYC8" s="66"/>
      <c r="FYD8" s="66"/>
      <c r="FYE8" s="66"/>
      <c r="FYF8" s="66"/>
      <c r="FYG8" s="66"/>
      <c r="FYH8" s="66"/>
      <c r="FYI8" s="66"/>
      <c r="FYJ8" s="66"/>
      <c r="FYK8" s="66"/>
      <c r="FYL8" s="66"/>
      <c r="FYM8" s="66"/>
      <c r="FYN8" s="66"/>
      <c r="FYO8" s="66"/>
      <c r="FYP8" s="66"/>
      <c r="FYQ8" s="66"/>
      <c r="FYR8" s="66"/>
      <c r="FYS8" s="66"/>
      <c r="FYT8" s="66"/>
      <c r="FYU8" s="66"/>
      <c r="FYV8" s="66"/>
      <c r="FYW8" s="66"/>
      <c r="FYX8" s="66"/>
      <c r="FYY8" s="66"/>
      <c r="FYZ8" s="66"/>
      <c r="FZA8" s="66"/>
      <c r="FZB8" s="66"/>
      <c r="FZC8" s="66"/>
      <c r="FZD8" s="66"/>
      <c r="FZE8" s="66"/>
      <c r="FZF8" s="66"/>
      <c r="FZG8" s="66"/>
      <c r="FZH8" s="66"/>
      <c r="FZI8" s="66"/>
      <c r="FZJ8" s="66"/>
      <c r="FZK8" s="66"/>
      <c r="FZL8" s="66"/>
      <c r="FZM8" s="66"/>
      <c r="FZN8" s="66"/>
      <c r="FZO8" s="66"/>
      <c r="FZP8" s="66"/>
      <c r="FZQ8" s="66"/>
      <c r="FZR8" s="66"/>
      <c r="FZS8" s="66"/>
      <c r="FZT8" s="66"/>
      <c r="FZU8" s="66"/>
      <c r="FZV8" s="66"/>
      <c r="FZW8" s="66"/>
      <c r="FZX8" s="66"/>
      <c r="FZY8" s="66"/>
      <c r="FZZ8" s="66"/>
      <c r="GAA8" s="66"/>
      <c r="GAB8" s="66"/>
      <c r="GAC8" s="66"/>
      <c r="GAD8" s="66"/>
      <c r="GAE8" s="66"/>
      <c r="GAF8" s="66"/>
      <c r="GAG8" s="66"/>
      <c r="GAH8" s="66"/>
      <c r="GAI8" s="66"/>
      <c r="GAJ8" s="66"/>
      <c r="GAK8" s="66"/>
      <c r="GAL8" s="66"/>
      <c r="GAM8" s="66"/>
      <c r="GAN8" s="66"/>
      <c r="GAO8" s="66"/>
      <c r="GAP8" s="66"/>
      <c r="GAQ8" s="66"/>
      <c r="GAR8" s="66"/>
      <c r="GAS8" s="66"/>
      <c r="GAT8" s="66"/>
      <c r="GAU8" s="66"/>
      <c r="GAV8" s="66"/>
      <c r="GAW8" s="66"/>
      <c r="GAX8" s="66"/>
      <c r="GAY8" s="66"/>
      <c r="GAZ8" s="66"/>
      <c r="GBA8" s="66"/>
      <c r="GBB8" s="66"/>
      <c r="GBC8" s="66"/>
      <c r="GBD8" s="66"/>
      <c r="GBE8" s="66"/>
      <c r="GBF8" s="66"/>
      <c r="GBG8" s="66"/>
      <c r="GBH8" s="66"/>
      <c r="GBI8" s="66"/>
      <c r="GBJ8" s="66"/>
      <c r="GBK8" s="66"/>
      <c r="GBL8" s="66"/>
      <c r="GBM8" s="66"/>
      <c r="GBN8" s="66"/>
      <c r="GBO8" s="66"/>
      <c r="GBP8" s="66"/>
      <c r="GBQ8" s="66"/>
      <c r="GBR8" s="66"/>
      <c r="GBS8" s="66"/>
      <c r="GBT8" s="66"/>
      <c r="GBU8" s="66"/>
      <c r="GBV8" s="66"/>
      <c r="GBW8" s="66"/>
      <c r="GBX8" s="66"/>
      <c r="GBY8" s="66"/>
      <c r="GBZ8" s="66"/>
      <c r="GCA8" s="66"/>
      <c r="GCB8" s="66"/>
      <c r="GCC8" s="66"/>
      <c r="GCD8" s="66"/>
      <c r="GCE8" s="66"/>
      <c r="GCF8" s="66"/>
      <c r="GCG8" s="66"/>
      <c r="GCH8" s="66"/>
      <c r="GCI8" s="66"/>
      <c r="GCJ8" s="66"/>
      <c r="GCK8" s="66"/>
      <c r="GCL8" s="66"/>
      <c r="GCM8" s="66"/>
      <c r="GCN8" s="66"/>
      <c r="GCO8" s="66"/>
      <c r="GCP8" s="66"/>
      <c r="GCQ8" s="66"/>
      <c r="GCR8" s="66"/>
      <c r="GCS8" s="66"/>
      <c r="GCT8" s="66"/>
      <c r="GCU8" s="66"/>
      <c r="GCV8" s="66"/>
      <c r="GCW8" s="66"/>
      <c r="GCX8" s="66"/>
      <c r="GCY8" s="66"/>
      <c r="GCZ8" s="66"/>
      <c r="GDA8" s="66"/>
      <c r="GDB8" s="66"/>
      <c r="GDC8" s="66"/>
      <c r="GDD8" s="66"/>
      <c r="GDE8" s="66"/>
      <c r="GDF8" s="66"/>
      <c r="GDG8" s="66"/>
      <c r="GDH8" s="66"/>
      <c r="GDI8" s="66"/>
      <c r="GDJ8" s="66"/>
      <c r="GDK8" s="66"/>
      <c r="GDL8" s="66"/>
      <c r="GDM8" s="66"/>
      <c r="GDN8" s="66"/>
      <c r="GDO8" s="66"/>
      <c r="GDP8" s="66"/>
      <c r="GDQ8" s="66"/>
      <c r="GDR8" s="66"/>
      <c r="GDS8" s="66"/>
      <c r="GDT8" s="66"/>
      <c r="GDU8" s="66"/>
      <c r="GDV8" s="66"/>
      <c r="GDW8" s="66"/>
      <c r="GDX8" s="66"/>
      <c r="GDY8" s="66"/>
      <c r="GDZ8" s="66"/>
      <c r="GEA8" s="66"/>
      <c r="GEB8" s="66"/>
      <c r="GEC8" s="66"/>
      <c r="GED8" s="66"/>
      <c r="GEE8" s="66"/>
      <c r="GEF8" s="66"/>
      <c r="GEG8" s="66"/>
      <c r="GEH8" s="66"/>
      <c r="GEI8" s="66"/>
      <c r="GEJ8" s="66"/>
      <c r="GEK8" s="66"/>
      <c r="GEL8" s="66"/>
      <c r="GEM8" s="66"/>
      <c r="GEN8" s="66"/>
      <c r="GEO8" s="66"/>
      <c r="GEP8" s="66"/>
      <c r="GEQ8" s="66"/>
      <c r="GER8" s="66"/>
      <c r="GES8" s="66"/>
      <c r="GET8" s="66"/>
      <c r="GEU8" s="66"/>
      <c r="GEV8" s="66"/>
      <c r="GEW8" s="66"/>
      <c r="GEX8" s="66"/>
      <c r="GEY8" s="66"/>
      <c r="GEZ8" s="66"/>
      <c r="GFA8" s="66"/>
      <c r="GFB8" s="66"/>
      <c r="GFC8" s="66"/>
      <c r="GFD8" s="66"/>
      <c r="GFE8" s="66"/>
      <c r="GFF8" s="66"/>
      <c r="GFG8" s="66"/>
      <c r="GFH8" s="66"/>
      <c r="GFI8" s="66"/>
      <c r="GFJ8" s="66"/>
      <c r="GFK8" s="66"/>
      <c r="GFL8" s="66"/>
      <c r="GFM8" s="66"/>
      <c r="GFN8" s="66"/>
      <c r="GFO8" s="66"/>
      <c r="GFP8" s="66"/>
      <c r="GFQ8" s="66"/>
      <c r="GFR8" s="66"/>
      <c r="GFS8" s="66"/>
      <c r="GFT8" s="66"/>
      <c r="GFU8" s="66"/>
      <c r="GFV8" s="66"/>
      <c r="GFW8" s="66"/>
      <c r="GFX8" s="66"/>
      <c r="GFY8" s="66"/>
      <c r="GFZ8" s="66"/>
      <c r="GGA8" s="66"/>
      <c r="GGB8" s="66"/>
      <c r="GGC8" s="66"/>
      <c r="GGD8" s="66"/>
      <c r="GGE8" s="66"/>
      <c r="GGF8" s="66"/>
      <c r="GGG8" s="66"/>
      <c r="GGH8" s="66"/>
      <c r="GGI8" s="66"/>
      <c r="GGJ8" s="66"/>
      <c r="GGK8" s="66"/>
      <c r="GGL8" s="66"/>
      <c r="GGM8" s="66"/>
      <c r="GGN8" s="66"/>
      <c r="GGO8" s="66"/>
      <c r="GGP8" s="66"/>
      <c r="GGQ8" s="66"/>
      <c r="GGR8" s="66"/>
      <c r="GGS8" s="66"/>
      <c r="GGT8" s="66"/>
      <c r="GGU8" s="66"/>
      <c r="GGV8" s="66"/>
      <c r="GGW8" s="66"/>
      <c r="GGX8" s="66"/>
      <c r="GGY8" s="66"/>
      <c r="GGZ8" s="66"/>
      <c r="GHA8" s="66"/>
      <c r="GHB8" s="66"/>
      <c r="GHC8" s="66"/>
      <c r="GHD8" s="66"/>
      <c r="GHE8" s="66"/>
      <c r="GHF8" s="66"/>
      <c r="GHG8" s="66"/>
      <c r="GHH8" s="66"/>
      <c r="GHI8" s="66"/>
      <c r="GHJ8" s="66"/>
      <c r="GHK8" s="66"/>
      <c r="GHL8" s="66"/>
      <c r="GHM8" s="66"/>
      <c r="GHN8" s="66"/>
      <c r="GHO8" s="66"/>
      <c r="GHP8" s="66"/>
      <c r="GHQ8" s="66"/>
      <c r="GHR8" s="66"/>
      <c r="GHS8" s="66"/>
      <c r="GHT8" s="66"/>
      <c r="GHU8" s="66"/>
      <c r="GHV8" s="66"/>
      <c r="GHW8" s="66"/>
      <c r="GHX8" s="66"/>
      <c r="GHY8" s="66"/>
      <c r="GHZ8" s="66"/>
      <c r="GIA8" s="66"/>
      <c r="GIB8" s="66"/>
      <c r="GIC8" s="66"/>
      <c r="GID8" s="66"/>
      <c r="GIE8" s="66"/>
      <c r="GIF8" s="66"/>
      <c r="GIG8" s="66"/>
      <c r="GIH8" s="66"/>
      <c r="GII8" s="66"/>
      <c r="GIJ8" s="66"/>
      <c r="GIK8" s="66"/>
      <c r="GIL8" s="66"/>
      <c r="GIM8" s="66"/>
      <c r="GIN8" s="66"/>
      <c r="GIO8" s="66"/>
      <c r="GIP8" s="66"/>
      <c r="GIQ8" s="66"/>
      <c r="GIR8" s="66"/>
      <c r="GIS8" s="66"/>
      <c r="GIT8" s="66"/>
      <c r="GIU8" s="66"/>
      <c r="GIV8" s="66"/>
      <c r="GIW8" s="66"/>
      <c r="GIX8" s="66"/>
      <c r="GIY8" s="66"/>
      <c r="GIZ8" s="66"/>
      <c r="GJA8" s="66"/>
      <c r="GJB8" s="66"/>
      <c r="GJC8" s="66"/>
      <c r="GJD8" s="66"/>
      <c r="GJE8" s="66"/>
      <c r="GJF8" s="66"/>
      <c r="GJG8" s="66"/>
      <c r="GJH8" s="66"/>
      <c r="GJI8" s="66"/>
      <c r="GJJ8" s="66"/>
      <c r="GJK8" s="66"/>
      <c r="GJL8" s="66"/>
      <c r="GJM8" s="66"/>
      <c r="GJN8" s="66"/>
      <c r="GJO8" s="66"/>
      <c r="GJP8" s="66"/>
      <c r="GJQ8" s="66"/>
      <c r="GJR8" s="66"/>
      <c r="GJS8" s="66"/>
      <c r="GJT8" s="66"/>
      <c r="GJU8" s="66"/>
      <c r="GJV8" s="66"/>
      <c r="GJW8" s="66"/>
      <c r="GJX8" s="66"/>
      <c r="GJY8" s="66"/>
      <c r="GJZ8" s="66"/>
      <c r="GKA8" s="66"/>
      <c r="GKB8" s="66"/>
      <c r="GKC8" s="66"/>
      <c r="GKD8" s="66"/>
      <c r="GKE8" s="66"/>
      <c r="GKF8" s="66"/>
      <c r="GKG8" s="66"/>
      <c r="GKH8" s="66"/>
      <c r="GKI8" s="66"/>
      <c r="GKJ8" s="66"/>
      <c r="GKK8" s="66"/>
      <c r="GKL8" s="66"/>
      <c r="GKM8" s="66"/>
      <c r="GKN8" s="66"/>
      <c r="GKO8" s="66"/>
      <c r="GKP8" s="66"/>
      <c r="GKQ8" s="66"/>
      <c r="GKR8" s="66"/>
      <c r="GKS8" s="66"/>
      <c r="GKT8" s="66"/>
      <c r="GKU8" s="66"/>
      <c r="GKV8" s="66"/>
      <c r="GKW8" s="66"/>
      <c r="GKX8" s="66"/>
      <c r="GKY8" s="66"/>
      <c r="GKZ8" s="66"/>
      <c r="GLA8" s="66"/>
      <c r="GLB8" s="66"/>
      <c r="GLC8" s="66"/>
      <c r="GLD8" s="66"/>
      <c r="GLE8" s="66"/>
      <c r="GLF8" s="66"/>
      <c r="GLG8" s="66"/>
      <c r="GLH8" s="66"/>
      <c r="GLI8" s="66"/>
      <c r="GLJ8" s="66"/>
      <c r="GLK8" s="66"/>
      <c r="GLL8" s="66"/>
      <c r="GLM8" s="66"/>
      <c r="GLN8" s="66"/>
      <c r="GLO8" s="66"/>
      <c r="GLP8" s="66"/>
      <c r="GLQ8" s="66"/>
      <c r="GLR8" s="66"/>
      <c r="GLS8" s="66"/>
      <c r="GLT8" s="66"/>
      <c r="GLU8" s="66"/>
      <c r="GLV8" s="66"/>
      <c r="GLW8" s="66"/>
      <c r="GLX8" s="66"/>
      <c r="GLY8" s="66"/>
      <c r="GLZ8" s="66"/>
      <c r="GMA8" s="66"/>
      <c r="GMB8" s="66"/>
      <c r="GMC8" s="66"/>
      <c r="GMD8" s="66"/>
      <c r="GME8" s="66"/>
      <c r="GMF8" s="66"/>
      <c r="GMG8" s="66"/>
      <c r="GMH8" s="66"/>
      <c r="GMI8" s="66"/>
      <c r="GMJ8" s="66"/>
      <c r="GMK8" s="66"/>
      <c r="GML8" s="66"/>
      <c r="GMM8" s="66"/>
      <c r="GMN8" s="66"/>
      <c r="GMO8" s="66"/>
      <c r="GMP8" s="66"/>
      <c r="GMQ8" s="66"/>
      <c r="GMR8" s="66"/>
      <c r="GMS8" s="66"/>
      <c r="GMT8" s="66"/>
      <c r="GMU8" s="66"/>
      <c r="GMV8" s="66"/>
      <c r="GMW8" s="66"/>
      <c r="GMX8" s="66"/>
      <c r="GMY8" s="66"/>
      <c r="GMZ8" s="66"/>
      <c r="GNA8" s="66"/>
      <c r="GNB8" s="66"/>
      <c r="GNC8" s="66"/>
      <c r="GND8" s="66"/>
      <c r="GNE8" s="66"/>
      <c r="GNF8" s="66"/>
      <c r="GNG8" s="66"/>
      <c r="GNH8" s="66"/>
      <c r="GNI8" s="66"/>
      <c r="GNJ8" s="66"/>
      <c r="GNK8" s="66"/>
      <c r="GNL8" s="66"/>
      <c r="GNM8" s="66"/>
      <c r="GNN8" s="66"/>
      <c r="GNO8" s="66"/>
      <c r="GNP8" s="66"/>
      <c r="GNQ8" s="66"/>
      <c r="GNR8" s="66"/>
      <c r="GNS8" s="66"/>
      <c r="GNT8" s="66"/>
      <c r="GNU8" s="66"/>
      <c r="GNV8" s="66"/>
      <c r="GNW8" s="66"/>
      <c r="GNX8" s="66"/>
      <c r="GNY8" s="66"/>
      <c r="GNZ8" s="66"/>
      <c r="GOA8" s="66"/>
      <c r="GOB8" s="66"/>
      <c r="GOC8" s="66"/>
      <c r="GOD8" s="66"/>
      <c r="GOE8" s="66"/>
      <c r="GOF8" s="66"/>
      <c r="GOG8" s="66"/>
      <c r="GOH8" s="66"/>
      <c r="GOI8" s="66"/>
      <c r="GOJ8" s="66"/>
      <c r="GOK8" s="66"/>
      <c r="GOL8" s="66"/>
      <c r="GOM8" s="66"/>
      <c r="GON8" s="66"/>
      <c r="GOO8" s="66"/>
      <c r="GOP8" s="66"/>
      <c r="GOQ8" s="66"/>
      <c r="GOR8" s="66"/>
      <c r="GOS8" s="66"/>
      <c r="GOT8" s="66"/>
      <c r="GOU8" s="66"/>
      <c r="GOV8" s="66"/>
      <c r="GOW8" s="66"/>
      <c r="GOX8" s="66"/>
      <c r="GOY8" s="66"/>
      <c r="GOZ8" s="66"/>
      <c r="GPA8" s="66"/>
      <c r="GPB8" s="66"/>
      <c r="GPC8" s="66"/>
      <c r="GPD8" s="66"/>
      <c r="GPE8" s="66"/>
      <c r="GPF8" s="66"/>
      <c r="GPG8" s="66"/>
      <c r="GPH8" s="66"/>
      <c r="GPI8" s="66"/>
      <c r="GPJ8" s="66"/>
      <c r="GPK8" s="66"/>
      <c r="GPL8" s="66"/>
      <c r="GPM8" s="66"/>
      <c r="GPN8" s="66"/>
      <c r="GPO8" s="66"/>
      <c r="GPP8" s="66"/>
      <c r="GPQ8" s="66"/>
      <c r="GPR8" s="66"/>
      <c r="GPS8" s="66"/>
      <c r="GPT8" s="66"/>
      <c r="GPU8" s="66"/>
      <c r="GPV8" s="66"/>
      <c r="GPW8" s="66"/>
      <c r="GPX8" s="66"/>
      <c r="GPY8" s="66"/>
      <c r="GPZ8" s="66"/>
      <c r="GQA8" s="66"/>
      <c r="GQB8" s="66"/>
      <c r="GQC8" s="66"/>
      <c r="GQD8" s="66"/>
      <c r="GQE8" s="66"/>
      <c r="GQF8" s="66"/>
      <c r="GQG8" s="66"/>
      <c r="GQH8" s="66"/>
      <c r="GQI8" s="66"/>
      <c r="GQJ8" s="66"/>
      <c r="GQK8" s="66"/>
      <c r="GQL8" s="66"/>
      <c r="GQM8" s="66"/>
      <c r="GQN8" s="66"/>
      <c r="GQO8" s="66"/>
      <c r="GQP8" s="66"/>
      <c r="GQQ8" s="66"/>
      <c r="GQR8" s="66"/>
      <c r="GQS8" s="66"/>
      <c r="GQT8" s="66"/>
      <c r="GQU8" s="66"/>
      <c r="GQV8" s="66"/>
      <c r="GQW8" s="66"/>
      <c r="GQX8" s="66"/>
      <c r="GQY8" s="66"/>
      <c r="GQZ8" s="66"/>
      <c r="GRA8" s="66"/>
      <c r="GRB8" s="66"/>
      <c r="GRC8" s="66"/>
      <c r="GRD8" s="66"/>
      <c r="GRE8" s="66"/>
      <c r="GRF8" s="66"/>
      <c r="GRG8" s="66"/>
      <c r="GRH8" s="66"/>
      <c r="GRI8" s="66"/>
      <c r="GRJ8" s="66"/>
      <c r="GRK8" s="66"/>
      <c r="GRL8" s="66"/>
      <c r="GRM8" s="66"/>
      <c r="GRN8" s="66"/>
      <c r="GRO8" s="66"/>
      <c r="GRP8" s="66"/>
      <c r="GRQ8" s="66"/>
      <c r="GRR8" s="66"/>
      <c r="GRS8" s="66"/>
      <c r="GRT8" s="66"/>
      <c r="GRU8" s="66"/>
      <c r="GRV8" s="66"/>
      <c r="GRW8" s="66"/>
      <c r="GRX8" s="66"/>
      <c r="GRY8" s="66"/>
      <c r="GRZ8" s="66"/>
      <c r="GSA8" s="66"/>
      <c r="GSB8" s="66"/>
      <c r="GSC8" s="66"/>
      <c r="GSD8" s="66"/>
      <c r="GSE8" s="66"/>
      <c r="GSF8" s="66"/>
      <c r="GSG8" s="66"/>
      <c r="GSH8" s="66"/>
      <c r="GSI8" s="66"/>
      <c r="GSJ8" s="66"/>
      <c r="GSK8" s="66"/>
      <c r="GSL8" s="66"/>
      <c r="GSM8" s="66"/>
      <c r="GSN8" s="66"/>
      <c r="GSO8" s="66"/>
      <c r="GSP8" s="66"/>
      <c r="GSQ8" s="66"/>
      <c r="GSR8" s="66"/>
      <c r="GSS8" s="66"/>
      <c r="GST8" s="66"/>
      <c r="GSU8" s="66"/>
      <c r="GSV8" s="66"/>
      <c r="GSW8" s="66"/>
      <c r="GSX8" s="66"/>
      <c r="GSY8" s="66"/>
      <c r="GSZ8" s="66"/>
      <c r="GTA8" s="66"/>
      <c r="GTB8" s="66"/>
      <c r="GTC8" s="66"/>
      <c r="GTD8" s="66"/>
      <c r="GTE8" s="66"/>
      <c r="GTF8" s="66"/>
      <c r="GTG8" s="66"/>
      <c r="GTH8" s="66"/>
      <c r="GTI8" s="66"/>
      <c r="GTJ8" s="66"/>
      <c r="GTK8" s="66"/>
      <c r="GTL8" s="66"/>
      <c r="GTM8" s="66"/>
      <c r="GTN8" s="66"/>
      <c r="GTO8" s="66"/>
      <c r="GTP8" s="66"/>
      <c r="GTQ8" s="66"/>
      <c r="GTR8" s="66"/>
      <c r="GTS8" s="66"/>
      <c r="GTT8" s="66"/>
      <c r="GTU8" s="66"/>
      <c r="GTV8" s="66"/>
      <c r="GTW8" s="66"/>
      <c r="GTX8" s="66"/>
      <c r="GTY8" s="66"/>
      <c r="GTZ8" s="66"/>
      <c r="GUA8" s="66"/>
      <c r="GUB8" s="66"/>
      <c r="GUC8" s="66"/>
      <c r="GUD8" s="66"/>
      <c r="GUE8" s="66"/>
      <c r="GUF8" s="66"/>
      <c r="GUG8" s="66"/>
      <c r="GUH8" s="66"/>
      <c r="GUI8" s="66"/>
      <c r="GUJ8" s="66"/>
      <c r="GUK8" s="66"/>
      <c r="GUL8" s="66"/>
      <c r="GUM8" s="66"/>
      <c r="GUN8" s="66"/>
      <c r="GUO8" s="66"/>
      <c r="GUP8" s="66"/>
      <c r="GUQ8" s="66"/>
      <c r="GUR8" s="66"/>
      <c r="GUS8" s="66"/>
      <c r="GUT8" s="66"/>
      <c r="GUU8" s="66"/>
      <c r="GUV8" s="66"/>
      <c r="GUW8" s="66"/>
      <c r="GUX8" s="66"/>
      <c r="GUY8" s="66"/>
      <c r="GUZ8" s="66"/>
      <c r="GVA8" s="66"/>
      <c r="GVB8" s="66"/>
      <c r="GVC8" s="66"/>
      <c r="GVD8" s="66"/>
      <c r="GVE8" s="66"/>
      <c r="GVF8" s="66"/>
      <c r="GVG8" s="66"/>
      <c r="GVH8" s="66"/>
      <c r="GVI8" s="66"/>
      <c r="GVJ8" s="66"/>
      <c r="GVK8" s="66"/>
      <c r="GVL8" s="66"/>
      <c r="GVM8" s="66"/>
      <c r="GVN8" s="66"/>
      <c r="GVO8" s="66"/>
      <c r="GVP8" s="66"/>
      <c r="GVQ8" s="66"/>
      <c r="GVR8" s="66"/>
      <c r="GVS8" s="66"/>
      <c r="GVT8" s="66"/>
      <c r="GVU8" s="66"/>
      <c r="GVV8" s="66"/>
      <c r="GVW8" s="66"/>
      <c r="GVX8" s="66"/>
      <c r="GVY8" s="66"/>
      <c r="GVZ8" s="66"/>
      <c r="GWA8" s="66"/>
      <c r="GWB8" s="66"/>
      <c r="GWC8" s="66"/>
      <c r="GWD8" s="66"/>
      <c r="GWE8" s="66"/>
      <c r="GWF8" s="66"/>
      <c r="GWG8" s="66"/>
      <c r="GWH8" s="66"/>
      <c r="GWI8" s="66"/>
      <c r="GWJ8" s="66"/>
      <c r="GWK8" s="66"/>
      <c r="GWL8" s="66"/>
      <c r="GWM8" s="66"/>
      <c r="GWN8" s="66"/>
      <c r="GWO8" s="66"/>
      <c r="GWP8" s="66"/>
      <c r="GWQ8" s="66"/>
      <c r="GWR8" s="66"/>
      <c r="GWS8" s="66"/>
      <c r="GWT8" s="66"/>
      <c r="GWU8" s="66"/>
      <c r="GWV8" s="66"/>
      <c r="GWW8" s="66"/>
      <c r="GWX8" s="66"/>
      <c r="GWY8" s="66"/>
      <c r="GWZ8" s="66"/>
      <c r="GXA8" s="66"/>
      <c r="GXB8" s="66"/>
      <c r="GXC8" s="66"/>
      <c r="GXD8" s="66"/>
      <c r="GXE8" s="66"/>
      <c r="GXF8" s="66"/>
      <c r="GXG8" s="66"/>
      <c r="GXH8" s="66"/>
      <c r="GXI8" s="66"/>
      <c r="GXJ8" s="66"/>
      <c r="GXK8" s="66"/>
      <c r="GXL8" s="66"/>
      <c r="GXM8" s="66"/>
      <c r="GXN8" s="66"/>
      <c r="GXO8" s="66"/>
      <c r="GXP8" s="66"/>
      <c r="GXQ8" s="66"/>
      <c r="GXR8" s="66"/>
      <c r="GXS8" s="66"/>
      <c r="GXT8" s="66"/>
      <c r="GXU8" s="66"/>
      <c r="GXV8" s="66"/>
      <c r="GXW8" s="66"/>
      <c r="GXX8" s="66"/>
      <c r="GXY8" s="66"/>
      <c r="GXZ8" s="66"/>
      <c r="GYA8" s="66"/>
      <c r="GYB8" s="66"/>
      <c r="GYC8" s="66"/>
      <c r="GYD8" s="66"/>
      <c r="GYE8" s="66"/>
      <c r="GYF8" s="66"/>
      <c r="GYG8" s="66"/>
      <c r="GYH8" s="66"/>
      <c r="GYI8" s="66"/>
      <c r="GYJ8" s="66"/>
      <c r="GYK8" s="66"/>
      <c r="GYL8" s="66"/>
      <c r="GYM8" s="66"/>
      <c r="GYN8" s="66"/>
      <c r="GYO8" s="66"/>
      <c r="GYP8" s="66"/>
      <c r="GYQ8" s="66"/>
      <c r="GYR8" s="66"/>
      <c r="GYS8" s="66"/>
      <c r="GYT8" s="66"/>
      <c r="GYU8" s="66"/>
      <c r="GYV8" s="66"/>
      <c r="GYW8" s="66"/>
      <c r="GYX8" s="66"/>
      <c r="GYY8" s="66"/>
      <c r="GYZ8" s="66"/>
      <c r="GZA8" s="66"/>
      <c r="GZB8" s="66"/>
      <c r="GZC8" s="66"/>
      <c r="GZD8" s="66"/>
      <c r="GZE8" s="66"/>
      <c r="GZF8" s="66"/>
      <c r="GZG8" s="66"/>
      <c r="GZH8" s="66"/>
      <c r="GZI8" s="66"/>
      <c r="GZJ8" s="66"/>
      <c r="GZK8" s="66"/>
      <c r="GZL8" s="66"/>
      <c r="GZM8" s="66"/>
      <c r="GZN8" s="66"/>
      <c r="GZO8" s="66"/>
      <c r="GZP8" s="66"/>
      <c r="GZQ8" s="66"/>
      <c r="GZR8" s="66"/>
      <c r="GZS8" s="66"/>
      <c r="GZT8" s="66"/>
      <c r="GZU8" s="66"/>
      <c r="GZV8" s="66"/>
      <c r="GZW8" s="66"/>
      <c r="GZX8" s="66"/>
      <c r="GZY8" s="66"/>
      <c r="GZZ8" s="66"/>
      <c r="HAA8" s="66"/>
      <c r="HAB8" s="66"/>
      <c r="HAC8" s="66"/>
      <c r="HAD8" s="66"/>
      <c r="HAE8" s="66"/>
      <c r="HAF8" s="66"/>
      <c r="HAG8" s="66"/>
      <c r="HAH8" s="66"/>
      <c r="HAI8" s="66"/>
      <c r="HAJ8" s="66"/>
      <c r="HAK8" s="66"/>
      <c r="HAL8" s="66"/>
      <c r="HAM8" s="66"/>
      <c r="HAN8" s="66"/>
      <c r="HAO8" s="66"/>
      <c r="HAP8" s="66"/>
      <c r="HAQ8" s="66"/>
      <c r="HAR8" s="66"/>
      <c r="HAS8" s="66"/>
      <c r="HAT8" s="66"/>
      <c r="HAU8" s="66"/>
      <c r="HAV8" s="66"/>
      <c r="HAW8" s="66"/>
      <c r="HAX8" s="66"/>
      <c r="HAY8" s="66"/>
      <c r="HAZ8" s="66"/>
      <c r="HBA8" s="66"/>
      <c r="HBB8" s="66"/>
      <c r="HBC8" s="66"/>
      <c r="HBD8" s="66"/>
      <c r="HBE8" s="66"/>
      <c r="HBF8" s="66"/>
      <c r="HBG8" s="66"/>
      <c r="HBH8" s="66"/>
      <c r="HBI8" s="66"/>
      <c r="HBJ8" s="66"/>
      <c r="HBK8" s="66"/>
      <c r="HBL8" s="66"/>
      <c r="HBM8" s="66"/>
      <c r="HBN8" s="66"/>
      <c r="HBO8" s="66"/>
      <c r="HBP8" s="66"/>
      <c r="HBQ8" s="66"/>
      <c r="HBR8" s="66"/>
      <c r="HBS8" s="66"/>
      <c r="HBT8" s="66"/>
      <c r="HBU8" s="66"/>
      <c r="HBV8" s="66"/>
      <c r="HBW8" s="66"/>
      <c r="HBX8" s="66"/>
      <c r="HBY8" s="66"/>
      <c r="HBZ8" s="66"/>
      <c r="HCA8" s="66"/>
      <c r="HCB8" s="66"/>
      <c r="HCC8" s="66"/>
      <c r="HCD8" s="66"/>
      <c r="HCE8" s="66"/>
      <c r="HCF8" s="66"/>
      <c r="HCG8" s="66"/>
      <c r="HCH8" s="66"/>
      <c r="HCI8" s="66"/>
      <c r="HCJ8" s="66"/>
      <c r="HCK8" s="66"/>
      <c r="HCL8" s="66"/>
      <c r="HCM8" s="66"/>
      <c r="HCN8" s="66"/>
      <c r="HCO8" s="66"/>
      <c r="HCP8" s="66"/>
      <c r="HCQ8" s="66"/>
      <c r="HCR8" s="66"/>
      <c r="HCS8" s="66"/>
      <c r="HCT8" s="66"/>
      <c r="HCU8" s="66"/>
      <c r="HCV8" s="66"/>
      <c r="HCW8" s="66"/>
      <c r="HCX8" s="66"/>
      <c r="HCY8" s="66"/>
      <c r="HCZ8" s="66"/>
      <c r="HDA8" s="66"/>
      <c r="HDB8" s="66"/>
      <c r="HDC8" s="66"/>
      <c r="HDD8" s="66"/>
      <c r="HDE8" s="66"/>
      <c r="HDF8" s="66"/>
      <c r="HDG8" s="66"/>
      <c r="HDH8" s="66"/>
      <c r="HDI8" s="66"/>
      <c r="HDJ8" s="66"/>
      <c r="HDK8" s="66"/>
      <c r="HDL8" s="66"/>
      <c r="HDM8" s="66"/>
      <c r="HDN8" s="66"/>
      <c r="HDO8" s="66"/>
      <c r="HDP8" s="66"/>
      <c r="HDQ8" s="66"/>
      <c r="HDR8" s="66"/>
      <c r="HDS8" s="66"/>
      <c r="HDT8" s="66"/>
      <c r="HDU8" s="66"/>
      <c r="HDV8" s="66"/>
      <c r="HDW8" s="66"/>
      <c r="HDX8" s="66"/>
      <c r="HDY8" s="66"/>
      <c r="HDZ8" s="66"/>
      <c r="HEA8" s="66"/>
      <c r="HEB8" s="66"/>
      <c r="HEC8" s="66"/>
      <c r="HED8" s="66"/>
      <c r="HEE8" s="66"/>
      <c r="HEF8" s="66"/>
      <c r="HEG8" s="66"/>
      <c r="HEH8" s="66"/>
      <c r="HEI8" s="66"/>
      <c r="HEJ8" s="66"/>
      <c r="HEK8" s="66"/>
      <c r="HEL8" s="66"/>
      <c r="HEM8" s="66"/>
      <c r="HEN8" s="66"/>
      <c r="HEO8" s="66"/>
      <c r="HEP8" s="66"/>
      <c r="HEQ8" s="66"/>
      <c r="HER8" s="66"/>
      <c r="HES8" s="66"/>
      <c r="HET8" s="66"/>
      <c r="HEU8" s="66"/>
      <c r="HEV8" s="66"/>
      <c r="HEW8" s="66"/>
      <c r="HEX8" s="66"/>
      <c r="HEY8" s="66"/>
      <c r="HEZ8" s="66"/>
      <c r="HFA8" s="66"/>
      <c r="HFB8" s="66"/>
      <c r="HFC8" s="66"/>
      <c r="HFD8" s="66"/>
      <c r="HFE8" s="66"/>
      <c r="HFF8" s="66"/>
      <c r="HFG8" s="66"/>
      <c r="HFH8" s="66"/>
      <c r="HFI8" s="66"/>
      <c r="HFJ8" s="66"/>
      <c r="HFK8" s="66"/>
      <c r="HFL8" s="66"/>
      <c r="HFM8" s="66"/>
      <c r="HFN8" s="66"/>
      <c r="HFO8" s="66"/>
      <c r="HFP8" s="66"/>
      <c r="HFQ8" s="66"/>
      <c r="HFR8" s="66"/>
      <c r="HFS8" s="66"/>
      <c r="HFT8" s="66"/>
      <c r="HFU8" s="66"/>
      <c r="HFV8" s="66"/>
      <c r="HFW8" s="66"/>
      <c r="HFX8" s="66"/>
      <c r="HFY8" s="66"/>
      <c r="HFZ8" s="66"/>
      <c r="HGA8" s="66"/>
      <c r="HGB8" s="66"/>
      <c r="HGC8" s="66"/>
      <c r="HGD8" s="66"/>
      <c r="HGE8" s="66"/>
      <c r="HGF8" s="66"/>
      <c r="HGG8" s="66"/>
      <c r="HGH8" s="66"/>
      <c r="HGI8" s="66"/>
      <c r="HGJ8" s="66"/>
      <c r="HGK8" s="66"/>
      <c r="HGL8" s="66"/>
      <c r="HGM8" s="66"/>
      <c r="HGN8" s="66"/>
      <c r="HGO8" s="66"/>
      <c r="HGP8" s="66"/>
      <c r="HGQ8" s="66"/>
      <c r="HGR8" s="66"/>
      <c r="HGS8" s="66"/>
      <c r="HGT8" s="66"/>
      <c r="HGU8" s="66"/>
      <c r="HGV8" s="66"/>
      <c r="HGW8" s="66"/>
      <c r="HGX8" s="66"/>
      <c r="HGY8" s="66"/>
      <c r="HGZ8" s="66"/>
      <c r="HHA8" s="66"/>
      <c r="HHB8" s="66"/>
      <c r="HHC8" s="66"/>
      <c r="HHD8" s="66"/>
      <c r="HHE8" s="66"/>
      <c r="HHF8" s="66"/>
      <c r="HHG8" s="66"/>
      <c r="HHH8" s="66"/>
      <c r="HHI8" s="66"/>
      <c r="HHJ8" s="66"/>
      <c r="HHK8" s="66"/>
      <c r="HHL8" s="66"/>
      <c r="HHM8" s="66"/>
      <c r="HHN8" s="66"/>
      <c r="HHO8" s="66"/>
      <c r="HHP8" s="66"/>
      <c r="HHQ8" s="66"/>
      <c r="HHR8" s="66"/>
      <c r="HHS8" s="66"/>
      <c r="HHT8" s="66"/>
      <c r="HHU8" s="66"/>
      <c r="HHV8" s="66"/>
      <c r="HHW8" s="66"/>
      <c r="HHX8" s="66"/>
      <c r="HHY8" s="66"/>
      <c r="HHZ8" s="66"/>
      <c r="HIA8" s="66"/>
      <c r="HIB8" s="66"/>
      <c r="HIC8" s="66"/>
      <c r="HID8" s="66"/>
      <c r="HIE8" s="66"/>
      <c r="HIF8" s="66"/>
      <c r="HIG8" s="66"/>
      <c r="HIH8" s="66"/>
      <c r="HII8" s="66"/>
      <c r="HIJ8" s="66"/>
      <c r="HIK8" s="66"/>
      <c r="HIL8" s="66"/>
      <c r="HIM8" s="66"/>
      <c r="HIN8" s="66"/>
      <c r="HIO8" s="66"/>
      <c r="HIP8" s="66"/>
      <c r="HIQ8" s="66"/>
      <c r="HIR8" s="66"/>
      <c r="HIS8" s="66"/>
      <c r="HIT8" s="66"/>
      <c r="HIU8" s="66"/>
      <c r="HIV8" s="66"/>
      <c r="HIW8" s="66"/>
      <c r="HIX8" s="66"/>
      <c r="HIY8" s="66"/>
      <c r="HIZ8" s="66"/>
      <c r="HJA8" s="66"/>
      <c r="HJB8" s="66"/>
      <c r="HJC8" s="66"/>
      <c r="HJD8" s="66"/>
      <c r="HJE8" s="66"/>
      <c r="HJF8" s="66"/>
      <c r="HJG8" s="66"/>
      <c r="HJH8" s="66"/>
      <c r="HJI8" s="66"/>
      <c r="HJJ8" s="66"/>
      <c r="HJK8" s="66"/>
      <c r="HJL8" s="66"/>
      <c r="HJM8" s="66"/>
      <c r="HJN8" s="66"/>
      <c r="HJO8" s="66"/>
      <c r="HJP8" s="66"/>
      <c r="HJQ8" s="66"/>
      <c r="HJR8" s="66"/>
      <c r="HJS8" s="66"/>
      <c r="HJT8" s="66"/>
      <c r="HJU8" s="66"/>
      <c r="HJV8" s="66"/>
      <c r="HJW8" s="66"/>
      <c r="HJX8" s="66"/>
      <c r="HJY8" s="66"/>
      <c r="HJZ8" s="66"/>
      <c r="HKA8" s="66"/>
      <c r="HKB8" s="66"/>
      <c r="HKC8" s="66"/>
      <c r="HKD8" s="66"/>
      <c r="HKE8" s="66"/>
      <c r="HKF8" s="66"/>
      <c r="HKG8" s="66"/>
      <c r="HKH8" s="66"/>
      <c r="HKI8" s="66"/>
      <c r="HKJ8" s="66"/>
      <c r="HKK8" s="66"/>
      <c r="HKL8" s="66"/>
      <c r="HKM8" s="66"/>
      <c r="HKN8" s="66"/>
      <c r="HKO8" s="66"/>
      <c r="HKP8" s="66"/>
      <c r="HKQ8" s="66"/>
      <c r="HKR8" s="66"/>
      <c r="HKS8" s="66"/>
      <c r="HKT8" s="66"/>
      <c r="HKU8" s="66"/>
      <c r="HKV8" s="66"/>
      <c r="HKW8" s="66"/>
      <c r="HKX8" s="66"/>
      <c r="HKY8" s="66"/>
      <c r="HKZ8" s="66"/>
      <c r="HLA8" s="66"/>
      <c r="HLB8" s="66"/>
      <c r="HLC8" s="66"/>
      <c r="HLD8" s="66"/>
      <c r="HLE8" s="66"/>
      <c r="HLF8" s="66"/>
      <c r="HLG8" s="66"/>
      <c r="HLH8" s="66"/>
      <c r="HLI8" s="66"/>
      <c r="HLJ8" s="66"/>
      <c r="HLK8" s="66"/>
      <c r="HLL8" s="66"/>
      <c r="HLM8" s="66"/>
      <c r="HLN8" s="66"/>
      <c r="HLO8" s="66"/>
      <c r="HLP8" s="66"/>
      <c r="HLQ8" s="66"/>
      <c r="HLR8" s="66"/>
      <c r="HLS8" s="66"/>
      <c r="HLT8" s="66"/>
      <c r="HLU8" s="66"/>
      <c r="HLV8" s="66"/>
      <c r="HLW8" s="66"/>
      <c r="HLX8" s="66"/>
      <c r="HLY8" s="66"/>
      <c r="HLZ8" s="66"/>
      <c r="HMA8" s="66"/>
      <c r="HMB8" s="66"/>
      <c r="HMC8" s="66"/>
      <c r="HMD8" s="66"/>
      <c r="HME8" s="66"/>
      <c r="HMF8" s="66"/>
      <c r="HMG8" s="66"/>
      <c r="HMH8" s="66"/>
      <c r="HMI8" s="66"/>
      <c r="HMJ8" s="66"/>
      <c r="HMK8" s="66"/>
      <c r="HML8" s="66"/>
      <c r="HMM8" s="66"/>
      <c r="HMN8" s="66"/>
      <c r="HMO8" s="66"/>
      <c r="HMP8" s="66"/>
      <c r="HMQ8" s="66"/>
      <c r="HMR8" s="66"/>
      <c r="HMS8" s="66"/>
      <c r="HMT8" s="66"/>
      <c r="HMU8" s="66"/>
      <c r="HMV8" s="66"/>
      <c r="HMW8" s="66"/>
      <c r="HMX8" s="66"/>
      <c r="HMY8" s="66"/>
      <c r="HMZ8" s="66"/>
      <c r="HNA8" s="66"/>
      <c r="HNB8" s="66"/>
      <c r="HNC8" s="66"/>
      <c r="HND8" s="66"/>
      <c r="HNE8" s="66"/>
      <c r="HNF8" s="66"/>
      <c r="HNG8" s="66"/>
      <c r="HNH8" s="66"/>
      <c r="HNI8" s="66"/>
      <c r="HNJ8" s="66"/>
      <c r="HNK8" s="66"/>
      <c r="HNL8" s="66"/>
      <c r="HNM8" s="66"/>
      <c r="HNN8" s="66"/>
      <c r="HNO8" s="66"/>
      <c r="HNP8" s="66"/>
      <c r="HNQ8" s="66"/>
      <c r="HNR8" s="66"/>
      <c r="HNS8" s="66"/>
      <c r="HNT8" s="66"/>
      <c r="HNU8" s="66"/>
      <c r="HNV8" s="66"/>
      <c r="HNW8" s="66"/>
      <c r="HNX8" s="66"/>
      <c r="HNY8" s="66"/>
      <c r="HNZ8" s="66"/>
      <c r="HOA8" s="66"/>
      <c r="HOB8" s="66"/>
      <c r="HOC8" s="66"/>
      <c r="HOD8" s="66"/>
      <c r="HOE8" s="66"/>
      <c r="HOF8" s="66"/>
      <c r="HOG8" s="66"/>
      <c r="HOH8" s="66"/>
      <c r="HOI8" s="66"/>
      <c r="HOJ8" s="66"/>
      <c r="HOK8" s="66"/>
      <c r="HOL8" s="66"/>
      <c r="HOM8" s="66"/>
      <c r="HON8" s="66"/>
      <c r="HOO8" s="66"/>
      <c r="HOP8" s="66"/>
      <c r="HOQ8" s="66"/>
      <c r="HOR8" s="66"/>
      <c r="HOS8" s="66"/>
      <c r="HOT8" s="66"/>
      <c r="HOU8" s="66"/>
      <c r="HOV8" s="66"/>
      <c r="HOW8" s="66"/>
      <c r="HOX8" s="66"/>
      <c r="HOY8" s="66"/>
      <c r="HOZ8" s="66"/>
      <c r="HPA8" s="66"/>
      <c r="HPB8" s="66"/>
      <c r="HPC8" s="66"/>
      <c r="HPD8" s="66"/>
      <c r="HPE8" s="66"/>
      <c r="HPF8" s="66"/>
      <c r="HPG8" s="66"/>
      <c r="HPH8" s="66"/>
      <c r="HPI8" s="66"/>
      <c r="HPJ8" s="66"/>
      <c r="HPK8" s="66"/>
      <c r="HPL8" s="66"/>
      <c r="HPM8" s="66"/>
      <c r="HPN8" s="66"/>
      <c r="HPO8" s="66"/>
      <c r="HPP8" s="66"/>
      <c r="HPQ8" s="66"/>
      <c r="HPR8" s="66"/>
      <c r="HPS8" s="66"/>
      <c r="HPT8" s="66"/>
      <c r="HPU8" s="66"/>
      <c r="HPV8" s="66"/>
      <c r="HPW8" s="66"/>
      <c r="HPX8" s="66"/>
      <c r="HPY8" s="66"/>
      <c r="HPZ8" s="66"/>
      <c r="HQA8" s="66"/>
      <c r="HQB8" s="66"/>
      <c r="HQC8" s="66"/>
      <c r="HQD8" s="66"/>
      <c r="HQE8" s="66"/>
      <c r="HQF8" s="66"/>
      <c r="HQG8" s="66"/>
      <c r="HQH8" s="66"/>
      <c r="HQI8" s="66"/>
      <c r="HQJ8" s="66"/>
      <c r="HQK8" s="66"/>
      <c r="HQL8" s="66"/>
      <c r="HQM8" s="66"/>
      <c r="HQN8" s="66"/>
      <c r="HQO8" s="66"/>
      <c r="HQP8" s="66"/>
      <c r="HQQ8" s="66"/>
      <c r="HQR8" s="66"/>
      <c r="HQS8" s="66"/>
      <c r="HQT8" s="66"/>
      <c r="HQU8" s="66"/>
      <c r="HQV8" s="66"/>
      <c r="HQW8" s="66"/>
      <c r="HQX8" s="66"/>
      <c r="HQY8" s="66"/>
      <c r="HQZ8" s="66"/>
      <c r="HRA8" s="66"/>
      <c r="HRB8" s="66"/>
      <c r="HRC8" s="66"/>
      <c r="HRD8" s="66"/>
      <c r="HRE8" s="66"/>
      <c r="HRF8" s="66"/>
      <c r="HRG8" s="66"/>
      <c r="HRH8" s="66"/>
      <c r="HRI8" s="66"/>
      <c r="HRJ8" s="66"/>
      <c r="HRK8" s="66"/>
      <c r="HRL8" s="66"/>
      <c r="HRM8" s="66"/>
      <c r="HRN8" s="66"/>
      <c r="HRO8" s="66"/>
      <c r="HRP8" s="66"/>
      <c r="HRQ8" s="66"/>
      <c r="HRR8" s="66"/>
      <c r="HRS8" s="66"/>
      <c r="HRT8" s="66"/>
      <c r="HRU8" s="66"/>
      <c r="HRV8" s="66"/>
      <c r="HRW8" s="66"/>
      <c r="HRX8" s="66"/>
      <c r="HRY8" s="66"/>
      <c r="HRZ8" s="66"/>
      <c r="HSA8" s="66"/>
      <c r="HSB8" s="66"/>
      <c r="HSC8" s="66"/>
      <c r="HSD8" s="66"/>
      <c r="HSE8" s="66"/>
      <c r="HSF8" s="66"/>
      <c r="HSG8" s="66"/>
      <c r="HSH8" s="66"/>
      <c r="HSI8" s="66"/>
      <c r="HSJ8" s="66"/>
      <c r="HSK8" s="66"/>
      <c r="HSL8" s="66"/>
      <c r="HSM8" s="66"/>
      <c r="HSN8" s="66"/>
      <c r="HSO8" s="66"/>
      <c r="HSP8" s="66"/>
      <c r="HSQ8" s="66"/>
      <c r="HSR8" s="66"/>
      <c r="HSS8" s="66"/>
      <c r="HST8" s="66"/>
      <c r="HSU8" s="66"/>
      <c r="HSV8" s="66"/>
      <c r="HSW8" s="66"/>
      <c r="HSX8" s="66"/>
      <c r="HSY8" s="66"/>
      <c r="HSZ8" s="66"/>
      <c r="HTA8" s="66"/>
      <c r="HTB8" s="66"/>
      <c r="HTC8" s="66"/>
      <c r="HTD8" s="66"/>
      <c r="HTE8" s="66"/>
      <c r="HTF8" s="66"/>
      <c r="HTG8" s="66"/>
      <c r="HTH8" s="66"/>
      <c r="HTI8" s="66"/>
      <c r="HTJ8" s="66"/>
      <c r="HTK8" s="66"/>
      <c r="HTL8" s="66"/>
      <c r="HTM8" s="66"/>
      <c r="HTN8" s="66"/>
      <c r="HTO8" s="66"/>
      <c r="HTP8" s="66"/>
      <c r="HTQ8" s="66"/>
      <c r="HTR8" s="66"/>
      <c r="HTS8" s="66"/>
      <c r="HTT8" s="66"/>
      <c r="HTU8" s="66"/>
      <c r="HTV8" s="66"/>
      <c r="HTW8" s="66"/>
      <c r="HTX8" s="66"/>
      <c r="HTY8" s="66"/>
      <c r="HTZ8" s="66"/>
      <c r="HUA8" s="66"/>
      <c r="HUB8" s="66"/>
      <c r="HUC8" s="66"/>
      <c r="HUD8" s="66"/>
      <c r="HUE8" s="66"/>
      <c r="HUF8" s="66"/>
      <c r="HUG8" s="66"/>
      <c r="HUH8" s="66"/>
      <c r="HUI8" s="66"/>
      <c r="HUJ8" s="66"/>
      <c r="HUK8" s="66"/>
      <c r="HUL8" s="66"/>
      <c r="HUM8" s="66"/>
      <c r="HUN8" s="66"/>
      <c r="HUO8" s="66"/>
      <c r="HUP8" s="66"/>
      <c r="HUQ8" s="66"/>
      <c r="HUR8" s="66"/>
      <c r="HUS8" s="66"/>
      <c r="HUT8" s="66"/>
      <c r="HUU8" s="66"/>
      <c r="HUV8" s="66"/>
      <c r="HUW8" s="66"/>
      <c r="HUX8" s="66"/>
      <c r="HUY8" s="66"/>
      <c r="HUZ8" s="66"/>
      <c r="HVA8" s="66"/>
      <c r="HVB8" s="66"/>
      <c r="HVC8" s="66"/>
      <c r="HVD8" s="66"/>
      <c r="HVE8" s="66"/>
      <c r="HVF8" s="66"/>
      <c r="HVG8" s="66"/>
      <c r="HVH8" s="66"/>
      <c r="HVI8" s="66"/>
      <c r="HVJ8" s="66"/>
      <c r="HVK8" s="66"/>
      <c r="HVL8" s="66"/>
      <c r="HVM8" s="66"/>
      <c r="HVN8" s="66"/>
      <c r="HVO8" s="66"/>
      <c r="HVP8" s="66"/>
      <c r="HVQ8" s="66"/>
      <c r="HVR8" s="66"/>
      <c r="HVS8" s="66"/>
      <c r="HVT8" s="66"/>
      <c r="HVU8" s="66"/>
      <c r="HVV8" s="66"/>
      <c r="HVW8" s="66"/>
      <c r="HVX8" s="66"/>
      <c r="HVY8" s="66"/>
      <c r="HVZ8" s="66"/>
      <c r="HWA8" s="66"/>
      <c r="HWB8" s="66"/>
      <c r="HWC8" s="66"/>
      <c r="HWD8" s="66"/>
      <c r="HWE8" s="66"/>
      <c r="HWF8" s="66"/>
      <c r="HWG8" s="66"/>
      <c r="HWH8" s="66"/>
      <c r="HWI8" s="66"/>
      <c r="HWJ8" s="66"/>
      <c r="HWK8" s="66"/>
      <c r="HWL8" s="66"/>
      <c r="HWM8" s="66"/>
      <c r="HWN8" s="66"/>
      <c r="HWO8" s="66"/>
      <c r="HWP8" s="66"/>
      <c r="HWQ8" s="66"/>
      <c r="HWR8" s="66"/>
      <c r="HWS8" s="66"/>
      <c r="HWT8" s="66"/>
      <c r="HWU8" s="66"/>
      <c r="HWV8" s="66"/>
      <c r="HWW8" s="66"/>
      <c r="HWX8" s="66"/>
      <c r="HWY8" s="66"/>
      <c r="HWZ8" s="66"/>
      <c r="HXA8" s="66"/>
      <c r="HXB8" s="66"/>
      <c r="HXC8" s="66"/>
      <c r="HXD8" s="66"/>
      <c r="HXE8" s="66"/>
      <c r="HXF8" s="66"/>
      <c r="HXG8" s="66"/>
      <c r="HXH8" s="66"/>
      <c r="HXI8" s="66"/>
      <c r="HXJ8" s="66"/>
      <c r="HXK8" s="66"/>
      <c r="HXL8" s="66"/>
      <c r="HXM8" s="66"/>
      <c r="HXN8" s="66"/>
      <c r="HXO8" s="66"/>
      <c r="HXP8" s="66"/>
      <c r="HXQ8" s="66"/>
      <c r="HXR8" s="66"/>
      <c r="HXS8" s="66"/>
      <c r="HXT8" s="66"/>
      <c r="HXU8" s="66"/>
      <c r="HXV8" s="66"/>
      <c r="HXW8" s="66"/>
      <c r="HXX8" s="66"/>
      <c r="HXY8" s="66"/>
      <c r="HXZ8" s="66"/>
      <c r="HYA8" s="66"/>
      <c r="HYB8" s="66"/>
      <c r="HYC8" s="66"/>
      <c r="HYD8" s="66"/>
      <c r="HYE8" s="66"/>
      <c r="HYF8" s="66"/>
      <c r="HYG8" s="66"/>
      <c r="HYH8" s="66"/>
      <c r="HYI8" s="66"/>
      <c r="HYJ8" s="66"/>
      <c r="HYK8" s="66"/>
      <c r="HYL8" s="66"/>
      <c r="HYM8" s="66"/>
      <c r="HYN8" s="66"/>
      <c r="HYO8" s="66"/>
      <c r="HYP8" s="66"/>
      <c r="HYQ8" s="66"/>
      <c r="HYR8" s="66"/>
      <c r="HYS8" s="66"/>
      <c r="HYT8" s="66"/>
      <c r="HYU8" s="66"/>
      <c r="HYV8" s="66"/>
      <c r="HYW8" s="66"/>
      <c r="HYX8" s="66"/>
      <c r="HYY8" s="66"/>
      <c r="HYZ8" s="66"/>
      <c r="HZA8" s="66"/>
      <c r="HZB8" s="66"/>
      <c r="HZC8" s="66"/>
      <c r="HZD8" s="66"/>
      <c r="HZE8" s="66"/>
      <c r="HZF8" s="66"/>
      <c r="HZG8" s="66"/>
      <c r="HZH8" s="66"/>
      <c r="HZI8" s="66"/>
      <c r="HZJ8" s="66"/>
      <c r="HZK8" s="66"/>
      <c r="HZL8" s="66"/>
      <c r="HZM8" s="66"/>
      <c r="HZN8" s="66"/>
      <c r="HZO8" s="66"/>
      <c r="HZP8" s="66"/>
      <c r="HZQ8" s="66"/>
      <c r="HZR8" s="66"/>
      <c r="HZS8" s="66"/>
      <c r="HZT8" s="66"/>
      <c r="HZU8" s="66"/>
      <c r="HZV8" s="66"/>
      <c r="HZW8" s="66"/>
      <c r="HZX8" s="66"/>
      <c r="HZY8" s="66"/>
      <c r="HZZ8" s="66"/>
      <c r="IAA8" s="66"/>
      <c r="IAB8" s="66"/>
      <c r="IAC8" s="66"/>
      <c r="IAD8" s="66"/>
      <c r="IAE8" s="66"/>
      <c r="IAF8" s="66"/>
      <c r="IAG8" s="66"/>
      <c r="IAH8" s="66"/>
      <c r="IAI8" s="66"/>
      <c r="IAJ8" s="66"/>
      <c r="IAK8" s="66"/>
      <c r="IAL8" s="66"/>
      <c r="IAM8" s="66"/>
      <c r="IAN8" s="66"/>
      <c r="IAO8" s="66"/>
      <c r="IAP8" s="66"/>
      <c r="IAQ8" s="66"/>
      <c r="IAR8" s="66"/>
      <c r="IAS8" s="66"/>
      <c r="IAT8" s="66"/>
      <c r="IAU8" s="66"/>
      <c r="IAV8" s="66"/>
      <c r="IAW8" s="66"/>
      <c r="IAX8" s="66"/>
      <c r="IAY8" s="66"/>
      <c r="IAZ8" s="66"/>
      <c r="IBA8" s="66"/>
      <c r="IBB8" s="66"/>
      <c r="IBC8" s="66"/>
      <c r="IBD8" s="66"/>
      <c r="IBE8" s="66"/>
      <c r="IBF8" s="66"/>
      <c r="IBG8" s="66"/>
      <c r="IBH8" s="66"/>
      <c r="IBI8" s="66"/>
      <c r="IBJ8" s="66"/>
      <c r="IBK8" s="66"/>
      <c r="IBL8" s="66"/>
      <c r="IBM8" s="66"/>
      <c r="IBN8" s="66"/>
      <c r="IBO8" s="66"/>
      <c r="IBP8" s="66"/>
      <c r="IBQ8" s="66"/>
      <c r="IBR8" s="66"/>
      <c r="IBS8" s="66"/>
      <c r="IBT8" s="66"/>
      <c r="IBU8" s="66"/>
      <c r="IBV8" s="66"/>
      <c r="IBW8" s="66"/>
      <c r="IBX8" s="66"/>
      <c r="IBY8" s="66"/>
      <c r="IBZ8" s="66"/>
      <c r="ICA8" s="66"/>
      <c r="ICB8" s="66"/>
      <c r="ICC8" s="66"/>
      <c r="ICD8" s="66"/>
      <c r="ICE8" s="66"/>
      <c r="ICF8" s="66"/>
      <c r="ICG8" s="66"/>
      <c r="ICH8" s="66"/>
      <c r="ICI8" s="66"/>
      <c r="ICJ8" s="66"/>
      <c r="ICK8" s="66"/>
      <c r="ICL8" s="66"/>
      <c r="ICM8" s="66"/>
      <c r="ICN8" s="66"/>
      <c r="ICO8" s="66"/>
      <c r="ICP8" s="66"/>
      <c r="ICQ8" s="66"/>
      <c r="ICR8" s="66"/>
      <c r="ICS8" s="66"/>
      <c r="ICT8" s="66"/>
      <c r="ICU8" s="66"/>
      <c r="ICV8" s="66"/>
      <c r="ICW8" s="66"/>
      <c r="ICX8" s="66"/>
      <c r="ICY8" s="66"/>
      <c r="ICZ8" s="66"/>
      <c r="IDA8" s="66"/>
      <c r="IDB8" s="66"/>
      <c r="IDC8" s="66"/>
      <c r="IDD8" s="66"/>
      <c r="IDE8" s="66"/>
      <c r="IDF8" s="66"/>
      <c r="IDG8" s="66"/>
      <c r="IDH8" s="66"/>
      <c r="IDI8" s="66"/>
      <c r="IDJ8" s="66"/>
      <c r="IDK8" s="66"/>
      <c r="IDL8" s="66"/>
      <c r="IDM8" s="66"/>
      <c r="IDN8" s="66"/>
      <c r="IDO8" s="66"/>
      <c r="IDP8" s="66"/>
      <c r="IDQ8" s="66"/>
      <c r="IDR8" s="66"/>
      <c r="IDS8" s="66"/>
      <c r="IDT8" s="66"/>
      <c r="IDU8" s="66"/>
      <c r="IDV8" s="66"/>
      <c r="IDW8" s="66"/>
      <c r="IDX8" s="66"/>
      <c r="IDY8" s="66"/>
      <c r="IDZ8" s="66"/>
      <c r="IEA8" s="66"/>
      <c r="IEB8" s="66"/>
      <c r="IEC8" s="66"/>
      <c r="IED8" s="66"/>
      <c r="IEE8" s="66"/>
      <c r="IEF8" s="66"/>
      <c r="IEG8" s="66"/>
      <c r="IEH8" s="66"/>
      <c r="IEI8" s="66"/>
      <c r="IEJ8" s="66"/>
      <c r="IEK8" s="66"/>
      <c r="IEL8" s="66"/>
      <c r="IEM8" s="66"/>
      <c r="IEN8" s="66"/>
      <c r="IEO8" s="66"/>
      <c r="IEP8" s="66"/>
      <c r="IEQ8" s="66"/>
      <c r="IER8" s="66"/>
      <c r="IES8" s="66"/>
      <c r="IET8" s="66"/>
      <c r="IEU8" s="66"/>
      <c r="IEV8" s="66"/>
      <c r="IEW8" s="66"/>
      <c r="IEX8" s="66"/>
      <c r="IEY8" s="66"/>
      <c r="IEZ8" s="66"/>
      <c r="IFA8" s="66"/>
      <c r="IFB8" s="66"/>
      <c r="IFC8" s="66"/>
      <c r="IFD8" s="66"/>
      <c r="IFE8" s="66"/>
      <c r="IFF8" s="66"/>
      <c r="IFG8" s="66"/>
      <c r="IFH8" s="66"/>
      <c r="IFI8" s="66"/>
      <c r="IFJ8" s="66"/>
      <c r="IFK8" s="66"/>
      <c r="IFL8" s="66"/>
      <c r="IFM8" s="66"/>
      <c r="IFN8" s="66"/>
      <c r="IFO8" s="66"/>
      <c r="IFP8" s="66"/>
      <c r="IFQ8" s="66"/>
      <c r="IFR8" s="66"/>
      <c r="IFS8" s="66"/>
      <c r="IFT8" s="66"/>
      <c r="IFU8" s="66"/>
      <c r="IFV8" s="66"/>
      <c r="IFW8" s="66"/>
      <c r="IFX8" s="66"/>
      <c r="IFY8" s="66"/>
      <c r="IFZ8" s="66"/>
      <c r="IGA8" s="66"/>
      <c r="IGB8" s="66"/>
      <c r="IGC8" s="66"/>
      <c r="IGD8" s="66"/>
      <c r="IGE8" s="66"/>
      <c r="IGF8" s="66"/>
      <c r="IGG8" s="66"/>
      <c r="IGH8" s="66"/>
      <c r="IGI8" s="66"/>
      <c r="IGJ8" s="66"/>
      <c r="IGK8" s="66"/>
      <c r="IGL8" s="66"/>
      <c r="IGM8" s="66"/>
      <c r="IGN8" s="66"/>
      <c r="IGO8" s="66"/>
      <c r="IGP8" s="66"/>
      <c r="IGQ8" s="66"/>
      <c r="IGR8" s="66"/>
      <c r="IGS8" s="66"/>
      <c r="IGT8" s="66"/>
      <c r="IGU8" s="66"/>
      <c r="IGV8" s="66"/>
      <c r="IGW8" s="66"/>
      <c r="IGX8" s="66"/>
      <c r="IGY8" s="66"/>
      <c r="IGZ8" s="66"/>
      <c r="IHA8" s="66"/>
      <c r="IHB8" s="66"/>
      <c r="IHC8" s="66"/>
      <c r="IHD8" s="66"/>
      <c r="IHE8" s="66"/>
      <c r="IHF8" s="66"/>
      <c r="IHG8" s="66"/>
      <c r="IHH8" s="66"/>
      <c r="IHI8" s="66"/>
      <c r="IHJ8" s="66"/>
      <c r="IHK8" s="66"/>
      <c r="IHL8" s="66"/>
      <c r="IHM8" s="66"/>
      <c r="IHN8" s="66"/>
      <c r="IHO8" s="66"/>
      <c r="IHP8" s="66"/>
      <c r="IHQ8" s="66"/>
      <c r="IHR8" s="66"/>
      <c r="IHS8" s="66"/>
      <c r="IHT8" s="66"/>
      <c r="IHU8" s="66"/>
      <c r="IHV8" s="66"/>
      <c r="IHW8" s="66"/>
      <c r="IHX8" s="66"/>
      <c r="IHY8" s="66"/>
      <c r="IHZ8" s="66"/>
      <c r="IIA8" s="66"/>
      <c r="IIB8" s="66"/>
      <c r="IIC8" s="66"/>
      <c r="IID8" s="66"/>
      <c r="IIE8" s="66"/>
      <c r="IIF8" s="66"/>
      <c r="IIG8" s="66"/>
      <c r="IIH8" s="66"/>
      <c r="III8" s="66"/>
      <c r="IIJ8" s="66"/>
      <c r="IIK8" s="66"/>
      <c r="IIL8" s="66"/>
      <c r="IIM8" s="66"/>
      <c r="IIN8" s="66"/>
      <c r="IIO8" s="66"/>
      <c r="IIP8" s="66"/>
      <c r="IIQ8" s="66"/>
      <c r="IIR8" s="66"/>
      <c r="IIS8" s="66"/>
      <c r="IIT8" s="66"/>
      <c r="IIU8" s="66"/>
      <c r="IIV8" s="66"/>
      <c r="IIW8" s="66"/>
      <c r="IIX8" s="66"/>
      <c r="IIY8" s="66"/>
      <c r="IIZ8" s="66"/>
      <c r="IJA8" s="66"/>
      <c r="IJB8" s="66"/>
      <c r="IJC8" s="66"/>
      <c r="IJD8" s="66"/>
      <c r="IJE8" s="66"/>
      <c r="IJF8" s="66"/>
      <c r="IJG8" s="66"/>
      <c r="IJH8" s="66"/>
      <c r="IJI8" s="66"/>
      <c r="IJJ8" s="66"/>
      <c r="IJK8" s="66"/>
      <c r="IJL8" s="66"/>
      <c r="IJM8" s="66"/>
      <c r="IJN8" s="66"/>
      <c r="IJO8" s="66"/>
      <c r="IJP8" s="66"/>
      <c r="IJQ8" s="66"/>
      <c r="IJR8" s="66"/>
      <c r="IJS8" s="66"/>
      <c r="IJT8" s="66"/>
      <c r="IJU8" s="66"/>
      <c r="IJV8" s="66"/>
      <c r="IJW8" s="66"/>
      <c r="IJX8" s="66"/>
      <c r="IJY8" s="66"/>
      <c r="IJZ8" s="66"/>
      <c r="IKA8" s="66"/>
      <c r="IKB8" s="66"/>
      <c r="IKC8" s="66"/>
      <c r="IKD8" s="66"/>
      <c r="IKE8" s="66"/>
      <c r="IKF8" s="66"/>
      <c r="IKG8" s="66"/>
      <c r="IKH8" s="66"/>
      <c r="IKI8" s="66"/>
      <c r="IKJ8" s="66"/>
      <c r="IKK8" s="66"/>
      <c r="IKL8" s="66"/>
      <c r="IKM8" s="66"/>
      <c r="IKN8" s="66"/>
      <c r="IKO8" s="66"/>
      <c r="IKP8" s="66"/>
      <c r="IKQ8" s="66"/>
      <c r="IKR8" s="66"/>
      <c r="IKS8" s="66"/>
      <c r="IKT8" s="66"/>
      <c r="IKU8" s="66"/>
      <c r="IKV8" s="66"/>
      <c r="IKW8" s="66"/>
      <c r="IKX8" s="66"/>
      <c r="IKY8" s="66"/>
      <c r="IKZ8" s="66"/>
      <c r="ILA8" s="66"/>
      <c r="ILB8" s="66"/>
      <c r="ILC8" s="66"/>
      <c r="ILD8" s="66"/>
      <c r="ILE8" s="66"/>
      <c r="ILF8" s="66"/>
      <c r="ILG8" s="66"/>
      <c r="ILH8" s="66"/>
      <c r="ILI8" s="66"/>
      <c r="ILJ8" s="66"/>
      <c r="ILK8" s="66"/>
      <c r="ILL8" s="66"/>
      <c r="ILM8" s="66"/>
      <c r="ILN8" s="66"/>
      <c r="ILO8" s="66"/>
      <c r="ILP8" s="66"/>
      <c r="ILQ8" s="66"/>
      <c r="ILR8" s="66"/>
      <c r="ILS8" s="66"/>
      <c r="ILT8" s="66"/>
      <c r="ILU8" s="66"/>
      <c r="ILV8" s="66"/>
      <c r="ILW8" s="66"/>
      <c r="ILX8" s="66"/>
      <c r="ILY8" s="66"/>
      <c r="ILZ8" s="66"/>
      <c r="IMA8" s="66"/>
      <c r="IMB8" s="66"/>
      <c r="IMC8" s="66"/>
      <c r="IMD8" s="66"/>
      <c r="IME8" s="66"/>
      <c r="IMF8" s="66"/>
      <c r="IMG8" s="66"/>
      <c r="IMH8" s="66"/>
      <c r="IMI8" s="66"/>
      <c r="IMJ8" s="66"/>
      <c r="IMK8" s="66"/>
      <c r="IML8" s="66"/>
      <c r="IMM8" s="66"/>
      <c r="IMN8" s="66"/>
      <c r="IMO8" s="66"/>
      <c r="IMP8" s="66"/>
      <c r="IMQ8" s="66"/>
      <c r="IMR8" s="66"/>
      <c r="IMS8" s="66"/>
      <c r="IMT8" s="66"/>
      <c r="IMU8" s="66"/>
      <c r="IMV8" s="66"/>
      <c r="IMW8" s="66"/>
      <c r="IMX8" s="66"/>
      <c r="IMY8" s="66"/>
      <c r="IMZ8" s="66"/>
      <c r="INA8" s="66"/>
      <c r="INB8" s="66"/>
      <c r="INC8" s="66"/>
      <c r="IND8" s="66"/>
      <c r="INE8" s="66"/>
      <c r="INF8" s="66"/>
      <c r="ING8" s="66"/>
      <c r="INH8" s="66"/>
      <c r="INI8" s="66"/>
      <c r="INJ8" s="66"/>
      <c r="INK8" s="66"/>
      <c r="INL8" s="66"/>
      <c r="INM8" s="66"/>
      <c r="INN8" s="66"/>
      <c r="INO8" s="66"/>
      <c r="INP8" s="66"/>
      <c r="INQ8" s="66"/>
      <c r="INR8" s="66"/>
      <c r="INS8" s="66"/>
      <c r="INT8" s="66"/>
      <c r="INU8" s="66"/>
      <c r="INV8" s="66"/>
      <c r="INW8" s="66"/>
      <c r="INX8" s="66"/>
      <c r="INY8" s="66"/>
      <c r="INZ8" s="66"/>
      <c r="IOA8" s="66"/>
      <c r="IOB8" s="66"/>
      <c r="IOC8" s="66"/>
      <c r="IOD8" s="66"/>
      <c r="IOE8" s="66"/>
      <c r="IOF8" s="66"/>
      <c r="IOG8" s="66"/>
      <c r="IOH8" s="66"/>
      <c r="IOI8" s="66"/>
      <c r="IOJ8" s="66"/>
      <c r="IOK8" s="66"/>
      <c r="IOL8" s="66"/>
      <c r="IOM8" s="66"/>
      <c r="ION8" s="66"/>
      <c r="IOO8" s="66"/>
      <c r="IOP8" s="66"/>
      <c r="IOQ8" s="66"/>
      <c r="IOR8" s="66"/>
      <c r="IOS8" s="66"/>
      <c r="IOT8" s="66"/>
      <c r="IOU8" s="66"/>
      <c r="IOV8" s="66"/>
      <c r="IOW8" s="66"/>
      <c r="IOX8" s="66"/>
      <c r="IOY8" s="66"/>
      <c r="IOZ8" s="66"/>
      <c r="IPA8" s="66"/>
      <c r="IPB8" s="66"/>
      <c r="IPC8" s="66"/>
      <c r="IPD8" s="66"/>
      <c r="IPE8" s="66"/>
      <c r="IPF8" s="66"/>
      <c r="IPG8" s="66"/>
      <c r="IPH8" s="66"/>
      <c r="IPI8" s="66"/>
      <c r="IPJ8" s="66"/>
      <c r="IPK8" s="66"/>
      <c r="IPL8" s="66"/>
      <c r="IPM8" s="66"/>
      <c r="IPN8" s="66"/>
      <c r="IPO8" s="66"/>
      <c r="IPP8" s="66"/>
      <c r="IPQ8" s="66"/>
      <c r="IPR8" s="66"/>
      <c r="IPS8" s="66"/>
      <c r="IPT8" s="66"/>
      <c r="IPU8" s="66"/>
      <c r="IPV8" s="66"/>
      <c r="IPW8" s="66"/>
      <c r="IPX8" s="66"/>
      <c r="IPY8" s="66"/>
      <c r="IPZ8" s="66"/>
      <c r="IQA8" s="66"/>
      <c r="IQB8" s="66"/>
      <c r="IQC8" s="66"/>
      <c r="IQD8" s="66"/>
      <c r="IQE8" s="66"/>
      <c r="IQF8" s="66"/>
      <c r="IQG8" s="66"/>
      <c r="IQH8" s="66"/>
      <c r="IQI8" s="66"/>
      <c r="IQJ8" s="66"/>
      <c r="IQK8" s="66"/>
      <c r="IQL8" s="66"/>
      <c r="IQM8" s="66"/>
      <c r="IQN8" s="66"/>
      <c r="IQO8" s="66"/>
      <c r="IQP8" s="66"/>
      <c r="IQQ8" s="66"/>
      <c r="IQR8" s="66"/>
      <c r="IQS8" s="66"/>
      <c r="IQT8" s="66"/>
      <c r="IQU8" s="66"/>
      <c r="IQV8" s="66"/>
      <c r="IQW8" s="66"/>
      <c r="IQX8" s="66"/>
      <c r="IQY8" s="66"/>
      <c r="IQZ8" s="66"/>
      <c r="IRA8" s="66"/>
      <c r="IRB8" s="66"/>
      <c r="IRC8" s="66"/>
      <c r="IRD8" s="66"/>
      <c r="IRE8" s="66"/>
      <c r="IRF8" s="66"/>
      <c r="IRG8" s="66"/>
      <c r="IRH8" s="66"/>
      <c r="IRI8" s="66"/>
      <c r="IRJ8" s="66"/>
      <c r="IRK8" s="66"/>
      <c r="IRL8" s="66"/>
      <c r="IRM8" s="66"/>
      <c r="IRN8" s="66"/>
      <c r="IRO8" s="66"/>
      <c r="IRP8" s="66"/>
      <c r="IRQ8" s="66"/>
      <c r="IRR8" s="66"/>
      <c r="IRS8" s="66"/>
      <c r="IRT8" s="66"/>
      <c r="IRU8" s="66"/>
      <c r="IRV8" s="66"/>
      <c r="IRW8" s="66"/>
      <c r="IRX8" s="66"/>
      <c r="IRY8" s="66"/>
      <c r="IRZ8" s="66"/>
      <c r="ISA8" s="66"/>
      <c r="ISB8" s="66"/>
      <c r="ISC8" s="66"/>
      <c r="ISD8" s="66"/>
      <c r="ISE8" s="66"/>
      <c r="ISF8" s="66"/>
      <c r="ISG8" s="66"/>
      <c r="ISH8" s="66"/>
      <c r="ISI8" s="66"/>
      <c r="ISJ8" s="66"/>
      <c r="ISK8" s="66"/>
      <c r="ISL8" s="66"/>
      <c r="ISM8" s="66"/>
      <c r="ISN8" s="66"/>
      <c r="ISO8" s="66"/>
      <c r="ISP8" s="66"/>
      <c r="ISQ8" s="66"/>
      <c r="ISR8" s="66"/>
      <c r="ISS8" s="66"/>
      <c r="IST8" s="66"/>
      <c r="ISU8" s="66"/>
      <c r="ISV8" s="66"/>
      <c r="ISW8" s="66"/>
      <c r="ISX8" s="66"/>
      <c r="ISY8" s="66"/>
      <c r="ISZ8" s="66"/>
      <c r="ITA8" s="66"/>
      <c r="ITB8" s="66"/>
      <c r="ITC8" s="66"/>
      <c r="ITD8" s="66"/>
      <c r="ITE8" s="66"/>
      <c r="ITF8" s="66"/>
      <c r="ITG8" s="66"/>
      <c r="ITH8" s="66"/>
      <c r="ITI8" s="66"/>
      <c r="ITJ8" s="66"/>
      <c r="ITK8" s="66"/>
      <c r="ITL8" s="66"/>
      <c r="ITM8" s="66"/>
      <c r="ITN8" s="66"/>
      <c r="ITO8" s="66"/>
      <c r="ITP8" s="66"/>
      <c r="ITQ8" s="66"/>
      <c r="ITR8" s="66"/>
      <c r="ITS8" s="66"/>
      <c r="ITT8" s="66"/>
      <c r="ITU8" s="66"/>
      <c r="ITV8" s="66"/>
      <c r="ITW8" s="66"/>
      <c r="ITX8" s="66"/>
      <c r="ITY8" s="66"/>
      <c r="ITZ8" s="66"/>
      <c r="IUA8" s="66"/>
      <c r="IUB8" s="66"/>
      <c r="IUC8" s="66"/>
      <c r="IUD8" s="66"/>
      <c r="IUE8" s="66"/>
      <c r="IUF8" s="66"/>
      <c r="IUG8" s="66"/>
      <c r="IUH8" s="66"/>
      <c r="IUI8" s="66"/>
      <c r="IUJ8" s="66"/>
      <c r="IUK8" s="66"/>
      <c r="IUL8" s="66"/>
      <c r="IUM8" s="66"/>
      <c r="IUN8" s="66"/>
      <c r="IUO8" s="66"/>
      <c r="IUP8" s="66"/>
      <c r="IUQ8" s="66"/>
      <c r="IUR8" s="66"/>
      <c r="IUS8" s="66"/>
      <c r="IUT8" s="66"/>
      <c r="IUU8" s="66"/>
      <c r="IUV8" s="66"/>
      <c r="IUW8" s="66"/>
      <c r="IUX8" s="66"/>
      <c r="IUY8" s="66"/>
      <c r="IUZ8" s="66"/>
      <c r="IVA8" s="66"/>
      <c r="IVB8" s="66"/>
      <c r="IVC8" s="66"/>
      <c r="IVD8" s="66"/>
      <c r="IVE8" s="66"/>
      <c r="IVF8" s="66"/>
      <c r="IVG8" s="66"/>
      <c r="IVH8" s="66"/>
      <c r="IVI8" s="66"/>
      <c r="IVJ8" s="66"/>
      <c r="IVK8" s="66"/>
      <c r="IVL8" s="66"/>
      <c r="IVM8" s="66"/>
      <c r="IVN8" s="66"/>
      <c r="IVO8" s="66"/>
      <c r="IVP8" s="66"/>
      <c r="IVQ8" s="66"/>
      <c r="IVR8" s="66"/>
      <c r="IVS8" s="66"/>
      <c r="IVT8" s="66"/>
      <c r="IVU8" s="66"/>
      <c r="IVV8" s="66"/>
      <c r="IVW8" s="66"/>
      <c r="IVX8" s="66"/>
      <c r="IVY8" s="66"/>
      <c r="IVZ8" s="66"/>
      <c r="IWA8" s="66"/>
      <c r="IWB8" s="66"/>
      <c r="IWC8" s="66"/>
      <c r="IWD8" s="66"/>
      <c r="IWE8" s="66"/>
      <c r="IWF8" s="66"/>
      <c r="IWG8" s="66"/>
      <c r="IWH8" s="66"/>
      <c r="IWI8" s="66"/>
      <c r="IWJ8" s="66"/>
      <c r="IWK8" s="66"/>
      <c r="IWL8" s="66"/>
      <c r="IWM8" s="66"/>
      <c r="IWN8" s="66"/>
      <c r="IWO8" s="66"/>
      <c r="IWP8" s="66"/>
      <c r="IWQ8" s="66"/>
      <c r="IWR8" s="66"/>
      <c r="IWS8" s="66"/>
      <c r="IWT8" s="66"/>
      <c r="IWU8" s="66"/>
      <c r="IWV8" s="66"/>
      <c r="IWW8" s="66"/>
      <c r="IWX8" s="66"/>
      <c r="IWY8" s="66"/>
      <c r="IWZ8" s="66"/>
      <c r="IXA8" s="66"/>
      <c r="IXB8" s="66"/>
      <c r="IXC8" s="66"/>
      <c r="IXD8" s="66"/>
      <c r="IXE8" s="66"/>
      <c r="IXF8" s="66"/>
      <c r="IXG8" s="66"/>
      <c r="IXH8" s="66"/>
      <c r="IXI8" s="66"/>
      <c r="IXJ8" s="66"/>
      <c r="IXK8" s="66"/>
      <c r="IXL8" s="66"/>
      <c r="IXM8" s="66"/>
      <c r="IXN8" s="66"/>
      <c r="IXO8" s="66"/>
      <c r="IXP8" s="66"/>
      <c r="IXQ8" s="66"/>
      <c r="IXR8" s="66"/>
      <c r="IXS8" s="66"/>
      <c r="IXT8" s="66"/>
      <c r="IXU8" s="66"/>
      <c r="IXV8" s="66"/>
      <c r="IXW8" s="66"/>
      <c r="IXX8" s="66"/>
      <c r="IXY8" s="66"/>
      <c r="IXZ8" s="66"/>
      <c r="IYA8" s="66"/>
      <c r="IYB8" s="66"/>
      <c r="IYC8" s="66"/>
      <c r="IYD8" s="66"/>
      <c r="IYE8" s="66"/>
      <c r="IYF8" s="66"/>
      <c r="IYG8" s="66"/>
      <c r="IYH8" s="66"/>
      <c r="IYI8" s="66"/>
      <c r="IYJ8" s="66"/>
      <c r="IYK8" s="66"/>
      <c r="IYL8" s="66"/>
      <c r="IYM8" s="66"/>
      <c r="IYN8" s="66"/>
      <c r="IYO8" s="66"/>
      <c r="IYP8" s="66"/>
      <c r="IYQ8" s="66"/>
      <c r="IYR8" s="66"/>
      <c r="IYS8" s="66"/>
      <c r="IYT8" s="66"/>
      <c r="IYU8" s="66"/>
      <c r="IYV8" s="66"/>
      <c r="IYW8" s="66"/>
      <c r="IYX8" s="66"/>
      <c r="IYY8" s="66"/>
      <c r="IYZ8" s="66"/>
      <c r="IZA8" s="66"/>
      <c r="IZB8" s="66"/>
      <c r="IZC8" s="66"/>
      <c r="IZD8" s="66"/>
      <c r="IZE8" s="66"/>
      <c r="IZF8" s="66"/>
      <c r="IZG8" s="66"/>
      <c r="IZH8" s="66"/>
      <c r="IZI8" s="66"/>
      <c r="IZJ8" s="66"/>
      <c r="IZK8" s="66"/>
      <c r="IZL8" s="66"/>
      <c r="IZM8" s="66"/>
      <c r="IZN8" s="66"/>
      <c r="IZO8" s="66"/>
      <c r="IZP8" s="66"/>
      <c r="IZQ8" s="66"/>
      <c r="IZR8" s="66"/>
      <c r="IZS8" s="66"/>
      <c r="IZT8" s="66"/>
      <c r="IZU8" s="66"/>
      <c r="IZV8" s="66"/>
      <c r="IZW8" s="66"/>
      <c r="IZX8" s="66"/>
      <c r="IZY8" s="66"/>
      <c r="IZZ8" s="66"/>
      <c r="JAA8" s="66"/>
      <c r="JAB8" s="66"/>
      <c r="JAC8" s="66"/>
      <c r="JAD8" s="66"/>
      <c r="JAE8" s="66"/>
      <c r="JAF8" s="66"/>
      <c r="JAG8" s="66"/>
      <c r="JAH8" s="66"/>
      <c r="JAI8" s="66"/>
      <c r="JAJ8" s="66"/>
      <c r="JAK8" s="66"/>
      <c r="JAL8" s="66"/>
      <c r="JAM8" s="66"/>
      <c r="JAN8" s="66"/>
      <c r="JAO8" s="66"/>
      <c r="JAP8" s="66"/>
      <c r="JAQ8" s="66"/>
      <c r="JAR8" s="66"/>
      <c r="JAS8" s="66"/>
      <c r="JAT8" s="66"/>
      <c r="JAU8" s="66"/>
      <c r="JAV8" s="66"/>
      <c r="JAW8" s="66"/>
      <c r="JAX8" s="66"/>
      <c r="JAY8" s="66"/>
      <c r="JAZ8" s="66"/>
      <c r="JBA8" s="66"/>
      <c r="JBB8" s="66"/>
      <c r="JBC8" s="66"/>
      <c r="JBD8" s="66"/>
      <c r="JBE8" s="66"/>
      <c r="JBF8" s="66"/>
      <c r="JBG8" s="66"/>
      <c r="JBH8" s="66"/>
      <c r="JBI8" s="66"/>
      <c r="JBJ8" s="66"/>
      <c r="JBK8" s="66"/>
      <c r="JBL8" s="66"/>
      <c r="JBM8" s="66"/>
      <c r="JBN8" s="66"/>
      <c r="JBO8" s="66"/>
      <c r="JBP8" s="66"/>
      <c r="JBQ8" s="66"/>
      <c r="JBR8" s="66"/>
      <c r="JBS8" s="66"/>
      <c r="JBT8" s="66"/>
      <c r="JBU8" s="66"/>
      <c r="JBV8" s="66"/>
      <c r="JBW8" s="66"/>
      <c r="JBX8" s="66"/>
      <c r="JBY8" s="66"/>
      <c r="JBZ8" s="66"/>
      <c r="JCA8" s="66"/>
      <c r="JCB8" s="66"/>
      <c r="JCC8" s="66"/>
      <c r="JCD8" s="66"/>
      <c r="JCE8" s="66"/>
      <c r="JCF8" s="66"/>
      <c r="JCG8" s="66"/>
      <c r="JCH8" s="66"/>
      <c r="JCI8" s="66"/>
      <c r="JCJ8" s="66"/>
      <c r="JCK8" s="66"/>
      <c r="JCL8" s="66"/>
      <c r="JCM8" s="66"/>
      <c r="JCN8" s="66"/>
      <c r="JCO8" s="66"/>
      <c r="JCP8" s="66"/>
      <c r="JCQ8" s="66"/>
      <c r="JCR8" s="66"/>
      <c r="JCS8" s="66"/>
      <c r="JCT8" s="66"/>
      <c r="JCU8" s="66"/>
      <c r="JCV8" s="66"/>
      <c r="JCW8" s="66"/>
      <c r="JCX8" s="66"/>
      <c r="JCY8" s="66"/>
      <c r="JCZ8" s="66"/>
      <c r="JDA8" s="66"/>
      <c r="JDB8" s="66"/>
      <c r="JDC8" s="66"/>
      <c r="JDD8" s="66"/>
      <c r="JDE8" s="66"/>
      <c r="JDF8" s="66"/>
      <c r="JDG8" s="66"/>
      <c r="JDH8" s="66"/>
      <c r="JDI8" s="66"/>
      <c r="JDJ8" s="66"/>
      <c r="JDK8" s="66"/>
      <c r="JDL8" s="66"/>
      <c r="JDM8" s="66"/>
      <c r="JDN8" s="66"/>
      <c r="JDO8" s="66"/>
      <c r="JDP8" s="66"/>
      <c r="JDQ8" s="66"/>
      <c r="JDR8" s="66"/>
      <c r="JDS8" s="66"/>
      <c r="JDT8" s="66"/>
      <c r="JDU8" s="66"/>
      <c r="JDV8" s="66"/>
      <c r="JDW8" s="66"/>
      <c r="JDX8" s="66"/>
      <c r="JDY8" s="66"/>
      <c r="JDZ8" s="66"/>
      <c r="JEA8" s="66"/>
      <c r="JEB8" s="66"/>
      <c r="JEC8" s="66"/>
      <c r="JED8" s="66"/>
      <c r="JEE8" s="66"/>
      <c r="JEF8" s="66"/>
      <c r="JEG8" s="66"/>
      <c r="JEH8" s="66"/>
      <c r="JEI8" s="66"/>
      <c r="JEJ8" s="66"/>
      <c r="JEK8" s="66"/>
      <c r="JEL8" s="66"/>
      <c r="JEM8" s="66"/>
      <c r="JEN8" s="66"/>
      <c r="JEO8" s="66"/>
      <c r="JEP8" s="66"/>
      <c r="JEQ8" s="66"/>
      <c r="JER8" s="66"/>
      <c r="JES8" s="66"/>
      <c r="JET8" s="66"/>
      <c r="JEU8" s="66"/>
      <c r="JEV8" s="66"/>
      <c r="JEW8" s="66"/>
      <c r="JEX8" s="66"/>
      <c r="JEY8" s="66"/>
      <c r="JEZ8" s="66"/>
      <c r="JFA8" s="66"/>
      <c r="JFB8" s="66"/>
      <c r="JFC8" s="66"/>
      <c r="JFD8" s="66"/>
      <c r="JFE8" s="66"/>
      <c r="JFF8" s="66"/>
      <c r="JFG8" s="66"/>
      <c r="JFH8" s="66"/>
      <c r="JFI8" s="66"/>
      <c r="JFJ8" s="66"/>
      <c r="JFK8" s="66"/>
      <c r="JFL8" s="66"/>
      <c r="JFM8" s="66"/>
      <c r="JFN8" s="66"/>
      <c r="JFO8" s="66"/>
      <c r="JFP8" s="66"/>
      <c r="JFQ8" s="66"/>
      <c r="JFR8" s="66"/>
      <c r="JFS8" s="66"/>
      <c r="JFT8" s="66"/>
      <c r="JFU8" s="66"/>
      <c r="JFV8" s="66"/>
      <c r="JFW8" s="66"/>
      <c r="JFX8" s="66"/>
      <c r="JFY8" s="66"/>
      <c r="JFZ8" s="66"/>
      <c r="JGA8" s="66"/>
      <c r="JGB8" s="66"/>
      <c r="JGC8" s="66"/>
      <c r="JGD8" s="66"/>
      <c r="JGE8" s="66"/>
      <c r="JGF8" s="66"/>
      <c r="JGG8" s="66"/>
      <c r="JGH8" s="66"/>
      <c r="JGI8" s="66"/>
      <c r="JGJ8" s="66"/>
      <c r="JGK8" s="66"/>
      <c r="JGL8" s="66"/>
      <c r="JGM8" s="66"/>
      <c r="JGN8" s="66"/>
      <c r="JGO8" s="66"/>
      <c r="JGP8" s="66"/>
      <c r="JGQ8" s="66"/>
      <c r="JGR8" s="66"/>
      <c r="JGS8" s="66"/>
      <c r="JGT8" s="66"/>
      <c r="JGU8" s="66"/>
      <c r="JGV8" s="66"/>
      <c r="JGW8" s="66"/>
      <c r="JGX8" s="66"/>
      <c r="JGY8" s="66"/>
      <c r="JGZ8" s="66"/>
      <c r="JHA8" s="66"/>
      <c r="JHB8" s="66"/>
      <c r="JHC8" s="66"/>
      <c r="JHD8" s="66"/>
      <c r="JHE8" s="66"/>
      <c r="JHF8" s="66"/>
      <c r="JHG8" s="66"/>
      <c r="JHH8" s="66"/>
      <c r="JHI8" s="66"/>
      <c r="JHJ8" s="66"/>
      <c r="JHK8" s="66"/>
      <c r="JHL8" s="66"/>
      <c r="JHM8" s="66"/>
      <c r="JHN8" s="66"/>
      <c r="JHO8" s="66"/>
      <c r="JHP8" s="66"/>
      <c r="JHQ8" s="66"/>
      <c r="JHR8" s="66"/>
      <c r="JHS8" s="66"/>
      <c r="JHT8" s="66"/>
      <c r="JHU8" s="66"/>
      <c r="JHV8" s="66"/>
      <c r="JHW8" s="66"/>
      <c r="JHX8" s="66"/>
      <c r="JHY8" s="66"/>
      <c r="JHZ8" s="66"/>
      <c r="JIA8" s="66"/>
      <c r="JIB8" s="66"/>
      <c r="JIC8" s="66"/>
      <c r="JID8" s="66"/>
      <c r="JIE8" s="66"/>
      <c r="JIF8" s="66"/>
      <c r="JIG8" s="66"/>
      <c r="JIH8" s="66"/>
      <c r="JII8" s="66"/>
      <c r="JIJ8" s="66"/>
      <c r="JIK8" s="66"/>
      <c r="JIL8" s="66"/>
      <c r="JIM8" s="66"/>
      <c r="JIN8" s="66"/>
      <c r="JIO8" s="66"/>
      <c r="JIP8" s="66"/>
      <c r="JIQ8" s="66"/>
      <c r="JIR8" s="66"/>
      <c r="JIS8" s="66"/>
      <c r="JIT8" s="66"/>
      <c r="JIU8" s="66"/>
      <c r="JIV8" s="66"/>
      <c r="JIW8" s="66"/>
      <c r="JIX8" s="66"/>
      <c r="JIY8" s="66"/>
      <c r="JIZ8" s="66"/>
      <c r="JJA8" s="66"/>
      <c r="JJB8" s="66"/>
      <c r="JJC8" s="66"/>
      <c r="JJD8" s="66"/>
      <c r="JJE8" s="66"/>
      <c r="JJF8" s="66"/>
      <c r="JJG8" s="66"/>
      <c r="JJH8" s="66"/>
      <c r="JJI8" s="66"/>
      <c r="JJJ8" s="66"/>
      <c r="JJK8" s="66"/>
      <c r="JJL8" s="66"/>
      <c r="JJM8" s="66"/>
      <c r="JJN8" s="66"/>
      <c r="JJO8" s="66"/>
      <c r="JJP8" s="66"/>
      <c r="JJQ8" s="66"/>
      <c r="JJR8" s="66"/>
      <c r="JJS8" s="66"/>
      <c r="JJT8" s="66"/>
      <c r="JJU8" s="66"/>
      <c r="JJV8" s="66"/>
      <c r="JJW8" s="66"/>
      <c r="JJX8" s="66"/>
      <c r="JJY8" s="66"/>
      <c r="JJZ8" s="66"/>
      <c r="JKA8" s="66"/>
      <c r="JKB8" s="66"/>
      <c r="JKC8" s="66"/>
      <c r="JKD8" s="66"/>
      <c r="JKE8" s="66"/>
      <c r="JKF8" s="66"/>
      <c r="JKG8" s="66"/>
      <c r="JKH8" s="66"/>
      <c r="JKI8" s="66"/>
      <c r="JKJ8" s="66"/>
      <c r="JKK8" s="66"/>
      <c r="JKL8" s="66"/>
      <c r="JKM8" s="66"/>
      <c r="JKN8" s="66"/>
      <c r="JKO8" s="66"/>
      <c r="JKP8" s="66"/>
      <c r="JKQ8" s="66"/>
      <c r="JKR8" s="66"/>
      <c r="JKS8" s="66"/>
      <c r="JKT8" s="66"/>
      <c r="JKU8" s="66"/>
      <c r="JKV8" s="66"/>
      <c r="JKW8" s="66"/>
      <c r="JKX8" s="66"/>
      <c r="JKY8" s="66"/>
      <c r="JKZ8" s="66"/>
      <c r="JLA8" s="66"/>
      <c r="JLB8" s="66"/>
      <c r="JLC8" s="66"/>
      <c r="JLD8" s="66"/>
      <c r="JLE8" s="66"/>
      <c r="JLF8" s="66"/>
      <c r="JLG8" s="66"/>
      <c r="JLH8" s="66"/>
      <c r="JLI8" s="66"/>
      <c r="JLJ8" s="66"/>
      <c r="JLK8" s="66"/>
      <c r="JLL8" s="66"/>
      <c r="JLM8" s="66"/>
      <c r="JLN8" s="66"/>
      <c r="JLO8" s="66"/>
      <c r="JLP8" s="66"/>
      <c r="JLQ8" s="66"/>
      <c r="JLR8" s="66"/>
      <c r="JLS8" s="66"/>
      <c r="JLT8" s="66"/>
      <c r="JLU8" s="66"/>
      <c r="JLV8" s="66"/>
      <c r="JLW8" s="66"/>
      <c r="JLX8" s="66"/>
      <c r="JLY8" s="66"/>
      <c r="JLZ8" s="66"/>
      <c r="JMA8" s="66"/>
      <c r="JMB8" s="66"/>
      <c r="JMC8" s="66"/>
      <c r="JMD8" s="66"/>
      <c r="JME8" s="66"/>
      <c r="JMF8" s="66"/>
      <c r="JMG8" s="66"/>
      <c r="JMH8" s="66"/>
      <c r="JMI8" s="66"/>
      <c r="JMJ8" s="66"/>
      <c r="JMK8" s="66"/>
      <c r="JML8" s="66"/>
      <c r="JMM8" s="66"/>
      <c r="JMN8" s="66"/>
      <c r="JMO8" s="66"/>
      <c r="JMP8" s="66"/>
      <c r="JMQ8" s="66"/>
      <c r="JMR8" s="66"/>
      <c r="JMS8" s="66"/>
      <c r="JMT8" s="66"/>
      <c r="JMU8" s="66"/>
      <c r="JMV8" s="66"/>
      <c r="JMW8" s="66"/>
      <c r="JMX8" s="66"/>
      <c r="JMY8" s="66"/>
      <c r="JMZ8" s="66"/>
      <c r="JNA8" s="66"/>
      <c r="JNB8" s="66"/>
      <c r="JNC8" s="66"/>
      <c r="JND8" s="66"/>
      <c r="JNE8" s="66"/>
      <c r="JNF8" s="66"/>
      <c r="JNG8" s="66"/>
      <c r="JNH8" s="66"/>
      <c r="JNI8" s="66"/>
      <c r="JNJ8" s="66"/>
      <c r="JNK8" s="66"/>
      <c r="JNL8" s="66"/>
      <c r="JNM8" s="66"/>
      <c r="JNN8" s="66"/>
      <c r="JNO8" s="66"/>
      <c r="JNP8" s="66"/>
      <c r="JNQ8" s="66"/>
      <c r="JNR8" s="66"/>
      <c r="JNS8" s="66"/>
      <c r="JNT8" s="66"/>
      <c r="JNU8" s="66"/>
      <c r="JNV8" s="66"/>
      <c r="JNW8" s="66"/>
      <c r="JNX8" s="66"/>
      <c r="JNY8" s="66"/>
      <c r="JNZ8" s="66"/>
      <c r="JOA8" s="66"/>
      <c r="JOB8" s="66"/>
      <c r="JOC8" s="66"/>
      <c r="JOD8" s="66"/>
      <c r="JOE8" s="66"/>
      <c r="JOF8" s="66"/>
      <c r="JOG8" s="66"/>
      <c r="JOH8" s="66"/>
      <c r="JOI8" s="66"/>
      <c r="JOJ8" s="66"/>
      <c r="JOK8" s="66"/>
      <c r="JOL8" s="66"/>
      <c r="JOM8" s="66"/>
      <c r="JON8" s="66"/>
      <c r="JOO8" s="66"/>
      <c r="JOP8" s="66"/>
      <c r="JOQ8" s="66"/>
      <c r="JOR8" s="66"/>
      <c r="JOS8" s="66"/>
      <c r="JOT8" s="66"/>
      <c r="JOU8" s="66"/>
      <c r="JOV8" s="66"/>
      <c r="JOW8" s="66"/>
      <c r="JOX8" s="66"/>
      <c r="JOY8" s="66"/>
      <c r="JOZ8" s="66"/>
      <c r="JPA8" s="66"/>
      <c r="JPB8" s="66"/>
      <c r="JPC8" s="66"/>
      <c r="JPD8" s="66"/>
      <c r="JPE8" s="66"/>
      <c r="JPF8" s="66"/>
      <c r="JPG8" s="66"/>
      <c r="JPH8" s="66"/>
      <c r="JPI8" s="66"/>
      <c r="JPJ8" s="66"/>
      <c r="JPK8" s="66"/>
      <c r="JPL8" s="66"/>
      <c r="JPM8" s="66"/>
      <c r="JPN8" s="66"/>
      <c r="JPO8" s="66"/>
      <c r="JPP8" s="66"/>
      <c r="JPQ8" s="66"/>
      <c r="JPR8" s="66"/>
      <c r="JPS8" s="66"/>
      <c r="JPT8" s="66"/>
      <c r="JPU8" s="66"/>
      <c r="JPV8" s="66"/>
      <c r="JPW8" s="66"/>
      <c r="JPX8" s="66"/>
      <c r="JPY8" s="66"/>
      <c r="JPZ8" s="66"/>
      <c r="JQA8" s="66"/>
      <c r="JQB8" s="66"/>
      <c r="JQC8" s="66"/>
      <c r="JQD8" s="66"/>
      <c r="JQE8" s="66"/>
      <c r="JQF8" s="66"/>
      <c r="JQG8" s="66"/>
      <c r="JQH8" s="66"/>
      <c r="JQI8" s="66"/>
      <c r="JQJ8" s="66"/>
      <c r="JQK8" s="66"/>
      <c r="JQL8" s="66"/>
      <c r="JQM8" s="66"/>
      <c r="JQN8" s="66"/>
      <c r="JQO8" s="66"/>
      <c r="JQP8" s="66"/>
      <c r="JQQ8" s="66"/>
      <c r="JQR8" s="66"/>
      <c r="JQS8" s="66"/>
      <c r="JQT8" s="66"/>
      <c r="JQU8" s="66"/>
      <c r="JQV8" s="66"/>
      <c r="JQW8" s="66"/>
      <c r="JQX8" s="66"/>
      <c r="JQY8" s="66"/>
      <c r="JQZ8" s="66"/>
      <c r="JRA8" s="66"/>
      <c r="JRB8" s="66"/>
      <c r="JRC8" s="66"/>
      <c r="JRD8" s="66"/>
      <c r="JRE8" s="66"/>
      <c r="JRF8" s="66"/>
      <c r="JRG8" s="66"/>
      <c r="JRH8" s="66"/>
      <c r="JRI8" s="66"/>
      <c r="JRJ8" s="66"/>
      <c r="JRK8" s="66"/>
      <c r="JRL8" s="66"/>
      <c r="JRM8" s="66"/>
      <c r="JRN8" s="66"/>
      <c r="JRO8" s="66"/>
      <c r="JRP8" s="66"/>
      <c r="JRQ8" s="66"/>
      <c r="JRR8" s="66"/>
      <c r="JRS8" s="66"/>
      <c r="JRT8" s="66"/>
      <c r="JRU8" s="66"/>
      <c r="JRV8" s="66"/>
      <c r="JRW8" s="66"/>
      <c r="JRX8" s="66"/>
      <c r="JRY8" s="66"/>
      <c r="JRZ8" s="66"/>
      <c r="JSA8" s="66"/>
      <c r="JSB8" s="66"/>
      <c r="JSC8" s="66"/>
      <c r="JSD8" s="66"/>
      <c r="JSE8" s="66"/>
      <c r="JSF8" s="66"/>
      <c r="JSG8" s="66"/>
      <c r="JSH8" s="66"/>
      <c r="JSI8" s="66"/>
      <c r="JSJ8" s="66"/>
      <c r="JSK8" s="66"/>
      <c r="JSL8" s="66"/>
      <c r="JSM8" s="66"/>
      <c r="JSN8" s="66"/>
      <c r="JSO8" s="66"/>
      <c r="JSP8" s="66"/>
      <c r="JSQ8" s="66"/>
      <c r="JSR8" s="66"/>
      <c r="JSS8" s="66"/>
      <c r="JST8" s="66"/>
      <c r="JSU8" s="66"/>
      <c r="JSV8" s="66"/>
      <c r="JSW8" s="66"/>
      <c r="JSX8" s="66"/>
      <c r="JSY8" s="66"/>
      <c r="JSZ8" s="66"/>
      <c r="JTA8" s="66"/>
      <c r="JTB8" s="66"/>
      <c r="JTC8" s="66"/>
      <c r="JTD8" s="66"/>
      <c r="JTE8" s="66"/>
      <c r="JTF8" s="66"/>
      <c r="JTG8" s="66"/>
      <c r="JTH8" s="66"/>
      <c r="JTI8" s="66"/>
      <c r="JTJ8" s="66"/>
      <c r="JTK8" s="66"/>
      <c r="JTL8" s="66"/>
      <c r="JTM8" s="66"/>
      <c r="JTN8" s="66"/>
      <c r="JTO8" s="66"/>
      <c r="JTP8" s="66"/>
      <c r="JTQ8" s="66"/>
      <c r="JTR8" s="66"/>
      <c r="JTS8" s="66"/>
      <c r="JTT8" s="66"/>
      <c r="JTU8" s="66"/>
      <c r="JTV8" s="66"/>
      <c r="JTW8" s="66"/>
      <c r="JTX8" s="66"/>
      <c r="JTY8" s="66"/>
      <c r="JTZ8" s="66"/>
      <c r="JUA8" s="66"/>
      <c r="JUB8" s="66"/>
      <c r="JUC8" s="66"/>
      <c r="JUD8" s="66"/>
      <c r="JUE8" s="66"/>
      <c r="JUF8" s="66"/>
      <c r="JUG8" s="66"/>
      <c r="JUH8" s="66"/>
      <c r="JUI8" s="66"/>
      <c r="JUJ8" s="66"/>
      <c r="JUK8" s="66"/>
      <c r="JUL8" s="66"/>
      <c r="JUM8" s="66"/>
      <c r="JUN8" s="66"/>
      <c r="JUO8" s="66"/>
      <c r="JUP8" s="66"/>
      <c r="JUQ8" s="66"/>
      <c r="JUR8" s="66"/>
      <c r="JUS8" s="66"/>
      <c r="JUT8" s="66"/>
      <c r="JUU8" s="66"/>
      <c r="JUV8" s="66"/>
      <c r="JUW8" s="66"/>
      <c r="JUX8" s="66"/>
      <c r="JUY8" s="66"/>
      <c r="JUZ8" s="66"/>
      <c r="JVA8" s="66"/>
      <c r="JVB8" s="66"/>
      <c r="JVC8" s="66"/>
      <c r="JVD8" s="66"/>
      <c r="JVE8" s="66"/>
      <c r="JVF8" s="66"/>
      <c r="JVG8" s="66"/>
      <c r="JVH8" s="66"/>
      <c r="JVI8" s="66"/>
      <c r="JVJ8" s="66"/>
      <c r="JVK8" s="66"/>
      <c r="JVL8" s="66"/>
      <c r="JVM8" s="66"/>
      <c r="JVN8" s="66"/>
      <c r="JVO8" s="66"/>
      <c r="JVP8" s="66"/>
      <c r="JVQ8" s="66"/>
      <c r="JVR8" s="66"/>
      <c r="JVS8" s="66"/>
      <c r="JVT8" s="66"/>
      <c r="JVU8" s="66"/>
      <c r="JVV8" s="66"/>
      <c r="JVW8" s="66"/>
      <c r="JVX8" s="66"/>
      <c r="JVY8" s="66"/>
      <c r="JVZ8" s="66"/>
      <c r="JWA8" s="66"/>
      <c r="JWB8" s="66"/>
      <c r="JWC8" s="66"/>
      <c r="JWD8" s="66"/>
      <c r="JWE8" s="66"/>
      <c r="JWF8" s="66"/>
      <c r="JWG8" s="66"/>
      <c r="JWH8" s="66"/>
      <c r="JWI8" s="66"/>
      <c r="JWJ8" s="66"/>
      <c r="JWK8" s="66"/>
      <c r="JWL8" s="66"/>
      <c r="JWM8" s="66"/>
      <c r="JWN8" s="66"/>
      <c r="JWO8" s="66"/>
      <c r="JWP8" s="66"/>
      <c r="JWQ8" s="66"/>
      <c r="JWR8" s="66"/>
      <c r="JWS8" s="66"/>
      <c r="JWT8" s="66"/>
      <c r="JWU8" s="66"/>
      <c r="JWV8" s="66"/>
      <c r="JWW8" s="66"/>
      <c r="JWX8" s="66"/>
      <c r="JWY8" s="66"/>
      <c r="JWZ8" s="66"/>
      <c r="JXA8" s="66"/>
      <c r="JXB8" s="66"/>
      <c r="JXC8" s="66"/>
      <c r="JXD8" s="66"/>
      <c r="JXE8" s="66"/>
      <c r="JXF8" s="66"/>
      <c r="JXG8" s="66"/>
      <c r="JXH8" s="66"/>
      <c r="JXI8" s="66"/>
      <c r="JXJ8" s="66"/>
      <c r="JXK8" s="66"/>
      <c r="JXL8" s="66"/>
      <c r="JXM8" s="66"/>
      <c r="JXN8" s="66"/>
      <c r="JXO8" s="66"/>
      <c r="JXP8" s="66"/>
      <c r="JXQ8" s="66"/>
      <c r="JXR8" s="66"/>
      <c r="JXS8" s="66"/>
      <c r="JXT8" s="66"/>
      <c r="JXU8" s="66"/>
      <c r="JXV8" s="66"/>
      <c r="JXW8" s="66"/>
      <c r="JXX8" s="66"/>
      <c r="JXY8" s="66"/>
      <c r="JXZ8" s="66"/>
      <c r="JYA8" s="66"/>
      <c r="JYB8" s="66"/>
      <c r="JYC8" s="66"/>
      <c r="JYD8" s="66"/>
      <c r="JYE8" s="66"/>
      <c r="JYF8" s="66"/>
      <c r="JYG8" s="66"/>
      <c r="JYH8" s="66"/>
      <c r="JYI8" s="66"/>
      <c r="JYJ8" s="66"/>
      <c r="JYK8" s="66"/>
      <c r="JYL8" s="66"/>
      <c r="JYM8" s="66"/>
      <c r="JYN8" s="66"/>
      <c r="JYO8" s="66"/>
      <c r="JYP8" s="66"/>
      <c r="JYQ8" s="66"/>
      <c r="JYR8" s="66"/>
      <c r="JYS8" s="66"/>
      <c r="JYT8" s="66"/>
      <c r="JYU8" s="66"/>
      <c r="JYV8" s="66"/>
      <c r="JYW8" s="66"/>
      <c r="JYX8" s="66"/>
      <c r="JYY8" s="66"/>
      <c r="JYZ8" s="66"/>
      <c r="JZA8" s="66"/>
      <c r="JZB8" s="66"/>
      <c r="JZC8" s="66"/>
      <c r="JZD8" s="66"/>
      <c r="JZE8" s="66"/>
      <c r="JZF8" s="66"/>
      <c r="JZG8" s="66"/>
      <c r="JZH8" s="66"/>
      <c r="JZI8" s="66"/>
      <c r="JZJ8" s="66"/>
      <c r="JZK8" s="66"/>
      <c r="JZL8" s="66"/>
      <c r="JZM8" s="66"/>
      <c r="JZN8" s="66"/>
      <c r="JZO8" s="66"/>
      <c r="JZP8" s="66"/>
      <c r="JZQ8" s="66"/>
      <c r="JZR8" s="66"/>
      <c r="JZS8" s="66"/>
      <c r="JZT8" s="66"/>
      <c r="JZU8" s="66"/>
      <c r="JZV8" s="66"/>
      <c r="JZW8" s="66"/>
      <c r="JZX8" s="66"/>
      <c r="JZY8" s="66"/>
      <c r="JZZ8" s="66"/>
      <c r="KAA8" s="66"/>
      <c r="KAB8" s="66"/>
      <c r="KAC8" s="66"/>
      <c r="KAD8" s="66"/>
      <c r="KAE8" s="66"/>
      <c r="KAF8" s="66"/>
      <c r="KAG8" s="66"/>
      <c r="KAH8" s="66"/>
      <c r="KAI8" s="66"/>
      <c r="KAJ8" s="66"/>
      <c r="KAK8" s="66"/>
      <c r="KAL8" s="66"/>
      <c r="KAM8" s="66"/>
      <c r="KAN8" s="66"/>
      <c r="KAO8" s="66"/>
      <c r="KAP8" s="66"/>
      <c r="KAQ8" s="66"/>
      <c r="KAR8" s="66"/>
      <c r="KAS8" s="66"/>
      <c r="KAT8" s="66"/>
      <c r="KAU8" s="66"/>
      <c r="KAV8" s="66"/>
      <c r="KAW8" s="66"/>
      <c r="KAX8" s="66"/>
      <c r="KAY8" s="66"/>
      <c r="KAZ8" s="66"/>
      <c r="KBA8" s="66"/>
      <c r="KBB8" s="66"/>
      <c r="KBC8" s="66"/>
      <c r="KBD8" s="66"/>
      <c r="KBE8" s="66"/>
      <c r="KBF8" s="66"/>
      <c r="KBG8" s="66"/>
      <c r="KBH8" s="66"/>
      <c r="KBI8" s="66"/>
      <c r="KBJ8" s="66"/>
      <c r="KBK8" s="66"/>
      <c r="KBL8" s="66"/>
      <c r="KBM8" s="66"/>
      <c r="KBN8" s="66"/>
      <c r="KBO8" s="66"/>
      <c r="KBP8" s="66"/>
      <c r="KBQ8" s="66"/>
      <c r="KBR8" s="66"/>
      <c r="KBS8" s="66"/>
      <c r="KBT8" s="66"/>
      <c r="KBU8" s="66"/>
      <c r="KBV8" s="66"/>
      <c r="KBW8" s="66"/>
      <c r="KBX8" s="66"/>
      <c r="KBY8" s="66"/>
      <c r="KBZ8" s="66"/>
      <c r="KCA8" s="66"/>
      <c r="KCB8" s="66"/>
      <c r="KCC8" s="66"/>
      <c r="KCD8" s="66"/>
      <c r="KCE8" s="66"/>
      <c r="KCF8" s="66"/>
      <c r="KCG8" s="66"/>
      <c r="KCH8" s="66"/>
      <c r="KCI8" s="66"/>
      <c r="KCJ8" s="66"/>
      <c r="KCK8" s="66"/>
      <c r="KCL8" s="66"/>
      <c r="KCM8" s="66"/>
      <c r="KCN8" s="66"/>
      <c r="KCO8" s="66"/>
      <c r="KCP8" s="66"/>
      <c r="KCQ8" s="66"/>
      <c r="KCR8" s="66"/>
      <c r="KCS8" s="66"/>
      <c r="KCT8" s="66"/>
      <c r="KCU8" s="66"/>
      <c r="KCV8" s="66"/>
      <c r="KCW8" s="66"/>
      <c r="KCX8" s="66"/>
      <c r="KCY8" s="66"/>
      <c r="KCZ8" s="66"/>
      <c r="KDA8" s="66"/>
      <c r="KDB8" s="66"/>
      <c r="KDC8" s="66"/>
      <c r="KDD8" s="66"/>
      <c r="KDE8" s="66"/>
      <c r="KDF8" s="66"/>
      <c r="KDG8" s="66"/>
      <c r="KDH8" s="66"/>
      <c r="KDI8" s="66"/>
      <c r="KDJ8" s="66"/>
      <c r="KDK8" s="66"/>
      <c r="KDL8" s="66"/>
      <c r="KDM8" s="66"/>
      <c r="KDN8" s="66"/>
      <c r="KDO8" s="66"/>
      <c r="KDP8" s="66"/>
      <c r="KDQ8" s="66"/>
      <c r="KDR8" s="66"/>
      <c r="KDS8" s="66"/>
      <c r="KDT8" s="66"/>
      <c r="KDU8" s="66"/>
      <c r="KDV8" s="66"/>
      <c r="KDW8" s="66"/>
      <c r="KDX8" s="66"/>
      <c r="KDY8" s="66"/>
      <c r="KDZ8" s="66"/>
      <c r="KEA8" s="66"/>
      <c r="KEB8" s="66"/>
      <c r="KEC8" s="66"/>
      <c r="KED8" s="66"/>
      <c r="KEE8" s="66"/>
      <c r="KEF8" s="66"/>
      <c r="KEG8" s="66"/>
      <c r="KEH8" s="66"/>
      <c r="KEI8" s="66"/>
      <c r="KEJ8" s="66"/>
      <c r="KEK8" s="66"/>
      <c r="KEL8" s="66"/>
      <c r="KEM8" s="66"/>
      <c r="KEN8" s="66"/>
      <c r="KEO8" s="66"/>
      <c r="KEP8" s="66"/>
      <c r="KEQ8" s="66"/>
      <c r="KER8" s="66"/>
      <c r="KES8" s="66"/>
      <c r="KET8" s="66"/>
      <c r="KEU8" s="66"/>
      <c r="KEV8" s="66"/>
      <c r="KEW8" s="66"/>
      <c r="KEX8" s="66"/>
      <c r="KEY8" s="66"/>
      <c r="KEZ8" s="66"/>
      <c r="KFA8" s="66"/>
      <c r="KFB8" s="66"/>
      <c r="KFC8" s="66"/>
      <c r="KFD8" s="66"/>
      <c r="KFE8" s="66"/>
      <c r="KFF8" s="66"/>
      <c r="KFG8" s="66"/>
      <c r="KFH8" s="66"/>
      <c r="KFI8" s="66"/>
      <c r="KFJ8" s="66"/>
      <c r="KFK8" s="66"/>
      <c r="KFL8" s="66"/>
      <c r="KFM8" s="66"/>
      <c r="KFN8" s="66"/>
      <c r="KFO8" s="66"/>
      <c r="KFP8" s="66"/>
      <c r="KFQ8" s="66"/>
      <c r="KFR8" s="66"/>
      <c r="KFS8" s="66"/>
      <c r="KFT8" s="66"/>
      <c r="KFU8" s="66"/>
      <c r="KFV8" s="66"/>
      <c r="KFW8" s="66"/>
      <c r="KFX8" s="66"/>
      <c r="KFY8" s="66"/>
      <c r="KFZ8" s="66"/>
      <c r="KGA8" s="66"/>
      <c r="KGB8" s="66"/>
      <c r="KGC8" s="66"/>
      <c r="KGD8" s="66"/>
      <c r="KGE8" s="66"/>
      <c r="KGF8" s="66"/>
      <c r="KGG8" s="66"/>
      <c r="KGH8" s="66"/>
      <c r="KGI8" s="66"/>
      <c r="KGJ8" s="66"/>
      <c r="KGK8" s="66"/>
      <c r="KGL8" s="66"/>
      <c r="KGM8" s="66"/>
      <c r="KGN8" s="66"/>
      <c r="KGO8" s="66"/>
      <c r="KGP8" s="66"/>
      <c r="KGQ8" s="66"/>
      <c r="KGR8" s="66"/>
      <c r="KGS8" s="66"/>
      <c r="KGT8" s="66"/>
      <c r="KGU8" s="66"/>
      <c r="KGV8" s="66"/>
      <c r="KGW8" s="66"/>
      <c r="KGX8" s="66"/>
      <c r="KGY8" s="66"/>
      <c r="KGZ8" s="66"/>
      <c r="KHA8" s="66"/>
      <c r="KHB8" s="66"/>
      <c r="KHC8" s="66"/>
      <c r="KHD8" s="66"/>
      <c r="KHE8" s="66"/>
      <c r="KHF8" s="66"/>
      <c r="KHG8" s="66"/>
      <c r="KHH8" s="66"/>
      <c r="KHI8" s="66"/>
      <c r="KHJ8" s="66"/>
      <c r="KHK8" s="66"/>
      <c r="KHL8" s="66"/>
      <c r="KHM8" s="66"/>
      <c r="KHN8" s="66"/>
      <c r="KHO8" s="66"/>
      <c r="KHP8" s="66"/>
      <c r="KHQ8" s="66"/>
      <c r="KHR8" s="66"/>
      <c r="KHS8" s="66"/>
      <c r="KHT8" s="66"/>
      <c r="KHU8" s="66"/>
      <c r="KHV8" s="66"/>
      <c r="KHW8" s="66"/>
      <c r="KHX8" s="66"/>
      <c r="KHY8" s="66"/>
      <c r="KHZ8" s="66"/>
      <c r="KIA8" s="66"/>
      <c r="KIB8" s="66"/>
      <c r="KIC8" s="66"/>
      <c r="KID8" s="66"/>
      <c r="KIE8" s="66"/>
      <c r="KIF8" s="66"/>
      <c r="KIG8" s="66"/>
      <c r="KIH8" s="66"/>
      <c r="KII8" s="66"/>
      <c r="KIJ8" s="66"/>
      <c r="KIK8" s="66"/>
      <c r="KIL8" s="66"/>
      <c r="KIM8" s="66"/>
      <c r="KIN8" s="66"/>
      <c r="KIO8" s="66"/>
      <c r="KIP8" s="66"/>
      <c r="KIQ8" s="66"/>
      <c r="KIR8" s="66"/>
      <c r="KIS8" s="66"/>
      <c r="KIT8" s="66"/>
      <c r="KIU8" s="66"/>
      <c r="KIV8" s="66"/>
      <c r="KIW8" s="66"/>
      <c r="KIX8" s="66"/>
      <c r="KIY8" s="66"/>
      <c r="KIZ8" s="66"/>
      <c r="KJA8" s="66"/>
      <c r="KJB8" s="66"/>
      <c r="KJC8" s="66"/>
      <c r="KJD8" s="66"/>
      <c r="KJE8" s="66"/>
      <c r="KJF8" s="66"/>
      <c r="KJG8" s="66"/>
      <c r="KJH8" s="66"/>
      <c r="KJI8" s="66"/>
      <c r="KJJ8" s="66"/>
      <c r="KJK8" s="66"/>
      <c r="KJL8" s="66"/>
      <c r="KJM8" s="66"/>
      <c r="KJN8" s="66"/>
      <c r="KJO8" s="66"/>
      <c r="KJP8" s="66"/>
      <c r="KJQ8" s="66"/>
      <c r="KJR8" s="66"/>
      <c r="KJS8" s="66"/>
      <c r="KJT8" s="66"/>
      <c r="KJU8" s="66"/>
      <c r="KJV8" s="66"/>
      <c r="KJW8" s="66"/>
      <c r="KJX8" s="66"/>
      <c r="KJY8" s="66"/>
      <c r="KJZ8" s="66"/>
      <c r="KKA8" s="66"/>
      <c r="KKB8" s="66"/>
      <c r="KKC8" s="66"/>
      <c r="KKD8" s="66"/>
      <c r="KKE8" s="66"/>
      <c r="KKF8" s="66"/>
      <c r="KKG8" s="66"/>
      <c r="KKH8" s="66"/>
      <c r="KKI8" s="66"/>
      <c r="KKJ8" s="66"/>
      <c r="KKK8" s="66"/>
      <c r="KKL8" s="66"/>
      <c r="KKM8" s="66"/>
      <c r="KKN8" s="66"/>
      <c r="KKO8" s="66"/>
      <c r="KKP8" s="66"/>
      <c r="KKQ8" s="66"/>
      <c r="KKR8" s="66"/>
      <c r="KKS8" s="66"/>
      <c r="KKT8" s="66"/>
      <c r="KKU8" s="66"/>
      <c r="KKV8" s="66"/>
      <c r="KKW8" s="66"/>
      <c r="KKX8" s="66"/>
      <c r="KKY8" s="66"/>
      <c r="KKZ8" s="66"/>
      <c r="KLA8" s="66"/>
      <c r="KLB8" s="66"/>
      <c r="KLC8" s="66"/>
      <c r="KLD8" s="66"/>
      <c r="KLE8" s="66"/>
      <c r="KLF8" s="66"/>
      <c r="KLG8" s="66"/>
      <c r="KLH8" s="66"/>
      <c r="KLI8" s="66"/>
      <c r="KLJ8" s="66"/>
      <c r="KLK8" s="66"/>
      <c r="KLL8" s="66"/>
      <c r="KLM8" s="66"/>
      <c r="KLN8" s="66"/>
      <c r="KLO8" s="66"/>
      <c r="KLP8" s="66"/>
      <c r="KLQ8" s="66"/>
      <c r="KLR8" s="66"/>
      <c r="KLS8" s="66"/>
      <c r="KLT8" s="66"/>
      <c r="KLU8" s="66"/>
      <c r="KLV8" s="66"/>
      <c r="KLW8" s="66"/>
      <c r="KLX8" s="66"/>
      <c r="KLY8" s="66"/>
      <c r="KLZ8" s="66"/>
      <c r="KMA8" s="66"/>
      <c r="KMB8" s="66"/>
      <c r="KMC8" s="66"/>
      <c r="KMD8" s="66"/>
      <c r="KME8" s="66"/>
      <c r="KMF8" s="66"/>
      <c r="KMG8" s="66"/>
      <c r="KMH8" s="66"/>
      <c r="KMI8" s="66"/>
      <c r="KMJ8" s="66"/>
      <c r="KMK8" s="66"/>
      <c r="KML8" s="66"/>
      <c r="KMM8" s="66"/>
      <c r="KMN8" s="66"/>
      <c r="KMO8" s="66"/>
      <c r="KMP8" s="66"/>
      <c r="KMQ8" s="66"/>
      <c r="KMR8" s="66"/>
      <c r="KMS8" s="66"/>
      <c r="KMT8" s="66"/>
      <c r="KMU8" s="66"/>
      <c r="KMV8" s="66"/>
      <c r="KMW8" s="66"/>
      <c r="KMX8" s="66"/>
      <c r="KMY8" s="66"/>
      <c r="KMZ8" s="66"/>
      <c r="KNA8" s="66"/>
      <c r="KNB8" s="66"/>
      <c r="KNC8" s="66"/>
      <c r="KND8" s="66"/>
      <c r="KNE8" s="66"/>
      <c r="KNF8" s="66"/>
      <c r="KNG8" s="66"/>
      <c r="KNH8" s="66"/>
      <c r="KNI8" s="66"/>
      <c r="KNJ8" s="66"/>
      <c r="KNK8" s="66"/>
      <c r="KNL8" s="66"/>
      <c r="KNM8" s="66"/>
      <c r="KNN8" s="66"/>
      <c r="KNO8" s="66"/>
      <c r="KNP8" s="66"/>
      <c r="KNQ8" s="66"/>
      <c r="KNR8" s="66"/>
      <c r="KNS8" s="66"/>
      <c r="KNT8" s="66"/>
      <c r="KNU8" s="66"/>
      <c r="KNV8" s="66"/>
      <c r="KNW8" s="66"/>
      <c r="KNX8" s="66"/>
      <c r="KNY8" s="66"/>
      <c r="KNZ8" s="66"/>
      <c r="KOA8" s="66"/>
      <c r="KOB8" s="66"/>
      <c r="KOC8" s="66"/>
      <c r="KOD8" s="66"/>
      <c r="KOE8" s="66"/>
      <c r="KOF8" s="66"/>
      <c r="KOG8" s="66"/>
      <c r="KOH8" s="66"/>
      <c r="KOI8" s="66"/>
      <c r="KOJ8" s="66"/>
      <c r="KOK8" s="66"/>
      <c r="KOL8" s="66"/>
      <c r="KOM8" s="66"/>
      <c r="KON8" s="66"/>
      <c r="KOO8" s="66"/>
      <c r="KOP8" s="66"/>
      <c r="KOQ8" s="66"/>
      <c r="KOR8" s="66"/>
      <c r="KOS8" s="66"/>
      <c r="KOT8" s="66"/>
      <c r="KOU8" s="66"/>
      <c r="KOV8" s="66"/>
      <c r="KOW8" s="66"/>
      <c r="KOX8" s="66"/>
      <c r="KOY8" s="66"/>
      <c r="KOZ8" s="66"/>
      <c r="KPA8" s="66"/>
      <c r="KPB8" s="66"/>
      <c r="KPC8" s="66"/>
      <c r="KPD8" s="66"/>
      <c r="KPE8" s="66"/>
      <c r="KPF8" s="66"/>
      <c r="KPG8" s="66"/>
      <c r="KPH8" s="66"/>
      <c r="KPI8" s="66"/>
      <c r="KPJ8" s="66"/>
      <c r="KPK8" s="66"/>
      <c r="KPL8" s="66"/>
      <c r="KPM8" s="66"/>
      <c r="KPN8" s="66"/>
      <c r="KPO8" s="66"/>
      <c r="KPP8" s="66"/>
      <c r="KPQ8" s="66"/>
      <c r="KPR8" s="66"/>
      <c r="KPS8" s="66"/>
      <c r="KPT8" s="66"/>
      <c r="KPU8" s="66"/>
      <c r="KPV8" s="66"/>
      <c r="KPW8" s="66"/>
      <c r="KPX8" s="66"/>
      <c r="KPY8" s="66"/>
      <c r="KPZ8" s="66"/>
      <c r="KQA8" s="66"/>
      <c r="KQB8" s="66"/>
      <c r="KQC8" s="66"/>
      <c r="KQD8" s="66"/>
      <c r="KQE8" s="66"/>
      <c r="KQF8" s="66"/>
      <c r="KQG8" s="66"/>
      <c r="KQH8" s="66"/>
      <c r="KQI8" s="66"/>
      <c r="KQJ8" s="66"/>
      <c r="KQK8" s="66"/>
      <c r="KQL8" s="66"/>
      <c r="KQM8" s="66"/>
      <c r="KQN8" s="66"/>
      <c r="KQO8" s="66"/>
      <c r="KQP8" s="66"/>
      <c r="KQQ8" s="66"/>
      <c r="KQR8" s="66"/>
      <c r="KQS8" s="66"/>
      <c r="KQT8" s="66"/>
      <c r="KQU8" s="66"/>
      <c r="KQV8" s="66"/>
      <c r="KQW8" s="66"/>
      <c r="KQX8" s="66"/>
      <c r="KQY8" s="66"/>
      <c r="KQZ8" s="66"/>
      <c r="KRA8" s="66"/>
      <c r="KRB8" s="66"/>
      <c r="KRC8" s="66"/>
      <c r="KRD8" s="66"/>
      <c r="KRE8" s="66"/>
      <c r="KRF8" s="66"/>
      <c r="KRG8" s="66"/>
      <c r="KRH8" s="66"/>
      <c r="KRI8" s="66"/>
      <c r="KRJ8" s="66"/>
      <c r="KRK8" s="66"/>
      <c r="KRL8" s="66"/>
      <c r="KRM8" s="66"/>
      <c r="KRN8" s="66"/>
      <c r="KRO8" s="66"/>
      <c r="KRP8" s="66"/>
      <c r="KRQ8" s="66"/>
      <c r="KRR8" s="66"/>
      <c r="KRS8" s="66"/>
      <c r="KRT8" s="66"/>
      <c r="KRU8" s="66"/>
      <c r="KRV8" s="66"/>
      <c r="KRW8" s="66"/>
      <c r="KRX8" s="66"/>
      <c r="KRY8" s="66"/>
      <c r="KRZ8" s="66"/>
      <c r="KSA8" s="66"/>
      <c r="KSB8" s="66"/>
      <c r="KSC8" s="66"/>
      <c r="KSD8" s="66"/>
      <c r="KSE8" s="66"/>
      <c r="KSF8" s="66"/>
      <c r="KSG8" s="66"/>
      <c r="KSH8" s="66"/>
      <c r="KSI8" s="66"/>
      <c r="KSJ8" s="66"/>
      <c r="KSK8" s="66"/>
      <c r="KSL8" s="66"/>
      <c r="KSM8" s="66"/>
      <c r="KSN8" s="66"/>
      <c r="KSO8" s="66"/>
      <c r="KSP8" s="66"/>
      <c r="KSQ8" s="66"/>
      <c r="KSR8" s="66"/>
      <c r="KSS8" s="66"/>
      <c r="KST8" s="66"/>
      <c r="KSU8" s="66"/>
      <c r="KSV8" s="66"/>
      <c r="KSW8" s="66"/>
      <c r="KSX8" s="66"/>
      <c r="KSY8" s="66"/>
      <c r="KSZ8" s="66"/>
      <c r="KTA8" s="66"/>
      <c r="KTB8" s="66"/>
      <c r="KTC8" s="66"/>
      <c r="KTD8" s="66"/>
      <c r="KTE8" s="66"/>
      <c r="KTF8" s="66"/>
      <c r="KTG8" s="66"/>
      <c r="KTH8" s="66"/>
      <c r="KTI8" s="66"/>
      <c r="KTJ8" s="66"/>
      <c r="KTK8" s="66"/>
      <c r="KTL8" s="66"/>
      <c r="KTM8" s="66"/>
      <c r="KTN8" s="66"/>
      <c r="KTO8" s="66"/>
      <c r="KTP8" s="66"/>
      <c r="KTQ8" s="66"/>
      <c r="KTR8" s="66"/>
      <c r="KTS8" s="66"/>
      <c r="KTT8" s="66"/>
      <c r="KTU8" s="66"/>
      <c r="KTV8" s="66"/>
      <c r="KTW8" s="66"/>
      <c r="KTX8" s="66"/>
      <c r="KTY8" s="66"/>
      <c r="KTZ8" s="66"/>
      <c r="KUA8" s="66"/>
      <c r="KUB8" s="66"/>
      <c r="KUC8" s="66"/>
      <c r="KUD8" s="66"/>
      <c r="KUE8" s="66"/>
      <c r="KUF8" s="66"/>
      <c r="KUG8" s="66"/>
      <c r="KUH8" s="66"/>
      <c r="KUI8" s="66"/>
      <c r="KUJ8" s="66"/>
      <c r="KUK8" s="66"/>
      <c r="KUL8" s="66"/>
      <c r="KUM8" s="66"/>
      <c r="KUN8" s="66"/>
      <c r="KUO8" s="66"/>
      <c r="KUP8" s="66"/>
      <c r="KUQ8" s="66"/>
      <c r="KUR8" s="66"/>
      <c r="KUS8" s="66"/>
      <c r="KUT8" s="66"/>
      <c r="KUU8" s="66"/>
      <c r="KUV8" s="66"/>
      <c r="KUW8" s="66"/>
      <c r="KUX8" s="66"/>
      <c r="KUY8" s="66"/>
      <c r="KUZ8" s="66"/>
      <c r="KVA8" s="66"/>
      <c r="KVB8" s="66"/>
      <c r="KVC8" s="66"/>
      <c r="KVD8" s="66"/>
      <c r="KVE8" s="66"/>
      <c r="KVF8" s="66"/>
      <c r="KVG8" s="66"/>
      <c r="KVH8" s="66"/>
      <c r="KVI8" s="66"/>
      <c r="KVJ8" s="66"/>
      <c r="KVK8" s="66"/>
      <c r="KVL8" s="66"/>
      <c r="KVM8" s="66"/>
      <c r="KVN8" s="66"/>
      <c r="KVO8" s="66"/>
      <c r="KVP8" s="66"/>
      <c r="KVQ8" s="66"/>
      <c r="KVR8" s="66"/>
      <c r="KVS8" s="66"/>
      <c r="KVT8" s="66"/>
      <c r="KVU8" s="66"/>
      <c r="KVV8" s="66"/>
      <c r="KVW8" s="66"/>
      <c r="KVX8" s="66"/>
      <c r="KVY8" s="66"/>
      <c r="KVZ8" s="66"/>
      <c r="KWA8" s="66"/>
      <c r="KWB8" s="66"/>
      <c r="KWC8" s="66"/>
      <c r="KWD8" s="66"/>
      <c r="KWE8" s="66"/>
      <c r="KWF8" s="66"/>
      <c r="KWG8" s="66"/>
      <c r="KWH8" s="66"/>
      <c r="KWI8" s="66"/>
      <c r="KWJ8" s="66"/>
      <c r="KWK8" s="66"/>
      <c r="KWL8" s="66"/>
      <c r="KWM8" s="66"/>
      <c r="KWN8" s="66"/>
      <c r="KWO8" s="66"/>
      <c r="KWP8" s="66"/>
      <c r="KWQ8" s="66"/>
      <c r="KWR8" s="66"/>
      <c r="KWS8" s="66"/>
      <c r="KWT8" s="66"/>
      <c r="KWU8" s="66"/>
      <c r="KWV8" s="66"/>
      <c r="KWW8" s="66"/>
      <c r="KWX8" s="66"/>
      <c r="KWY8" s="66"/>
      <c r="KWZ8" s="66"/>
      <c r="KXA8" s="66"/>
      <c r="KXB8" s="66"/>
      <c r="KXC8" s="66"/>
      <c r="KXD8" s="66"/>
      <c r="KXE8" s="66"/>
      <c r="KXF8" s="66"/>
      <c r="KXG8" s="66"/>
      <c r="KXH8" s="66"/>
      <c r="KXI8" s="66"/>
      <c r="KXJ8" s="66"/>
      <c r="KXK8" s="66"/>
      <c r="KXL8" s="66"/>
      <c r="KXM8" s="66"/>
      <c r="KXN8" s="66"/>
      <c r="KXO8" s="66"/>
      <c r="KXP8" s="66"/>
      <c r="KXQ8" s="66"/>
      <c r="KXR8" s="66"/>
      <c r="KXS8" s="66"/>
      <c r="KXT8" s="66"/>
      <c r="KXU8" s="66"/>
      <c r="KXV8" s="66"/>
      <c r="KXW8" s="66"/>
      <c r="KXX8" s="66"/>
      <c r="KXY8" s="66"/>
      <c r="KXZ8" s="66"/>
      <c r="KYA8" s="66"/>
      <c r="KYB8" s="66"/>
      <c r="KYC8" s="66"/>
      <c r="KYD8" s="66"/>
      <c r="KYE8" s="66"/>
      <c r="KYF8" s="66"/>
      <c r="KYG8" s="66"/>
      <c r="KYH8" s="66"/>
      <c r="KYI8" s="66"/>
      <c r="KYJ8" s="66"/>
      <c r="KYK8" s="66"/>
      <c r="KYL8" s="66"/>
      <c r="KYM8" s="66"/>
      <c r="KYN8" s="66"/>
      <c r="KYO8" s="66"/>
      <c r="KYP8" s="66"/>
      <c r="KYQ8" s="66"/>
      <c r="KYR8" s="66"/>
      <c r="KYS8" s="66"/>
      <c r="KYT8" s="66"/>
      <c r="KYU8" s="66"/>
      <c r="KYV8" s="66"/>
      <c r="KYW8" s="66"/>
      <c r="KYX8" s="66"/>
      <c r="KYY8" s="66"/>
      <c r="KYZ8" s="66"/>
      <c r="KZA8" s="66"/>
      <c r="KZB8" s="66"/>
      <c r="KZC8" s="66"/>
      <c r="KZD8" s="66"/>
      <c r="KZE8" s="66"/>
      <c r="KZF8" s="66"/>
      <c r="KZG8" s="66"/>
      <c r="KZH8" s="66"/>
      <c r="KZI8" s="66"/>
      <c r="KZJ8" s="66"/>
      <c r="KZK8" s="66"/>
      <c r="KZL8" s="66"/>
      <c r="KZM8" s="66"/>
      <c r="KZN8" s="66"/>
      <c r="KZO8" s="66"/>
      <c r="KZP8" s="66"/>
      <c r="KZQ8" s="66"/>
      <c r="KZR8" s="66"/>
      <c r="KZS8" s="66"/>
      <c r="KZT8" s="66"/>
      <c r="KZU8" s="66"/>
      <c r="KZV8" s="66"/>
      <c r="KZW8" s="66"/>
      <c r="KZX8" s="66"/>
      <c r="KZY8" s="66"/>
      <c r="KZZ8" s="66"/>
      <c r="LAA8" s="66"/>
      <c r="LAB8" s="66"/>
      <c r="LAC8" s="66"/>
      <c r="LAD8" s="66"/>
      <c r="LAE8" s="66"/>
      <c r="LAF8" s="66"/>
      <c r="LAG8" s="66"/>
      <c r="LAH8" s="66"/>
      <c r="LAI8" s="66"/>
      <c r="LAJ8" s="66"/>
      <c r="LAK8" s="66"/>
      <c r="LAL8" s="66"/>
      <c r="LAM8" s="66"/>
      <c r="LAN8" s="66"/>
      <c r="LAO8" s="66"/>
      <c r="LAP8" s="66"/>
      <c r="LAQ8" s="66"/>
      <c r="LAR8" s="66"/>
      <c r="LAS8" s="66"/>
      <c r="LAT8" s="66"/>
      <c r="LAU8" s="66"/>
      <c r="LAV8" s="66"/>
      <c r="LAW8" s="66"/>
      <c r="LAX8" s="66"/>
      <c r="LAY8" s="66"/>
      <c r="LAZ8" s="66"/>
      <c r="LBA8" s="66"/>
      <c r="LBB8" s="66"/>
      <c r="LBC8" s="66"/>
      <c r="LBD8" s="66"/>
      <c r="LBE8" s="66"/>
      <c r="LBF8" s="66"/>
      <c r="LBG8" s="66"/>
      <c r="LBH8" s="66"/>
      <c r="LBI8" s="66"/>
      <c r="LBJ8" s="66"/>
      <c r="LBK8" s="66"/>
      <c r="LBL8" s="66"/>
      <c r="LBM8" s="66"/>
      <c r="LBN8" s="66"/>
      <c r="LBO8" s="66"/>
      <c r="LBP8" s="66"/>
      <c r="LBQ8" s="66"/>
      <c r="LBR8" s="66"/>
      <c r="LBS8" s="66"/>
      <c r="LBT8" s="66"/>
      <c r="LBU8" s="66"/>
      <c r="LBV8" s="66"/>
      <c r="LBW8" s="66"/>
      <c r="LBX8" s="66"/>
      <c r="LBY8" s="66"/>
      <c r="LBZ8" s="66"/>
      <c r="LCA8" s="66"/>
      <c r="LCB8" s="66"/>
      <c r="LCC8" s="66"/>
      <c r="LCD8" s="66"/>
      <c r="LCE8" s="66"/>
      <c r="LCF8" s="66"/>
      <c r="LCG8" s="66"/>
      <c r="LCH8" s="66"/>
      <c r="LCI8" s="66"/>
      <c r="LCJ8" s="66"/>
      <c r="LCK8" s="66"/>
      <c r="LCL8" s="66"/>
      <c r="LCM8" s="66"/>
      <c r="LCN8" s="66"/>
      <c r="LCO8" s="66"/>
      <c r="LCP8" s="66"/>
      <c r="LCQ8" s="66"/>
      <c r="LCR8" s="66"/>
      <c r="LCS8" s="66"/>
      <c r="LCT8" s="66"/>
      <c r="LCU8" s="66"/>
      <c r="LCV8" s="66"/>
      <c r="LCW8" s="66"/>
      <c r="LCX8" s="66"/>
      <c r="LCY8" s="66"/>
      <c r="LCZ8" s="66"/>
      <c r="LDA8" s="66"/>
      <c r="LDB8" s="66"/>
      <c r="LDC8" s="66"/>
      <c r="LDD8" s="66"/>
      <c r="LDE8" s="66"/>
      <c r="LDF8" s="66"/>
      <c r="LDG8" s="66"/>
      <c r="LDH8" s="66"/>
      <c r="LDI8" s="66"/>
      <c r="LDJ8" s="66"/>
      <c r="LDK8" s="66"/>
      <c r="LDL8" s="66"/>
      <c r="LDM8" s="66"/>
      <c r="LDN8" s="66"/>
      <c r="LDO8" s="66"/>
      <c r="LDP8" s="66"/>
      <c r="LDQ8" s="66"/>
      <c r="LDR8" s="66"/>
      <c r="LDS8" s="66"/>
      <c r="LDT8" s="66"/>
      <c r="LDU8" s="66"/>
      <c r="LDV8" s="66"/>
      <c r="LDW8" s="66"/>
      <c r="LDX8" s="66"/>
      <c r="LDY8" s="66"/>
      <c r="LDZ8" s="66"/>
      <c r="LEA8" s="66"/>
      <c r="LEB8" s="66"/>
      <c r="LEC8" s="66"/>
      <c r="LED8" s="66"/>
      <c r="LEE8" s="66"/>
      <c r="LEF8" s="66"/>
      <c r="LEG8" s="66"/>
      <c r="LEH8" s="66"/>
      <c r="LEI8" s="66"/>
      <c r="LEJ8" s="66"/>
      <c r="LEK8" s="66"/>
      <c r="LEL8" s="66"/>
      <c r="LEM8" s="66"/>
      <c r="LEN8" s="66"/>
      <c r="LEO8" s="66"/>
      <c r="LEP8" s="66"/>
      <c r="LEQ8" s="66"/>
      <c r="LER8" s="66"/>
      <c r="LES8" s="66"/>
      <c r="LET8" s="66"/>
      <c r="LEU8" s="66"/>
      <c r="LEV8" s="66"/>
      <c r="LEW8" s="66"/>
      <c r="LEX8" s="66"/>
      <c r="LEY8" s="66"/>
      <c r="LEZ8" s="66"/>
      <c r="LFA8" s="66"/>
      <c r="LFB8" s="66"/>
      <c r="LFC8" s="66"/>
      <c r="LFD8" s="66"/>
      <c r="LFE8" s="66"/>
      <c r="LFF8" s="66"/>
      <c r="LFG8" s="66"/>
      <c r="LFH8" s="66"/>
      <c r="LFI8" s="66"/>
      <c r="LFJ8" s="66"/>
      <c r="LFK8" s="66"/>
      <c r="LFL8" s="66"/>
      <c r="LFM8" s="66"/>
      <c r="LFN8" s="66"/>
      <c r="LFO8" s="66"/>
      <c r="LFP8" s="66"/>
      <c r="LFQ8" s="66"/>
      <c r="LFR8" s="66"/>
      <c r="LFS8" s="66"/>
      <c r="LFT8" s="66"/>
      <c r="LFU8" s="66"/>
      <c r="LFV8" s="66"/>
      <c r="LFW8" s="66"/>
      <c r="LFX8" s="66"/>
      <c r="LFY8" s="66"/>
      <c r="LFZ8" s="66"/>
      <c r="LGA8" s="66"/>
      <c r="LGB8" s="66"/>
      <c r="LGC8" s="66"/>
      <c r="LGD8" s="66"/>
      <c r="LGE8" s="66"/>
      <c r="LGF8" s="66"/>
      <c r="LGG8" s="66"/>
      <c r="LGH8" s="66"/>
      <c r="LGI8" s="66"/>
      <c r="LGJ8" s="66"/>
      <c r="LGK8" s="66"/>
      <c r="LGL8" s="66"/>
      <c r="LGM8" s="66"/>
      <c r="LGN8" s="66"/>
      <c r="LGO8" s="66"/>
      <c r="LGP8" s="66"/>
      <c r="LGQ8" s="66"/>
      <c r="LGR8" s="66"/>
      <c r="LGS8" s="66"/>
      <c r="LGT8" s="66"/>
      <c r="LGU8" s="66"/>
      <c r="LGV8" s="66"/>
      <c r="LGW8" s="66"/>
      <c r="LGX8" s="66"/>
      <c r="LGY8" s="66"/>
      <c r="LGZ8" s="66"/>
      <c r="LHA8" s="66"/>
      <c r="LHB8" s="66"/>
      <c r="LHC8" s="66"/>
      <c r="LHD8" s="66"/>
      <c r="LHE8" s="66"/>
      <c r="LHF8" s="66"/>
      <c r="LHG8" s="66"/>
      <c r="LHH8" s="66"/>
      <c r="LHI8" s="66"/>
      <c r="LHJ8" s="66"/>
      <c r="LHK8" s="66"/>
      <c r="LHL8" s="66"/>
      <c r="LHM8" s="66"/>
      <c r="LHN8" s="66"/>
      <c r="LHO8" s="66"/>
      <c r="LHP8" s="66"/>
      <c r="LHQ8" s="66"/>
      <c r="LHR8" s="66"/>
      <c r="LHS8" s="66"/>
      <c r="LHT8" s="66"/>
      <c r="LHU8" s="66"/>
      <c r="LHV8" s="66"/>
      <c r="LHW8" s="66"/>
      <c r="LHX8" s="66"/>
      <c r="LHY8" s="66"/>
      <c r="LHZ8" s="66"/>
      <c r="LIA8" s="66"/>
      <c r="LIB8" s="66"/>
      <c r="LIC8" s="66"/>
      <c r="LID8" s="66"/>
      <c r="LIE8" s="66"/>
      <c r="LIF8" s="66"/>
      <c r="LIG8" s="66"/>
      <c r="LIH8" s="66"/>
      <c r="LII8" s="66"/>
      <c r="LIJ8" s="66"/>
      <c r="LIK8" s="66"/>
      <c r="LIL8" s="66"/>
      <c r="LIM8" s="66"/>
      <c r="LIN8" s="66"/>
      <c r="LIO8" s="66"/>
      <c r="LIP8" s="66"/>
      <c r="LIQ8" s="66"/>
      <c r="LIR8" s="66"/>
      <c r="LIS8" s="66"/>
      <c r="LIT8" s="66"/>
      <c r="LIU8" s="66"/>
      <c r="LIV8" s="66"/>
      <c r="LIW8" s="66"/>
      <c r="LIX8" s="66"/>
      <c r="LIY8" s="66"/>
      <c r="LIZ8" s="66"/>
      <c r="LJA8" s="66"/>
      <c r="LJB8" s="66"/>
      <c r="LJC8" s="66"/>
      <c r="LJD8" s="66"/>
      <c r="LJE8" s="66"/>
      <c r="LJF8" s="66"/>
      <c r="LJG8" s="66"/>
      <c r="LJH8" s="66"/>
      <c r="LJI8" s="66"/>
      <c r="LJJ8" s="66"/>
      <c r="LJK8" s="66"/>
      <c r="LJL8" s="66"/>
      <c r="LJM8" s="66"/>
      <c r="LJN8" s="66"/>
      <c r="LJO8" s="66"/>
      <c r="LJP8" s="66"/>
      <c r="LJQ8" s="66"/>
      <c r="LJR8" s="66"/>
      <c r="LJS8" s="66"/>
      <c r="LJT8" s="66"/>
      <c r="LJU8" s="66"/>
      <c r="LJV8" s="66"/>
      <c r="LJW8" s="66"/>
      <c r="LJX8" s="66"/>
      <c r="LJY8" s="66"/>
      <c r="LJZ8" s="66"/>
      <c r="LKA8" s="66"/>
      <c r="LKB8" s="66"/>
      <c r="LKC8" s="66"/>
      <c r="LKD8" s="66"/>
      <c r="LKE8" s="66"/>
      <c r="LKF8" s="66"/>
      <c r="LKG8" s="66"/>
      <c r="LKH8" s="66"/>
      <c r="LKI8" s="66"/>
      <c r="LKJ8" s="66"/>
      <c r="LKK8" s="66"/>
      <c r="LKL8" s="66"/>
      <c r="LKM8" s="66"/>
      <c r="LKN8" s="66"/>
      <c r="LKO8" s="66"/>
      <c r="LKP8" s="66"/>
      <c r="LKQ8" s="66"/>
      <c r="LKR8" s="66"/>
      <c r="LKS8" s="66"/>
      <c r="LKT8" s="66"/>
      <c r="LKU8" s="66"/>
      <c r="LKV8" s="66"/>
      <c r="LKW8" s="66"/>
      <c r="LKX8" s="66"/>
      <c r="LKY8" s="66"/>
      <c r="LKZ8" s="66"/>
      <c r="LLA8" s="66"/>
      <c r="LLB8" s="66"/>
      <c r="LLC8" s="66"/>
      <c r="LLD8" s="66"/>
      <c r="LLE8" s="66"/>
      <c r="LLF8" s="66"/>
      <c r="LLG8" s="66"/>
      <c r="LLH8" s="66"/>
      <c r="LLI8" s="66"/>
      <c r="LLJ8" s="66"/>
      <c r="LLK8" s="66"/>
      <c r="LLL8" s="66"/>
      <c r="LLM8" s="66"/>
      <c r="LLN8" s="66"/>
      <c r="LLO8" s="66"/>
      <c r="LLP8" s="66"/>
      <c r="LLQ8" s="66"/>
      <c r="LLR8" s="66"/>
      <c r="LLS8" s="66"/>
      <c r="LLT8" s="66"/>
      <c r="LLU8" s="66"/>
      <c r="LLV8" s="66"/>
      <c r="LLW8" s="66"/>
      <c r="LLX8" s="66"/>
      <c r="LLY8" s="66"/>
      <c r="LLZ8" s="66"/>
      <c r="LMA8" s="66"/>
      <c r="LMB8" s="66"/>
      <c r="LMC8" s="66"/>
      <c r="LMD8" s="66"/>
      <c r="LME8" s="66"/>
      <c r="LMF8" s="66"/>
      <c r="LMG8" s="66"/>
      <c r="LMH8" s="66"/>
      <c r="LMI8" s="66"/>
      <c r="LMJ8" s="66"/>
      <c r="LMK8" s="66"/>
      <c r="LML8" s="66"/>
      <c r="LMM8" s="66"/>
      <c r="LMN8" s="66"/>
      <c r="LMO8" s="66"/>
      <c r="LMP8" s="66"/>
      <c r="LMQ8" s="66"/>
      <c r="LMR8" s="66"/>
      <c r="LMS8" s="66"/>
      <c r="LMT8" s="66"/>
      <c r="LMU8" s="66"/>
      <c r="LMV8" s="66"/>
      <c r="LMW8" s="66"/>
      <c r="LMX8" s="66"/>
      <c r="LMY8" s="66"/>
      <c r="LMZ8" s="66"/>
      <c r="LNA8" s="66"/>
      <c r="LNB8" s="66"/>
      <c r="LNC8" s="66"/>
      <c r="LND8" s="66"/>
      <c r="LNE8" s="66"/>
      <c r="LNF8" s="66"/>
      <c r="LNG8" s="66"/>
      <c r="LNH8" s="66"/>
      <c r="LNI8" s="66"/>
      <c r="LNJ8" s="66"/>
      <c r="LNK8" s="66"/>
      <c r="LNL8" s="66"/>
      <c r="LNM8" s="66"/>
      <c r="LNN8" s="66"/>
      <c r="LNO8" s="66"/>
      <c r="LNP8" s="66"/>
      <c r="LNQ8" s="66"/>
      <c r="LNR8" s="66"/>
      <c r="LNS8" s="66"/>
      <c r="LNT8" s="66"/>
      <c r="LNU8" s="66"/>
      <c r="LNV8" s="66"/>
      <c r="LNW8" s="66"/>
      <c r="LNX8" s="66"/>
      <c r="LNY8" s="66"/>
      <c r="LNZ8" s="66"/>
      <c r="LOA8" s="66"/>
      <c r="LOB8" s="66"/>
      <c r="LOC8" s="66"/>
      <c r="LOD8" s="66"/>
      <c r="LOE8" s="66"/>
      <c r="LOF8" s="66"/>
      <c r="LOG8" s="66"/>
      <c r="LOH8" s="66"/>
      <c r="LOI8" s="66"/>
      <c r="LOJ8" s="66"/>
      <c r="LOK8" s="66"/>
      <c r="LOL8" s="66"/>
      <c r="LOM8" s="66"/>
      <c r="LON8" s="66"/>
      <c r="LOO8" s="66"/>
      <c r="LOP8" s="66"/>
      <c r="LOQ8" s="66"/>
      <c r="LOR8" s="66"/>
      <c r="LOS8" s="66"/>
      <c r="LOT8" s="66"/>
      <c r="LOU8" s="66"/>
      <c r="LOV8" s="66"/>
      <c r="LOW8" s="66"/>
      <c r="LOX8" s="66"/>
      <c r="LOY8" s="66"/>
      <c r="LOZ8" s="66"/>
      <c r="LPA8" s="66"/>
      <c r="LPB8" s="66"/>
      <c r="LPC8" s="66"/>
      <c r="LPD8" s="66"/>
      <c r="LPE8" s="66"/>
      <c r="LPF8" s="66"/>
      <c r="LPG8" s="66"/>
      <c r="LPH8" s="66"/>
      <c r="LPI8" s="66"/>
      <c r="LPJ8" s="66"/>
      <c r="LPK8" s="66"/>
      <c r="LPL8" s="66"/>
      <c r="LPM8" s="66"/>
      <c r="LPN8" s="66"/>
      <c r="LPO8" s="66"/>
      <c r="LPP8" s="66"/>
      <c r="LPQ8" s="66"/>
      <c r="LPR8" s="66"/>
      <c r="LPS8" s="66"/>
      <c r="LPT8" s="66"/>
      <c r="LPU8" s="66"/>
      <c r="LPV8" s="66"/>
      <c r="LPW8" s="66"/>
      <c r="LPX8" s="66"/>
      <c r="LPY8" s="66"/>
      <c r="LPZ8" s="66"/>
      <c r="LQA8" s="66"/>
      <c r="LQB8" s="66"/>
      <c r="LQC8" s="66"/>
      <c r="LQD8" s="66"/>
      <c r="LQE8" s="66"/>
      <c r="LQF8" s="66"/>
      <c r="LQG8" s="66"/>
      <c r="LQH8" s="66"/>
      <c r="LQI8" s="66"/>
      <c r="LQJ8" s="66"/>
      <c r="LQK8" s="66"/>
      <c r="LQL8" s="66"/>
      <c r="LQM8" s="66"/>
      <c r="LQN8" s="66"/>
      <c r="LQO8" s="66"/>
      <c r="LQP8" s="66"/>
      <c r="LQQ8" s="66"/>
      <c r="LQR8" s="66"/>
      <c r="LQS8" s="66"/>
      <c r="LQT8" s="66"/>
      <c r="LQU8" s="66"/>
      <c r="LQV8" s="66"/>
      <c r="LQW8" s="66"/>
      <c r="LQX8" s="66"/>
      <c r="LQY8" s="66"/>
      <c r="LQZ8" s="66"/>
      <c r="LRA8" s="66"/>
      <c r="LRB8" s="66"/>
      <c r="LRC8" s="66"/>
      <c r="LRD8" s="66"/>
      <c r="LRE8" s="66"/>
      <c r="LRF8" s="66"/>
      <c r="LRG8" s="66"/>
      <c r="LRH8" s="66"/>
      <c r="LRI8" s="66"/>
      <c r="LRJ8" s="66"/>
      <c r="LRK8" s="66"/>
      <c r="LRL8" s="66"/>
      <c r="LRM8" s="66"/>
      <c r="LRN8" s="66"/>
      <c r="LRO8" s="66"/>
      <c r="LRP8" s="66"/>
      <c r="LRQ8" s="66"/>
      <c r="LRR8" s="66"/>
      <c r="LRS8" s="66"/>
      <c r="LRT8" s="66"/>
      <c r="LRU8" s="66"/>
      <c r="LRV8" s="66"/>
      <c r="LRW8" s="66"/>
      <c r="LRX8" s="66"/>
      <c r="LRY8" s="66"/>
      <c r="LRZ8" s="66"/>
      <c r="LSA8" s="66"/>
      <c r="LSB8" s="66"/>
      <c r="LSC8" s="66"/>
      <c r="LSD8" s="66"/>
      <c r="LSE8" s="66"/>
      <c r="LSF8" s="66"/>
      <c r="LSG8" s="66"/>
      <c r="LSH8" s="66"/>
      <c r="LSI8" s="66"/>
      <c r="LSJ8" s="66"/>
      <c r="LSK8" s="66"/>
      <c r="LSL8" s="66"/>
      <c r="LSM8" s="66"/>
      <c r="LSN8" s="66"/>
      <c r="LSO8" s="66"/>
      <c r="LSP8" s="66"/>
      <c r="LSQ8" s="66"/>
      <c r="LSR8" s="66"/>
      <c r="LSS8" s="66"/>
      <c r="LST8" s="66"/>
      <c r="LSU8" s="66"/>
      <c r="LSV8" s="66"/>
      <c r="LSW8" s="66"/>
      <c r="LSX8" s="66"/>
      <c r="LSY8" s="66"/>
      <c r="LSZ8" s="66"/>
      <c r="LTA8" s="66"/>
      <c r="LTB8" s="66"/>
      <c r="LTC8" s="66"/>
      <c r="LTD8" s="66"/>
      <c r="LTE8" s="66"/>
      <c r="LTF8" s="66"/>
      <c r="LTG8" s="66"/>
      <c r="LTH8" s="66"/>
      <c r="LTI8" s="66"/>
      <c r="LTJ8" s="66"/>
      <c r="LTK8" s="66"/>
      <c r="LTL8" s="66"/>
      <c r="LTM8" s="66"/>
      <c r="LTN8" s="66"/>
      <c r="LTO8" s="66"/>
      <c r="LTP8" s="66"/>
      <c r="LTQ8" s="66"/>
      <c r="LTR8" s="66"/>
      <c r="LTS8" s="66"/>
      <c r="LTT8" s="66"/>
      <c r="LTU8" s="66"/>
      <c r="LTV8" s="66"/>
      <c r="LTW8" s="66"/>
      <c r="LTX8" s="66"/>
      <c r="LTY8" s="66"/>
      <c r="LTZ8" s="66"/>
      <c r="LUA8" s="66"/>
      <c r="LUB8" s="66"/>
      <c r="LUC8" s="66"/>
      <c r="LUD8" s="66"/>
      <c r="LUE8" s="66"/>
      <c r="LUF8" s="66"/>
      <c r="LUG8" s="66"/>
      <c r="LUH8" s="66"/>
      <c r="LUI8" s="66"/>
      <c r="LUJ8" s="66"/>
      <c r="LUK8" s="66"/>
      <c r="LUL8" s="66"/>
      <c r="LUM8" s="66"/>
      <c r="LUN8" s="66"/>
      <c r="LUO8" s="66"/>
      <c r="LUP8" s="66"/>
      <c r="LUQ8" s="66"/>
      <c r="LUR8" s="66"/>
      <c r="LUS8" s="66"/>
      <c r="LUT8" s="66"/>
      <c r="LUU8" s="66"/>
      <c r="LUV8" s="66"/>
      <c r="LUW8" s="66"/>
      <c r="LUX8" s="66"/>
      <c r="LUY8" s="66"/>
      <c r="LUZ8" s="66"/>
      <c r="LVA8" s="66"/>
      <c r="LVB8" s="66"/>
      <c r="LVC8" s="66"/>
      <c r="LVD8" s="66"/>
      <c r="LVE8" s="66"/>
      <c r="LVF8" s="66"/>
      <c r="LVG8" s="66"/>
      <c r="LVH8" s="66"/>
      <c r="LVI8" s="66"/>
      <c r="LVJ8" s="66"/>
      <c r="LVK8" s="66"/>
      <c r="LVL8" s="66"/>
      <c r="LVM8" s="66"/>
      <c r="LVN8" s="66"/>
      <c r="LVO8" s="66"/>
      <c r="LVP8" s="66"/>
      <c r="LVQ8" s="66"/>
      <c r="LVR8" s="66"/>
      <c r="LVS8" s="66"/>
      <c r="LVT8" s="66"/>
      <c r="LVU8" s="66"/>
      <c r="LVV8" s="66"/>
      <c r="LVW8" s="66"/>
      <c r="LVX8" s="66"/>
      <c r="LVY8" s="66"/>
      <c r="LVZ8" s="66"/>
      <c r="LWA8" s="66"/>
      <c r="LWB8" s="66"/>
      <c r="LWC8" s="66"/>
      <c r="LWD8" s="66"/>
      <c r="LWE8" s="66"/>
      <c r="LWF8" s="66"/>
      <c r="LWG8" s="66"/>
      <c r="LWH8" s="66"/>
      <c r="LWI8" s="66"/>
      <c r="LWJ8" s="66"/>
      <c r="LWK8" s="66"/>
      <c r="LWL8" s="66"/>
      <c r="LWM8" s="66"/>
      <c r="LWN8" s="66"/>
      <c r="LWO8" s="66"/>
      <c r="LWP8" s="66"/>
      <c r="LWQ8" s="66"/>
      <c r="LWR8" s="66"/>
      <c r="LWS8" s="66"/>
      <c r="LWT8" s="66"/>
      <c r="LWU8" s="66"/>
      <c r="LWV8" s="66"/>
      <c r="LWW8" s="66"/>
      <c r="LWX8" s="66"/>
      <c r="LWY8" s="66"/>
      <c r="LWZ8" s="66"/>
      <c r="LXA8" s="66"/>
      <c r="LXB8" s="66"/>
      <c r="LXC8" s="66"/>
      <c r="LXD8" s="66"/>
      <c r="LXE8" s="66"/>
      <c r="LXF8" s="66"/>
      <c r="LXG8" s="66"/>
      <c r="LXH8" s="66"/>
      <c r="LXI8" s="66"/>
      <c r="LXJ8" s="66"/>
      <c r="LXK8" s="66"/>
      <c r="LXL8" s="66"/>
      <c r="LXM8" s="66"/>
      <c r="LXN8" s="66"/>
      <c r="LXO8" s="66"/>
      <c r="LXP8" s="66"/>
      <c r="LXQ8" s="66"/>
      <c r="LXR8" s="66"/>
      <c r="LXS8" s="66"/>
      <c r="LXT8" s="66"/>
      <c r="LXU8" s="66"/>
      <c r="LXV8" s="66"/>
      <c r="LXW8" s="66"/>
      <c r="LXX8" s="66"/>
      <c r="LXY8" s="66"/>
      <c r="LXZ8" s="66"/>
      <c r="LYA8" s="66"/>
      <c r="LYB8" s="66"/>
      <c r="LYC8" s="66"/>
      <c r="LYD8" s="66"/>
      <c r="LYE8" s="66"/>
      <c r="LYF8" s="66"/>
      <c r="LYG8" s="66"/>
      <c r="LYH8" s="66"/>
      <c r="LYI8" s="66"/>
      <c r="LYJ8" s="66"/>
      <c r="LYK8" s="66"/>
      <c r="LYL8" s="66"/>
      <c r="LYM8" s="66"/>
      <c r="LYN8" s="66"/>
      <c r="LYO8" s="66"/>
      <c r="LYP8" s="66"/>
      <c r="LYQ8" s="66"/>
      <c r="LYR8" s="66"/>
      <c r="LYS8" s="66"/>
      <c r="LYT8" s="66"/>
      <c r="LYU8" s="66"/>
      <c r="LYV8" s="66"/>
      <c r="LYW8" s="66"/>
      <c r="LYX8" s="66"/>
      <c r="LYY8" s="66"/>
      <c r="LYZ8" s="66"/>
      <c r="LZA8" s="66"/>
      <c r="LZB8" s="66"/>
      <c r="LZC8" s="66"/>
      <c r="LZD8" s="66"/>
      <c r="LZE8" s="66"/>
      <c r="LZF8" s="66"/>
      <c r="LZG8" s="66"/>
      <c r="LZH8" s="66"/>
      <c r="LZI8" s="66"/>
      <c r="LZJ8" s="66"/>
      <c r="LZK8" s="66"/>
      <c r="LZL8" s="66"/>
      <c r="LZM8" s="66"/>
      <c r="LZN8" s="66"/>
      <c r="LZO8" s="66"/>
      <c r="LZP8" s="66"/>
      <c r="LZQ8" s="66"/>
      <c r="LZR8" s="66"/>
      <c r="LZS8" s="66"/>
      <c r="LZT8" s="66"/>
      <c r="LZU8" s="66"/>
      <c r="LZV8" s="66"/>
      <c r="LZW8" s="66"/>
      <c r="LZX8" s="66"/>
      <c r="LZY8" s="66"/>
      <c r="LZZ8" s="66"/>
      <c r="MAA8" s="66"/>
      <c r="MAB8" s="66"/>
      <c r="MAC8" s="66"/>
      <c r="MAD8" s="66"/>
      <c r="MAE8" s="66"/>
      <c r="MAF8" s="66"/>
      <c r="MAG8" s="66"/>
      <c r="MAH8" s="66"/>
      <c r="MAI8" s="66"/>
      <c r="MAJ8" s="66"/>
      <c r="MAK8" s="66"/>
      <c r="MAL8" s="66"/>
      <c r="MAM8" s="66"/>
      <c r="MAN8" s="66"/>
      <c r="MAO8" s="66"/>
      <c r="MAP8" s="66"/>
      <c r="MAQ8" s="66"/>
      <c r="MAR8" s="66"/>
      <c r="MAS8" s="66"/>
      <c r="MAT8" s="66"/>
      <c r="MAU8" s="66"/>
      <c r="MAV8" s="66"/>
      <c r="MAW8" s="66"/>
      <c r="MAX8" s="66"/>
      <c r="MAY8" s="66"/>
      <c r="MAZ8" s="66"/>
      <c r="MBA8" s="66"/>
      <c r="MBB8" s="66"/>
      <c r="MBC8" s="66"/>
      <c r="MBD8" s="66"/>
      <c r="MBE8" s="66"/>
      <c r="MBF8" s="66"/>
      <c r="MBG8" s="66"/>
      <c r="MBH8" s="66"/>
      <c r="MBI8" s="66"/>
      <c r="MBJ8" s="66"/>
      <c r="MBK8" s="66"/>
      <c r="MBL8" s="66"/>
      <c r="MBM8" s="66"/>
      <c r="MBN8" s="66"/>
      <c r="MBO8" s="66"/>
      <c r="MBP8" s="66"/>
      <c r="MBQ8" s="66"/>
      <c r="MBR8" s="66"/>
      <c r="MBS8" s="66"/>
      <c r="MBT8" s="66"/>
      <c r="MBU8" s="66"/>
      <c r="MBV8" s="66"/>
      <c r="MBW8" s="66"/>
      <c r="MBX8" s="66"/>
      <c r="MBY8" s="66"/>
      <c r="MBZ8" s="66"/>
      <c r="MCA8" s="66"/>
      <c r="MCB8" s="66"/>
      <c r="MCC8" s="66"/>
      <c r="MCD8" s="66"/>
      <c r="MCE8" s="66"/>
      <c r="MCF8" s="66"/>
      <c r="MCG8" s="66"/>
      <c r="MCH8" s="66"/>
      <c r="MCI8" s="66"/>
      <c r="MCJ8" s="66"/>
      <c r="MCK8" s="66"/>
      <c r="MCL8" s="66"/>
      <c r="MCM8" s="66"/>
      <c r="MCN8" s="66"/>
      <c r="MCO8" s="66"/>
      <c r="MCP8" s="66"/>
      <c r="MCQ8" s="66"/>
      <c r="MCR8" s="66"/>
      <c r="MCS8" s="66"/>
      <c r="MCT8" s="66"/>
      <c r="MCU8" s="66"/>
      <c r="MCV8" s="66"/>
      <c r="MCW8" s="66"/>
      <c r="MCX8" s="66"/>
      <c r="MCY8" s="66"/>
      <c r="MCZ8" s="66"/>
      <c r="MDA8" s="66"/>
      <c r="MDB8" s="66"/>
      <c r="MDC8" s="66"/>
      <c r="MDD8" s="66"/>
      <c r="MDE8" s="66"/>
      <c r="MDF8" s="66"/>
      <c r="MDG8" s="66"/>
      <c r="MDH8" s="66"/>
      <c r="MDI8" s="66"/>
      <c r="MDJ8" s="66"/>
      <c r="MDK8" s="66"/>
      <c r="MDL8" s="66"/>
      <c r="MDM8" s="66"/>
      <c r="MDN8" s="66"/>
      <c r="MDO8" s="66"/>
      <c r="MDP8" s="66"/>
      <c r="MDQ8" s="66"/>
      <c r="MDR8" s="66"/>
      <c r="MDS8" s="66"/>
      <c r="MDT8" s="66"/>
      <c r="MDU8" s="66"/>
      <c r="MDV8" s="66"/>
      <c r="MDW8" s="66"/>
      <c r="MDX8" s="66"/>
      <c r="MDY8" s="66"/>
      <c r="MDZ8" s="66"/>
      <c r="MEA8" s="66"/>
      <c r="MEB8" s="66"/>
      <c r="MEC8" s="66"/>
      <c r="MED8" s="66"/>
      <c r="MEE8" s="66"/>
      <c r="MEF8" s="66"/>
      <c r="MEG8" s="66"/>
      <c r="MEH8" s="66"/>
      <c r="MEI8" s="66"/>
      <c r="MEJ8" s="66"/>
      <c r="MEK8" s="66"/>
      <c r="MEL8" s="66"/>
      <c r="MEM8" s="66"/>
      <c r="MEN8" s="66"/>
      <c r="MEO8" s="66"/>
      <c r="MEP8" s="66"/>
      <c r="MEQ8" s="66"/>
      <c r="MER8" s="66"/>
      <c r="MES8" s="66"/>
      <c r="MET8" s="66"/>
      <c r="MEU8" s="66"/>
      <c r="MEV8" s="66"/>
      <c r="MEW8" s="66"/>
      <c r="MEX8" s="66"/>
      <c r="MEY8" s="66"/>
      <c r="MEZ8" s="66"/>
      <c r="MFA8" s="66"/>
      <c r="MFB8" s="66"/>
      <c r="MFC8" s="66"/>
      <c r="MFD8" s="66"/>
      <c r="MFE8" s="66"/>
      <c r="MFF8" s="66"/>
      <c r="MFG8" s="66"/>
      <c r="MFH8" s="66"/>
      <c r="MFI8" s="66"/>
      <c r="MFJ8" s="66"/>
      <c r="MFK8" s="66"/>
      <c r="MFL8" s="66"/>
      <c r="MFM8" s="66"/>
      <c r="MFN8" s="66"/>
      <c r="MFO8" s="66"/>
      <c r="MFP8" s="66"/>
      <c r="MFQ8" s="66"/>
      <c r="MFR8" s="66"/>
      <c r="MFS8" s="66"/>
      <c r="MFT8" s="66"/>
      <c r="MFU8" s="66"/>
      <c r="MFV8" s="66"/>
      <c r="MFW8" s="66"/>
      <c r="MFX8" s="66"/>
      <c r="MFY8" s="66"/>
      <c r="MFZ8" s="66"/>
      <c r="MGA8" s="66"/>
      <c r="MGB8" s="66"/>
      <c r="MGC8" s="66"/>
      <c r="MGD8" s="66"/>
      <c r="MGE8" s="66"/>
      <c r="MGF8" s="66"/>
      <c r="MGG8" s="66"/>
      <c r="MGH8" s="66"/>
      <c r="MGI8" s="66"/>
      <c r="MGJ8" s="66"/>
      <c r="MGK8" s="66"/>
      <c r="MGL8" s="66"/>
      <c r="MGM8" s="66"/>
      <c r="MGN8" s="66"/>
      <c r="MGO8" s="66"/>
      <c r="MGP8" s="66"/>
      <c r="MGQ8" s="66"/>
      <c r="MGR8" s="66"/>
      <c r="MGS8" s="66"/>
      <c r="MGT8" s="66"/>
      <c r="MGU8" s="66"/>
      <c r="MGV8" s="66"/>
      <c r="MGW8" s="66"/>
      <c r="MGX8" s="66"/>
      <c r="MGY8" s="66"/>
      <c r="MGZ8" s="66"/>
      <c r="MHA8" s="66"/>
      <c r="MHB8" s="66"/>
      <c r="MHC8" s="66"/>
      <c r="MHD8" s="66"/>
      <c r="MHE8" s="66"/>
      <c r="MHF8" s="66"/>
      <c r="MHG8" s="66"/>
      <c r="MHH8" s="66"/>
      <c r="MHI8" s="66"/>
      <c r="MHJ8" s="66"/>
      <c r="MHK8" s="66"/>
      <c r="MHL8" s="66"/>
      <c r="MHM8" s="66"/>
      <c r="MHN8" s="66"/>
      <c r="MHO8" s="66"/>
      <c r="MHP8" s="66"/>
      <c r="MHQ8" s="66"/>
      <c r="MHR8" s="66"/>
      <c r="MHS8" s="66"/>
      <c r="MHT8" s="66"/>
      <c r="MHU8" s="66"/>
      <c r="MHV8" s="66"/>
      <c r="MHW8" s="66"/>
      <c r="MHX8" s="66"/>
      <c r="MHY8" s="66"/>
      <c r="MHZ8" s="66"/>
      <c r="MIA8" s="66"/>
      <c r="MIB8" s="66"/>
      <c r="MIC8" s="66"/>
      <c r="MID8" s="66"/>
      <c r="MIE8" s="66"/>
      <c r="MIF8" s="66"/>
      <c r="MIG8" s="66"/>
      <c r="MIH8" s="66"/>
      <c r="MII8" s="66"/>
      <c r="MIJ8" s="66"/>
      <c r="MIK8" s="66"/>
      <c r="MIL8" s="66"/>
      <c r="MIM8" s="66"/>
      <c r="MIN8" s="66"/>
      <c r="MIO8" s="66"/>
      <c r="MIP8" s="66"/>
      <c r="MIQ8" s="66"/>
      <c r="MIR8" s="66"/>
      <c r="MIS8" s="66"/>
      <c r="MIT8" s="66"/>
      <c r="MIU8" s="66"/>
      <c r="MIV8" s="66"/>
      <c r="MIW8" s="66"/>
      <c r="MIX8" s="66"/>
      <c r="MIY8" s="66"/>
      <c r="MIZ8" s="66"/>
      <c r="MJA8" s="66"/>
      <c r="MJB8" s="66"/>
      <c r="MJC8" s="66"/>
      <c r="MJD8" s="66"/>
      <c r="MJE8" s="66"/>
      <c r="MJF8" s="66"/>
      <c r="MJG8" s="66"/>
      <c r="MJH8" s="66"/>
      <c r="MJI8" s="66"/>
      <c r="MJJ8" s="66"/>
      <c r="MJK8" s="66"/>
      <c r="MJL8" s="66"/>
      <c r="MJM8" s="66"/>
      <c r="MJN8" s="66"/>
      <c r="MJO8" s="66"/>
      <c r="MJP8" s="66"/>
      <c r="MJQ8" s="66"/>
      <c r="MJR8" s="66"/>
      <c r="MJS8" s="66"/>
      <c r="MJT8" s="66"/>
      <c r="MJU8" s="66"/>
      <c r="MJV8" s="66"/>
      <c r="MJW8" s="66"/>
      <c r="MJX8" s="66"/>
      <c r="MJY8" s="66"/>
      <c r="MJZ8" s="66"/>
      <c r="MKA8" s="66"/>
      <c r="MKB8" s="66"/>
      <c r="MKC8" s="66"/>
      <c r="MKD8" s="66"/>
      <c r="MKE8" s="66"/>
      <c r="MKF8" s="66"/>
      <c r="MKG8" s="66"/>
      <c r="MKH8" s="66"/>
      <c r="MKI8" s="66"/>
      <c r="MKJ8" s="66"/>
      <c r="MKK8" s="66"/>
      <c r="MKL8" s="66"/>
      <c r="MKM8" s="66"/>
      <c r="MKN8" s="66"/>
      <c r="MKO8" s="66"/>
      <c r="MKP8" s="66"/>
      <c r="MKQ8" s="66"/>
      <c r="MKR8" s="66"/>
      <c r="MKS8" s="66"/>
      <c r="MKT8" s="66"/>
      <c r="MKU8" s="66"/>
      <c r="MKV8" s="66"/>
      <c r="MKW8" s="66"/>
      <c r="MKX8" s="66"/>
      <c r="MKY8" s="66"/>
      <c r="MKZ8" s="66"/>
      <c r="MLA8" s="66"/>
      <c r="MLB8" s="66"/>
      <c r="MLC8" s="66"/>
      <c r="MLD8" s="66"/>
      <c r="MLE8" s="66"/>
      <c r="MLF8" s="66"/>
      <c r="MLG8" s="66"/>
      <c r="MLH8" s="66"/>
      <c r="MLI8" s="66"/>
      <c r="MLJ8" s="66"/>
      <c r="MLK8" s="66"/>
      <c r="MLL8" s="66"/>
      <c r="MLM8" s="66"/>
      <c r="MLN8" s="66"/>
      <c r="MLO8" s="66"/>
      <c r="MLP8" s="66"/>
      <c r="MLQ8" s="66"/>
      <c r="MLR8" s="66"/>
      <c r="MLS8" s="66"/>
      <c r="MLT8" s="66"/>
      <c r="MLU8" s="66"/>
      <c r="MLV8" s="66"/>
      <c r="MLW8" s="66"/>
      <c r="MLX8" s="66"/>
      <c r="MLY8" s="66"/>
      <c r="MLZ8" s="66"/>
      <c r="MMA8" s="66"/>
      <c r="MMB8" s="66"/>
      <c r="MMC8" s="66"/>
      <c r="MMD8" s="66"/>
      <c r="MME8" s="66"/>
      <c r="MMF8" s="66"/>
      <c r="MMG8" s="66"/>
      <c r="MMH8" s="66"/>
      <c r="MMI8" s="66"/>
      <c r="MMJ8" s="66"/>
      <c r="MMK8" s="66"/>
      <c r="MML8" s="66"/>
      <c r="MMM8" s="66"/>
      <c r="MMN8" s="66"/>
      <c r="MMO8" s="66"/>
      <c r="MMP8" s="66"/>
      <c r="MMQ8" s="66"/>
      <c r="MMR8" s="66"/>
      <c r="MMS8" s="66"/>
      <c r="MMT8" s="66"/>
      <c r="MMU8" s="66"/>
      <c r="MMV8" s="66"/>
      <c r="MMW8" s="66"/>
      <c r="MMX8" s="66"/>
      <c r="MMY8" s="66"/>
      <c r="MMZ8" s="66"/>
      <c r="MNA8" s="66"/>
      <c r="MNB8" s="66"/>
      <c r="MNC8" s="66"/>
      <c r="MND8" s="66"/>
      <c r="MNE8" s="66"/>
      <c r="MNF8" s="66"/>
      <c r="MNG8" s="66"/>
      <c r="MNH8" s="66"/>
      <c r="MNI8" s="66"/>
      <c r="MNJ8" s="66"/>
      <c r="MNK8" s="66"/>
      <c r="MNL8" s="66"/>
      <c r="MNM8" s="66"/>
      <c r="MNN8" s="66"/>
      <c r="MNO8" s="66"/>
      <c r="MNP8" s="66"/>
      <c r="MNQ8" s="66"/>
      <c r="MNR8" s="66"/>
      <c r="MNS8" s="66"/>
      <c r="MNT8" s="66"/>
      <c r="MNU8" s="66"/>
      <c r="MNV8" s="66"/>
      <c r="MNW8" s="66"/>
      <c r="MNX8" s="66"/>
      <c r="MNY8" s="66"/>
      <c r="MNZ8" s="66"/>
      <c r="MOA8" s="66"/>
      <c r="MOB8" s="66"/>
      <c r="MOC8" s="66"/>
      <c r="MOD8" s="66"/>
      <c r="MOE8" s="66"/>
      <c r="MOF8" s="66"/>
      <c r="MOG8" s="66"/>
      <c r="MOH8" s="66"/>
      <c r="MOI8" s="66"/>
      <c r="MOJ8" s="66"/>
      <c r="MOK8" s="66"/>
      <c r="MOL8" s="66"/>
      <c r="MOM8" s="66"/>
      <c r="MON8" s="66"/>
      <c r="MOO8" s="66"/>
      <c r="MOP8" s="66"/>
      <c r="MOQ8" s="66"/>
      <c r="MOR8" s="66"/>
      <c r="MOS8" s="66"/>
      <c r="MOT8" s="66"/>
      <c r="MOU8" s="66"/>
      <c r="MOV8" s="66"/>
      <c r="MOW8" s="66"/>
      <c r="MOX8" s="66"/>
      <c r="MOY8" s="66"/>
      <c r="MOZ8" s="66"/>
      <c r="MPA8" s="66"/>
      <c r="MPB8" s="66"/>
      <c r="MPC8" s="66"/>
      <c r="MPD8" s="66"/>
      <c r="MPE8" s="66"/>
      <c r="MPF8" s="66"/>
      <c r="MPG8" s="66"/>
      <c r="MPH8" s="66"/>
      <c r="MPI8" s="66"/>
      <c r="MPJ8" s="66"/>
      <c r="MPK8" s="66"/>
      <c r="MPL8" s="66"/>
      <c r="MPM8" s="66"/>
      <c r="MPN8" s="66"/>
      <c r="MPO8" s="66"/>
      <c r="MPP8" s="66"/>
      <c r="MPQ8" s="66"/>
      <c r="MPR8" s="66"/>
      <c r="MPS8" s="66"/>
      <c r="MPT8" s="66"/>
      <c r="MPU8" s="66"/>
      <c r="MPV8" s="66"/>
      <c r="MPW8" s="66"/>
      <c r="MPX8" s="66"/>
      <c r="MPY8" s="66"/>
      <c r="MPZ8" s="66"/>
      <c r="MQA8" s="66"/>
      <c r="MQB8" s="66"/>
      <c r="MQC8" s="66"/>
      <c r="MQD8" s="66"/>
      <c r="MQE8" s="66"/>
      <c r="MQF8" s="66"/>
      <c r="MQG8" s="66"/>
      <c r="MQH8" s="66"/>
      <c r="MQI8" s="66"/>
      <c r="MQJ8" s="66"/>
      <c r="MQK8" s="66"/>
      <c r="MQL8" s="66"/>
      <c r="MQM8" s="66"/>
      <c r="MQN8" s="66"/>
      <c r="MQO8" s="66"/>
      <c r="MQP8" s="66"/>
      <c r="MQQ8" s="66"/>
      <c r="MQR8" s="66"/>
      <c r="MQS8" s="66"/>
      <c r="MQT8" s="66"/>
      <c r="MQU8" s="66"/>
      <c r="MQV8" s="66"/>
      <c r="MQW8" s="66"/>
      <c r="MQX8" s="66"/>
      <c r="MQY8" s="66"/>
      <c r="MQZ8" s="66"/>
      <c r="MRA8" s="66"/>
      <c r="MRB8" s="66"/>
      <c r="MRC8" s="66"/>
      <c r="MRD8" s="66"/>
      <c r="MRE8" s="66"/>
      <c r="MRF8" s="66"/>
      <c r="MRG8" s="66"/>
      <c r="MRH8" s="66"/>
      <c r="MRI8" s="66"/>
      <c r="MRJ8" s="66"/>
      <c r="MRK8" s="66"/>
      <c r="MRL8" s="66"/>
      <c r="MRM8" s="66"/>
      <c r="MRN8" s="66"/>
      <c r="MRO8" s="66"/>
      <c r="MRP8" s="66"/>
      <c r="MRQ8" s="66"/>
      <c r="MRR8" s="66"/>
      <c r="MRS8" s="66"/>
      <c r="MRT8" s="66"/>
      <c r="MRU8" s="66"/>
      <c r="MRV8" s="66"/>
      <c r="MRW8" s="66"/>
      <c r="MRX8" s="66"/>
      <c r="MRY8" s="66"/>
      <c r="MRZ8" s="66"/>
      <c r="MSA8" s="66"/>
      <c r="MSB8" s="66"/>
      <c r="MSC8" s="66"/>
      <c r="MSD8" s="66"/>
      <c r="MSE8" s="66"/>
      <c r="MSF8" s="66"/>
      <c r="MSG8" s="66"/>
      <c r="MSH8" s="66"/>
      <c r="MSI8" s="66"/>
      <c r="MSJ8" s="66"/>
      <c r="MSK8" s="66"/>
      <c r="MSL8" s="66"/>
      <c r="MSM8" s="66"/>
      <c r="MSN8" s="66"/>
      <c r="MSO8" s="66"/>
      <c r="MSP8" s="66"/>
      <c r="MSQ8" s="66"/>
      <c r="MSR8" s="66"/>
      <c r="MSS8" s="66"/>
      <c r="MST8" s="66"/>
      <c r="MSU8" s="66"/>
      <c r="MSV8" s="66"/>
      <c r="MSW8" s="66"/>
      <c r="MSX8" s="66"/>
      <c r="MSY8" s="66"/>
      <c r="MSZ8" s="66"/>
      <c r="MTA8" s="66"/>
      <c r="MTB8" s="66"/>
      <c r="MTC8" s="66"/>
      <c r="MTD8" s="66"/>
      <c r="MTE8" s="66"/>
      <c r="MTF8" s="66"/>
      <c r="MTG8" s="66"/>
      <c r="MTH8" s="66"/>
      <c r="MTI8" s="66"/>
      <c r="MTJ8" s="66"/>
      <c r="MTK8" s="66"/>
      <c r="MTL8" s="66"/>
      <c r="MTM8" s="66"/>
      <c r="MTN8" s="66"/>
      <c r="MTO8" s="66"/>
      <c r="MTP8" s="66"/>
      <c r="MTQ8" s="66"/>
      <c r="MTR8" s="66"/>
      <c r="MTS8" s="66"/>
      <c r="MTT8" s="66"/>
      <c r="MTU8" s="66"/>
      <c r="MTV8" s="66"/>
      <c r="MTW8" s="66"/>
      <c r="MTX8" s="66"/>
      <c r="MTY8" s="66"/>
      <c r="MTZ8" s="66"/>
      <c r="MUA8" s="66"/>
      <c r="MUB8" s="66"/>
      <c r="MUC8" s="66"/>
      <c r="MUD8" s="66"/>
      <c r="MUE8" s="66"/>
      <c r="MUF8" s="66"/>
      <c r="MUG8" s="66"/>
      <c r="MUH8" s="66"/>
      <c r="MUI8" s="66"/>
      <c r="MUJ8" s="66"/>
      <c r="MUK8" s="66"/>
      <c r="MUL8" s="66"/>
      <c r="MUM8" s="66"/>
      <c r="MUN8" s="66"/>
      <c r="MUO8" s="66"/>
      <c r="MUP8" s="66"/>
      <c r="MUQ8" s="66"/>
      <c r="MUR8" s="66"/>
      <c r="MUS8" s="66"/>
      <c r="MUT8" s="66"/>
      <c r="MUU8" s="66"/>
      <c r="MUV8" s="66"/>
      <c r="MUW8" s="66"/>
      <c r="MUX8" s="66"/>
      <c r="MUY8" s="66"/>
      <c r="MUZ8" s="66"/>
      <c r="MVA8" s="66"/>
      <c r="MVB8" s="66"/>
      <c r="MVC8" s="66"/>
      <c r="MVD8" s="66"/>
      <c r="MVE8" s="66"/>
      <c r="MVF8" s="66"/>
      <c r="MVG8" s="66"/>
      <c r="MVH8" s="66"/>
      <c r="MVI8" s="66"/>
      <c r="MVJ8" s="66"/>
      <c r="MVK8" s="66"/>
      <c r="MVL8" s="66"/>
      <c r="MVM8" s="66"/>
      <c r="MVN8" s="66"/>
      <c r="MVO8" s="66"/>
      <c r="MVP8" s="66"/>
      <c r="MVQ8" s="66"/>
      <c r="MVR8" s="66"/>
      <c r="MVS8" s="66"/>
      <c r="MVT8" s="66"/>
      <c r="MVU8" s="66"/>
      <c r="MVV8" s="66"/>
      <c r="MVW8" s="66"/>
      <c r="MVX8" s="66"/>
      <c r="MVY8" s="66"/>
      <c r="MVZ8" s="66"/>
      <c r="MWA8" s="66"/>
      <c r="MWB8" s="66"/>
      <c r="MWC8" s="66"/>
      <c r="MWD8" s="66"/>
      <c r="MWE8" s="66"/>
      <c r="MWF8" s="66"/>
      <c r="MWG8" s="66"/>
      <c r="MWH8" s="66"/>
      <c r="MWI8" s="66"/>
      <c r="MWJ8" s="66"/>
      <c r="MWK8" s="66"/>
      <c r="MWL8" s="66"/>
      <c r="MWM8" s="66"/>
      <c r="MWN8" s="66"/>
      <c r="MWO8" s="66"/>
      <c r="MWP8" s="66"/>
      <c r="MWQ8" s="66"/>
      <c r="MWR8" s="66"/>
      <c r="MWS8" s="66"/>
      <c r="MWT8" s="66"/>
      <c r="MWU8" s="66"/>
      <c r="MWV8" s="66"/>
      <c r="MWW8" s="66"/>
      <c r="MWX8" s="66"/>
      <c r="MWY8" s="66"/>
      <c r="MWZ8" s="66"/>
      <c r="MXA8" s="66"/>
      <c r="MXB8" s="66"/>
      <c r="MXC8" s="66"/>
      <c r="MXD8" s="66"/>
      <c r="MXE8" s="66"/>
      <c r="MXF8" s="66"/>
      <c r="MXG8" s="66"/>
      <c r="MXH8" s="66"/>
      <c r="MXI8" s="66"/>
      <c r="MXJ8" s="66"/>
      <c r="MXK8" s="66"/>
      <c r="MXL8" s="66"/>
      <c r="MXM8" s="66"/>
      <c r="MXN8" s="66"/>
      <c r="MXO8" s="66"/>
      <c r="MXP8" s="66"/>
      <c r="MXQ8" s="66"/>
      <c r="MXR8" s="66"/>
      <c r="MXS8" s="66"/>
      <c r="MXT8" s="66"/>
      <c r="MXU8" s="66"/>
      <c r="MXV8" s="66"/>
      <c r="MXW8" s="66"/>
      <c r="MXX8" s="66"/>
      <c r="MXY8" s="66"/>
      <c r="MXZ8" s="66"/>
      <c r="MYA8" s="66"/>
      <c r="MYB8" s="66"/>
      <c r="MYC8" s="66"/>
      <c r="MYD8" s="66"/>
      <c r="MYE8" s="66"/>
      <c r="MYF8" s="66"/>
      <c r="MYG8" s="66"/>
      <c r="MYH8" s="66"/>
      <c r="MYI8" s="66"/>
      <c r="MYJ8" s="66"/>
      <c r="MYK8" s="66"/>
      <c r="MYL8" s="66"/>
      <c r="MYM8" s="66"/>
      <c r="MYN8" s="66"/>
      <c r="MYO8" s="66"/>
      <c r="MYP8" s="66"/>
      <c r="MYQ8" s="66"/>
      <c r="MYR8" s="66"/>
      <c r="MYS8" s="66"/>
      <c r="MYT8" s="66"/>
      <c r="MYU8" s="66"/>
      <c r="MYV8" s="66"/>
      <c r="MYW8" s="66"/>
      <c r="MYX8" s="66"/>
      <c r="MYY8" s="66"/>
      <c r="MYZ8" s="66"/>
      <c r="MZA8" s="66"/>
      <c r="MZB8" s="66"/>
      <c r="MZC8" s="66"/>
      <c r="MZD8" s="66"/>
      <c r="MZE8" s="66"/>
      <c r="MZF8" s="66"/>
      <c r="MZG8" s="66"/>
      <c r="MZH8" s="66"/>
      <c r="MZI8" s="66"/>
      <c r="MZJ8" s="66"/>
      <c r="MZK8" s="66"/>
      <c r="MZL8" s="66"/>
      <c r="MZM8" s="66"/>
      <c r="MZN8" s="66"/>
      <c r="MZO8" s="66"/>
      <c r="MZP8" s="66"/>
      <c r="MZQ8" s="66"/>
      <c r="MZR8" s="66"/>
      <c r="MZS8" s="66"/>
      <c r="MZT8" s="66"/>
      <c r="MZU8" s="66"/>
      <c r="MZV8" s="66"/>
      <c r="MZW8" s="66"/>
      <c r="MZX8" s="66"/>
      <c r="MZY8" s="66"/>
      <c r="MZZ8" s="66"/>
      <c r="NAA8" s="66"/>
      <c r="NAB8" s="66"/>
      <c r="NAC8" s="66"/>
      <c r="NAD8" s="66"/>
      <c r="NAE8" s="66"/>
      <c r="NAF8" s="66"/>
      <c r="NAG8" s="66"/>
      <c r="NAH8" s="66"/>
      <c r="NAI8" s="66"/>
      <c r="NAJ8" s="66"/>
      <c r="NAK8" s="66"/>
      <c r="NAL8" s="66"/>
      <c r="NAM8" s="66"/>
      <c r="NAN8" s="66"/>
      <c r="NAO8" s="66"/>
      <c r="NAP8" s="66"/>
      <c r="NAQ8" s="66"/>
      <c r="NAR8" s="66"/>
      <c r="NAS8" s="66"/>
      <c r="NAT8" s="66"/>
      <c r="NAU8" s="66"/>
      <c r="NAV8" s="66"/>
      <c r="NAW8" s="66"/>
      <c r="NAX8" s="66"/>
      <c r="NAY8" s="66"/>
      <c r="NAZ8" s="66"/>
      <c r="NBA8" s="66"/>
      <c r="NBB8" s="66"/>
      <c r="NBC8" s="66"/>
      <c r="NBD8" s="66"/>
      <c r="NBE8" s="66"/>
      <c r="NBF8" s="66"/>
      <c r="NBG8" s="66"/>
      <c r="NBH8" s="66"/>
      <c r="NBI8" s="66"/>
      <c r="NBJ8" s="66"/>
      <c r="NBK8" s="66"/>
      <c r="NBL8" s="66"/>
      <c r="NBM8" s="66"/>
      <c r="NBN8" s="66"/>
      <c r="NBO8" s="66"/>
      <c r="NBP8" s="66"/>
      <c r="NBQ8" s="66"/>
      <c r="NBR8" s="66"/>
      <c r="NBS8" s="66"/>
      <c r="NBT8" s="66"/>
      <c r="NBU8" s="66"/>
      <c r="NBV8" s="66"/>
      <c r="NBW8" s="66"/>
      <c r="NBX8" s="66"/>
      <c r="NBY8" s="66"/>
      <c r="NBZ8" s="66"/>
      <c r="NCA8" s="66"/>
      <c r="NCB8" s="66"/>
      <c r="NCC8" s="66"/>
      <c r="NCD8" s="66"/>
      <c r="NCE8" s="66"/>
      <c r="NCF8" s="66"/>
      <c r="NCG8" s="66"/>
      <c r="NCH8" s="66"/>
      <c r="NCI8" s="66"/>
      <c r="NCJ8" s="66"/>
      <c r="NCK8" s="66"/>
      <c r="NCL8" s="66"/>
      <c r="NCM8" s="66"/>
      <c r="NCN8" s="66"/>
      <c r="NCO8" s="66"/>
      <c r="NCP8" s="66"/>
      <c r="NCQ8" s="66"/>
      <c r="NCR8" s="66"/>
      <c r="NCS8" s="66"/>
      <c r="NCT8" s="66"/>
      <c r="NCU8" s="66"/>
      <c r="NCV8" s="66"/>
      <c r="NCW8" s="66"/>
      <c r="NCX8" s="66"/>
      <c r="NCY8" s="66"/>
      <c r="NCZ8" s="66"/>
      <c r="NDA8" s="66"/>
      <c r="NDB8" s="66"/>
      <c r="NDC8" s="66"/>
      <c r="NDD8" s="66"/>
      <c r="NDE8" s="66"/>
      <c r="NDF8" s="66"/>
      <c r="NDG8" s="66"/>
      <c r="NDH8" s="66"/>
      <c r="NDI8" s="66"/>
      <c r="NDJ8" s="66"/>
      <c r="NDK8" s="66"/>
      <c r="NDL8" s="66"/>
      <c r="NDM8" s="66"/>
      <c r="NDN8" s="66"/>
      <c r="NDO8" s="66"/>
      <c r="NDP8" s="66"/>
      <c r="NDQ8" s="66"/>
      <c r="NDR8" s="66"/>
      <c r="NDS8" s="66"/>
      <c r="NDT8" s="66"/>
      <c r="NDU8" s="66"/>
      <c r="NDV8" s="66"/>
      <c r="NDW8" s="66"/>
      <c r="NDX8" s="66"/>
      <c r="NDY8" s="66"/>
      <c r="NDZ8" s="66"/>
      <c r="NEA8" s="66"/>
      <c r="NEB8" s="66"/>
      <c r="NEC8" s="66"/>
      <c r="NED8" s="66"/>
      <c r="NEE8" s="66"/>
      <c r="NEF8" s="66"/>
      <c r="NEG8" s="66"/>
      <c r="NEH8" s="66"/>
      <c r="NEI8" s="66"/>
      <c r="NEJ8" s="66"/>
      <c r="NEK8" s="66"/>
      <c r="NEL8" s="66"/>
      <c r="NEM8" s="66"/>
      <c r="NEN8" s="66"/>
      <c r="NEO8" s="66"/>
      <c r="NEP8" s="66"/>
      <c r="NEQ8" s="66"/>
      <c r="NER8" s="66"/>
      <c r="NES8" s="66"/>
      <c r="NET8" s="66"/>
      <c r="NEU8" s="66"/>
      <c r="NEV8" s="66"/>
      <c r="NEW8" s="66"/>
      <c r="NEX8" s="66"/>
      <c r="NEY8" s="66"/>
      <c r="NEZ8" s="66"/>
      <c r="NFA8" s="66"/>
      <c r="NFB8" s="66"/>
      <c r="NFC8" s="66"/>
      <c r="NFD8" s="66"/>
      <c r="NFE8" s="66"/>
      <c r="NFF8" s="66"/>
      <c r="NFG8" s="66"/>
      <c r="NFH8" s="66"/>
      <c r="NFI8" s="66"/>
      <c r="NFJ8" s="66"/>
      <c r="NFK8" s="66"/>
      <c r="NFL8" s="66"/>
      <c r="NFM8" s="66"/>
      <c r="NFN8" s="66"/>
      <c r="NFO8" s="66"/>
      <c r="NFP8" s="66"/>
      <c r="NFQ8" s="66"/>
      <c r="NFR8" s="66"/>
      <c r="NFS8" s="66"/>
      <c r="NFT8" s="66"/>
      <c r="NFU8" s="66"/>
      <c r="NFV8" s="66"/>
      <c r="NFW8" s="66"/>
      <c r="NFX8" s="66"/>
      <c r="NFY8" s="66"/>
      <c r="NFZ8" s="66"/>
      <c r="NGA8" s="66"/>
      <c r="NGB8" s="66"/>
      <c r="NGC8" s="66"/>
      <c r="NGD8" s="66"/>
      <c r="NGE8" s="66"/>
      <c r="NGF8" s="66"/>
      <c r="NGG8" s="66"/>
      <c r="NGH8" s="66"/>
      <c r="NGI8" s="66"/>
      <c r="NGJ8" s="66"/>
      <c r="NGK8" s="66"/>
      <c r="NGL8" s="66"/>
      <c r="NGM8" s="66"/>
      <c r="NGN8" s="66"/>
      <c r="NGO8" s="66"/>
      <c r="NGP8" s="66"/>
      <c r="NGQ8" s="66"/>
      <c r="NGR8" s="66"/>
      <c r="NGS8" s="66"/>
      <c r="NGT8" s="66"/>
      <c r="NGU8" s="66"/>
      <c r="NGV8" s="66"/>
      <c r="NGW8" s="66"/>
      <c r="NGX8" s="66"/>
      <c r="NGY8" s="66"/>
      <c r="NGZ8" s="66"/>
      <c r="NHA8" s="66"/>
      <c r="NHB8" s="66"/>
      <c r="NHC8" s="66"/>
      <c r="NHD8" s="66"/>
      <c r="NHE8" s="66"/>
      <c r="NHF8" s="66"/>
      <c r="NHG8" s="66"/>
      <c r="NHH8" s="66"/>
      <c r="NHI8" s="66"/>
      <c r="NHJ8" s="66"/>
      <c r="NHK8" s="66"/>
      <c r="NHL8" s="66"/>
      <c r="NHM8" s="66"/>
      <c r="NHN8" s="66"/>
      <c r="NHO8" s="66"/>
      <c r="NHP8" s="66"/>
      <c r="NHQ8" s="66"/>
      <c r="NHR8" s="66"/>
      <c r="NHS8" s="66"/>
      <c r="NHT8" s="66"/>
      <c r="NHU8" s="66"/>
      <c r="NHV8" s="66"/>
      <c r="NHW8" s="66"/>
      <c r="NHX8" s="66"/>
      <c r="NHY8" s="66"/>
      <c r="NHZ8" s="66"/>
      <c r="NIA8" s="66"/>
      <c r="NIB8" s="66"/>
      <c r="NIC8" s="66"/>
      <c r="NID8" s="66"/>
      <c r="NIE8" s="66"/>
      <c r="NIF8" s="66"/>
      <c r="NIG8" s="66"/>
      <c r="NIH8" s="66"/>
      <c r="NII8" s="66"/>
      <c r="NIJ8" s="66"/>
      <c r="NIK8" s="66"/>
      <c r="NIL8" s="66"/>
      <c r="NIM8" s="66"/>
      <c r="NIN8" s="66"/>
      <c r="NIO8" s="66"/>
      <c r="NIP8" s="66"/>
      <c r="NIQ8" s="66"/>
      <c r="NIR8" s="66"/>
      <c r="NIS8" s="66"/>
      <c r="NIT8" s="66"/>
      <c r="NIU8" s="66"/>
      <c r="NIV8" s="66"/>
      <c r="NIW8" s="66"/>
      <c r="NIX8" s="66"/>
      <c r="NIY8" s="66"/>
      <c r="NIZ8" s="66"/>
      <c r="NJA8" s="66"/>
      <c r="NJB8" s="66"/>
      <c r="NJC8" s="66"/>
      <c r="NJD8" s="66"/>
      <c r="NJE8" s="66"/>
      <c r="NJF8" s="66"/>
      <c r="NJG8" s="66"/>
      <c r="NJH8" s="66"/>
      <c r="NJI8" s="66"/>
      <c r="NJJ8" s="66"/>
      <c r="NJK8" s="66"/>
      <c r="NJL8" s="66"/>
      <c r="NJM8" s="66"/>
      <c r="NJN8" s="66"/>
      <c r="NJO8" s="66"/>
      <c r="NJP8" s="66"/>
      <c r="NJQ8" s="66"/>
      <c r="NJR8" s="66"/>
      <c r="NJS8" s="66"/>
      <c r="NJT8" s="66"/>
      <c r="NJU8" s="66"/>
      <c r="NJV8" s="66"/>
      <c r="NJW8" s="66"/>
      <c r="NJX8" s="66"/>
      <c r="NJY8" s="66"/>
      <c r="NJZ8" s="66"/>
      <c r="NKA8" s="66"/>
      <c r="NKB8" s="66"/>
      <c r="NKC8" s="66"/>
      <c r="NKD8" s="66"/>
      <c r="NKE8" s="66"/>
      <c r="NKF8" s="66"/>
      <c r="NKG8" s="66"/>
      <c r="NKH8" s="66"/>
      <c r="NKI8" s="66"/>
      <c r="NKJ8" s="66"/>
      <c r="NKK8" s="66"/>
      <c r="NKL8" s="66"/>
      <c r="NKM8" s="66"/>
      <c r="NKN8" s="66"/>
      <c r="NKO8" s="66"/>
      <c r="NKP8" s="66"/>
      <c r="NKQ8" s="66"/>
      <c r="NKR8" s="66"/>
      <c r="NKS8" s="66"/>
      <c r="NKT8" s="66"/>
      <c r="NKU8" s="66"/>
      <c r="NKV8" s="66"/>
      <c r="NKW8" s="66"/>
      <c r="NKX8" s="66"/>
      <c r="NKY8" s="66"/>
      <c r="NKZ8" s="66"/>
      <c r="NLA8" s="66"/>
      <c r="NLB8" s="66"/>
      <c r="NLC8" s="66"/>
      <c r="NLD8" s="66"/>
      <c r="NLE8" s="66"/>
      <c r="NLF8" s="66"/>
      <c r="NLG8" s="66"/>
      <c r="NLH8" s="66"/>
      <c r="NLI8" s="66"/>
      <c r="NLJ8" s="66"/>
      <c r="NLK8" s="66"/>
      <c r="NLL8" s="66"/>
      <c r="NLM8" s="66"/>
      <c r="NLN8" s="66"/>
      <c r="NLO8" s="66"/>
      <c r="NLP8" s="66"/>
      <c r="NLQ8" s="66"/>
      <c r="NLR8" s="66"/>
      <c r="NLS8" s="66"/>
      <c r="NLT8" s="66"/>
      <c r="NLU8" s="66"/>
      <c r="NLV8" s="66"/>
      <c r="NLW8" s="66"/>
      <c r="NLX8" s="66"/>
      <c r="NLY8" s="66"/>
      <c r="NLZ8" s="66"/>
      <c r="NMA8" s="66"/>
      <c r="NMB8" s="66"/>
      <c r="NMC8" s="66"/>
      <c r="NMD8" s="66"/>
      <c r="NME8" s="66"/>
      <c r="NMF8" s="66"/>
      <c r="NMG8" s="66"/>
      <c r="NMH8" s="66"/>
      <c r="NMI8" s="66"/>
      <c r="NMJ8" s="66"/>
      <c r="NMK8" s="66"/>
      <c r="NML8" s="66"/>
      <c r="NMM8" s="66"/>
      <c r="NMN8" s="66"/>
      <c r="NMO8" s="66"/>
      <c r="NMP8" s="66"/>
      <c r="NMQ8" s="66"/>
      <c r="NMR8" s="66"/>
      <c r="NMS8" s="66"/>
      <c r="NMT8" s="66"/>
      <c r="NMU8" s="66"/>
      <c r="NMV8" s="66"/>
      <c r="NMW8" s="66"/>
      <c r="NMX8" s="66"/>
      <c r="NMY8" s="66"/>
      <c r="NMZ8" s="66"/>
      <c r="NNA8" s="66"/>
      <c r="NNB8" s="66"/>
      <c r="NNC8" s="66"/>
      <c r="NND8" s="66"/>
      <c r="NNE8" s="66"/>
      <c r="NNF8" s="66"/>
      <c r="NNG8" s="66"/>
      <c r="NNH8" s="66"/>
      <c r="NNI8" s="66"/>
      <c r="NNJ8" s="66"/>
      <c r="NNK8" s="66"/>
      <c r="NNL8" s="66"/>
      <c r="NNM8" s="66"/>
      <c r="NNN8" s="66"/>
      <c r="NNO8" s="66"/>
      <c r="NNP8" s="66"/>
      <c r="NNQ8" s="66"/>
      <c r="NNR8" s="66"/>
      <c r="NNS8" s="66"/>
      <c r="NNT8" s="66"/>
      <c r="NNU8" s="66"/>
      <c r="NNV8" s="66"/>
      <c r="NNW8" s="66"/>
      <c r="NNX8" s="66"/>
      <c r="NNY8" s="66"/>
      <c r="NNZ8" s="66"/>
      <c r="NOA8" s="66"/>
      <c r="NOB8" s="66"/>
      <c r="NOC8" s="66"/>
      <c r="NOD8" s="66"/>
      <c r="NOE8" s="66"/>
      <c r="NOF8" s="66"/>
      <c r="NOG8" s="66"/>
      <c r="NOH8" s="66"/>
      <c r="NOI8" s="66"/>
      <c r="NOJ8" s="66"/>
      <c r="NOK8" s="66"/>
      <c r="NOL8" s="66"/>
      <c r="NOM8" s="66"/>
      <c r="NON8" s="66"/>
      <c r="NOO8" s="66"/>
      <c r="NOP8" s="66"/>
      <c r="NOQ8" s="66"/>
      <c r="NOR8" s="66"/>
      <c r="NOS8" s="66"/>
      <c r="NOT8" s="66"/>
      <c r="NOU8" s="66"/>
      <c r="NOV8" s="66"/>
      <c r="NOW8" s="66"/>
      <c r="NOX8" s="66"/>
      <c r="NOY8" s="66"/>
      <c r="NOZ8" s="66"/>
      <c r="NPA8" s="66"/>
      <c r="NPB8" s="66"/>
      <c r="NPC8" s="66"/>
      <c r="NPD8" s="66"/>
      <c r="NPE8" s="66"/>
      <c r="NPF8" s="66"/>
      <c r="NPG8" s="66"/>
      <c r="NPH8" s="66"/>
      <c r="NPI8" s="66"/>
      <c r="NPJ8" s="66"/>
      <c r="NPK8" s="66"/>
      <c r="NPL8" s="66"/>
      <c r="NPM8" s="66"/>
      <c r="NPN8" s="66"/>
      <c r="NPO8" s="66"/>
      <c r="NPP8" s="66"/>
      <c r="NPQ8" s="66"/>
      <c r="NPR8" s="66"/>
      <c r="NPS8" s="66"/>
      <c r="NPT8" s="66"/>
      <c r="NPU8" s="66"/>
      <c r="NPV8" s="66"/>
      <c r="NPW8" s="66"/>
      <c r="NPX8" s="66"/>
      <c r="NPY8" s="66"/>
      <c r="NPZ8" s="66"/>
      <c r="NQA8" s="66"/>
      <c r="NQB8" s="66"/>
      <c r="NQC8" s="66"/>
      <c r="NQD8" s="66"/>
      <c r="NQE8" s="66"/>
      <c r="NQF8" s="66"/>
      <c r="NQG8" s="66"/>
      <c r="NQH8" s="66"/>
      <c r="NQI8" s="66"/>
      <c r="NQJ8" s="66"/>
      <c r="NQK8" s="66"/>
      <c r="NQL8" s="66"/>
      <c r="NQM8" s="66"/>
      <c r="NQN8" s="66"/>
      <c r="NQO8" s="66"/>
      <c r="NQP8" s="66"/>
      <c r="NQQ8" s="66"/>
      <c r="NQR8" s="66"/>
      <c r="NQS8" s="66"/>
      <c r="NQT8" s="66"/>
      <c r="NQU8" s="66"/>
      <c r="NQV8" s="66"/>
      <c r="NQW8" s="66"/>
      <c r="NQX8" s="66"/>
      <c r="NQY8" s="66"/>
      <c r="NQZ8" s="66"/>
      <c r="NRA8" s="66"/>
      <c r="NRB8" s="66"/>
      <c r="NRC8" s="66"/>
      <c r="NRD8" s="66"/>
      <c r="NRE8" s="66"/>
      <c r="NRF8" s="66"/>
      <c r="NRG8" s="66"/>
      <c r="NRH8" s="66"/>
      <c r="NRI8" s="66"/>
      <c r="NRJ8" s="66"/>
      <c r="NRK8" s="66"/>
      <c r="NRL8" s="66"/>
      <c r="NRM8" s="66"/>
      <c r="NRN8" s="66"/>
      <c r="NRO8" s="66"/>
      <c r="NRP8" s="66"/>
      <c r="NRQ8" s="66"/>
      <c r="NRR8" s="66"/>
      <c r="NRS8" s="66"/>
      <c r="NRT8" s="66"/>
      <c r="NRU8" s="66"/>
      <c r="NRV8" s="66"/>
      <c r="NRW8" s="66"/>
      <c r="NRX8" s="66"/>
      <c r="NRY8" s="66"/>
      <c r="NRZ8" s="66"/>
      <c r="NSA8" s="66"/>
      <c r="NSB8" s="66"/>
      <c r="NSC8" s="66"/>
      <c r="NSD8" s="66"/>
      <c r="NSE8" s="66"/>
      <c r="NSF8" s="66"/>
      <c r="NSG8" s="66"/>
      <c r="NSH8" s="66"/>
      <c r="NSI8" s="66"/>
      <c r="NSJ8" s="66"/>
      <c r="NSK8" s="66"/>
      <c r="NSL8" s="66"/>
      <c r="NSM8" s="66"/>
      <c r="NSN8" s="66"/>
      <c r="NSO8" s="66"/>
      <c r="NSP8" s="66"/>
      <c r="NSQ8" s="66"/>
      <c r="NSR8" s="66"/>
      <c r="NSS8" s="66"/>
      <c r="NST8" s="66"/>
      <c r="NSU8" s="66"/>
      <c r="NSV8" s="66"/>
      <c r="NSW8" s="66"/>
      <c r="NSX8" s="66"/>
      <c r="NSY8" s="66"/>
      <c r="NSZ8" s="66"/>
      <c r="NTA8" s="66"/>
      <c r="NTB8" s="66"/>
      <c r="NTC8" s="66"/>
      <c r="NTD8" s="66"/>
      <c r="NTE8" s="66"/>
      <c r="NTF8" s="66"/>
      <c r="NTG8" s="66"/>
      <c r="NTH8" s="66"/>
      <c r="NTI8" s="66"/>
      <c r="NTJ8" s="66"/>
      <c r="NTK8" s="66"/>
      <c r="NTL8" s="66"/>
      <c r="NTM8" s="66"/>
      <c r="NTN8" s="66"/>
      <c r="NTO8" s="66"/>
      <c r="NTP8" s="66"/>
      <c r="NTQ8" s="66"/>
      <c r="NTR8" s="66"/>
      <c r="NTS8" s="66"/>
      <c r="NTT8" s="66"/>
      <c r="NTU8" s="66"/>
      <c r="NTV8" s="66"/>
      <c r="NTW8" s="66"/>
      <c r="NTX8" s="66"/>
      <c r="NTY8" s="66"/>
      <c r="NTZ8" s="66"/>
      <c r="NUA8" s="66"/>
      <c r="NUB8" s="66"/>
      <c r="NUC8" s="66"/>
      <c r="NUD8" s="66"/>
      <c r="NUE8" s="66"/>
      <c r="NUF8" s="66"/>
      <c r="NUG8" s="66"/>
      <c r="NUH8" s="66"/>
      <c r="NUI8" s="66"/>
      <c r="NUJ8" s="66"/>
      <c r="NUK8" s="66"/>
      <c r="NUL8" s="66"/>
      <c r="NUM8" s="66"/>
      <c r="NUN8" s="66"/>
      <c r="NUO8" s="66"/>
      <c r="NUP8" s="66"/>
      <c r="NUQ8" s="66"/>
      <c r="NUR8" s="66"/>
      <c r="NUS8" s="66"/>
      <c r="NUT8" s="66"/>
      <c r="NUU8" s="66"/>
      <c r="NUV8" s="66"/>
      <c r="NUW8" s="66"/>
      <c r="NUX8" s="66"/>
      <c r="NUY8" s="66"/>
      <c r="NUZ8" s="66"/>
      <c r="NVA8" s="66"/>
      <c r="NVB8" s="66"/>
      <c r="NVC8" s="66"/>
      <c r="NVD8" s="66"/>
      <c r="NVE8" s="66"/>
      <c r="NVF8" s="66"/>
      <c r="NVG8" s="66"/>
      <c r="NVH8" s="66"/>
      <c r="NVI8" s="66"/>
      <c r="NVJ8" s="66"/>
      <c r="NVK8" s="66"/>
      <c r="NVL8" s="66"/>
      <c r="NVM8" s="66"/>
      <c r="NVN8" s="66"/>
      <c r="NVO8" s="66"/>
      <c r="NVP8" s="66"/>
      <c r="NVQ8" s="66"/>
      <c r="NVR8" s="66"/>
      <c r="NVS8" s="66"/>
      <c r="NVT8" s="66"/>
      <c r="NVU8" s="66"/>
      <c r="NVV8" s="66"/>
      <c r="NVW8" s="66"/>
      <c r="NVX8" s="66"/>
      <c r="NVY8" s="66"/>
      <c r="NVZ8" s="66"/>
      <c r="NWA8" s="66"/>
      <c r="NWB8" s="66"/>
      <c r="NWC8" s="66"/>
      <c r="NWD8" s="66"/>
      <c r="NWE8" s="66"/>
      <c r="NWF8" s="66"/>
      <c r="NWG8" s="66"/>
      <c r="NWH8" s="66"/>
      <c r="NWI8" s="66"/>
      <c r="NWJ8" s="66"/>
      <c r="NWK8" s="66"/>
      <c r="NWL8" s="66"/>
      <c r="NWM8" s="66"/>
      <c r="NWN8" s="66"/>
      <c r="NWO8" s="66"/>
      <c r="NWP8" s="66"/>
      <c r="NWQ8" s="66"/>
      <c r="NWR8" s="66"/>
      <c r="NWS8" s="66"/>
      <c r="NWT8" s="66"/>
      <c r="NWU8" s="66"/>
      <c r="NWV8" s="66"/>
      <c r="NWW8" s="66"/>
      <c r="NWX8" s="66"/>
      <c r="NWY8" s="66"/>
      <c r="NWZ8" s="66"/>
      <c r="NXA8" s="66"/>
      <c r="NXB8" s="66"/>
      <c r="NXC8" s="66"/>
      <c r="NXD8" s="66"/>
      <c r="NXE8" s="66"/>
      <c r="NXF8" s="66"/>
      <c r="NXG8" s="66"/>
      <c r="NXH8" s="66"/>
      <c r="NXI8" s="66"/>
      <c r="NXJ8" s="66"/>
      <c r="NXK8" s="66"/>
      <c r="NXL8" s="66"/>
      <c r="NXM8" s="66"/>
      <c r="NXN8" s="66"/>
      <c r="NXO8" s="66"/>
      <c r="NXP8" s="66"/>
      <c r="NXQ8" s="66"/>
      <c r="NXR8" s="66"/>
      <c r="NXS8" s="66"/>
      <c r="NXT8" s="66"/>
      <c r="NXU8" s="66"/>
      <c r="NXV8" s="66"/>
      <c r="NXW8" s="66"/>
      <c r="NXX8" s="66"/>
      <c r="NXY8" s="66"/>
      <c r="NXZ8" s="66"/>
      <c r="NYA8" s="66"/>
      <c r="NYB8" s="66"/>
      <c r="NYC8" s="66"/>
      <c r="NYD8" s="66"/>
      <c r="NYE8" s="66"/>
      <c r="NYF8" s="66"/>
      <c r="NYG8" s="66"/>
      <c r="NYH8" s="66"/>
      <c r="NYI8" s="66"/>
      <c r="NYJ8" s="66"/>
      <c r="NYK8" s="66"/>
      <c r="NYL8" s="66"/>
      <c r="NYM8" s="66"/>
      <c r="NYN8" s="66"/>
      <c r="NYO8" s="66"/>
      <c r="NYP8" s="66"/>
      <c r="NYQ8" s="66"/>
      <c r="NYR8" s="66"/>
      <c r="NYS8" s="66"/>
      <c r="NYT8" s="66"/>
      <c r="NYU8" s="66"/>
      <c r="NYV8" s="66"/>
      <c r="NYW8" s="66"/>
      <c r="NYX8" s="66"/>
      <c r="NYY8" s="66"/>
      <c r="NYZ8" s="66"/>
      <c r="NZA8" s="66"/>
      <c r="NZB8" s="66"/>
      <c r="NZC8" s="66"/>
      <c r="NZD8" s="66"/>
      <c r="NZE8" s="66"/>
      <c r="NZF8" s="66"/>
      <c r="NZG8" s="66"/>
      <c r="NZH8" s="66"/>
      <c r="NZI8" s="66"/>
      <c r="NZJ8" s="66"/>
      <c r="NZK8" s="66"/>
      <c r="NZL8" s="66"/>
      <c r="NZM8" s="66"/>
      <c r="NZN8" s="66"/>
      <c r="NZO8" s="66"/>
      <c r="NZP8" s="66"/>
      <c r="NZQ8" s="66"/>
      <c r="NZR8" s="66"/>
      <c r="NZS8" s="66"/>
      <c r="NZT8" s="66"/>
      <c r="NZU8" s="66"/>
      <c r="NZV8" s="66"/>
      <c r="NZW8" s="66"/>
      <c r="NZX8" s="66"/>
      <c r="NZY8" s="66"/>
      <c r="NZZ8" s="66"/>
      <c r="OAA8" s="66"/>
      <c r="OAB8" s="66"/>
      <c r="OAC8" s="66"/>
      <c r="OAD8" s="66"/>
      <c r="OAE8" s="66"/>
      <c r="OAF8" s="66"/>
      <c r="OAG8" s="66"/>
      <c r="OAH8" s="66"/>
      <c r="OAI8" s="66"/>
      <c r="OAJ8" s="66"/>
      <c r="OAK8" s="66"/>
      <c r="OAL8" s="66"/>
      <c r="OAM8" s="66"/>
      <c r="OAN8" s="66"/>
      <c r="OAO8" s="66"/>
      <c r="OAP8" s="66"/>
      <c r="OAQ8" s="66"/>
      <c r="OAR8" s="66"/>
      <c r="OAS8" s="66"/>
      <c r="OAT8" s="66"/>
      <c r="OAU8" s="66"/>
      <c r="OAV8" s="66"/>
      <c r="OAW8" s="66"/>
      <c r="OAX8" s="66"/>
      <c r="OAY8" s="66"/>
      <c r="OAZ8" s="66"/>
      <c r="OBA8" s="66"/>
      <c r="OBB8" s="66"/>
      <c r="OBC8" s="66"/>
      <c r="OBD8" s="66"/>
      <c r="OBE8" s="66"/>
      <c r="OBF8" s="66"/>
      <c r="OBG8" s="66"/>
      <c r="OBH8" s="66"/>
      <c r="OBI8" s="66"/>
      <c r="OBJ8" s="66"/>
      <c r="OBK8" s="66"/>
      <c r="OBL8" s="66"/>
      <c r="OBM8" s="66"/>
      <c r="OBN8" s="66"/>
      <c r="OBO8" s="66"/>
      <c r="OBP8" s="66"/>
      <c r="OBQ8" s="66"/>
      <c r="OBR8" s="66"/>
      <c r="OBS8" s="66"/>
      <c r="OBT8" s="66"/>
      <c r="OBU8" s="66"/>
      <c r="OBV8" s="66"/>
      <c r="OBW8" s="66"/>
      <c r="OBX8" s="66"/>
      <c r="OBY8" s="66"/>
      <c r="OBZ8" s="66"/>
      <c r="OCA8" s="66"/>
      <c r="OCB8" s="66"/>
      <c r="OCC8" s="66"/>
      <c r="OCD8" s="66"/>
      <c r="OCE8" s="66"/>
      <c r="OCF8" s="66"/>
      <c r="OCG8" s="66"/>
      <c r="OCH8" s="66"/>
      <c r="OCI8" s="66"/>
      <c r="OCJ8" s="66"/>
      <c r="OCK8" s="66"/>
      <c r="OCL8" s="66"/>
      <c r="OCM8" s="66"/>
      <c r="OCN8" s="66"/>
      <c r="OCO8" s="66"/>
      <c r="OCP8" s="66"/>
      <c r="OCQ8" s="66"/>
      <c r="OCR8" s="66"/>
      <c r="OCS8" s="66"/>
      <c r="OCT8" s="66"/>
      <c r="OCU8" s="66"/>
      <c r="OCV8" s="66"/>
      <c r="OCW8" s="66"/>
      <c r="OCX8" s="66"/>
      <c r="OCY8" s="66"/>
      <c r="OCZ8" s="66"/>
      <c r="ODA8" s="66"/>
      <c r="ODB8" s="66"/>
      <c r="ODC8" s="66"/>
      <c r="ODD8" s="66"/>
      <c r="ODE8" s="66"/>
      <c r="ODF8" s="66"/>
      <c r="ODG8" s="66"/>
      <c r="ODH8" s="66"/>
      <c r="ODI8" s="66"/>
      <c r="ODJ8" s="66"/>
      <c r="ODK8" s="66"/>
      <c r="ODL8" s="66"/>
      <c r="ODM8" s="66"/>
      <c r="ODN8" s="66"/>
      <c r="ODO8" s="66"/>
      <c r="ODP8" s="66"/>
      <c r="ODQ8" s="66"/>
      <c r="ODR8" s="66"/>
      <c r="ODS8" s="66"/>
      <c r="ODT8" s="66"/>
      <c r="ODU8" s="66"/>
      <c r="ODV8" s="66"/>
      <c r="ODW8" s="66"/>
      <c r="ODX8" s="66"/>
      <c r="ODY8" s="66"/>
      <c r="ODZ8" s="66"/>
      <c r="OEA8" s="66"/>
      <c r="OEB8" s="66"/>
      <c r="OEC8" s="66"/>
      <c r="OED8" s="66"/>
      <c r="OEE8" s="66"/>
      <c r="OEF8" s="66"/>
      <c r="OEG8" s="66"/>
      <c r="OEH8" s="66"/>
      <c r="OEI8" s="66"/>
      <c r="OEJ8" s="66"/>
      <c r="OEK8" s="66"/>
      <c r="OEL8" s="66"/>
      <c r="OEM8" s="66"/>
      <c r="OEN8" s="66"/>
      <c r="OEO8" s="66"/>
      <c r="OEP8" s="66"/>
      <c r="OEQ8" s="66"/>
      <c r="OER8" s="66"/>
      <c r="OES8" s="66"/>
      <c r="OET8" s="66"/>
      <c r="OEU8" s="66"/>
      <c r="OEV8" s="66"/>
      <c r="OEW8" s="66"/>
      <c r="OEX8" s="66"/>
      <c r="OEY8" s="66"/>
      <c r="OEZ8" s="66"/>
      <c r="OFA8" s="66"/>
      <c r="OFB8" s="66"/>
      <c r="OFC8" s="66"/>
      <c r="OFD8" s="66"/>
      <c r="OFE8" s="66"/>
      <c r="OFF8" s="66"/>
      <c r="OFG8" s="66"/>
      <c r="OFH8" s="66"/>
      <c r="OFI8" s="66"/>
      <c r="OFJ8" s="66"/>
      <c r="OFK8" s="66"/>
      <c r="OFL8" s="66"/>
      <c r="OFM8" s="66"/>
      <c r="OFN8" s="66"/>
      <c r="OFO8" s="66"/>
      <c r="OFP8" s="66"/>
      <c r="OFQ8" s="66"/>
      <c r="OFR8" s="66"/>
      <c r="OFS8" s="66"/>
      <c r="OFT8" s="66"/>
      <c r="OFU8" s="66"/>
      <c r="OFV8" s="66"/>
      <c r="OFW8" s="66"/>
      <c r="OFX8" s="66"/>
      <c r="OFY8" s="66"/>
      <c r="OFZ8" s="66"/>
      <c r="OGA8" s="66"/>
      <c r="OGB8" s="66"/>
      <c r="OGC8" s="66"/>
      <c r="OGD8" s="66"/>
      <c r="OGE8" s="66"/>
      <c r="OGF8" s="66"/>
      <c r="OGG8" s="66"/>
      <c r="OGH8" s="66"/>
      <c r="OGI8" s="66"/>
      <c r="OGJ8" s="66"/>
      <c r="OGK8" s="66"/>
      <c r="OGL8" s="66"/>
      <c r="OGM8" s="66"/>
      <c r="OGN8" s="66"/>
      <c r="OGO8" s="66"/>
      <c r="OGP8" s="66"/>
      <c r="OGQ8" s="66"/>
      <c r="OGR8" s="66"/>
      <c r="OGS8" s="66"/>
      <c r="OGT8" s="66"/>
      <c r="OGU8" s="66"/>
      <c r="OGV8" s="66"/>
      <c r="OGW8" s="66"/>
      <c r="OGX8" s="66"/>
      <c r="OGY8" s="66"/>
      <c r="OGZ8" s="66"/>
      <c r="OHA8" s="66"/>
      <c r="OHB8" s="66"/>
      <c r="OHC8" s="66"/>
      <c r="OHD8" s="66"/>
      <c r="OHE8" s="66"/>
      <c r="OHF8" s="66"/>
      <c r="OHG8" s="66"/>
      <c r="OHH8" s="66"/>
      <c r="OHI8" s="66"/>
      <c r="OHJ8" s="66"/>
      <c r="OHK8" s="66"/>
      <c r="OHL8" s="66"/>
      <c r="OHM8" s="66"/>
      <c r="OHN8" s="66"/>
      <c r="OHO8" s="66"/>
      <c r="OHP8" s="66"/>
      <c r="OHQ8" s="66"/>
      <c r="OHR8" s="66"/>
      <c r="OHS8" s="66"/>
      <c r="OHT8" s="66"/>
      <c r="OHU8" s="66"/>
      <c r="OHV8" s="66"/>
      <c r="OHW8" s="66"/>
      <c r="OHX8" s="66"/>
      <c r="OHY8" s="66"/>
      <c r="OHZ8" s="66"/>
      <c r="OIA8" s="66"/>
      <c r="OIB8" s="66"/>
      <c r="OIC8" s="66"/>
      <c r="OID8" s="66"/>
      <c r="OIE8" s="66"/>
      <c r="OIF8" s="66"/>
      <c r="OIG8" s="66"/>
      <c r="OIH8" s="66"/>
      <c r="OII8" s="66"/>
      <c r="OIJ8" s="66"/>
      <c r="OIK8" s="66"/>
      <c r="OIL8" s="66"/>
      <c r="OIM8" s="66"/>
      <c r="OIN8" s="66"/>
      <c r="OIO8" s="66"/>
      <c r="OIP8" s="66"/>
      <c r="OIQ8" s="66"/>
      <c r="OIR8" s="66"/>
      <c r="OIS8" s="66"/>
      <c r="OIT8" s="66"/>
      <c r="OIU8" s="66"/>
      <c r="OIV8" s="66"/>
      <c r="OIW8" s="66"/>
      <c r="OIX8" s="66"/>
      <c r="OIY8" s="66"/>
      <c r="OIZ8" s="66"/>
      <c r="OJA8" s="66"/>
      <c r="OJB8" s="66"/>
      <c r="OJC8" s="66"/>
      <c r="OJD8" s="66"/>
      <c r="OJE8" s="66"/>
      <c r="OJF8" s="66"/>
      <c r="OJG8" s="66"/>
      <c r="OJH8" s="66"/>
      <c r="OJI8" s="66"/>
      <c r="OJJ8" s="66"/>
      <c r="OJK8" s="66"/>
      <c r="OJL8" s="66"/>
      <c r="OJM8" s="66"/>
      <c r="OJN8" s="66"/>
      <c r="OJO8" s="66"/>
      <c r="OJP8" s="66"/>
      <c r="OJQ8" s="66"/>
      <c r="OJR8" s="66"/>
      <c r="OJS8" s="66"/>
      <c r="OJT8" s="66"/>
      <c r="OJU8" s="66"/>
      <c r="OJV8" s="66"/>
      <c r="OJW8" s="66"/>
      <c r="OJX8" s="66"/>
      <c r="OJY8" s="66"/>
      <c r="OJZ8" s="66"/>
      <c r="OKA8" s="66"/>
      <c r="OKB8" s="66"/>
      <c r="OKC8" s="66"/>
      <c r="OKD8" s="66"/>
      <c r="OKE8" s="66"/>
      <c r="OKF8" s="66"/>
      <c r="OKG8" s="66"/>
      <c r="OKH8" s="66"/>
      <c r="OKI8" s="66"/>
      <c r="OKJ8" s="66"/>
      <c r="OKK8" s="66"/>
      <c r="OKL8" s="66"/>
      <c r="OKM8" s="66"/>
      <c r="OKN8" s="66"/>
      <c r="OKO8" s="66"/>
      <c r="OKP8" s="66"/>
      <c r="OKQ8" s="66"/>
      <c r="OKR8" s="66"/>
      <c r="OKS8" s="66"/>
      <c r="OKT8" s="66"/>
      <c r="OKU8" s="66"/>
      <c r="OKV8" s="66"/>
      <c r="OKW8" s="66"/>
      <c r="OKX8" s="66"/>
      <c r="OKY8" s="66"/>
      <c r="OKZ8" s="66"/>
      <c r="OLA8" s="66"/>
      <c r="OLB8" s="66"/>
      <c r="OLC8" s="66"/>
      <c r="OLD8" s="66"/>
      <c r="OLE8" s="66"/>
      <c r="OLF8" s="66"/>
      <c r="OLG8" s="66"/>
      <c r="OLH8" s="66"/>
      <c r="OLI8" s="66"/>
      <c r="OLJ8" s="66"/>
      <c r="OLK8" s="66"/>
      <c r="OLL8" s="66"/>
      <c r="OLM8" s="66"/>
      <c r="OLN8" s="66"/>
      <c r="OLO8" s="66"/>
      <c r="OLP8" s="66"/>
      <c r="OLQ8" s="66"/>
      <c r="OLR8" s="66"/>
      <c r="OLS8" s="66"/>
      <c r="OLT8" s="66"/>
      <c r="OLU8" s="66"/>
      <c r="OLV8" s="66"/>
      <c r="OLW8" s="66"/>
      <c r="OLX8" s="66"/>
      <c r="OLY8" s="66"/>
      <c r="OLZ8" s="66"/>
      <c r="OMA8" s="66"/>
      <c r="OMB8" s="66"/>
      <c r="OMC8" s="66"/>
      <c r="OMD8" s="66"/>
      <c r="OME8" s="66"/>
      <c r="OMF8" s="66"/>
      <c r="OMG8" s="66"/>
      <c r="OMH8" s="66"/>
      <c r="OMI8" s="66"/>
      <c r="OMJ8" s="66"/>
      <c r="OMK8" s="66"/>
      <c r="OML8" s="66"/>
      <c r="OMM8" s="66"/>
      <c r="OMN8" s="66"/>
      <c r="OMO8" s="66"/>
      <c r="OMP8" s="66"/>
      <c r="OMQ8" s="66"/>
      <c r="OMR8" s="66"/>
      <c r="OMS8" s="66"/>
      <c r="OMT8" s="66"/>
      <c r="OMU8" s="66"/>
      <c r="OMV8" s="66"/>
      <c r="OMW8" s="66"/>
      <c r="OMX8" s="66"/>
      <c r="OMY8" s="66"/>
      <c r="OMZ8" s="66"/>
      <c r="ONA8" s="66"/>
      <c r="ONB8" s="66"/>
      <c r="ONC8" s="66"/>
      <c r="OND8" s="66"/>
      <c r="ONE8" s="66"/>
      <c r="ONF8" s="66"/>
      <c r="ONG8" s="66"/>
      <c r="ONH8" s="66"/>
      <c r="ONI8" s="66"/>
      <c r="ONJ8" s="66"/>
      <c r="ONK8" s="66"/>
      <c r="ONL8" s="66"/>
      <c r="ONM8" s="66"/>
      <c r="ONN8" s="66"/>
      <c r="ONO8" s="66"/>
      <c r="ONP8" s="66"/>
      <c r="ONQ8" s="66"/>
      <c r="ONR8" s="66"/>
      <c r="ONS8" s="66"/>
      <c r="ONT8" s="66"/>
      <c r="ONU8" s="66"/>
      <c r="ONV8" s="66"/>
      <c r="ONW8" s="66"/>
      <c r="ONX8" s="66"/>
      <c r="ONY8" s="66"/>
      <c r="ONZ8" s="66"/>
      <c r="OOA8" s="66"/>
      <c r="OOB8" s="66"/>
      <c r="OOC8" s="66"/>
      <c r="OOD8" s="66"/>
      <c r="OOE8" s="66"/>
      <c r="OOF8" s="66"/>
      <c r="OOG8" s="66"/>
      <c r="OOH8" s="66"/>
      <c r="OOI8" s="66"/>
      <c r="OOJ8" s="66"/>
      <c r="OOK8" s="66"/>
      <c r="OOL8" s="66"/>
      <c r="OOM8" s="66"/>
      <c r="OON8" s="66"/>
      <c r="OOO8" s="66"/>
      <c r="OOP8" s="66"/>
      <c r="OOQ8" s="66"/>
      <c r="OOR8" s="66"/>
      <c r="OOS8" s="66"/>
      <c r="OOT8" s="66"/>
      <c r="OOU8" s="66"/>
      <c r="OOV8" s="66"/>
      <c r="OOW8" s="66"/>
      <c r="OOX8" s="66"/>
      <c r="OOY8" s="66"/>
      <c r="OOZ8" s="66"/>
      <c r="OPA8" s="66"/>
      <c r="OPB8" s="66"/>
      <c r="OPC8" s="66"/>
      <c r="OPD8" s="66"/>
      <c r="OPE8" s="66"/>
      <c r="OPF8" s="66"/>
      <c r="OPG8" s="66"/>
      <c r="OPH8" s="66"/>
      <c r="OPI8" s="66"/>
      <c r="OPJ8" s="66"/>
      <c r="OPK8" s="66"/>
      <c r="OPL8" s="66"/>
      <c r="OPM8" s="66"/>
      <c r="OPN8" s="66"/>
      <c r="OPO8" s="66"/>
      <c r="OPP8" s="66"/>
      <c r="OPQ8" s="66"/>
      <c r="OPR8" s="66"/>
      <c r="OPS8" s="66"/>
      <c r="OPT8" s="66"/>
      <c r="OPU8" s="66"/>
      <c r="OPV8" s="66"/>
      <c r="OPW8" s="66"/>
      <c r="OPX8" s="66"/>
      <c r="OPY8" s="66"/>
      <c r="OPZ8" s="66"/>
      <c r="OQA8" s="66"/>
      <c r="OQB8" s="66"/>
      <c r="OQC8" s="66"/>
      <c r="OQD8" s="66"/>
      <c r="OQE8" s="66"/>
      <c r="OQF8" s="66"/>
      <c r="OQG8" s="66"/>
      <c r="OQH8" s="66"/>
      <c r="OQI8" s="66"/>
      <c r="OQJ8" s="66"/>
      <c r="OQK8" s="66"/>
      <c r="OQL8" s="66"/>
      <c r="OQM8" s="66"/>
      <c r="OQN8" s="66"/>
      <c r="OQO8" s="66"/>
      <c r="OQP8" s="66"/>
      <c r="OQQ8" s="66"/>
      <c r="OQR8" s="66"/>
      <c r="OQS8" s="66"/>
      <c r="OQT8" s="66"/>
      <c r="OQU8" s="66"/>
      <c r="OQV8" s="66"/>
      <c r="OQW8" s="66"/>
      <c r="OQX8" s="66"/>
      <c r="OQY8" s="66"/>
      <c r="OQZ8" s="66"/>
      <c r="ORA8" s="66"/>
      <c r="ORB8" s="66"/>
      <c r="ORC8" s="66"/>
      <c r="ORD8" s="66"/>
      <c r="ORE8" s="66"/>
      <c r="ORF8" s="66"/>
      <c r="ORG8" s="66"/>
      <c r="ORH8" s="66"/>
      <c r="ORI8" s="66"/>
      <c r="ORJ8" s="66"/>
      <c r="ORK8" s="66"/>
      <c r="ORL8" s="66"/>
      <c r="ORM8" s="66"/>
      <c r="ORN8" s="66"/>
      <c r="ORO8" s="66"/>
      <c r="ORP8" s="66"/>
      <c r="ORQ8" s="66"/>
      <c r="ORR8" s="66"/>
      <c r="ORS8" s="66"/>
      <c r="ORT8" s="66"/>
      <c r="ORU8" s="66"/>
      <c r="ORV8" s="66"/>
      <c r="ORW8" s="66"/>
      <c r="ORX8" s="66"/>
      <c r="ORY8" s="66"/>
      <c r="ORZ8" s="66"/>
      <c r="OSA8" s="66"/>
      <c r="OSB8" s="66"/>
      <c r="OSC8" s="66"/>
      <c r="OSD8" s="66"/>
      <c r="OSE8" s="66"/>
      <c r="OSF8" s="66"/>
      <c r="OSG8" s="66"/>
      <c r="OSH8" s="66"/>
      <c r="OSI8" s="66"/>
      <c r="OSJ8" s="66"/>
      <c r="OSK8" s="66"/>
      <c r="OSL8" s="66"/>
      <c r="OSM8" s="66"/>
      <c r="OSN8" s="66"/>
      <c r="OSO8" s="66"/>
      <c r="OSP8" s="66"/>
      <c r="OSQ8" s="66"/>
      <c r="OSR8" s="66"/>
      <c r="OSS8" s="66"/>
      <c r="OST8" s="66"/>
      <c r="OSU8" s="66"/>
      <c r="OSV8" s="66"/>
      <c r="OSW8" s="66"/>
      <c r="OSX8" s="66"/>
      <c r="OSY8" s="66"/>
      <c r="OSZ8" s="66"/>
      <c r="OTA8" s="66"/>
      <c r="OTB8" s="66"/>
      <c r="OTC8" s="66"/>
      <c r="OTD8" s="66"/>
      <c r="OTE8" s="66"/>
      <c r="OTF8" s="66"/>
      <c r="OTG8" s="66"/>
      <c r="OTH8" s="66"/>
      <c r="OTI8" s="66"/>
      <c r="OTJ8" s="66"/>
      <c r="OTK8" s="66"/>
      <c r="OTL8" s="66"/>
      <c r="OTM8" s="66"/>
      <c r="OTN8" s="66"/>
      <c r="OTO8" s="66"/>
      <c r="OTP8" s="66"/>
      <c r="OTQ8" s="66"/>
      <c r="OTR8" s="66"/>
      <c r="OTS8" s="66"/>
      <c r="OTT8" s="66"/>
      <c r="OTU8" s="66"/>
      <c r="OTV8" s="66"/>
      <c r="OTW8" s="66"/>
      <c r="OTX8" s="66"/>
      <c r="OTY8" s="66"/>
      <c r="OTZ8" s="66"/>
      <c r="OUA8" s="66"/>
      <c r="OUB8" s="66"/>
      <c r="OUC8" s="66"/>
      <c r="OUD8" s="66"/>
      <c r="OUE8" s="66"/>
      <c r="OUF8" s="66"/>
      <c r="OUG8" s="66"/>
      <c r="OUH8" s="66"/>
      <c r="OUI8" s="66"/>
      <c r="OUJ8" s="66"/>
      <c r="OUK8" s="66"/>
      <c r="OUL8" s="66"/>
      <c r="OUM8" s="66"/>
      <c r="OUN8" s="66"/>
      <c r="OUO8" s="66"/>
      <c r="OUP8" s="66"/>
      <c r="OUQ8" s="66"/>
      <c r="OUR8" s="66"/>
      <c r="OUS8" s="66"/>
      <c r="OUT8" s="66"/>
      <c r="OUU8" s="66"/>
      <c r="OUV8" s="66"/>
      <c r="OUW8" s="66"/>
      <c r="OUX8" s="66"/>
      <c r="OUY8" s="66"/>
      <c r="OUZ8" s="66"/>
      <c r="OVA8" s="66"/>
      <c r="OVB8" s="66"/>
      <c r="OVC8" s="66"/>
      <c r="OVD8" s="66"/>
      <c r="OVE8" s="66"/>
      <c r="OVF8" s="66"/>
      <c r="OVG8" s="66"/>
      <c r="OVH8" s="66"/>
      <c r="OVI8" s="66"/>
      <c r="OVJ8" s="66"/>
      <c r="OVK8" s="66"/>
      <c r="OVL8" s="66"/>
      <c r="OVM8" s="66"/>
      <c r="OVN8" s="66"/>
      <c r="OVO8" s="66"/>
      <c r="OVP8" s="66"/>
      <c r="OVQ8" s="66"/>
      <c r="OVR8" s="66"/>
      <c r="OVS8" s="66"/>
      <c r="OVT8" s="66"/>
      <c r="OVU8" s="66"/>
      <c r="OVV8" s="66"/>
      <c r="OVW8" s="66"/>
      <c r="OVX8" s="66"/>
      <c r="OVY8" s="66"/>
      <c r="OVZ8" s="66"/>
      <c r="OWA8" s="66"/>
      <c r="OWB8" s="66"/>
      <c r="OWC8" s="66"/>
      <c r="OWD8" s="66"/>
      <c r="OWE8" s="66"/>
      <c r="OWF8" s="66"/>
      <c r="OWG8" s="66"/>
      <c r="OWH8" s="66"/>
      <c r="OWI8" s="66"/>
      <c r="OWJ8" s="66"/>
      <c r="OWK8" s="66"/>
      <c r="OWL8" s="66"/>
      <c r="OWM8" s="66"/>
      <c r="OWN8" s="66"/>
      <c r="OWO8" s="66"/>
      <c r="OWP8" s="66"/>
      <c r="OWQ8" s="66"/>
      <c r="OWR8" s="66"/>
      <c r="OWS8" s="66"/>
      <c r="OWT8" s="66"/>
      <c r="OWU8" s="66"/>
      <c r="OWV8" s="66"/>
      <c r="OWW8" s="66"/>
      <c r="OWX8" s="66"/>
      <c r="OWY8" s="66"/>
      <c r="OWZ8" s="66"/>
      <c r="OXA8" s="66"/>
      <c r="OXB8" s="66"/>
      <c r="OXC8" s="66"/>
      <c r="OXD8" s="66"/>
      <c r="OXE8" s="66"/>
      <c r="OXF8" s="66"/>
      <c r="OXG8" s="66"/>
      <c r="OXH8" s="66"/>
      <c r="OXI8" s="66"/>
      <c r="OXJ8" s="66"/>
      <c r="OXK8" s="66"/>
      <c r="OXL8" s="66"/>
      <c r="OXM8" s="66"/>
      <c r="OXN8" s="66"/>
      <c r="OXO8" s="66"/>
      <c r="OXP8" s="66"/>
      <c r="OXQ8" s="66"/>
      <c r="OXR8" s="66"/>
      <c r="OXS8" s="66"/>
      <c r="OXT8" s="66"/>
      <c r="OXU8" s="66"/>
      <c r="OXV8" s="66"/>
      <c r="OXW8" s="66"/>
      <c r="OXX8" s="66"/>
      <c r="OXY8" s="66"/>
      <c r="OXZ8" s="66"/>
      <c r="OYA8" s="66"/>
      <c r="OYB8" s="66"/>
      <c r="OYC8" s="66"/>
      <c r="OYD8" s="66"/>
      <c r="OYE8" s="66"/>
      <c r="OYF8" s="66"/>
      <c r="OYG8" s="66"/>
      <c r="OYH8" s="66"/>
      <c r="OYI8" s="66"/>
      <c r="OYJ8" s="66"/>
      <c r="OYK8" s="66"/>
      <c r="OYL8" s="66"/>
      <c r="OYM8" s="66"/>
      <c r="OYN8" s="66"/>
      <c r="OYO8" s="66"/>
      <c r="OYP8" s="66"/>
      <c r="OYQ8" s="66"/>
      <c r="OYR8" s="66"/>
      <c r="OYS8" s="66"/>
      <c r="OYT8" s="66"/>
      <c r="OYU8" s="66"/>
      <c r="OYV8" s="66"/>
      <c r="OYW8" s="66"/>
      <c r="OYX8" s="66"/>
      <c r="OYY8" s="66"/>
      <c r="OYZ8" s="66"/>
      <c r="OZA8" s="66"/>
      <c r="OZB8" s="66"/>
      <c r="OZC8" s="66"/>
      <c r="OZD8" s="66"/>
      <c r="OZE8" s="66"/>
      <c r="OZF8" s="66"/>
      <c r="OZG8" s="66"/>
      <c r="OZH8" s="66"/>
      <c r="OZI8" s="66"/>
      <c r="OZJ8" s="66"/>
      <c r="OZK8" s="66"/>
      <c r="OZL8" s="66"/>
      <c r="OZM8" s="66"/>
      <c r="OZN8" s="66"/>
      <c r="OZO8" s="66"/>
      <c r="OZP8" s="66"/>
      <c r="OZQ8" s="66"/>
      <c r="OZR8" s="66"/>
      <c r="OZS8" s="66"/>
      <c r="OZT8" s="66"/>
      <c r="OZU8" s="66"/>
      <c r="OZV8" s="66"/>
      <c r="OZW8" s="66"/>
      <c r="OZX8" s="66"/>
      <c r="OZY8" s="66"/>
      <c r="OZZ8" s="66"/>
      <c r="PAA8" s="66"/>
      <c r="PAB8" s="66"/>
      <c r="PAC8" s="66"/>
      <c r="PAD8" s="66"/>
      <c r="PAE8" s="66"/>
      <c r="PAF8" s="66"/>
      <c r="PAG8" s="66"/>
      <c r="PAH8" s="66"/>
      <c r="PAI8" s="66"/>
      <c r="PAJ8" s="66"/>
      <c r="PAK8" s="66"/>
      <c r="PAL8" s="66"/>
      <c r="PAM8" s="66"/>
      <c r="PAN8" s="66"/>
      <c r="PAO8" s="66"/>
      <c r="PAP8" s="66"/>
      <c r="PAQ8" s="66"/>
      <c r="PAR8" s="66"/>
      <c r="PAS8" s="66"/>
      <c r="PAT8" s="66"/>
      <c r="PAU8" s="66"/>
      <c r="PAV8" s="66"/>
      <c r="PAW8" s="66"/>
      <c r="PAX8" s="66"/>
      <c r="PAY8" s="66"/>
      <c r="PAZ8" s="66"/>
      <c r="PBA8" s="66"/>
      <c r="PBB8" s="66"/>
      <c r="PBC8" s="66"/>
      <c r="PBD8" s="66"/>
      <c r="PBE8" s="66"/>
      <c r="PBF8" s="66"/>
      <c r="PBG8" s="66"/>
      <c r="PBH8" s="66"/>
      <c r="PBI8" s="66"/>
      <c r="PBJ8" s="66"/>
      <c r="PBK8" s="66"/>
      <c r="PBL8" s="66"/>
      <c r="PBM8" s="66"/>
      <c r="PBN8" s="66"/>
      <c r="PBO8" s="66"/>
      <c r="PBP8" s="66"/>
      <c r="PBQ8" s="66"/>
      <c r="PBR8" s="66"/>
      <c r="PBS8" s="66"/>
      <c r="PBT8" s="66"/>
      <c r="PBU8" s="66"/>
      <c r="PBV8" s="66"/>
      <c r="PBW8" s="66"/>
      <c r="PBX8" s="66"/>
      <c r="PBY8" s="66"/>
      <c r="PBZ8" s="66"/>
      <c r="PCA8" s="66"/>
      <c r="PCB8" s="66"/>
      <c r="PCC8" s="66"/>
      <c r="PCD8" s="66"/>
      <c r="PCE8" s="66"/>
      <c r="PCF8" s="66"/>
      <c r="PCG8" s="66"/>
      <c r="PCH8" s="66"/>
      <c r="PCI8" s="66"/>
      <c r="PCJ8" s="66"/>
      <c r="PCK8" s="66"/>
      <c r="PCL8" s="66"/>
      <c r="PCM8" s="66"/>
      <c r="PCN8" s="66"/>
      <c r="PCO8" s="66"/>
      <c r="PCP8" s="66"/>
      <c r="PCQ8" s="66"/>
      <c r="PCR8" s="66"/>
      <c r="PCS8" s="66"/>
      <c r="PCT8" s="66"/>
      <c r="PCU8" s="66"/>
      <c r="PCV8" s="66"/>
      <c r="PCW8" s="66"/>
      <c r="PCX8" s="66"/>
      <c r="PCY8" s="66"/>
      <c r="PCZ8" s="66"/>
      <c r="PDA8" s="66"/>
      <c r="PDB8" s="66"/>
      <c r="PDC8" s="66"/>
      <c r="PDD8" s="66"/>
      <c r="PDE8" s="66"/>
      <c r="PDF8" s="66"/>
      <c r="PDG8" s="66"/>
      <c r="PDH8" s="66"/>
      <c r="PDI8" s="66"/>
      <c r="PDJ8" s="66"/>
      <c r="PDK8" s="66"/>
      <c r="PDL8" s="66"/>
      <c r="PDM8" s="66"/>
      <c r="PDN8" s="66"/>
      <c r="PDO8" s="66"/>
      <c r="PDP8" s="66"/>
      <c r="PDQ8" s="66"/>
      <c r="PDR8" s="66"/>
      <c r="PDS8" s="66"/>
      <c r="PDT8" s="66"/>
      <c r="PDU8" s="66"/>
      <c r="PDV8" s="66"/>
      <c r="PDW8" s="66"/>
      <c r="PDX8" s="66"/>
      <c r="PDY8" s="66"/>
      <c r="PDZ8" s="66"/>
      <c r="PEA8" s="66"/>
      <c r="PEB8" s="66"/>
      <c r="PEC8" s="66"/>
      <c r="PED8" s="66"/>
      <c r="PEE8" s="66"/>
      <c r="PEF8" s="66"/>
      <c r="PEG8" s="66"/>
      <c r="PEH8" s="66"/>
      <c r="PEI8" s="66"/>
      <c r="PEJ8" s="66"/>
      <c r="PEK8" s="66"/>
      <c r="PEL8" s="66"/>
      <c r="PEM8" s="66"/>
      <c r="PEN8" s="66"/>
      <c r="PEO8" s="66"/>
      <c r="PEP8" s="66"/>
      <c r="PEQ8" s="66"/>
      <c r="PER8" s="66"/>
      <c r="PES8" s="66"/>
      <c r="PET8" s="66"/>
      <c r="PEU8" s="66"/>
      <c r="PEV8" s="66"/>
      <c r="PEW8" s="66"/>
      <c r="PEX8" s="66"/>
      <c r="PEY8" s="66"/>
      <c r="PEZ8" s="66"/>
      <c r="PFA8" s="66"/>
      <c r="PFB8" s="66"/>
      <c r="PFC8" s="66"/>
      <c r="PFD8" s="66"/>
      <c r="PFE8" s="66"/>
      <c r="PFF8" s="66"/>
      <c r="PFG8" s="66"/>
      <c r="PFH8" s="66"/>
      <c r="PFI8" s="66"/>
      <c r="PFJ8" s="66"/>
      <c r="PFK8" s="66"/>
      <c r="PFL8" s="66"/>
      <c r="PFM8" s="66"/>
      <c r="PFN8" s="66"/>
      <c r="PFO8" s="66"/>
      <c r="PFP8" s="66"/>
      <c r="PFQ8" s="66"/>
      <c r="PFR8" s="66"/>
      <c r="PFS8" s="66"/>
      <c r="PFT8" s="66"/>
      <c r="PFU8" s="66"/>
      <c r="PFV8" s="66"/>
      <c r="PFW8" s="66"/>
      <c r="PFX8" s="66"/>
      <c r="PFY8" s="66"/>
      <c r="PFZ8" s="66"/>
      <c r="PGA8" s="66"/>
      <c r="PGB8" s="66"/>
      <c r="PGC8" s="66"/>
      <c r="PGD8" s="66"/>
      <c r="PGE8" s="66"/>
      <c r="PGF8" s="66"/>
      <c r="PGG8" s="66"/>
      <c r="PGH8" s="66"/>
      <c r="PGI8" s="66"/>
      <c r="PGJ8" s="66"/>
      <c r="PGK8" s="66"/>
      <c r="PGL8" s="66"/>
      <c r="PGM8" s="66"/>
      <c r="PGN8" s="66"/>
      <c r="PGO8" s="66"/>
      <c r="PGP8" s="66"/>
      <c r="PGQ8" s="66"/>
      <c r="PGR8" s="66"/>
      <c r="PGS8" s="66"/>
      <c r="PGT8" s="66"/>
      <c r="PGU8" s="66"/>
      <c r="PGV8" s="66"/>
      <c r="PGW8" s="66"/>
      <c r="PGX8" s="66"/>
      <c r="PGY8" s="66"/>
      <c r="PGZ8" s="66"/>
      <c r="PHA8" s="66"/>
      <c r="PHB8" s="66"/>
      <c r="PHC8" s="66"/>
      <c r="PHD8" s="66"/>
      <c r="PHE8" s="66"/>
      <c r="PHF8" s="66"/>
      <c r="PHG8" s="66"/>
      <c r="PHH8" s="66"/>
      <c r="PHI8" s="66"/>
      <c r="PHJ8" s="66"/>
      <c r="PHK8" s="66"/>
      <c r="PHL8" s="66"/>
      <c r="PHM8" s="66"/>
      <c r="PHN8" s="66"/>
      <c r="PHO8" s="66"/>
      <c r="PHP8" s="66"/>
      <c r="PHQ8" s="66"/>
      <c r="PHR8" s="66"/>
      <c r="PHS8" s="66"/>
      <c r="PHT8" s="66"/>
      <c r="PHU8" s="66"/>
      <c r="PHV8" s="66"/>
      <c r="PHW8" s="66"/>
      <c r="PHX8" s="66"/>
      <c r="PHY8" s="66"/>
      <c r="PHZ8" s="66"/>
      <c r="PIA8" s="66"/>
      <c r="PIB8" s="66"/>
      <c r="PIC8" s="66"/>
      <c r="PID8" s="66"/>
      <c r="PIE8" s="66"/>
      <c r="PIF8" s="66"/>
      <c r="PIG8" s="66"/>
      <c r="PIH8" s="66"/>
      <c r="PII8" s="66"/>
      <c r="PIJ8" s="66"/>
      <c r="PIK8" s="66"/>
      <c r="PIL8" s="66"/>
      <c r="PIM8" s="66"/>
      <c r="PIN8" s="66"/>
      <c r="PIO8" s="66"/>
      <c r="PIP8" s="66"/>
      <c r="PIQ8" s="66"/>
      <c r="PIR8" s="66"/>
      <c r="PIS8" s="66"/>
      <c r="PIT8" s="66"/>
      <c r="PIU8" s="66"/>
      <c r="PIV8" s="66"/>
      <c r="PIW8" s="66"/>
      <c r="PIX8" s="66"/>
      <c r="PIY8" s="66"/>
      <c r="PIZ8" s="66"/>
      <c r="PJA8" s="66"/>
      <c r="PJB8" s="66"/>
      <c r="PJC8" s="66"/>
      <c r="PJD8" s="66"/>
      <c r="PJE8" s="66"/>
      <c r="PJF8" s="66"/>
      <c r="PJG8" s="66"/>
      <c r="PJH8" s="66"/>
      <c r="PJI8" s="66"/>
      <c r="PJJ8" s="66"/>
      <c r="PJK8" s="66"/>
      <c r="PJL8" s="66"/>
      <c r="PJM8" s="66"/>
      <c r="PJN8" s="66"/>
      <c r="PJO8" s="66"/>
      <c r="PJP8" s="66"/>
      <c r="PJQ8" s="66"/>
      <c r="PJR8" s="66"/>
      <c r="PJS8" s="66"/>
      <c r="PJT8" s="66"/>
      <c r="PJU8" s="66"/>
      <c r="PJV8" s="66"/>
      <c r="PJW8" s="66"/>
      <c r="PJX8" s="66"/>
      <c r="PJY8" s="66"/>
      <c r="PJZ8" s="66"/>
      <c r="PKA8" s="66"/>
      <c r="PKB8" s="66"/>
      <c r="PKC8" s="66"/>
      <c r="PKD8" s="66"/>
      <c r="PKE8" s="66"/>
      <c r="PKF8" s="66"/>
      <c r="PKG8" s="66"/>
      <c r="PKH8" s="66"/>
      <c r="PKI8" s="66"/>
      <c r="PKJ8" s="66"/>
      <c r="PKK8" s="66"/>
      <c r="PKL8" s="66"/>
      <c r="PKM8" s="66"/>
      <c r="PKN8" s="66"/>
      <c r="PKO8" s="66"/>
      <c r="PKP8" s="66"/>
      <c r="PKQ8" s="66"/>
      <c r="PKR8" s="66"/>
      <c r="PKS8" s="66"/>
      <c r="PKT8" s="66"/>
      <c r="PKU8" s="66"/>
      <c r="PKV8" s="66"/>
      <c r="PKW8" s="66"/>
      <c r="PKX8" s="66"/>
      <c r="PKY8" s="66"/>
      <c r="PKZ8" s="66"/>
      <c r="PLA8" s="66"/>
      <c r="PLB8" s="66"/>
      <c r="PLC8" s="66"/>
      <c r="PLD8" s="66"/>
      <c r="PLE8" s="66"/>
      <c r="PLF8" s="66"/>
      <c r="PLG8" s="66"/>
      <c r="PLH8" s="66"/>
      <c r="PLI8" s="66"/>
      <c r="PLJ8" s="66"/>
      <c r="PLK8" s="66"/>
      <c r="PLL8" s="66"/>
      <c r="PLM8" s="66"/>
      <c r="PLN8" s="66"/>
      <c r="PLO8" s="66"/>
      <c r="PLP8" s="66"/>
      <c r="PLQ8" s="66"/>
      <c r="PLR8" s="66"/>
      <c r="PLS8" s="66"/>
      <c r="PLT8" s="66"/>
      <c r="PLU8" s="66"/>
      <c r="PLV8" s="66"/>
      <c r="PLW8" s="66"/>
      <c r="PLX8" s="66"/>
      <c r="PLY8" s="66"/>
      <c r="PLZ8" s="66"/>
      <c r="PMA8" s="66"/>
      <c r="PMB8" s="66"/>
      <c r="PMC8" s="66"/>
      <c r="PMD8" s="66"/>
      <c r="PME8" s="66"/>
      <c r="PMF8" s="66"/>
      <c r="PMG8" s="66"/>
      <c r="PMH8" s="66"/>
      <c r="PMI8" s="66"/>
      <c r="PMJ8" s="66"/>
      <c r="PMK8" s="66"/>
      <c r="PML8" s="66"/>
      <c r="PMM8" s="66"/>
      <c r="PMN8" s="66"/>
      <c r="PMO8" s="66"/>
      <c r="PMP8" s="66"/>
      <c r="PMQ8" s="66"/>
      <c r="PMR8" s="66"/>
      <c r="PMS8" s="66"/>
      <c r="PMT8" s="66"/>
      <c r="PMU8" s="66"/>
      <c r="PMV8" s="66"/>
      <c r="PMW8" s="66"/>
      <c r="PMX8" s="66"/>
      <c r="PMY8" s="66"/>
      <c r="PMZ8" s="66"/>
      <c r="PNA8" s="66"/>
      <c r="PNB8" s="66"/>
      <c r="PNC8" s="66"/>
      <c r="PND8" s="66"/>
      <c r="PNE8" s="66"/>
      <c r="PNF8" s="66"/>
      <c r="PNG8" s="66"/>
      <c r="PNH8" s="66"/>
      <c r="PNI8" s="66"/>
      <c r="PNJ8" s="66"/>
      <c r="PNK8" s="66"/>
      <c r="PNL8" s="66"/>
      <c r="PNM8" s="66"/>
      <c r="PNN8" s="66"/>
      <c r="PNO8" s="66"/>
      <c r="PNP8" s="66"/>
      <c r="PNQ8" s="66"/>
      <c r="PNR8" s="66"/>
      <c r="PNS8" s="66"/>
      <c r="PNT8" s="66"/>
      <c r="PNU8" s="66"/>
      <c r="PNV8" s="66"/>
      <c r="PNW8" s="66"/>
      <c r="PNX8" s="66"/>
      <c r="PNY8" s="66"/>
      <c r="PNZ8" s="66"/>
      <c r="POA8" s="66"/>
      <c r="POB8" s="66"/>
      <c r="POC8" s="66"/>
      <c r="POD8" s="66"/>
      <c r="POE8" s="66"/>
      <c r="POF8" s="66"/>
      <c r="POG8" s="66"/>
      <c r="POH8" s="66"/>
      <c r="POI8" s="66"/>
      <c r="POJ8" s="66"/>
      <c r="POK8" s="66"/>
      <c r="POL8" s="66"/>
      <c r="POM8" s="66"/>
      <c r="PON8" s="66"/>
      <c r="POO8" s="66"/>
      <c r="POP8" s="66"/>
      <c r="POQ8" s="66"/>
      <c r="POR8" s="66"/>
      <c r="POS8" s="66"/>
      <c r="POT8" s="66"/>
      <c r="POU8" s="66"/>
      <c r="POV8" s="66"/>
      <c r="POW8" s="66"/>
      <c r="POX8" s="66"/>
      <c r="POY8" s="66"/>
      <c r="POZ8" s="66"/>
      <c r="PPA8" s="66"/>
      <c r="PPB8" s="66"/>
      <c r="PPC8" s="66"/>
      <c r="PPD8" s="66"/>
      <c r="PPE8" s="66"/>
      <c r="PPF8" s="66"/>
      <c r="PPG8" s="66"/>
      <c r="PPH8" s="66"/>
      <c r="PPI8" s="66"/>
      <c r="PPJ8" s="66"/>
      <c r="PPK8" s="66"/>
      <c r="PPL8" s="66"/>
      <c r="PPM8" s="66"/>
      <c r="PPN8" s="66"/>
      <c r="PPO8" s="66"/>
      <c r="PPP8" s="66"/>
      <c r="PPQ8" s="66"/>
      <c r="PPR8" s="66"/>
      <c r="PPS8" s="66"/>
      <c r="PPT8" s="66"/>
      <c r="PPU8" s="66"/>
      <c r="PPV8" s="66"/>
      <c r="PPW8" s="66"/>
      <c r="PPX8" s="66"/>
      <c r="PPY8" s="66"/>
      <c r="PPZ8" s="66"/>
      <c r="PQA8" s="66"/>
      <c r="PQB8" s="66"/>
      <c r="PQC8" s="66"/>
      <c r="PQD8" s="66"/>
      <c r="PQE8" s="66"/>
      <c r="PQF8" s="66"/>
      <c r="PQG8" s="66"/>
      <c r="PQH8" s="66"/>
      <c r="PQI8" s="66"/>
      <c r="PQJ8" s="66"/>
      <c r="PQK8" s="66"/>
      <c r="PQL8" s="66"/>
      <c r="PQM8" s="66"/>
      <c r="PQN8" s="66"/>
      <c r="PQO8" s="66"/>
      <c r="PQP8" s="66"/>
      <c r="PQQ8" s="66"/>
      <c r="PQR8" s="66"/>
      <c r="PQS8" s="66"/>
      <c r="PQT8" s="66"/>
      <c r="PQU8" s="66"/>
      <c r="PQV8" s="66"/>
      <c r="PQW8" s="66"/>
      <c r="PQX8" s="66"/>
      <c r="PQY8" s="66"/>
      <c r="PQZ8" s="66"/>
      <c r="PRA8" s="66"/>
      <c r="PRB8" s="66"/>
      <c r="PRC8" s="66"/>
      <c r="PRD8" s="66"/>
      <c r="PRE8" s="66"/>
      <c r="PRF8" s="66"/>
      <c r="PRG8" s="66"/>
      <c r="PRH8" s="66"/>
      <c r="PRI8" s="66"/>
      <c r="PRJ8" s="66"/>
      <c r="PRK8" s="66"/>
      <c r="PRL8" s="66"/>
      <c r="PRM8" s="66"/>
      <c r="PRN8" s="66"/>
      <c r="PRO8" s="66"/>
      <c r="PRP8" s="66"/>
      <c r="PRQ8" s="66"/>
      <c r="PRR8" s="66"/>
      <c r="PRS8" s="66"/>
      <c r="PRT8" s="66"/>
      <c r="PRU8" s="66"/>
      <c r="PRV8" s="66"/>
      <c r="PRW8" s="66"/>
      <c r="PRX8" s="66"/>
      <c r="PRY8" s="66"/>
      <c r="PRZ8" s="66"/>
      <c r="PSA8" s="66"/>
      <c r="PSB8" s="66"/>
      <c r="PSC8" s="66"/>
      <c r="PSD8" s="66"/>
      <c r="PSE8" s="66"/>
      <c r="PSF8" s="66"/>
      <c r="PSG8" s="66"/>
      <c r="PSH8" s="66"/>
      <c r="PSI8" s="66"/>
      <c r="PSJ8" s="66"/>
      <c r="PSK8" s="66"/>
      <c r="PSL8" s="66"/>
      <c r="PSM8" s="66"/>
      <c r="PSN8" s="66"/>
      <c r="PSO8" s="66"/>
      <c r="PSP8" s="66"/>
      <c r="PSQ8" s="66"/>
      <c r="PSR8" s="66"/>
      <c r="PSS8" s="66"/>
      <c r="PST8" s="66"/>
      <c r="PSU8" s="66"/>
      <c r="PSV8" s="66"/>
      <c r="PSW8" s="66"/>
      <c r="PSX8" s="66"/>
      <c r="PSY8" s="66"/>
      <c r="PSZ8" s="66"/>
      <c r="PTA8" s="66"/>
      <c r="PTB8" s="66"/>
      <c r="PTC8" s="66"/>
      <c r="PTD8" s="66"/>
      <c r="PTE8" s="66"/>
      <c r="PTF8" s="66"/>
      <c r="PTG8" s="66"/>
      <c r="PTH8" s="66"/>
      <c r="PTI8" s="66"/>
      <c r="PTJ8" s="66"/>
      <c r="PTK8" s="66"/>
      <c r="PTL8" s="66"/>
      <c r="PTM8" s="66"/>
      <c r="PTN8" s="66"/>
      <c r="PTO8" s="66"/>
      <c r="PTP8" s="66"/>
      <c r="PTQ8" s="66"/>
      <c r="PTR8" s="66"/>
      <c r="PTS8" s="66"/>
      <c r="PTT8" s="66"/>
      <c r="PTU8" s="66"/>
      <c r="PTV8" s="66"/>
      <c r="PTW8" s="66"/>
      <c r="PTX8" s="66"/>
      <c r="PTY8" s="66"/>
      <c r="PTZ8" s="66"/>
      <c r="PUA8" s="66"/>
      <c r="PUB8" s="66"/>
      <c r="PUC8" s="66"/>
      <c r="PUD8" s="66"/>
      <c r="PUE8" s="66"/>
      <c r="PUF8" s="66"/>
      <c r="PUG8" s="66"/>
      <c r="PUH8" s="66"/>
      <c r="PUI8" s="66"/>
      <c r="PUJ8" s="66"/>
      <c r="PUK8" s="66"/>
      <c r="PUL8" s="66"/>
      <c r="PUM8" s="66"/>
      <c r="PUN8" s="66"/>
      <c r="PUO8" s="66"/>
      <c r="PUP8" s="66"/>
      <c r="PUQ8" s="66"/>
      <c r="PUR8" s="66"/>
      <c r="PUS8" s="66"/>
      <c r="PUT8" s="66"/>
      <c r="PUU8" s="66"/>
      <c r="PUV8" s="66"/>
      <c r="PUW8" s="66"/>
      <c r="PUX8" s="66"/>
      <c r="PUY8" s="66"/>
      <c r="PUZ8" s="66"/>
      <c r="PVA8" s="66"/>
      <c r="PVB8" s="66"/>
      <c r="PVC8" s="66"/>
      <c r="PVD8" s="66"/>
      <c r="PVE8" s="66"/>
      <c r="PVF8" s="66"/>
      <c r="PVG8" s="66"/>
      <c r="PVH8" s="66"/>
      <c r="PVI8" s="66"/>
      <c r="PVJ8" s="66"/>
      <c r="PVK8" s="66"/>
      <c r="PVL8" s="66"/>
      <c r="PVM8" s="66"/>
      <c r="PVN8" s="66"/>
      <c r="PVO8" s="66"/>
      <c r="PVP8" s="66"/>
      <c r="PVQ8" s="66"/>
      <c r="PVR8" s="66"/>
      <c r="PVS8" s="66"/>
      <c r="PVT8" s="66"/>
      <c r="PVU8" s="66"/>
      <c r="PVV8" s="66"/>
      <c r="PVW8" s="66"/>
      <c r="PVX8" s="66"/>
      <c r="PVY8" s="66"/>
      <c r="PVZ8" s="66"/>
      <c r="PWA8" s="66"/>
      <c r="PWB8" s="66"/>
      <c r="PWC8" s="66"/>
      <c r="PWD8" s="66"/>
      <c r="PWE8" s="66"/>
      <c r="PWF8" s="66"/>
      <c r="PWG8" s="66"/>
      <c r="PWH8" s="66"/>
      <c r="PWI8" s="66"/>
      <c r="PWJ8" s="66"/>
      <c r="PWK8" s="66"/>
      <c r="PWL8" s="66"/>
      <c r="PWM8" s="66"/>
      <c r="PWN8" s="66"/>
      <c r="PWO8" s="66"/>
      <c r="PWP8" s="66"/>
      <c r="PWQ8" s="66"/>
      <c r="PWR8" s="66"/>
      <c r="PWS8" s="66"/>
      <c r="PWT8" s="66"/>
      <c r="PWU8" s="66"/>
      <c r="PWV8" s="66"/>
      <c r="PWW8" s="66"/>
      <c r="PWX8" s="66"/>
      <c r="PWY8" s="66"/>
      <c r="PWZ8" s="66"/>
      <c r="PXA8" s="66"/>
      <c r="PXB8" s="66"/>
      <c r="PXC8" s="66"/>
      <c r="PXD8" s="66"/>
      <c r="PXE8" s="66"/>
      <c r="PXF8" s="66"/>
      <c r="PXG8" s="66"/>
      <c r="PXH8" s="66"/>
      <c r="PXI8" s="66"/>
      <c r="PXJ8" s="66"/>
      <c r="PXK8" s="66"/>
      <c r="PXL8" s="66"/>
      <c r="PXM8" s="66"/>
      <c r="PXN8" s="66"/>
      <c r="PXO8" s="66"/>
      <c r="PXP8" s="66"/>
      <c r="PXQ8" s="66"/>
      <c r="PXR8" s="66"/>
      <c r="PXS8" s="66"/>
      <c r="PXT8" s="66"/>
      <c r="PXU8" s="66"/>
      <c r="PXV8" s="66"/>
      <c r="PXW8" s="66"/>
      <c r="PXX8" s="66"/>
      <c r="PXY8" s="66"/>
      <c r="PXZ8" s="66"/>
      <c r="PYA8" s="66"/>
      <c r="PYB8" s="66"/>
      <c r="PYC8" s="66"/>
      <c r="PYD8" s="66"/>
      <c r="PYE8" s="66"/>
      <c r="PYF8" s="66"/>
      <c r="PYG8" s="66"/>
      <c r="PYH8" s="66"/>
      <c r="PYI8" s="66"/>
      <c r="PYJ8" s="66"/>
      <c r="PYK8" s="66"/>
      <c r="PYL8" s="66"/>
      <c r="PYM8" s="66"/>
      <c r="PYN8" s="66"/>
      <c r="PYO8" s="66"/>
      <c r="PYP8" s="66"/>
      <c r="PYQ8" s="66"/>
      <c r="PYR8" s="66"/>
      <c r="PYS8" s="66"/>
      <c r="PYT8" s="66"/>
      <c r="PYU8" s="66"/>
      <c r="PYV8" s="66"/>
      <c r="PYW8" s="66"/>
      <c r="PYX8" s="66"/>
      <c r="PYY8" s="66"/>
      <c r="PYZ8" s="66"/>
      <c r="PZA8" s="66"/>
      <c r="PZB8" s="66"/>
      <c r="PZC8" s="66"/>
      <c r="PZD8" s="66"/>
      <c r="PZE8" s="66"/>
      <c r="PZF8" s="66"/>
      <c r="PZG8" s="66"/>
      <c r="PZH8" s="66"/>
      <c r="PZI8" s="66"/>
      <c r="PZJ8" s="66"/>
      <c r="PZK8" s="66"/>
      <c r="PZL8" s="66"/>
      <c r="PZM8" s="66"/>
      <c r="PZN8" s="66"/>
      <c r="PZO8" s="66"/>
      <c r="PZP8" s="66"/>
      <c r="PZQ8" s="66"/>
      <c r="PZR8" s="66"/>
      <c r="PZS8" s="66"/>
      <c r="PZT8" s="66"/>
      <c r="PZU8" s="66"/>
      <c r="PZV8" s="66"/>
      <c r="PZW8" s="66"/>
      <c r="PZX8" s="66"/>
      <c r="PZY8" s="66"/>
      <c r="PZZ8" s="66"/>
      <c r="QAA8" s="66"/>
      <c r="QAB8" s="66"/>
      <c r="QAC8" s="66"/>
      <c r="QAD8" s="66"/>
      <c r="QAE8" s="66"/>
      <c r="QAF8" s="66"/>
      <c r="QAG8" s="66"/>
      <c r="QAH8" s="66"/>
      <c r="QAI8" s="66"/>
      <c r="QAJ8" s="66"/>
      <c r="QAK8" s="66"/>
      <c r="QAL8" s="66"/>
      <c r="QAM8" s="66"/>
      <c r="QAN8" s="66"/>
      <c r="QAO8" s="66"/>
      <c r="QAP8" s="66"/>
      <c r="QAQ8" s="66"/>
      <c r="QAR8" s="66"/>
      <c r="QAS8" s="66"/>
      <c r="QAT8" s="66"/>
      <c r="QAU8" s="66"/>
      <c r="QAV8" s="66"/>
      <c r="QAW8" s="66"/>
      <c r="QAX8" s="66"/>
      <c r="QAY8" s="66"/>
      <c r="QAZ8" s="66"/>
      <c r="QBA8" s="66"/>
      <c r="QBB8" s="66"/>
      <c r="QBC8" s="66"/>
      <c r="QBD8" s="66"/>
      <c r="QBE8" s="66"/>
      <c r="QBF8" s="66"/>
      <c r="QBG8" s="66"/>
      <c r="QBH8" s="66"/>
      <c r="QBI8" s="66"/>
      <c r="QBJ8" s="66"/>
      <c r="QBK8" s="66"/>
      <c r="QBL8" s="66"/>
      <c r="QBM8" s="66"/>
      <c r="QBN8" s="66"/>
      <c r="QBO8" s="66"/>
      <c r="QBP8" s="66"/>
      <c r="QBQ8" s="66"/>
      <c r="QBR8" s="66"/>
      <c r="QBS8" s="66"/>
      <c r="QBT8" s="66"/>
      <c r="QBU8" s="66"/>
      <c r="QBV8" s="66"/>
      <c r="QBW8" s="66"/>
      <c r="QBX8" s="66"/>
      <c r="QBY8" s="66"/>
      <c r="QBZ8" s="66"/>
      <c r="QCA8" s="66"/>
      <c r="QCB8" s="66"/>
      <c r="QCC8" s="66"/>
      <c r="QCD8" s="66"/>
      <c r="QCE8" s="66"/>
      <c r="QCF8" s="66"/>
      <c r="QCG8" s="66"/>
      <c r="QCH8" s="66"/>
      <c r="QCI8" s="66"/>
      <c r="QCJ8" s="66"/>
      <c r="QCK8" s="66"/>
      <c r="QCL8" s="66"/>
      <c r="QCM8" s="66"/>
      <c r="QCN8" s="66"/>
      <c r="QCO8" s="66"/>
      <c r="QCP8" s="66"/>
      <c r="QCQ8" s="66"/>
      <c r="QCR8" s="66"/>
      <c r="QCS8" s="66"/>
      <c r="QCT8" s="66"/>
      <c r="QCU8" s="66"/>
      <c r="QCV8" s="66"/>
      <c r="QCW8" s="66"/>
      <c r="QCX8" s="66"/>
      <c r="QCY8" s="66"/>
      <c r="QCZ8" s="66"/>
      <c r="QDA8" s="66"/>
      <c r="QDB8" s="66"/>
      <c r="QDC8" s="66"/>
      <c r="QDD8" s="66"/>
      <c r="QDE8" s="66"/>
      <c r="QDF8" s="66"/>
      <c r="QDG8" s="66"/>
      <c r="QDH8" s="66"/>
      <c r="QDI8" s="66"/>
      <c r="QDJ8" s="66"/>
      <c r="QDK8" s="66"/>
      <c r="QDL8" s="66"/>
      <c r="QDM8" s="66"/>
      <c r="QDN8" s="66"/>
      <c r="QDO8" s="66"/>
      <c r="QDP8" s="66"/>
      <c r="QDQ8" s="66"/>
      <c r="QDR8" s="66"/>
      <c r="QDS8" s="66"/>
      <c r="QDT8" s="66"/>
      <c r="QDU8" s="66"/>
      <c r="QDV8" s="66"/>
      <c r="QDW8" s="66"/>
      <c r="QDX8" s="66"/>
      <c r="QDY8" s="66"/>
      <c r="QDZ8" s="66"/>
      <c r="QEA8" s="66"/>
      <c r="QEB8" s="66"/>
      <c r="QEC8" s="66"/>
      <c r="QED8" s="66"/>
      <c r="QEE8" s="66"/>
      <c r="QEF8" s="66"/>
      <c r="QEG8" s="66"/>
      <c r="QEH8" s="66"/>
      <c r="QEI8" s="66"/>
      <c r="QEJ8" s="66"/>
      <c r="QEK8" s="66"/>
      <c r="QEL8" s="66"/>
      <c r="QEM8" s="66"/>
      <c r="QEN8" s="66"/>
      <c r="QEO8" s="66"/>
      <c r="QEP8" s="66"/>
      <c r="QEQ8" s="66"/>
      <c r="QER8" s="66"/>
      <c r="QES8" s="66"/>
      <c r="QET8" s="66"/>
      <c r="QEU8" s="66"/>
      <c r="QEV8" s="66"/>
      <c r="QEW8" s="66"/>
      <c r="QEX8" s="66"/>
      <c r="QEY8" s="66"/>
      <c r="QEZ8" s="66"/>
      <c r="QFA8" s="66"/>
      <c r="QFB8" s="66"/>
      <c r="QFC8" s="66"/>
      <c r="QFD8" s="66"/>
      <c r="QFE8" s="66"/>
      <c r="QFF8" s="66"/>
      <c r="QFG8" s="66"/>
      <c r="QFH8" s="66"/>
      <c r="QFI8" s="66"/>
      <c r="QFJ8" s="66"/>
      <c r="QFK8" s="66"/>
      <c r="QFL8" s="66"/>
      <c r="QFM8" s="66"/>
      <c r="QFN8" s="66"/>
      <c r="QFO8" s="66"/>
      <c r="QFP8" s="66"/>
      <c r="QFQ8" s="66"/>
      <c r="QFR8" s="66"/>
      <c r="QFS8" s="66"/>
      <c r="QFT8" s="66"/>
      <c r="QFU8" s="66"/>
      <c r="QFV8" s="66"/>
      <c r="QFW8" s="66"/>
      <c r="QFX8" s="66"/>
      <c r="QFY8" s="66"/>
      <c r="QFZ8" s="66"/>
      <c r="QGA8" s="66"/>
      <c r="QGB8" s="66"/>
      <c r="QGC8" s="66"/>
      <c r="QGD8" s="66"/>
      <c r="QGE8" s="66"/>
      <c r="QGF8" s="66"/>
      <c r="QGG8" s="66"/>
      <c r="QGH8" s="66"/>
      <c r="QGI8" s="66"/>
      <c r="QGJ8" s="66"/>
      <c r="QGK8" s="66"/>
      <c r="QGL8" s="66"/>
      <c r="QGM8" s="66"/>
      <c r="QGN8" s="66"/>
      <c r="QGO8" s="66"/>
      <c r="QGP8" s="66"/>
      <c r="QGQ8" s="66"/>
      <c r="QGR8" s="66"/>
      <c r="QGS8" s="66"/>
      <c r="QGT8" s="66"/>
      <c r="QGU8" s="66"/>
      <c r="QGV8" s="66"/>
      <c r="QGW8" s="66"/>
      <c r="QGX8" s="66"/>
      <c r="QGY8" s="66"/>
      <c r="QGZ8" s="66"/>
      <c r="QHA8" s="66"/>
      <c r="QHB8" s="66"/>
      <c r="QHC8" s="66"/>
      <c r="QHD8" s="66"/>
      <c r="QHE8" s="66"/>
      <c r="QHF8" s="66"/>
      <c r="QHG8" s="66"/>
      <c r="QHH8" s="66"/>
      <c r="QHI8" s="66"/>
      <c r="QHJ8" s="66"/>
      <c r="QHK8" s="66"/>
      <c r="QHL8" s="66"/>
      <c r="QHM8" s="66"/>
      <c r="QHN8" s="66"/>
      <c r="QHO8" s="66"/>
      <c r="QHP8" s="66"/>
      <c r="QHQ8" s="66"/>
      <c r="QHR8" s="66"/>
      <c r="QHS8" s="66"/>
      <c r="QHT8" s="66"/>
      <c r="QHU8" s="66"/>
      <c r="QHV8" s="66"/>
      <c r="QHW8" s="66"/>
      <c r="QHX8" s="66"/>
      <c r="QHY8" s="66"/>
      <c r="QHZ8" s="66"/>
      <c r="QIA8" s="66"/>
      <c r="QIB8" s="66"/>
      <c r="QIC8" s="66"/>
      <c r="QID8" s="66"/>
      <c r="QIE8" s="66"/>
      <c r="QIF8" s="66"/>
      <c r="QIG8" s="66"/>
      <c r="QIH8" s="66"/>
      <c r="QII8" s="66"/>
      <c r="QIJ8" s="66"/>
      <c r="QIK8" s="66"/>
      <c r="QIL8" s="66"/>
      <c r="QIM8" s="66"/>
      <c r="QIN8" s="66"/>
      <c r="QIO8" s="66"/>
      <c r="QIP8" s="66"/>
      <c r="QIQ8" s="66"/>
      <c r="QIR8" s="66"/>
      <c r="QIS8" s="66"/>
      <c r="QIT8" s="66"/>
      <c r="QIU8" s="66"/>
      <c r="QIV8" s="66"/>
      <c r="QIW8" s="66"/>
      <c r="QIX8" s="66"/>
      <c r="QIY8" s="66"/>
      <c r="QIZ8" s="66"/>
      <c r="QJA8" s="66"/>
      <c r="QJB8" s="66"/>
      <c r="QJC8" s="66"/>
      <c r="QJD8" s="66"/>
      <c r="QJE8" s="66"/>
      <c r="QJF8" s="66"/>
      <c r="QJG8" s="66"/>
      <c r="QJH8" s="66"/>
      <c r="QJI8" s="66"/>
      <c r="QJJ8" s="66"/>
      <c r="QJK8" s="66"/>
      <c r="QJL8" s="66"/>
      <c r="QJM8" s="66"/>
      <c r="QJN8" s="66"/>
      <c r="QJO8" s="66"/>
      <c r="QJP8" s="66"/>
      <c r="QJQ8" s="66"/>
      <c r="QJR8" s="66"/>
      <c r="QJS8" s="66"/>
      <c r="QJT8" s="66"/>
      <c r="QJU8" s="66"/>
      <c r="QJV8" s="66"/>
      <c r="QJW8" s="66"/>
      <c r="QJX8" s="66"/>
      <c r="QJY8" s="66"/>
      <c r="QJZ8" s="66"/>
      <c r="QKA8" s="66"/>
      <c r="QKB8" s="66"/>
      <c r="QKC8" s="66"/>
      <c r="QKD8" s="66"/>
      <c r="QKE8" s="66"/>
      <c r="QKF8" s="66"/>
      <c r="QKG8" s="66"/>
      <c r="QKH8" s="66"/>
      <c r="QKI8" s="66"/>
      <c r="QKJ8" s="66"/>
      <c r="QKK8" s="66"/>
      <c r="QKL8" s="66"/>
      <c r="QKM8" s="66"/>
      <c r="QKN8" s="66"/>
      <c r="QKO8" s="66"/>
      <c r="QKP8" s="66"/>
      <c r="QKQ8" s="66"/>
      <c r="QKR8" s="66"/>
      <c r="QKS8" s="66"/>
      <c r="QKT8" s="66"/>
      <c r="QKU8" s="66"/>
      <c r="QKV8" s="66"/>
      <c r="QKW8" s="66"/>
      <c r="QKX8" s="66"/>
      <c r="QKY8" s="66"/>
      <c r="QKZ8" s="66"/>
      <c r="QLA8" s="66"/>
      <c r="QLB8" s="66"/>
      <c r="QLC8" s="66"/>
      <c r="QLD8" s="66"/>
      <c r="QLE8" s="66"/>
      <c r="QLF8" s="66"/>
      <c r="QLG8" s="66"/>
      <c r="QLH8" s="66"/>
      <c r="QLI8" s="66"/>
      <c r="QLJ8" s="66"/>
      <c r="QLK8" s="66"/>
      <c r="QLL8" s="66"/>
      <c r="QLM8" s="66"/>
      <c r="QLN8" s="66"/>
      <c r="QLO8" s="66"/>
      <c r="QLP8" s="66"/>
      <c r="QLQ8" s="66"/>
      <c r="QLR8" s="66"/>
      <c r="QLS8" s="66"/>
      <c r="QLT8" s="66"/>
      <c r="QLU8" s="66"/>
      <c r="QLV8" s="66"/>
      <c r="QLW8" s="66"/>
      <c r="QLX8" s="66"/>
      <c r="QLY8" s="66"/>
      <c r="QLZ8" s="66"/>
      <c r="QMA8" s="66"/>
      <c r="QMB8" s="66"/>
      <c r="QMC8" s="66"/>
      <c r="QMD8" s="66"/>
      <c r="QME8" s="66"/>
      <c r="QMF8" s="66"/>
      <c r="QMG8" s="66"/>
      <c r="QMH8" s="66"/>
      <c r="QMI8" s="66"/>
      <c r="QMJ8" s="66"/>
      <c r="QMK8" s="66"/>
      <c r="QML8" s="66"/>
      <c r="QMM8" s="66"/>
      <c r="QMN8" s="66"/>
      <c r="QMO8" s="66"/>
      <c r="QMP8" s="66"/>
      <c r="QMQ8" s="66"/>
      <c r="QMR8" s="66"/>
      <c r="QMS8" s="66"/>
      <c r="QMT8" s="66"/>
      <c r="QMU8" s="66"/>
      <c r="QMV8" s="66"/>
      <c r="QMW8" s="66"/>
      <c r="QMX8" s="66"/>
      <c r="QMY8" s="66"/>
      <c r="QMZ8" s="66"/>
      <c r="QNA8" s="66"/>
      <c r="QNB8" s="66"/>
      <c r="QNC8" s="66"/>
      <c r="QND8" s="66"/>
      <c r="QNE8" s="66"/>
      <c r="QNF8" s="66"/>
      <c r="QNG8" s="66"/>
      <c r="QNH8" s="66"/>
      <c r="QNI8" s="66"/>
      <c r="QNJ8" s="66"/>
      <c r="QNK8" s="66"/>
      <c r="QNL8" s="66"/>
      <c r="QNM8" s="66"/>
      <c r="QNN8" s="66"/>
      <c r="QNO8" s="66"/>
      <c r="QNP8" s="66"/>
      <c r="QNQ8" s="66"/>
      <c r="QNR8" s="66"/>
      <c r="QNS8" s="66"/>
      <c r="QNT8" s="66"/>
      <c r="QNU8" s="66"/>
      <c r="QNV8" s="66"/>
      <c r="QNW8" s="66"/>
      <c r="QNX8" s="66"/>
      <c r="QNY8" s="66"/>
      <c r="QNZ8" s="66"/>
      <c r="QOA8" s="66"/>
      <c r="QOB8" s="66"/>
      <c r="QOC8" s="66"/>
      <c r="QOD8" s="66"/>
      <c r="QOE8" s="66"/>
      <c r="QOF8" s="66"/>
      <c r="QOG8" s="66"/>
      <c r="QOH8" s="66"/>
      <c r="QOI8" s="66"/>
      <c r="QOJ8" s="66"/>
      <c r="QOK8" s="66"/>
      <c r="QOL8" s="66"/>
      <c r="QOM8" s="66"/>
      <c r="QON8" s="66"/>
      <c r="QOO8" s="66"/>
      <c r="QOP8" s="66"/>
      <c r="QOQ8" s="66"/>
      <c r="QOR8" s="66"/>
      <c r="QOS8" s="66"/>
      <c r="QOT8" s="66"/>
      <c r="QOU8" s="66"/>
      <c r="QOV8" s="66"/>
      <c r="QOW8" s="66"/>
      <c r="QOX8" s="66"/>
      <c r="QOY8" s="66"/>
      <c r="QOZ8" s="66"/>
      <c r="QPA8" s="66"/>
      <c r="QPB8" s="66"/>
      <c r="QPC8" s="66"/>
      <c r="QPD8" s="66"/>
      <c r="QPE8" s="66"/>
      <c r="QPF8" s="66"/>
      <c r="QPG8" s="66"/>
      <c r="QPH8" s="66"/>
      <c r="QPI8" s="66"/>
      <c r="QPJ8" s="66"/>
      <c r="QPK8" s="66"/>
      <c r="QPL8" s="66"/>
      <c r="QPM8" s="66"/>
      <c r="QPN8" s="66"/>
      <c r="QPO8" s="66"/>
      <c r="QPP8" s="66"/>
      <c r="QPQ8" s="66"/>
      <c r="QPR8" s="66"/>
      <c r="QPS8" s="66"/>
      <c r="QPT8" s="66"/>
      <c r="QPU8" s="66"/>
      <c r="QPV8" s="66"/>
      <c r="QPW8" s="66"/>
      <c r="QPX8" s="66"/>
      <c r="QPY8" s="66"/>
      <c r="QPZ8" s="66"/>
      <c r="QQA8" s="66"/>
      <c r="QQB8" s="66"/>
      <c r="QQC8" s="66"/>
      <c r="QQD8" s="66"/>
      <c r="QQE8" s="66"/>
      <c r="QQF8" s="66"/>
      <c r="QQG8" s="66"/>
      <c r="QQH8" s="66"/>
      <c r="QQI8" s="66"/>
      <c r="QQJ8" s="66"/>
      <c r="QQK8" s="66"/>
      <c r="QQL8" s="66"/>
      <c r="QQM8" s="66"/>
      <c r="QQN8" s="66"/>
      <c r="QQO8" s="66"/>
      <c r="QQP8" s="66"/>
      <c r="QQQ8" s="66"/>
      <c r="QQR8" s="66"/>
      <c r="QQS8" s="66"/>
      <c r="QQT8" s="66"/>
      <c r="QQU8" s="66"/>
      <c r="QQV8" s="66"/>
      <c r="QQW8" s="66"/>
      <c r="QQX8" s="66"/>
      <c r="QQY8" s="66"/>
      <c r="QQZ8" s="66"/>
      <c r="QRA8" s="66"/>
      <c r="QRB8" s="66"/>
      <c r="QRC8" s="66"/>
      <c r="QRD8" s="66"/>
      <c r="QRE8" s="66"/>
      <c r="QRF8" s="66"/>
      <c r="QRG8" s="66"/>
      <c r="QRH8" s="66"/>
      <c r="QRI8" s="66"/>
      <c r="QRJ8" s="66"/>
      <c r="QRK8" s="66"/>
      <c r="QRL8" s="66"/>
      <c r="QRM8" s="66"/>
      <c r="QRN8" s="66"/>
      <c r="QRO8" s="66"/>
      <c r="QRP8" s="66"/>
      <c r="QRQ8" s="66"/>
      <c r="QRR8" s="66"/>
      <c r="QRS8" s="66"/>
      <c r="QRT8" s="66"/>
      <c r="QRU8" s="66"/>
      <c r="QRV8" s="66"/>
      <c r="QRW8" s="66"/>
      <c r="QRX8" s="66"/>
      <c r="QRY8" s="66"/>
      <c r="QRZ8" s="66"/>
      <c r="QSA8" s="66"/>
      <c r="QSB8" s="66"/>
      <c r="QSC8" s="66"/>
      <c r="QSD8" s="66"/>
      <c r="QSE8" s="66"/>
      <c r="QSF8" s="66"/>
      <c r="QSG8" s="66"/>
      <c r="QSH8" s="66"/>
      <c r="QSI8" s="66"/>
      <c r="QSJ8" s="66"/>
      <c r="QSK8" s="66"/>
      <c r="QSL8" s="66"/>
      <c r="QSM8" s="66"/>
      <c r="QSN8" s="66"/>
      <c r="QSO8" s="66"/>
      <c r="QSP8" s="66"/>
      <c r="QSQ8" s="66"/>
      <c r="QSR8" s="66"/>
      <c r="QSS8" s="66"/>
      <c r="QST8" s="66"/>
      <c r="QSU8" s="66"/>
      <c r="QSV8" s="66"/>
      <c r="QSW8" s="66"/>
      <c r="QSX8" s="66"/>
      <c r="QSY8" s="66"/>
      <c r="QSZ8" s="66"/>
      <c r="QTA8" s="66"/>
      <c r="QTB8" s="66"/>
      <c r="QTC8" s="66"/>
      <c r="QTD8" s="66"/>
      <c r="QTE8" s="66"/>
      <c r="QTF8" s="66"/>
      <c r="QTG8" s="66"/>
      <c r="QTH8" s="66"/>
      <c r="QTI8" s="66"/>
      <c r="QTJ8" s="66"/>
      <c r="QTK8" s="66"/>
      <c r="QTL8" s="66"/>
      <c r="QTM8" s="66"/>
      <c r="QTN8" s="66"/>
      <c r="QTO8" s="66"/>
      <c r="QTP8" s="66"/>
      <c r="QTQ8" s="66"/>
      <c r="QTR8" s="66"/>
      <c r="QTS8" s="66"/>
      <c r="QTT8" s="66"/>
      <c r="QTU8" s="66"/>
      <c r="QTV8" s="66"/>
      <c r="QTW8" s="66"/>
      <c r="QTX8" s="66"/>
      <c r="QTY8" s="66"/>
      <c r="QTZ8" s="66"/>
      <c r="QUA8" s="66"/>
      <c r="QUB8" s="66"/>
      <c r="QUC8" s="66"/>
      <c r="QUD8" s="66"/>
      <c r="QUE8" s="66"/>
      <c r="QUF8" s="66"/>
      <c r="QUG8" s="66"/>
      <c r="QUH8" s="66"/>
      <c r="QUI8" s="66"/>
      <c r="QUJ8" s="66"/>
      <c r="QUK8" s="66"/>
      <c r="QUL8" s="66"/>
      <c r="QUM8" s="66"/>
      <c r="QUN8" s="66"/>
      <c r="QUO8" s="66"/>
      <c r="QUP8" s="66"/>
      <c r="QUQ8" s="66"/>
      <c r="QUR8" s="66"/>
      <c r="QUS8" s="66"/>
      <c r="QUT8" s="66"/>
      <c r="QUU8" s="66"/>
      <c r="QUV8" s="66"/>
      <c r="QUW8" s="66"/>
      <c r="QUX8" s="66"/>
      <c r="QUY8" s="66"/>
      <c r="QUZ8" s="66"/>
      <c r="QVA8" s="66"/>
      <c r="QVB8" s="66"/>
      <c r="QVC8" s="66"/>
      <c r="QVD8" s="66"/>
      <c r="QVE8" s="66"/>
      <c r="QVF8" s="66"/>
      <c r="QVG8" s="66"/>
      <c r="QVH8" s="66"/>
      <c r="QVI8" s="66"/>
      <c r="QVJ8" s="66"/>
      <c r="QVK8" s="66"/>
      <c r="QVL8" s="66"/>
      <c r="QVM8" s="66"/>
      <c r="QVN8" s="66"/>
      <c r="QVO8" s="66"/>
      <c r="QVP8" s="66"/>
      <c r="QVQ8" s="66"/>
      <c r="QVR8" s="66"/>
      <c r="QVS8" s="66"/>
      <c r="QVT8" s="66"/>
      <c r="QVU8" s="66"/>
      <c r="QVV8" s="66"/>
      <c r="QVW8" s="66"/>
      <c r="QVX8" s="66"/>
      <c r="QVY8" s="66"/>
      <c r="QVZ8" s="66"/>
      <c r="QWA8" s="66"/>
      <c r="QWB8" s="66"/>
      <c r="QWC8" s="66"/>
      <c r="QWD8" s="66"/>
      <c r="QWE8" s="66"/>
      <c r="QWF8" s="66"/>
      <c r="QWG8" s="66"/>
      <c r="QWH8" s="66"/>
      <c r="QWI8" s="66"/>
      <c r="QWJ8" s="66"/>
      <c r="QWK8" s="66"/>
      <c r="QWL8" s="66"/>
      <c r="QWM8" s="66"/>
      <c r="QWN8" s="66"/>
      <c r="QWO8" s="66"/>
      <c r="QWP8" s="66"/>
      <c r="QWQ8" s="66"/>
      <c r="QWR8" s="66"/>
      <c r="QWS8" s="66"/>
      <c r="QWT8" s="66"/>
      <c r="QWU8" s="66"/>
      <c r="QWV8" s="66"/>
      <c r="QWW8" s="66"/>
      <c r="QWX8" s="66"/>
      <c r="QWY8" s="66"/>
      <c r="QWZ8" s="66"/>
      <c r="QXA8" s="66"/>
      <c r="QXB8" s="66"/>
      <c r="QXC8" s="66"/>
      <c r="QXD8" s="66"/>
      <c r="QXE8" s="66"/>
      <c r="QXF8" s="66"/>
      <c r="QXG8" s="66"/>
      <c r="QXH8" s="66"/>
      <c r="QXI8" s="66"/>
      <c r="QXJ8" s="66"/>
      <c r="QXK8" s="66"/>
      <c r="QXL8" s="66"/>
      <c r="QXM8" s="66"/>
      <c r="QXN8" s="66"/>
      <c r="QXO8" s="66"/>
      <c r="QXP8" s="66"/>
      <c r="QXQ8" s="66"/>
      <c r="QXR8" s="66"/>
      <c r="QXS8" s="66"/>
      <c r="QXT8" s="66"/>
      <c r="QXU8" s="66"/>
      <c r="QXV8" s="66"/>
      <c r="QXW8" s="66"/>
      <c r="QXX8" s="66"/>
      <c r="QXY8" s="66"/>
      <c r="QXZ8" s="66"/>
      <c r="QYA8" s="66"/>
      <c r="QYB8" s="66"/>
      <c r="QYC8" s="66"/>
      <c r="QYD8" s="66"/>
      <c r="QYE8" s="66"/>
      <c r="QYF8" s="66"/>
      <c r="QYG8" s="66"/>
      <c r="QYH8" s="66"/>
      <c r="QYI8" s="66"/>
      <c r="QYJ8" s="66"/>
      <c r="QYK8" s="66"/>
      <c r="QYL8" s="66"/>
      <c r="QYM8" s="66"/>
      <c r="QYN8" s="66"/>
      <c r="QYO8" s="66"/>
      <c r="QYP8" s="66"/>
      <c r="QYQ8" s="66"/>
      <c r="QYR8" s="66"/>
      <c r="QYS8" s="66"/>
      <c r="QYT8" s="66"/>
      <c r="QYU8" s="66"/>
      <c r="QYV8" s="66"/>
      <c r="QYW8" s="66"/>
      <c r="QYX8" s="66"/>
      <c r="QYY8" s="66"/>
      <c r="QYZ8" s="66"/>
      <c r="QZA8" s="66"/>
      <c r="QZB8" s="66"/>
      <c r="QZC8" s="66"/>
      <c r="QZD8" s="66"/>
      <c r="QZE8" s="66"/>
      <c r="QZF8" s="66"/>
      <c r="QZG8" s="66"/>
      <c r="QZH8" s="66"/>
      <c r="QZI8" s="66"/>
      <c r="QZJ8" s="66"/>
      <c r="QZK8" s="66"/>
      <c r="QZL8" s="66"/>
      <c r="QZM8" s="66"/>
      <c r="QZN8" s="66"/>
      <c r="QZO8" s="66"/>
      <c r="QZP8" s="66"/>
      <c r="QZQ8" s="66"/>
      <c r="QZR8" s="66"/>
      <c r="QZS8" s="66"/>
      <c r="QZT8" s="66"/>
      <c r="QZU8" s="66"/>
      <c r="QZV8" s="66"/>
      <c r="QZW8" s="66"/>
      <c r="QZX8" s="66"/>
      <c r="QZY8" s="66"/>
      <c r="QZZ8" s="66"/>
      <c r="RAA8" s="66"/>
      <c r="RAB8" s="66"/>
      <c r="RAC8" s="66"/>
      <c r="RAD8" s="66"/>
      <c r="RAE8" s="66"/>
      <c r="RAF8" s="66"/>
      <c r="RAG8" s="66"/>
      <c r="RAH8" s="66"/>
      <c r="RAI8" s="66"/>
      <c r="RAJ8" s="66"/>
      <c r="RAK8" s="66"/>
      <c r="RAL8" s="66"/>
      <c r="RAM8" s="66"/>
      <c r="RAN8" s="66"/>
      <c r="RAO8" s="66"/>
      <c r="RAP8" s="66"/>
      <c r="RAQ8" s="66"/>
      <c r="RAR8" s="66"/>
      <c r="RAS8" s="66"/>
      <c r="RAT8" s="66"/>
      <c r="RAU8" s="66"/>
      <c r="RAV8" s="66"/>
      <c r="RAW8" s="66"/>
      <c r="RAX8" s="66"/>
      <c r="RAY8" s="66"/>
      <c r="RAZ8" s="66"/>
      <c r="RBA8" s="66"/>
      <c r="RBB8" s="66"/>
      <c r="RBC8" s="66"/>
      <c r="RBD8" s="66"/>
      <c r="RBE8" s="66"/>
      <c r="RBF8" s="66"/>
      <c r="RBG8" s="66"/>
      <c r="RBH8" s="66"/>
      <c r="RBI8" s="66"/>
      <c r="RBJ8" s="66"/>
      <c r="RBK8" s="66"/>
      <c r="RBL8" s="66"/>
      <c r="RBM8" s="66"/>
      <c r="RBN8" s="66"/>
      <c r="RBO8" s="66"/>
      <c r="RBP8" s="66"/>
      <c r="RBQ8" s="66"/>
      <c r="RBR8" s="66"/>
      <c r="RBS8" s="66"/>
      <c r="RBT8" s="66"/>
      <c r="RBU8" s="66"/>
      <c r="RBV8" s="66"/>
      <c r="RBW8" s="66"/>
      <c r="RBX8" s="66"/>
      <c r="RBY8" s="66"/>
      <c r="RBZ8" s="66"/>
      <c r="RCA8" s="66"/>
      <c r="RCB8" s="66"/>
      <c r="RCC8" s="66"/>
      <c r="RCD8" s="66"/>
      <c r="RCE8" s="66"/>
      <c r="RCF8" s="66"/>
      <c r="RCG8" s="66"/>
      <c r="RCH8" s="66"/>
      <c r="RCI8" s="66"/>
      <c r="RCJ8" s="66"/>
      <c r="RCK8" s="66"/>
      <c r="RCL8" s="66"/>
      <c r="RCM8" s="66"/>
      <c r="RCN8" s="66"/>
      <c r="RCO8" s="66"/>
      <c r="RCP8" s="66"/>
      <c r="RCQ8" s="66"/>
      <c r="RCR8" s="66"/>
      <c r="RCS8" s="66"/>
      <c r="RCT8" s="66"/>
      <c r="RCU8" s="66"/>
      <c r="RCV8" s="66"/>
      <c r="RCW8" s="66"/>
      <c r="RCX8" s="66"/>
      <c r="RCY8" s="66"/>
      <c r="RCZ8" s="66"/>
      <c r="RDA8" s="66"/>
      <c r="RDB8" s="66"/>
      <c r="RDC8" s="66"/>
      <c r="RDD8" s="66"/>
      <c r="RDE8" s="66"/>
      <c r="RDF8" s="66"/>
      <c r="RDG8" s="66"/>
      <c r="RDH8" s="66"/>
      <c r="RDI8" s="66"/>
      <c r="RDJ8" s="66"/>
      <c r="RDK8" s="66"/>
      <c r="RDL8" s="66"/>
      <c r="RDM8" s="66"/>
      <c r="RDN8" s="66"/>
      <c r="RDO8" s="66"/>
      <c r="RDP8" s="66"/>
      <c r="RDQ8" s="66"/>
      <c r="RDR8" s="66"/>
      <c r="RDS8" s="66"/>
      <c r="RDT8" s="66"/>
      <c r="RDU8" s="66"/>
      <c r="RDV8" s="66"/>
      <c r="RDW8" s="66"/>
      <c r="RDX8" s="66"/>
      <c r="RDY8" s="66"/>
      <c r="RDZ8" s="66"/>
      <c r="REA8" s="66"/>
      <c r="REB8" s="66"/>
      <c r="REC8" s="66"/>
      <c r="RED8" s="66"/>
      <c r="REE8" s="66"/>
      <c r="REF8" s="66"/>
      <c r="REG8" s="66"/>
      <c r="REH8" s="66"/>
      <c r="REI8" s="66"/>
      <c r="REJ8" s="66"/>
      <c r="REK8" s="66"/>
      <c r="REL8" s="66"/>
      <c r="REM8" s="66"/>
      <c r="REN8" s="66"/>
      <c r="REO8" s="66"/>
      <c r="REP8" s="66"/>
      <c r="REQ8" s="66"/>
      <c r="RER8" s="66"/>
      <c r="RES8" s="66"/>
      <c r="RET8" s="66"/>
      <c r="REU8" s="66"/>
      <c r="REV8" s="66"/>
      <c r="REW8" s="66"/>
      <c r="REX8" s="66"/>
      <c r="REY8" s="66"/>
      <c r="REZ8" s="66"/>
      <c r="RFA8" s="66"/>
      <c r="RFB8" s="66"/>
      <c r="RFC8" s="66"/>
      <c r="RFD8" s="66"/>
      <c r="RFE8" s="66"/>
      <c r="RFF8" s="66"/>
      <c r="RFG8" s="66"/>
      <c r="RFH8" s="66"/>
      <c r="RFI8" s="66"/>
      <c r="RFJ8" s="66"/>
      <c r="RFK8" s="66"/>
      <c r="RFL8" s="66"/>
      <c r="RFM8" s="66"/>
      <c r="RFN8" s="66"/>
      <c r="RFO8" s="66"/>
      <c r="RFP8" s="66"/>
      <c r="RFQ8" s="66"/>
      <c r="RFR8" s="66"/>
      <c r="RFS8" s="66"/>
      <c r="RFT8" s="66"/>
      <c r="RFU8" s="66"/>
      <c r="RFV8" s="66"/>
      <c r="RFW8" s="66"/>
      <c r="RFX8" s="66"/>
      <c r="RFY8" s="66"/>
      <c r="RFZ8" s="66"/>
      <c r="RGA8" s="66"/>
      <c r="RGB8" s="66"/>
      <c r="RGC8" s="66"/>
      <c r="RGD8" s="66"/>
      <c r="RGE8" s="66"/>
      <c r="RGF8" s="66"/>
      <c r="RGG8" s="66"/>
      <c r="RGH8" s="66"/>
      <c r="RGI8" s="66"/>
      <c r="RGJ8" s="66"/>
      <c r="RGK8" s="66"/>
      <c r="RGL8" s="66"/>
      <c r="RGM8" s="66"/>
      <c r="RGN8" s="66"/>
      <c r="RGO8" s="66"/>
      <c r="RGP8" s="66"/>
      <c r="RGQ8" s="66"/>
      <c r="RGR8" s="66"/>
      <c r="RGS8" s="66"/>
      <c r="RGT8" s="66"/>
      <c r="RGU8" s="66"/>
      <c r="RGV8" s="66"/>
      <c r="RGW8" s="66"/>
      <c r="RGX8" s="66"/>
      <c r="RGY8" s="66"/>
      <c r="RGZ8" s="66"/>
      <c r="RHA8" s="66"/>
      <c r="RHB8" s="66"/>
      <c r="RHC8" s="66"/>
      <c r="RHD8" s="66"/>
      <c r="RHE8" s="66"/>
      <c r="RHF8" s="66"/>
      <c r="RHG8" s="66"/>
      <c r="RHH8" s="66"/>
      <c r="RHI8" s="66"/>
      <c r="RHJ8" s="66"/>
      <c r="RHK8" s="66"/>
      <c r="RHL8" s="66"/>
      <c r="RHM8" s="66"/>
      <c r="RHN8" s="66"/>
      <c r="RHO8" s="66"/>
      <c r="RHP8" s="66"/>
      <c r="RHQ8" s="66"/>
      <c r="RHR8" s="66"/>
      <c r="RHS8" s="66"/>
      <c r="RHT8" s="66"/>
      <c r="RHU8" s="66"/>
      <c r="RHV8" s="66"/>
      <c r="RHW8" s="66"/>
      <c r="RHX8" s="66"/>
      <c r="RHY8" s="66"/>
      <c r="RHZ8" s="66"/>
      <c r="RIA8" s="66"/>
      <c r="RIB8" s="66"/>
      <c r="RIC8" s="66"/>
      <c r="RID8" s="66"/>
      <c r="RIE8" s="66"/>
      <c r="RIF8" s="66"/>
      <c r="RIG8" s="66"/>
      <c r="RIH8" s="66"/>
      <c r="RII8" s="66"/>
      <c r="RIJ8" s="66"/>
      <c r="RIK8" s="66"/>
      <c r="RIL8" s="66"/>
      <c r="RIM8" s="66"/>
      <c r="RIN8" s="66"/>
      <c r="RIO8" s="66"/>
      <c r="RIP8" s="66"/>
      <c r="RIQ8" s="66"/>
      <c r="RIR8" s="66"/>
      <c r="RIS8" s="66"/>
      <c r="RIT8" s="66"/>
      <c r="RIU8" s="66"/>
      <c r="RIV8" s="66"/>
      <c r="RIW8" s="66"/>
      <c r="RIX8" s="66"/>
      <c r="RIY8" s="66"/>
      <c r="RIZ8" s="66"/>
      <c r="RJA8" s="66"/>
      <c r="RJB8" s="66"/>
      <c r="RJC8" s="66"/>
      <c r="RJD8" s="66"/>
      <c r="RJE8" s="66"/>
      <c r="RJF8" s="66"/>
      <c r="RJG8" s="66"/>
      <c r="RJH8" s="66"/>
      <c r="RJI8" s="66"/>
      <c r="RJJ8" s="66"/>
      <c r="RJK8" s="66"/>
      <c r="RJL8" s="66"/>
      <c r="RJM8" s="66"/>
      <c r="RJN8" s="66"/>
      <c r="RJO8" s="66"/>
      <c r="RJP8" s="66"/>
      <c r="RJQ8" s="66"/>
      <c r="RJR8" s="66"/>
      <c r="RJS8" s="66"/>
      <c r="RJT8" s="66"/>
      <c r="RJU8" s="66"/>
      <c r="RJV8" s="66"/>
      <c r="RJW8" s="66"/>
      <c r="RJX8" s="66"/>
      <c r="RJY8" s="66"/>
      <c r="RJZ8" s="66"/>
      <c r="RKA8" s="66"/>
      <c r="RKB8" s="66"/>
      <c r="RKC8" s="66"/>
      <c r="RKD8" s="66"/>
      <c r="RKE8" s="66"/>
      <c r="RKF8" s="66"/>
      <c r="RKG8" s="66"/>
      <c r="RKH8" s="66"/>
      <c r="RKI8" s="66"/>
      <c r="RKJ8" s="66"/>
      <c r="RKK8" s="66"/>
      <c r="RKL8" s="66"/>
      <c r="RKM8" s="66"/>
      <c r="RKN8" s="66"/>
      <c r="RKO8" s="66"/>
      <c r="RKP8" s="66"/>
      <c r="RKQ8" s="66"/>
      <c r="RKR8" s="66"/>
      <c r="RKS8" s="66"/>
      <c r="RKT8" s="66"/>
      <c r="RKU8" s="66"/>
      <c r="RKV8" s="66"/>
      <c r="RKW8" s="66"/>
      <c r="RKX8" s="66"/>
      <c r="RKY8" s="66"/>
      <c r="RKZ8" s="66"/>
      <c r="RLA8" s="66"/>
      <c r="RLB8" s="66"/>
      <c r="RLC8" s="66"/>
      <c r="RLD8" s="66"/>
      <c r="RLE8" s="66"/>
      <c r="RLF8" s="66"/>
      <c r="RLG8" s="66"/>
      <c r="RLH8" s="66"/>
      <c r="RLI8" s="66"/>
      <c r="RLJ8" s="66"/>
      <c r="RLK8" s="66"/>
      <c r="RLL8" s="66"/>
      <c r="RLM8" s="66"/>
      <c r="RLN8" s="66"/>
      <c r="RLO8" s="66"/>
      <c r="RLP8" s="66"/>
      <c r="RLQ8" s="66"/>
      <c r="RLR8" s="66"/>
      <c r="RLS8" s="66"/>
      <c r="RLT8" s="66"/>
      <c r="RLU8" s="66"/>
      <c r="RLV8" s="66"/>
      <c r="RLW8" s="66"/>
      <c r="RLX8" s="66"/>
      <c r="RLY8" s="66"/>
      <c r="RLZ8" s="66"/>
      <c r="RMA8" s="66"/>
      <c r="RMB8" s="66"/>
      <c r="RMC8" s="66"/>
      <c r="RMD8" s="66"/>
      <c r="RME8" s="66"/>
      <c r="RMF8" s="66"/>
      <c r="RMG8" s="66"/>
      <c r="RMH8" s="66"/>
      <c r="RMI8" s="66"/>
      <c r="RMJ8" s="66"/>
      <c r="RMK8" s="66"/>
      <c r="RML8" s="66"/>
      <c r="RMM8" s="66"/>
      <c r="RMN8" s="66"/>
      <c r="RMO8" s="66"/>
      <c r="RMP8" s="66"/>
      <c r="RMQ8" s="66"/>
      <c r="RMR8" s="66"/>
      <c r="RMS8" s="66"/>
      <c r="RMT8" s="66"/>
      <c r="RMU8" s="66"/>
      <c r="RMV8" s="66"/>
      <c r="RMW8" s="66"/>
      <c r="RMX8" s="66"/>
      <c r="RMY8" s="66"/>
      <c r="RMZ8" s="66"/>
      <c r="RNA8" s="66"/>
      <c r="RNB8" s="66"/>
      <c r="RNC8" s="66"/>
      <c r="RND8" s="66"/>
      <c r="RNE8" s="66"/>
      <c r="RNF8" s="66"/>
      <c r="RNG8" s="66"/>
      <c r="RNH8" s="66"/>
      <c r="RNI8" s="66"/>
      <c r="RNJ8" s="66"/>
      <c r="RNK8" s="66"/>
      <c r="RNL8" s="66"/>
      <c r="RNM8" s="66"/>
      <c r="RNN8" s="66"/>
      <c r="RNO8" s="66"/>
      <c r="RNP8" s="66"/>
      <c r="RNQ8" s="66"/>
      <c r="RNR8" s="66"/>
      <c r="RNS8" s="66"/>
      <c r="RNT8" s="66"/>
      <c r="RNU8" s="66"/>
      <c r="RNV8" s="66"/>
      <c r="RNW8" s="66"/>
      <c r="RNX8" s="66"/>
      <c r="RNY8" s="66"/>
      <c r="RNZ8" s="66"/>
      <c r="ROA8" s="66"/>
      <c r="ROB8" s="66"/>
      <c r="ROC8" s="66"/>
      <c r="ROD8" s="66"/>
      <c r="ROE8" s="66"/>
      <c r="ROF8" s="66"/>
      <c r="ROG8" s="66"/>
      <c r="ROH8" s="66"/>
      <c r="ROI8" s="66"/>
      <c r="ROJ8" s="66"/>
      <c r="ROK8" s="66"/>
      <c r="ROL8" s="66"/>
      <c r="ROM8" s="66"/>
      <c r="RON8" s="66"/>
      <c r="ROO8" s="66"/>
      <c r="ROP8" s="66"/>
      <c r="ROQ8" s="66"/>
      <c r="ROR8" s="66"/>
      <c r="ROS8" s="66"/>
      <c r="ROT8" s="66"/>
      <c r="ROU8" s="66"/>
      <c r="ROV8" s="66"/>
      <c r="ROW8" s="66"/>
      <c r="ROX8" s="66"/>
      <c r="ROY8" s="66"/>
      <c r="ROZ8" s="66"/>
      <c r="RPA8" s="66"/>
      <c r="RPB8" s="66"/>
      <c r="RPC8" s="66"/>
      <c r="RPD8" s="66"/>
      <c r="RPE8" s="66"/>
      <c r="RPF8" s="66"/>
      <c r="RPG8" s="66"/>
      <c r="RPH8" s="66"/>
      <c r="RPI8" s="66"/>
      <c r="RPJ8" s="66"/>
      <c r="RPK8" s="66"/>
      <c r="RPL8" s="66"/>
      <c r="RPM8" s="66"/>
      <c r="RPN8" s="66"/>
      <c r="RPO8" s="66"/>
      <c r="RPP8" s="66"/>
      <c r="RPQ8" s="66"/>
      <c r="RPR8" s="66"/>
      <c r="RPS8" s="66"/>
      <c r="RPT8" s="66"/>
      <c r="RPU8" s="66"/>
      <c r="RPV8" s="66"/>
      <c r="RPW8" s="66"/>
      <c r="RPX8" s="66"/>
      <c r="RPY8" s="66"/>
      <c r="RPZ8" s="66"/>
      <c r="RQA8" s="66"/>
      <c r="RQB8" s="66"/>
      <c r="RQC8" s="66"/>
      <c r="RQD8" s="66"/>
      <c r="RQE8" s="66"/>
      <c r="RQF8" s="66"/>
      <c r="RQG8" s="66"/>
      <c r="RQH8" s="66"/>
      <c r="RQI8" s="66"/>
      <c r="RQJ8" s="66"/>
      <c r="RQK8" s="66"/>
      <c r="RQL8" s="66"/>
      <c r="RQM8" s="66"/>
      <c r="RQN8" s="66"/>
      <c r="RQO8" s="66"/>
      <c r="RQP8" s="66"/>
      <c r="RQQ8" s="66"/>
      <c r="RQR8" s="66"/>
      <c r="RQS8" s="66"/>
      <c r="RQT8" s="66"/>
      <c r="RQU8" s="66"/>
      <c r="RQV8" s="66"/>
      <c r="RQW8" s="66"/>
      <c r="RQX8" s="66"/>
      <c r="RQY8" s="66"/>
      <c r="RQZ8" s="66"/>
      <c r="RRA8" s="66"/>
      <c r="RRB8" s="66"/>
      <c r="RRC8" s="66"/>
      <c r="RRD8" s="66"/>
      <c r="RRE8" s="66"/>
      <c r="RRF8" s="66"/>
      <c r="RRG8" s="66"/>
      <c r="RRH8" s="66"/>
      <c r="RRI8" s="66"/>
      <c r="RRJ8" s="66"/>
      <c r="RRK8" s="66"/>
      <c r="RRL8" s="66"/>
      <c r="RRM8" s="66"/>
      <c r="RRN8" s="66"/>
      <c r="RRO8" s="66"/>
      <c r="RRP8" s="66"/>
      <c r="RRQ8" s="66"/>
      <c r="RRR8" s="66"/>
      <c r="RRS8" s="66"/>
      <c r="RRT8" s="66"/>
      <c r="RRU8" s="66"/>
      <c r="RRV8" s="66"/>
      <c r="RRW8" s="66"/>
      <c r="RRX8" s="66"/>
      <c r="RRY8" s="66"/>
      <c r="RRZ8" s="66"/>
      <c r="RSA8" s="66"/>
      <c r="RSB8" s="66"/>
      <c r="RSC8" s="66"/>
      <c r="RSD8" s="66"/>
      <c r="RSE8" s="66"/>
      <c r="RSF8" s="66"/>
      <c r="RSG8" s="66"/>
      <c r="RSH8" s="66"/>
      <c r="RSI8" s="66"/>
      <c r="RSJ8" s="66"/>
      <c r="RSK8" s="66"/>
      <c r="RSL8" s="66"/>
      <c r="RSM8" s="66"/>
      <c r="RSN8" s="66"/>
      <c r="RSO8" s="66"/>
      <c r="RSP8" s="66"/>
      <c r="RSQ8" s="66"/>
      <c r="RSR8" s="66"/>
      <c r="RSS8" s="66"/>
      <c r="RST8" s="66"/>
      <c r="RSU8" s="66"/>
      <c r="RSV8" s="66"/>
      <c r="RSW8" s="66"/>
      <c r="RSX8" s="66"/>
      <c r="RSY8" s="66"/>
      <c r="RSZ8" s="66"/>
      <c r="RTA8" s="66"/>
      <c r="RTB8" s="66"/>
      <c r="RTC8" s="66"/>
      <c r="RTD8" s="66"/>
      <c r="RTE8" s="66"/>
      <c r="RTF8" s="66"/>
      <c r="RTG8" s="66"/>
      <c r="RTH8" s="66"/>
      <c r="RTI8" s="66"/>
      <c r="RTJ8" s="66"/>
      <c r="RTK8" s="66"/>
      <c r="RTL8" s="66"/>
      <c r="RTM8" s="66"/>
      <c r="RTN8" s="66"/>
      <c r="RTO8" s="66"/>
      <c r="RTP8" s="66"/>
      <c r="RTQ8" s="66"/>
      <c r="RTR8" s="66"/>
      <c r="RTS8" s="66"/>
      <c r="RTT8" s="66"/>
      <c r="RTU8" s="66"/>
      <c r="RTV8" s="66"/>
      <c r="RTW8" s="66"/>
      <c r="RTX8" s="66"/>
      <c r="RTY8" s="66"/>
      <c r="RTZ8" s="66"/>
      <c r="RUA8" s="66"/>
      <c r="RUB8" s="66"/>
      <c r="RUC8" s="66"/>
      <c r="RUD8" s="66"/>
      <c r="RUE8" s="66"/>
      <c r="RUF8" s="66"/>
      <c r="RUG8" s="66"/>
      <c r="RUH8" s="66"/>
      <c r="RUI8" s="66"/>
      <c r="RUJ8" s="66"/>
      <c r="RUK8" s="66"/>
      <c r="RUL8" s="66"/>
      <c r="RUM8" s="66"/>
      <c r="RUN8" s="66"/>
      <c r="RUO8" s="66"/>
      <c r="RUP8" s="66"/>
      <c r="RUQ8" s="66"/>
      <c r="RUR8" s="66"/>
      <c r="RUS8" s="66"/>
      <c r="RUT8" s="66"/>
      <c r="RUU8" s="66"/>
      <c r="RUV8" s="66"/>
      <c r="RUW8" s="66"/>
      <c r="RUX8" s="66"/>
      <c r="RUY8" s="66"/>
      <c r="RUZ8" s="66"/>
      <c r="RVA8" s="66"/>
      <c r="RVB8" s="66"/>
      <c r="RVC8" s="66"/>
      <c r="RVD8" s="66"/>
      <c r="RVE8" s="66"/>
      <c r="RVF8" s="66"/>
      <c r="RVG8" s="66"/>
      <c r="RVH8" s="66"/>
      <c r="RVI8" s="66"/>
      <c r="RVJ8" s="66"/>
      <c r="RVK8" s="66"/>
      <c r="RVL8" s="66"/>
      <c r="RVM8" s="66"/>
      <c r="RVN8" s="66"/>
      <c r="RVO8" s="66"/>
      <c r="RVP8" s="66"/>
      <c r="RVQ8" s="66"/>
      <c r="RVR8" s="66"/>
      <c r="RVS8" s="66"/>
      <c r="RVT8" s="66"/>
      <c r="RVU8" s="66"/>
      <c r="RVV8" s="66"/>
      <c r="RVW8" s="66"/>
      <c r="RVX8" s="66"/>
      <c r="RVY8" s="66"/>
      <c r="RVZ8" s="66"/>
      <c r="RWA8" s="66"/>
      <c r="RWB8" s="66"/>
      <c r="RWC8" s="66"/>
      <c r="RWD8" s="66"/>
      <c r="RWE8" s="66"/>
      <c r="RWF8" s="66"/>
      <c r="RWG8" s="66"/>
      <c r="RWH8" s="66"/>
      <c r="RWI8" s="66"/>
      <c r="RWJ8" s="66"/>
      <c r="RWK8" s="66"/>
      <c r="RWL8" s="66"/>
      <c r="RWM8" s="66"/>
      <c r="RWN8" s="66"/>
      <c r="RWO8" s="66"/>
      <c r="RWP8" s="66"/>
      <c r="RWQ8" s="66"/>
      <c r="RWR8" s="66"/>
      <c r="RWS8" s="66"/>
      <c r="RWT8" s="66"/>
      <c r="RWU8" s="66"/>
      <c r="RWV8" s="66"/>
      <c r="RWW8" s="66"/>
      <c r="RWX8" s="66"/>
      <c r="RWY8" s="66"/>
      <c r="RWZ8" s="66"/>
      <c r="RXA8" s="66"/>
      <c r="RXB8" s="66"/>
      <c r="RXC8" s="66"/>
      <c r="RXD8" s="66"/>
      <c r="RXE8" s="66"/>
      <c r="RXF8" s="66"/>
      <c r="RXG8" s="66"/>
      <c r="RXH8" s="66"/>
      <c r="RXI8" s="66"/>
      <c r="RXJ8" s="66"/>
      <c r="RXK8" s="66"/>
      <c r="RXL8" s="66"/>
      <c r="RXM8" s="66"/>
      <c r="RXN8" s="66"/>
      <c r="RXO8" s="66"/>
      <c r="RXP8" s="66"/>
      <c r="RXQ8" s="66"/>
      <c r="RXR8" s="66"/>
      <c r="RXS8" s="66"/>
      <c r="RXT8" s="66"/>
      <c r="RXU8" s="66"/>
      <c r="RXV8" s="66"/>
      <c r="RXW8" s="66"/>
      <c r="RXX8" s="66"/>
      <c r="RXY8" s="66"/>
      <c r="RXZ8" s="66"/>
      <c r="RYA8" s="66"/>
      <c r="RYB8" s="66"/>
      <c r="RYC8" s="66"/>
      <c r="RYD8" s="66"/>
      <c r="RYE8" s="66"/>
      <c r="RYF8" s="66"/>
      <c r="RYG8" s="66"/>
      <c r="RYH8" s="66"/>
      <c r="RYI8" s="66"/>
      <c r="RYJ8" s="66"/>
      <c r="RYK8" s="66"/>
      <c r="RYL8" s="66"/>
      <c r="RYM8" s="66"/>
      <c r="RYN8" s="66"/>
      <c r="RYO8" s="66"/>
      <c r="RYP8" s="66"/>
      <c r="RYQ8" s="66"/>
      <c r="RYR8" s="66"/>
      <c r="RYS8" s="66"/>
      <c r="RYT8" s="66"/>
      <c r="RYU8" s="66"/>
      <c r="RYV8" s="66"/>
      <c r="RYW8" s="66"/>
      <c r="RYX8" s="66"/>
      <c r="RYY8" s="66"/>
      <c r="RYZ8" s="66"/>
      <c r="RZA8" s="66"/>
      <c r="RZB8" s="66"/>
      <c r="RZC8" s="66"/>
      <c r="RZD8" s="66"/>
      <c r="RZE8" s="66"/>
      <c r="RZF8" s="66"/>
      <c r="RZG8" s="66"/>
      <c r="RZH8" s="66"/>
      <c r="RZI8" s="66"/>
      <c r="RZJ8" s="66"/>
      <c r="RZK8" s="66"/>
      <c r="RZL8" s="66"/>
      <c r="RZM8" s="66"/>
      <c r="RZN8" s="66"/>
      <c r="RZO8" s="66"/>
      <c r="RZP8" s="66"/>
      <c r="RZQ8" s="66"/>
      <c r="RZR8" s="66"/>
      <c r="RZS8" s="66"/>
      <c r="RZT8" s="66"/>
      <c r="RZU8" s="66"/>
      <c r="RZV8" s="66"/>
      <c r="RZW8" s="66"/>
      <c r="RZX8" s="66"/>
      <c r="RZY8" s="66"/>
      <c r="RZZ8" s="66"/>
      <c r="SAA8" s="66"/>
      <c r="SAB8" s="66"/>
      <c r="SAC8" s="66"/>
      <c r="SAD8" s="66"/>
      <c r="SAE8" s="66"/>
      <c r="SAF8" s="66"/>
      <c r="SAG8" s="66"/>
      <c r="SAH8" s="66"/>
      <c r="SAI8" s="66"/>
      <c r="SAJ8" s="66"/>
      <c r="SAK8" s="66"/>
      <c r="SAL8" s="66"/>
      <c r="SAM8" s="66"/>
      <c r="SAN8" s="66"/>
      <c r="SAO8" s="66"/>
      <c r="SAP8" s="66"/>
      <c r="SAQ8" s="66"/>
      <c r="SAR8" s="66"/>
      <c r="SAS8" s="66"/>
      <c r="SAT8" s="66"/>
      <c r="SAU8" s="66"/>
      <c r="SAV8" s="66"/>
      <c r="SAW8" s="66"/>
      <c r="SAX8" s="66"/>
      <c r="SAY8" s="66"/>
      <c r="SAZ8" s="66"/>
      <c r="SBA8" s="66"/>
      <c r="SBB8" s="66"/>
      <c r="SBC8" s="66"/>
      <c r="SBD8" s="66"/>
      <c r="SBE8" s="66"/>
      <c r="SBF8" s="66"/>
      <c r="SBG8" s="66"/>
      <c r="SBH8" s="66"/>
      <c r="SBI8" s="66"/>
      <c r="SBJ8" s="66"/>
      <c r="SBK8" s="66"/>
      <c r="SBL8" s="66"/>
      <c r="SBM8" s="66"/>
      <c r="SBN8" s="66"/>
      <c r="SBO8" s="66"/>
      <c r="SBP8" s="66"/>
      <c r="SBQ8" s="66"/>
      <c r="SBR8" s="66"/>
      <c r="SBS8" s="66"/>
      <c r="SBT8" s="66"/>
      <c r="SBU8" s="66"/>
      <c r="SBV8" s="66"/>
      <c r="SBW8" s="66"/>
      <c r="SBX8" s="66"/>
      <c r="SBY8" s="66"/>
      <c r="SBZ8" s="66"/>
      <c r="SCA8" s="66"/>
      <c r="SCB8" s="66"/>
      <c r="SCC8" s="66"/>
      <c r="SCD8" s="66"/>
      <c r="SCE8" s="66"/>
      <c r="SCF8" s="66"/>
      <c r="SCG8" s="66"/>
      <c r="SCH8" s="66"/>
      <c r="SCI8" s="66"/>
      <c r="SCJ8" s="66"/>
      <c r="SCK8" s="66"/>
      <c r="SCL8" s="66"/>
      <c r="SCM8" s="66"/>
      <c r="SCN8" s="66"/>
      <c r="SCO8" s="66"/>
      <c r="SCP8" s="66"/>
      <c r="SCQ8" s="66"/>
      <c r="SCR8" s="66"/>
      <c r="SCS8" s="66"/>
      <c r="SCT8" s="66"/>
      <c r="SCU8" s="66"/>
      <c r="SCV8" s="66"/>
      <c r="SCW8" s="66"/>
      <c r="SCX8" s="66"/>
      <c r="SCY8" s="66"/>
      <c r="SCZ8" s="66"/>
      <c r="SDA8" s="66"/>
      <c r="SDB8" s="66"/>
      <c r="SDC8" s="66"/>
      <c r="SDD8" s="66"/>
      <c r="SDE8" s="66"/>
      <c r="SDF8" s="66"/>
      <c r="SDG8" s="66"/>
      <c r="SDH8" s="66"/>
      <c r="SDI8" s="66"/>
      <c r="SDJ8" s="66"/>
      <c r="SDK8" s="66"/>
      <c r="SDL8" s="66"/>
      <c r="SDM8" s="66"/>
      <c r="SDN8" s="66"/>
      <c r="SDO8" s="66"/>
      <c r="SDP8" s="66"/>
      <c r="SDQ8" s="66"/>
      <c r="SDR8" s="66"/>
      <c r="SDS8" s="66"/>
      <c r="SDT8" s="66"/>
      <c r="SDU8" s="66"/>
      <c r="SDV8" s="66"/>
      <c r="SDW8" s="66"/>
      <c r="SDX8" s="66"/>
      <c r="SDY8" s="66"/>
      <c r="SDZ8" s="66"/>
      <c r="SEA8" s="66"/>
      <c r="SEB8" s="66"/>
      <c r="SEC8" s="66"/>
      <c r="SED8" s="66"/>
      <c r="SEE8" s="66"/>
      <c r="SEF8" s="66"/>
      <c r="SEG8" s="66"/>
      <c r="SEH8" s="66"/>
      <c r="SEI8" s="66"/>
      <c r="SEJ8" s="66"/>
      <c r="SEK8" s="66"/>
      <c r="SEL8" s="66"/>
      <c r="SEM8" s="66"/>
      <c r="SEN8" s="66"/>
      <c r="SEO8" s="66"/>
      <c r="SEP8" s="66"/>
      <c r="SEQ8" s="66"/>
      <c r="SER8" s="66"/>
      <c r="SES8" s="66"/>
      <c r="SET8" s="66"/>
      <c r="SEU8" s="66"/>
      <c r="SEV8" s="66"/>
      <c r="SEW8" s="66"/>
      <c r="SEX8" s="66"/>
      <c r="SEY8" s="66"/>
      <c r="SEZ8" s="66"/>
      <c r="SFA8" s="66"/>
      <c r="SFB8" s="66"/>
      <c r="SFC8" s="66"/>
      <c r="SFD8" s="66"/>
      <c r="SFE8" s="66"/>
      <c r="SFF8" s="66"/>
      <c r="SFG8" s="66"/>
      <c r="SFH8" s="66"/>
      <c r="SFI8" s="66"/>
      <c r="SFJ8" s="66"/>
      <c r="SFK8" s="66"/>
      <c r="SFL8" s="66"/>
      <c r="SFM8" s="66"/>
      <c r="SFN8" s="66"/>
      <c r="SFO8" s="66"/>
      <c r="SFP8" s="66"/>
      <c r="SFQ8" s="66"/>
      <c r="SFR8" s="66"/>
      <c r="SFS8" s="66"/>
      <c r="SFT8" s="66"/>
      <c r="SFU8" s="66"/>
      <c r="SFV8" s="66"/>
      <c r="SFW8" s="66"/>
      <c r="SFX8" s="66"/>
      <c r="SFY8" s="66"/>
      <c r="SFZ8" s="66"/>
      <c r="SGA8" s="66"/>
      <c r="SGB8" s="66"/>
      <c r="SGC8" s="66"/>
      <c r="SGD8" s="66"/>
      <c r="SGE8" s="66"/>
      <c r="SGF8" s="66"/>
      <c r="SGG8" s="66"/>
      <c r="SGH8" s="66"/>
      <c r="SGI8" s="66"/>
      <c r="SGJ8" s="66"/>
      <c r="SGK8" s="66"/>
      <c r="SGL8" s="66"/>
      <c r="SGM8" s="66"/>
      <c r="SGN8" s="66"/>
      <c r="SGO8" s="66"/>
      <c r="SGP8" s="66"/>
      <c r="SGQ8" s="66"/>
      <c r="SGR8" s="66"/>
      <c r="SGS8" s="66"/>
      <c r="SGT8" s="66"/>
      <c r="SGU8" s="66"/>
      <c r="SGV8" s="66"/>
      <c r="SGW8" s="66"/>
      <c r="SGX8" s="66"/>
      <c r="SGY8" s="66"/>
      <c r="SGZ8" s="66"/>
      <c r="SHA8" s="66"/>
      <c r="SHB8" s="66"/>
      <c r="SHC8" s="66"/>
      <c r="SHD8" s="66"/>
      <c r="SHE8" s="66"/>
      <c r="SHF8" s="66"/>
      <c r="SHG8" s="66"/>
      <c r="SHH8" s="66"/>
      <c r="SHI8" s="66"/>
      <c r="SHJ8" s="66"/>
      <c r="SHK8" s="66"/>
      <c r="SHL8" s="66"/>
      <c r="SHM8" s="66"/>
      <c r="SHN8" s="66"/>
      <c r="SHO8" s="66"/>
      <c r="SHP8" s="66"/>
      <c r="SHQ8" s="66"/>
      <c r="SHR8" s="66"/>
      <c r="SHS8" s="66"/>
      <c r="SHT8" s="66"/>
      <c r="SHU8" s="66"/>
      <c r="SHV8" s="66"/>
      <c r="SHW8" s="66"/>
      <c r="SHX8" s="66"/>
      <c r="SHY8" s="66"/>
      <c r="SHZ8" s="66"/>
      <c r="SIA8" s="66"/>
      <c r="SIB8" s="66"/>
      <c r="SIC8" s="66"/>
      <c r="SID8" s="66"/>
      <c r="SIE8" s="66"/>
      <c r="SIF8" s="66"/>
      <c r="SIG8" s="66"/>
      <c r="SIH8" s="66"/>
      <c r="SII8" s="66"/>
      <c r="SIJ8" s="66"/>
      <c r="SIK8" s="66"/>
      <c r="SIL8" s="66"/>
      <c r="SIM8" s="66"/>
      <c r="SIN8" s="66"/>
      <c r="SIO8" s="66"/>
      <c r="SIP8" s="66"/>
      <c r="SIQ8" s="66"/>
      <c r="SIR8" s="66"/>
      <c r="SIS8" s="66"/>
      <c r="SIT8" s="66"/>
      <c r="SIU8" s="66"/>
      <c r="SIV8" s="66"/>
      <c r="SIW8" s="66"/>
      <c r="SIX8" s="66"/>
      <c r="SIY8" s="66"/>
      <c r="SIZ8" s="66"/>
      <c r="SJA8" s="66"/>
      <c r="SJB8" s="66"/>
      <c r="SJC8" s="66"/>
      <c r="SJD8" s="66"/>
      <c r="SJE8" s="66"/>
      <c r="SJF8" s="66"/>
      <c r="SJG8" s="66"/>
      <c r="SJH8" s="66"/>
      <c r="SJI8" s="66"/>
      <c r="SJJ8" s="66"/>
      <c r="SJK8" s="66"/>
      <c r="SJL8" s="66"/>
      <c r="SJM8" s="66"/>
      <c r="SJN8" s="66"/>
      <c r="SJO8" s="66"/>
      <c r="SJP8" s="66"/>
      <c r="SJQ8" s="66"/>
      <c r="SJR8" s="66"/>
      <c r="SJS8" s="66"/>
      <c r="SJT8" s="66"/>
      <c r="SJU8" s="66"/>
      <c r="SJV8" s="66"/>
      <c r="SJW8" s="66"/>
      <c r="SJX8" s="66"/>
      <c r="SJY8" s="66"/>
      <c r="SJZ8" s="66"/>
      <c r="SKA8" s="66"/>
      <c r="SKB8" s="66"/>
      <c r="SKC8" s="66"/>
      <c r="SKD8" s="66"/>
      <c r="SKE8" s="66"/>
      <c r="SKF8" s="66"/>
      <c r="SKG8" s="66"/>
      <c r="SKH8" s="66"/>
      <c r="SKI8" s="66"/>
      <c r="SKJ8" s="66"/>
      <c r="SKK8" s="66"/>
      <c r="SKL8" s="66"/>
      <c r="SKM8" s="66"/>
      <c r="SKN8" s="66"/>
      <c r="SKO8" s="66"/>
      <c r="SKP8" s="66"/>
      <c r="SKQ8" s="66"/>
      <c r="SKR8" s="66"/>
      <c r="SKS8" s="66"/>
      <c r="SKT8" s="66"/>
      <c r="SKU8" s="66"/>
      <c r="SKV8" s="66"/>
      <c r="SKW8" s="66"/>
      <c r="SKX8" s="66"/>
      <c r="SKY8" s="66"/>
      <c r="SKZ8" s="66"/>
      <c r="SLA8" s="66"/>
      <c r="SLB8" s="66"/>
      <c r="SLC8" s="66"/>
      <c r="SLD8" s="66"/>
      <c r="SLE8" s="66"/>
      <c r="SLF8" s="66"/>
      <c r="SLG8" s="66"/>
      <c r="SLH8" s="66"/>
      <c r="SLI8" s="66"/>
      <c r="SLJ8" s="66"/>
      <c r="SLK8" s="66"/>
      <c r="SLL8" s="66"/>
      <c r="SLM8" s="66"/>
      <c r="SLN8" s="66"/>
      <c r="SLO8" s="66"/>
      <c r="SLP8" s="66"/>
      <c r="SLQ8" s="66"/>
      <c r="SLR8" s="66"/>
      <c r="SLS8" s="66"/>
      <c r="SLT8" s="66"/>
      <c r="SLU8" s="66"/>
      <c r="SLV8" s="66"/>
      <c r="SLW8" s="66"/>
      <c r="SLX8" s="66"/>
      <c r="SLY8" s="66"/>
      <c r="SLZ8" s="66"/>
      <c r="SMA8" s="66"/>
      <c r="SMB8" s="66"/>
      <c r="SMC8" s="66"/>
      <c r="SMD8" s="66"/>
      <c r="SME8" s="66"/>
      <c r="SMF8" s="66"/>
      <c r="SMG8" s="66"/>
      <c r="SMH8" s="66"/>
      <c r="SMI8" s="66"/>
      <c r="SMJ8" s="66"/>
      <c r="SMK8" s="66"/>
      <c r="SML8" s="66"/>
      <c r="SMM8" s="66"/>
      <c r="SMN8" s="66"/>
      <c r="SMO8" s="66"/>
      <c r="SMP8" s="66"/>
      <c r="SMQ8" s="66"/>
      <c r="SMR8" s="66"/>
      <c r="SMS8" s="66"/>
      <c r="SMT8" s="66"/>
      <c r="SMU8" s="66"/>
      <c r="SMV8" s="66"/>
      <c r="SMW8" s="66"/>
      <c r="SMX8" s="66"/>
      <c r="SMY8" s="66"/>
      <c r="SMZ8" s="66"/>
      <c r="SNA8" s="66"/>
      <c r="SNB8" s="66"/>
      <c r="SNC8" s="66"/>
      <c r="SND8" s="66"/>
      <c r="SNE8" s="66"/>
      <c r="SNF8" s="66"/>
      <c r="SNG8" s="66"/>
      <c r="SNH8" s="66"/>
      <c r="SNI8" s="66"/>
      <c r="SNJ8" s="66"/>
      <c r="SNK8" s="66"/>
      <c r="SNL8" s="66"/>
      <c r="SNM8" s="66"/>
      <c r="SNN8" s="66"/>
      <c r="SNO8" s="66"/>
      <c r="SNP8" s="66"/>
      <c r="SNQ8" s="66"/>
      <c r="SNR8" s="66"/>
      <c r="SNS8" s="66"/>
      <c r="SNT8" s="66"/>
      <c r="SNU8" s="66"/>
      <c r="SNV8" s="66"/>
      <c r="SNW8" s="66"/>
      <c r="SNX8" s="66"/>
      <c r="SNY8" s="66"/>
      <c r="SNZ8" s="66"/>
      <c r="SOA8" s="66"/>
      <c r="SOB8" s="66"/>
      <c r="SOC8" s="66"/>
      <c r="SOD8" s="66"/>
      <c r="SOE8" s="66"/>
      <c r="SOF8" s="66"/>
      <c r="SOG8" s="66"/>
      <c r="SOH8" s="66"/>
      <c r="SOI8" s="66"/>
      <c r="SOJ8" s="66"/>
      <c r="SOK8" s="66"/>
      <c r="SOL8" s="66"/>
      <c r="SOM8" s="66"/>
      <c r="SON8" s="66"/>
      <c r="SOO8" s="66"/>
      <c r="SOP8" s="66"/>
      <c r="SOQ8" s="66"/>
      <c r="SOR8" s="66"/>
      <c r="SOS8" s="66"/>
      <c r="SOT8" s="66"/>
      <c r="SOU8" s="66"/>
      <c r="SOV8" s="66"/>
      <c r="SOW8" s="66"/>
      <c r="SOX8" s="66"/>
      <c r="SOY8" s="66"/>
      <c r="SOZ8" s="66"/>
      <c r="SPA8" s="66"/>
      <c r="SPB8" s="66"/>
      <c r="SPC8" s="66"/>
      <c r="SPD8" s="66"/>
      <c r="SPE8" s="66"/>
      <c r="SPF8" s="66"/>
      <c r="SPG8" s="66"/>
      <c r="SPH8" s="66"/>
      <c r="SPI8" s="66"/>
      <c r="SPJ8" s="66"/>
      <c r="SPK8" s="66"/>
      <c r="SPL8" s="66"/>
      <c r="SPM8" s="66"/>
      <c r="SPN8" s="66"/>
      <c r="SPO8" s="66"/>
      <c r="SPP8" s="66"/>
      <c r="SPQ8" s="66"/>
      <c r="SPR8" s="66"/>
      <c r="SPS8" s="66"/>
      <c r="SPT8" s="66"/>
      <c r="SPU8" s="66"/>
      <c r="SPV8" s="66"/>
      <c r="SPW8" s="66"/>
      <c r="SPX8" s="66"/>
      <c r="SPY8" s="66"/>
      <c r="SPZ8" s="66"/>
      <c r="SQA8" s="66"/>
      <c r="SQB8" s="66"/>
      <c r="SQC8" s="66"/>
      <c r="SQD8" s="66"/>
      <c r="SQE8" s="66"/>
      <c r="SQF8" s="66"/>
      <c r="SQG8" s="66"/>
      <c r="SQH8" s="66"/>
      <c r="SQI8" s="66"/>
      <c r="SQJ8" s="66"/>
      <c r="SQK8" s="66"/>
      <c r="SQL8" s="66"/>
      <c r="SQM8" s="66"/>
      <c r="SQN8" s="66"/>
      <c r="SQO8" s="66"/>
      <c r="SQP8" s="66"/>
      <c r="SQQ8" s="66"/>
      <c r="SQR8" s="66"/>
      <c r="SQS8" s="66"/>
      <c r="SQT8" s="66"/>
      <c r="SQU8" s="66"/>
      <c r="SQV8" s="66"/>
      <c r="SQW8" s="66"/>
      <c r="SQX8" s="66"/>
      <c r="SQY8" s="66"/>
      <c r="SQZ8" s="66"/>
      <c r="SRA8" s="66"/>
      <c r="SRB8" s="66"/>
      <c r="SRC8" s="66"/>
      <c r="SRD8" s="66"/>
      <c r="SRE8" s="66"/>
      <c r="SRF8" s="66"/>
      <c r="SRG8" s="66"/>
      <c r="SRH8" s="66"/>
      <c r="SRI8" s="66"/>
      <c r="SRJ8" s="66"/>
      <c r="SRK8" s="66"/>
      <c r="SRL8" s="66"/>
      <c r="SRM8" s="66"/>
      <c r="SRN8" s="66"/>
      <c r="SRO8" s="66"/>
      <c r="SRP8" s="66"/>
      <c r="SRQ8" s="66"/>
      <c r="SRR8" s="66"/>
      <c r="SRS8" s="66"/>
      <c r="SRT8" s="66"/>
      <c r="SRU8" s="66"/>
      <c r="SRV8" s="66"/>
      <c r="SRW8" s="66"/>
      <c r="SRX8" s="66"/>
      <c r="SRY8" s="66"/>
      <c r="SRZ8" s="66"/>
      <c r="SSA8" s="66"/>
      <c r="SSB8" s="66"/>
      <c r="SSC8" s="66"/>
      <c r="SSD8" s="66"/>
      <c r="SSE8" s="66"/>
      <c r="SSF8" s="66"/>
      <c r="SSG8" s="66"/>
      <c r="SSH8" s="66"/>
      <c r="SSI8" s="66"/>
      <c r="SSJ8" s="66"/>
      <c r="SSK8" s="66"/>
      <c r="SSL8" s="66"/>
      <c r="SSM8" s="66"/>
      <c r="SSN8" s="66"/>
      <c r="SSO8" s="66"/>
      <c r="SSP8" s="66"/>
      <c r="SSQ8" s="66"/>
      <c r="SSR8" s="66"/>
      <c r="SSS8" s="66"/>
      <c r="SST8" s="66"/>
      <c r="SSU8" s="66"/>
      <c r="SSV8" s="66"/>
      <c r="SSW8" s="66"/>
      <c r="SSX8" s="66"/>
      <c r="SSY8" s="66"/>
      <c r="SSZ8" s="66"/>
      <c r="STA8" s="66"/>
      <c r="STB8" s="66"/>
      <c r="STC8" s="66"/>
      <c r="STD8" s="66"/>
      <c r="STE8" s="66"/>
      <c r="STF8" s="66"/>
      <c r="STG8" s="66"/>
      <c r="STH8" s="66"/>
      <c r="STI8" s="66"/>
      <c r="STJ8" s="66"/>
      <c r="STK8" s="66"/>
      <c r="STL8" s="66"/>
      <c r="STM8" s="66"/>
      <c r="STN8" s="66"/>
      <c r="STO8" s="66"/>
      <c r="STP8" s="66"/>
      <c r="STQ8" s="66"/>
      <c r="STR8" s="66"/>
      <c r="STS8" s="66"/>
      <c r="STT8" s="66"/>
      <c r="STU8" s="66"/>
      <c r="STV8" s="66"/>
      <c r="STW8" s="66"/>
      <c r="STX8" s="66"/>
      <c r="STY8" s="66"/>
      <c r="STZ8" s="66"/>
      <c r="SUA8" s="66"/>
      <c r="SUB8" s="66"/>
      <c r="SUC8" s="66"/>
      <c r="SUD8" s="66"/>
      <c r="SUE8" s="66"/>
      <c r="SUF8" s="66"/>
      <c r="SUG8" s="66"/>
      <c r="SUH8" s="66"/>
      <c r="SUI8" s="66"/>
      <c r="SUJ8" s="66"/>
      <c r="SUK8" s="66"/>
      <c r="SUL8" s="66"/>
      <c r="SUM8" s="66"/>
      <c r="SUN8" s="66"/>
      <c r="SUO8" s="66"/>
      <c r="SUP8" s="66"/>
      <c r="SUQ8" s="66"/>
      <c r="SUR8" s="66"/>
      <c r="SUS8" s="66"/>
      <c r="SUT8" s="66"/>
      <c r="SUU8" s="66"/>
      <c r="SUV8" s="66"/>
      <c r="SUW8" s="66"/>
      <c r="SUX8" s="66"/>
      <c r="SUY8" s="66"/>
      <c r="SUZ8" s="66"/>
      <c r="SVA8" s="66"/>
      <c r="SVB8" s="66"/>
      <c r="SVC8" s="66"/>
      <c r="SVD8" s="66"/>
      <c r="SVE8" s="66"/>
      <c r="SVF8" s="66"/>
      <c r="SVG8" s="66"/>
      <c r="SVH8" s="66"/>
      <c r="SVI8" s="66"/>
      <c r="SVJ8" s="66"/>
      <c r="SVK8" s="66"/>
      <c r="SVL8" s="66"/>
      <c r="SVM8" s="66"/>
      <c r="SVN8" s="66"/>
      <c r="SVO8" s="66"/>
      <c r="SVP8" s="66"/>
      <c r="SVQ8" s="66"/>
      <c r="SVR8" s="66"/>
      <c r="SVS8" s="66"/>
      <c r="SVT8" s="66"/>
      <c r="SVU8" s="66"/>
      <c r="SVV8" s="66"/>
      <c r="SVW8" s="66"/>
      <c r="SVX8" s="66"/>
      <c r="SVY8" s="66"/>
      <c r="SVZ8" s="66"/>
      <c r="SWA8" s="66"/>
      <c r="SWB8" s="66"/>
      <c r="SWC8" s="66"/>
      <c r="SWD8" s="66"/>
      <c r="SWE8" s="66"/>
      <c r="SWF8" s="66"/>
      <c r="SWG8" s="66"/>
      <c r="SWH8" s="66"/>
      <c r="SWI8" s="66"/>
      <c r="SWJ8" s="66"/>
      <c r="SWK8" s="66"/>
      <c r="SWL8" s="66"/>
      <c r="SWM8" s="66"/>
      <c r="SWN8" s="66"/>
      <c r="SWO8" s="66"/>
      <c r="SWP8" s="66"/>
      <c r="SWQ8" s="66"/>
      <c r="SWR8" s="66"/>
      <c r="SWS8" s="66"/>
      <c r="SWT8" s="66"/>
      <c r="SWU8" s="66"/>
      <c r="SWV8" s="66"/>
      <c r="SWW8" s="66"/>
      <c r="SWX8" s="66"/>
      <c r="SWY8" s="66"/>
      <c r="SWZ8" s="66"/>
      <c r="SXA8" s="66"/>
      <c r="SXB8" s="66"/>
      <c r="SXC8" s="66"/>
      <c r="SXD8" s="66"/>
      <c r="SXE8" s="66"/>
      <c r="SXF8" s="66"/>
      <c r="SXG8" s="66"/>
      <c r="SXH8" s="66"/>
      <c r="SXI8" s="66"/>
      <c r="SXJ8" s="66"/>
      <c r="SXK8" s="66"/>
      <c r="SXL8" s="66"/>
      <c r="SXM8" s="66"/>
      <c r="SXN8" s="66"/>
      <c r="SXO8" s="66"/>
      <c r="SXP8" s="66"/>
      <c r="SXQ8" s="66"/>
      <c r="SXR8" s="66"/>
      <c r="SXS8" s="66"/>
      <c r="SXT8" s="66"/>
      <c r="SXU8" s="66"/>
      <c r="SXV8" s="66"/>
      <c r="SXW8" s="66"/>
      <c r="SXX8" s="66"/>
      <c r="SXY8" s="66"/>
      <c r="SXZ8" s="66"/>
      <c r="SYA8" s="66"/>
      <c r="SYB8" s="66"/>
      <c r="SYC8" s="66"/>
      <c r="SYD8" s="66"/>
      <c r="SYE8" s="66"/>
      <c r="SYF8" s="66"/>
      <c r="SYG8" s="66"/>
      <c r="SYH8" s="66"/>
      <c r="SYI8" s="66"/>
      <c r="SYJ8" s="66"/>
      <c r="SYK8" s="66"/>
      <c r="SYL8" s="66"/>
      <c r="SYM8" s="66"/>
      <c r="SYN8" s="66"/>
      <c r="SYO8" s="66"/>
      <c r="SYP8" s="66"/>
      <c r="SYQ8" s="66"/>
      <c r="SYR8" s="66"/>
      <c r="SYS8" s="66"/>
      <c r="SYT8" s="66"/>
      <c r="SYU8" s="66"/>
      <c r="SYV8" s="66"/>
      <c r="SYW8" s="66"/>
      <c r="SYX8" s="66"/>
      <c r="SYY8" s="66"/>
      <c r="SYZ8" s="66"/>
      <c r="SZA8" s="66"/>
      <c r="SZB8" s="66"/>
      <c r="SZC8" s="66"/>
      <c r="SZD8" s="66"/>
      <c r="SZE8" s="66"/>
      <c r="SZF8" s="66"/>
      <c r="SZG8" s="66"/>
      <c r="SZH8" s="66"/>
      <c r="SZI8" s="66"/>
      <c r="SZJ8" s="66"/>
      <c r="SZK8" s="66"/>
      <c r="SZL8" s="66"/>
      <c r="SZM8" s="66"/>
      <c r="SZN8" s="66"/>
      <c r="SZO8" s="66"/>
      <c r="SZP8" s="66"/>
      <c r="SZQ8" s="66"/>
      <c r="SZR8" s="66"/>
      <c r="SZS8" s="66"/>
      <c r="SZT8" s="66"/>
      <c r="SZU8" s="66"/>
      <c r="SZV8" s="66"/>
      <c r="SZW8" s="66"/>
      <c r="SZX8" s="66"/>
      <c r="SZY8" s="66"/>
      <c r="SZZ8" s="66"/>
      <c r="TAA8" s="66"/>
      <c r="TAB8" s="66"/>
      <c r="TAC8" s="66"/>
      <c r="TAD8" s="66"/>
      <c r="TAE8" s="66"/>
      <c r="TAF8" s="66"/>
      <c r="TAG8" s="66"/>
      <c r="TAH8" s="66"/>
      <c r="TAI8" s="66"/>
      <c r="TAJ8" s="66"/>
      <c r="TAK8" s="66"/>
      <c r="TAL8" s="66"/>
      <c r="TAM8" s="66"/>
      <c r="TAN8" s="66"/>
      <c r="TAO8" s="66"/>
      <c r="TAP8" s="66"/>
      <c r="TAQ8" s="66"/>
      <c r="TAR8" s="66"/>
      <c r="TAS8" s="66"/>
      <c r="TAT8" s="66"/>
      <c r="TAU8" s="66"/>
      <c r="TAV8" s="66"/>
      <c r="TAW8" s="66"/>
      <c r="TAX8" s="66"/>
      <c r="TAY8" s="66"/>
      <c r="TAZ8" s="66"/>
      <c r="TBA8" s="66"/>
      <c r="TBB8" s="66"/>
      <c r="TBC8" s="66"/>
      <c r="TBD8" s="66"/>
      <c r="TBE8" s="66"/>
      <c r="TBF8" s="66"/>
      <c r="TBG8" s="66"/>
      <c r="TBH8" s="66"/>
      <c r="TBI8" s="66"/>
      <c r="TBJ8" s="66"/>
      <c r="TBK8" s="66"/>
      <c r="TBL8" s="66"/>
      <c r="TBM8" s="66"/>
      <c r="TBN8" s="66"/>
      <c r="TBO8" s="66"/>
      <c r="TBP8" s="66"/>
      <c r="TBQ8" s="66"/>
      <c r="TBR8" s="66"/>
      <c r="TBS8" s="66"/>
      <c r="TBT8" s="66"/>
      <c r="TBU8" s="66"/>
      <c r="TBV8" s="66"/>
      <c r="TBW8" s="66"/>
      <c r="TBX8" s="66"/>
      <c r="TBY8" s="66"/>
      <c r="TBZ8" s="66"/>
      <c r="TCA8" s="66"/>
      <c r="TCB8" s="66"/>
      <c r="TCC8" s="66"/>
      <c r="TCD8" s="66"/>
      <c r="TCE8" s="66"/>
      <c r="TCF8" s="66"/>
      <c r="TCG8" s="66"/>
      <c r="TCH8" s="66"/>
      <c r="TCI8" s="66"/>
      <c r="TCJ8" s="66"/>
      <c r="TCK8" s="66"/>
      <c r="TCL8" s="66"/>
      <c r="TCM8" s="66"/>
      <c r="TCN8" s="66"/>
      <c r="TCO8" s="66"/>
      <c r="TCP8" s="66"/>
      <c r="TCQ8" s="66"/>
      <c r="TCR8" s="66"/>
      <c r="TCS8" s="66"/>
      <c r="TCT8" s="66"/>
      <c r="TCU8" s="66"/>
      <c r="TCV8" s="66"/>
      <c r="TCW8" s="66"/>
      <c r="TCX8" s="66"/>
      <c r="TCY8" s="66"/>
      <c r="TCZ8" s="66"/>
      <c r="TDA8" s="66"/>
      <c r="TDB8" s="66"/>
      <c r="TDC8" s="66"/>
      <c r="TDD8" s="66"/>
      <c r="TDE8" s="66"/>
      <c r="TDF8" s="66"/>
      <c r="TDG8" s="66"/>
      <c r="TDH8" s="66"/>
      <c r="TDI8" s="66"/>
      <c r="TDJ8" s="66"/>
      <c r="TDK8" s="66"/>
      <c r="TDL8" s="66"/>
      <c r="TDM8" s="66"/>
      <c r="TDN8" s="66"/>
      <c r="TDO8" s="66"/>
      <c r="TDP8" s="66"/>
      <c r="TDQ8" s="66"/>
      <c r="TDR8" s="66"/>
      <c r="TDS8" s="66"/>
      <c r="TDT8" s="66"/>
      <c r="TDU8" s="66"/>
      <c r="TDV8" s="66"/>
      <c r="TDW8" s="66"/>
      <c r="TDX8" s="66"/>
      <c r="TDY8" s="66"/>
      <c r="TDZ8" s="66"/>
      <c r="TEA8" s="66"/>
      <c r="TEB8" s="66"/>
      <c r="TEC8" s="66"/>
      <c r="TED8" s="66"/>
      <c r="TEE8" s="66"/>
      <c r="TEF8" s="66"/>
      <c r="TEG8" s="66"/>
      <c r="TEH8" s="66"/>
      <c r="TEI8" s="66"/>
      <c r="TEJ8" s="66"/>
      <c r="TEK8" s="66"/>
      <c r="TEL8" s="66"/>
      <c r="TEM8" s="66"/>
      <c r="TEN8" s="66"/>
      <c r="TEO8" s="66"/>
      <c r="TEP8" s="66"/>
      <c r="TEQ8" s="66"/>
      <c r="TER8" s="66"/>
      <c r="TES8" s="66"/>
      <c r="TET8" s="66"/>
      <c r="TEU8" s="66"/>
      <c r="TEV8" s="66"/>
      <c r="TEW8" s="66"/>
      <c r="TEX8" s="66"/>
      <c r="TEY8" s="66"/>
      <c r="TEZ8" s="66"/>
      <c r="TFA8" s="66"/>
      <c r="TFB8" s="66"/>
      <c r="TFC8" s="66"/>
      <c r="TFD8" s="66"/>
      <c r="TFE8" s="66"/>
      <c r="TFF8" s="66"/>
      <c r="TFG8" s="66"/>
      <c r="TFH8" s="66"/>
      <c r="TFI8" s="66"/>
      <c r="TFJ8" s="66"/>
      <c r="TFK8" s="66"/>
      <c r="TFL8" s="66"/>
      <c r="TFM8" s="66"/>
      <c r="TFN8" s="66"/>
      <c r="TFO8" s="66"/>
      <c r="TFP8" s="66"/>
      <c r="TFQ8" s="66"/>
      <c r="TFR8" s="66"/>
      <c r="TFS8" s="66"/>
      <c r="TFT8" s="66"/>
      <c r="TFU8" s="66"/>
      <c r="TFV8" s="66"/>
      <c r="TFW8" s="66"/>
      <c r="TFX8" s="66"/>
      <c r="TFY8" s="66"/>
      <c r="TFZ8" s="66"/>
      <c r="TGA8" s="66"/>
      <c r="TGB8" s="66"/>
      <c r="TGC8" s="66"/>
      <c r="TGD8" s="66"/>
      <c r="TGE8" s="66"/>
      <c r="TGF8" s="66"/>
      <c r="TGG8" s="66"/>
      <c r="TGH8" s="66"/>
      <c r="TGI8" s="66"/>
      <c r="TGJ8" s="66"/>
      <c r="TGK8" s="66"/>
      <c r="TGL8" s="66"/>
      <c r="TGM8" s="66"/>
      <c r="TGN8" s="66"/>
      <c r="TGO8" s="66"/>
      <c r="TGP8" s="66"/>
      <c r="TGQ8" s="66"/>
      <c r="TGR8" s="66"/>
      <c r="TGS8" s="66"/>
      <c r="TGT8" s="66"/>
      <c r="TGU8" s="66"/>
      <c r="TGV8" s="66"/>
      <c r="TGW8" s="66"/>
      <c r="TGX8" s="66"/>
      <c r="TGY8" s="66"/>
      <c r="TGZ8" s="66"/>
      <c r="THA8" s="66"/>
      <c r="THB8" s="66"/>
      <c r="THC8" s="66"/>
      <c r="THD8" s="66"/>
      <c r="THE8" s="66"/>
      <c r="THF8" s="66"/>
      <c r="THG8" s="66"/>
      <c r="THH8" s="66"/>
      <c r="THI8" s="66"/>
      <c r="THJ8" s="66"/>
      <c r="THK8" s="66"/>
      <c r="THL8" s="66"/>
      <c r="THM8" s="66"/>
      <c r="THN8" s="66"/>
      <c r="THO8" s="66"/>
      <c r="THP8" s="66"/>
      <c r="THQ8" s="66"/>
      <c r="THR8" s="66"/>
      <c r="THS8" s="66"/>
      <c r="THT8" s="66"/>
      <c r="THU8" s="66"/>
      <c r="THV8" s="66"/>
      <c r="THW8" s="66"/>
      <c r="THX8" s="66"/>
      <c r="THY8" s="66"/>
      <c r="THZ8" s="66"/>
      <c r="TIA8" s="66"/>
      <c r="TIB8" s="66"/>
      <c r="TIC8" s="66"/>
      <c r="TID8" s="66"/>
      <c r="TIE8" s="66"/>
      <c r="TIF8" s="66"/>
      <c r="TIG8" s="66"/>
      <c r="TIH8" s="66"/>
      <c r="TII8" s="66"/>
      <c r="TIJ8" s="66"/>
      <c r="TIK8" s="66"/>
      <c r="TIL8" s="66"/>
      <c r="TIM8" s="66"/>
      <c r="TIN8" s="66"/>
      <c r="TIO8" s="66"/>
      <c r="TIP8" s="66"/>
      <c r="TIQ8" s="66"/>
      <c r="TIR8" s="66"/>
      <c r="TIS8" s="66"/>
      <c r="TIT8" s="66"/>
      <c r="TIU8" s="66"/>
      <c r="TIV8" s="66"/>
      <c r="TIW8" s="66"/>
      <c r="TIX8" s="66"/>
      <c r="TIY8" s="66"/>
      <c r="TIZ8" s="66"/>
      <c r="TJA8" s="66"/>
      <c r="TJB8" s="66"/>
      <c r="TJC8" s="66"/>
      <c r="TJD8" s="66"/>
      <c r="TJE8" s="66"/>
      <c r="TJF8" s="66"/>
      <c r="TJG8" s="66"/>
      <c r="TJH8" s="66"/>
      <c r="TJI8" s="66"/>
      <c r="TJJ8" s="66"/>
      <c r="TJK8" s="66"/>
      <c r="TJL8" s="66"/>
      <c r="TJM8" s="66"/>
      <c r="TJN8" s="66"/>
      <c r="TJO8" s="66"/>
      <c r="TJP8" s="66"/>
      <c r="TJQ8" s="66"/>
      <c r="TJR8" s="66"/>
      <c r="TJS8" s="66"/>
      <c r="TJT8" s="66"/>
      <c r="TJU8" s="66"/>
      <c r="TJV8" s="66"/>
      <c r="TJW8" s="66"/>
      <c r="TJX8" s="66"/>
      <c r="TJY8" s="66"/>
      <c r="TJZ8" s="66"/>
      <c r="TKA8" s="66"/>
      <c r="TKB8" s="66"/>
      <c r="TKC8" s="66"/>
      <c r="TKD8" s="66"/>
      <c r="TKE8" s="66"/>
      <c r="TKF8" s="66"/>
      <c r="TKG8" s="66"/>
      <c r="TKH8" s="66"/>
      <c r="TKI8" s="66"/>
      <c r="TKJ8" s="66"/>
      <c r="TKK8" s="66"/>
      <c r="TKL8" s="66"/>
      <c r="TKM8" s="66"/>
      <c r="TKN8" s="66"/>
      <c r="TKO8" s="66"/>
      <c r="TKP8" s="66"/>
      <c r="TKQ8" s="66"/>
      <c r="TKR8" s="66"/>
      <c r="TKS8" s="66"/>
      <c r="TKT8" s="66"/>
      <c r="TKU8" s="66"/>
      <c r="TKV8" s="66"/>
      <c r="TKW8" s="66"/>
      <c r="TKX8" s="66"/>
      <c r="TKY8" s="66"/>
      <c r="TKZ8" s="66"/>
      <c r="TLA8" s="66"/>
      <c r="TLB8" s="66"/>
      <c r="TLC8" s="66"/>
      <c r="TLD8" s="66"/>
      <c r="TLE8" s="66"/>
      <c r="TLF8" s="66"/>
      <c r="TLG8" s="66"/>
      <c r="TLH8" s="66"/>
      <c r="TLI8" s="66"/>
      <c r="TLJ8" s="66"/>
      <c r="TLK8" s="66"/>
      <c r="TLL8" s="66"/>
      <c r="TLM8" s="66"/>
      <c r="TLN8" s="66"/>
      <c r="TLO8" s="66"/>
      <c r="TLP8" s="66"/>
      <c r="TLQ8" s="66"/>
      <c r="TLR8" s="66"/>
      <c r="TLS8" s="66"/>
      <c r="TLT8" s="66"/>
      <c r="TLU8" s="66"/>
      <c r="TLV8" s="66"/>
      <c r="TLW8" s="66"/>
      <c r="TLX8" s="66"/>
      <c r="TLY8" s="66"/>
      <c r="TLZ8" s="66"/>
      <c r="TMA8" s="66"/>
      <c r="TMB8" s="66"/>
      <c r="TMC8" s="66"/>
      <c r="TMD8" s="66"/>
      <c r="TME8" s="66"/>
      <c r="TMF8" s="66"/>
      <c r="TMG8" s="66"/>
      <c r="TMH8" s="66"/>
      <c r="TMI8" s="66"/>
      <c r="TMJ8" s="66"/>
      <c r="TMK8" s="66"/>
      <c r="TML8" s="66"/>
      <c r="TMM8" s="66"/>
      <c r="TMN8" s="66"/>
      <c r="TMO8" s="66"/>
      <c r="TMP8" s="66"/>
      <c r="TMQ8" s="66"/>
      <c r="TMR8" s="66"/>
      <c r="TMS8" s="66"/>
      <c r="TMT8" s="66"/>
      <c r="TMU8" s="66"/>
      <c r="TMV8" s="66"/>
      <c r="TMW8" s="66"/>
      <c r="TMX8" s="66"/>
      <c r="TMY8" s="66"/>
      <c r="TMZ8" s="66"/>
      <c r="TNA8" s="66"/>
      <c r="TNB8" s="66"/>
      <c r="TNC8" s="66"/>
      <c r="TND8" s="66"/>
      <c r="TNE8" s="66"/>
      <c r="TNF8" s="66"/>
      <c r="TNG8" s="66"/>
      <c r="TNH8" s="66"/>
      <c r="TNI8" s="66"/>
      <c r="TNJ8" s="66"/>
      <c r="TNK8" s="66"/>
      <c r="TNL8" s="66"/>
      <c r="TNM8" s="66"/>
      <c r="TNN8" s="66"/>
      <c r="TNO8" s="66"/>
      <c r="TNP8" s="66"/>
      <c r="TNQ8" s="66"/>
      <c r="TNR8" s="66"/>
      <c r="TNS8" s="66"/>
      <c r="TNT8" s="66"/>
      <c r="TNU8" s="66"/>
      <c r="TNV8" s="66"/>
      <c r="TNW8" s="66"/>
      <c r="TNX8" s="66"/>
      <c r="TNY8" s="66"/>
      <c r="TNZ8" s="66"/>
      <c r="TOA8" s="66"/>
      <c r="TOB8" s="66"/>
      <c r="TOC8" s="66"/>
      <c r="TOD8" s="66"/>
      <c r="TOE8" s="66"/>
      <c r="TOF8" s="66"/>
      <c r="TOG8" s="66"/>
      <c r="TOH8" s="66"/>
      <c r="TOI8" s="66"/>
      <c r="TOJ8" s="66"/>
      <c r="TOK8" s="66"/>
      <c r="TOL8" s="66"/>
      <c r="TOM8" s="66"/>
      <c r="TON8" s="66"/>
      <c r="TOO8" s="66"/>
      <c r="TOP8" s="66"/>
      <c r="TOQ8" s="66"/>
      <c r="TOR8" s="66"/>
      <c r="TOS8" s="66"/>
      <c r="TOT8" s="66"/>
      <c r="TOU8" s="66"/>
      <c r="TOV8" s="66"/>
      <c r="TOW8" s="66"/>
      <c r="TOX8" s="66"/>
      <c r="TOY8" s="66"/>
      <c r="TOZ8" s="66"/>
      <c r="TPA8" s="66"/>
      <c r="TPB8" s="66"/>
      <c r="TPC8" s="66"/>
      <c r="TPD8" s="66"/>
      <c r="TPE8" s="66"/>
      <c r="TPF8" s="66"/>
      <c r="TPG8" s="66"/>
      <c r="TPH8" s="66"/>
      <c r="TPI8" s="66"/>
      <c r="TPJ8" s="66"/>
      <c r="TPK8" s="66"/>
      <c r="TPL8" s="66"/>
      <c r="TPM8" s="66"/>
      <c r="TPN8" s="66"/>
      <c r="TPO8" s="66"/>
      <c r="TPP8" s="66"/>
      <c r="TPQ8" s="66"/>
      <c r="TPR8" s="66"/>
      <c r="TPS8" s="66"/>
      <c r="TPT8" s="66"/>
      <c r="TPU8" s="66"/>
      <c r="TPV8" s="66"/>
      <c r="TPW8" s="66"/>
      <c r="TPX8" s="66"/>
      <c r="TPY8" s="66"/>
      <c r="TPZ8" s="66"/>
      <c r="TQA8" s="66"/>
      <c r="TQB8" s="66"/>
      <c r="TQC8" s="66"/>
      <c r="TQD8" s="66"/>
      <c r="TQE8" s="66"/>
      <c r="TQF8" s="66"/>
      <c r="TQG8" s="66"/>
      <c r="TQH8" s="66"/>
      <c r="TQI8" s="66"/>
      <c r="TQJ8" s="66"/>
      <c r="TQK8" s="66"/>
      <c r="TQL8" s="66"/>
      <c r="TQM8" s="66"/>
      <c r="TQN8" s="66"/>
      <c r="TQO8" s="66"/>
      <c r="TQP8" s="66"/>
      <c r="TQQ8" s="66"/>
      <c r="TQR8" s="66"/>
      <c r="TQS8" s="66"/>
      <c r="TQT8" s="66"/>
      <c r="TQU8" s="66"/>
      <c r="TQV8" s="66"/>
      <c r="TQW8" s="66"/>
      <c r="TQX8" s="66"/>
      <c r="TQY8" s="66"/>
      <c r="TQZ8" s="66"/>
      <c r="TRA8" s="66"/>
      <c r="TRB8" s="66"/>
      <c r="TRC8" s="66"/>
      <c r="TRD8" s="66"/>
      <c r="TRE8" s="66"/>
      <c r="TRF8" s="66"/>
      <c r="TRG8" s="66"/>
      <c r="TRH8" s="66"/>
      <c r="TRI8" s="66"/>
      <c r="TRJ8" s="66"/>
      <c r="TRK8" s="66"/>
      <c r="TRL8" s="66"/>
      <c r="TRM8" s="66"/>
      <c r="TRN8" s="66"/>
      <c r="TRO8" s="66"/>
      <c r="TRP8" s="66"/>
      <c r="TRQ8" s="66"/>
      <c r="TRR8" s="66"/>
      <c r="TRS8" s="66"/>
      <c r="TRT8" s="66"/>
      <c r="TRU8" s="66"/>
      <c r="TRV8" s="66"/>
      <c r="TRW8" s="66"/>
      <c r="TRX8" s="66"/>
      <c r="TRY8" s="66"/>
      <c r="TRZ8" s="66"/>
      <c r="TSA8" s="66"/>
      <c r="TSB8" s="66"/>
      <c r="TSC8" s="66"/>
      <c r="TSD8" s="66"/>
      <c r="TSE8" s="66"/>
      <c r="TSF8" s="66"/>
      <c r="TSG8" s="66"/>
      <c r="TSH8" s="66"/>
      <c r="TSI8" s="66"/>
      <c r="TSJ8" s="66"/>
      <c r="TSK8" s="66"/>
      <c r="TSL8" s="66"/>
      <c r="TSM8" s="66"/>
      <c r="TSN8" s="66"/>
      <c r="TSO8" s="66"/>
      <c r="TSP8" s="66"/>
      <c r="TSQ8" s="66"/>
      <c r="TSR8" s="66"/>
      <c r="TSS8" s="66"/>
      <c r="TST8" s="66"/>
      <c r="TSU8" s="66"/>
      <c r="TSV8" s="66"/>
      <c r="TSW8" s="66"/>
      <c r="TSX8" s="66"/>
      <c r="TSY8" s="66"/>
      <c r="TSZ8" s="66"/>
      <c r="TTA8" s="66"/>
      <c r="TTB8" s="66"/>
      <c r="TTC8" s="66"/>
      <c r="TTD8" s="66"/>
      <c r="TTE8" s="66"/>
      <c r="TTF8" s="66"/>
      <c r="TTG8" s="66"/>
      <c r="TTH8" s="66"/>
      <c r="TTI8" s="66"/>
      <c r="TTJ8" s="66"/>
      <c r="TTK8" s="66"/>
      <c r="TTL8" s="66"/>
      <c r="TTM8" s="66"/>
      <c r="TTN8" s="66"/>
      <c r="TTO8" s="66"/>
      <c r="TTP8" s="66"/>
      <c r="TTQ8" s="66"/>
      <c r="TTR8" s="66"/>
      <c r="TTS8" s="66"/>
      <c r="TTT8" s="66"/>
      <c r="TTU8" s="66"/>
      <c r="TTV8" s="66"/>
      <c r="TTW8" s="66"/>
      <c r="TTX8" s="66"/>
      <c r="TTY8" s="66"/>
      <c r="TTZ8" s="66"/>
      <c r="TUA8" s="66"/>
      <c r="TUB8" s="66"/>
      <c r="TUC8" s="66"/>
      <c r="TUD8" s="66"/>
      <c r="TUE8" s="66"/>
      <c r="TUF8" s="66"/>
      <c r="TUG8" s="66"/>
      <c r="TUH8" s="66"/>
      <c r="TUI8" s="66"/>
      <c r="TUJ8" s="66"/>
      <c r="TUK8" s="66"/>
      <c r="TUL8" s="66"/>
      <c r="TUM8" s="66"/>
      <c r="TUN8" s="66"/>
      <c r="TUO8" s="66"/>
      <c r="TUP8" s="66"/>
      <c r="TUQ8" s="66"/>
      <c r="TUR8" s="66"/>
      <c r="TUS8" s="66"/>
      <c r="TUT8" s="66"/>
      <c r="TUU8" s="66"/>
      <c r="TUV8" s="66"/>
      <c r="TUW8" s="66"/>
      <c r="TUX8" s="66"/>
      <c r="TUY8" s="66"/>
      <c r="TUZ8" s="66"/>
      <c r="TVA8" s="66"/>
      <c r="TVB8" s="66"/>
      <c r="TVC8" s="66"/>
      <c r="TVD8" s="66"/>
      <c r="TVE8" s="66"/>
      <c r="TVF8" s="66"/>
      <c r="TVG8" s="66"/>
      <c r="TVH8" s="66"/>
      <c r="TVI8" s="66"/>
      <c r="TVJ8" s="66"/>
      <c r="TVK8" s="66"/>
      <c r="TVL8" s="66"/>
      <c r="TVM8" s="66"/>
      <c r="TVN8" s="66"/>
      <c r="TVO8" s="66"/>
      <c r="TVP8" s="66"/>
      <c r="TVQ8" s="66"/>
      <c r="TVR8" s="66"/>
      <c r="TVS8" s="66"/>
      <c r="TVT8" s="66"/>
      <c r="TVU8" s="66"/>
      <c r="TVV8" s="66"/>
      <c r="TVW8" s="66"/>
      <c r="TVX8" s="66"/>
      <c r="TVY8" s="66"/>
      <c r="TVZ8" s="66"/>
      <c r="TWA8" s="66"/>
      <c r="TWB8" s="66"/>
      <c r="TWC8" s="66"/>
      <c r="TWD8" s="66"/>
      <c r="TWE8" s="66"/>
      <c r="TWF8" s="66"/>
      <c r="TWG8" s="66"/>
      <c r="TWH8" s="66"/>
      <c r="TWI8" s="66"/>
      <c r="TWJ8" s="66"/>
      <c r="TWK8" s="66"/>
      <c r="TWL8" s="66"/>
      <c r="TWM8" s="66"/>
      <c r="TWN8" s="66"/>
      <c r="TWO8" s="66"/>
      <c r="TWP8" s="66"/>
      <c r="TWQ8" s="66"/>
      <c r="TWR8" s="66"/>
      <c r="TWS8" s="66"/>
      <c r="TWT8" s="66"/>
      <c r="TWU8" s="66"/>
      <c r="TWV8" s="66"/>
      <c r="TWW8" s="66"/>
      <c r="TWX8" s="66"/>
      <c r="TWY8" s="66"/>
      <c r="TWZ8" s="66"/>
      <c r="TXA8" s="66"/>
      <c r="TXB8" s="66"/>
      <c r="TXC8" s="66"/>
      <c r="TXD8" s="66"/>
      <c r="TXE8" s="66"/>
      <c r="TXF8" s="66"/>
      <c r="TXG8" s="66"/>
      <c r="TXH8" s="66"/>
      <c r="TXI8" s="66"/>
      <c r="TXJ8" s="66"/>
      <c r="TXK8" s="66"/>
      <c r="TXL8" s="66"/>
      <c r="TXM8" s="66"/>
      <c r="TXN8" s="66"/>
      <c r="TXO8" s="66"/>
      <c r="TXP8" s="66"/>
      <c r="TXQ8" s="66"/>
      <c r="TXR8" s="66"/>
      <c r="TXS8" s="66"/>
      <c r="TXT8" s="66"/>
      <c r="TXU8" s="66"/>
      <c r="TXV8" s="66"/>
      <c r="TXW8" s="66"/>
      <c r="TXX8" s="66"/>
      <c r="TXY8" s="66"/>
      <c r="TXZ8" s="66"/>
      <c r="TYA8" s="66"/>
      <c r="TYB8" s="66"/>
      <c r="TYC8" s="66"/>
      <c r="TYD8" s="66"/>
      <c r="TYE8" s="66"/>
      <c r="TYF8" s="66"/>
      <c r="TYG8" s="66"/>
      <c r="TYH8" s="66"/>
      <c r="TYI8" s="66"/>
      <c r="TYJ8" s="66"/>
      <c r="TYK8" s="66"/>
      <c r="TYL8" s="66"/>
      <c r="TYM8" s="66"/>
      <c r="TYN8" s="66"/>
      <c r="TYO8" s="66"/>
      <c r="TYP8" s="66"/>
      <c r="TYQ8" s="66"/>
      <c r="TYR8" s="66"/>
      <c r="TYS8" s="66"/>
      <c r="TYT8" s="66"/>
      <c r="TYU8" s="66"/>
      <c r="TYV8" s="66"/>
      <c r="TYW8" s="66"/>
      <c r="TYX8" s="66"/>
      <c r="TYY8" s="66"/>
      <c r="TYZ8" s="66"/>
      <c r="TZA8" s="66"/>
      <c r="TZB8" s="66"/>
      <c r="TZC8" s="66"/>
      <c r="TZD8" s="66"/>
      <c r="TZE8" s="66"/>
      <c r="TZF8" s="66"/>
      <c r="TZG8" s="66"/>
      <c r="TZH8" s="66"/>
      <c r="TZI8" s="66"/>
      <c r="TZJ8" s="66"/>
      <c r="TZK8" s="66"/>
      <c r="TZL8" s="66"/>
      <c r="TZM8" s="66"/>
      <c r="TZN8" s="66"/>
      <c r="TZO8" s="66"/>
      <c r="TZP8" s="66"/>
      <c r="TZQ8" s="66"/>
      <c r="TZR8" s="66"/>
      <c r="TZS8" s="66"/>
      <c r="TZT8" s="66"/>
      <c r="TZU8" s="66"/>
      <c r="TZV8" s="66"/>
      <c r="TZW8" s="66"/>
      <c r="TZX8" s="66"/>
      <c r="TZY8" s="66"/>
      <c r="TZZ8" s="66"/>
      <c r="UAA8" s="66"/>
      <c r="UAB8" s="66"/>
      <c r="UAC8" s="66"/>
      <c r="UAD8" s="66"/>
      <c r="UAE8" s="66"/>
      <c r="UAF8" s="66"/>
      <c r="UAG8" s="66"/>
      <c r="UAH8" s="66"/>
      <c r="UAI8" s="66"/>
      <c r="UAJ8" s="66"/>
      <c r="UAK8" s="66"/>
      <c r="UAL8" s="66"/>
      <c r="UAM8" s="66"/>
      <c r="UAN8" s="66"/>
      <c r="UAO8" s="66"/>
      <c r="UAP8" s="66"/>
      <c r="UAQ8" s="66"/>
      <c r="UAR8" s="66"/>
      <c r="UAS8" s="66"/>
      <c r="UAT8" s="66"/>
      <c r="UAU8" s="66"/>
      <c r="UAV8" s="66"/>
      <c r="UAW8" s="66"/>
      <c r="UAX8" s="66"/>
      <c r="UAY8" s="66"/>
      <c r="UAZ8" s="66"/>
      <c r="UBA8" s="66"/>
      <c r="UBB8" s="66"/>
      <c r="UBC8" s="66"/>
      <c r="UBD8" s="66"/>
      <c r="UBE8" s="66"/>
      <c r="UBF8" s="66"/>
      <c r="UBG8" s="66"/>
      <c r="UBH8" s="66"/>
      <c r="UBI8" s="66"/>
      <c r="UBJ8" s="66"/>
      <c r="UBK8" s="66"/>
      <c r="UBL8" s="66"/>
      <c r="UBM8" s="66"/>
      <c r="UBN8" s="66"/>
      <c r="UBO8" s="66"/>
      <c r="UBP8" s="66"/>
      <c r="UBQ8" s="66"/>
      <c r="UBR8" s="66"/>
      <c r="UBS8" s="66"/>
      <c r="UBT8" s="66"/>
      <c r="UBU8" s="66"/>
      <c r="UBV8" s="66"/>
      <c r="UBW8" s="66"/>
      <c r="UBX8" s="66"/>
      <c r="UBY8" s="66"/>
      <c r="UBZ8" s="66"/>
      <c r="UCA8" s="66"/>
      <c r="UCB8" s="66"/>
      <c r="UCC8" s="66"/>
      <c r="UCD8" s="66"/>
      <c r="UCE8" s="66"/>
      <c r="UCF8" s="66"/>
      <c r="UCG8" s="66"/>
      <c r="UCH8" s="66"/>
      <c r="UCI8" s="66"/>
      <c r="UCJ8" s="66"/>
      <c r="UCK8" s="66"/>
      <c r="UCL8" s="66"/>
      <c r="UCM8" s="66"/>
      <c r="UCN8" s="66"/>
      <c r="UCO8" s="66"/>
      <c r="UCP8" s="66"/>
      <c r="UCQ8" s="66"/>
      <c r="UCR8" s="66"/>
      <c r="UCS8" s="66"/>
      <c r="UCT8" s="66"/>
      <c r="UCU8" s="66"/>
      <c r="UCV8" s="66"/>
      <c r="UCW8" s="66"/>
      <c r="UCX8" s="66"/>
      <c r="UCY8" s="66"/>
      <c r="UCZ8" s="66"/>
      <c r="UDA8" s="66"/>
      <c r="UDB8" s="66"/>
      <c r="UDC8" s="66"/>
      <c r="UDD8" s="66"/>
      <c r="UDE8" s="66"/>
      <c r="UDF8" s="66"/>
      <c r="UDG8" s="66"/>
      <c r="UDH8" s="66"/>
      <c r="UDI8" s="66"/>
      <c r="UDJ8" s="66"/>
      <c r="UDK8" s="66"/>
      <c r="UDL8" s="66"/>
      <c r="UDM8" s="66"/>
      <c r="UDN8" s="66"/>
      <c r="UDO8" s="66"/>
      <c r="UDP8" s="66"/>
      <c r="UDQ8" s="66"/>
      <c r="UDR8" s="66"/>
      <c r="UDS8" s="66"/>
      <c r="UDT8" s="66"/>
      <c r="UDU8" s="66"/>
      <c r="UDV8" s="66"/>
      <c r="UDW8" s="66"/>
      <c r="UDX8" s="66"/>
      <c r="UDY8" s="66"/>
      <c r="UDZ8" s="66"/>
      <c r="UEA8" s="66"/>
      <c r="UEB8" s="66"/>
      <c r="UEC8" s="66"/>
      <c r="UED8" s="66"/>
      <c r="UEE8" s="66"/>
      <c r="UEF8" s="66"/>
      <c r="UEG8" s="66"/>
      <c r="UEH8" s="66"/>
      <c r="UEI8" s="66"/>
      <c r="UEJ8" s="66"/>
      <c r="UEK8" s="66"/>
      <c r="UEL8" s="66"/>
      <c r="UEM8" s="66"/>
      <c r="UEN8" s="66"/>
      <c r="UEO8" s="66"/>
      <c r="UEP8" s="66"/>
      <c r="UEQ8" s="66"/>
      <c r="UER8" s="66"/>
      <c r="UES8" s="66"/>
      <c r="UET8" s="66"/>
      <c r="UEU8" s="66"/>
      <c r="UEV8" s="66"/>
      <c r="UEW8" s="66"/>
      <c r="UEX8" s="66"/>
      <c r="UEY8" s="66"/>
      <c r="UEZ8" s="66"/>
      <c r="UFA8" s="66"/>
      <c r="UFB8" s="66"/>
      <c r="UFC8" s="66"/>
      <c r="UFD8" s="66"/>
      <c r="UFE8" s="66"/>
      <c r="UFF8" s="66"/>
      <c r="UFG8" s="66"/>
      <c r="UFH8" s="66"/>
      <c r="UFI8" s="66"/>
      <c r="UFJ8" s="66"/>
      <c r="UFK8" s="66"/>
      <c r="UFL8" s="66"/>
      <c r="UFM8" s="66"/>
      <c r="UFN8" s="66"/>
      <c r="UFO8" s="66"/>
      <c r="UFP8" s="66"/>
      <c r="UFQ8" s="66"/>
      <c r="UFR8" s="66"/>
      <c r="UFS8" s="66"/>
      <c r="UFT8" s="66"/>
      <c r="UFU8" s="66"/>
      <c r="UFV8" s="66"/>
      <c r="UFW8" s="66"/>
      <c r="UFX8" s="66"/>
      <c r="UFY8" s="66"/>
      <c r="UFZ8" s="66"/>
      <c r="UGA8" s="66"/>
      <c r="UGB8" s="66"/>
      <c r="UGC8" s="66"/>
      <c r="UGD8" s="66"/>
      <c r="UGE8" s="66"/>
      <c r="UGF8" s="66"/>
      <c r="UGG8" s="66"/>
      <c r="UGH8" s="66"/>
      <c r="UGI8" s="66"/>
      <c r="UGJ8" s="66"/>
      <c r="UGK8" s="66"/>
      <c r="UGL8" s="66"/>
      <c r="UGM8" s="66"/>
      <c r="UGN8" s="66"/>
      <c r="UGO8" s="66"/>
      <c r="UGP8" s="66"/>
      <c r="UGQ8" s="66"/>
      <c r="UGR8" s="66"/>
      <c r="UGS8" s="66"/>
      <c r="UGT8" s="66"/>
      <c r="UGU8" s="66"/>
      <c r="UGV8" s="66"/>
      <c r="UGW8" s="66"/>
      <c r="UGX8" s="66"/>
      <c r="UGY8" s="66"/>
      <c r="UGZ8" s="66"/>
      <c r="UHA8" s="66"/>
      <c r="UHB8" s="66"/>
      <c r="UHC8" s="66"/>
      <c r="UHD8" s="66"/>
      <c r="UHE8" s="66"/>
      <c r="UHF8" s="66"/>
      <c r="UHG8" s="66"/>
      <c r="UHH8" s="66"/>
      <c r="UHI8" s="66"/>
      <c r="UHJ8" s="66"/>
      <c r="UHK8" s="66"/>
      <c r="UHL8" s="66"/>
      <c r="UHM8" s="66"/>
      <c r="UHN8" s="66"/>
      <c r="UHO8" s="66"/>
      <c r="UHP8" s="66"/>
      <c r="UHQ8" s="66"/>
      <c r="UHR8" s="66"/>
      <c r="UHS8" s="66"/>
      <c r="UHT8" s="66"/>
      <c r="UHU8" s="66"/>
      <c r="UHV8" s="66"/>
      <c r="UHW8" s="66"/>
      <c r="UHX8" s="66"/>
      <c r="UHY8" s="66"/>
      <c r="UHZ8" s="66"/>
      <c r="UIA8" s="66"/>
      <c r="UIB8" s="66"/>
      <c r="UIC8" s="66"/>
      <c r="UID8" s="66"/>
      <c r="UIE8" s="66"/>
      <c r="UIF8" s="66"/>
      <c r="UIG8" s="66"/>
      <c r="UIH8" s="66"/>
      <c r="UII8" s="66"/>
      <c r="UIJ8" s="66"/>
      <c r="UIK8" s="66"/>
      <c r="UIL8" s="66"/>
      <c r="UIM8" s="66"/>
      <c r="UIN8" s="66"/>
      <c r="UIO8" s="66"/>
      <c r="UIP8" s="66"/>
      <c r="UIQ8" s="66"/>
      <c r="UIR8" s="66"/>
      <c r="UIS8" s="66"/>
      <c r="UIT8" s="66"/>
      <c r="UIU8" s="66"/>
      <c r="UIV8" s="66"/>
      <c r="UIW8" s="66"/>
      <c r="UIX8" s="66"/>
      <c r="UIY8" s="66"/>
      <c r="UIZ8" s="66"/>
      <c r="UJA8" s="66"/>
      <c r="UJB8" s="66"/>
      <c r="UJC8" s="66"/>
      <c r="UJD8" s="66"/>
      <c r="UJE8" s="66"/>
      <c r="UJF8" s="66"/>
      <c r="UJG8" s="66"/>
      <c r="UJH8" s="66"/>
      <c r="UJI8" s="66"/>
      <c r="UJJ8" s="66"/>
      <c r="UJK8" s="66"/>
      <c r="UJL8" s="66"/>
      <c r="UJM8" s="66"/>
      <c r="UJN8" s="66"/>
      <c r="UJO8" s="66"/>
      <c r="UJP8" s="66"/>
      <c r="UJQ8" s="66"/>
      <c r="UJR8" s="66"/>
      <c r="UJS8" s="66"/>
      <c r="UJT8" s="66"/>
      <c r="UJU8" s="66"/>
      <c r="UJV8" s="66"/>
      <c r="UJW8" s="66"/>
      <c r="UJX8" s="66"/>
      <c r="UJY8" s="66"/>
      <c r="UJZ8" s="66"/>
      <c r="UKA8" s="66"/>
      <c r="UKB8" s="66"/>
      <c r="UKC8" s="66"/>
      <c r="UKD8" s="66"/>
      <c r="UKE8" s="66"/>
      <c r="UKF8" s="66"/>
      <c r="UKG8" s="66"/>
      <c r="UKH8" s="66"/>
      <c r="UKI8" s="66"/>
      <c r="UKJ8" s="66"/>
      <c r="UKK8" s="66"/>
      <c r="UKL8" s="66"/>
      <c r="UKM8" s="66"/>
      <c r="UKN8" s="66"/>
      <c r="UKO8" s="66"/>
      <c r="UKP8" s="66"/>
      <c r="UKQ8" s="66"/>
      <c r="UKR8" s="66"/>
      <c r="UKS8" s="66"/>
      <c r="UKT8" s="66"/>
      <c r="UKU8" s="66"/>
      <c r="UKV8" s="66"/>
      <c r="UKW8" s="66"/>
      <c r="UKX8" s="66"/>
      <c r="UKY8" s="66"/>
      <c r="UKZ8" s="66"/>
      <c r="ULA8" s="66"/>
      <c r="ULB8" s="66"/>
      <c r="ULC8" s="66"/>
      <c r="ULD8" s="66"/>
      <c r="ULE8" s="66"/>
      <c r="ULF8" s="66"/>
      <c r="ULG8" s="66"/>
      <c r="ULH8" s="66"/>
      <c r="ULI8" s="66"/>
      <c r="ULJ8" s="66"/>
      <c r="ULK8" s="66"/>
      <c r="ULL8" s="66"/>
      <c r="ULM8" s="66"/>
      <c r="ULN8" s="66"/>
      <c r="ULO8" s="66"/>
      <c r="ULP8" s="66"/>
      <c r="ULQ8" s="66"/>
      <c r="ULR8" s="66"/>
      <c r="ULS8" s="66"/>
      <c r="ULT8" s="66"/>
      <c r="ULU8" s="66"/>
      <c r="ULV8" s="66"/>
      <c r="ULW8" s="66"/>
      <c r="ULX8" s="66"/>
      <c r="ULY8" s="66"/>
      <c r="ULZ8" s="66"/>
      <c r="UMA8" s="66"/>
      <c r="UMB8" s="66"/>
      <c r="UMC8" s="66"/>
      <c r="UMD8" s="66"/>
      <c r="UME8" s="66"/>
      <c r="UMF8" s="66"/>
      <c r="UMG8" s="66"/>
      <c r="UMH8" s="66"/>
      <c r="UMI8" s="66"/>
      <c r="UMJ8" s="66"/>
      <c r="UMK8" s="66"/>
      <c r="UML8" s="66"/>
      <c r="UMM8" s="66"/>
      <c r="UMN8" s="66"/>
      <c r="UMO8" s="66"/>
      <c r="UMP8" s="66"/>
      <c r="UMQ8" s="66"/>
      <c r="UMR8" s="66"/>
      <c r="UMS8" s="66"/>
      <c r="UMT8" s="66"/>
      <c r="UMU8" s="66"/>
      <c r="UMV8" s="66"/>
      <c r="UMW8" s="66"/>
      <c r="UMX8" s="66"/>
      <c r="UMY8" s="66"/>
      <c r="UMZ8" s="66"/>
      <c r="UNA8" s="66"/>
      <c r="UNB8" s="66"/>
      <c r="UNC8" s="66"/>
      <c r="UND8" s="66"/>
      <c r="UNE8" s="66"/>
      <c r="UNF8" s="66"/>
      <c r="UNG8" s="66"/>
      <c r="UNH8" s="66"/>
      <c r="UNI8" s="66"/>
      <c r="UNJ8" s="66"/>
      <c r="UNK8" s="66"/>
      <c r="UNL8" s="66"/>
      <c r="UNM8" s="66"/>
      <c r="UNN8" s="66"/>
      <c r="UNO8" s="66"/>
      <c r="UNP8" s="66"/>
      <c r="UNQ8" s="66"/>
      <c r="UNR8" s="66"/>
      <c r="UNS8" s="66"/>
      <c r="UNT8" s="66"/>
      <c r="UNU8" s="66"/>
      <c r="UNV8" s="66"/>
      <c r="UNW8" s="66"/>
      <c r="UNX8" s="66"/>
      <c r="UNY8" s="66"/>
      <c r="UNZ8" s="66"/>
      <c r="UOA8" s="66"/>
      <c r="UOB8" s="66"/>
      <c r="UOC8" s="66"/>
      <c r="UOD8" s="66"/>
      <c r="UOE8" s="66"/>
      <c r="UOF8" s="66"/>
      <c r="UOG8" s="66"/>
      <c r="UOH8" s="66"/>
      <c r="UOI8" s="66"/>
      <c r="UOJ8" s="66"/>
      <c r="UOK8" s="66"/>
      <c r="UOL8" s="66"/>
      <c r="UOM8" s="66"/>
      <c r="UON8" s="66"/>
      <c r="UOO8" s="66"/>
      <c r="UOP8" s="66"/>
      <c r="UOQ8" s="66"/>
      <c r="UOR8" s="66"/>
      <c r="UOS8" s="66"/>
      <c r="UOT8" s="66"/>
      <c r="UOU8" s="66"/>
      <c r="UOV8" s="66"/>
      <c r="UOW8" s="66"/>
      <c r="UOX8" s="66"/>
      <c r="UOY8" s="66"/>
      <c r="UOZ8" s="66"/>
      <c r="UPA8" s="66"/>
      <c r="UPB8" s="66"/>
      <c r="UPC8" s="66"/>
      <c r="UPD8" s="66"/>
      <c r="UPE8" s="66"/>
      <c r="UPF8" s="66"/>
      <c r="UPG8" s="66"/>
      <c r="UPH8" s="66"/>
      <c r="UPI8" s="66"/>
      <c r="UPJ8" s="66"/>
      <c r="UPK8" s="66"/>
      <c r="UPL8" s="66"/>
      <c r="UPM8" s="66"/>
      <c r="UPN8" s="66"/>
      <c r="UPO8" s="66"/>
      <c r="UPP8" s="66"/>
      <c r="UPQ8" s="66"/>
      <c r="UPR8" s="66"/>
      <c r="UPS8" s="66"/>
      <c r="UPT8" s="66"/>
      <c r="UPU8" s="66"/>
      <c r="UPV8" s="66"/>
      <c r="UPW8" s="66"/>
      <c r="UPX8" s="66"/>
      <c r="UPY8" s="66"/>
      <c r="UPZ8" s="66"/>
      <c r="UQA8" s="66"/>
      <c r="UQB8" s="66"/>
      <c r="UQC8" s="66"/>
      <c r="UQD8" s="66"/>
      <c r="UQE8" s="66"/>
      <c r="UQF8" s="66"/>
      <c r="UQG8" s="66"/>
      <c r="UQH8" s="66"/>
      <c r="UQI8" s="66"/>
      <c r="UQJ8" s="66"/>
      <c r="UQK8" s="66"/>
      <c r="UQL8" s="66"/>
      <c r="UQM8" s="66"/>
      <c r="UQN8" s="66"/>
      <c r="UQO8" s="66"/>
      <c r="UQP8" s="66"/>
      <c r="UQQ8" s="66"/>
      <c r="UQR8" s="66"/>
      <c r="UQS8" s="66"/>
      <c r="UQT8" s="66"/>
      <c r="UQU8" s="66"/>
      <c r="UQV8" s="66"/>
      <c r="UQW8" s="66"/>
      <c r="UQX8" s="66"/>
      <c r="UQY8" s="66"/>
      <c r="UQZ8" s="66"/>
      <c r="URA8" s="66"/>
      <c r="URB8" s="66"/>
      <c r="URC8" s="66"/>
      <c r="URD8" s="66"/>
      <c r="URE8" s="66"/>
      <c r="URF8" s="66"/>
      <c r="URG8" s="66"/>
      <c r="URH8" s="66"/>
      <c r="URI8" s="66"/>
      <c r="URJ8" s="66"/>
      <c r="URK8" s="66"/>
      <c r="URL8" s="66"/>
      <c r="URM8" s="66"/>
      <c r="URN8" s="66"/>
      <c r="URO8" s="66"/>
      <c r="URP8" s="66"/>
      <c r="URQ8" s="66"/>
      <c r="URR8" s="66"/>
      <c r="URS8" s="66"/>
      <c r="URT8" s="66"/>
      <c r="URU8" s="66"/>
      <c r="URV8" s="66"/>
      <c r="URW8" s="66"/>
      <c r="URX8" s="66"/>
      <c r="URY8" s="66"/>
      <c r="URZ8" s="66"/>
      <c r="USA8" s="66"/>
      <c r="USB8" s="66"/>
      <c r="USC8" s="66"/>
      <c r="USD8" s="66"/>
      <c r="USE8" s="66"/>
      <c r="USF8" s="66"/>
      <c r="USG8" s="66"/>
      <c r="USH8" s="66"/>
      <c r="USI8" s="66"/>
      <c r="USJ8" s="66"/>
      <c r="USK8" s="66"/>
      <c r="USL8" s="66"/>
      <c r="USM8" s="66"/>
      <c r="USN8" s="66"/>
      <c r="USO8" s="66"/>
      <c r="USP8" s="66"/>
      <c r="USQ8" s="66"/>
      <c r="USR8" s="66"/>
      <c r="USS8" s="66"/>
      <c r="UST8" s="66"/>
      <c r="USU8" s="66"/>
      <c r="USV8" s="66"/>
      <c r="USW8" s="66"/>
      <c r="USX8" s="66"/>
      <c r="USY8" s="66"/>
      <c r="USZ8" s="66"/>
      <c r="UTA8" s="66"/>
      <c r="UTB8" s="66"/>
      <c r="UTC8" s="66"/>
      <c r="UTD8" s="66"/>
      <c r="UTE8" s="66"/>
      <c r="UTF8" s="66"/>
      <c r="UTG8" s="66"/>
      <c r="UTH8" s="66"/>
      <c r="UTI8" s="66"/>
      <c r="UTJ8" s="66"/>
      <c r="UTK8" s="66"/>
      <c r="UTL8" s="66"/>
      <c r="UTM8" s="66"/>
      <c r="UTN8" s="66"/>
      <c r="UTO8" s="66"/>
      <c r="UTP8" s="66"/>
      <c r="UTQ8" s="66"/>
      <c r="UTR8" s="66"/>
      <c r="UTS8" s="66"/>
      <c r="UTT8" s="66"/>
      <c r="UTU8" s="66"/>
      <c r="UTV8" s="66"/>
      <c r="UTW8" s="66"/>
      <c r="UTX8" s="66"/>
      <c r="UTY8" s="66"/>
      <c r="UTZ8" s="66"/>
      <c r="UUA8" s="66"/>
      <c r="UUB8" s="66"/>
      <c r="UUC8" s="66"/>
      <c r="UUD8" s="66"/>
      <c r="UUE8" s="66"/>
      <c r="UUF8" s="66"/>
      <c r="UUG8" s="66"/>
      <c r="UUH8" s="66"/>
      <c r="UUI8" s="66"/>
      <c r="UUJ8" s="66"/>
      <c r="UUK8" s="66"/>
      <c r="UUL8" s="66"/>
      <c r="UUM8" s="66"/>
      <c r="UUN8" s="66"/>
      <c r="UUO8" s="66"/>
      <c r="UUP8" s="66"/>
      <c r="UUQ8" s="66"/>
      <c r="UUR8" s="66"/>
      <c r="UUS8" s="66"/>
      <c r="UUT8" s="66"/>
      <c r="UUU8" s="66"/>
      <c r="UUV8" s="66"/>
      <c r="UUW8" s="66"/>
      <c r="UUX8" s="66"/>
      <c r="UUY8" s="66"/>
      <c r="UUZ8" s="66"/>
      <c r="UVA8" s="66"/>
      <c r="UVB8" s="66"/>
      <c r="UVC8" s="66"/>
      <c r="UVD8" s="66"/>
      <c r="UVE8" s="66"/>
      <c r="UVF8" s="66"/>
      <c r="UVG8" s="66"/>
      <c r="UVH8" s="66"/>
      <c r="UVI8" s="66"/>
      <c r="UVJ8" s="66"/>
      <c r="UVK8" s="66"/>
      <c r="UVL8" s="66"/>
      <c r="UVM8" s="66"/>
      <c r="UVN8" s="66"/>
      <c r="UVO8" s="66"/>
      <c r="UVP8" s="66"/>
      <c r="UVQ8" s="66"/>
      <c r="UVR8" s="66"/>
      <c r="UVS8" s="66"/>
      <c r="UVT8" s="66"/>
      <c r="UVU8" s="66"/>
      <c r="UVV8" s="66"/>
      <c r="UVW8" s="66"/>
      <c r="UVX8" s="66"/>
      <c r="UVY8" s="66"/>
      <c r="UVZ8" s="66"/>
      <c r="UWA8" s="66"/>
      <c r="UWB8" s="66"/>
      <c r="UWC8" s="66"/>
      <c r="UWD8" s="66"/>
      <c r="UWE8" s="66"/>
      <c r="UWF8" s="66"/>
      <c r="UWG8" s="66"/>
      <c r="UWH8" s="66"/>
      <c r="UWI8" s="66"/>
      <c r="UWJ8" s="66"/>
      <c r="UWK8" s="66"/>
      <c r="UWL8" s="66"/>
      <c r="UWM8" s="66"/>
      <c r="UWN8" s="66"/>
      <c r="UWO8" s="66"/>
      <c r="UWP8" s="66"/>
      <c r="UWQ8" s="66"/>
      <c r="UWR8" s="66"/>
      <c r="UWS8" s="66"/>
      <c r="UWT8" s="66"/>
      <c r="UWU8" s="66"/>
      <c r="UWV8" s="66"/>
      <c r="UWW8" s="66"/>
      <c r="UWX8" s="66"/>
      <c r="UWY8" s="66"/>
      <c r="UWZ8" s="66"/>
      <c r="UXA8" s="66"/>
      <c r="UXB8" s="66"/>
      <c r="UXC8" s="66"/>
      <c r="UXD8" s="66"/>
      <c r="UXE8" s="66"/>
      <c r="UXF8" s="66"/>
      <c r="UXG8" s="66"/>
      <c r="UXH8" s="66"/>
      <c r="UXI8" s="66"/>
      <c r="UXJ8" s="66"/>
      <c r="UXK8" s="66"/>
      <c r="UXL8" s="66"/>
      <c r="UXM8" s="66"/>
      <c r="UXN8" s="66"/>
      <c r="UXO8" s="66"/>
      <c r="UXP8" s="66"/>
      <c r="UXQ8" s="66"/>
      <c r="UXR8" s="66"/>
      <c r="UXS8" s="66"/>
      <c r="UXT8" s="66"/>
      <c r="UXU8" s="66"/>
      <c r="UXV8" s="66"/>
      <c r="UXW8" s="66"/>
      <c r="UXX8" s="66"/>
      <c r="UXY8" s="66"/>
      <c r="UXZ8" s="66"/>
      <c r="UYA8" s="66"/>
      <c r="UYB8" s="66"/>
      <c r="UYC8" s="66"/>
      <c r="UYD8" s="66"/>
      <c r="UYE8" s="66"/>
      <c r="UYF8" s="66"/>
      <c r="UYG8" s="66"/>
      <c r="UYH8" s="66"/>
      <c r="UYI8" s="66"/>
      <c r="UYJ8" s="66"/>
      <c r="UYK8" s="66"/>
      <c r="UYL8" s="66"/>
      <c r="UYM8" s="66"/>
      <c r="UYN8" s="66"/>
      <c r="UYO8" s="66"/>
      <c r="UYP8" s="66"/>
      <c r="UYQ8" s="66"/>
      <c r="UYR8" s="66"/>
      <c r="UYS8" s="66"/>
      <c r="UYT8" s="66"/>
      <c r="UYU8" s="66"/>
      <c r="UYV8" s="66"/>
      <c r="UYW8" s="66"/>
      <c r="UYX8" s="66"/>
      <c r="UYY8" s="66"/>
      <c r="UYZ8" s="66"/>
      <c r="UZA8" s="66"/>
      <c r="UZB8" s="66"/>
      <c r="UZC8" s="66"/>
      <c r="UZD8" s="66"/>
      <c r="UZE8" s="66"/>
      <c r="UZF8" s="66"/>
      <c r="UZG8" s="66"/>
      <c r="UZH8" s="66"/>
      <c r="UZI8" s="66"/>
      <c r="UZJ8" s="66"/>
      <c r="UZK8" s="66"/>
      <c r="UZL8" s="66"/>
      <c r="UZM8" s="66"/>
      <c r="UZN8" s="66"/>
      <c r="UZO8" s="66"/>
      <c r="UZP8" s="66"/>
      <c r="UZQ8" s="66"/>
      <c r="UZR8" s="66"/>
      <c r="UZS8" s="66"/>
      <c r="UZT8" s="66"/>
      <c r="UZU8" s="66"/>
      <c r="UZV8" s="66"/>
      <c r="UZW8" s="66"/>
      <c r="UZX8" s="66"/>
      <c r="UZY8" s="66"/>
      <c r="UZZ8" s="66"/>
      <c r="VAA8" s="66"/>
      <c r="VAB8" s="66"/>
      <c r="VAC8" s="66"/>
      <c r="VAD8" s="66"/>
      <c r="VAE8" s="66"/>
      <c r="VAF8" s="66"/>
      <c r="VAG8" s="66"/>
      <c r="VAH8" s="66"/>
      <c r="VAI8" s="66"/>
      <c r="VAJ8" s="66"/>
      <c r="VAK8" s="66"/>
      <c r="VAL8" s="66"/>
      <c r="VAM8" s="66"/>
      <c r="VAN8" s="66"/>
      <c r="VAO8" s="66"/>
      <c r="VAP8" s="66"/>
      <c r="VAQ8" s="66"/>
      <c r="VAR8" s="66"/>
      <c r="VAS8" s="66"/>
      <c r="VAT8" s="66"/>
      <c r="VAU8" s="66"/>
      <c r="VAV8" s="66"/>
      <c r="VAW8" s="66"/>
      <c r="VAX8" s="66"/>
      <c r="VAY8" s="66"/>
      <c r="VAZ8" s="66"/>
      <c r="VBA8" s="66"/>
      <c r="VBB8" s="66"/>
      <c r="VBC8" s="66"/>
      <c r="VBD8" s="66"/>
      <c r="VBE8" s="66"/>
      <c r="VBF8" s="66"/>
      <c r="VBG8" s="66"/>
      <c r="VBH8" s="66"/>
      <c r="VBI8" s="66"/>
      <c r="VBJ8" s="66"/>
      <c r="VBK8" s="66"/>
      <c r="VBL8" s="66"/>
      <c r="VBM8" s="66"/>
      <c r="VBN8" s="66"/>
      <c r="VBO8" s="66"/>
      <c r="VBP8" s="66"/>
      <c r="VBQ8" s="66"/>
      <c r="VBR8" s="66"/>
      <c r="VBS8" s="66"/>
      <c r="VBT8" s="66"/>
      <c r="VBU8" s="66"/>
      <c r="VBV8" s="66"/>
      <c r="VBW8" s="66"/>
      <c r="VBX8" s="66"/>
      <c r="VBY8" s="66"/>
      <c r="VBZ8" s="66"/>
      <c r="VCA8" s="66"/>
      <c r="VCB8" s="66"/>
      <c r="VCC8" s="66"/>
      <c r="VCD8" s="66"/>
      <c r="VCE8" s="66"/>
      <c r="VCF8" s="66"/>
      <c r="VCG8" s="66"/>
      <c r="VCH8" s="66"/>
      <c r="VCI8" s="66"/>
      <c r="VCJ8" s="66"/>
      <c r="VCK8" s="66"/>
      <c r="VCL8" s="66"/>
      <c r="VCM8" s="66"/>
      <c r="VCN8" s="66"/>
      <c r="VCO8" s="66"/>
      <c r="VCP8" s="66"/>
      <c r="VCQ8" s="66"/>
      <c r="VCR8" s="66"/>
      <c r="VCS8" s="66"/>
      <c r="VCT8" s="66"/>
      <c r="VCU8" s="66"/>
      <c r="VCV8" s="66"/>
      <c r="VCW8" s="66"/>
      <c r="VCX8" s="66"/>
      <c r="VCY8" s="66"/>
      <c r="VCZ8" s="66"/>
      <c r="VDA8" s="66"/>
      <c r="VDB8" s="66"/>
      <c r="VDC8" s="66"/>
      <c r="VDD8" s="66"/>
      <c r="VDE8" s="66"/>
      <c r="VDF8" s="66"/>
      <c r="VDG8" s="66"/>
      <c r="VDH8" s="66"/>
      <c r="VDI8" s="66"/>
      <c r="VDJ8" s="66"/>
      <c r="VDK8" s="66"/>
      <c r="VDL8" s="66"/>
      <c r="VDM8" s="66"/>
      <c r="VDN8" s="66"/>
      <c r="VDO8" s="66"/>
      <c r="VDP8" s="66"/>
      <c r="VDQ8" s="66"/>
      <c r="VDR8" s="66"/>
      <c r="VDS8" s="66"/>
      <c r="VDT8" s="66"/>
      <c r="VDU8" s="66"/>
      <c r="VDV8" s="66"/>
      <c r="VDW8" s="66"/>
      <c r="VDX8" s="66"/>
      <c r="VDY8" s="66"/>
      <c r="VDZ8" s="66"/>
      <c r="VEA8" s="66"/>
      <c r="VEB8" s="66"/>
      <c r="VEC8" s="66"/>
      <c r="VED8" s="66"/>
      <c r="VEE8" s="66"/>
      <c r="VEF8" s="66"/>
      <c r="VEG8" s="66"/>
      <c r="VEH8" s="66"/>
      <c r="VEI8" s="66"/>
      <c r="VEJ8" s="66"/>
      <c r="VEK8" s="66"/>
      <c r="VEL8" s="66"/>
      <c r="VEM8" s="66"/>
      <c r="VEN8" s="66"/>
      <c r="VEO8" s="66"/>
      <c r="VEP8" s="66"/>
      <c r="VEQ8" s="66"/>
      <c r="VER8" s="66"/>
      <c r="VES8" s="66"/>
      <c r="VET8" s="66"/>
      <c r="VEU8" s="66"/>
      <c r="VEV8" s="66"/>
      <c r="VEW8" s="66"/>
      <c r="VEX8" s="66"/>
      <c r="VEY8" s="66"/>
      <c r="VEZ8" s="66"/>
      <c r="VFA8" s="66"/>
      <c r="VFB8" s="66"/>
      <c r="VFC8" s="66"/>
      <c r="VFD8" s="66"/>
      <c r="VFE8" s="66"/>
      <c r="VFF8" s="66"/>
      <c r="VFG8" s="66"/>
      <c r="VFH8" s="66"/>
      <c r="VFI8" s="66"/>
      <c r="VFJ8" s="66"/>
      <c r="VFK8" s="66"/>
      <c r="VFL8" s="66"/>
      <c r="VFM8" s="66"/>
      <c r="VFN8" s="66"/>
      <c r="VFO8" s="66"/>
      <c r="VFP8" s="66"/>
      <c r="VFQ8" s="66"/>
      <c r="VFR8" s="66"/>
      <c r="VFS8" s="66"/>
      <c r="VFT8" s="66"/>
      <c r="VFU8" s="66"/>
      <c r="VFV8" s="66"/>
      <c r="VFW8" s="66"/>
      <c r="VFX8" s="66"/>
      <c r="VFY8" s="66"/>
      <c r="VFZ8" s="66"/>
      <c r="VGA8" s="66"/>
      <c r="VGB8" s="66"/>
      <c r="VGC8" s="66"/>
      <c r="VGD8" s="66"/>
      <c r="VGE8" s="66"/>
      <c r="VGF8" s="66"/>
      <c r="VGG8" s="66"/>
      <c r="VGH8" s="66"/>
      <c r="VGI8" s="66"/>
      <c r="VGJ8" s="66"/>
      <c r="VGK8" s="66"/>
      <c r="VGL8" s="66"/>
      <c r="VGM8" s="66"/>
      <c r="VGN8" s="66"/>
      <c r="VGO8" s="66"/>
      <c r="VGP8" s="66"/>
      <c r="VGQ8" s="66"/>
      <c r="VGR8" s="66"/>
      <c r="VGS8" s="66"/>
      <c r="VGT8" s="66"/>
      <c r="VGU8" s="66"/>
      <c r="VGV8" s="66"/>
      <c r="VGW8" s="66"/>
      <c r="VGX8" s="66"/>
      <c r="VGY8" s="66"/>
      <c r="VGZ8" s="66"/>
      <c r="VHA8" s="66"/>
      <c r="VHB8" s="66"/>
      <c r="VHC8" s="66"/>
      <c r="VHD8" s="66"/>
      <c r="VHE8" s="66"/>
      <c r="VHF8" s="66"/>
      <c r="VHG8" s="66"/>
      <c r="VHH8" s="66"/>
      <c r="VHI8" s="66"/>
      <c r="VHJ8" s="66"/>
      <c r="VHK8" s="66"/>
      <c r="VHL8" s="66"/>
      <c r="VHM8" s="66"/>
      <c r="VHN8" s="66"/>
      <c r="VHO8" s="66"/>
      <c r="VHP8" s="66"/>
      <c r="VHQ8" s="66"/>
      <c r="VHR8" s="66"/>
      <c r="VHS8" s="66"/>
      <c r="VHT8" s="66"/>
      <c r="VHU8" s="66"/>
      <c r="VHV8" s="66"/>
      <c r="VHW8" s="66"/>
      <c r="VHX8" s="66"/>
      <c r="VHY8" s="66"/>
      <c r="VHZ8" s="66"/>
      <c r="VIA8" s="66"/>
      <c r="VIB8" s="66"/>
      <c r="VIC8" s="66"/>
      <c r="VID8" s="66"/>
      <c r="VIE8" s="66"/>
      <c r="VIF8" s="66"/>
      <c r="VIG8" s="66"/>
      <c r="VIH8" s="66"/>
      <c r="VII8" s="66"/>
      <c r="VIJ8" s="66"/>
      <c r="VIK8" s="66"/>
      <c r="VIL8" s="66"/>
      <c r="VIM8" s="66"/>
      <c r="VIN8" s="66"/>
      <c r="VIO8" s="66"/>
      <c r="VIP8" s="66"/>
      <c r="VIQ8" s="66"/>
      <c r="VIR8" s="66"/>
      <c r="VIS8" s="66"/>
      <c r="VIT8" s="66"/>
      <c r="VIU8" s="66"/>
      <c r="VIV8" s="66"/>
      <c r="VIW8" s="66"/>
      <c r="VIX8" s="66"/>
      <c r="VIY8" s="66"/>
      <c r="VIZ8" s="66"/>
      <c r="VJA8" s="66"/>
      <c r="VJB8" s="66"/>
      <c r="VJC8" s="66"/>
      <c r="VJD8" s="66"/>
      <c r="VJE8" s="66"/>
      <c r="VJF8" s="66"/>
      <c r="VJG8" s="66"/>
      <c r="VJH8" s="66"/>
      <c r="VJI8" s="66"/>
      <c r="VJJ8" s="66"/>
      <c r="VJK8" s="66"/>
      <c r="VJL8" s="66"/>
      <c r="VJM8" s="66"/>
      <c r="VJN8" s="66"/>
      <c r="VJO8" s="66"/>
      <c r="VJP8" s="66"/>
      <c r="VJQ8" s="66"/>
      <c r="VJR8" s="66"/>
      <c r="VJS8" s="66"/>
      <c r="VJT8" s="66"/>
      <c r="VJU8" s="66"/>
      <c r="VJV8" s="66"/>
      <c r="VJW8" s="66"/>
      <c r="VJX8" s="66"/>
      <c r="VJY8" s="66"/>
      <c r="VJZ8" s="66"/>
      <c r="VKA8" s="66"/>
      <c r="VKB8" s="66"/>
      <c r="VKC8" s="66"/>
      <c r="VKD8" s="66"/>
      <c r="VKE8" s="66"/>
      <c r="VKF8" s="66"/>
      <c r="VKG8" s="66"/>
      <c r="VKH8" s="66"/>
      <c r="VKI8" s="66"/>
      <c r="VKJ8" s="66"/>
      <c r="VKK8" s="66"/>
      <c r="VKL8" s="66"/>
      <c r="VKM8" s="66"/>
      <c r="VKN8" s="66"/>
      <c r="VKO8" s="66"/>
      <c r="VKP8" s="66"/>
      <c r="VKQ8" s="66"/>
      <c r="VKR8" s="66"/>
      <c r="VKS8" s="66"/>
      <c r="VKT8" s="66"/>
      <c r="VKU8" s="66"/>
      <c r="VKV8" s="66"/>
      <c r="VKW8" s="66"/>
      <c r="VKX8" s="66"/>
      <c r="VKY8" s="66"/>
      <c r="VKZ8" s="66"/>
      <c r="VLA8" s="66"/>
      <c r="VLB8" s="66"/>
      <c r="VLC8" s="66"/>
      <c r="VLD8" s="66"/>
      <c r="VLE8" s="66"/>
      <c r="VLF8" s="66"/>
      <c r="VLG8" s="66"/>
      <c r="VLH8" s="66"/>
      <c r="VLI8" s="66"/>
      <c r="VLJ8" s="66"/>
      <c r="VLK8" s="66"/>
      <c r="VLL8" s="66"/>
      <c r="VLM8" s="66"/>
      <c r="VLN8" s="66"/>
      <c r="VLO8" s="66"/>
      <c r="VLP8" s="66"/>
      <c r="VLQ8" s="66"/>
      <c r="VLR8" s="66"/>
      <c r="VLS8" s="66"/>
      <c r="VLT8" s="66"/>
      <c r="VLU8" s="66"/>
      <c r="VLV8" s="66"/>
      <c r="VLW8" s="66"/>
      <c r="VLX8" s="66"/>
      <c r="VLY8" s="66"/>
      <c r="VLZ8" s="66"/>
      <c r="VMA8" s="66"/>
      <c r="VMB8" s="66"/>
      <c r="VMC8" s="66"/>
      <c r="VMD8" s="66"/>
      <c r="VME8" s="66"/>
      <c r="VMF8" s="66"/>
      <c r="VMG8" s="66"/>
      <c r="VMH8" s="66"/>
      <c r="VMI8" s="66"/>
      <c r="VMJ8" s="66"/>
      <c r="VMK8" s="66"/>
      <c r="VML8" s="66"/>
      <c r="VMM8" s="66"/>
      <c r="VMN8" s="66"/>
      <c r="VMO8" s="66"/>
      <c r="VMP8" s="66"/>
      <c r="VMQ8" s="66"/>
      <c r="VMR8" s="66"/>
      <c r="VMS8" s="66"/>
      <c r="VMT8" s="66"/>
      <c r="VMU8" s="66"/>
      <c r="VMV8" s="66"/>
      <c r="VMW8" s="66"/>
      <c r="VMX8" s="66"/>
      <c r="VMY8" s="66"/>
      <c r="VMZ8" s="66"/>
      <c r="VNA8" s="66"/>
      <c r="VNB8" s="66"/>
      <c r="VNC8" s="66"/>
      <c r="VND8" s="66"/>
      <c r="VNE8" s="66"/>
      <c r="VNF8" s="66"/>
      <c r="VNG8" s="66"/>
      <c r="VNH8" s="66"/>
      <c r="VNI8" s="66"/>
      <c r="VNJ8" s="66"/>
      <c r="VNK8" s="66"/>
      <c r="VNL8" s="66"/>
      <c r="VNM8" s="66"/>
      <c r="VNN8" s="66"/>
      <c r="VNO8" s="66"/>
      <c r="VNP8" s="66"/>
      <c r="VNQ8" s="66"/>
      <c r="VNR8" s="66"/>
      <c r="VNS8" s="66"/>
      <c r="VNT8" s="66"/>
      <c r="VNU8" s="66"/>
      <c r="VNV8" s="66"/>
      <c r="VNW8" s="66"/>
      <c r="VNX8" s="66"/>
      <c r="VNY8" s="66"/>
      <c r="VNZ8" s="66"/>
      <c r="VOA8" s="66"/>
      <c r="VOB8" s="66"/>
      <c r="VOC8" s="66"/>
      <c r="VOD8" s="66"/>
      <c r="VOE8" s="66"/>
      <c r="VOF8" s="66"/>
      <c r="VOG8" s="66"/>
      <c r="VOH8" s="66"/>
      <c r="VOI8" s="66"/>
      <c r="VOJ8" s="66"/>
      <c r="VOK8" s="66"/>
      <c r="VOL8" s="66"/>
      <c r="VOM8" s="66"/>
      <c r="VON8" s="66"/>
      <c r="VOO8" s="66"/>
      <c r="VOP8" s="66"/>
      <c r="VOQ8" s="66"/>
      <c r="VOR8" s="66"/>
      <c r="VOS8" s="66"/>
      <c r="VOT8" s="66"/>
      <c r="VOU8" s="66"/>
      <c r="VOV8" s="66"/>
      <c r="VOW8" s="66"/>
      <c r="VOX8" s="66"/>
      <c r="VOY8" s="66"/>
      <c r="VOZ8" s="66"/>
      <c r="VPA8" s="66"/>
      <c r="VPB8" s="66"/>
      <c r="VPC8" s="66"/>
      <c r="VPD8" s="66"/>
      <c r="VPE8" s="66"/>
      <c r="VPF8" s="66"/>
      <c r="VPG8" s="66"/>
      <c r="VPH8" s="66"/>
      <c r="VPI8" s="66"/>
      <c r="VPJ8" s="66"/>
      <c r="VPK8" s="66"/>
      <c r="VPL8" s="66"/>
      <c r="VPM8" s="66"/>
      <c r="VPN8" s="66"/>
      <c r="VPO8" s="66"/>
      <c r="VPP8" s="66"/>
      <c r="VPQ8" s="66"/>
      <c r="VPR8" s="66"/>
      <c r="VPS8" s="66"/>
      <c r="VPT8" s="66"/>
      <c r="VPU8" s="66"/>
      <c r="VPV8" s="66"/>
      <c r="VPW8" s="66"/>
      <c r="VPX8" s="66"/>
      <c r="VPY8" s="66"/>
      <c r="VPZ8" s="66"/>
      <c r="VQA8" s="66"/>
      <c r="VQB8" s="66"/>
      <c r="VQC8" s="66"/>
      <c r="VQD8" s="66"/>
      <c r="VQE8" s="66"/>
      <c r="VQF8" s="66"/>
      <c r="VQG8" s="66"/>
      <c r="VQH8" s="66"/>
      <c r="VQI8" s="66"/>
      <c r="VQJ8" s="66"/>
      <c r="VQK8" s="66"/>
      <c r="VQL8" s="66"/>
      <c r="VQM8" s="66"/>
      <c r="VQN8" s="66"/>
      <c r="VQO8" s="66"/>
      <c r="VQP8" s="66"/>
      <c r="VQQ8" s="66"/>
      <c r="VQR8" s="66"/>
      <c r="VQS8" s="66"/>
      <c r="VQT8" s="66"/>
      <c r="VQU8" s="66"/>
      <c r="VQV8" s="66"/>
      <c r="VQW8" s="66"/>
      <c r="VQX8" s="66"/>
      <c r="VQY8" s="66"/>
      <c r="VQZ8" s="66"/>
      <c r="VRA8" s="66"/>
      <c r="VRB8" s="66"/>
      <c r="VRC8" s="66"/>
      <c r="VRD8" s="66"/>
      <c r="VRE8" s="66"/>
      <c r="VRF8" s="66"/>
      <c r="VRG8" s="66"/>
      <c r="VRH8" s="66"/>
      <c r="VRI8" s="66"/>
      <c r="VRJ8" s="66"/>
      <c r="VRK8" s="66"/>
      <c r="VRL8" s="66"/>
      <c r="VRM8" s="66"/>
      <c r="VRN8" s="66"/>
      <c r="VRO8" s="66"/>
      <c r="VRP8" s="66"/>
      <c r="VRQ8" s="66"/>
      <c r="VRR8" s="66"/>
      <c r="VRS8" s="66"/>
      <c r="VRT8" s="66"/>
      <c r="VRU8" s="66"/>
      <c r="VRV8" s="66"/>
      <c r="VRW8" s="66"/>
      <c r="VRX8" s="66"/>
      <c r="VRY8" s="66"/>
      <c r="VRZ8" s="66"/>
      <c r="VSA8" s="66"/>
      <c r="VSB8" s="66"/>
      <c r="VSC8" s="66"/>
      <c r="VSD8" s="66"/>
      <c r="VSE8" s="66"/>
      <c r="VSF8" s="66"/>
      <c r="VSG8" s="66"/>
      <c r="VSH8" s="66"/>
      <c r="VSI8" s="66"/>
      <c r="VSJ8" s="66"/>
      <c r="VSK8" s="66"/>
      <c r="VSL8" s="66"/>
      <c r="VSM8" s="66"/>
      <c r="VSN8" s="66"/>
      <c r="VSO8" s="66"/>
      <c r="VSP8" s="66"/>
      <c r="VSQ8" s="66"/>
      <c r="VSR8" s="66"/>
      <c r="VSS8" s="66"/>
      <c r="VST8" s="66"/>
      <c r="VSU8" s="66"/>
      <c r="VSV8" s="66"/>
      <c r="VSW8" s="66"/>
      <c r="VSX8" s="66"/>
      <c r="VSY8" s="66"/>
      <c r="VSZ8" s="66"/>
      <c r="VTA8" s="66"/>
      <c r="VTB8" s="66"/>
      <c r="VTC8" s="66"/>
      <c r="VTD8" s="66"/>
      <c r="VTE8" s="66"/>
      <c r="VTF8" s="66"/>
      <c r="VTG8" s="66"/>
      <c r="VTH8" s="66"/>
      <c r="VTI8" s="66"/>
      <c r="VTJ8" s="66"/>
      <c r="VTK8" s="66"/>
      <c r="VTL8" s="66"/>
      <c r="VTM8" s="66"/>
      <c r="VTN8" s="66"/>
      <c r="VTO8" s="66"/>
      <c r="VTP8" s="66"/>
      <c r="VTQ8" s="66"/>
      <c r="VTR8" s="66"/>
      <c r="VTS8" s="66"/>
      <c r="VTT8" s="66"/>
      <c r="VTU8" s="66"/>
      <c r="VTV8" s="66"/>
      <c r="VTW8" s="66"/>
      <c r="VTX8" s="66"/>
      <c r="VTY8" s="66"/>
      <c r="VTZ8" s="66"/>
      <c r="VUA8" s="66"/>
      <c r="VUB8" s="66"/>
      <c r="VUC8" s="66"/>
      <c r="VUD8" s="66"/>
      <c r="VUE8" s="66"/>
      <c r="VUF8" s="66"/>
      <c r="VUG8" s="66"/>
      <c r="VUH8" s="66"/>
      <c r="VUI8" s="66"/>
      <c r="VUJ8" s="66"/>
      <c r="VUK8" s="66"/>
      <c r="VUL8" s="66"/>
      <c r="VUM8" s="66"/>
      <c r="VUN8" s="66"/>
      <c r="VUO8" s="66"/>
      <c r="VUP8" s="66"/>
      <c r="VUQ8" s="66"/>
      <c r="VUR8" s="66"/>
      <c r="VUS8" s="66"/>
      <c r="VUT8" s="66"/>
      <c r="VUU8" s="66"/>
      <c r="VUV8" s="66"/>
      <c r="VUW8" s="66"/>
      <c r="VUX8" s="66"/>
      <c r="VUY8" s="66"/>
      <c r="VUZ8" s="66"/>
      <c r="VVA8" s="66"/>
      <c r="VVB8" s="66"/>
      <c r="VVC8" s="66"/>
      <c r="VVD8" s="66"/>
      <c r="VVE8" s="66"/>
      <c r="VVF8" s="66"/>
      <c r="VVG8" s="66"/>
      <c r="VVH8" s="66"/>
      <c r="VVI8" s="66"/>
      <c r="VVJ8" s="66"/>
      <c r="VVK8" s="66"/>
      <c r="VVL8" s="66"/>
      <c r="VVM8" s="66"/>
      <c r="VVN8" s="66"/>
      <c r="VVO8" s="66"/>
      <c r="VVP8" s="66"/>
      <c r="VVQ8" s="66"/>
      <c r="VVR8" s="66"/>
      <c r="VVS8" s="66"/>
      <c r="VVT8" s="66"/>
      <c r="VVU8" s="66"/>
      <c r="VVV8" s="66"/>
      <c r="VVW8" s="66"/>
      <c r="VVX8" s="66"/>
      <c r="VVY8" s="66"/>
      <c r="VVZ8" s="66"/>
      <c r="VWA8" s="66"/>
      <c r="VWB8" s="66"/>
      <c r="VWC8" s="66"/>
      <c r="VWD8" s="66"/>
      <c r="VWE8" s="66"/>
      <c r="VWF8" s="66"/>
      <c r="VWG8" s="66"/>
      <c r="VWH8" s="66"/>
      <c r="VWI8" s="66"/>
      <c r="VWJ8" s="66"/>
      <c r="VWK8" s="66"/>
      <c r="VWL8" s="66"/>
      <c r="VWM8" s="66"/>
      <c r="VWN8" s="66"/>
      <c r="VWO8" s="66"/>
      <c r="VWP8" s="66"/>
      <c r="VWQ8" s="66"/>
      <c r="VWR8" s="66"/>
      <c r="VWS8" s="66"/>
      <c r="VWT8" s="66"/>
      <c r="VWU8" s="66"/>
      <c r="VWV8" s="66"/>
      <c r="VWW8" s="66"/>
      <c r="VWX8" s="66"/>
      <c r="VWY8" s="66"/>
      <c r="VWZ8" s="66"/>
      <c r="VXA8" s="66"/>
      <c r="VXB8" s="66"/>
      <c r="VXC8" s="66"/>
      <c r="VXD8" s="66"/>
      <c r="VXE8" s="66"/>
      <c r="VXF8" s="66"/>
      <c r="VXG8" s="66"/>
      <c r="VXH8" s="66"/>
      <c r="VXI8" s="66"/>
      <c r="VXJ8" s="66"/>
      <c r="VXK8" s="66"/>
      <c r="VXL8" s="66"/>
      <c r="VXM8" s="66"/>
      <c r="VXN8" s="66"/>
      <c r="VXO8" s="66"/>
      <c r="VXP8" s="66"/>
      <c r="VXQ8" s="66"/>
      <c r="VXR8" s="66"/>
      <c r="VXS8" s="66"/>
      <c r="VXT8" s="66"/>
      <c r="VXU8" s="66"/>
      <c r="VXV8" s="66"/>
      <c r="VXW8" s="66"/>
      <c r="VXX8" s="66"/>
      <c r="VXY8" s="66"/>
      <c r="VXZ8" s="66"/>
      <c r="VYA8" s="66"/>
      <c r="VYB8" s="66"/>
      <c r="VYC8" s="66"/>
      <c r="VYD8" s="66"/>
      <c r="VYE8" s="66"/>
      <c r="VYF8" s="66"/>
      <c r="VYG8" s="66"/>
      <c r="VYH8" s="66"/>
      <c r="VYI8" s="66"/>
      <c r="VYJ8" s="66"/>
      <c r="VYK8" s="66"/>
      <c r="VYL8" s="66"/>
      <c r="VYM8" s="66"/>
      <c r="VYN8" s="66"/>
      <c r="VYO8" s="66"/>
      <c r="VYP8" s="66"/>
      <c r="VYQ8" s="66"/>
      <c r="VYR8" s="66"/>
      <c r="VYS8" s="66"/>
      <c r="VYT8" s="66"/>
      <c r="VYU8" s="66"/>
      <c r="VYV8" s="66"/>
      <c r="VYW8" s="66"/>
      <c r="VYX8" s="66"/>
      <c r="VYY8" s="66"/>
      <c r="VYZ8" s="66"/>
      <c r="VZA8" s="66"/>
      <c r="VZB8" s="66"/>
      <c r="VZC8" s="66"/>
      <c r="VZD8" s="66"/>
      <c r="VZE8" s="66"/>
      <c r="VZF8" s="66"/>
      <c r="VZG8" s="66"/>
      <c r="VZH8" s="66"/>
      <c r="VZI8" s="66"/>
      <c r="VZJ8" s="66"/>
      <c r="VZK8" s="66"/>
      <c r="VZL8" s="66"/>
      <c r="VZM8" s="66"/>
      <c r="VZN8" s="66"/>
      <c r="VZO8" s="66"/>
      <c r="VZP8" s="66"/>
      <c r="VZQ8" s="66"/>
      <c r="VZR8" s="66"/>
      <c r="VZS8" s="66"/>
      <c r="VZT8" s="66"/>
      <c r="VZU8" s="66"/>
      <c r="VZV8" s="66"/>
      <c r="VZW8" s="66"/>
      <c r="VZX8" s="66"/>
      <c r="VZY8" s="66"/>
      <c r="VZZ8" s="66"/>
      <c r="WAA8" s="66"/>
      <c r="WAB8" s="66"/>
      <c r="WAC8" s="66"/>
      <c r="WAD8" s="66"/>
      <c r="WAE8" s="66"/>
      <c r="WAF8" s="66"/>
      <c r="WAG8" s="66"/>
      <c r="WAH8" s="66"/>
      <c r="WAI8" s="66"/>
      <c r="WAJ8" s="66"/>
      <c r="WAK8" s="66"/>
      <c r="WAL8" s="66"/>
      <c r="WAM8" s="66"/>
      <c r="WAN8" s="66"/>
      <c r="WAO8" s="66"/>
      <c r="WAP8" s="66"/>
      <c r="WAQ8" s="66"/>
      <c r="WAR8" s="66"/>
      <c r="WAS8" s="66"/>
      <c r="WAT8" s="66"/>
      <c r="WAU8" s="66"/>
      <c r="WAV8" s="66"/>
      <c r="WAW8" s="66"/>
      <c r="WAX8" s="66"/>
      <c r="WAY8" s="66"/>
      <c r="WAZ8" s="66"/>
      <c r="WBA8" s="66"/>
      <c r="WBB8" s="66"/>
      <c r="WBC8" s="66"/>
      <c r="WBD8" s="66"/>
      <c r="WBE8" s="66"/>
      <c r="WBF8" s="66"/>
      <c r="WBG8" s="66"/>
      <c r="WBH8" s="66"/>
      <c r="WBI8" s="66"/>
      <c r="WBJ8" s="66"/>
      <c r="WBK8" s="66"/>
      <c r="WBL8" s="66"/>
      <c r="WBM8" s="66"/>
      <c r="WBN8" s="66"/>
      <c r="WBO8" s="66"/>
      <c r="WBP8" s="66"/>
      <c r="WBQ8" s="66"/>
      <c r="WBR8" s="66"/>
      <c r="WBS8" s="66"/>
      <c r="WBT8" s="66"/>
      <c r="WBU8" s="66"/>
      <c r="WBV8" s="66"/>
      <c r="WBW8" s="66"/>
      <c r="WBX8" s="66"/>
      <c r="WBY8" s="66"/>
      <c r="WBZ8" s="66"/>
      <c r="WCA8" s="66"/>
      <c r="WCB8" s="66"/>
      <c r="WCC8" s="66"/>
      <c r="WCD8" s="66"/>
      <c r="WCE8" s="66"/>
      <c r="WCF8" s="66"/>
      <c r="WCG8" s="66"/>
      <c r="WCH8" s="66"/>
      <c r="WCI8" s="66"/>
      <c r="WCJ8" s="66"/>
      <c r="WCK8" s="66"/>
      <c r="WCL8" s="66"/>
      <c r="WCM8" s="66"/>
      <c r="WCN8" s="66"/>
      <c r="WCO8" s="66"/>
      <c r="WCP8" s="66"/>
      <c r="WCQ8" s="66"/>
      <c r="WCR8" s="66"/>
      <c r="WCS8" s="66"/>
      <c r="WCT8" s="66"/>
      <c r="WCU8" s="66"/>
      <c r="WCV8" s="66"/>
      <c r="WCW8" s="66"/>
      <c r="WCX8" s="66"/>
      <c r="WCY8" s="66"/>
      <c r="WCZ8" s="66"/>
      <c r="WDA8" s="66"/>
      <c r="WDB8" s="66"/>
      <c r="WDC8" s="66"/>
      <c r="WDD8" s="66"/>
      <c r="WDE8" s="66"/>
      <c r="WDF8" s="66"/>
      <c r="WDG8" s="66"/>
      <c r="WDH8" s="66"/>
      <c r="WDI8" s="66"/>
      <c r="WDJ8" s="66"/>
      <c r="WDK8" s="66"/>
      <c r="WDL8" s="66"/>
      <c r="WDM8" s="66"/>
      <c r="WDN8" s="66"/>
      <c r="WDO8" s="66"/>
      <c r="WDP8" s="66"/>
      <c r="WDQ8" s="66"/>
      <c r="WDR8" s="66"/>
      <c r="WDS8" s="66"/>
      <c r="WDT8" s="66"/>
      <c r="WDU8" s="66"/>
      <c r="WDV8" s="66"/>
      <c r="WDW8" s="66"/>
      <c r="WDX8" s="66"/>
      <c r="WDY8" s="66"/>
      <c r="WDZ8" s="66"/>
      <c r="WEA8" s="66"/>
      <c r="WEB8" s="66"/>
      <c r="WEC8" s="66"/>
      <c r="WED8" s="66"/>
      <c r="WEE8" s="66"/>
      <c r="WEF8" s="66"/>
      <c r="WEG8" s="66"/>
      <c r="WEH8" s="66"/>
      <c r="WEI8" s="66"/>
      <c r="WEJ8" s="66"/>
      <c r="WEK8" s="66"/>
      <c r="WEL8" s="66"/>
      <c r="WEM8" s="66"/>
      <c r="WEN8" s="66"/>
      <c r="WEO8" s="66"/>
      <c r="WEP8" s="66"/>
      <c r="WEQ8" s="66"/>
      <c r="WER8" s="66"/>
      <c r="WES8" s="66"/>
      <c r="WET8" s="66"/>
      <c r="WEU8" s="66"/>
      <c r="WEV8" s="66"/>
      <c r="WEW8" s="66"/>
      <c r="WEX8" s="66"/>
      <c r="WEY8" s="66"/>
      <c r="WEZ8" s="66"/>
      <c r="WFA8" s="66"/>
      <c r="WFB8" s="66"/>
      <c r="WFC8" s="66"/>
      <c r="WFD8" s="66"/>
      <c r="WFE8" s="66"/>
      <c r="WFF8" s="66"/>
      <c r="WFG8" s="66"/>
      <c r="WFH8" s="66"/>
      <c r="WFI8" s="66"/>
      <c r="WFJ8" s="66"/>
      <c r="WFK8" s="66"/>
      <c r="WFL8" s="66"/>
      <c r="WFM8" s="66"/>
      <c r="WFN8" s="66"/>
      <c r="WFO8" s="66"/>
      <c r="WFP8" s="66"/>
      <c r="WFQ8" s="66"/>
      <c r="WFR8" s="66"/>
      <c r="WFS8" s="66"/>
      <c r="WFT8" s="66"/>
      <c r="WFU8" s="66"/>
      <c r="WFV8" s="66"/>
      <c r="WFW8" s="66"/>
      <c r="WFX8" s="66"/>
      <c r="WFY8" s="66"/>
      <c r="WFZ8" s="66"/>
      <c r="WGA8" s="66"/>
      <c r="WGB8" s="66"/>
      <c r="WGC8" s="66"/>
      <c r="WGD8" s="66"/>
      <c r="WGE8" s="66"/>
      <c r="WGF8" s="66"/>
      <c r="WGG8" s="66"/>
      <c r="WGH8" s="66"/>
      <c r="WGI8" s="66"/>
      <c r="WGJ8" s="66"/>
      <c r="WGK8" s="66"/>
      <c r="WGL8" s="66"/>
      <c r="WGM8" s="66"/>
      <c r="WGN8" s="66"/>
      <c r="WGO8" s="66"/>
      <c r="WGP8" s="66"/>
      <c r="WGQ8" s="66"/>
      <c r="WGR8" s="66"/>
      <c r="WGS8" s="66"/>
      <c r="WGT8" s="66"/>
      <c r="WGU8" s="66"/>
      <c r="WGV8" s="66"/>
      <c r="WGW8" s="66"/>
      <c r="WGX8" s="66"/>
      <c r="WGY8" s="66"/>
      <c r="WGZ8" s="66"/>
      <c r="WHA8" s="66"/>
      <c r="WHB8" s="66"/>
      <c r="WHC8" s="66"/>
      <c r="WHD8" s="66"/>
      <c r="WHE8" s="66"/>
      <c r="WHF8" s="66"/>
      <c r="WHG8" s="66"/>
      <c r="WHH8" s="66"/>
      <c r="WHI8" s="66"/>
      <c r="WHJ8" s="66"/>
      <c r="WHK8" s="66"/>
      <c r="WHL8" s="66"/>
      <c r="WHM8" s="66"/>
      <c r="WHN8" s="66"/>
      <c r="WHO8" s="66"/>
      <c r="WHP8" s="66"/>
      <c r="WHQ8" s="66"/>
      <c r="WHR8" s="66"/>
      <c r="WHS8" s="66"/>
      <c r="WHT8" s="66"/>
      <c r="WHU8" s="66"/>
      <c r="WHV8" s="66"/>
      <c r="WHW8" s="66"/>
      <c r="WHX8" s="66"/>
      <c r="WHY8" s="66"/>
      <c r="WHZ8" s="66"/>
      <c r="WIA8" s="66"/>
      <c r="WIB8" s="66"/>
      <c r="WIC8" s="66"/>
      <c r="WID8" s="66"/>
      <c r="WIE8" s="66"/>
      <c r="WIF8" s="66"/>
      <c r="WIG8" s="66"/>
      <c r="WIH8" s="66"/>
      <c r="WII8" s="66"/>
      <c r="WIJ8" s="66"/>
      <c r="WIK8" s="66"/>
      <c r="WIL8" s="66"/>
      <c r="WIM8" s="66"/>
      <c r="WIN8" s="66"/>
      <c r="WIO8" s="66"/>
      <c r="WIP8" s="66"/>
      <c r="WIQ8" s="66"/>
      <c r="WIR8" s="66"/>
      <c r="WIS8" s="66"/>
      <c r="WIT8" s="66"/>
      <c r="WIU8" s="66"/>
      <c r="WIV8" s="66"/>
      <c r="WIW8" s="66"/>
      <c r="WIX8" s="66"/>
      <c r="WIY8" s="66"/>
      <c r="WIZ8" s="66"/>
      <c r="WJA8" s="66"/>
      <c r="WJB8" s="66"/>
      <c r="WJC8" s="66"/>
      <c r="WJD8" s="66"/>
      <c r="WJE8" s="66"/>
      <c r="WJF8" s="66"/>
      <c r="WJG8" s="66"/>
      <c r="WJH8" s="66"/>
      <c r="WJI8" s="66"/>
      <c r="WJJ8" s="66"/>
      <c r="WJK8" s="66"/>
      <c r="WJL8" s="66"/>
      <c r="WJM8" s="66"/>
      <c r="WJN8" s="66"/>
      <c r="WJO8" s="66"/>
      <c r="WJP8" s="66"/>
      <c r="WJQ8" s="66"/>
      <c r="WJR8" s="66"/>
      <c r="WJS8" s="66"/>
      <c r="WJT8" s="66"/>
      <c r="WJU8" s="66"/>
      <c r="WJV8" s="66"/>
      <c r="WJW8" s="66"/>
      <c r="WJX8" s="66"/>
      <c r="WJY8" s="66"/>
      <c r="WJZ8" s="66"/>
      <c r="WKA8" s="66"/>
      <c r="WKB8" s="66"/>
      <c r="WKC8" s="66"/>
      <c r="WKD8" s="66"/>
      <c r="WKE8" s="66"/>
      <c r="WKF8" s="66"/>
      <c r="WKG8" s="66"/>
      <c r="WKH8" s="66"/>
      <c r="WKI8" s="66"/>
      <c r="WKJ8" s="66"/>
      <c r="WKK8" s="66"/>
      <c r="WKL8" s="66"/>
      <c r="WKM8" s="66"/>
      <c r="WKN8" s="66"/>
      <c r="WKO8" s="66"/>
      <c r="WKP8" s="66"/>
      <c r="WKQ8" s="66"/>
      <c r="WKR8" s="66"/>
      <c r="WKS8" s="66"/>
      <c r="WKT8" s="66"/>
      <c r="WKU8" s="66"/>
      <c r="WKV8" s="66"/>
      <c r="WKW8" s="66"/>
      <c r="WKX8" s="66"/>
      <c r="WKY8" s="66"/>
      <c r="WKZ8" s="66"/>
      <c r="WLA8" s="66"/>
      <c r="WLB8" s="66"/>
      <c r="WLC8" s="66"/>
      <c r="WLD8" s="66"/>
      <c r="WLE8" s="66"/>
      <c r="WLF8" s="66"/>
      <c r="WLG8" s="66"/>
      <c r="WLH8" s="66"/>
      <c r="WLI8" s="66"/>
      <c r="WLJ8" s="66"/>
      <c r="WLK8" s="66"/>
      <c r="WLL8" s="66"/>
      <c r="WLM8" s="66"/>
      <c r="WLN8" s="66"/>
      <c r="WLO8" s="66"/>
      <c r="WLP8" s="66"/>
      <c r="WLQ8" s="66"/>
      <c r="WLR8" s="66"/>
      <c r="WLS8" s="66"/>
      <c r="WLT8" s="66"/>
      <c r="WLU8" s="66"/>
      <c r="WLV8" s="66"/>
      <c r="WLW8" s="66"/>
      <c r="WLX8" s="66"/>
      <c r="WLY8" s="66"/>
      <c r="WLZ8" s="66"/>
      <c r="WMA8" s="66"/>
      <c r="WMB8" s="66"/>
      <c r="WMC8" s="66"/>
      <c r="WMD8" s="66"/>
      <c r="WME8" s="66"/>
      <c r="WMF8" s="66"/>
      <c r="WMG8" s="66"/>
      <c r="WMH8" s="66"/>
      <c r="WMI8" s="66"/>
      <c r="WMJ8" s="66"/>
      <c r="WMK8" s="66"/>
      <c r="WML8" s="66"/>
      <c r="WMM8" s="66"/>
      <c r="WMN8" s="66"/>
      <c r="WMO8" s="66"/>
      <c r="WMP8" s="66"/>
      <c r="WMQ8" s="66"/>
      <c r="WMR8" s="66"/>
      <c r="WMS8" s="66"/>
      <c r="WMT8" s="66"/>
      <c r="WMU8" s="66"/>
      <c r="WMV8" s="66"/>
      <c r="WMW8" s="66"/>
      <c r="WMX8" s="66"/>
      <c r="WMY8" s="66"/>
      <c r="WMZ8" s="66"/>
      <c r="WNA8" s="66"/>
      <c r="WNB8" s="66"/>
      <c r="WNC8" s="66"/>
      <c r="WND8" s="66"/>
      <c r="WNE8" s="66"/>
      <c r="WNF8" s="66"/>
      <c r="WNG8" s="66"/>
      <c r="WNH8" s="66"/>
      <c r="WNI8" s="66"/>
      <c r="WNJ8" s="66"/>
      <c r="WNK8" s="66"/>
      <c r="WNL8" s="66"/>
      <c r="WNM8" s="66"/>
      <c r="WNN8" s="66"/>
      <c r="WNO8" s="66"/>
      <c r="WNP8" s="66"/>
      <c r="WNQ8" s="66"/>
      <c r="WNR8" s="66"/>
      <c r="WNS8" s="66"/>
      <c r="WNT8" s="66"/>
      <c r="WNU8" s="66"/>
      <c r="WNV8" s="66"/>
      <c r="WNW8" s="66"/>
      <c r="WNX8" s="66"/>
      <c r="WNY8" s="66"/>
      <c r="WNZ8" s="66"/>
      <c r="WOA8" s="66"/>
      <c r="WOB8" s="66"/>
      <c r="WOC8" s="66"/>
      <c r="WOD8" s="66"/>
      <c r="WOE8" s="66"/>
      <c r="WOF8" s="66"/>
      <c r="WOG8" s="66"/>
      <c r="WOH8" s="66"/>
      <c r="WOI8" s="66"/>
      <c r="WOJ8" s="66"/>
      <c r="WOK8" s="66"/>
      <c r="WOL8" s="66"/>
      <c r="WOM8" s="66"/>
      <c r="WON8" s="66"/>
      <c r="WOO8" s="66"/>
      <c r="WOP8" s="66"/>
      <c r="WOQ8" s="66"/>
      <c r="WOR8" s="66"/>
      <c r="WOS8" s="66"/>
      <c r="WOT8" s="66"/>
      <c r="WOU8" s="66"/>
      <c r="WOV8" s="66"/>
      <c r="WOW8" s="66"/>
      <c r="WOX8" s="66"/>
      <c r="WOY8" s="66"/>
      <c r="WOZ8" s="66"/>
      <c r="WPA8" s="66"/>
      <c r="WPB8" s="66"/>
      <c r="WPC8" s="66"/>
      <c r="WPD8" s="66"/>
      <c r="WPE8" s="66"/>
      <c r="WPF8" s="66"/>
      <c r="WPG8" s="66"/>
      <c r="WPH8" s="66"/>
      <c r="WPI8" s="66"/>
      <c r="WPJ8" s="66"/>
      <c r="WPK8" s="66"/>
      <c r="WPL8" s="66"/>
      <c r="WPM8" s="66"/>
      <c r="WPN8" s="66"/>
      <c r="WPO8" s="66"/>
      <c r="WPP8" s="66"/>
      <c r="WPQ8" s="66"/>
      <c r="WPR8" s="66"/>
      <c r="WPS8" s="66"/>
      <c r="WPT8" s="66"/>
      <c r="WPU8" s="66"/>
      <c r="WPV8" s="66"/>
      <c r="WPW8" s="66"/>
      <c r="WPX8" s="66"/>
      <c r="WPY8" s="66"/>
      <c r="WPZ8" s="66"/>
      <c r="WQA8" s="66"/>
      <c r="WQB8" s="66"/>
      <c r="WQC8" s="66"/>
      <c r="WQD8" s="66"/>
      <c r="WQE8" s="66"/>
      <c r="WQF8" s="66"/>
      <c r="WQG8" s="66"/>
      <c r="WQH8" s="66"/>
      <c r="WQI8" s="66"/>
      <c r="WQJ8" s="66"/>
      <c r="WQK8" s="66"/>
      <c r="WQL8" s="66"/>
      <c r="WQM8" s="66"/>
      <c r="WQN8" s="66"/>
      <c r="WQO8" s="66"/>
      <c r="WQP8" s="66"/>
      <c r="WQQ8" s="66"/>
      <c r="WQR8" s="66"/>
      <c r="WQS8" s="66"/>
      <c r="WQT8" s="66"/>
      <c r="WQU8" s="66"/>
      <c r="WQV8" s="66"/>
      <c r="WQW8" s="66"/>
      <c r="WQX8" s="66"/>
      <c r="WQY8" s="66"/>
      <c r="WQZ8" s="66"/>
      <c r="WRA8" s="66"/>
      <c r="WRB8" s="66"/>
      <c r="WRC8" s="66"/>
      <c r="WRD8" s="66"/>
      <c r="WRE8" s="66"/>
      <c r="WRF8" s="66"/>
      <c r="WRG8" s="66"/>
      <c r="WRH8" s="66"/>
      <c r="WRI8" s="66"/>
      <c r="WRJ8" s="66"/>
      <c r="WRK8" s="66"/>
      <c r="WRL8" s="66"/>
      <c r="WRM8" s="66"/>
      <c r="WRN8" s="66"/>
      <c r="WRO8" s="66"/>
      <c r="WRP8" s="66"/>
      <c r="WRQ8" s="66"/>
      <c r="WRR8" s="66"/>
      <c r="WRS8" s="66"/>
      <c r="WRT8" s="66"/>
      <c r="WRU8" s="66"/>
      <c r="WRV8" s="66"/>
      <c r="WRW8" s="66"/>
      <c r="WRX8" s="66"/>
      <c r="WRY8" s="66"/>
      <c r="WRZ8" s="66"/>
      <c r="WSA8" s="66"/>
      <c r="WSB8" s="66"/>
      <c r="WSC8" s="66"/>
      <c r="WSD8" s="66"/>
      <c r="WSE8" s="66"/>
      <c r="WSF8" s="66"/>
      <c r="WSG8" s="66"/>
      <c r="WSH8" s="66"/>
      <c r="WSI8" s="66"/>
      <c r="WSJ8" s="66"/>
      <c r="WSK8" s="66"/>
      <c r="WSL8" s="66"/>
      <c r="WSM8" s="66"/>
      <c r="WSN8" s="66"/>
      <c r="WSO8" s="66"/>
      <c r="WSP8" s="66"/>
      <c r="WSQ8" s="66"/>
      <c r="WSR8" s="66"/>
      <c r="WSS8" s="66"/>
      <c r="WST8" s="66"/>
      <c r="WSU8" s="66"/>
      <c r="WSV8" s="66"/>
      <c r="WSW8" s="66"/>
      <c r="WSX8" s="66"/>
      <c r="WSY8" s="66"/>
      <c r="WSZ8" s="66"/>
      <c r="WTA8" s="66"/>
      <c r="WTB8" s="66"/>
      <c r="WTC8" s="66"/>
      <c r="WTD8" s="66"/>
      <c r="WTE8" s="66"/>
      <c r="WTF8" s="66"/>
      <c r="WTG8" s="66"/>
      <c r="WTH8" s="66"/>
      <c r="WTI8" s="66"/>
      <c r="WTJ8" s="66"/>
      <c r="WTK8" s="66"/>
      <c r="WTL8" s="66"/>
      <c r="WTM8" s="66"/>
      <c r="WTN8" s="66"/>
      <c r="WTO8" s="66"/>
      <c r="WTP8" s="66"/>
      <c r="WTQ8" s="66"/>
      <c r="WTR8" s="66"/>
      <c r="WTS8" s="66"/>
      <c r="WTT8" s="66"/>
      <c r="WTU8" s="66"/>
      <c r="WTV8" s="66"/>
      <c r="WTW8" s="66"/>
      <c r="WTX8" s="66"/>
      <c r="WTY8" s="66"/>
      <c r="WTZ8" s="66"/>
      <c r="WUA8" s="66"/>
      <c r="WUB8" s="66"/>
      <c r="WUC8" s="66"/>
      <c r="WUD8" s="66"/>
      <c r="WUE8" s="66"/>
      <c r="WUF8" s="66"/>
      <c r="WUG8" s="66"/>
      <c r="WUH8" s="66"/>
      <c r="WUI8" s="66"/>
      <c r="WUJ8" s="66"/>
      <c r="WUK8" s="66"/>
      <c r="WUL8" s="66"/>
      <c r="WUM8" s="66"/>
      <c r="WUN8" s="66"/>
      <c r="WUO8" s="66"/>
      <c r="WUP8" s="66"/>
      <c r="WUQ8" s="66"/>
      <c r="WUR8" s="66"/>
      <c r="WUS8" s="66"/>
      <c r="WUT8" s="66"/>
      <c r="WUU8" s="66"/>
      <c r="WUV8" s="66"/>
      <c r="WUW8" s="66"/>
      <c r="WUX8" s="66"/>
      <c r="WUY8" s="66"/>
      <c r="WUZ8" s="66"/>
      <c r="WVA8" s="66"/>
      <c r="WVB8" s="66"/>
      <c r="WVC8" s="66"/>
      <c r="WVD8" s="66"/>
      <c r="WVE8" s="66"/>
      <c r="WVF8" s="66"/>
      <c r="WVG8" s="66"/>
      <c r="WVH8" s="66"/>
      <c r="WVI8" s="66"/>
      <c r="WVJ8" s="66"/>
      <c r="WVK8" s="66"/>
      <c r="WVL8" s="66"/>
      <c r="WVM8" s="66"/>
      <c r="WVN8" s="66"/>
      <c r="WVO8" s="66"/>
      <c r="WVP8" s="66"/>
      <c r="WVQ8" s="66"/>
      <c r="WVR8" s="66"/>
      <c r="WVS8" s="66"/>
      <c r="WVT8" s="66"/>
      <c r="WVU8" s="66"/>
      <c r="WVV8" s="66"/>
      <c r="WVW8" s="66"/>
      <c r="WVX8" s="66"/>
      <c r="WVY8" s="66"/>
      <c r="WVZ8" s="66"/>
      <c r="WWA8" s="66"/>
      <c r="WWB8" s="66"/>
      <c r="WWC8" s="66"/>
      <c r="WWD8" s="66"/>
      <c r="WWE8" s="66"/>
      <c r="WWF8" s="66"/>
      <c r="WWG8" s="66"/>
      <c r="WWH8" s="66"/>
      <c r="WWI8" s="66"/>
      <c r="WWJ8" s="66"/>
      <c r="WWK8" s="66"/>
      <c r="WWL8" s="66"/>
      <c r="WWM8" s="66"/>
      <c r="WWN8" s="66"/>
      <c r="WWO8" s="66"/>
      <c r="WWP8" s="66"/>
      <c r="WWQ8" s="66"/>
      <c r="WWR8" s="66"/>
      <c r="WWS8" s="66"/>
      <c r="WWT8" s="66"/>
      <c r="WWU8" s="66"/>
      <c r="WWV8" s="66"/>
      <c r="WWW8" s="66"/>
      <c r="WWX8" s="66"/>
      <c r="WWY8" s="66"/>
      <c r="WWZ8" s="66"/>
      <c r="WXA8" s="66"/>
      <c r="WXB8" s="66"/>
      <c r="WXC8" s="66"/>
      <c r="WXD8" s="66"/>
      <c r="WXE8" s="66"/>
      <c r="WXF8" s="66"/>
      <c r="WXG8" s="66"/>
      <c r="WXH8" s="66"/>
      <c r="WXI8" s="66"/>
      <c r="WXJ8" s="66"/>
      <c r="WXK8" s="66"/>
      <c r="WXL8" s="66"/>
      <c r="WXM8" s="66"/>
      <c r="WXN8" s="66"/>
      <c r="WXO8" s="66"/>
      <c r="WXP8" s="66"/>
      <c r="WXQ8" s="66"/>
      <c r="WXR8" s="66"/>
      <c r="WXS8" s="66"/>
      <c r="WXT8" s="66"/>
      <c r="WXU8" s="66"/>
      <c r="WXV8" s="66"/>
      <c r="WXW8" s="66"/>
      <c r="WXX8" s="66"/>
      <c r="WXY8" s="66"/>
      <c r="WXZ8" s="66"/>
      <c r="WYA8" s="66"/>
      <c r="WYB8" s="66"/>
      <c r="WYC8" s="66"/>
      <c r="WYD8" s="66"/>
      <c r="WYE8" s="66"/>
      <c r="WYF8" s="66"/>
      <c r="WYG8" s="66"/>
      <c r="WYH8" s="66"/>
      <c r="WYI8" s="66"/>
      <c r="WYJ8" s="66"/>
      <c r="WYK8" s="66"/>
      <c r="WYL8" s="66"/>
      <c r="WYM8" s="66"/>
      <c r="WYN8" s="66"/>
      <c r="WYO8" s="66"/>
      <c r="WYP8" s="66"/>
      <c r="WYQ8" s="66"/>
      <c r="WYR8" s="66"/>
      <c r="WYS8" s="66"/>
      <c r="WYT8" s="66"/>
      <c r="WYU8" s="66"/>
      <c r="WYV8" s="66"/>
      <c r="WYW8" s="66"/>
      <c r="WYX8" s="66"/>
      <c r="WYY8" s="66"/>
      <c r="WYZ8" s="66"/>
      <c r="WZA8" s="66"/>
      <c r="WZB8" s="66"/>
      <c r="WZC8" s="66"/>
      <c r="WZD8" s="66"/>
      <c r="WZE8" s="66"/>
      <c r="WZF8" s="66"/>
      <c r="WZG8" s="66"/>
      <c r="WZH8" s="66"/>
      <c r="WZI8" s="66"/>
      <c r="WZJ8" s="66"/>
      <c r="WZK8" s="66"/>
      <c r="WZL8" s="66"/>
      <c r="WZM8" s="66"/>
      <c r="WZN8" s="66"/>
      <c r="WZO8" s="66"/>
      <c r="WZP8" s="66"/>
      <c r="WZQ8" s="66"/>
      <c r="WZR8" s="66"/>
      <c r="WZS8" s="66"/>
      <c r="WZT8" s="66"/>
      <c r="WZU8" s="66"/>
      <c r="WZV8" s="66"/>
      <c r="WZW8" s="66"/>
      <c r="WZX8" s="66"/>
      <c r="WZY8" s="66"/>
      <c r="WZZ8" s="66"/>
      <c r="XAA8" s="66"/>
      <c r="XAB8" s="66"/>
      <c r="XAC8" s="66"/>
      <c r="XAD8" s="66"/>
      <c r="XAE8" s="66"/>
      <c r="XAF8" s="66"/>
      <c r="XAG8" s="66"/>
      <c r="XAH8" s="66"/>
      <c r="XAI8" s="66"/>
      <c r="XAJ8" s="66"/>
      <c r="XAK8" s="66"/>
      <c r="XAL8" s="66"/>
      <c r="XAM8" s="66"/>
      <c r="XAN8" s="66"/>
      <c r="XAO8" s="66"/>
      <c r="XAP8" s="66"/>
      <c r="XAQ8" s="66"/>
      <c r="XAR8" s="66"/>
      <c r="XAS8" s="66"/>
      <c r="XAT8" s="66"/>
      <c r="XAU8" s="66"/>
      <c r="XAV8" s="66"/>
      <c r="XAW8" s="66"/>
      <c r="XAX8" s="66"/>
      <c r="XAY8" s="66"/>
      <c r="XAZ8" s="66"/>
      <c r="XBA8" s="66"/>
      <c r="XBB8" s="66"/>
      <c r="XBC8" s="66"/>
      <c r="XBD8" s="66"/>
      <c r="XBE8" s="66"/>
      <c r="XBF8" s="66"/>
      <c r="XBG8" s="66"/>
      <c r="XBH8" s="66"/>
      <c r="XBI8" s="66"/>
      <c r="XBJ8" s="66"/>
      <c r="XBK8" s="66"/>
      <c r="XBL8" s="66"/>
      <c r="XBM8" s="66"/>
      <c r="XBN8" s="66"/>
      <c r="XBO8" s="66"/>
      <c r="XBP8" s="66"/>
      <c r="XBQ8" s="66"/>
      <c r="XBR8" s="66"/>
      <c r="XBS8" s="66"/>
      <c r="XBT8" s="66"/>
      <c r="XBU8" s="66"/>
      <c r="XBV8" s="66"/>
      <c r="XBW8" s="66"/>
      <c r="XBX8" s="66"/>
      <c r="XBY8" s="66"/>
      <c r="XBZ8" s="66"/>
      <c r="XCA8" s="66"/>
      <c r="XCB8" s="66"/>
      <c r="XCC8" s="66"/>
      <c r="XCD8" s="66"/>
      <c r="XCE8" s="66"/>
      <c r="XCF8" s="66"/>
      <c r="XCG8" s="66"/>
      <c r="XCH8" s="66"/>
      <c r="XCI8" s="66"/>
      <c r="XCJ8" s="66"/>
      <c r="XCK8" s="66"/>
      <c r="XCL8" s="66"/>
      <c r="XCM8" s="66"/>
      <c r="XCN8" s="66"/>
      <c r="XCO8" s="66"/>
      <c r="XCP8" s="66"/>
      <c r="XCQ8" s="66"/>
      <c r="XCR8" s="66"/>
      <c r="XCS8" s="66"/>
      <c r="XCT8" s="66"/>
      <c r="XCU8" s="66"/>
      <c r="XCV8" s="66"/>
      <c r="XCW8" s="66"/>
      <c r="XCX8" s="66"/>
      <c r="XCY8" s="66"/>
      <c r="XCZ8" s="66"/>
      <c r="XDA8" s="66"/>
      <c r="XDB8" s="66"/>
      <c r="XDC8" s="66"/>
      <c r="XDD8" s="66"/>
      <c r="XDE8" s="66"/>
      <c r="XDF8" s="66"/>
      <c r="XDG8" s="66"/>
      <c r="XDH8" s="66"/>
      <c r="XDI8" s="66"/>
      <c r="XDJ8" s="66"/>
      <c r="XDK8" s="66"/>
      <c r="XDL8" s="66"/>
      <c r="XDM8" s="66"/>
      <c r="XDN8" s="66"/>
      <c r="XDO8" s="66"/>
      <c r="XDP8" s="66"/>
      <c r="XDQ8" s="66"/>
      <c r="XDR8" s="66"/>
      <c r="XDS8" s="66"/>
      <c r="XDT8" s="66"/>
      <c r="XDU8" s="66"/>
      <c r="XDV8" s="66"/>
      <c r="XDW8" s="66"/>
      <c r="XDX8" s="66"/>
      <c r="XDY8" s="66"/>
      <c r="XDZ8" s="66"/>
      <c r="XEA8" s="66"/>
      <c r="XEB8" s="66"/>
      <c r="XEC8" s="66"/>
      <c r="XED8" s="66"/>
      <c r="XEE8" s="66"/>
      <c r="XEF8" s="66"/>
      <c r="XEG8" s="66"/>
      <c r="XEH8" s="66"/>
      <c r="XEI8" s="66"/>
      <c r="XEJ8" s="66"/>
      <c r="XEK8" s="66"/>
      <c r="XEL8" s="66"/>
      <c r="XEM8" s="66"/>
      <c r="XEN8" s="66"/>
      <c r="XEO8" s="66"/>
      <c r="XEP8" s="66"/>
      <c r="XEQ8" s="66"/>
      <c r="XER8" s="66"/>
      <c r="XES8" s="66"/>
      <c r="XET8" s="66"/>
      <c r="XEU8" s="66"/>
      <c r="XEV8" s="66"/>
      <c r="XEW8" s="66"/>
      <c r="XEX8" s="66"/>
      <c r="XEY8" s="66"/>
      <c r="XEZ8" s="66"/>
      <c r="XFA8" s="66"/>
      <c r="XFB8" s="66"/>
      <c r="XFC8" s="66"/>
      <c r="XFD8" s="66"/>
    </row>
    <row customFormat="1" customHeight="1" ht="37.8" r="9" spans="1:16384">
      <c r="A9" s="158"/>
      <c r="B9" s="155">
        <v>3</v>
      </c>
      <c r="C9" s="84" t="s">
        <v>1344</v>
      </c>
      <c r="D9" s="161">
        <v>3351</v>
      </c>
      <c r="E9" s="160"/>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66"/>
      <c r="OF9" s="66"/>
      <c r="OG9" s="66"/>
      <c r="OH9" s="66"/>
      <c r="OI9" s="66"/>
      <c r="OJ9" s="66"/>
      <c r="OK9" s="66"/>
      <c r="OL9" s="66"/>
      <c r="OM9" s="66"/>
      <c r="ON9" s="66"/>
      <c r="OO9" s="66"/>
      <c r="OP9" s="66"/>
      <c r="OQ9" s="66"/>
      <c r="OR9" s="66"/>
      <c r="OS9" s="66"/>
      <c r="OT9" s="66"/>
      <c r="OU9" s="66"/>
      <c r="OV9" s="66"/>
      <c r="OW9" s="66"/>
      <c r="OX9" s="66"/>
      <c r="OY9" s="66"/>
      <c r="OZ9" s="66"/>
      <c r="PA9" s="66"/>
      <c r="PB9" s="66"/>
      <c r="PC9" s="66"/>
      <c r="PD9" s="66"/>
      <c r="PE9" s="66"/>
      <c r="PF9" s="66"/>
      <c r="PG9" s="66"/>
      <c r="PH9" s="66"/>
      <c r="PI9" s="66"/>
      <c r="PJ9" s="66"/>
      <c r="PK9" s="66"/>
      <c r="PL9" s="66"/>
      <c r="PM9" s="66"/>
      <c r="PN9" s="66"/>
      <c r="PO9" s="66"/>
      <c r="PP9" s="66"/>
      <c r="PQ9" s="66"/>
      <c r="PR9" s="66"/>
      <c r="PS9" s="66"/>
      <c r="PT9" s="66"/>
      <c r="PU9" s="66"/>
      <c r="PV9" s="66"/>
      <c r="PW9" s="66"/>
      <c r="PX9" s="66"/>
      <c r="PY9" s="66"/>
      <c r="PZ9" s="66"/>
      <c r="QA9" s="66"/>
      <c r="QB9" s="66"/>
      <c r="QC9" s="66"/>
      <c r="QD9" s="66"/>
      <c r="QE9" s="66"/>
      <c r="QF9" s="66"/>
      <c r="QG9" s="66"/>
      <c r="QH9" s="66"/>
      <c r="QI9" s="66"/>
      <c r="QJ9" s="66"/>
      <c r="QK9" s="66"/>
      <c r="QL9" s="66"/>
      <c r="QM9" s="66"/>
      <c r="QN9" s="66"/>
      <c r="QO9" s="66"/>
      <c r="QP9" s="66"/>
      <c r="QQ9" s="66"/>
      <c r="QR9" s="66"/>
      <c r="QS9" s="66"/>
      <c r="QT9" s="66"/>
      <c r="QU9" s="66"/>
      <c r="QV9" s="66"/>
      <c r="QW9" s="66"/>
      <c r="QX9" s="66"/>
      <c r="QY9" s="66"/>
      <c r="QZ9" s="66"/>
      <c r="RA9" s="66"/>
      <c r="RB9" s="66"/>
      <c r="RC9" s="66"/>
      <c r="RD9" s="66"/>
      <c r="RE9" s="66"/>
      <c r="RF9" s="66"/>
      <c r="RG9" s="66"/>
      <c r="RH9" s="66"/>
      <c r="RI9" s="66"/>
      <c r="RJ9" s="66"/>
      <c r="RK9" s="66"/>
      <c r="RL9" s="66"/>
      <c r="RM9" s="66"/>
      <c r="RN9" s="66"/>
      <c r="RO9" s="66"/>
      <c r="RP9" s="66"/>
      <c r="RQ9" s="66"/>
      <c r="RR9" s="66"/>
      <c r="RS9" s="66"/>
      <c r="RT9" s="66"/>
      <c r="RU9" s="66"/>
      <c r="RV9" s="66"/>
      <c r="RW9" s="66"/>
      <c r="RX9" s="66"/>
      <c r="RY9" s="66"/>
      <c r="RZ9" s="66"/>
      <c r="SA9" s="66"/>
      <c r="SB9" s="66"/>
      <c r="SC9" s="66"/>
      <c r="SD9" s="66"/>
      <c r="SE9" s="66"/>
      <c r="SF9" s="66"/>
      <c r="SG9" s="66"/>
      <c r="SH9" s="66"/>
      <c r="SI9" s="66"/>
      <c r="SJ9" s="66"/>
      <c r="SK9" s="66"/>
      <c r="SL9" s="66"/>
      <c r="SM9" s="66"/>
      <c r="SN9" s="66"/>
      <c r="SO9" s="66"/>
      <c r="SP9" s="66"/>
      <c r="SQ9" s="66"/>
      <c r="SR9" s="66"/>
      <c r="SS9" s="66"/>
      <c r="ST9" s="66"/>
      <c r="SU9" s="66"/>
      <c r="SV9" s="66"/>
      <c r="SW9" s="66"/>
      <c r="SX9" s="66"/>
      <c r="SY9" s="66"/>
      <c r="SZ9" s="66"/>
      <c r="TA9" s="66"/>
      <c r="TB9" s="66"/>
      <c r="TC9" s="66"/>
      <c r="TD9" s="66"/>
      <c r="TE9" s="66"/>
      <c r="TF9" s="66"/>
      <c r="TG9" s="66"/>
      <c r="TH9" s="66"/>
      <c r="TI9" s="66"/>
      <c r="TJ9" s="66"/>
      <c r="TK9" s="66"/>
      <c r="TL9" s="66"/>
      <c r="TM9" s="66"/>
      <c r="TN9" s="66"/>
      <c r="TO9" s="66"/>
      <c r="TP9" s="66"/>
      <c r="TQ9" s="66"/>
      <c r="TR9" s="66"/>
      <c r="TS9" s="66"/>
      <c r="TT9" s="66"/>
      <c r="TU9" s="66"/>
      <c r="TV9" s="66"/>
      <c r="TW9" s="66"/>
      <c r="TX9" s="66"/>
      <c r="TY9" s="66"/>
      <c r="TZ9" s="66"/>
      <c r="UA9" s="66"/>
      <c r="UB9" s="66"/>
      <c r="UC9" s="66"/>
      <c r="UD9" s="66"/>
      <c r="UE9" s="66"/>
      <c r="UF9" s="66"/>
      <c r="UG9" s="66"/>
      <c r="UH9" s="66"/>
      <c r="UI9" s="66"/>
      <c r="UJ9" s="66"/>
      <c r="UK9" s="66"/>
      <c r="UL9" s="66"/>
      <c r="UM9" s="66"/>
      <c r="UN9" s="66"/>
      <c r="UO9" s="66"/>
      <c r="UP9" s="66"/>
      <c r="UQ9" s="66"/>
      <c r="UR9" s="66"/>
      <c r="US9" s="66"/>
      <c r="UT9" s="66"/>
      <c r="UU9" s="66"/>
      <c r="UV9" s="66"/>
      <c r="UW9" s="66"/>
      <c r="UX9" s="66"/>
      <c r="UY9" s="66"/>
      <c r="UZ9" s="66"/>
      <c r="VA9" s="66"/>
      <c r="VB9" s="66"/>
      <c r="VC9" s="66"/>
      <c r="VD9" s="66"/>
      <c r="VE9" s="66"/>
      <c r="VF9" s="66"/>
      <c r="VG9" s="66"/>
      <c r="VH9" s="66"/>
      <c r="VI9" s="66"/>
      <c r="VJ9" s="66"/>
      <c r="VK9" s="66"/>
      <c r="VL9" s="66"/>
      <c r="VM9" s="66"/>
      <c r="VN9" s="66"/>
      <c r="VO9" s="66"/>
      <c r="VP9" s="66"/>
      <c r="VQ9" s="66"/>
      <c r="VR9" s="66"/>
      <c r="VS9" s="66"/>
      <c r="VT9" s="66"/>
      <c r="VU9" s="66"/>
      <c r="VV9" s="66"/>
      <c r="VW9" s="66"/>
      <c r="VX9" s="66"/>
      <c r="VY9" s="66"/>
      <c r="VZ9" s="66"/>
      <c r="WA9" s="66"/>
      <c r="WB9" s="66"/>
      <c r="WC9" s="66"/>
      <c r="WD9" s="66"/>
      <c r="WE9" s="66"/>
      <c r="WF9" s="66"/>
      <c r="WG9" s="66"/>
      <c r="WH9" s="66"/>
      <c r="WI9" s="66"/>
      <c r="WJ9" s="66"/>
      <c r="WK9" s="66"/>
      <c r="WL9" s="66"/>
      <c r="WM9" s="66"/>
      <c r="WN9" s="66"/>
      <c r="WO9" s="66"/>
      <c r="WP9" s="66"/>
      <c r="WQ9" s="66"/>
      <c r="WR9" s="66"/>
      <c r="WS9" s="66"/>
      <c r="WT9" s="66"/>
      <c r="WU9" s="66"/>
      <c r="WV9" s="66"/>
      <c r="WW9" s="66"/>
      <c r="WX9" s="66"/>
      <c r="WY9" s="66"/>
      <c r="WZ9" s="66"/>
      <c r="XA9" s="66"/>
      <c r="XB9" s="66"/>
      <c r="XC9" s="66"/>
      <c r="XD9" s="66"/>
      <c r="XE9" s="66"/>
      <c r="XF9" s="66"/>
      <c r="XG9" s="66"/>
      <c r="XH9" s="66"/>
      <c r="XI9" s="66"/>
      <c r="XJ9" s="66"/>
      <c r="XK9" s="66"/>
      <c r="XL9" s="66"/>
      <c r="XM9" s="66"/>
      <c r="XN9" s="66"/>
      <c r="XO9" s="66"/>
      <c r="XP9" s="66"/>
      <c r="XQ9" s="66"/>
      <c r="XR9" s="66"/>
      <c r="XS9" s="66"/>
      <c r="XT9" s="66"/>
      <c r="XU9" s="66"/>
      <c r="XV9" s="66"/>
      <c r="XW9" s="66"/>
      <c r="XX9" s="66"/>
      <c r="XY9" s="66"/>
      <c r="XZ9" s="66"/>
      <c r="YA9" s="66"/>
      <c r="YB9" s="66"/>
      <c r="YC9" s="66"/>
      <c r="YD9" s="66"/>
      <c r="YE9" s="66"/>
      <c r="YF9" s="66"/>
      <c r="YG9" s="66"/>
      <c r="YH9" s="66"/>
      <c r="YI9" s="66"/>
      <c r="YJ9" s="66"/>
      <c r="YK9" s="66"/>
      <c r="YL9" s="66"/>
      <c r="YM9" s="66"/>
      <c r="YN9" s="66"/>
      <c r="YO9" s="66"/>
      <c r="YP9" s="66"/>
      <c r="YQ9" s="66"/>
      <c r="YR9" s="66"/>
      <c r="YS9" s="66"/>
      <c r="YT9" s="66"/>
      <c r="YU9" s="66"/>
      <c r="YV9" s="66"/>
      <c r="YW9" s="66"/>
      <c r="YX9" s="66"/>
      <c r="YY9" s="66"/>
      <c r="YZ9" s="66"/>
      <c r="ZA9" s="66"/>
      <c r="ZB9" s="66"/>
      <c r="ZC9" s="66"/>
      <c r="ZD9" s="66"/>
      <c r="ZE9" s="66"/>
      <c r="ZF9" s="66"/>
      <c r="ZG9" s="66"/>
      <c r="ZH9" s="66"/>
      <c r="ZI9" s="66"/>
      <c r="ZJ9" s="66"/>
      <c r="ZK9" s="66"/>
      <c r="ZL9" s="66"/>
      <c r="ZM9" s="66"/>
      <c r="ZN9" s="66"/>
      <c r="ZO9" s="66"/>
      <c r="ZP9" s="66"/>
      <c r="ZQ9" s="66"/>
      <c r="ZR9" s="66"/>
      <c r="ZS9" s="66"/>
      <c r="ZT9" s="66"/>
      <c r="ZU9" s="66"/>
      <c r="ZV9" s="66"/>
      <c r="ZW9" s="66"/>
      <c r="ZX9" s="66"/>
      <c r="ZY9" s="66"/>
      <c r="ZZ9" s="66"/>
      <c r="AAA9" s="66"/>
      <c r="AAB9" s="66"/>
      <c r="AAC9" s="66"/>
      <c r="AAD9" s="66"/>
      <c r="AAE9" s="66"/>
      <c r="AAF9" s="66"/>
      <c r="AAG9" s="66"/>
      <c r="AAH9" s="66"/>
      <c r="AAI9" s="66"/>
      <c r="AAJ9" s="66"/>
      <c r="AAK9" s="66"/>
      <c r="AAL9" s="66"/>
      <c r="AAM9" s="66"/>
      <c r="AAN9" s="66"/>
      <c r="AAO9" s="66"/>
      <c r="AAP9" s="66"/>
      <c r="AAQ9" s="66"/>
      <c r="AAR9" s="66"/>
      <c r="AAS9" s="66"/>
      <c r="AAT9" s="66"/>
      <c r="AAU9" s="66"/>
      <c r="AAV9" s="66"/>
      <c r="AAW9" s="66"/>
      <c r="AAX9" s="66"/>
      <c r="AAY9" s="66"/>
      <c r="AAZ9" s="66"/>
      <c r="ABA9" s="66"/>
      <c r="ABB9" s="66"/>
      <c r="ABC9" s="66"/>
      <c r="ABD9" s="66"/>
      <c r="ABE9" s="66"/>
      <c r="ABF9" s="66"/>
      <c r="ABG9" s="66"/>
      <c r="ABH9" s="66"/>
      <c r="ABI9" s="66"/>
      <c r="ABJ9" s="66"/>
      <c r="ABK9" s="66"/>
      <c r="ABL9" s="66"/>
      <c r="ABM9" s="66"/>
      <c r="ABN9" s="66"/>
      <c r="ABO9" s="66"/>
      <c r="ABP9" s="66"/>
      <c r="ABQ9" s="66"/>
      <c r="ABR9" s="66"/>
      <c r="ABS9" s="66"/>
      <c r="ABT9" s="66"/>
      <c r="ABU9" s="66"/>
      <c r="ABV9" s="66"/>
      <c r="ABW9" s="66"/>
      <c r="ABX9" s="66"/>
      <c r="ABY9" s="66"/>
      <c r="ABZ9" s="66"/>
      <c r="ACA9" s="66"/>
      <c r="ACB9" s="66"/>
      <c r="ACC9" s="66"/>
      <c r="ACD9" s="66"/>
      <c r="ACE9" s="66"/>
      <c r="ACF9" s="66"/>
      <c r="ACG9" s="66"/>
      <c r="ACH9" s="66"/>
      <c r="ACI9" s="66"/>
      <c r="ACJ9" s="66"/>
      <c r="ACK9" s="66"/>
      <c r="ACL9" s="66"/>
      <c r="ACM9" s="66"/>
      <c r="ACN9" s="66"/>
      <c r="ACO9" s="66"/>
      <c r="ACP9" s="66"/>
      <c r="ACQ9" s="66"/>
      <c r="ACR9" s="66"/>
      <c r="ACS9" s="66"/>
      <c r="ACT9" s="66"/>
      <c r="ACU9" s="66"/>
      <c r="ACV9" s="66"/>
      <c r="ACW9" s="66"/>
      <c r="ACX9" s="66"/>
      <c r="ACY9" s="66"/>
      <c r="ACZ9" s="66"/>
      <c r="ADA9" s="66"/>
      <c r="ADB9" s="66"/>
      <c r="ADC9" s="66"/>
      <c r="ADD9" s="66"/>
      <c r="ADE9" s="66"/>
      <c r="ADF9" s="66"/>
      <c r="ADG9" s="66"/>
      <c r="ADH9" s="66"/>
      <c r="ADI9" s="66"/>
      <c r="ADJ9" s="66"/>
      <c r="ADK9" s="66"/>
      <c r="ADL9" s="66"/>
      <c r="ADM9" s="66"/>
      <c r="ADN9" s="66"/>
      <c r="ADO9" s="66"/>
      <c r="ADP9" s="66"/>
      <c r="ADQ9" s="66"/>
      <c r="ADR9" s="66"/>
      <c r="ADS9" s="66"/>
      <c r="ADT9" s="66"/>
      <c r="ADU9" s="66"/>
      <c r="ADV9" s="66"/>
      <c r="ADW9" s="66"/>
      <c r="ADX9" s="66"/>
      <c r="ADY9" s="66"/>
      <c r="ADZ9" s="66"/>
      <c r="AEA9" s="66"/>
      <c r="AEB9" s="66"/>
      <c r="AEC9" s="66"/>
      <c r="AED9" s="66"/>
      <c r="AEE9" s="66"/>
      <c r="AEF9" s="66"/>
      <c r="AEG9" s="66"/>
      <c r="AEH9" s="66"/>
      <c r="AEI9" s="66"/>
      <c r="AEJ9" s="66"/>
      <c r="AEK9" s="66"/>
      <c r="AEL9" s="66"/>
      <c r="AEM9" s="66"/>
      <c r="AEN9" s="66"/>
      <c r="AEO9" s="66"/>
      <c r="AEP9" s="66"/>
      <c r="AEQ9" s="66"/>
      <c r="AER9" s="66"/>
      <c r="AES9" s="66"/>
      <c r="AET9" s="66"/>
      <c r="AEU9" s="66"/>
      <c r="AEV9" s="66"/>
      <c r="AEW9" s="66"/>
      <c r="AEX9" s="66"/>
      <c r="AEY9" s="66"/>
      <c r="AEZ9" s="66"/>
      <c r="AFA9" s="66"/>
      <c r="AFB9" s="66"/>
      <c r="AFC9" s="66"/>
      <c r="AFD9" s="66"/>
      <c r="AFE9" s="66"/>
      <c r="AFF9" s="66"/>
      <c r="AFG9" s="66"/>
      <c r="AFH9" s="66"/>
      <c r="AFI9" s="66"/>
      <c r="AFJ9" s="66"/>
      <c r="AFK9" s="66"/>
      <c r="AFL9" s="66"/>
      <c r="AFM9" s="66"/>
      <c r="AFN9" s="66"/>
      <c r="AFO9" s="66"/>
      <c r="AFP9" s="66"/>
      <c r="AFQ9" s="66"/>
      <c r="AFR9" s="66"/>
      <c r="AFS9" s="66"/>
      <c r="AFT9" s="66"/>
      <c r="AFU9" s="66"/>
      <c r="AFV9" s="66"/>
      <c r="AFW9" s="66"/>
      <c r="AFX9" s="66"/>
      <c r="AFY9" s="66"/>
      <c r="AFZ9" s="66"/>
      <c r="AGA9" s="66"/>
      <c r="AGB9" s="66"/>
      <c r="AGC9" s="66"/>
      <c r="AGD9" s="66"/>
      <c r="AGE9" s="66"/>
      <c r="AGF9" s="66"/>
      <c r="AGG9" s="66"/>
      <c r="AGH9" s="66"/>
      <c r="AGI9" s="66"/>
      <c r="AGJ9" s="66"/>
      <c r="AGK9" s="66"/>
      <c r="AGL9" s="66"/>
      <c r="AGM9" s="66"/>
      <c r="AGN9" s="66"/>
      <c r="AGO9" s="66"/>
      <c r="AGP9" s="66"/>
      <c r="AGQ9" s="66"/>
      <c r="AGR9" s="66"/>
      <c r="AGS9" s="66"/>
      <c r="AGT9" s="66"/>
      <c r="AGU9" s="66"/>
      <c r="AGV9" s="66"/>
      <c r="AGW9" s="66"/>
      <c r="AGX9" s="66"/>
      <c r="AGY9" s="66"/>
      <c r="AGZ9" s="66"/>
      <c r="AHA9" s="66"/>
      <c r="AHB9" s="66"/>
      <c r="AHC9" s="66"/>
      <c r="AHD9" s="66"/>
      <c r="AHE9" s="66"/>
      <c r="AHF9" s="66"/>
      <c r="AHG9" s="66"/>
      <c r="AHH9" s="66"/>
      <c r="AHI9" s="66"/>
      <c r="AHJ9" s="66"/>
      <c r="AHK9" s="66"/>
      <c r="AHL9" s="66"/>
      <c r="AHM9" s="66"/>
      <c r="AHN9" s="66"/>
      <c r="AHO9" s="66"/>
      <c r="AHP9" s="66"/>
      <c r="AHQ9" s="66"/>
      <c r="AHR9" s="66"/>
      <c r="AHS9" s="66"/>
      <c r="AHT9" s="66"/>
      <c r="AHU9" s="66"/>
      <c r="AHV9" s="66"/>
      <c r="AHW9" s="66"/>
      <c r="AHX9" s="66"/>
      <c r="AHY9" s="66"/>
      <c r="AHZ9" s="66"/>
      <c r="AIA9" s="66"/>
      <c r="AIB9" s="66"/>
      <c r="AIC9" s="66"/>
      <c r="AID9" s="66"/>
      <c r="AIE9" s="66"/>
      <c r="AIF9" s="66"/>
      <c r="AIG9" s="66"/>
      <c r="AIH9" s="66"/>
      <c r="AII9" s="66"/>
      <c r="AIJ9" s="66"/>
      <c r="AIK9" s="66"/>
      <c r="AIL9" s="66"/>
      <c r="AIM9" s="66"/>
      <c r="AIN9" s="66"/>
      <c r="AIO9" s="66"/>
      <c r="AIP9" s="66"/>
      <c r="AIQ9" s="66"/>
      <c r="AIR9" s="66"/>
      <c r="AIS9" s="66"/>
      <c r="AIT9" s="66"/>
      <c r="AIU9" s="66"/>
      <c r="AIV9" s="66"/>
      <c r="AIW9" s="66"/>
      <c r="AIX9" s="66"/>
      <c r="AIY9" s="66"/>
      <c r="AIZ9" s="66"/>
      <c r="AJA9" s="66"/>
      <c r="AJB9" s="66"/>
      <c r="AJC9" s="66"/>
      <c r="AJD9" s="66"/>
      <c r="AJE9" s="66"/>
      <c r="AJF9" s="66"/>
      <c r="AJG9" s="66"/>
      <c r="AJH9" s="66"/>
      <c r="AJI9" s="66"/>
      <c r="AJJ9" s="66"/>
      <c r="AJK9" s="66"/>
      <c r="AJL9" s="66"/>
      <c r="AJM9" s="66"/>
      <c r="AJN9" s="66"/>
      <c r="AJO9" s="66"/>
      <c r="AJP9" s="66"/>
      <c r="AJQ9" s="66"/>
      <c r="AJR9" s="66"/>
      <c r="AJS9" s="66"/>
      <c r="AJT9" s="66"/>
      <c r="AJU9" s="66"/>
      <c r="AJV9" s="66"/>
      <c r="AJW9" s="66"/>
      <c r="AJX9" s="66"/>
      <c r="AJY9" s="66"/>
      <c r="AJZ9" s="66"/>
      <c r="AKA9" s="66"/>
      <c r="AKB9" s="66"/>
      <c r="AKC9" s="66"/>
      <c r="AKD9" s="66"/>
      <c r="AKE9" s="66"/>
      <c r="AKF9" s="66"/>
      <c r="AKG9" s="66"/>
      <c r="AKH9" s="66"/>
      <c r="AKI9" s="66"/>
      <c r="AKJ9" s="66"/>
      <c r="AKK9" s="66"/>
      <c r="AKL9" s="66"/>
      <c r="AKM9" s="66"/>
      <c r="AKN9" s="66"/>
      <c r="AKO9" s="66"/>
      <c r="AKP9" s="66"/>
      <c r="AKQ9" s="66"/>
      <c r="AKR9" s="66"/>
      <c r="AKS9" s="66"/>
      <c r="AKT9" s="66"/>
      <c r="AKU9" s="66"/>
      <c r="AKV9" s="66"/>
      <c r="AKW9" s="66"/>
      <c r="AKX9" s="66"/>
      <c r="AKY9" s="66"/>
      <c r="AKZ9" s="66"/>
      <c r="ALA9" s="66"/>
      <c r="ALB9" s="66"/>
      <c r="ALC9" s="66"/>
      <c r="ALD9" s="66"/>
      <c r="ALE9" s="66"/>
      <c r="ALF9" s="66"/>
      <c r="ALG9" s="66"/>
      <c r="ALH9" s="66"/>
      <c r="ALI9" s="66"/>
      <c r="ALJ9" s="66"/>
      <c r="ALK9" s="66"/>
      <c r="ALL9" s="66"/>
      <c r="ALM9" s="66"/>
      <c r="ALN9" s="66"/>
      <c r="ALO9" s="66"/>
      <c r="ALP9" s="66"/>
      <c r="ALQ9" s="66"/>
      <c r="ALR9" s="66"/>
      <c r="ALS9" s="66"/>
      <c r="ALT9" s="66"/>
      <c r="ALU9" s="66"/>
      <c r="ALV9" s="66"/>
      <c r="ALW9" s="66"/>
      <c r="ALX9" s="66"/>
      <c r="ALY9" s="66"/>
      <c r="ALZ9" s="66"/>
      <c r="AMA9" s="66"/>
      <c r="AMB9" s="66"/>
      <c r="AMC9" s="66"/>
      <c r="AMD9" s="66"/>
      <c r="AME9" s="66"/>
      <c r="AMF9" s="66"/>
      <c r="AMG9" s="66"/>
      <c r="AMH9" s="66"/>
      <c r="AMI9" s="66"/>
      <c r="AMJ9" s="66"/>
      <c r="AMK9" s="66"/>
      <c r="AML9" s="66"/>
      <c r="AMM9" s="66"/>
      <c r="AMN9" s="66"/>
      <c r="AMO9" s="66"/>
      <c r="AMP9" s="66"/>
      <c r="AMQ9" s="66"/>
      <c r="AMR9" s="66"/>
      <c r="AMS9" s="66"/>
      <c r="AMT9" s="66"/>
      <c r="AMU9" s="66"/>
      <c r="AMV9" s="66"/>
      <c r="AMW9" s="66"/>
      <c r="AMX9" s="66"/>
      <c r="AMY9" s="66"/>
      <c r="AMZ9" s="66"/>
      <c r="ANA9" s="66"/>
      <c r="ANB9" s="66"/>
      <c r="ANC9" s="66"/>
      <c r="AND9" s="66"/>
      <c r="ANE9" s="66"/>
      <c r="ANF9" s="66"/>
      <c r="ANG9" s="66"/>
      <c r="ANH9" s="66"/>
      <c r="ANI9" s="66"/>
      <c r="ANJ9" s="66"/>
      <c r="ANK9" s="66"/>
      <c r="ANL9" s="66"/>
      <c r="ANM9" s="66"/>
      <c r="ANN9" s="66"/>
      <c r="ANO9" s="66"/>
      <c r="ANP9" s="66"/>
      <c r="ANQ9" s="66"/>
      <c r="ANR9" s="66"/>
      <c r="ANS9" s="66"/>
      <c r="ANT9" s="66"/>
      <c r="ANU9" s="66"/>
      <c r="ANV9" s="66"/>
      <c r="ANW9" s="66"/>
      <c r="ANX9" s="66"/>
      <c r="ANY9" s="66"/>
      <c r="ANZ9" s="66"/>
      <c r="AOA9" s="66"/>
      <c r="AOB9" s="66"/>
      <c r="AOC9" s="66"/>
      <c r="AOD9" s="66"/>
      <c r="AOE9" s="66"/>
      <c r="AOF9" s="66"/>
      <c r="AOG9" s="66"/>
      <c r="AOH9" s="66"/>
      <c r="AOI9" s="66"/>
      <c r="AOJ9" s="66"/>
      <c r="AOK9" s="66"/>
      <c r="AOL9" s="66"/>
      <c r="AOM9" s="66"/>
      <c r="AON9" s="66"/>
      <c r="AOO9" s="66"/>
      <c r="AOP9" s="66"/>
      <c r="AOQ9" s="66"/>
      <c r="AOR9" s="66"/>
      <c r="AOS9" s="66"/>
      <c r="AOT9" s="66"/>
      <c r="AOU9" s="66"/>
      <c r="AOV9" s="66"/>
      <c r="AOW9" s="66"/>
      <c r="AOX9" s="66"/>
      <c r="AOY9" s="66"/>
      <c r="AOZ9" s="66"/>
      <c r="APA9" s="66"/>
      <c r="APB9" s="66"/>
      <c r="APC9" s="66"/>
      <c r="APD9" s="66"/>
      <c r="APE9" s="66"/>
      <c r="APF9" s="66"/>
      <c r="APG9" s="66"/>
      <c r="APH9" s="66"/>
      <c r="API9" s="66"/>
      <c r="APJ9" s="66"/>
      <c r="APK9" s="66"/>
      <c r="APL9" s="66"/>
      <c r="APM9" s="66"/>
      <c r="APN9" s="66"/>
      <c r="APO9" s="66"/>
      <c r="APP9" s="66"/>
      <c r="APQ9" s="66"/>
      <c r="APR9" s="66"/>
      <c r="APS9" s="66"/>
      <c r="APT9" s="66"/>
      <c r="APU9" s="66"/>
      <c r="APV9" s="66"/>
      <c r="APW9" s="66"/>
      <c r="APX9" s="66"/>
      <c r="APY9" s="66"/>
      <c r="APZ9" s="66"/>
      <c r="AQA9" s="66"/>
      <c r="AQB9" s="66"/>
      <c r="AQC9" s="66"/>
      <c r="AQD9" s="66"/>
      <c r="AQE9" s="66"/>
      <c r="AQF9" s="66"/>
      <c r="AQG9" s="66"/>
      <c r="AQH9" s="66"/>
      <c r="AQI9" s="66"/>
      <c r="AQJ9" s="66"/>
      <c r="AQK9" s="66"/>
      <c r="AQL9" s="66"/>
      <c r="AQM9" s="66"/>
      <c r="AQN9" s="66"/>
      <c r="AQO9" s="66"/>
      <c r="AQP9" s="66"/>
      <c r="AQQ9" s="66"/>
      <c r="AQR9" s="66"/>
      <c r="AQS9" s="66"/>
      <c r="AQT9" s="66"/>
      <c r="AQU9" s="66"/>
      <c r="AQV9" s="66"/>
      <c r="AQW9" s="66"/>
      <c r="AQX9" s="66"/>
      <c r="AQY9" s="66"/>
      <c r="AQZ9" s="66"/>
      <c r="ARA9" s="66"/>
      <c r="ARB9" s="66"/>
      <c r="ARC9" s="66"/>
      <c r="ARD9" s="66"/>
      <c r="ARE9" s="66"/>
      <c r="ARF9" s="66"/>
      <c r="ARG9" s="66"/>
      <c r="ARH9" s="66"/>
      <c r="ARI9" s="66"/>
      <c r="ARJ9" s="66"/>
      <c r="ARK9" s="66"/>
      <c r="ARL9" s="66"/>
      <c r="ARM9" s="66"/>
      <c r="ARN9" s="66"/>
      <c r="ARO9" s="66"/>
      <c r="ARP9" s="66"/>
      <c r="ARQ9" s="66"/>
      <c r="ARR9" s="66"/>
      <c r="ARS9" s="66"/>
      <c r="ART9" s="66"/>
      <c r="ARU9" s="66"/>
      <c r="ARV9" s="66"/>
      <c r="ARW9" s="66"/>
      <c r="ARX9" s="66"/>
      <c r="ARY9" s="66"/>
      <c r="ARZ9" s="66"/>
      <c r="ASA9" s="66"/>
      <c r="ASB9" s="66"/>
      <c r="ASC9" s="66"/>
      <c r="ASD9" s="66"/>
      <c r="ASE9" s="66"/>
      <c r="ASF9" s="66"/>
      <c r="ASG9" s="66"/>
      <c r="ASH9" s="66"/>
      <c r="ASI9" s="66"/>
      <c r="ASJ9" s="66"/>
      <c r="ASK9" s="66"/>
      <c r="ASL9" s="66"/>
      <c r="ASM9" s="66"/>
      <c r="ASN9" s="66"/>
      <c r="ASO9" s="66"/>
      <c r="ASP9" s="66"/>
      <c r="ASQ9" s="66"/>
      <c r="ASR9" s="66"/>
      <c r="ASS9" s="66"/>
      <c r="AST9" s="66"/>
      <c r="ASU9" s="66"/>
      <c r="ASV9" s="66"/>
      <c r="ASW9" s="66"/>
      <c r="ASX9" s="66"/>
      <c r="ASY9" s="66"/>
      <c r="ASZ9" s="66"/>
      <c r="ATA9" s="66"/>
      <c r="ATB9" s="66"/>
      <c r="ATC9" s="66"/>
      <c r="ATD9" s="66"/>
      <c r="ATE9" s="66"/>
      <c r="ATF9" s="66"/>
      <c r="ATG9" s="66"/>
      <c r="ATH9" s="66"/>
      <c r="ATI9" s="66"/>
      <c r="ATJ9" s="66"/>
      <c r="ATK9" s="66"/>
      <c r="ATL9" s="66"/>
      <c r="ATM9" s="66"/>
      <c r="ATN9" s="66"/>
      <c r="ATO9" s="66"/>
      <c r="ATP9" s="66"/>
      <c r="ATQ9" s="66"/>
      <c r="ATR9" s="66"/>
      <c r="ATS9" s="66"/>
      <c r="ATT9" s="66"/>
      <c r="ATU9" s="66"/>
      <c r="ATV9" s="66"/>
      <c r="ATW9" s="66"/>
      <c r="ATX9" s="66"/>
      <c r="ATY9" s="66"/>
      <c r="ATZ9" s="66"/>
      <c r="AUA9" s="66"/>
      <c r="AUB9" s="66"/>
      <c r="AUC9" s="66"/>
      <c r="AUD9" s="66"/>
      <c r="AUE9" s="66"/>
      <c r="AUF9" s="66"/>
      <c r="AUG9" s="66"/>
      <c r="AUH9" s="66"/>
      <c r="AUI9" s="66"/>
      <c r="AUJ9" s="66"/>
      <c r="AUK9" s="66"/>
      <c r="AUL9" s="66"/>
      <c r="AUM9" s="66"/>
      <c r="AUN9" s="66"/>
      <c r="AUO9" s="66"/>
      <c r="AUP9" s="66"/>
      <c r="AUQ9" s="66"/>
      <c r="AUR9" s="66"/>
      <c r="AUS9" s="66"/>
      <c r="AUT9" s="66"/>
      <c r="AUU9" s="66"/>
      <c r="AUV9" s="66"/>
      <c r="AUW9" s="66"/>
      <c r="AUX9" s="66"/>
      <c r="AUY9" s="66"/>
      <c r="AUZ9" s="66"/>
      <c r="AVA9" s="66"/>
      <c r="AVB9" s="66"/>
      <c r="AVC9" s="66"/>
      <c r="AVD9" s="66"/>
      <c r="AVE9" s="66"/>
      <c r="AVF9" s="66"/>
      <c r="AVG9" s="66"/>
      <c r="AVH9" s="66"/>
      <c r="AVI9" s="66"/>
      <c r="AVJ9" s="66"/>
      <c r="AVK9" s="66"/>
      <c r="AVL9" s="66"/>
      <c r="AVM9" s="66"/>
      <c r="AVN9" s="66"/>
      <c r="AVO9" s="66"/>
      <c r="AVP9" s="66"/>
      <c r="AVQ9" s="66"/>
      <c r="AVR9" s="66"/>
      <c r="AVS9" s="66"/>
      <c r="AVT9" s="66"/>
      <c r="AVU9" s="66"/>
      <c r="AVV9" s="66"/>
      <c r="AVW9" s="66"/>
      <c r="AVX9" s="66"/>
      <c r="AVY9" s="66"/>
      <c r="AVZ9" s="66"/>
      <c r="AWA9" s="66"/>
      <c r="AWB9" s="66"/>
      <c r="AWC9" s="66"/>
      <c r="AWD9" s="66"/>
      <c r="AWE9" s="66"/>
      <c r="AWF9" s="66"/>
      <c r="AWG9" s="66"/>
      <c r="AWH9" s="66"/>
      <c r="AWI9" s="66"/>
      <c r="AWJ9" s="66"/>
      <c r="AWK9" s="66"/>
      <c r="AWL9" s="66"/>
      <c r="AWM9" s="66"/>
      <c r="AWN9" s="66"/>
      <c r="AWO9" s="66"/>
      <c r="AWP9" s="66"/>
      <c r="AWQ9" s="66"/>
      <c r="AWR9" s="66"/>
      <c r="AWS9" s="66"/>
      <c r="AWT9" s="66"/>
      <c r="AWU9" s="66"/>
      <c r="AWV9" s="66"/>
      <c r="AWW9" s="66"/>
      <c r="AWX9" s="66"/>
      <c r="AWY9" s="66"/>
      <c r="AWZ9" s="66"/>
      <c r="AXA9" s="66"/>
      <c r="AXB9" s="66"/>
      <c r="AXC9" s="66"/>
      <c r="AXD9" s="66"/>
      <c r="AXE9" s="66"/>
      <c r="AXF9" s="66"/>
      <c r="AXG9" s="66"/>
      <c r="AXH9" s="66"/>
      <c r="AXI9" s="66"/>
      <c r="AXJ9" s="66"/>
      <c r="AXK9" s="66"/>
      <c r="AXL9" s="66"/>
      <c r="AXM9" s="66"/>
      <c r="AXN9" s="66"/>
      <c r="AXO9" s="66"/>
      <c r="AXP9" s="66"/>
      <c r="AXQ9" s="66"/>
      <c r="AXR9" s="66"/>
      <c r="AXS9" s="66"/>
      <c r="AXT9" s="66"/>
      <c r="AXU9" s="66"/>
      <c r="AXV9" s="66"/>
      <c r="AXW9" s="66"/>
      <c r="AXX9" s="66"/>
      <c r="AXY9" s="66"/>
      <c r="AXZ9" s="66"/>
      <c r="AYA9" s="66"/>
      <c r="AYB9" s="66"/>
      <c r="AYC9" s="66"/>
      <c r="AYD9" s="66"/>
      <c r="AYE9" s="66"/>
      <c r="AYF9" s="66"/>
      <c r="AYG9" s="66"/>
      <c r="AYH9" s="66"/>
      <c r="AYI9" s="66"/>
      <c r="AYJ9" s="66"/>
      <c r="AYK9" s="66"/>
      <c r="AYL9" s="66"/>
      <c r="AYM9" s="66"/>
      <c r="AYN9" s="66"/>
      <c r="AYO9" s="66"/>
      <c r="AYP9" s="66"/>
      <c r="AYQ9" s="66"/>
      <c r="AYR9" s="66"/>
      <c r="AYS9" s="66"/>
      <c r="AYT9" s="66"/>
      <c r="AYU9" s="66"/>
      <c r="AYV9" s="66"/>
      <c r="AYW9" s="66"/>
      <c r="AYX9" s="66"/>
      <c r="AYY9" s="66"/>
      <c r="AYZ9" s="66"/>
      <c r="AZA9" s="66"/>
      <c r="AZB9" s="66"/>
      <c r="AZC9" s="66"/>
      <c r="AZD9" s="66"/>
      <c r="AZE9" s="66"/>
      <c r="AZF9" s="66"/>
      <c r="AZG9" s="66"/>
      <c r="AZH9" s="66"/>
      <c r="AZI9" s="66"/>
      <c r="AZJ9" s="66"/>
      <c r="AZK9" s="66"/>
      <c r="AZL9" s="66"/>
      <c r="AZM9" s="66"/>
      <c r="AZN9" s="66"/>
      <c r="AZO9" s="66"/>
      <c r="AZP9" s="66"/>
      <c r="AZQ9" s="66"/>
      <c r="AZR9" s="66"/>
      <c r="AZS9" s="66"/>
      <c r="AZT9" s="66"/>
      <c r="AZU9" s="66"/>
      <c r="AZV9" s="66"/>
      <c r="AZW9" s="66"/>
      <c r="AZX9" s="66"/>
      <c r="AZY9" s="66"/>
      <c r="AZZ9" s="66"/>
      <c r="BAA9" s="66"/>
      <c r="BAB9" s="66"/>
      <c r="BAC9" s="66"/>
      <c r="BAD9" s="66"/>
      <c r="BAE9" s="66"/>
      <c r="BAF9" s="66"/>
      <c r="BAG9" s="66"/>
      <c r="BAH9" s="66"/>
      <c r="BAI9" s="66"/>
      <c r="BAJ9" s="66"/>
      <c r="BAK9" s="66"/>
      <c r="BAL9" s="66"/>
      <c r="BAM9" s="66"/>
      <c r="BAN9" s="66"/>
      <c r="BAO9" s="66"/>
      <c r="BAP9" s="66"/>
      <c r="BAQ9" s="66"/>
      <c r="BAR9" s="66"/>
      <c r="BAS9" s="66"/>
      <c r="BAT9" s="66"/>
      <c r="BAU9" s="66"/>
      <c r="BAV9" s="66"/>
      <c r="BAW9" s="66"/>
      <c r="BAX9" s="66"/>
      <c r="BAY9" s="66"/>
      <c r="BAZ9" s="66"/>
      <c r="BBA9" s="66"/>
      <c r="BBB9" s="66"/>
      <c r="BBC9" s="66"/>
      <c r="BBD9" s="66"/>
      <c r="BBE9" s="66"/>
      <c r="BBF9" s="66"/>
      <c r="BBG9" s="66"/>
      <c r="BBH9" s="66"/>
      <c r="BBI9" s="66"/>
      <c r="BBJ9" s="66"/>
      <c r="BBK9" s="66"/>
      <c r="BBL9" s="66"/>
      <c r="BBM9" s="66"/>
      <c r="BBN9" s="66"/>
      <c r="BBO9" s="66"/>
      <c r="BBP9" s="66"/>
      <c r="BBQ9" s="66"/>
      <c r="BBR9" s="66"/>
      <c r="BBS9" s="66"/>
      <c r="BBT9" s="66"/>
      <c r="BBU9" s="66"/>
      <c r="BBV9" s="66"/>
      <c r="BBW9" s="66"/>
      <c r="BBX9" s="66"/>
      <c r="BBY9" s="66"/>
      <c r="BBZ9" s="66"/>
      <c r="BCA9" s="66"/>
      <c r="BCB9" s="66"/>
      <c r="BCC9" s="66"/>
      <c r="BCD9" s="66"/>
      <c r="BCE9" s="66"/>
      <c r="BCF9" s="66"/>
      <c r="BCG9" s="66"/>
      <c r="BCH9" s="66"/>
      <c r="BCI9" s="66"/>
      <c r="BCJ9" s="66"/>
      <c r="BCK9" s="66"/>
      <c r="BCL9" s="66"/>
      <c r="BCM9" s="66"/>
      <c r="BCN9" s="66"/>
      <c r="BCO9" s="66"/>
      <c r="BCP9" s="66"/>
      <c r="BCQ9" s="66"/>
      <c r="BCR9" s="66"/>
      <c r="BCS9" s="66"/>
      <c r="BCT9" s="66"/>
      <c r="BCU9" s="66"/>
      <c r="BCV9" s="66"/>
      <c r="BCW9" s="66"/>
      <c r="BCX9" s="66"/>
      <c r="BCY9" s="66"/>
      <c r="BCZ9" s="66"/>
      <c r="BDA9" s="66"/>
      <c r="BDB9" s="66"/>
      <c r="BDC9" s="66"/>
      <c r="BDD9" s="66"/>
      <c r="BDE9" s="66"/>
      <c r="BDF9" s="66"/>
      <c r="BDG9" s="66"/>
      <c r="BDH9" s="66"/>
      <c r="BDI9" s="66"/>
      <c r="BDJ9" s="66"/>
      <c r="BDK9" s="66"/>
      <c r="BDL9" s="66"/>
      <c r="BDM9" s="66"/>
      <c r="BDN9" s="66"/>
      <c r="BDO9" s="66"/>
      <c r="BDP9" s="66"/>
      <c r="BDQ9" s="66"/>
      <c r="BDR9" s="66"/>
      <c r="BDS9" s="66"/>
      <c r="BDT9" s="66"/>
      <c r="BDU9" s="66"/>
      <c r="BDV9" s="66"/>
      <c r="BDW9" s="66"/>
      <c r="BDX9" s="66"/>
      <c r="BDY9" s="66"/>
      <c r="BDZ9" s="66"/>
      <c r="BEA9" s="66"/>
      <c r="BEB9" s="66"/>
      <c r="BEC9" s="66"/>
      <c r="BED9" s="66"/>
      <c r="BEE9" s="66"/>
      <c r="BEF9" s="66"/>
      <c r="BEG9" s="66"/>
      <c r="BEH9" s="66"/>
      <c r="BEI9" s="66"/>
      <c r="BEJ9" s="66"/>
      <c r="BEK9" s="66"/>
      <c r="BEL9" s="66"/>
      <c r="BEM9" s="66"/>
      <c r="BEN9" s="66"/>
      <c r="BEO9" s="66"/>
      <c r="BEP9" s="66"/>
      <c r="BEQ9" s="66"/>
      <c r="BER9" s="66"/>
      <c r="BES9" s="66"/>
      <c r="BET9" s="66"/>
      <c r="BEU9" s="66"/>
      <c r="BEV9" s="66"/>
      <c r="BEW9" s="66"/>
      <c r="BEX9" s="66"/>
      <c r="BEY9" s="66"/>
      <c r="BEZ9" s="66"/>
      <c r="BFA9" s="66"/>
      <c r="BFB9" s="66"/>
      <c r="BFC9" s="66"/>
      <c r="BFD9" s="66"/>
      <c r="BFE9" s="66"/>
      <c r="BFF9" s="66"/>
      <c r="BFG9" s="66"/>
      <c r="BFH9" s="66"/>
      <c r="BFI9" s="66"/>
      <c r="BFJ9" s="66"/>
      <c r="BFK9" s="66"/>
      <c r="BFL9" s="66"/>
      <c r="BFM9" s="66"/>
      <c r="BFN9" s="66"/>
      <c r="BFO9" s="66"/>
      <c r="BFP9" s="66"/>
      <c r="BFQ9" s="66"/>
      <c r="BFR9" s="66"/>
      <c r="BFS9" s="66"/>
      <c r="BFT9" s="66"/>
      <c r="BFU9" s="66"/>
      <c r="BFV9" s="66"/>
      <c r="BFW9" s="66"/>
      <c r="BFX9" s="66"/>
      <c r="BFY9" s="66"/>
      <c r="BFZ9" s="66"/>
      <c r="BGA9" s="66"/>
      <c r="BGB9" s="66"/>
      <c r="BGC9" s="66"/>
      <c r="BGD9" s="66"/>
      <c r="BGE9" s="66"/>
      <c r="BGF9" s="66"/>
      <c r="BGG9" s="66"/>
      <c r="BGH9" s="66"/>
      <c r="BGI9" s="66"/>
      <c r="BGJ9" s="66"/>
      <c r="BGK9" s="66"/>
      <c r="BGL9" s="66"/>
      <c r="BGM9" s="66"/>
      <c r="BGN9" s="66"/>
      <c r="BGO9" s="66"/>
      <c r="BGP9" s="66"/>
      <c r="BGQ9" s="66"/>
      <c r="BGR9" s="66"/>
      <c r="BGS9" s="66"/>
      <c r="BGT9" s="66"/>
      <c r="BGU9" s="66"/>
      <c r="BGV9" s="66"/>
      <c r="BGW9" s="66"/>
      <c r="BGX9" s="66"/>
      <c r="BGY9" s="66"/>
      <c r="BGZ9" s="66"/>
      <c r="BHA9" s="66"/>
      <c r="BHB9" s="66"/>
      <c r="BHC9" s="66"/>
      <c r="BHD9" s="66"/>
      <c r="BHE9" s="66"/>
      <c r="BHF9" s="66"/>
      <c r="BHG9" s="66"/>
      <c r="BHH9" s="66"/>
      <c r="BHI9" s="66"/>
      <c r="BHJ9" s="66"/>
      <c r="BHK9" s="66"/>
      <c r="BHL9" s="66"/>
      <c r="BHM9" s="66"/>
      <c r="BHN9" s="66"/>
      <c r="BHO9" s="66"/>
      <c r="BHP9" s="66"/>
      <c r="BHQ9" s="66"/>
      <c r="BHR9" s="66"/>
      <c r="BHS9" s="66"/>
      <c r="BHT9" s="66"/>
      <c r="BHU9" s="66"/>
      <c r="BHV9" s="66"/>
      <c r="BHW9" s="66"/>
      <c r="BHX9" s="66"/>
      <c r="BHY9" s="66"/>
      <c r="BHZ9" s="66"/>
      <c r="BIA9" s="66"/>
      <c r="BIB9" s="66"/>
      <c r="BIC9" s="66"/>
      <c r="BID9" s="66"/>
      <c r="BIE9" s="66"/>
      <c r="BIF9" s="66"/>
      <c r="BIG9" s="66"/>
      <c r="BIH9" s="66"/>
      <c r="BII9" s="66"/>
      <c r="BIJ9" s="66"/>
      <c r="BIK9" s="66"/>
      <c r="BIL9" s="66"/>
      <c r="BIM9" s="66"/>
      <c r="BIN9" s="66"/>
      <c r="BIO9" s="66"/>
      <c r="BIP9" s="66"/>
      <c r="BIQ9" s="66"/>
      <c r="BIR9" s="66"/>
      <c r="BIS9" s="66"/>
      <c r="BIT9" s="66"/>
      <c r="BIU9" s="66"/>
      <c r="BIV9" s="66"/>
      <c r="BIW9" s="66"/>
      <c r="BIX9" s="66"/>
      <c r="BIY9" s="66"/>
      <c r="BIZ9" s="66"/>
      <c r="BJA9" s="66"/>
      <c r="BJB9" s="66"/>
      <c r="BJC9" s="66"/>
      <c r="BJD9" s="66"/>
      <c r="BJE9" s="66"/>
      <c r="BJF9" s="66"/>
      <c r="BJG9" s="66"/>
      <c r="BJH9" s="66"/>
      <c r="BJI9" s="66"/>
      <c r="BJJ9" s="66"/>
      <c r="BJK9" s="66"/>
      <c r="BJL9" s="66"/>
      <c r="BJM9" s="66"/>
      <c r="BJN9" s="66"/>
      <c r="BJO9" s="66"/>
      <c r="BJP9" s="66"/>
      <c r="BJQ9" s="66"/>
      <c r="BJR9" s="66"/>
      <c r="BJS9" s="66"/>
      <c r="BJT9" s="66"/>
      <c r="BJU9" s="66"/>
      <c r="BJV9" s="66"/>
      <c r="BJW9" s="66"/>
      <c r="BJX9" s="66"/>
      <c r="BJY9" s="66"/>
      <c r="BJZ9" s="66"/>
      <c r="BKA9" s="66"/>
      <c r="BKB9" s="66"/>
      <c r="BKC9" s="66"/>
      <c r="BKD9" s="66"/>
      <c r="BKE9" s="66"/>
      <c r="BKF9" s="66"/>
      <c r="BKG9" s="66"/>
      <c r="BKH9" s="66"/>
      <c r="BKI9" s="66"/>
      <c r="BKJ9" s="66"/>
      <c r="BKK9" s="66"/>
      <c r="BKL9" s="66"/>
      <c r="BKM9" s="66"/>
      <c r="BKN9" s="66"/>
      <c r="BKO9" s="66"/>
      <c r="BKP9" s="66"/>
      <c r="BKQ9" s="66"/>
      <c r="BKR9" s="66"/>
      <c r="BKS9" s="66"/>
      <c r="BKT9" s="66"/>
      <c r="BKU9" s="66"/>
      <c r="BKV9" s="66"/>
      <c r="BKW9" s="66"/>
      <c r="BKX9" s="66"/>
      <c r="BKY9" s="66"/>
      <c r="BKZ9" s="66"/>
      <c r="BLA9" s="66"/>
      <c r="BLB9" s="66"/>
      <c r="BLC9" s="66"/>
      <c r="BLD9" s="66"/>
      <c r="BLE9" s="66"/>
      <c r="BLF9" s="66"/>
      <c r="BLG9" s="66"/>
      <c r="BLH9" s="66"/>
      <c r="BLI9" s="66"/>
      <c r="BLJ9" s="66"/>
      <c r="BLK9" s="66"/>
      <c r="BLL9" s="66"/>
      <c r="BLM9" s="66"/>
      <c r="BLN9" s="66"/>
      <c r="BLO9" s="66"/>
      <c r="BLP9" s="66"/>
      <c r="BLQ9" s="66"/>
      <c r="BLR9" s="66"/>
      <c r="BLS9" s="66"/>
      <c r="BLT9" s="66"/>
      <c r="BLU9" s="66"/>
      <c r="BLV9" s="66"/>
      <c r="BLW9" s="66"/>
      <c r="BLX9" s="66"/>
      <c r="BLY9" s="66"/>
      <c r="BLZ9" s="66"/>
      <c r="BMA9" s="66"/>
      <c r="BMB9" s="66"/>
      <c r="BMC9" s="66"/>
      <c r="BMD9" s="66"/>
      <c r="BME9" s="66"/>
      <c r="BMF9" s="66"/>
      <c r="BMG9" s="66"/>
      <c r="BMH9" s="66"/>
      <c r="BMI9" s="66"/>
      <c r="BMJ9" s="66"/>
      <c r="BMK9" s="66"/>
      <c r="BML9" s="66"/>
      <c r="BMM9" s="66"/>
      <c r="BMN9" s="66"/>
      <c r="BMO9" s="66"/>
      <c r="BMP9" s="66"/>
      <c r="BMQ9" s="66"/>
      <c r="BMR9" s="66"/>
      <c r="BMS9" s="66"/>
      <c r="BMT9" s="66"/>
      <c r="BMU9" s="66"/>
      <c r="BMV9" s="66"/>
      <c r="BMW9" s="66"/>
      <c r="BMX9" s="66"/>
      <c r="BMY9" s="66"/>
      <c r="BMZ9" s="66"/>
      <c r="BNA9" s="66"/>
      <c r="BNB9" s="66"/>
      <c r="BNC9" s="66"/>
      <c r="BND9" s="66"/>
      <c r="BNE9" s="66"/>
      <c r="BNF9" s="66"/>
      <c r="BNG9" s="66"/>
      <c r="BNH9" s="66"/>
      <c r="BNI9" s="66"/>
      <c r="BNJ9" s="66"/>
      <c r="BNK9" s="66"/>
      <c r="BNL9" s="66"/>
      <c r="BNM9" s="66"/>
      <c r="BNN9" s="66"/>
      <c r="BNO9" s="66"/>
      <c r="BNP9" s="66"/>
      <c r="BNQ9" s="66"/>
      <c r="BNR9" s="66"/>
      <c r="BNS9" s="66"/>
      <c r="BNT9" s="66"/>
      <c r="BNU9" s="66"/>
      <c r="BNV9" s="66"/>
      <c r="BNW9" s="66"/>
      <c r="BNX9" s="66"/>
      <c r="BNY9" s="66"/>
      <c r="BNZ9" s="66"/>
      <c r="BOA9" s="66"/>
      <c r="BOB9" s="66"/>
      <c r="BOC9" s="66"/>
      <c r="BOD9" s="66"/>
      <c r="BOE9" s="66"/>
      <c r="BOF9" s="66"/>
      <c r="BOG9" s="66"/>
      <c r="BOH9" s="66"/>
      <c r="BOI9" s="66"/>
      <c r="BOJ9" s="66"/>
      <c r="BOK9" s="66"/>
      <c r="BOL9" s="66"/>
      <c r="BOM9" s="66"/>
      <c r="BON9" s="66"/>
      <c r="BOO9" s="66"/>
      <c r="BOP9" s="66"/>
      <c r="BOQ9" s="66"/>
      <c r="BOR9" s="66"/>
      <c r="BOS9" s="66"/>
      <c r="BOT9" s="66"/>
      <c r="BOU9" s="66"/>
      <c r="BOV9" s="66"/>
      <c r="BOW9" s="66"/>
      <c r="BOX9" s="66"/>
      <c r="BOY9" s="66"/>
      <c r="BOZ9" s="66"/>
      <c r="BPA9" s="66"/>
      <c r="BPB9" s="66"/>
      <c r="BPC9" s="66"/>
      <c r="BPD9" s="66"/>
      <c r="BPE9" s="66"/>
      <c r="BPF9" s="66"/>
      <c r="BPG9" s="66"/>
      <c r="BPH9" s="66"/>
      <c r="BPI9" s="66"/>
      <c r="BPJ9" s="66"/>
      <c r="BPK9" s="66"/>
      <c r="BPL9" s="66"/>
      <c r="BPM9" s="66"/>
      <c r="BPN9" s="66"/>
      <c r="BPO9" s="66"/>
      <c r="BPP9" s="66"/>
      <c r="BPQ9" s="66"/>
      <c r="BPR9" s="66"/>
      <c r="BPS9" s="66"/>
      <c r="BPT9" s="66"/>
      <c r="BPU9" s="66"/>
      <c r="BPV9" s="66"/>
      <c r="BPW9" s="66"/>
      <c r="BPX9" s="66"/>
      <c r="BPY9" s="66"/>
      <c r="BPZ9" s="66"/>
      <c r="BQA9" s="66"/>
      <c r="BQB9" s="66"/>
      <c r="BQC9" s="66"/>
      <c r="BQD9" s="66"/>
      <c r="BQE9" s="66"/>
      <c r="BQF9" s="66"/>
      <c r="BQG9" s="66"/>
      <c r="BQH9" s="66"/>
      <c r="BQI9" s="66"/>
      <c r="BQJ9" s="66"/>
      <c r="BQK9" s="66"/>
      <c r="BQL9" s="66"/>
      <c r="BQM9" s="66"/>
      <c r="BQN9" s="66"/>
      <c r="BQO9" s="66"/>
      <c r="BQP9" s="66"/>
      <c r="BQQ9" s="66"/>
      <c r="BQR9" s="66"/>
      <c r="BQS9" s="66"/>
      <c r="BQT9" s="66"/>
      <c r="BQU9" s="66"/>
      <c r="BQV9" s="66"/>
      <c r="BQW9" s="66"/>
      <c r="BQX9" s="66"/>
      <c r="BQY9" s="66"/>
      <c r="BQZ9" s="66"/>
      <c r="BRA9" s="66"/>
      <c r="BRB9" s="66"/>
      <c r="BRC9" s="66"/>
      <c r="BRD9" s="66"/>
      <c r="BRE9" s="66"/>
      <c r="BRF9" s="66"/>
      <c r="BRG9" s="66"/>
      <c r="BRH9" s="66"/>
      <c r="BRI9" s="66"/>
      <c r="BRJ9" s="66"/>
      <c r="BRK9" s="66"/>
      <c r="BRL9" s="66"/>
      <c r="BRM9" s="66"/>
      <c r="BRN9" s="66"/>
      <c r="BRO9" s="66"/>
      <c r="BRP9" s="66"/>
      <c r="BRQ9" s="66"/>
      <c r="BRR9" s="66"/>
      <c r="BRS9" s="66"/>
      <c r="BRT9" s="66"/>
      <c r="BRU9" s="66"/>
      <c r="BRV9" s="66"/>
      <c r="BRW9" s="66"/>
      <c r="BRX9" s="66"/>
      <c r="BRY9" s="66"/>
      <c r="BRZ9" s="66"/>
      <c r="BSA9" s="66"/>
      <c r="BSB9" s="66"/>
      <c r="BSC9" s="66"/>
      <c r="BSD9" s="66"/>
      <c r="BSE9" s="66"/>
      <c r="BSF9" s="66"/>
      <c r="BSG9" s="66"/>
      <c r="BSH9" s="66"/>
      <c r="BSI9" s="66"/>
      <c r="BSJ9" s="66"/>
      <c r="BSK9" s="66"/>
      <c r="BSL9" s="66"/>
      <c r="BSM9" s="66"/>
      <c r="BSN9" s="66"/>
      <c r="BSO9" s="66"/>
      <c r="BSP9" s="66"/>
      <c r="BSQ9" s="66"/>
      <c r="BSR9" s="66"/>
      <c r="BSS9" s="66"/>
      <c r="BST9" s="66"/>
      <c r="BSU9" s="66"/>
      <c r="BSV9" s="66"/>
      <c r="BSW9" s="66"/>
      <c r="BSX9" s="66"/>
      <c r="BSY9" s="66"/>
      <c r="BSZ9" s="66"/>
      <c r="BTA9" s="66"/>
      <c r="BTB9" s="66"/>
      <c r="BTC9" s="66"/>
      <c r="BTD9" s="66"/>
      <c r="BTE9" s="66"/>
      <c r="BTF9" s="66"/>
      <c r="BTG9" s="66"/>
      <c r="BTH9" s="66"/>
      <c r="BTI9" s="66"/>
      <c r="BTJ9" s="66"/>
      <c r="BTK9" s="66"/>
      <c r="BTL9" s="66"/>
      <c r="BTM9" s="66"/>
      <c r="BTN9" s="66"/>
      <c r="BTO9" s="66"/>
      <c r="BTP9" s="66"/>
      <c r="BTQ9" s="66"/>
      <c r="BTR9" s="66"/>
      <c r="BTS9" s="66"/>
      <c r="BTT9" s="66"/>
      <c r="BTU9" s="66"/>
      <c r="BTV9" s="66"/>
      <c r="BTW9" s="66"/>
      <c r="BTX9" s="66"/>
      <c r="BTY9" s="66"/>
      <c r="BTZ9" s="66"/>
      <c r="BUA9" s="66"/>
      <c r="BUB9" s="66"/>
      <c r="BUC9" s="66"/>
      <c r="BUD9" s="66"/>
      <c r="BUE9" s="66"/>
      <c r="BUF9" s="66"/>
      <c r="BUG9" s="66"/>
      <c r="BUH9" s="66"/>
      <c r="BUI9" s="66"/>
      <c r="BUJ9" s="66"/>
      <c r="BUK9" s="66"/>
      <c r="BUL9" s="66"/>
      <c r="BUM9" s="66"/>
      <c r="BUN9" s="66"/>
      <c r="BUO9" s="66"/>
      <c r="BUP9" s="66"/>
      <c r="BUQ9" s="66"/>
      <c r="BUR9" s="66"/>
      <c r="BUS9" s="66"/>
      <c r="BUT9" s="66"/>
      <c r="BUU9" s="66"/>
      <c r="BUV9" s="66"/>
      <c r="BUW9" s="66"/>
      <c r="BUX9" s="66"/>
      <c r="BUY9" s="66"/>
      <c r="BUZ9" s="66"/>
      <c r="BVA9" s="66"/>
      <c r="BVB9" s="66"/>
      <c r="BVC9" s="66"/>
      <c r="BVD9" s="66"/>
      <c r="BVE9" s="66"/>
      <c r="BVF9" s="66"/>
      <c r="BVG9" s="66"/>
      <c r="BVH9" s="66"/>
      <c r="BVI9" s="66"/>
      <c r="BVJ9" s="66"/>
      <c r="BVK9" s="66"/>
      <c r="BVL9" s="66"/>
      <c r="BVM9" s="66"/>
      <c r="BVN9" s="66"/>
      <c r="BVO9" s="66"/>
      <c r="BVP9" s="66"/>
      <c r="BVQ9" s="66"/>
      <c r="BVR9" s="66"/>
      <c r="BVS9" s="66"/>
      <c r="BVT9" s="66"/>
      <c r="BVU9" s="66"/>
      <c r="BVV9" s="66"/>
      <c r="BVW9" s="66"/>
      <c r="BVX9" s="66"/>
      <c r="BVY9" s="66"/>
      <c r="BVZ9" s="66"/>
      <c r="BWA9" s="66"/>
      <c r="BWB9" s="66"/>
      <c r="BWC9" s="66"/>
      <c r="BWD9" s="66"/>
      <c r="BWE9" s="66"/>
      <c r="BWF9" s="66"/>
      <c r="BWG9" s="66"/>
      <c r="BWH9" s="66"/>
      <c r="BWI9" s="66"/>
      <c r="BWJ9" s="66"/>
      <c r="BWK9" s="66"/>
      <c r="BWL9" s="66"/>
      <c r="BWM9" s="66"/>
      <c r="BWN9" s="66"/>
      <c r="BWO9" s="66"/>
      <c r="BWP9" s="66"/>
      <c r="BWQ9" s="66"/>
      <c r="BWR9" s="66"/>
      <c r="BWS9" s="66"/>
      <c r="BWT9" s="66"/>
      <c r="BWU9" s="66"/>
      <c r="BWV9" s="66"/>
      <c r="BWW9" s="66"/>
      <c r="BWX9" s="66"/>
      <c r="BWY9" s="66"/>
      <c r="BWZ9" s="66"/>
      <c r="BXA9" s="66"/>
      <c r="BXB9" s="66"/>
      <c r="BXC9" s="66"/>
      <c r="BXD9" s="66"/>
      <c r="BXE9" s="66"/>
      <c r="BXF9" s="66"/>
      <c r="BXG9" s="66"/>
      <c r="BXH9" s="66"/>
      <c r="BXI9" s="66"/>
      <c r="BXJ9" s="66"/>
      <c r="BXK9" s="66"/>
      <c r="BXL9" s="66"/>
      <c r="BXM9" s="66"/>
      <c r="BXN9" s="66"/>
      <c r="BXO9" s="66"/>
      <c r="BXP9" s="66"/>
      <c r="BXQ9" s="66"/>
      <c r="BXR9" s="66"/>
      <c r="BXS9" s="66"/>
      <c r="BXT9" s="66"/>
      <c r="BXU9" s="66"/>
      <c r="BXV9" s="66"/>
      <c r="BXW9" s="66"/>
      <c r="BXX9" s="66"/>
      <c r="BXY9" s="66"/>
      <c r="BXZ9" s="66"/>
      <c r="BYA9" s="66"/>
      <c r="BYB9" s="66"/>
      <c r="BYC9" s="66"/>
      <c r="BYD9" s="66"/>
      <c r="BYE9" s="66"/>
      <c r="BYF9" s="66"/>
      <c r="BYG9" s="66"/>
      <c r="BYH9" s="66"/>
      <c r="BYI9" s="66"/>
      <c r="BYJ9" s="66"/>
      <c r="BYK9" s="66"/>
      <c r="BYL9" s="66"/>
      <c r="BYM9" s="66"/>
      <c r="BYN9" s="66"/>
      <c r="BYO9" s="66"/>
      <c r="BYP9" s="66"/>
      <c r="BYQ9" s="66"/>
      <c r="BYR9" s="66"/>
      <c r="BYS9" s="66"/>
      <c r="BYT9" s="66"/>
      <c r="BYU9" s="66"/>
      <c r="BYV9" s="66"/>
      <c r="BYW9" s="66"/>
      <c r="BYX9" s="66"/>
      <c r="BYY9" s="66"/>
      <c r="BYZ9" s="66"/>
      <c r="BZA9" s="66"/>
      <c r="BZB9" s="66"/>
      <c r="BZC9" s="66"/>
      <c r="BZD9" s="66"/>
      <c r="BZE9" s="66"/>
      <c r="BZF9" s="66"/>
      <c r="BZG9" s="66"/>
      <c r="BZH9" s="66"/>
      <c r="BZI9" s="66"/>
      <c r="BZJ9" s="66"/>
      <c r="BZK9" s="66"/>
      <c r="BZL9" s="66"/>
      <c r="BZM9" s="66"/>
      <c r="BZN9" s="66"/>
      <c r="BZO9" s="66"/>
      <c r="BZP9" s="66"/>
      <c r="BZQ9" s="66"/>
      <c r="BZR9" s="66"/>
      <c r="BZS9" s="66"/>
      <c r="BZT9" s="66"/>
      <c r="BZU9" s="66"/>
      <c r="BZV9" s="66"/>
      <c r="BZW9" s="66"/>
      <c r="BZX9" s="66"/>
      <c r="BZY9" s="66"/>
      <c r="BZZ9" s="66"/>
      <c r="CAA9" s="66"/>
      <c r="CAB9" s="66"/>
      <c r="CAC9" s="66"/>
      <c r="CAD9" s="66"/>
      <c r="CAE9" s="66"/>
      <c r="CAF9" s="66"/>
      <c r="CAG9" s="66"/>
      <c r="CAH9" s="66"/>
      <c r="CAI9" s="66"/>
      <c r="CAJ9" s="66"/>
      <c r="CAK9" s="66"/>
      <c r="CAL9" s="66"/>
      <c r="CAM9" s="66"/>
      <c r="CAN9" s="66"/>
      <c r="CAO9" s="66"/>
      <c r="CAP9" s="66"/>
      <c r="CAQ9" s="66"/>
      <c r="CAR9" s="66"/>
      <c r="CAS9" s="66"/>
      <c r="CAT9" s="66"/>
      <c r="CAU9" s="66"/>
      <c r="CAV9" s="66"/>
      <c r="CAW9" s="66"/>
      <c r="CAX9" s="66"/>
      <c r="CAY9" s="66"/>
      <c r="CAZ9" s="66"/>
      <c r="CBA9" s="66"/>
      <c r="CBB9" s="66"/>
      <c r="CBC9" s="66"/>
      <c r="CBD9" s="66"/>
      <c r="CBE9" s="66"/>
      <c r="CBF9" s="66"/>
      <c r="CBG9" s="66"/>
      <c r="CBH9" s="66"/>
      <c r="CBI9" s="66"/>
      <c r="CBJ9" s="66"/>
      <c r="CBK9" s="66"/>
      <c r="CBL9" s="66"/>
      <c r="CBM9" s="66"/>
      <c r="CBN9" s="66"/>
      <c r="CBO9" s="66"/>
      <c r="CBP9" s="66"/>
      <c r="CBQ9" s="66"/>
      <c r="CBR9" s="66"/>
      <c r="CBS9" s="66"/>
      <c r="CBT9" s="66"/>
      <c r="CBU9" s="66"/>
      <c r="CBV9" s="66"/>
      <c r="CBW9" s="66"/>
      <c r="CBX9" s="66"/>
      <c r="CBY9" s="66"/>
      <c r="CBZ9" s="66"/>
      <c r="CCA9" s="66"/>
      <c r="CCB9" s="66"/>
      <c r="CCC9" s="66"/>
      <c r="CCD9" s="66"/>
      <c r="CCE9" s="66"/>
      <c r="CCF9" s="66"/>
      <c r="CCG9" s="66"/>
      <c r="CCH9" s="66"/>
      <c r="CCI9" s="66"/>
      <c r="CCJ9" s="66"/>
      <c r="CCK9" s="66"/>
      <c r="CCL9" s="66"/>
      <c r="CCM9" s="66"/>
      <c r="CCN9" s="66"/>
      <c r="CCO9" s="66"/>
      <c r="CCP9" s="66"/>
      <c r="CCQ9" s="66"/>
      <c r="CCR9" s="66"/>
      <c r="CCS9" s="66"/>
      <c r="CCT9" s="66"/>
      <c r="CCU9" s="66"/>
      <c r="CCV9" s="66"/>
      <c r="CCW9" s="66"/>
      <c r="CCX9" s="66"/>
      <c r="CCY9" s="66"/>
      <c r="CCZ9" s="66"/>
      <c r="CDA9" s="66"/>
      <c r="CDB9" s="66"/>
      <c r="CDC9" s="66"/>
      <c r="CDD9" s="66"/>
      <c r="CDE9" s="66"/>
      <c r="CDF9" s="66"/>
      <c r="CDG9" s="66"/>
      <c r="CDH9" s="66"/>
      <c r="CDI9" s="66"/>
      <c r="CDJ9" s="66"/>
      <c r="CDK9" s="66"/>
      <c r="CDL9" s="66"/>
      <c r="CDM9" s="66"/>
      <c r="CDN9" s="66"/>
      <c r="CDO9" s="66"/>
      <c r="CDP9" s="66"/>
      <c r="CDQ9" s="66"/>
      <c r="CDR9" s="66"/>
      <c r="CDS9" s="66"/>
      <c r="CDT9" s="66"/>
      <c r="CDU9" s="66"/>
      <c r="CDV9" s="66"/>
      <c r="CDW9" s="66"/>
      <c r="CDX9" s="66"/>
      <c r="CDY9" s="66"/>
      <c r="CDZ9" s="66"/>
      <c r="CEA9" s="66"/>
      <c r="CEB9" s="66"/>
      <c r="CEC9" s="66"/>
      <c r="CED9" s="66"/>
      <c r="CEE9" s="66"/>
      <c r="CEF9" s="66"/>
      <c r="CEG9" s="66"/>
      <c r="CEH9" s="66"/>
      <c r="CEI9" s="66"/>
      <c r="CEJ9" s="66"/>
      <c r="CEK9" s="66"/>
      <c r="CEL9" s="66"/>
      <c r="CEM9" s="66"/>
      <c r="CEN9" s="66"/>
      <c r="CEO9" s="66"/>
      <c r="CEP9" s="66"/>
      <c r="CEQ9" s="66"/>
      <c r="CER9" s="66"/>
      <c r="CES9" s="66"/>
      <c r="CET9" s="66"/>
      <c r="CEU9" s="66"/>
      <c r="CEV9" s="66"/>
      <c r="CEW9" s="66"/>
      <c r="CEX9" s="66"/>
      <c r="CEY9" s="66"/>
      <c r="CEZ9" s="66"/>
      <c r="CFA9" s="66"/>
      <c r="CFB9" s="66"/>
      <c r="CFC9" s="66"/>
      <c r="CFD9" s="66"/>
      <c r="CFE9" s="66"/>
      <c r="CFF9" s="66"/>
      <c r="CFG9" s="66"/>
      <c r="CFH9" s="66"/>
      <c r="CFI9" s="66"/>
      <c r="CFJ9" s="66"/>
      <c r="CFK9" s="66"/>
      <c r="CFL9" s="66"/>
      <c r="CFM9" s="66"/>
      <c r="CFN9" s="66"/>
      <c r="CFO9" s="66"/>
      <c r="CFP9" s="66"/>
      <c r="CFQ9" s="66"/>
      <c r="CFR9" s="66"/>
      <c r="CFS9" s="66"/>
      <c r="CFT9" s="66"/>
      <c r="CFU9" s="66"/>
      <c r="CFV9" s="66"/>
      <c r="CFW9" s="66"/>
      <c r="CFX9" s="66"/>
      <c r="CFY9" s="66"/>
      <c r="CFZ9" s="66"/>
      <c r="CGA9" s="66"/>
      <c r="CGB9" s="66"/>
      <c r="CGC9" s="66"/>
      <c r="CGD9" s="66"/>
      <c r="CGE9" s="66"/>
      <c r="CGF9" s="66"/>
      <c r="CGG9" s="66"/>
      <c r="CGH9" s="66"/>
      <c r="CGI9" s="66"/>
      <c r="CGJ9" s="66"/>
      <c r="CGK9" s="66"/>
      <c r="CGL9" s="66"/>
      <c r="CGM9" s="66"/>
      <c r="CGN9" s="66"/>
      <c r="CGO9" s="66"/>
      <c r="CGP9" s="66"/>
      <c r="CGQ9" s="66"/>
      <c r="CGR9" s="66"/>
      <c r="CGS9" s="66"/>
      <c r="CGT9" s="66"/>
      <c r="CGU9" s="66"/>
      <c r="CGV9" s="66"/>
      <c r="CGW9" s="66"/>
      <c r="CGX9" s="66"/>
      <c r="CGY9" s="66"/>
      <c r="CGZ9" s="66"/>
      <c r="CHA9" s="66"/>
      <c r="CHB9" s="66"/>
      <c r="CHC9" s="66"/>
      <c r="CHD9" s="66"/>
      <c r="CHE9" s="66"/>
      <c r="CHF9" s="66"/>
      <c r="CHG9" s="66"/>
      <c r="CHH9" s="66"/>
      <c r="CHI9" s="66"/>
      <c r="CHJ9" s="66"/>
      <c r="CHK9" s="66"/>
      <c r="CHL9" s="66"/>
      <c r="CHM9" s="66"/>
      <c r="CHN9" s="66"/>
      <c r="CHO9" s="66"/>
      <c r="CHP9" s="66"/>
      <c r="CHQ9" s="66"/>
      <c r="CHR9" s="66"/>
      <c r="CHS9" s="66"/>
      <c r="CHT9" s="66"/>
      <c r="CHU9" s="66"/>
      <c r="CHV9" s="66"/>
      <c r="CHW9" s="66"/>
      <c r="CHX9" s="66"/>
      <c r="CHY9" s="66"/>
      <c r="CHZ9" s="66"/>
      <c r="CIA9" s="66"/>
      <c r="CIB9" s="66"/>
      <c r="CIC9" s="66"/>
      <c r="CID9" s="66"/>
      <c r="CIE9" s="66"/>
      <c r="CIF9" s="66"/>
      <c r="CIG9" s="66"/>
      <c r="CIH9" s="66"/>
      <c r="CII9" s="66"/>
      <c r="CIJ9" s="66"/>
      <c r="CIK9" s="66"/>
      <c r="CIL9" s="66"/>
      <c r="CIM9" s="66"/>
      <c r="CIN9" s="66"/>
      <c r="CIO9" s="66"/>
      <c r="CIP9" s="66"/>
      <c r="CIQ9" s="66"/>
      <c r="CIR9" s="66"/>
      <c r="CIS9" s="66"/>
      <c r="CIT9" s="66"/>
      <c r="CIU9" s="66"/>
      <c r="CIV9" s="66"/>
      <c r="CIW9" s="66"/>
      <c r="CIX9" s="66"/>
      <c r="CIY9" s="66"/>
      <c r="CIZ9" s="66"/>
      <c r="CJA9" s="66"/>
      <c r="CJB9" s="66"/>
      <c r="CJC9" s="66"/>
      <c r="CJD9" s="66"/>
      <c r="CJE9" s="66"/>
      <c r="CJF9" s="66"/>
      <c r="CJG9" s="66"/>
      <c r="CJH9" s="66"/>
      <c r="CJI9" s="66"/>
      <c r="CJJ9" s="66"/>
      <c r="CJK9" s="66"/>
      <c r="CJL9" s="66"/>
      <c r="CJM9" s="66"/>
      <c r="CJN9" s="66"/>
      <c r="CJO9" s="66"/>
      <c r="CJP9" s="66"/>
      <c r="CJQ9" s="66"/>
      <c r="CJR9" s="66"/>
      <c r="CJS9" s="66"/>
      <c r="CJT9" s="66"/>
      <c r="CJU9" s="66"/>
      <c r="CJV9" s="66"/>
      <c r="CJW9" s="66"/>
      <c r="CJX9" s="66"/>
      <c r="CJY9" s="66"/>
      <c r="CJZ9" s="66"/>
      <c r="CKA9" s="66"/>
      <c r="CKB9" s="66"/>
      <c r="CKC9" s="66"/>
      <c r="CKD9" s="66"/>
      <c r="CKE9" s="66"/>
      <c r="CKF9" s="66"/>
      <c r="CKG9" s="66"/>
      <c r="CKH9" s="66"/>
      <c r="CKI9" s="66"/>
      <c r="CKJ9" s="66"/>
      <c r="CKK9" s="66"/>
      <c r="CKL9" s="66"/>
      <c r="CKM9" s="66"/>
      <c r="CKN9" s="66"/>
      <c r="CKO9" s="66"/>
      <c r="CKP9" s="66"/>
      <c r="CKQ9" s="66"/>
      <c r="CKR9" s="66"/>
      <c r="CKS9" s="66"/>
      <c r="CKT9" s="66"/>
      <c r="CKU9" s="66"/>
      <c r="CKV9" s="66"/>
      <c r="CKW9" s="66"/>
      <c r="CKX9" s="66"/>
      <c r="CKY9" s="66"/>
      <c r="CKZ9" s="66"/>
      <c r="CLA9" s="66"/>
      <c r="CLB9" s="66"/>
      <c r="CLC9" s="66"/>
      <c r="CLD9" s="66"/>
      <c r="CLE9" s="66"/>
      <c r="CLF9" s="66"/>
      <c r="CLG9" s="66"/>
      <c r="CLH9" s="66"/>
      <c r="CLI9" s="66"/>
      <c r="CLJ9" s="66"/>
      <c r="CLK9" s="66"/>
      <c r="CLL9" s="66"/>
      <c r="CLM9" s="66"/>
      <c r="CLN9" s="66"/>
      <c r="CLO9" s="66"/>
      <c r="CLP9" s="66"/>
      <c r="CLQ9" s="66"/>
      <c r="CLR9" s="66"/>
      <c r="CLS9" s="66"/>
      <c r="CLT9" s="66"/>
      <c r="CLU9" s="66"/>
      <c r="CLV9" s="66"/>
      <c r="CLW9" s="66"/>
      <c r="CLX9" s="66"/>
      <c r="CLY9" s="66"/>
      <c r="CLZ9" s="66"/>
      <c r="CMA9" s="66"/>
      <c r="CMB9" s="66"/>
      <c r="CMC9" s="66"/>
      <c r="CMD9" s="66"/>
      <c r="CME9" s="66"/>
      <c r="CMF9" s="66"/>
      <c r="CMG9" s="66"/>
      <c r="CMH9" s="66"/>
      <c r="CMI9" s="66"/>
      <c r="CMJ9" s="66"/>
      <c r="CMK9" s="66"/>
      <c r="CML9" s="66"/>
      <c r="CMM9" s="66"/>
      <c r="CMN9" s="66"/>
      <c r="CMO9" s="66"/>
      <c r="CMP9" s="66"/>
      <c r="CMQ9" s="66"/>
      <c r="CMR9" s="66"/>
      <c r="CMS9" s="66"/>
      <c r="CMT9" s="66"/>
      <c r="CMU9" s="66"/>
      <c r="CMV9" s="66"/>
      <c r="CMW9" s="66"/>
      <c r="CMX9" s="66"/>
      <c r="CMY9" s="66"/>
      <c r="CMZ9" s="66"/>
      <c r="CNA9" s="66"/>
      <c r="CNB9" s="66"/>
      <c r="CNC9" s="66"/>
      <c r="CND9" s="66"/>
      <c r="CNE9" s="66"/>
      <c r="CNF9" s="66"/>
      <c r="CNG9" s="66"/>
      <c r="CNH9" s="66"/>
      <c r="CNI9" s="66"/>
      <c r="CNJ9" s="66"/>
      <c r="CNK9" s="66"/>
      <c r="CNL9" s="66"/>
      <c r="CNM9" s="66"/>
      <c r="CNN9" s="66"/>
      <c r="CNO9" s="66"/>
      <c r="CNP9" s="66"/>
      <c r="CNQ9" s="66"/>
      <c r="CNR9" s="66"/>
      <c r="CNS9" s="66"/>
      <c r="CNT9" s="66"/>
      <c r="CNU9" s="66"/>
      <c r="CNV9" s="66"/>
      <c r="CNW9" s="66"/>
      <c r="CNX9" s="66"/>
      <c r="CNY9" s="66"/>
      <c r="CNZ9" s="66"/>
      <c r="COA9" s="66"/>
      <c r="COB9" s="66"/>
      <c r="COC9" s="66"/>
      <c r="COD9" s="66"/>
      <c r="COE9" s="66"/>
      <c r="COF9" s="66"/>
      <c r="COG9" s="66"/>
      <c r="COH9" s="66"/>
      <c r="COI9" s="66"/>
      <c r="COJ9" s="66"/>
      <c r="COK9" s="66"/>
      <c r="COL9" s="66"/>
      <c r="COM9" s="66"/>
      <c r="CON9" s="66"/>
      <c r="COO9" s="66"/>
      <c r="COP9" s="66"/>
      <c r="COQ9" s="66"/>
      <c r="COR9" s="66"/>
      <c r="COS9" s="66"/>
      <c r="COT9" s="66"/>
      <c r="COU9" s="66"/>
      <c r="COV9" s="66"/>
      <c r="COW9" s="66"/>
      <c r="COX9" s="66"/>
      <c r="COY9" s="66"/>
      <c r="COZ9" s="66"/>
      <c r="CPA9" s="66"/>
      <c r="CPB9" s="66"/>
      <c r="CPC9" s="66"/>
      <c r="CPD9" s="66"/>
      <c r="CPE9" s="66"/>
      <c r="CPF9" s="66"/>
      <c r="CPG9" s="66"/>
      <c r="CPH9" s="66"/>
      <c r="CPI9" s="66"/>
      <c r="CPJ9" s="66"/>
      <c r="CPK9" s="66"/>
      <c r="CPL9" s="66"/>
      <c r="CPM9" s="66"/>
      <c r="CPN9" s="66"/>
      <c r="CPO9" s="66"/>
      <c r="CPP9" s="66"/>
      <c r="CPQ9" s="66"/>
      <c r="CPR9" s="66"/>
      <c r="CPS9" s="66"/>
      <c r="CPT9" s="66"/>
      <c r="CPU9" s="66"/>
      <c r="CPV9" s="66"/>
      <c r="CPW9" s="66"/>
      <c r="CPX9" s="66"/>
      <c r="CPY9" s="66"/>
      <c r="CPZ9" s="66"/>
      <c r="CQA9" s="66"/>
      <c r="CQB9" s="66"/>
      <c r="CQC9" s="66"/>
      <c r="CQD9" s="66"/>
      <c r="CQE9" s="66"/>
      <c r="CQF9" s="66"/>
      <c r="CQG9" s="66"/>
      <c r="CQH9" s="66"/>
      <c r="CQI9" s="66"/>
      <c r="CQJ9" s="66"/>
      <c r="CQK9" s="66"/>
      <c r="CQL9" s="66"/>
      <c r="CQM9" s="66"/>
      <c r="CQN9" s="66"/>
      <c r="CQO9" s="66"/>
      <c r="CQP9" s="66"/>
      <c r="CQQ9" s="66"/>
      <c r="CQR9" s="66"/>
      <c r="CQS9" s="66"/>
      <c r="CQT9" s="66"/>
      <c r="CQU9" s="66"/>
      <c r="CQV9" s="66"/>
      <c r="CQW9" s="66"/>
      <c r="CQX9" s="66"/>
      <c r="CQY9" s="66"/>
      <c r="CQZ9" s="66"/>
      <c r="CRA9" s="66"/>
      <c r="CRB9" s="66"/>
      <c r="CRC9" s="66"/>
      <c r="CRD9" s="66"/>
      <c r="CRE9" s="66"/>
      <c r="CRF9" s="66"/>
      <c r="CRG9" s="66"/>
      <c r="CRH9" s="66"/>
      <c r="CRI9" s="66"/>
      <c r="CRJ9" s="66"/>
      <c r="CRK9" s="66"/>
      <c r="CRL9" s="66"/>
      <c r="CRM9" s="66"/>
      <c r="CRN9" s="66"/>
      <c r="CRO9" s="66"/>
      <c r="CRP9" s="66"/>
      <c r="CRQ9" s="66"/>
      <c r="CRR9" s="66"/>
      <c r="CRS9" s="66"/>
      <c r="CRT9" s="66"/>
      <c r="CRU9" s="66"/>
      <c r="CRV9" s="66"/>
      <c r="CRW9" s="66"/>
      <c r="CRX9" s="66"/>
      <c r="CRY9" s="66"/>
      <c r="CRZ9" s="66"/>
      <c r="CSA9" s="66"/>
      <c r="CSB9" s="66"/>
      <c r="CSC9" s="66"/>
      <c r="CSD9" s="66"/>
      <c r="CSE9" s="66"/>
      <c r="CSF9" s="66"/>
      <c r="CSG9" s="66"/>
      <c r="CSH9" s="66"/>
      <c r="CSI9" s="66"/>
      <c r="CSJ9" s="66"/>
      <c r="CSK9" s="66"/>
      <c r="CSL9" s="66"/>
      <c r="CSM9" s="66"/>
      <c r="CSN9" s="66"/>
      <c r="CSO9" s="66"/>
      <c r="CSP9" s="66"/>
      <c r="CSQ9" s="66"/>
      <c r="CSR9" s="66"/>
      <c r="CSS9" s="66"/>
      <c r="CST9" s="66"/>
      <c r="CSU9" s="66"/>
      <c r="CSV9" s="66"/>
      <c r="CSW9" s="66"/>
      <c r="CSX9" s="66"/>
      <c r="CSY9" s="66"/>
      <c r="CSZ9" s="66"/>
      <c r="CTA9" s="66"/>
      <c r="CTB9" s="66"/>
      <c r="CTC9" s="66"/>
      <c r="CTD9" s="66"/>
      <c r="CTE9" s="66"/>
      <c r="CTF9" s="66"/>
      <c r="CTG9" s="66"/>
      <c r="CTH9" s="66"/>
      <c r="CTI9" s="66"/>
      <c r="CTJ9" s="66"/>
      <c r="CTK9" s="66"/>
      <c r="CTL9" s="66"/>
      <c r="CTM9" s="66"/>
      <c r="CTN9" s="66"/>
      <c r="CTO9" s="66"/>
      <c r="CTP9" s="66"/>
      <c r="CTQ9" s="66"/>
      <c r="CTR9" s="66"/>
      <c r="CTS9" s="66"/>
      <c r="CTT9" s="66"/>
      <c r="CTU9" s="66"/>
      <c r="CTV9" s="66"/>
      <c r="CTW9" s="66"/>
      <c r="CTX9" s="66"/>
      <c r="CTY9" s="66"/>
      <c r="CTZ9" s="66"/>
      <c r="CUA9" s="66"/>
      <c r="CUB9" s="66"/>
      <c r="CUC9" s="66"/>
      <c r="CUD9" s="66"/>
      <c r="CUE9" s="66"/>
      <c r="CUF9" s="66"/>
      <c r="CUG9" s="66"/>
      <c r="CUH9" s="66"/>
      <c r="CUI9" s="66"/>
      <c r="CUJ9" s="66"/>
      <c r="CUK9" s="66"/>
      <c r="CUL9" s="66"/>
      <c r="CUM9" s="66"/>
      <c r="CUN9" s="66"/>
      <c r="CUO9" s="66"/>
      <c r="CUP9" s="66"/>
      <c r="CUQ9" s="66"/>
      <c r="CUR9" s="66"/>
      <c r="CUS9" s="66"/>
      <c r="CUT9" s="66"/>
      <c r="CUU9" s="66"/>
      <c r="CUV9" s="66"/>
      <c r="CUW9" s="66"/>
      <c r="CUX9" s="66"/>
      <c r="CUY9" s="66"/>
      <c r="CUZ9" s="66"/>
      <c r="CVA9" s="66"/>
      <c r="CVB9" s="66"/>
      <c r="CVC9" s="66"/>
      <c r="CVD9" s="66"/>
      <c r="CVE9" s="66"/>
      <c r="CVF9" s="66"/>
      <c r="CVG9" s="66"/>
      <c r="CVH9" s="66"/>
      <c r="CVI9" s="66"/>
      <c r="CVJ9" s="66"/>
      <c r="CVK9" s="66"/>
      <c r="CVL9" s="66"/>
      <c r="CVM9" s="66"/>
      <c r="CVN9" s="66"/>
      <c r="CVO9" s="66"/>
      <c r="CVP9" s="66"/>
      <c r="CVQ9" s="66"/>
      <c r="CVR9" s="66"/>
      <c r="CVS9" s="66"/>
      <c r="CVT9" s="66"/>
      <c r="CVU9" s="66"/>
      <c r="CVV9" s="66"/>
      <c r="CVW9" s="66"/>
      <c r="CVX9" s="66"/>
      <c r="CVY9" s="66"/>
      <c r="CVZ9" s="66"/>
      <c r="CWA9" s="66"/>
      <c r="CWB9" s="66"/>
      <c r="CWC9" s="66"/>
      <c r="CWD9" s="66"/>
      <c r="CWE9" s="66"/>
      <c r="CWF9" s="66"/>
      <c r="CWG9" s="66"/>
      <c r="CWH9" s="66"/>
      <c r="CWI9" s="66"/>
      <c r="CWJ9" s="66"/>
      <c r="CWK9" s="66"/>
      <c r="CWL9" s="66"/>
      <c r="CWM9" s="66"/>
      <c r="CWN9" s="66"/>
      <c r="CWO9" s="66"/>
      <c r="CWP9" s="66"/>
      <c r="CWQ9" s="66"/>
      <c r="CWR9" s="66"/>
      <c r="CWS9" s="66"/>
      <c r="CWT9" s="66"/>
      <c r="CWU9" s="66"/>
      <c r="CWV9" s="66"/>
      <c r="CWW9" s="66"/>
      <c r="CWX9" s="66"/>
      <c r="CWY9" s="66"/>
      <c r="CWZ9" s="66"/>
      <c r="CXA9" s="66"/>
      <c r="CXB9" s="66"/>
      <c r="CXC9" s="66"/>
      <c r="CXD9" s="66"/>
      <c r="CXE9" s="66"/>
      <c r="CXF9" s="66"/>
      <c r="CXG9" s="66"/>
      <c r="CXH9" s="66"/>
      <c r="CXI9" s="66"/>
      <c r="CXJ9" s="66"/>
      <c r="CXK9" s="66"/>
      <c r="CXL9" s="66"/>
      <c r="CXM9" s="66"/>
      <c r="CXN9" s="66"/>
      <c r="CXO9" s="66"/>
      <c r="CXP9" s="66"/>
      <c r="CXQ9" s="66"/>
      <c r="CXR9" s="66"/>
      <c r="CXS9" s="66"/>
      <c r="CXT9" s="66"/>
      <c r="CXU9" s="66"/>
      <c r="CXV9" s="66"/>
      <c r="CXW9" s="66"/>
      <c r="CXX9" s="66"/>
      <c r="CXY9" s="66"/>
      <c r="CXZ9" s="66"/>
      <c r="CYA9" s="66"/>
      <c r="CYB9" s="66"/>
      <c r="CYC9" s="66"/>
      <c r="CYD9" s="66"/>
      <c r="CYE9" s="66"/>
      <c r="CYF9" s="66"/>
      <c r="CYG9" s="66"/>
      <c r="CYH9" s="66"/>
      <c r="CYI9" s="66"/>
      <c r="CYJ9" s="66"/>
      <c r="CYK9" s="66"/>
      <c r="CYL9" s="66"/>
      <c r="CYM9" s="66"/>
      <c r="CYN9" s="66"/>
      <c r="CYO9" s="66"/>
      <c r="CYP9" s="66"/>
      <c r="CYQ9" s="66"/>
      <c r="CYR9" s="66"/>
      <c r="CYS9" s="66"/>
      <c r="CYT9" s="66"/>
      <c r="CYU9" s="66"/>
      <c r="CYV9" s="66"/>
      <c r="CYW9" s="66"/>
      <c r="CYX9" s="66"/>
      <c r="CYY9" s="66"/>
      <c r="CYZ9" s="66"/>
      <c r="CZA9" s="66"/>
      <c r="CZB9" s="66"/>
      <c r="CZC9" s="66"/>
      <c r="CZD9" s="66"/>
      <c r="CZE9" s="66"/>
      <c r="CZF9" s="66"/>
      <c r="CZG9" s="66"/>
      <c r="CZH9" s="66"/>
      <c r="CZI9" s="66"/>
      <c r="CZJ9" s="66"/>
      <c r="CZK9" s="66"/>
      <c r="CZL9" s="66"/>
      <c r="CZM9" s="66"/>
      <c r="CZN9" s="66"/>
      <c r="CZO9" s="66"/>
      <c r="CZP9" s="66"/>
      <c r="CZQ9" s="66"/>
      <c r="CZR9" s="66"/>
      <c r="CZS9" s="66"/>
      <c r="CZT9" s="66"/>
      <c r="CZU9" s="66"/>
      <c r="CZV9" s="66"/>
      <c r="CZW9" s="66"/>
      <c r="CZX9" s="66"/>
      <c r="CZY9" s="66"/>
      <c r="CZZ9" s="66"/>
      <c r="DAA9" s="66"/>
      <c r="DAB9" s="66"/>
      <c r="DAC9" s="66"/>
      <c r="DAD9" s="66"/>
      <c r="DAE9" s="66"/>
      <c r="DAF9" s="66"/>
      <c r="DAG9" s="66"/>
      <c r="DAH9" s="66"/>
      <c r="DAI9" s="66"/>
      <c r="DAJ9" s="66"/>
      <c r="DAK9" s="66"/>
      <c r="DAL9" s="66"/>
      <c r="DAM9" s="66"/>
      <c r="DAN9" s="66"/>
      <c r="DAO9" s="66"/>
      <c r="DAP9" s="66"/>
      <c r="DAQ9" s="66"/>
      <c r="DAR9" s="66"/>
      <c r="DAS9" s="66"/>
      <c r="DAT9" s="66"/>
      <c r="DAU9" s="66"/>
      <c r="DAV9" s="66"/>
      <c r="DAW9" s="66"/>
      <c r="DAX9" s="66"/>
      <c r="DAY9" s="66"/>
      <c r="DAZ9" s="66"/>
      <c r="DBA9" s="66"/>
      <c r="DBB9" s="66"/>
      <c r="DBC9" s="66"/>
      <c r="DBD9" s="66"/>
      <c r="DBE9" s="66"/>
      <c r="DBF9" s="66"/>
      <c r="DBG9" s="66"/>
      <c r="DBH9" s="66"/>
      <c r="DBI9" s="66"/>
      <c r="DBJ9" s="66"/>
      <c r="DBK9" s="66"/>
      <c r="DBL9" s="66"/>
      <c r="DBM9" s="66"/>
      <c r="DBN9" s="66"/>
      <c r="DBO9" s="66"/>
      <c r="DBP9" s="66"/>
      <c r="DBQ9" s="66"/>
      <c r="DBR9" s="66"/>
      <c r="DBS9" s="66"/>
      <c r="DBT9" s="66"/>
      <c r="DBU9" s="66"/>
      <c r="DBV9" s="66"/>
      <c r="DBW9" s="66"/>
      <c r="DBX9" s="66"/>
      <c r="DBY9" s="66"/>
      <c r="DBZ9" s="66"/>
      <c r="DCA9" s="66"/>
      <c r="DCB9" s="66"/>
      <c r="DCC9" s="66"/>
      <c r="DCD9" s="66"/>
      <c r="DCE9" s="66"/>
      <c r="DCF9" s="66"/>
      <c r="DCG9" s="66"/>
      <c r="DCH9" s="66"/>
      <c r="DCI9" s="66"/>
      <c r="DCJ9" s="66"/>
      <c r="DCK9" s="66"/>
      <c r="DCL9" s="66"/>
      <c r="DCM9" s="66"/>
      <c r="DCN9" s="66"/>
      <c r="DCO9" s="66"/>
      <c r="DCP9" s="66"/>
      <c r="DCQ9" s="66"/>
      <c r="DCR9" s="66"/>
      <c r="DCS9" s="66"/>
      <c r="DCT9" s="66"/>
      <c r="DCU9" s="66"/>
      <c r="DCV9" s="66"/>
      <c r="DCW9" s="66"/>
      <c r="DCX9" s="66"/>
      <c r="DCY9" s="66"/>
      <c r="DCZ9" s="66"/>
      <c r="DDA9" s="66"/>
      <c r="DDB9" s="66"/>
      <c r="DDC9" s="66"/>
      <c r="DDD9" s="66"/>
      <c r="DDE9" s="66"/>
      <c r="DDF9" s="66"/>
      <c r="DDG9" s="66"/>
      <c r="DDH9" s="66"/>
      <c r="DDI9" s="66"/>
      <c r="DDJ9" s="66"/>
      <c r="DDK9" s="66"/>
      <c r="DDL9" s="66"/>
      <c r="DDM9" s="66"/>
      <c r="DDN9" s="66"/>
      <c r="DDO9" s="66"/>
      <c r="DDP9" s="66"/>
      <c r="DDQ9" s="66"/>
      <c r="DDR9" s="66"/>
      <c r="DDS9" s="66"/>
      <c r="DDT9" s="66"/>
      <c r="DDU9" s="66"/>
      <c r="DDV9" s="66"/>
      <c r="DDW9" s="66"/>
      <c r="DDX9" s="66"/>
      <c r="DDY9" s="66"/>
      <c r="DDZ9" s="66"/>
      <c r="DEA9" s="66"/>
      <c r="DEB9" s="66"/>
      <c r="DEC9" s="66"/>
      <c r="DED9" s="66"/>
      <c r="DEE9" s="66"/>
      <c r="DEF9" s="66"/>
      <c r="DEG9" s="66"/>
      <c r="DEH9" s="66"/>
      <c r="DEI9" s="66"/>
      <c r="DEJ9" s="66"/>
      <c r="DEK9" s="66"/>
      <c r="DEL9" s="66"/>
      <c r="DEM9" s="66"/>
      <c r="DEN9" s="66"/>
      <c r="DEO9" s="66"/>
      <c r="DEP9" s="66"/>
      <c r="DEQ9" s="66"/>
      <c r="DER9" s="66"/>
      <c r="DES9" s="66"/>
      <c r="DET9" s="66"/>
      <c r="DEU9" s="66"/>
      <c r="DEV9" s="66"/>
      <c r="DEW9" s="66"/>
      <c r="DEX9" s="66"/>
      <c r="DEY9" s="66"/>
      <c r="DEZ9" s="66"/>
      <c r="DFA9" s="66"/>
      <c r="DFB9" s="66"/>
      <c r="DFC9" s="66"/>
      <c r="DFD9" s="66"/>
      <c r="DFE9" s="66"/>
      <c r="DFF9" s="66"/>
      <c r="DFG9" s="66"/>
      <c r="DFH9" s="66"/>
      <c r="DFI9" s="66"/>
      <c r="DFJ9" s="66"/>
      <c r="DFK9" s="66"/>
      <c r="DFL9" s="66"/>
      <c r="DFM9" s="66"/>
      <c r="DFN9" s="66"/>
      <c r="DFO9" s="66"/>
      <c r="DFP9" s="66"/>
      <c r="DFQ9" s="66"/>
      <c r="DFR9" s="66"/>
      <c r="DFS9" s="66"/>
      <c r="DFT9" s="66"/>
      <c r="DFU9" s="66"/>
      <c r="DFV9" s="66"/>
      <c r="DFW9" s="66"/>
      <c r="DFX9" s="66"/>
      <c r="DFY9" s="66"/>
      <c r="DFZ9" s="66"/>
      <c r="DGA9" s="66"/>
      <c r="DGB9" s="66"/>
      <c r="DGC9" s="66"/>
      <c r="DGD9" s="66"/>
      <c r="DGE9" s="66"/>
      <c r="DGF9" s="66"/>
      <c r="DGG9" s="66"/>
      <c r="DGH9" s="66"/>
      <c r="DGI9" s="66"/>
      <c r="DGJ9" s="66"/>
      <c r="DGK9" s="66"/>
      <c r="DGL9" s="66"/>
      <c r="DGM9" s="66"/>
      <c r="DGN9" s="66"/>
      <c r="DGO9" s="66"/>
      <c r="DGP9" s="66"/>
      <c r="DGQ9" s="66"/>
      <c r="DGR9" s="66"/>
      <c r="DGS9" s="66"/>
      <c r="DGT9" s="66"/>
      <c r="DGU9" s="66"/>
      <c r="DGV9" s="66"/>
      <c r="DGW9" s="66"/>
      <c r="DGX9" s="66"/>
      <c r="DGY9" s="66"/>
      <c r="DGZ9" s="66"/>
      <c r="DHA9" s="66"/>
      <c r="DHB9" s="66"/>
      <c r="DHC9" s="66"/>
      <c r="DHD9" s="66"/>
      <c r="DHE9" s="66"/>
      <c r="DHF9" s="66"/>
      <c r="DHG9" s="66"/>
      <c r="DHH9" s="66"/>
      <c r="DHI9" s="66"/>
      <c r="DHJ9" s="66"/>
      <c r="DHK9" s="66"/>
      <c r="DHL9" s="66"/>
      <c r="DHM9" s="66"/>
      <c r="DHN9" s="66"/>
      <c r="DHO9" s="66"/>
      <c r="DHP9" s="66"/>
      <c r="DHQ9" s="66"/>
      <c r="DHR9" s="66"/>
      <c r="DHS9" s="66"/>
      <c r="DHT9" s="66"/>
      <c r="DHU9" s="66"/>
      <c r="DHV9" s="66"/>
      <c r="DHW9" s="66"/>
      <c r="DHX9" s="66"/>
      <c r="DHY9" s="66"/>
      <c r="DHZ9" s="66"/>
      <c r="DIA9" s="66"/>
      <c r="DIB9" s="66"/>
      <c r="DIC9" s="66"/>
      <c r="DID9" s="66"/>
      <c r="DIE9" s="66"/>
      <c r="DIF9" s="66"/>
      <c r="DIG9" s="66"/>
      <c r="DIH9" s="66"/>
      <c r="DII9" s="66"/>
      <c r="DIJ9" s="66"/>
      <c r="DIK9" s="66"/>
      <c r="DIL9" s="66"/>
      <c r="DIM9" s="66"/>
      <c r="DIN9" s="66"/>
      <c r="DIO9" s="66"/>
      <c r="DIP9" s="66"/>
      <c r="DIQ9" s="66"/>
      <c r="DIR9" s="66"/>
      <c r="DIS9" s="66"/>
      <c r="DIT9" s="66"/>
      <c r="DIU9" s="66"/>
      <c r="DIV9" s="66"/>
      <c r="DIW9" s="66"/>
      <c r="DIX9" s="66"/>
      <c r="DIY9" s="66"/>
      <c r="DIZ9" s="66"/>
      <c r="DJA9" s="66"/>
      <c r="DJB9" s="66"/>
      <c r="DJC9" s="66"/>
      <c r="DJD9" s="66"/>
      <c r="DJE9" s="66"/>
      <c r="DJF9" s="66"/>
      <c r="DJG9" s="66"/>
      <c r="DJH9" s="66"/>
      <c r="DJI9" s="66"/>
      <c r="DJJ9" s="66"/>
      <c r="DJK9" s="66"/>
      <c r="DJL9" s="66"/>
      <c r="DJM9" s="66"/>
      <c r="DJN9" s="66"/>
      <c r="DJO9" s="66"/>
      <c r="DJP9" s="66"/>
      <c r="DJQ9" s="66"/>
      <c r="DJR9" s="66"/>
      <c r="DJS9" s="66"/>
      <c r="DJT9" s="66"/>
      <c r="DJU9" s="66"/>
      <c r="DJV9" s="66"/>
      <c r="DJW9" s="66"/>
      <c r="DJX9" s="66"/>
      <c r="DJY9" s="66"/>
      <c r="DJZ9" s="66"/>
      <c r="DKA9" s="66"/>
      <c r="DKB9" s="66"/>
      <c r="DKC9" s="66"/>
      <c r="DKD9" s="66"/>
      <c r="DKE9" s="66"/>
      <c r="DKF9" s="66"/>
      <c r="DKG9" s="66"/>
      <c r="DKH9" s="66"/>
      <c r="DKI9" s="66"/>
      <c r="DKJ9" s="66"/>
      <c r="DKK9" s="66"/>
      <c r="DKL9" s="66"/>
      <c r="DKM9" s="66"/>
      <c r="DKN9" s="66"/>
      <c r="DKO9" s="66"/>
      <c r="DKP9" s="66"/>
      <c r="DKQ9" s="66"/>
      <c r="DKR9" s="66"/>
      <c r="DKS9" s="66"/>
      <c r="DKT9" s="66"/>
      <c r="DKU9" s="66"/>
      <c r="DKV9" s="66"/>
      <c r="DKW9" s="66"/>
      <c r="DKX9" s="66"/>
      <c r="DKY9" s="66"/>
      <c r="DKZ9" s="66"/>
      <c r="DLA9" s="66"/>
      <c r="DLB9" s="66"/>
      <c r="DLC9" s="66"/>
      <c r="DLD9" s="66"/>
      <c r="DLE9" s="66"/>
      <c r="DLF9" s="66"/>
      <c r="DLG9" s="66"/>
      <c r="DLH9" s="66"/>
      <c r="DLI9" s="66"/>
      <c r="DLJ9" s="66"/>
      <c r="DLK9" s="66"/>
      <c r="DLL9" s="66"/>
      <c r="DLM9" s="66"/>
      <c r="DLN9" s="66"/>
      <c r="DLO9" s="66"/>
      <c r="DLP9" s="66"/>
      <c r="DLQ9" s="66"/>
      <c r="DLR9" s="66"/>
      <c r="DLS9" s="66"/>
      <c r="DLT9" s="66"/>
      <c r="DLU9" s="66"/>
      <c r="DLV9" s="66"/>
      <c r="DLW9" s="66"/>
      <c r="DLX9" s="66"/>
      <c r="DLY9" s="66"/>
      <c r="DLZ9" s="66"/>
      <c r="DMA9" s="66"/>
      <c r="DMB9" s="66"/>
      <c r="DMC9" s="66"/>
      <c r="DMD9" s="66"/>
      <c r="DME9" s="66"/>
      <c r="DMF9" s="66"/>
      <c r="DMG9" s="66"/>
      <c r="DMH9" s="66"/>
      <c r="DMI9" s="66"/>
      <c r="DMJ9" s="66"/>
      <c r="DMK9" s="66"/>
      <c r="DML9" s="66"/>
      <c r="DMM9" s="66"/>
      <c r="DMN9" s="66"/>
      <c r="DMO9" s="66"/>
      <c r="DMP9" s="66"/>
      <c r="DMQ9" s="66"/>
      <c r="DMR9" s="66"/>
      <c r="DMS9" s="66"/>
      <c r="DMT9" s="66"/>
      <c r="DMU9" s="66"/>
      <c r="DMV9" s="66"/>
      <c r="DMW9" s="66"/>
      <c r="DMX9" s="66"/>
      <c r="DMY9" s="66"/>
      <c r="DMZ9" s="66"/>
      <c r="DNA9" s="66"/>
      <c r="DNB9" s="66"/>
      <c r="DNC9" s="66"/>
      <c r="DND9" s="66"/>
      <c r="DNE9" s="66"/>
      <c r="DNF9" s="66"/>
      <c r="DNG9" s="66"/>
      <c r="DNH9" s="66"/>
      <c r="DNI9" s="66"/>
      <c r="DNJ9" s="66"/>
      <c r="DNK9" s="66"/>
      <c r="DNL9" s="66"/>
      <c r="DNM9" s="66"/>
      <c r="DNN9" s="66"/>
      <c r="DNO9" s="66"/>
      <c r="DNP9" s="66"/>
      <c r="DNQ9" s="66"/>
      <c r="DNR9" s="66"/>
      <c r="DNS9" s="66"/>
      <c r="DNT9" s="66"/>
      <c r="DNU9" s="66"/>
      <c r="DNV9" s="66"/>
      <c r="DNW9" s="66"/>
      <c r="DNX9" s="66"/>
      <c r="DNY9" s="66"/>
      <c r="DNZ9" s="66"/>
      <c r="DOA9" s="66"/>
      <c r="DOB9" s="66"/>
      <c r="DOC9" s="66"/>
      <c r="DOD9" s="66"/>
      <c r="DOE9" s="66"/>
      <c r="DOF9" s="66"/>
      <c r="DOG9" s="66"/>
      <c r="DOH9" s="66"/>
      <c r="DOI9" s="66"/>
      <c r="DOJ9" s="66"/>
      <c r="DOK9" s="66"/>
      <c r="DOL9" s="66"/>
      <c r="DOM9" s="66"/>
      <c r="DON9" s="66"/>
      <c r="DOO9" s="66"/>
      <c r="DOP9" s="66"/>
      <c r="DOQ9" s="66"/>
      <c r="DOR9" s="66"/>
      <c r="DOS9" s="66"/>
      <c r="DOT9" s="66"/>
      <c r="DOU9" s="66"/>
      <c r="DOV9" s="66"/>
      <c r="DOW9" s="66"/>
      <c r="DOX9" s="66"/>
      <c r="DOY9" s="66"/>
      <c r="DOZ9" s="66"/>
      <c r="DPA9" s="66"/>
      <c r="DPB9" s="66"/>
      <c r="DPC9" s="66"/>
      <c r="DPD9" s="66"/>
      <c r="DPE9" s="66"/>
      <c r="DPF9" s="66"/>
      <c r="DPG9" s="66"/>
      <c r="DPH9" s="66"/>
      <c r="DPI9" s="66"/>
      <c r="DPJ9" s="66"/>
      <c r="DPK9" s="66"/>
      <c r="DPL9" s="66"/>
      <c r="DPM9" s="66"/>
      <c r="DPN9" s="66"/>
      <c r="DPO9" s="66"/>
      <c r="DPP9" s="66"/>
      <c r="DPQ9" s="66"/>
      <c r="DPR9" s="66"/>
      <c r="DPS9" s="66"/>
      <c r="DPT9" s="66"/>
      <c r="DPU9" s="66"/>
      <c r="DPV9" s="66"/>
      <c r="DPW9" s="66"/>
      <c r="DPX9" s="66"/>
      <c r="DPY9" s="66"/>
      <c r="DPZ9" s="66"/>
      <c r="DQA9" s="66"/>
      <c r="DQB9" s="66"/>
      <c r="DQC9" s="66"/>
      <c r="DQD9" s="66"/>
      <c r="DQE9" s="66"/>
      <c r="DQF9" s="66"/>
      <c r="DQG9" s="66"/>
      <c r="DQH9" s="66"/>
      <c r="DQI9" s="66"/>
      <c r="DQJ9" s="66"/>
      <c r="DQK9" s="66"/>
      <c r="DQL9" s="66"/>
      <c r="DQM9" s="66"/>
      <c r="DQN9" s="66"/>
      <c r="DQO9" s="66"/>
      <c r="DQP9" s="66"/>
      <c r="DQQ9" s="66"/>
      <c r="DQR9" s="66"/>
      <c r="DQS9" s="66"/>
      <c r="DQT9" s="66"/>
      <c r="DQU9" s="66"/>
      <c r="DQV9" s="66"/>
      <c r="DQW9" s="66"/>
      <c r="DQX9" s="66"/>
      <c r="DQY9" s="66"/>
      <c r="DQZ9" s="66"/>
      <c r="DRA9" s="66"/>
      <c r="DRB9" s="66"/>
      <c r="DRC9" s="66"/>
      <c r="DRD9" s="66"/>
      <c r="DRE9" s="66"/>
      <c r="DRF9" s="66"/>
      <c r="DRG9" s="66"/>
      <c r="DRH9" s="66"/>
      <c r="DRI9" s="66"/>
      <c r="DRJ9" s="66"/>
      <c r="DRK9" s="66"/>
      <c r="DRL9" s="66"/>
      <c r="DRM9" s="66"/>
      <c r="DRN9" s="66"/>
      <c r="DRO9" s="66"/>
      <c r="DRP9" s="66"/>
      <c r="DRQ9" s="66"/>
      <c r="DRR9" s="66"/>
      <c r="DRS9" s="66"/>
      <c r="DRT9" s="66"/>
      <c r="DRU9" s="66"/>
      <c r="DRV9" s="66"/>
      <c r="DRW9" s="66"/>
      <c r="DRX9" s="66"/>
      <c r="DRY9" s="66"/>
      <c r="DRZ9" s="66"/>
      <c r="DSA9" s="66"/>
      <c r="DSB9" s="66"/>
      <c r="DSC9" s="66"/>
      <c r="DSD9" s="66"/>
      <c r="DSE9" s="66"/>
      <c r="DSF9" s="66"/>
      <c r="DSG9" s="66"/>
      <c r="DSH9" s="66"/>
      <c r="DSI9" s="66"/>
      <c r="DSJ9" s="66"/>
      <c r="DSK9" s="66"/>
      <c r="DSL9" s="66"/>
      <c r="DSM9" s="66"/>
      <c r="DSN9" s="66"/>
      <c r="DSO9" s="66"/>
      <c r="DSP9" s="66"/>
      <c r="DSQ9" s="66"/>
      <c r="DSR9" s="66"/>
      <c r="DSS9" s="66"/>
      <c r="DST9" s="66"/>
      <c r="DSU9" s="66"/>
      <c r="DSV9" s="66"/>
      <c r="DSW9" s="66"/>
      <c r="DSX9" s="66"/>
      <c r="DSY9" s="66"/>
      <c r="DSZ9" s="66"/>
      <c r="DTA9" s="66"/>
      <c r="DTB9" s="66"/>
      <c r="DTC9" s="66"/>
      <c r="DTD9" s="66"/>
      <c r="DTE9" s="66"/>
      <c r="DTF9" s="66"/>
      <c r="DTG9" s="66"/>
      <c r="DTH9" s="66"/>
      <c r="DTI9" s="66"/>
      <c r="DTJ9" s="66"/>
      <c r="DTK9" s="66"/>
      <c r="DTL9" s="66"/>
      <c r="DTM9" s="66"/>
      <c r="DTN9" s="66"/>
      <c r="DTO9" s="66"/>
      <c r="DTP9" s="66"/>
      <c r="DTQ9" s="66"/>
      <c r="DTR9" s="66"/>
      <c r="DTS9" s="66"/>
      <c r="DTT9" s="66"/>
      <c r="DTU9" s="66"/>
      <c r="DTV9" s="66"/>
      <c r="DTW9" s="66"/>
      <c r="DTX9" s="66"/>
      <c r="DTY9" s="66"/>
      <c r="DTZ9" s="66"/>
      <c r="DUA9" s="66"/>
      <c r="DUB9" s="66"/>
      <c r="DUC9" s="66"/>
      <c r="DUD9" s="66"/>
      <c r="DUE9" s="66"/>
      <c r="DUF9" s="66"/>
      <c r="DUG9" s="66"/>
      <c r="DUH9" s="66"/>
      <c r="DUI9" s="66"/>
      <c r="DUJ9" s="66"/>
      <c r="DUK9" s="66"/>
      <c r="DUL9" s="66"/>
      <c r="DUM9" s="66"/>
      <c r="DUN9" s="66"/>
      <c r="DUO9" s="66"/>
      <c r="DUP9" s="66"/>
      <c r="DUQ9" s="66"/>
      <c r="DUR9" s="66"/>
      <c r="DUS9" s="66"/>
      <c r="DUT9" s="66"/>
      <c r="DUU9" s="66"/>
      <c r="DUV9" s="66"/>
      <c r="DUW9" s="66"/>
      <c r="DUX9" s="66"/>
      <c r="DUY9" s="66"/>
      <c r="DUZ9" s="66"/>
      <c r="DVA9" s="66"/>
      <c r="DVB9" s="66"/>
      <c r="DVC9" s="66"/>
      <c r="DVD9" s="66"/>
      <c r="DVE9" s="66"/>
      <c r="DVF9" s="66"/>
      <c r="DVG9" s="66"/>
      <c r="DVH9" s="66"/>
      <c r="DVI9" s="66"/>
      <c r="DVJ9" s="66"/>
      <c r="DVK9" s="66"/>
      <c r="DVL9" s="66"/>
      <c r="DVM9" s="66"/>
      <c r="DVN9" s="66"/>
      <c r="DVO9" s="66"/>
      <c r="DVP9" s="66"/>
      <c r="DVQ9" s="66"/>
      <c r="DVR9" s="66"/>
      <c r="DVS9" s="66"/>
      <c r="DVT9" s="66"/>
      <c r="DVU9" s="66"/>
      <c r="DVV9" s="66"/>
      <c r="DVW9" s="66"/>
      <c r="DVX9" s="66"/>
      <c r="DVY9" s="66"/>
      <c r="DVZ9" s="66"/>
      <c r="DWA9" s="66"/>
      <c r="DWB9" s="66"/>
      <c r="DWC9" s="66"/>
      <c r="DWD9" s="66"/>
      <c r="DWE9" s="66"/>
      <c r="DWF9" s="66"/>
      <c r="DWG9" s="66"/>
      <c r="DWH9" s="66"/>
      <c r="DWI9" s="66"/>
      <c r="DWJ9" s="66"/>
      <c r="DWK9" s="66"/>
      <c r="DWL9" s="66"/>
      <c r="DWM9" s="66"/>
      <c r="DWN9" s="66"/>
      <c r="DWO9" s="66"/>
      <c r="DWP9" s="66"/>
      <c r="DWQ9" s="66"/>
      <c r="DWR9" s="66"/>
      <c r="DWS9" s="66"/>
      <c r="DWT9" s="66"/>
      <c r="DWU9" s="66"/>
      <c r="DWV9" s="66"/>
      <c r="DWW9" s="66"/>
      <c r="DWX9" s="66"/>
      <c r="DWY9" s="66"/>
      <c r="DWZ9" s="66"/>
      <c r="DXA9" s="66"/>
      <c r="DXB9" s="66"/>
      <c r="DXC9" s="66"/>
      <c r="DXD9" s="66"/>
      <c r="DXE9" s="66"/>
      <c r="DXF9" s="66"/>
      <c r="DXG9" s="66"/>
      <c r="DXH9" s="66"/>
      <c r="DXI9" s="66"/>
      <c r="DXJ9" s="66"/>
      <c r="DXK9" s="66"/>
      <c r="DXL9" s="66"/>
      <c r="DXM9" s="66"/>
      <c r="DXN9" s="66"/>
      <c r="DXO9" s="66"/>
      <c r="DXP9" s="66"/>
      <c r="DXQ9" s="66"/>
      <c r="DXR9" s="66"/>
      <c r="DXS9" s="66"/>
      <c r="DXT9" s="66"/>
      <c r="DXU9" s="66"/>
      <c r="DXV9" s="66"/>
      <c r="DXW9" s="66"/>
      <c r="DXX9" s="66"/>
      <c r="DXY9" s="66"/>
      <c r="DXZ9" s="66"/>
      <c r="DYA9" s="66"/>
      <c r="DYB9" s="66"/>
      <c r="DYC9" s="66"/>
      <c r="DYD9" s="66"/>
      <c r="DYE9" s="66"/>
      <c r="DYF9" s="66"/>
      <c r="DYG9" s="66"/>
      <c r="DYH9" s="66"/>
      <c r="DYI9" s="66"/>
      <c r="DYJ9" s="66"/>
      <c r="DYK9" s="66"/>
      <c r="DYL9" s="66"/>
      <c r="DYM9" s="66"/>
      <c r="DYN9" s="66"/>
      <c r="DYO9" s="66"/>
      <c r="DYP9" s="66"/>
      <c r="DYQ9" s="66"/>
      <c r="DYR9" s="66"/>
      <c r="DYS9" s="66"/>
      <c r="DYT9" s="66"/>
      <c r="DYU9" s="66"/>
      <c r="DYV9" s="66"/>
      <c r="DYW9" s="66"/>
      <c r="DYX9" s="66"/>
      <c r="DYY9" s="66"/>
      <c r="DYZ9" s="66"/>
      <c r="DZA9" s="66"/>
      <c r="DZB9" s="66"/>
      <c r="DZC9" s="66"/>
      <c r="DZD9" s="66"/>
      <c r="DZE9" s="66"/>
      <c r="DZF9" s="66"/>
      <c r="DZG9" s="66"/>
      <c r="DZH9" s="66"/>
      <c r="DZI9" s="66"/>
      <c r="DZJ9" s="66"/>
      <c r="DZK9" s="66"/>
      <c r="DZL9" s="66"/>
      <c r="DZM9" s="66"/>
      <c r="DZN9" s="66"/>
      <c r="DZO9" s="66"/>
      <c r="DZP9" s="66"/>
      <c r="DZQ9" s="66"/>
      <c r="DZR9" s="66"/>
      <c r="DZS9" s="66"/>
      <c r="DZT9" s="66"/>
      <c r="DZU9" s="66"/>
      <c r="DZV9" s="66"/>
      <c r="DZW9" s="66"/>
      <c r="DZX9" s="66"/>
      <c r="DZY9" s="66"/>
      <c r="DZZ9" s="66"/>
      <c r="EAA9" s="66"/>
      <c r="EAB9" s="66"/>
      <c r="EAC9" s="66"/>
      <c r="EAD9" s="66"/>
      <c r="EAE9" s="66"/>
      <c r="EAF9" s="66"/>
      <c r="EAG9" s="66"/>
      <c r="EAH9" s="66"/>
      <c r="EAI9" s="66"/>
      <c r="EAJ9" s="66"/>
      <c r="EAK9" s="66"/>
      <c r="EAL9" s="66"/>
      <c r="EAM9" s="66"/>
      <c r="EAN9" s="66"/>
      <c r="EAO9" s="66"/>
      <c r="EAP9" s="66"/>
      <c r="EAQ9" s="66"/>
      <c r="EAR9" s="66"/>
      <c r="EAS9" s="66"/>
      <c r="EAT9" s="66"/>
      <c r="EAU9" s="66"/>
      <c r="EAV9" s="66"/>
      <c r="EAW9" s="66"/>
      <c r="EAX9" s="66"/>
      <c r="EAY9" s="66"/>
      <c r="EAZ9" s="66"/>
      <c r="EBA9" s="66"/>
      <c r="EBB9" s="66"/>
      <c r="EBC9" s="66"/>
      <c r="EBD9" s="66"/>
      <c r="EBE9" s="66"/>
      <c r="EBF9" s="66"/>
      <c r="EBG9" s="66"/>
      <c r="EBH9" s="66"/>
      <c r="EBI9" s="66"/>
      <c r="EBJ9" s="66"/>
      <c r="EBK9" s="66"/>
      <c r="EBL9" s="66"/>
      <c r="EBM9" s="66"/>
      <c r="EBN9" s="66"/>
      <c r="EBO9" s="66"/>
      <c r="EBP9" s="66"/>
      <c r="EBQ9" s="66"/>
      <c r="EBR9" s="66"/>
      <c r="EBS9" s="66"/>
      <c r="EBT9" s="66"/>
      <c r="EBU9" s="66"/>
      <c r="EBV9" s="66"/>
      <c r="EBW9" s="66"/>
      <c r="EBX9" s="66"/>
      <c r="EBY9" s="66"/>
      <c r="EBZ9" s="66"/>
      <c r="ECA9" s="66"/>
      <c r="ECB9" s="66"/>
      <c r="ECC9" s="66"/>
      <c r="ECD9" s="66"/>
      <c r="ECE9" s="66"/>
      <c r="ECF9" s="66"/>
      <c r="ECG9" s="66"/>
      <c r="ECH9" s="66"/>
      <c r="ECI9" s="66"/>
      <c r="ECJ9" s="66"/>
      <c r="ECK9" s="66"/>
      <c r="ECL9" s="66"/>
      <c r="ECM9" s="66"/>
      <c r="ECN9" s="66"/>
      <c r="ECO9" s="66"/>
      <c r="ECP9" s="66"/>
      <c r="ECQ9" s="66"/>
      <c r="ECR9" s="66"/>
      <c r="ECS9" s="66"/>
      <c r="ECT9" s="66"/>
      <c r="ECU9" s="66"/>
      <c r="ECV9" s="66"/>
      <c r="ECW9" s="66"/>
      <c r="ECX9" s="66"/>
      <c r="ECY9" s="66"/>
      <c r="ECZ9" s="66"/>
      <c r="EDA9" s="66"/>
      <c r="EDB9" s="66"/>
      <c r="EDC9" s="66"/>
      <c r="EDD9" s="66"/>
      <c r="EDE9" s="66"/>
      <c r="EDF9" s="66"/>
      <c r="EDG9" s="66"/>
      <c r="EDH9" s="66"/>
      <c r="EDI9" s="66"/>
      <c r="EDJ9" s="66"/>
      <c r="EDK9" s="66"/>
      <c r="EDL9" s="66"/>
      <c r="EDM9" s="66"/>
      <c r="EDN9" s="66"/>
      <c r="EDO9" s="66"/>
      <c r="EDP9" s="66"/>
      <c r="EDQ9" s="66"/>
      <c r="EDR9" s="66"/>
      <c r="EDS9" s="66"/>
      <c r="EDT9" s="66"/>
      <c r="EDU9" s="66"/>
      <c r="EDV9" s="66"/>
      <c r="EDW9" s="66"/>
      <c r="EDX9" s="66"/>
      <c r="EDY9" s="66"/>
      <c r="EDZ9" s="66"/>
      <c r="EEA9" s="66"/>
      <c r="EEB9" s="66"/>
      <c r="EEC9" s="66"/>
      <c r="EED9" s="66"/>
      <c r="EEE9" s="66"/>
      <c r="EEF9" s="66"/>
      <c r="EEG9" s="66"/>
      <c r="EEH9" s="66"/>
      <c r="EEI9" s="66"/>
      <c r="EEJ9" s="66"/>
      <c r="EEK9" s="66"/>
      <c r="EEL9" s="66"/>
      <c r="EEM9" s="66"/>
      <c r="EEN9" s="66"/>
      <c r="EEO9" s="66"/>
      <c r="EEP9" s="66"/>
      <c r="EEQ9" s="66"/>
      <c r="EER9" s="66"/>
      <c r="EES9" s="66"/>
      <c r="EET9" s="66"/>
      <c r="EEU9" s="66"/>
      <c r="EEV9" s="66"/>
      <c r="EEW9" s="66"/>
      <c r="EEX9" s="66"/>
      <c r="EEY9" s="66"/>
      <c r="EEZ9" s="66"/>
      <c r="EFA9" s="66"/>
      <c r="EFB9" s="66"/>
      <c r="EFC9" s="66"/>
      <c r="EFD9" s="66"/>
      <c r="EFE9" s="66"/>
      <c r="EFF9" s="66"/>
      <c r="EFG9" s="66"/>
      <c r="EFH9" s="66"/>
      <c r="EFI9" s="66"/>
      <c r="EFJ9" s="66"/>
      <c r="EFK9" s="66"/>
      <c r="EFL9" s="66"/>
      <c r="EFM9" s="66"/>
      <c r="EFN9" s="66"/>
      <c r="EFO9" s="66"/>
      <c r="EFP9" s="66"/>
      <c r="EFQ9" s="66"/>
      <c r="EFR9" s="66"/>
      <c r="EFS9" s="66"/>
      <c r="EFT9" s="66"/>
      <c r="EFU9" s="66"/>
      <c r="EFV9" s="66"/>
      <c r="EFW9" s="66"/>
      <c r="EFX9" s="66"/>
      <c r="EFY9" s="66"/>
      <c r="EFZ9" s="66"/>
      <c r="EGA9" s="66"/>
      <c r="EGB9" s="66"/>
      <c r="EGC9" s="66"/>
      <c r="EGD9" s="66"/>
      <c r="EGE9" s="66"/>
      <c r="EGF9" s="66"/>
      <c r="EGG9" s="66"/>
      <c r="EGH9" s="66"/>
      <c r="EGI9" s="66"/>
      <c r="EGJ9" s="66"/>
      <c r="EGK9" s="66"/>
      <c r="EGL9" s="66"/>
      <c r="EGM9" s="66"/>
      <c r="EGN9" s="66"/>
      <c r="EGO9" s="66"/>
      <c r="EGP9" s="66"/>
      <c r="EGQ9" s="66"/>
      <c r="EGR9" s="66"/>
      <c r="EGS9" s="66"/>
      <c r="EGT9" s="66"/>
      <c r="EGU9" s="66"/>
      <c r="EGV9" s="66"/>
      <c r="EGW9" s="66"/>
      <c r="EGX9" s="66"/>
      <c r="EGY9" s="66"/>
      <c r="EGZ9" s="66"/>
      <c r="EHA9" s="66"/>
      <c r="EHB9" s="66"/>
      <c r="EHC9" s="66"/>
      <c r="EHD9" s="66"/>
      <c r="EHE9" s="66"/>
      <c r="EHF9" s="66"/>
      <c r="EHG9" s="66"/>
      <c r="EHH9" s="66"/>
      <c r="EHI9" s="66"/>
      <c r="EHJ9" s="66"/>
      <c r="EHK9" s="66"/>
      <c r="EHL9" s="66"/>
      <c r="EHM9" s="66"/>
      <c r="EHN9" s="66"/>
      <c r="EHO9" s="66"/>
      <c r="EHP9" s="66"/>
      <c r="EHQ9" s="66"/>
      <c r="EHR9" s="66"/>
      <c r="EHS9" s="66"/>
      <c r="EHT9" s="66"/>
      <c r="EHU9" s="66"/>
      <c r="EHV9" s="66"/>
      <c r="EHW9" s="66"/>
      <c r="EHX9" s="66"/>
      <c r="EHY9" s="66"/>
      <c r="EHZ9" s="66"/>
      <c r="EIA9" s="66"/>
      <c r="EIB9" s="66"/>
      <c r="EIC9" s="66"/>
      <c r="EID9" s="66"/>
      <c r="EIE9" s="66"/>
      <c r="EIF9" s="66"/>
      <c r="EIG9" s="66"/>
      <c r="EIH9" s="66"/>
      <c r="EII9" s="66"/>
      <c r="EIJ9" s="66"/>
      <c r="EIK9" s="66"/>
      <c r="EIL9" s="66"/>
      <c r="EIM9" s="66"/>
      <c r="EIN9" s="66"/>
      <c r="EIO9" s="66"/>
      <c r="EIP9" s="66"/>
      <c r="EIQ9" s="66"/>
      <c r="EIR9" s="66"/>
      <c r="EIS9" s="66"/>
      <c r="EIT9" s="66"/>
      <c r="EIU9" s="66"/>
      <c r="EIV9" s="66"/>
      <c r="EIW9" s="66"/>
      <c r="EIX9" s="66"/>
      <c r="EIY9" s="66"/>
      <c r="EIZ9" s="66"/>
      <c r="EJA9" s="66"/>
      <c r="EJB9" s="66"/>
      <c r="EJC9" s="66"/>
      <c r="EJD9" s="66"/>
      <c r="EJE9" s="66"/>
      <c r="EJF9" s="66"/>
      <c r="EJG9" s="66"/>
      <c r="EJH9" s="66"/>
      <c r="EJI9" s="66"/>
      <c r="EJJ9" s="66"/>
      <c r="EJK9" s="66"/>
      <c r="EJL9" s="66"/>
      <c r="EJM9" s="66"/>
      <c r="EJN9" s="66"/>
      <c r="EJO9" s="66"/>
      <c r="EJP9" s="66"/>
      <c r="EJQ9" s="66"/>
      <c r="EJR9" s="66"/>
      <c r="EJS9" s="66"/>
      <c r="EJT9" s="66"/>
      <c r="EJU9" s="66"/>
      <c r="EJV9" s="66"/>
      <c r="EJW9" s="66"/>
      <c r="EJX9" s="66"/>
      <c r="EJY9" s="66"/>
      <c r="EJZ9" s="66"/>
      <c r="EKA9" s="66"/>
      <c r="EKB9" s="66"/>
      <c r="EKC9" s="66"/>
      <c r="EKD9" s="66"/>
      <c r="EKE9" s="66"/>
      <c r="EKF9" s="66"/>
      <c r="EKG9" s="66"/>
      <c r="EKH9" s="66"/>
      <c r="EKI9" s="66"/>
      <c r="EKJ9" s="66"/>
      <c r="EKK9" s="66"/>
      <c r="EKL9" s="66"/>
      <c r="EKM9" s="66"/>
      <c r="EKN9" s="66"/>
      <c r="EKO9" s="66"/>
      <c r="EKP9" s="66"/>
      <c r="EKQ9" s="66"/>
      <c r="EKR9" s="66"/>
      <c r="EKS9" s="66"/>
      <c r="EKT9" s="66"/>
      <c r="EKU9" s="66"/>
      <c r="EKV9" s="66"/>
      <c r="EKW9" s="66"/>
      <c r="EKX9" s="66"/>
      <c r="EKY9" s="66"/>
      <c r="EKZ9" s="66"/>
      <c r="ELA9" s="66"/>
      <c r="ELB9" s="66"/>
      <c r="ELC9" s="66"/>
      <c r="ELD9" s="66"/>
      <c r="ELE9" s="66"/>
      <c r="ELF9" s="66"/>
      <c r="ELG9" s="66"/>
      <c r="ELH9" s="66"/>
      <c r="ELI9" s="66"/>
      <c r="ELJ9" s="66"/>
      <c r="ELK9" s="66"/>
      <c r="ELL9" s="66"/>
      <c r="ELM9" s="66"/>
      <c r="ELN9" s="66"/>
      <c r="ELO9" s="66"/>
      <c r="ELP9" s="66"/>
      <c r="ELQ9" s="66"/>
      <c r="ELR9" s="66"/>
      <c r="ELS9" s="66"/>
      <c r="ELT9" s="66"/>
      <c r="ELU9" s="66"/>
      <c r="ELV9" s="66"/>
      <c r="ELW9" s="66"/>
      <c r="ELX9" s="66"/>
      <c r="ELY9" s="66"/>
      <c r="ELZ9" s="66"/>
      <c r="EMA9" s="66"/>
      <c r="EMB9" s="66"/>
      <c r="EMC9" s="66"/>
      <c r="EMD9" s="66"/>
      <c r="EME9" s="66"/>
      <c r="EMF9" s="66"/>
      <c r="EMG9" s="66"/>
      <c r="EMH9" s="66"/>
      <c r="EMI9" s="66"/>
      <c r="EMJ9" s="66"/>
      <c r="EMK9" s="66"/>
      <c r="EML9" s="66"/>
      <c r="EMM9" s="66"/>
      <c r="EMN9" s="66"/>
      <c r="EMO9" s="66"/>
      <c r="EMP9" s="66"/>
      <c r="EMQ9" s="66"/>
      <c r="EMR9" s="66"/>
      <c r="EMS9" s="66"/>
      <c r="EMT9" s="66"/>
      <c r="EMU9" s="66"/>
      <c r="EMV9" s="66"/>
      <c r="EMW9" s="66"/>
      <c r="EMX9" s="66"/>
      <c r="EMY9" s="66"/>
      <c r="EMZ9" s="66"/>
      <c r="ENA9" s="66"/>
      <c r="ENB9" s="66"/>
      <c r="ENC9" s="66"/>
      <c r="END9" s="66"/>
      <c r="ENE9" s="66"/>
      <c r="ENF9" s="66"/>
      <c r="ENG9" s="66"/>
      <c r="ENH9" s="66"/>
      <c r="ENI9" s="66"/>
      <c r="ENJ9" s="66"/>
      <c r="ENK9" s="66"/>
      <c r="ENL9" s="66"/>
      <c r="ENM9" s="66"/>
      <c r="ENN9" s="66"/>
      <c r="ENO9" s="66"/>
      <c r="ENP9" s="66"/>
      <c r="ENQ9" s="66"/>
      <c r="ENR9" s="66"/>
      <c r="ENS9" s="66"/>
      <c r="ENT9" s="66"/>
      <c r="ENU9" s="66"/>
      <c r="ENV9" s="66"/>
      <c r="ENW9" s="66"/>
      <c r="ENX9" s="66"/>
      <c r="ENY9" s="66"/>
      <c r="ENZ9" s="66"/>
      <c r="EOA9" s="66"/>
      <c r="EOB9" s="66"/>
      <c r="EOC9" s="66"/>
      <c r="EOD9" s="66"/>
      <c r="EOE9" s="66"/>
      <c r="EOF9" s="66"/>
      <c r="EOG9" s="66"/>
      <c r="EOH9" s="66"/>
      <c r="EOI9" s="66"/>
      <c r="EOJ9" s="66"/>
      <c r="EOK9" s="66"/>
      <c r="EOL9" s="66"/>
      <c r="EOM9" s="66"/>
      <c r="EON9" s="66"/>
      <c r="EOO9" s="66"/>
      <c r="EOP9" s="66"/>
      <c r="EOQ9" s="66"/>
      <c r="EOR9" s="66"/>
      <c r="EOS9" s="66"/>
      <c r="EOT9" s="66"/>
      <c r="EOU9" s="66"/>
      <c r="EOV9" s="66"/>
      <c r="EOW9" s="66"/>
      <c r="EOX9" s="66"/>
      <c r="EOY9" s="66"/>
      <c r="EOZ9" s="66"/>
      <c r="EPA9" s="66"/>
      <c r="EPB9" s="66"/>
      <c r="EPC9" s="66"/>
      <c r="EPD9" s="66"/>
      <c r="EPE9" s="66"/>
      <c r="EPF9" s="66"/>
      <c r="EPG9" s="66"/>
      <c r="EPH9" s="66"/>
      <c r="EPI9" s="66"/>
      <c r="EPJ9" s="66"/>
      <c r="EPK9" s="66"/>
      <c r="EPL9" s="66"/>
      <c r="EPM9" s="66"/>
      <c r="EPN9" s="66"/>
      <c r="EPO9" s="66"/>
      <c r="EPP9" s="66"/>
      <c r="EPQ9" s="66"/>
      <c r="EPR9" s="66"/>
      <c r="EPS9" s="66"/>
      <c r="EPT9" s="66"/>
      <c r="EPU9" s="66"/>
      <c r="EPV9" s="66"/>
      <c r="EPW9" s="66"/>
      <c r="EPX9" s="66"/>
      <c r="EPY9" s="66"/>
      <c r="EPZ9" s="66"/>
      <c r="EQA9" s="66"/>
      <c r="EQB9" s="66"/>
      <c r="EQC9" s="66"/>
      <c r="EQD9" s="66"/>
      <c r="EQE9" s="66"/>
      <c r="EQF9" s="66"/>
      <c r="EQG9" s="66"/>
      <c r="EQH9" s="66"/>
      <c r="EQI9" s="66"/>
      <c r="EQJ9" s="66"/>
      <c r="EQK9" s="66"/>
      <c r="EQL9" s="66"/>
      <c r="EQM9" s="66"/>
      <c r="EQN9" s="66"/>
      <c r="EQO9" s="66"/>
      <c r="EQP9" s="66"/>
      <c r="EQQ9" s="66"/>
      <c r="EQR9" s="66"/>
      <c r="EQS9" s="66"/>
      <c r="EQT9" s="66"/>
      <c r="EQU9" s="66"/>
      <c r="EQV9" s="66"/>
      <c r="EQW9" s="66"/>
      <c r="EQX9" s="66"/>
      <c r="EQY9" s="66"/>
      <c r="EQZ9" s="66"/>
      <c r="ERA9" s="66"/>
      <c r="ERB9" s="66"/>
      <c r="ERC9" s="66"/>
      <c r="ERD9" s="66"/>
      <c r="ERE9" s="66"/>
      <c r="ERF9" s="66"/>
      <c r="ERG9" s="66"/>
      <c r="ERH9" s="66"/>
      <c r="ERI9" s="66"/>
      <c r="ERJ9" s="66"/>
      <c r="ERK9" s="66"/>
      <c r="ERL9" s="66"/>
      <c r="ERM9" s="66"/>
      <c r="ERN9" s="66"/>
      <c r="ERO9" s="66"/>
      <c r="ERP9" s="66"/>
      <c r="ERQ9" s="66"/>
      <c r="ERR9" s="66"/>
      <c r="ERS9" s="66"/>
      <c r="ERT9" s="66"/>
      <c r="ERU9" s="66"/>
      <c r="ERV9" s="66"/>
      <c r="ERW9" s="66"/>
      <c r="ERX9" s="66"/>
      <c r="ERY9" s="66"/>
      <c r="ERZ9" s="66"/>
      <c r="ESA9" s="66"/>
      <c r="ESB9" s="66"/>
      <c r="ESC9" s="66"/>
      <c r="ESD9" s="66"/>
      <c r="ESE9" s="66"/>
      <c r="ESF9" s="66"/>
      <c r="ESG9" s="66"/>
      <c r="ESH9" s="66"/>
      <c r="ESI9" s="66"/>
      <c r="ESJ9" s="66"/>
      <c r="ESK9" s="66"/>
      <c r="ESL9" s="66"/>
      <c r="ESM9" s="66"/>
      <c r="ESN9" s="66"/>
      <c r="ESO9" s="66"/>
      <c r="ESP9" s="66"/>
      <c r="ESQ9" s="66"/>
      <c r="ESR9" s="66"/>
      <c r="ESS9" s="66"/>
      <c r="EST9" s="66"/>
      <c r="ESU9" s="66"/>
      <c r="ESV9" s="66"/>
      <c r="ESW9" s="66"/>
      <c r="ESX9" s="66"/>
      <c r="ESY9" s="66"/>
      <c r="ESZ9" s="66"/>
      <c r="ETA9" s="66"/>
      <c r="ETB9" s="66"/>
      <c r="ETC9" s="66"/>
      <c r="ETD9" s="66"/>
      <c r="ETE9" s="66"/>
      <c r="ETF9" s="66"/>
      <c r="ETG9" s="66"/>
      <c r="ETH9" s="66"/>
      <c r="ETI9" s="66"/>
      <c r="ETJ9" s="66"/>
      <c r="ETK9" s="66"/>
      <c r="ETL9" s="66"/>
      <c r="ETM9" s="66"/>
      <c r="ETN9" s="66"/>
      <c r="ETO9" s="66"/>
      <c r="ETP9" s="66"/>
      <c r="ETQ9" s="66"/>
      <c r="ETR9" s="66"/>
      <c r="ETS9" s="66"/>
      <c r="ETT9" s="66"/>
      <c r="ETU9" s="66"/>
      <c r="ETV9" s="66"/>
      <c r="ETW9" s="66"/>
      <c r="ETX9" s="66"/>
      <c r="ETY9" s="66"/>
      <c r="ETZ9" s="66"/>
      <c r="EUA9" s="66"/>
      <c r="EUB9" s="66"/>
      <c r="EUC9" s="66"/>
      <c r="EUD9" s="66"/>
      <c r="EUE9" s="66"/>
      <c r="EUF9" s="66"/>
      <c r="EUG9" s="66"/>
      <c r="EUH9" s="66"/>
      <c r="EUI9" s="66"/>
      <c r="EUJ9" s="66"/>
      <c r="EUK9" s="66"/>
      <c r="EUL9" s="66"/>
      <c r="EUM9" s="66"/>
      <c r="EUN9" s="66"/>
      <c r="EUO9" s="66"/>
      <c r="EUP9" s="66"/>
      <c r="EUQ9" s="66"/>
      <c r="EUR9" s="66"/>
      <c r="EUS9" s="66"/>
      <c r="EUT9" s="66"/>
      <c r="EUU9" s="66"/>
      <c r="EUV9" s="66"/>
      <c r="EUW9" s="66"/>
      <c r="EUX9" s="66"/>
      <c r="EUY9" s="66"/>
      <c r="EUZ9" s="66"/>
      <c r="EVA9" s="66"/>
      <c r="EVB9" s="66"/>
      <c r="EVC9" s="66"/>
      <c r="EVD9" s="66"/>
      <c r="EVE9" s="66"/>
      <c r="EVF9" s="66"/>
      <c r="EVG9" s="66"/>
      <c r="EVH9" s="66"/>
      <c r="EVI9" s="66"/>
      <c r="EVJ9" s="66"/>
      <c r="EVK9" s="66"/>
      <c r="EVL9" s="66"/>
      <c r="EVM9" s="66"/>
      <c r="EVN9" s="66"/>
      <c r="EVO9" s="66"/>
      <c r="EVP9" s="66"/>
      <c r="EVQ9" s="66"/>
      <c r="EVR9" s="66"/>
      <c r="EVS9" s="66"/>
      <c r="EVT9" s="66"/>
      <c r="EVU9" s="66"/>
      <c r="EVV9" s="66"/>
      <c r="EVW9" s="66"/>
      <c r="EVX9" s="66"/>
      <c r="EVY9" s="66"/>
      <c r="EVZ9" s="66"/>
      <c r="EWA9" s="66"/>
      <c r="EWB9" s="66"/>
      <c r="EWC9" s="66"/>
      <c r="EWD9" s="66"/>
      <c r="EWE9" s="66"/>
      <c r="EWF9" s="66"/>
      <c r="EWG9" s="66"/>
      <c r="EWH9" s="66"/>
      <c r="EWI9" s="66"/>
      <c r="EWJ9" s="66"/>
      <c r="EWK9" s="66"/>
      <c r="EWL9" s="66"/>
      <c r="EWM9" s="66"/>
      <c r="EWN9" s="66"/>
      <c r="EWO9" s="66"/>
      <c r="EWP9" s="66"/>
      <c r="EWQ9" s="66"/>
      <c r="EWR9" s="66"/>
      <c r="EWS9" s="66"/>
      <c r="EWT9" s="66"/>
      <c r="EWU9" s="66"/>
      <c r="EWV9" s="66"/>
      <c r="EWW9" s="66"/>
      <c r="EWX9" s="66"/>
      <c r="EWY9" s="66"/>
      <c r="EWZ9" s="66"/>
      <c r="EXA9" s="66"/>
      <c r="EXB9" s="66"/>
      <c r="EXC9" s="66"/>
      <c r="EXD9" s="66"/>
      <c r="EXE9" s="66"/>
      <c r="EXF9" s="66"/>
      <c r="EXG9" s="66"/>
      <c r="EXH9" s="66"/>
      <c r="EXI9" s="66"/>
      <c r="EXJ9" s="66"/>
      <c r="EXK9" s="66"/>
      <c r="EXL9" s="66"/>
      <c r="EXM9" s="66"/>
      <c r="EXN9" s="66"/>
      <c r="EXO9" s="66"/>
      <c r="EXP9" s="66"/>
      <c r="EXQ9" s="66"/>
      <c r="EXR9" s="66"/>
      <c r="EXS9" s="66"/>
      <c r="EXT9" s="66"/>
      <c r="EXU9" s="66"/>
      <c r="EXV9" s="66"/>
      <c r="EXW9" s="66"/>
      <c r="EXX9" s="66"/>
      <c r="EXY9" s="66"/>
      <c r="EXZ9" s="66"/>
      <c r="EYA9" s="66"/>
      <c r="EYB9" s="66"/>
      <c r="EYC9" s="66"/>
      <c r="EYD9" s="66"/>
      <c r="EYE9" s="66"/>
      <c r="EYF9" s="66"/>
      <c r="EYG9" s="66"/>
      <c r="EYH9" s="66"/>
      <c r="EYI9" s="66"/>
      <c r="EYJ9" s="66"/>
      <c r="EYK9" s="66"/>
      <c r="EYL9" s="66"/>
      <c r="EYM9" s="66"/>
      <c r="EYN9" s="66"/>
      <c r="EYO9" s="66"/>
      <c r="EYP9" s="66"/>
      <c r="EYQ9" s="66"/>
      <c r="EYR9" s="66"/>
      <c r="EYS9" s="66"/>
      <c r="EYT9" s="66"/>
      <c r="EYU9" s="66"/>
      <c r="EYV9" s="66"/>
      <c r="EYW9" s="66"/>
      <c r="EYX9" s="66"/>
      <c r="EYY9" s="66"/>
      <c r="EYZ9" s="66"/>
      <c r="EZA9" s="66"/>
      <c r="EZB9" s="66"/>
      <c r="EZC9" s="66"/>
      <c r="EZD9" s="66"/>
      <c r="EZE9" s="66"/>
      <c r="EZF9" s="66"/>
      <c r="EZG9" s="66"/>
      <c r="EZH9" s="66"/>
      <c r="EZI9" s="66"/>
      <c r="EZJ9" s="66"/>
      <c r="EZK9" s="66"/>
      <c r="EZL9" s="66"/>
      <c r="EZM9" s="66"/>
      <c r="EZN9" s="66"/>
      <c r="EZO9" s="66"/>
      <c r="EZP9" s="66"/>
      <c r="EZQ9" s="66"/>
      <c r="EZR9" s="66"/>
      <c r="EZS9" s="66"/>
      <c r="EZT9" s="66"/>
      <c r="EZU9" s="66"/>
      <c r="EZV9" s="66"/>
      <c r="EZW9" s="66"/>
      <c r="EZX9" s="66"/>
      <c r="EZY9" s="66"/>
      <c r="EZZ9" s="66"/>
      <c r="FAA9" s="66"/>
      <c r="FAB9" s="66"/>
      <c r="FAC9" s="66"/>
      <c r="FAD9" s="66"/>
      <c r="FAE9" s="66"/>
      <c r="FAF9" s="66"/>
      <c r="FAG9" s="66"/>
      <c r="FAH9" s="66"/>
      <c r="FAI9" s="66"/>
      <c r="FAJ9" s="66"/>
      <c r="FAK9" s="66"/>
      <c r="FAL9" s="66"/>
      <c r="FAM9" s="66"/>
      <c r="FAN9" s="66"/>
      <c r="FAO9" s="66"/>
      <c r="FAP9" s="66"/>
      <c r="FAQ9" s="66"/>
      <c r="FAR9" s="66"/>
      <c r="FAS9" s="66"/>
      <c r="FAT9" s="66"/>
      <c r="FAU9" s="66"/>
      <c r="FAV9" s="66"/>
      <c r="FAW9" s="66"/>
      <c r="FAX9" s="66"/>
      <c r="FAY9" s="66"/>
      <c r="FAZ9" s="66"/>
      <c r="FBA9" s="66"/>
      <c r="FBB9" s="66"/>
      <c r="FBC9" s="66"/>
      <c r="FBD9" s="66"/>
      <c r="FBE9" s="66"/>
      <c r="FBF9" s="66"/>
      <c r="FBG9" s="66"/>
      <c r="FBH9" s="66"/>
      <c r="FBI9" s="66"/>
      <c r="FBJ9" s="66"/>
      <c r="FBK9" s="66"/>
      <c r="FBL9" s="66"/>
      <c r="FBM9" s="66"/>
      <c r="FBN9" s="66"/>
      <c r="FBO9" s="66"/>
      <c r="FBP9" s="66"/>
      <c r="FBQ9" s="66"/>
      <c r="FBR9" s="66"/>
      <c r="FBS9" s="66"/>
      <c r="FBT9" s="66"/>
      <c r="FBU9" s="66"/>
      <c r="FBV9" s="66"/>
      <c r="FBW9" s="66"/>
      <c r="FBX9" s="66"/>
      <c r="FBY9" s="66"/>
      <c r="FBZ9" s="66"/>
      <c r="FCA9" s="66"/>
      <c r="FCB9" s="66"/>
      <c r="FCC9" s="66"/>
      <c r="FCD9" s="66"/>
      <c r="FCE9" s="66"/>
      <c r="FCF9" s="66"/>
      <c r="FCG9" s="66"/>
      <c r="FCH9" s="66"/>
      <c r="FCI9" s="66"/>
      <c r="FCJ9" s="66"/>
      <c r="FCK9" s="66"/>
      <c r="FCL9" s="66"/>
      <c r="FCM9" s="66"/>
      <c r="FCN9" s="66"/>
      <c r="FCO9" s="66"/>
      <c r="FCP9" s="66"/>
      <c r="FCQ9" s="66"/>
      <c r="FCR9" s="66"/>
      <c r="FCS9" s="66"/>
      <c r="FCT9" s="66"/>
      <c r="FCU9" s="66"/>
      <c r="FCV9" s="66"/>
      <c r="FCW9" s="66"/>
      <c r="FCX9" s="66"/>
      <c r="FCY9" s="66"/>
      <c r="FCZ9" s="66"/>
      <c r="FDA9" s="66"/>
      <c r="FDB9" s="66"/>
      <c r="FDC9" s="66"/>
      <c r="FDD9" s="66"/>
      <c r="FDE9" s="66"/>
      <c r="FDF9" s="66"/>
      <c r="FDG9" s="66"/>
      <c r="FDH9" s="66"/>
      <c r="FDI9" s="66"/>
      <c r="FDJ9" s="66"/>
      <c r="FDK9" s="66"/>
      <c r="FDL9" s="66"/>
      <c r="FDM9" s="66"/>
      <c r="FDN9" s="66"/>
      <c r="FDO9" s="66"/>
      <c r="FDP9" s="66"/>
      <c r="FDQ9" s="66"/>
      <c r="FDR9" s="66"/>
      <c r="FDS9" s="66"/>
      <c r="FDT9" s="66"/>
      <c r="FDU9" s="66"/>
      <c r="FDV9" s="66"/>
      <c r="FDW9" s="66"/>
      <c r="FDX9" s="66"/>
      <c r="FDY9" s="66"/>
      <c r="FDZ9" s="66"/>
      <c r="FEA9" s="66"/>
      <c r="FEB9" s="66"/>
      <c r="FEC9" s="66"/>
      <c r="FED9" s="66"/>
      <c r="FEE9" s="66"/>
      <c r="FEF9" s="66"/>
      <c r="FEG9" s="66"/>
      <c r="FEH9" s="66"/>
      <c r="FEI9" s="66"/>
      <c r="FEJ9" s="66"/>
      <c r="FEK9" s="66"/>
      <c r="FEL9" s="66"/>
      <c r="FEM9" s="66"/>
      <c r="FEN9" s="66"/>
      <c r="FEO9" s="66"/>
      <c r="FEP9" s="66"/>
      <c r="FEQ9" s="66"/>
      <c r="FER9" s="66"/>
      <c r="FES9" s="66"/>
      <c r="FET9" s="66"/>
      <c r="FEU9" s="66"/>
      <c r="FEV9" s="66"/>
      <c r="FEW9" s="66"/>
      <c r="FEX9" s="66"/>
      <c r="FEY9" s="66"/>
      <c r="FEZ9" s="66"/>
      <c r="FFA9" s="66"/>
      <c r="FFB9" s="66"/>
      <c r="FFC9" s="66"/>
      <c r="FFD9" s="66"/>
      <c r="FFE9" s="66"/>
      <c r="FFF9" s="66"/>
      <c r="FFG9" s="66"/>
      <c r="FFH9" s="66"/>
      <c r="FFI9" s="66"/>
      <c r="FFJ9" s="66"/>
      <c r="FFK9" s="66"/>
      <c r="FFL9" s="66"/>
      <c r="FFM9" s="66"/>
      <c r="FFN9" s="66"/>
      <c r="FFO9" s="66"/>
      <c r="FFP9" s="66"/>
      <c r="FFQ9" s="66"/>
      <c r="FFR9" s="66"/>
      <c r="FFS9" s="66"/>
      <c r="FFT9" s="66"/>
      <c r="FFU9" s="66"/>
      <c r="FFV9" s="66"/>
      <c r="FFW9" s="66"/>
      <c r="FFX9" s="66"/>
      <c r="FFY9" s="66"/>
      <c r="FFZ9" s="66"/>
      <c r="FGA9" s="66"/>
      <c r="FGB9" s="66"/>
      <c r="FGC9" s="66"/>
      <c r="FGD9" s="66"/>
      <c r="FGE9" s="66"/>
      <c r="FGF9" s="66"/>
      <c r="FGG9" s="66"/>
      <c r="FGH9" s="66"/>
      <c r="FGI9" s="66"/>
      <c r="FGJ9" s="66"/>
      <c r="FGK9" s="66"/>
      <c r="FGL9" s="66"/>
      <c r="FGM9" s="66"/>
      <c r="FGN9" s="66"/>
      <c r="FGO9" s="66"/>
      <c r="FGP9" s="66"/>
      <c r="FGQ9" s="66"/>
      <c r="FGR9" s="66"/>
      <c r="FGS9" s="66"/>
      <c r="FGT9" s="66"/>
      <c r="FGU9" s="66"/>
      <c r="FGV9" s="66"/>
      <c r="FGW9" s="66"/>
      <c r="FGX9" s="66"/>
      <c r="FGY9" s="66"/>
      <c r="FGZ9" s="66"/>
      <c r="FHA9" s="66"/>
      <c r="FHB9" s="66"/>
      <c r="FHC9" s="66"/>
      <c r="FHD9" s="66"/>
      <c r="FHE9" s="66"/>
      <c r="FHF9" s="66"/>
      <c r="FHG9" s="66"/>
      <c r="FHH9" s="66"/>
      <c r="FHI9" s="66"/>
      <c r="FHJ9" s="66"/>
      <c r="FHK9" s="66"/>
      <c r="FHL9" s="66"/>
      <c r="FHM9" s="66"/>
      <c r="FHN9" s="66"/>
      <c r="FHO9" s="66"/>
      <c r="FHP9" s="66"/>
      <c r="FHQ9" s="66"/>
      <c r="FHR9" s="66"/>
      <c r="FHS9" s="66"/>
      <c r="FHT9" s="66"/>
      <c r="FHU9" s="66"/>
      <c r="FHV9" s="66"/>
      <c r="FHW9" s="66"/>
      <c r="FHX9" s="66"/>
      <c r="FHY9" s="66"/>
      <c r="FHZ9" s="66"/>
      <c r="FIA9" s="66"/>
      <c r="FIB9" s="66"/>
      <c r="FIC9" s="66"/>
      <c r="FID9" s="66"/>
      <c r="FIE9" s="66"/>
      <c r="FIF9" s="66"/>
      <c r="FIG9" s="66"/>
      <c r="FIH9" s="66"/>
      <c r="FII9" s="66"/>
      <c r="FIJ9" s="66"/>
      <c r="FIK9" s="66"/>
      <c r="FIL9" s="66"/>
      <c r="FIM9" s="66"/>
      <c r="FIN9" s="66"/>
      <c r="FIO9" s="66"/>
      <c r="FIP9" s="66"/>
      <c r="FIQ9" s="66"/>
      <c r="FIR9" s="66"/>
      <c r="FIS9" s="66"/>
      <c r="FIT9" s="66"/>
      <c r="FIU9" s="66"/>
      <c r="FIV9" s="66"/>
      <c r="FIW9" s="66"/>
      <c r="FIX9" s="66"/>
      <c r="FIY9" s="66"/>
      <c r="FIZ9" s="66"/>
      <c r="FJA9" s="66"/>
      <c r="FJB9" s="66"/>
      <c r="FJC9" s="66"/>
      <c r="FJD9" s="66"/>
      <c r="FJE9" s="66"/>
      <c r="FJF9" s="66"/>
      <c r="FJG9" s="66"/>
      <c r="FJH9" s="66"/>
      <c r="FJI9" s="66"/>
      <c r="FJJ9" s="66"/>
      <c r="FJK9" s="66"/>
      <c r="FJL9" s="66"/>
      <c r="FJM9" s="66"/>
      <c r="FJN9" s="66"/>
      <c r="FJO9" s="66"/>
      <c r="FJP9" s="66"/>
      <c r="FJQ9" s="66"/>
      <c r="FJR9" s="66"/>
      <c r="FJS9" s="66"/>
      <c r="FJT9" s="66"/>
      <c r="FJU9" s="66"/>
      <c r="FJV9" s="66"/>
      <c r="FJW9" s="66"/>
      <c r="FJX9" s="66"/>
      <c r="FJY9" s="66"/>
      <c r="FJZ9" s="66"/>
      <c r="FKA9" s="66"/>
      <c r="FKB9" s="66"/>
      <c r="FKC9" s="66"/>
      <c r="FKD9" s="66"/>
      <c r="FKE9" s="66"/>
      <c r="FKF9" s="66"/>
      <c r="FKG9" s="66"/>
      <c r="FKH9" s="66"/>
      <c r="FKI9" s="66"/>
      <c r="FKJ9" s="66"/>
      <c r="FKK9" s="66"/>
      <c r="FKL9" s="66"/>
      <c r="FKM9" s="66"/>
      <c r="FKN9" s="66"/>
      <c r="FKO9" s="66"/>
      <c r="FKP9" s="66"/>
      <c r="FKQ9" s="66"/>
      <c r="FKR9" s="66"/>
      <c r="FKS9" s="66"/>
      <c r="FKT9" s="66"/>
      <c r="FKU9" s="66"/>
      <c r="FKV9" s="66"/>
      <c r="FKW9" s="66"/>
      <c r="FKX9" s="66"/>
      <c r="FKY9" s="66"/>
      <c r="FKZ9" s="66"/>
      <c r="FLA9" s="66"/>
      <c r="FLB9" s="66"/>
      <c r="FLC9" s="66"/>
      <c r="FLD9" s="66"/>
      <c r="FLE9" s="66"/>
      <c r="FLF9" s="66"/>
      <c r="FLG9" s="66"/>
      <c r="FLH9" s="66"/>
      <c r="FLI9" s="66"/>
      <c r="FLJ9" s="66"/>
      <c r="FLK9" s="66"/>
      <c r="FLL9" s="66"/>
      <c r="FLM9" s="66"/>
      <c r="FLN9" s="66"/>
      <c r="FLO9" s="66"/>
      <c r="FLP9" s="66"/>
      <c r="FLQ9" s="66"/>
      <c r="FLR9" s="66"/>
      <c r="FLS9" s="66"/>
      <c r="FLT9" s="66"/>
      <c r="FLU9" s="66"/>
      <c r="FLV9" s="66"/>
      <c r="FLW9" s="66"/>
      <c r="FLX9" s="66"/>
      <c r="FLY9" s="66"/>
      <c r="FLZ9" s="66"/>
      <c r="FMA9" s="66"/>
      <c r="FMB9" s="66"/>
      <c r="FMC9" s="66"/>
      <c r="FMD9" s="66"/>
      <c r="FME9" s="66"/>
      <c r="FMF9" s="66"/>
      <c r="FMG9" s="66"/>
      <c r="FMH9" s="66"/>
      <c r="FMI9" s="66"/>
      <c r="FMJ9" s="66"/>
      <c r="FMK9" s="66"/>
      <c r="FML9" s="66"/>
      <c r="FMM9" s="66"/>
      <c r="FMN9" s="66"/>
      <c r="FMO9" s="66"/>
      <c r="FMP9" s="66"/>
      <c r="FMQ9" s="66"/>
      <c r="FMR9" s="66"/>
      <c r="FMS9" s="66"/>
      <c r="FMT9" s="66"/>
      <c r="FMU9" s="66"/>
      <c r="FMV9" s="66"/>
      <c r="FMW9" s="66"/>
      <c r="FMX9" s="66"/>
      <c r="FMY9" s="66"/>
      <c r="FMZ9" s="66"/>
      <c r="FNA9" s="66"/>
      <c r="FNB9" s="66"/>
      <c r="FNC9" s="66"/>
      <c r="FND9" s="66"/>
      <c r="FNE9" s="66"/>
      <c r="FNF9" s="66"/>
      <c r="FNG9" s="66"/>
      <c r="FNH9" s="66"/>
      <c r="FNI9" s="66"/>
      <c r="FNJ9" s="66"/>
      <c r="FNK9" s="66"/>
      <c r="FNL9" s="66"/>
      <c r="FNM9" s="66"/>
      <c r="FNN9" s="66"/>
      <c r="FNO9" s="66"/>
      <c r="FNP9" s="66"/>
      <c r="FNQ9" s="66"/>
      <c r="FNR9" s="66"/>
      <c r="FNS9" s="66"/>
      <c r="FNT9" s="66"/>
      <c r="FNU9" s="66"/>
      <c r="FNV9" s="66"/>
      <c r="FNW9" s="66"/>
      <c r="FNX9" s="66"/>
      <c r="FNY9" s="66"/>
      <c r="FNZ9" s="66"/>
      <c r="FOA9" s="66"/>
      <c r="FOB9" s="66"/>
      <c r="FOC9" s="66"/>
      <c r="FOD9" s="66"/>
      <c r="FOE9" s="66"/>
      <c r="FOF9" s="66"/>
      <c r="FOG9" s="66"/>
      <c r="FOH9" s="66"/>
      <c r="FOI9" s="66"/>
      <c r="FOJ9" s="66"/>
      <c r="FOK9" s="66"/>
      <c r="FOL9" s="66"/>
      <c r="FOM9" s="66"/>
      <c r="FON9" s="66"/>
      <c r="FOO9" s="66"/>
      <c r="FOP9" s="66"/>
      <c r="FOQ9" s="66"/>
      <c r="FOR9" s="66"/>
      <c r="FOS9" s="66"/>
      <c r="FOT9" s="66"/>
      <c r="FOU9" s="66"/>
      <c r="FOV9" s="66"/>
      <c r="FOW9" s="66"/>
      <c r="FOX9" s="66"/>
      <c r="FOY9" s="66"/>
      <c r="FOZ9" s="66"/>
      <c r="FPA9" s="66"/>
      <c r="FPB9" s="66"/>
      <c r="FPC9" s="66"/>
      <c r="FPD9" s="66"/>
      <c r="FPE9" s="66"/>
      <c r="FPF9" s="66"/>
      <c r="FPG9" s="66"/>
      <c r="FPH9" s="66"/>
      <c r="FPI9" s="66"/>
      <c r="FPJ9" s="66"/>
      <c r="FPK9" s="66"/>
      <c r="FPL9" s="66"/>
      <c r="FPM9" s="66"/>
      <c r="FPN9" s="66"/>
      <c r="FPO9" s="66"/>
      <c r="FPP9" s="66"/>
      <c r="FPQ9" s="66"/>
      <c r="FPR9" s="66"/>
      <c r="FPS9" s="66"/>
      <c r="FPT9" s="66"/>
      <c r="FPU9" s="66"/>
      <c r="FPV9" s="66"/>
      <c r="FPW9" s="66"/>
      <c r="FPX9" s="66"/>
      <c r="FPY9" s="66"/>
      <c r="FPZ9" s="66"/>
      <c r="FQA9" s="66"/>
      <c r="FQB9" s="66"/>
      <c r="FQC9" s="66"/>
      <c r="FQD9" s="66"/>
      <c r="FQE9" s="66"/>
      <c r="FQF9" s="66"/>
      <c r="FQG9" s="66"/>
      <c r="FQH9" s="66"/>
      <c r="FQI9" s="66"/>
      <c r="FQJ9" s="66"/>
      <c r="FQK9" s="66"/>
      <c r="FQL9" s="66"/>
      <c r="FQM9" s="66"/>
      <c r="FQN9" s="66"/>
      <c r="FQO9" s="66"/>
      <c r="FQP9" s="66"/>
      <c r="FQQ9" s="66"/>
      <c r="FQR9" s="66"/>
      <c r="FQS9" s="66"/>
      <c r="FQT9" s="66"/>
      <c r="FQU9" s="66"/>
      <c r="FQV9" s="66"/>
      <c r="FQW9" s="66"/>
      <c r="FQX9" s="66"/>
      <c r="FQY9" s="66"/>
      <c r="FQZ9" s="66"/>
      <c r="FRA9" s="66"/>
      <c r="FRB9" s="66"/>
      <c r="FRC9" s="66"/>
      <c r="FRD9" s="66"/>
      <c r="FRE9" s="66"/>
      <c r="FRF9" s="66"/>
      <c r="FRG9" s="66"/>
      <c r="FRH9" s="66"/>
      <c r="FRI9" s="66"/>
      <c r="FRJ9" s="66"/>
      <c r="FRK9" s="66"/>
      <c r="FRL9" s="66"/>
      <c r="FRM9" s="66"/>
      <c r="FRN9" s="66"/>
      <c r="FRO9" s="66"/>
      <c r="FRP9" s="66"/>
      <c r="FRQ9" s="66"/>
      <c r="FRR9" s="66"/>
      <c r="FRS9" s="66"/>
      <c r="FRT9" s="66"/>
      <c r="FRU9" s="66"/>
      <c r="FRV9" s="66"/>
      <c r="FRW9" s="66"/>
      <c r="FRX9" s="66"/>
      <c r="FRY9" s="66"/>
      <c r="FRZ9" s="66"/>
      <c r="FSA9" s="66"/>
      <c r="FSB9" s="66"/>
      <c r="FSC9" s="66"/>
      <c r="FSD9" s="66"/>
      <c r="FSE9" s="66"/>
      <c r="FSF9" s="66"/>
      <c r="FSG9" s="66"/>
      <c r="FSH9" s="66"/>
      <c r="FSI9" s="66"/>
      <c r="FSJ9" s="66"/>
      <c r="FSK9" s="66"/>
      <c r="FSL9" s="66"/>
      <c r="FSM9" s="66"/>
      <c r="FSN9" s="66"/>
      <c r="FSO9" s="66"/>
      <c r="FSP9" s="66"/>
      <c r="FSQ9" s="66"/>
      <c r="FSR9" s="66"/>
      <c r="FSS9" s="66"/>
      <c r="FST9" s="66"/>
      <c r="FSU9" s="66"/>
      <c r="FSV9" s="66"/>
      <c r="FSW9" s="66"/>
      <c r="FSX9" s="66"/>
      <c r="FSY9" s="66"/>
      <c r="FSZ9" s="66"/>
      <c r="FTA9" s="66"/>
      <c r="FTB9" s="66"/>
      <c r="FTC9" s="66"/>
      <c r="FTD9" s="66"/>
      <c r="FTE9" s="66"/>
      <c r="FTF9" s="66"/>
      <c r="FTG9" s="66"/>
      <c r="FTH9" s="66"/>
      <c r="FTI9" s="66"/>
      <c r="FTJ9" s="66"/>
      <c r="FTK9" s="66"/>
      <c r="FTL9" s="66"/>
      <c r="FTM9" s="66"/>
      <c r="FTN9" s="66"/>
      <c r="FTO9" s="66"/>
      <c r="FTP9" s="66"/>
      <c r="FTQ9" s="66"/>
      <c r="FTR9" s="66"/>
      <c r="FTS9" s="66"/>
      <c r="FTT9" s="66"/>
      <c r="FTU9" s="66"/>
      <c r="FTV9" s="66"/>
      <c r="FTW9" s="66"/>
      <c r="FTX9" s="66"/>
      <c r="FTY9" s="66"/>
      <c r="FTZ9" s="66"/>
      <c r="FUA9" s="66"/>
      <c r="FUB9" s="66"/>
      <c r="FUC9" s="66"/>
      <c r="FUD9" s="66"/>
      <c r="FUE9" s="66"/>
      <c r="FUF9" s="66"/>
      <c r="FUG9" s="66"/>
      <c r="FUH9" s="66"/>
      <c r="FUI9" s="66"/>
      <c r="FUJ9" s="66"/>
      <c r="FUK9" s="66"/>
      <c r="FUL9" s="66"/>
      <c r="FUM9" s="66"/>
      <c r="FUN9" s="66"/>
      <c r="FUO9" s="66"/>
      <c r="FUP9" s="66"/>
      <c r="FUQ9" s="66"/>
      <c r="FUR9" s="66"/>
      <c r="FUS9" s="66"/>
      <c r="FUT9" s="66"/>
      <c r="FUU9" s="66"/>
      <c r="FUV9" s="66"/>
      <c r="FUW9" s="66"/>
      <c r="FUX9" s="66"/>
      <c r="FUY9" s="66"/>
      <c r="FUZ9" s="66"/>
      <c r="FVA9" s="66"/>
      <c r="FVB9" s="66"/>
      <c r="FVC9" s="66"/>
      <c r="FVD9" s="66"/>
      <c r="FVE9" s="66"/>
      <c r="FVF9" s="66"/>
      <c r="FVG9" s="66"/>
      <c r="FVH9" s="66"/>
      <c r="FVI9" s="66"/>
      <c r="FVJ9" s="66"/>
      <c r="FVK9" s="66"/>
      <c r="FVL9" s="66"/>
      <c r="FVM9" s="66"/>
      <c r="FVN9" s="66"/>
      <c r="FVO9" s="66"/>
      <c r="FVP9" s="66"/>
      <c r="FVQ9" s="66"/>
      <c r="FVR9" s="66"/>
      <c r="FVS9" s="66"/>
      <c r="FVT9" s="66"/>
      <c r="FVU9" s="66"/>
      <c r="FVV9" s="66"/>
      <c r="FVW9" s="66"/>
      <c r="FVX9" s="66"/>
      <c r="FVY9" s="66"/>
      <c r="FVZ9" s="66"/>
      <c r="FWA9" s="66"/>
      <c r="FWB9" s="66"/>
      <c r="FWC9" s="66"/>
      <c r="FWD9" s="66"/>
      <c r="FWE9" s="66"/>
      <c r="FWF9" s="66"/>
      <c r="FWG9" s="66"/>
      <c r="FWH9" s="66"/>
      <c r="FWI9" s="66"/>
      <c r="FWJ9" s="66"/>
      <c r="FWK9" s="66"/>
      <c r="FWL9" s="66"/>
      <c r="FWM9" s="66"/>
      <c r="FWN9" s="66"/>
      <c r="FWO9" s="66"/>
      <c r="FWP9" s="66"/>
      <c r="FWQ9" s="66"/>
      <c r="FWR9" s="66"/>
      <c r="FWS9" s="66"/>
      <c r="FWT9" s="66"/>
      <c r="FWU9" s="66"/>
      <c r="FWV9" s="66"/>
      <c r="FWW9" s="66"/>
      <c r="FWX9" s="66"/>
      <c r="FWY9" s="66"/>
      <c r="FWZ9" s="66"/>
      <c r="FXA9" s="66"/>
      <c r="FXB9" s="66"/>
      <c r="FXC9" s="66"/>
      <c r="FXD9" s="66"/>
      <c r="FXE9" s="66"/>
      <c r="FXF9" s="66"/>
      <c r="FXG9" s="66"/>
      <c r="FXH9" s="66"/>
      <c r="FXI9" s="66"/>
      <c r="FXJ9" s="66"/>
      <c r="FXK9" s="66"/>
      <c r="FXL9" s="66"/>
      <c r="FXM9" s="66"/>
      <c r="FXN9" s="66"/>
      <c r="FXO9" s="66"/>
      <c r="FXP9" s="66"/>
      <c r="FXQ9" s="66"/>
      <c r="FXR9" s="66"/>
      <c r="FXS9" s="66"/>
      <c r="FXT9" s="66"/>
      <c r="FXU9" s="66"/>
      <c r="FXV9" s="66"/>
      <c r="FXW9" s="66"/>
      <c r="FXX9" s="66"/>
      <c r="FXY9" s="66"/>
      <c r="FXZ9" s="66"/>
      <c r="FYA9" s="66"/>
      <c r="FYB9" s="66"/>
      <c r="FYC9" s="66"/>
      <c r="FYD9" s="66"/>
      <c r="FYE9" s="66"/>
      <c r="FYF9" s="66"/>
      <c r="FYG9" s="66"/>
      <c r="FYH9" s="66"/>
      <c r="FYI9" s="66"/>
      <c r="FYJ9" s="66"/>
      <c r="FYK9" s="66"/>
      <c r="FYL9" s="66"/>
      <c r="FYM9" s="66"/>
      <c r="FYN9" s="66"/>
      <c r="FYO9" s="66"/>
      <c r="FYP9" s="66"/>
      <c r="FYQ9" s="66"/>
      <c r="FYR9" s="66"/>
      <c r="FYS9" s="66"/>
      <c r="FYT9" s="66"/>
      <c r="FYU9" s="66"/>
      <c r="FYV9" s="66"/>
      <c r="FYW9" s="66"/>
      <c r="FYX9" s="66"/>
      <c r="FYY9" s="66"/>
      <c r="FYZ9" s="66"/>
      <c r="FZA9" s="66"/>
      <c r="FZB9" s="66"/>
      <c r="FZC9" s="66"/>
      <c r="FZD9" s="66"/>
      <c r="FZE9" s="66"/>
      <c r="FZF9" s="66"/>
      <c r="FZG9" s="66"/>
      <c r="FZH9" s="66"/>
      <c r="FZI9" s="66"/>
      <c r="FZJ9" s="66"/>
      <c r="FZK9" s="66"/>
      <c r="FZL9" s="66"/>
      <c r="FZM9" s="66"/>
      <c r="FZN9" s="66"/>
      <c r="FZO9" s="66"/>
      <c r="FZP9" s="66"/>
      <c r="FZQ9" s="66"/>
      <c r="FZR9" s="66"/>
      <c r="FZS9" s="66"/>
      <c r="FZT9" s="66"/>
      <c r="FZU9" s="66"/>
      <c r="FZV9" s="66"/>
      <c r="FZW9" s="66"/>
      <c r="FZX9" s="66"/>
      <c r="FZY9" s="66"/>
      <c r="FZZ9" s="66"/>
      <c r="GAA9" s="66"/>
      <c r="GAB9" s="66"/>
      <c r="GAC9" s="66"/>
      <c r="GAD9" s="66"/>
      <c r="GAE9" s="66"/>
      <c r="GAF9" s="66"/>
      <c r="GAG9" s="66"/>
      <c r="GAH9" s="66"/>
      <c r="GAI9" s="66"/>
      <c r="GAJ9" s="66"/>
      <c r="GAK9" s="66"/>
      <c r="GAL9" s="66"/>
      <c r="GAM9" s="66"/>
      <c r="GAN9" s="66"/>
      <c r="GAO9" s="66"/>
      <c r="GAP9" s="66"/>
      <c r="GAQ9" s="66"/>
      <c r="GAR9" s="66"/>
      <c r="GAS9" s="66"/>
      <c r="GAT9" s="66"/>
      <c r="GAU9" s="66"/>
      <c r="GAV9" s="66"/>
      <c r="GAW9" s="66"/>
      <c r="GAX9" s="66"/>
      <c r="GAY9" s="66"/>
      <c r="GAZ9" s="66"/>
      <c r="GBA9" s="66"/>
      <c r="GBB9" s="66"/>
      <c r="GBC9" s="66"/>
      <c r="GBD9" s="66"/>
      <c r="GBE9" s="66"/>
      <c r="GBF9" s="66"/>
      <c r="GBG9" s="66"/>
      <c r="GBH9" s="66"/>
      <c r="GBI9" s="66"/>
      <c r="GBJ9" s="66"/>
      <c r="GBK9" s="66"/>
      <c r="GBL9" s="66"/>
      <c r="GBM9" s="66"/>
      <c r="GBN9" s="66"/>
      <c r="GBO9" s="66"/>
      <c r="GBP9" s="66"/>
      <c r="GBQ9" s="66"/>
      <c r="GBR9" s="66"/>
      <c r="GBS9" s="66"/>
      <c r="GBT9" s="66"/>
      <c r="GBU9" s="66"/>
      <c r="GBV9" s="66"/>
      <c r="GBW9" s="66"/>
      <c r="GBX9" s="66"/>
      <c r="GBY9" s="66"/>
      <c r="GBZ9" s="66"/>
      <c r="GCA9" s="66"/>
      <c r="GCB9" s="66"/>
      <c r="GCC9" s="66"/>
      <c r="GCD9" s="66"/>
      <c r="GCE9" s="66"/>
      <c r="GCF9" s="66"/>
      <c r="GCG9" s="66"/>
      <c r="GCH9" s="66"/>
      <c r="GCI9" s="66"/>
      <c r="GCJ9" s="66"/>
      <c r="GCK9" s="66"/>
      <c r="GCL9" s="66"/>
      <c r="GCM9" s="66"/>
      <c r="GCN9" s="66"/>
      <c r="GCO9" s="66"/>
      <c r="GCP9" s="66"/>
      <c r="GCQ9" s="66"/>
      <c r="GCR9" s="66"/>
      <c r="GCS9" s="66"/>
      <c r="GCT9" s="66"/>
      <c r="GCU9" s="66"/>
      <c r="GCV9" s="66"/>
      <c r="GCW9" s="66"/>
      <c r="GCX9" s="66"/>
      <c r="GCY9" s="66"/>
      <c r="GCZ9" s="66"/>
      <c r="GDA9" s="66"/>
      <c r="GDB9" s="66"/>
      <c r="GDC9" s="66"/>
      <c r="GDD9" s="66"/>
      <c r="GDE9" s="66"/>
      <c r="GDF9" s="66"/>
      <c r="GDG9" s="66"/>
      <c r="GDH9" s="66"/>
      <c r="GDI9" s="66"/>
      <c r="GDJ9" s="66"/>
      <c r="GDK9" s="66"/>
      <c r="GDL9" s="66"/>
      <c r="GDM9" s="66"/>
      <c r="GDN9" s="66"/>
      <c r="GDO9" s="66"/>
      <c r="GDP9" s="66"/>
      <c r="GDQ9" s="66"/>
      <c r="GDR9" s="66"/>
      <c r="GDS9" s="66"/>
      <c r="GDT9" s="66"/>
      <c r="GDU9" s="66"/>
      <c r="GDV9" s="66"/>
      <c r="GDW9" s="66"/>
      <c r="GDX9" s="66"/>
      <c r="GDY9" s="66"/>
      <c r="GDZ9" s="66"/>
      <c r="GEA9" s="66"/>
      <c r="GEB9" s="66"/>
      <c r="GEC9" s="66"/>
      <c r="GED9" s="66"/>
      <c r="GEE9" s="66"/>
      <c r="GEF9" s="66"/>
      <c r="GEG9" s="66"/>
      <c r="GEH9" s="66"/>
      <c r="GEI9" s="66"/>
      <c r="GEJ9" s="66"/>
      <c r="GEK9" s="66"/>
      <c r="GEL9" s="66"/>
      <c r="GEM9" s="66"/>
      <c r="GEN9" s="66"/>
      <c r="GEO9" s="66"/>
      <c r="GEP9" s="66"/>
      <c r="GEQ9" s="66"/>
      <c r="GER9" s="66"/>
      <c r="GES9" s="66"/>
      <c r="GET9" s="66"/>
      <c r="GEU9" s="66"/>
      <c r="GEV9" s="66"/>
      <c r="GEW9" s="66"/>
      <c r="GEX9" s="66"/>
      <c r="GEY9" s="66"/>
      <c r="GEZ9" s="66"/>
      <c r="GFA9" s="66"/>
      <c r="GFB9" s="66"/>
      <c r="GFC9" s="66"/>
      <c r="GFD9" s="66"/>
      <c r="GFE9" s="66"/>
      <c r="GFF9" s="66"/>
      <c r="GFG9" s="66"/>
      <c r="GFH9" s="66"/>
      <c r="GFI9" s="66"/>
      <c r="GFJ9" s="66"/>
      <c r="GFK9" s="66"/>
      <c r="GFL9" s="66"/>
      <c r="GFM9" s="66"/>
      <c r="GFN9" s="66"/>
      <c r="GFO9" s="66"/>
      <c r="GFP9" s="66"/>
      <c r="GFQ9" s="66"/>
      <c r="GFR9" s="66"/>
      <c r="GFS9" s="66"/>
      <c r="GFT9" s="66"/>
      <c r="GFU9" s="66"/>
      <c r="GFV9" s="66"/>
      <c r="GFW9" s="66"/>
      <c r="GFX9" s="66"/>
      <c r="GFY9" s="66"/>
      <c r="GFZ9" s="66"/>
      <c r="GGA9" s="66"/>
      <c r="GGB9" s="66"/>
      <c r="GGC9" s="66"/>
      <c r="GGD9" s="66"/>
      <c r="GGE9" s="66"/>
      <c r="GGF9" s="66"/>
      <c r="GGG9" s="66"/>
      <c r="GGH9" s="66"/>
      <c r="GGI9" s="66"/>
      <c r="GGJ9" s="66"/>
      <c r="GGK9" s="66"/>
      <c r="GGL9" s="66"/>
      <c r="GGM9" s="66"/>
      <c r="GGN9" s="66"/>
      <c r="GGO9" s="66"/>
      <c r="GGP9" s="66"/>
      <c r="GGQ9" s="66"/>
      <c r="GGR9" s="66"/>
      <c r="GGS9" s="66"/>
      <c r="GGT9" s="66"/>
      <c r="GGU9" s="66"/>
      <c r="GGV9" s="66"/>
      <c r="GGW9" s="66"/>
      <c r="GGX9" s="66"/>
      <c r="GGY9" s="66"/>
      <c r="GGZ9" s="66"/>
      <c r="GHA9" s="66"/>
      <c r="GHB9" s="66"/>
      <c r="GHC9" s="66"/>
      <c r="GHD9" s="66"/>
      <c r="GHE9" s="66"/>
      <c r="GHF9" s="66"/>
      <c r="GHG9" s="66"/>
      <c r="GHH9" s="66"/>
      <c r="GHI9" s="66"/>
      <c r="GHJ9" s="66"/>
      <c r="GHK9" s="66"/>
      <c r="GHL9" s="66"/>
      <c r="GHM9" s="66"/>
      <c r="GHN9" s="66"/>
      <c r="GHO9" s="66"/>
      <c r="GHP9" s="66"/>
      <c r="GHQ9" s="66"/>
      <c r="GHR9" s="66"/>
      <c r="GHS9" s="66"/>
      <c r="GHT9" s="66"/>
      <c r="GHU9" s="66"/>
      <c r="GHV9" s="66"/>
      <c r="GHW9" s="66"/>
      <c r="GHX9" s="66"/>
      <c r="GHY9" s="66"/>
      <c r="GHZ9" s="66"/>
      <c r="GIA9" s="66"/>
      <c r="GIB9" s="66"/>
      <c r="GIC9" s="66"/>
      <c r="GID9" s="66"/>
      <c r="GIE9" s="66"/>
      <c r="GIF9" s="66"/>
      <c r="GIG9" s="66"/>
      <c r="GIH9" s="66"/>
      <c r="GII9" s="66"/>
      <c r="GIJ9" s="66"/>
      <c r="GIK9" s="66"/>
      <c r="GIL9" s="66"/>
      <c r="GIM9" s="66"/>
      <c r="GIN9" s="66"/>
      <c r="GIO9" s="66"/>
      <c r="GIP9" s="66"/>
      <c r="GIQ9" s="66"/>
      <c r="GIR9" s="66"/>
      <c r="GIS9" s="66"/>
      <c r="GIT9" s="66"/>
      <c r="GIU9" s="66"/>
      <c r="GIV9" s="66"/>
      <c r="GIW9" s="66"/>
      <c r="GIX9" s="66"/>
      <c r="GIY9" s="66"/>
      <c r="GIZ9" s="66"/>
      <c r="GJA9" s="66"/>
      <c r="GJB9" s="66"/>
      <c r="GJC9" s="66"/>
      <c r="GJD9" s="66"/>
      <c r="GJE9" s="66"/>
      <c r="GJF9" s="66"/>
      <c r="GJG9" s="66"/>
      <c r="GJH9" s="66"/>
      <c r="GJI9" s="66"/>
      <c r="GJJ9" s="66"/>
      <c r="GJK9" s="66"/>
      <c r="GJL9" s="66"/>
      <c r="GJM9" s="66"/>
      <c r="GJN9" s="66"/>
      <c r="GJO9" s="66"/>
      <c r="GJP9" s="66"/>
      <c r="GJQ9" s="66"/>
      <c r="GJR9" s="66"/>
      <c r="GJS9" s="66"/>
      <c r="GJT9" s="66"/>
      <c r="GJU9" s="66"/>
      <c r="GJV9" s="66"/>
      <c r="GJW9" s="66"/>
      <c r="GJX9" s="66"/>
      <c r="GJY9" s="66"/>
      <c r="GJZ9" s="66"/>
      <c r="GKA9" s="66"/>
      <c r="GKB9" s="66"/>
      <c r="GKC9" s="66"/>
      <c r="GKD9" s="66"/>
      <c r="GKE9" s="66"/>
      <c r="GKF9" s="66"/>
      <c r="GKG9" s="66"/>
      <c r="GKH9" s="66"/>
      <c r="GKI9" s="66"/>
      <c r="GKJ9" s="66"/>
      <c r="GKK9" s="66"/>
      <c r="GKL9" s="66"/>
      <c r="GKM9" s="66"/>
      <c r="GKN9" s="66"/>
      <c r="GKO9" s="66"/>
      <c r="GKP9" s="66"/>
      <c r="GKQ9" s="66"/>
      <c r="GKR9" s="66"/>
      <c r="GKS9" s="66"/>
      <c r="GKT9" s="66"/>
      <c r="GKU9" s="66"/>
      <c r="GKV9" s="66"/>
      <c r="GKW9" s="66"/>
      <c r="GKX9" s="66"/>
      <c r="GKY9" s="66"/>
      <c r="GKZ9" s="66"/>
      <c r="GLA9" s="66"/>
      <c r="GLB9" s="66"/>
      <c r="GLC9" s="66"/>
      <c r="GLD9" s="66"/>
      <c r="GLE9" s="66"/>
      <c r="GLF9" s="66"/>
      <c r="GLG9" s="66"/>
      <c r="GLH9" s="66"/>
      <c r="GLI9" s="66"/>
      <c r="GLJ9" s="66"/>
      <c r="GLK9" s="66"/>
      <c r="GLL9" s="66"/>
      <c r="GLM9" s="66"/>
      <c r="GLN9" s="66"/>
      <c r="GLO9" s="66"/>
      <c r="GLP9" s="66"/>
      <c r="GLQ9" s="66"/>
      <c r="GLR9" s="66"/>
      <c r="GLS9" s="66"/>
      <c r="GLT9" s="66"/>
      <c r="GLU9" s="66"/>
      <c r="GLV9" s="66"/>
      <c r="GLW9" s="66"/>
      <c r="GLX9" s="66"/>
      <c r="GLY9" s="66"/>
      <c r="GLZ9" s="66"/>
      <c r="GMA9" s="66"/>
      <c r="GMB9" s="66"/>
      <c r="GMC9" s="66"/>
      <c r="GMD9" s="66"/>
      <c r="GME9" s="66"/>
      <c r="GMF9" s="66"/>
      <c r="GMG9" s="66"/>
      <c r="GMH9" s="66"/>
      <c r="GMI9" s="66"/>
      <c r="GMJ9" s="66"/>
      <c r="GMK9" s="66"/>
      <c r="GML9" s="66"/>
      <c r="GMM9" s="66"/>
      <c r="GMN9" s="66"/>
      <c r="GMO9" s="66"/>
      <c r="GMP9" s="66"/>
      <c r="GMQ9" s="66"/>
      <c r="GMR9" s="66"/>
      <c r="GMS9" s="66"/>
      <c r="GMT9" s="66"/>
      <c r="GMU9" s="66"/>
      <c r="GMV9" s="66"/>
      <c r="GMW9" s="66"/>
      <c r="GMX9" s="66"/>
      <c r="GMY9" s="66"/>
      <c r="GMZ9" s="66"/>
      <c r="GNA9" s="66"/>
      <c r="GNB9" s="66"/>
      <c r="GNC9" s="66"/>
      <c r="GND9" s="66"/>
      <c r="GNE9" s="66"/>
      <c r="GNF9" s="66"/>
      <c r="GNG9" s="66"/>
      <c r="GNH9" s="66"/>
      <c r="GNI9" s="66"/>
      <c r="GNJ9" s="66"/>
      <c r="GNK9" s="66"/>
      <c r="GNL9" s="66"/>
      <c r="GNM9" s="66"/>
      <c r="GNN9" s="66"/>
      <c r="GNO9" s="66"/>
      <c r="GNP9" s="66"/>
      <c r="GNQ9" s="66"/>
      <c r="GNR9" s="66"/>
      <c r="GNS9" s="66"/>
      <c r="GNT9" s="66"/>
      <c r="GNU9" s="66"/>
      <c r="GNV9" s="66"/>
      <c r="GNW9" s="66"/>
      <c r="GNX9" s="66"/>
      <c r="GNY9" s="66"/>
      <c r="GNZ9" s="66"/>
      <c r="GOA9" s="66"/>
      <c r="GOB9" s="66"/>
      <c r="GOC9" s="66"/>
      <c r="GOD9" s="66"/>
      <c r="GOE9" s="66"/>
      <c r="GOF9" s="66"/>
      <c r="GOG9" s="66"/>
      <c r="GOH9" s="66"/>
      <c r="GOI9" s="66"/>
      <c r="GOJ9" s="66"/>
      <c r="GOK9" s="66"/>
      <c r="GOL9" s="66"/>
      <c r="GOM9" s="66"/>
      <c r="GON9" s="66"/>
      <c r="GOO9" s="66"/>
      <c r="GOP9" s="66"/>
      <c r="GOQ9" s="66"/>
      <c r="GOR9" s="66"/>
      <c r="GOS9" s="66"/>
      <c r="GOT9" s="66"/>
      <c r="GOU9" s="66"/>
      <c r="GOV9" s="66"/>
      <c r="GOW9" s="66"/>
      <c r="GOX9" s="66"/>
      <c r="GOY9" s="66"/>
      <c r="GOZ9" s="66"/>
      <c r="GPA9" s="66"/>
      <c r="GPB9" s="66"/>
      <c r="GPC9" s="66"/>
      <c r="GPD9" s="66"/>
      <c r="GPE9" s="66"/>
      <c r="GPF9" s="66"/>
      <c r="GPG9" s="66"/>
      <c r="GPH9" s="66"/>
      <c r="GPI9" s="66"/>
      <c r="GPJ9" s="66"/>
      <c r="GPK9" s="66"/>
      <c r="GPL9" s="66"/>
      <c r="GPM9" s="66"/>
      <c r="GPN9" s="66"/>
      <c r="GPO9" s="66"/>
      <c r="GPP9" s="66"/>
      <c r="GPQ9" s="66"/>
      <c r="GPR9" s="66"/>
      <c r="GPS9" s="66"/>
      <c r="GPT9" s="66"/>
      <c r="GPU9" s="66"/>
      <c r="GPV9" s="66"/>
      <c r="GPW9" s="66"/>
      <c r="GPX9" s="66"/>
      <c r="GPY9" s="66"/>
      <c r="GPZ9" s="66"/>
      <c r="GQA9" s="66"/>
      <c r="GQB9" s="66"/>
      <c r="GQC9" s="66"/>
      <c r="GQD9" s="66"/>
      <c r="GQE9" s="66"/>
      <c r="GQF9" s="66"/>
      <c r="GQG9" s="66"/>
      <c r="GQH9" s="66"/>
      <c r="GQI9" s="66"/>
      <c r="GQJ9" s="66"/>
      <c r="GQK9" s="66"/>
      <c r="GQL9" s="66"/>
      <c r="GQM9" s="66"/>
      <c r="GQN9" s="66"/>
      <c r="GQO9" s="66"/>
      <c r="GQP9" s="66"/>
      <c r="GQQ9" s="66"/>
      <c r="GQR9" s="66"/>
      <c r="GQS9" s="66"/>
      <c r="GQT9" s="66"/>
      <c r="GQU9" s="66"/>
      <c r="GQV9" s="66"/>
      <c r="GQW9" s="66"/>
      <c r="GQX9" s="66"/>
      <c r="GQY9" s="66"/>
      <c r="GQZ9" s="66"/>
      <c r="GRA9" s="66"/>
      <c r="GRB9" s="66"/>
      <c r="GRC9" s="66"/>
      <c r="GRD9" s="66"/>
      <c r="GRE9" s="66"/>
      <c r="GRF9" s="66"/>
      <c r="GRG9" s="66"/>
      <c r="GRH9" s="66"/>
      <c r="GRI9" s="66"/>
      <c r="GRJ9" s="66"/>
      <c r="GRK9" s="66"/>
      <c r="GRL9" s="66"/>
      <c r="GRM9" s="66"/>
      <c r="GRN9" s="66"/>
      <c r="GRO9" s="66"/>
      <c r="GRP9" s="66"/>
      <c r="GRQ9" s="66"/>
      <c r="GRR9" s="66"/>
      <c r="GRS9" s="66"/>
      <c r="GRT9" s="66"/>
      <c r="GRU9" s="66"/>
      <c r="GRV9" s="66"/>
      <c r="GRW9" s="66"/>
      <c r="GRX9" s="66"/>
      <c r="GRY9" s="66"/>
      <c r="GRZ9" s="66"/>
      <c r="GSA9" s="66"/>
      <c r="GSB9" s="66"/>
      <c r="GSC9" s="66"/>
      <c r="GSD9" s="66"/>
      <c r="GSE9" s="66"/>
      <c r="GSF9" s="66"/>
      <c r="GSG9" s="66"/>
      <c r="GSH9" s="66"/>
      <c r="GSI9" s="66"/>
      <c r="GSJ9" s="66"/>
      <c r="GSK9" s="66"/>
      <c r="GSL9" s="66"/>
      <c r="GSM9" s="66"/>
      <c r="GSN9" s="66"/>
      <c r="GSO9" s="66"/>
      <c r="GSP9" s="66"/>
      <c r="GSQ9" s="66"/>
      <c r="GSR9" s="66"/>
      <c r="GSS9" s="66"/>
      <c r="GST9" s="66"/>
      <c r="GSU9" s="66"/>
      <c r="GSV9" s="66"/>
      <c r="GSW9" s="66"/>
      <c r="GSX9" s="66"/>
      <c r="GSY9" s="66"/>
      <c r="GSZ9" s="66"/>
      <c r="GTA9" s="66"/>
      <c r="GTB9" s="66"/>
      <c r="GTC9" s="66"/>
      <c r="GTD9" s="66"/>
      <c r="GTE9" s="66"/>
      <c r="GTF9" s="66"/>
      <c r="GTG9" s="66"/>
      <c r="GTH9" s="66"/>
      <c r="GTI9" s="66"/>
      <c r="GTJ9" s="66"/>
      <c r="GTK9" s="66"/>
      <c r="GTL9" s="66"/>
      <c r="GTM9" s="66"/>
      <c r="GTN9" s="66"/>
      <c r="GTO9" s="66"/>
      <c r="GTP9" s="66"/>
      <c r="GTQ9" s="66"/>
      <c r="GTR9" s="66"/>
      <c r="GTS9" s="66"/>
      <c r="GTT9" s="66"/>
      <c r="GTU9" s="66"/>
      <c r="GTV9" s="66"/>
      <c r="GTW9" s="66"/>
      <c r="GTX9" s="66"/>
      <c r="GTY9" s="66"/>
      <c r="GTZ9" s="66"/>
      <c r="GUA9" s="66"/>
      <c r="GUB9" s="66"/>
      <c r="GUC9" s="66"/>
      <c r="GUD9" s="66"/>
      <c r="GUE9" s="66"/>
      <c r="GUF9" s="66"/>
      <c r="GUG9" s="66"/>
      <c r="GUH9" s="66"/>
      <c r="GUI9" s="66"/>
      <c r="GUJ9" s="66"/>
      <c r="GUK9" s="66"/>
      <c r="GUL9" s="66"/>
      <c r="GUM9" s="66"/>
      <c r="GUN9" s="66"/>
      <c r="GUO9" s="66"/>
      <c r="GUP9" s="66"/>
      <c r="GUQ9" s="66"/>
      <c r="GUR9" s="66"/>
      <c r="GUS9" s="66"/>
      <c r="GUT9" s="66"/>
      <c r="GUU9" s="66"/>
      <c r="GUV9" s="66"/>
      <c r="GUW9" s="66"/>
      <c r="GUX9" s="66"/>
      <c r="GUY9" s="66"/>
      <c r="GUZ9" s="66"/>
      <c r="GVA9" s="66"/>
      <c r="GVB9" s="66"/>
      <c r="GVC9" s="66"/>
      <c r="GVD9" s="66"/>
      <c r="GVE9" s="66"/>
      <c r="GVF9" s="66"/>
      <c r="GVG9" s="66"/>
      <c r="GVH9" s="66"/>
      <c r="GVI9" s="66"/>
      <c r="GVJ9" s="66"/>
      <c r="GVK9" s="66"/>
      <c r="GVL9" s="66"/>
      <c r="GVM9" s="66"/>
      <c r="GVN9" s="66"/>
      <c r="GVO9" s="66"/>
      <c r="GVP9" s="66"/>
      <c r="GVQ9" s="66"/>
      <c r="GVR9" s="66"/>
      <c r="GVS9" s="66"/>
      <c r="GVT9" s="66"/>
      <c r="GVU9" s="66"/>
      <c r="GVV9" s="66"/>
      <c r="GVW9" s="66"/>
      <c r="GVX9" s="66"/>
      <c r="GVY9" s="66"/>
      <c r="GVZ9" s="66"/>
      <c r="GWA9" s="66"/>
      <c r="GWB9" s="66"/>
      <c r="GWC9" s="66"/>
      <c r="GWD9" s="66"/>
      <c r="GWE9" s="66"/>
      <c r="GWF9" s="66"/>
      <c r="GWG9" s="66"/>
      <c r="GWH9" s="66"/>
      <c r="GWI9" s="66"/>
      <c r="GWJ9" s="66"/>
      <c r="GWK9" s="66"/>
      <c r="GWL9" s="66"/>
      <c r="GWM9" s="66"/>
      <c r="GWN9" s="66"/>
      <c r="GWO9" s="66"/>
      <c r="GWP9" s="66"/>
      <c r="GWQ9" s="66"/>
      <c r="GWR9" s="66"/>
      <c r="GWS9" s="66"/>
      <c r="GWT9" s="66"/>
      <c r="GWU9" s="66"/>
      <c r="GWV9" s="66"/>
      <c r="GWW9" s="66"/>
      <c r="GWX9" s="66"/>
      <c r="GWY9" s="66"/>
      <c r="GWZ9" s="66"/>
      <c r="GXA9" s="66"/>
      <c r="GXB9" s="66"/>
      <c r="GXC9" s="66"/>
      <c r="GXD9" s="66"/>
      <c r="GXE9" s="66"/>
      <c r="GXF9" s="66"/>
      <c r="GXG9" s="66"/>
      <c r="GXH9" s="66"/>
      <c r="GXI9" s="66"/>
      <c r="GXJ9" s="66"/>
      <c r="GXK9" s="66"/>
      <c r="GXL9" s="66"/>
      <c r="GXM9" s="66"/>
      <c r="GXN9" s="66"/>
      <c r="GXO9" s="66"/>
      <c r="GXP9" s="66"/>
      <c r="GXQ9" s="66"/>
      <c r="GXR9" s="66"/>
      <c r="GXS9" s="66"/>
      <c r="GXT9" s="66"/>
      <c r="GXU9" s="66"/>
      <c r="GXV9" s="66"/>
      <c r="GXW9" s="66"/>
      <c r="GXX9" s="66"/>
      <c r="GXY9" s="66"/>
      <c r="GXZ9" s="66"/>
      <c r="GYA9" s="66"/>
      <c r="GYB9" s="66"/>
      <c r="GYC9" s="66"/>
      <c r="GYD9" s="66"/>
      <c r="GYE9" s="66"/>
      <c r="GYF9" s="66"/>
      <c r="GYG9" s="66"/>
      <c r="GYH9" s="66"/>
      <c r="GYI9" s="66"/>
      <c r="GYJ9" s="66"/>
      <c r="GYK9" s="66"/>
      <c r="GYL9" s="66"/>
      <c r="GYM9" s="66"/>
      <c r="GYN9" s="66"/>
      <c r="GYO9" s="66"/>
      <c r="GYP9" s="66"/>
      <c r="GYQ9" s="66"/>
      <c r="GYR9" s="66"/>
      <c r="GYS9" s="66"/>
      <c r="GYT9" s="66"/>
      <c r="GYU9" s="66"/>
      <c r="GYV9" s="66"/>
      <c r="GYW9" s="66"/>
      <c r="GYX9" s="66"/>
      <c r="GYY9" s="66"/>
      <c r="GYZ9" s="66"/>
      <c r="GZA9" s="66"/>
      <c r="GZB9" s="66"/>
      <c r="GZC9" s="66"/>
      <c r="GZD9" s="66"/>
      <c r="GZE9" s="66"/>
      <c r="GZF9" s="66"/>
      <c r="GZG9" s="66"/>
      <c r="GZH9" s="66"/>
      <c r="GZI9" s="66"/>
      <c r="GZJ9" s="66"/>
      <c r="GZK9" s="66"/>
      <c r="GZL9" s="66"/>
      <c r="GZM9" s="66"/>
      <c r="GZN9" s="66"/>
      <c r="GZO9" s="66"/>
      <c r="GZP9" s="66"/>
      <c r="GZQ9" s="66"/>
      <c r="GZR9" s="66"/>
      <c r="GZS9" s="66"/>
      <c r="GZT9" s="66"/>
      <c r="GZU9" s="66"/>
      <c r="GZV9" s="66"/>
      <c r="GZW9" s="66"/>
      <c r="GZX9" s="66"/>
      <c r="GZY9" s="66"/>
      <c r="GZZ9" s="66"/>
      <c r="HAA9" s="66"/>
      <c r="HAB9" s="66"/>
      <c r="HAC9" s="66"/>
      <c r="HAD9" s="66"/>
      <c r="HAE9" s="66"/>
      <c r="HAF9" s="66"/>
      <c r="HAG9" s="66"/>
      <c r="HAH9" s="66"/>
      <c r="HAI9" s="66"/>
      <c r="HAJ9" s="66"/>
      <c r="HAK9" s="66"/>
      <c r="HAL9" s="66"/>
      <c r="HAM9" s="66"/>
      <c r="HAN9" s="66"/>
      <c r="HAO9" s="66"/>
      <c r="HAP9" s="66"/>
      <c r="HAQ9" s="66"/>
      <c r="HAR9" s="66"/>
      <c r="HAS9" s="66"/>
      <c r="HAT9" s="66"/>
      <c r="HAU9" s="66"/>
      <c r="HAV9" s="66"/>
      <c r="HAW9" s="66"/>
      <c r="HAX9" s="66"/>
      <c r="HAY9" s="66"/>
      <c r="HAZ9" s="66"/>
      <c r="HBA9" s="66"/>
      <c r="HBB9" s="66"/>
      <c r="HBC9" s="66"/>
      <c r="HBD9" s="66"/>
      <c r="HBE9" s="66"/>
      <c r="HBF9" s="66"/>
      <c r="HBG9" s="66"/>
      <c r="HBH9" s="66"/>
      <c r="HBI9" s="66"/>
      <c r="HBJ9" s="66"/>
      <c r="HBK9" s="66"/>
      <c r="HBL9" s="66"/>
      <c r="HBM9" s="66"/>
      <c r="HBN9" s="66"/>
      <c r="HBO9" s="66"/>
      <c r="HBP9" s="66"/>
      <c r="HBQ9" s="66"/>
      <c r="HBR9" s="66"/>
      <c r="HBS9" s="66"/>
      <c r="HBT9" s="66"/>
      <c r="HBU9" s="66"/>
      <c r="HBV9" s="66"/>
      <c r="HBW9" s="66"/>
      <c r="HBX9" s="66"/>
      <c r="HBY9" s="66"/>
      <c r="HBZ9" s="66"/>
      <c r="HCA9" s="66"/>
      <c r="HCB9" s="66"/>
      <c r="HCC9" s="66"/>
      <c r="HCD9" s="66"/>
      <c r="HCE9" s="66"/>
      <c r="HCF9" s="66"/>
      <c r="HCG9" s="66"/>
      <c r="HCH9" s="66"/>
      <c r="HCI9" s="66"/>
      <c r="HCJ9" s="66"/>
      <c r="HCK9" s="66"/>
      <c r="HCL9" s="66"/>
      <c r="HCM9" s="66"/>
      <c r="HCN9" s="66"/>
      <c r="HCO9" s="66"/>
      <c r="HCP9" s="66"/>
      <c r="HCQ9" s="66"/>
      <c r="HCR9" s="66"/>
      <c r="HCS9" s="66"/>
      <c r="HCT9" s="66"/>
      <c r="HCU9" s="66"/>
      <c r="HCV9" s="66"/>
      <c r="HCW9" s="66"/>
      <c r="HCX9" s="66"/>
      <c r="HCY9" s="66"/>
      <c r="HCZ9" s="66"/>
      <c r="HDA9" s="66"/>
      <c r="HDB9" s="66"/>
      <c r="HDC9" s="66"/>
      <c r="HDD9" s="66"/>
      <c r="HDE9" s="66"/>
      <c r="HDF9" s="66"/>
      <c r="HDG9" s="66"/>
      <c r="HDH9" s="66"/>
      <c r="HDI9" s="66"/>
      <c r="HDJ9" s="66"/>
      <c r="HDK9" s="66"/>
      <c r="HDL9" s="66"/>
      <c r="HDM9" s="66"/>
      <c r="HDN9" s="66"/>
      <c r="HDO9" s="66"/>
      <c r="HDP9" s="66"/>
      <c r="HDQ9" s="66"/>
      <c r="HDR9" s="66"/>
      <c r="HDS9" s="66"/>
      <c r="HDT9" s="66"/>
      <c r="HDU9" s="66"/>
      <c r="HDV9" s="66"/>
      <c r="HDW9" s="66"/>
      <c r="HDX9" s="66"/>
      <c r="HDY9" s="66"/>
      <c r="HDZ9" s="66"/>
      <c r="HEA9" s="66"/>
      <c r="HEB9" s="66"/>
      <c r="HEC9" s="66"/>
      <c r="HED9" s="66"/>
      <c r="HEE9" s="66"/>
      <c r="HEF9" s="66"/>
      <c r="HEG9" s="66"/>
      <c r="HEH9" s="66"/>
      <c r="HEI9" s="66"/>
      <c r="HEJ9" s="66"/>
      <c r="HEK9" s="66"/>
      <c r="HEL9" s="66"/>
      <c r="HEM9" s="66"/>
      <c r="HEN9" s="66"/>
      <c r="HEO9" s="66"/>
      <c r="HEP9" s="66"/>
      <c r="HEQ9" s="66"/>
      <c r="HER9" s="66"/>
      <c r="HES9" s="66"/>
      <c r="HET9" s="66"/>
      <c r="HEU9" s="66"/>
      <c r="HEV9" s="66"/>
      <c r="HEW9" s="66"/>
      <c r="HEX9" s="66"/>
      <c r="HEY9" s="66"/>
      <c r="HEZ9" s="66"/>
      <c r="HFA9" s="66"/>
      <c r="HFB9" s="66"/>
      <c r="HFC9" s="66"/>
      <c r="HFD9" s="66"/>
      <c r="HFE9" s="66"/>
      <c r="HFF9" s="66"/>
      <c r="HFG9" s="66"/>
      <c r="HFH9" s="66"/>
      <c r="HFI9" s="66"/>
      <c r="HFJ9" s="66"/>
      <c r="HFK9" s="66"/>
      <c r="HFL9" s="66"/>
      <c r="HFM9" s="66"/>
      <c r="HFN9" s="66"/>
      <c r="HFO9" s="66"/>
      <c r="HFP9" s="66"/>
      <c r="HFQ9" s="66"/>
      <c r="HFR9" s="66"/>
      <c r="HFS9" s="66"/>
      <c r="HFT9" s="66"/>
      <c r="HFU9" s="66"/>
      <c r="HFV9" s="66"/>
      <c r="HFW9" s="66"/>
      <c r="HFX9" s="66"/>
      <c r="HFY9" s="66"/>
      <c r="HFZ9" s="66"/>
      <c r="HGA9" s="66"/>
      <c r="HGB9" s="66"/>
      <c r="HGC9" s="66"/>
      <c r="HGD9" s="66"/>
      <c r="HGE9" s="66"/>
      <c r="HGF9" s="66"/>
      <c r="HGG9" s="66"/>
      <c r="HGH9" s="66"/>
      <c r="HGI9" s="66"/>
      <c r="HGJ9" s="66"/>
      <c r="HGK9" s="66"/>
      <c r="HGL9" s="66"/>
      <c r="HGM9" s="66"/>
      <c r="HGN9" s="66"/>
      <c r="HGO9" s="66"/>
      <c r="HGP9" s="66"/>
      <c r="HGQ9" s="66"/>
      <c r="HGR9" s="66"/>
      <c r="HGS9" s="66"/>
      <c r="HGT9" s="66"/>
      <c r="HGU9" s="66"/>
      <c r="HGV9" s="66"/>
      <c r="HGW9" s="66"/>
      <c r="HGX9" s="66"/>
      <c r="HGY9" s="66"/>
      <c r="HGZ9" s="66"/>
      <c r="HHA9" s="66"/>
      <c r="HHB9" s="66"/>
      <c r="HHC9" s="66"/>
      <c r="HHD9" s="66"/>
      <c r="HHE9" s="66"/>
      <c r="HHF9" s="66"/>
      <c r="HHG9" s="66"/>
      <c r="HHH9" s="66"/>
      <c r="HHI9" s="66"/>
      <c r="HHJ9" s="66"/>
      <c r="HHK9" s="66"/>
      <c r="HHL9" s="66"/>
      <c r="HHM9" s="66"/>
      <c r="HHN9" s="66"/>
      <c r="HHO9" s="66"/>
      <c r="HHP9" s="66"/>
      <c r="HHQ9" s="66"/>
      <c r="HHR9" s="66"/>
      <c r="HHS9" s="66"/>
      <c r="HHT9" s="66"/>
      <c r="HHU9" s="66"/>
      <c r="HHV9" s="66"/>
      <c r="HHW9" s="66"/>
      <c r="HHX9" s="66"/>
      <c r="HHY9" s="66"/>
      <c r="HHZ9" s="66"/>
      <c r="HIA9" s="66"/>
      <c r="HIB9" s="66"/>
      <c r="HIC9" s="66"/>
      <c r="HID9" s="66"/>
      <c r="HIE9" s="66"/>
      <c r="HIF9" s="66"/>
      <c r="HIG9" s="66"/>
      <c r="HIH9" s="66"/>
      <c r="HII9" s="66"/>
      <c r="HIJ9" s="66"/>
      <c r="HIK9" s="66"/>
      <c r="HIL9" s="66"/>
      <c r="HIM9" s="66"/>
      <c r="HIN9" s="66"/>
      <c r="HIO9" s="66"/>
      <c r="HIP9" s="66"/>
      <c r="HIQ9" s="66"/>
      <c r="HIR9" s="66"/>
      <c r="HIS9" s="66"/>
      <c r="HIT9" s="66"/>
      <c r="HIU9" s="66"/>
      <c r="HIV9" s="66"/>
      <c r="HIW9" s="66"/>
      <c r="HIX9" s="66"/>
      <c r="HIY9" s="66"/>
      <c r="HIZ9" s="66"/>
      <c r="HJA9" s="66"/>
      <c r="HJB9" s="66"/>
      <c r="HJC9" s="66"/>
      <c r="HJD9" s="66"/>
      <c r="HJE9" s="66"/>
      <c r="HJF9" s="66"/>
      <c r="HJG9" s="66"/>
      <c r="HJH9" s="66"/>
      <c r="HJI9" s="66"/>
      <c r="HJJ9" s="66"/>
      <c r="HJK9" s="66"/>
      <c r="HJL9" s="66"/>
      <c r="HJM9" s="66"/>
      <c r="HJN9" s="66"/>
      <c r="HJO9" s="66"/>
      <c r="HJP9" s="66"/>
      <c r="HJQ9" s="66"/>
      <c r="HJR9" s="66"/>
      <c r="HJS9" s="66"/>
      <c r="HJT9" s="66"/>
      <c r="HJU9" s="66"/>
      <c r="HJV9" s="66"/>
      <c r="HJW9" s="66"/>
      <c r="HJX9" s="66"/>
      <c r="HJY9" s="66"/>
      <c r="HJZ9" s="66"/>
      <c r="HKA9" s="66"/>
      <c r="HKB9" s="66"/>
      <c r="HKC9" s="66"/>
      <c r="HKD9" s="66"/>
      <c r="HKE9" s="66"/>
      <c r="HKF9" s="66"/>
      <c r="HKG9" s="66"/>
      <c r="HKH9" s="66"/>
      <c r="HKI9" s="66"/>
      <c r="HKJ9" s="66"/>
      <c r="HKK9" s="66"/>
      <c r="HKL9" s="66"/>
      <c r="HKM9" s="66"/>
      <c r="HKN9" s="66"/>
      <c r="HKO9" s="66"/>
      <c r="HKP9" s="66"/>
      <c r="HKQ9" s="66"/>
      <c r="HKR9" s="66"/>
      <c r="HKS9" s="66"/>
      <c r="HKT9" s="66"/>
      <c r="HKU9" s="66"/>
      <c r="HKV9" s="66"/>
      <c r="HKW9" s="66"/>
      <c r="HKX9" s="66"/>
      <c r="HKY9" s="66"/>
      <c r="HKZ9" s="66"/>
      <c r="HLA9" s="66"/>
      <c r="HLB9" s="66"/>
      <c r="HLC9" s="66"/>
      <c r="HLD9" s="66"/>
      <c r="HLE9" s="66"/>
      <c r="HLF9" s="66"/>
      <c r="HLG9" s="66"/>
      <c r="HLH9" s="66"/>
      <c r="HLI9" s="66"/>
      <c r="HLJ9" s="66"/>
      <c r="HLK9" s="66"/>
      <c r="HLL9" s="66"/>
      <c r="HLM9" s="66"/>
      <c r="HLN9" s="66"/>
      <c r="HLO9" s="66"/>
      <c r="HLP9" s="66"/>
      <c r="HLQ9" s="66"/>
      <c r="HLR9" s="66"/>
      <c r="HLS9" s="66"/>
      <c r="HLT9" s="66"/>
      <c r="HLU9" s="66"/>
      <c r="HLV9" s="66"/>
      <c r="HLW9" s="66"/>
      <c r="HLX9" s="66"/>
      <c r="HLY9" s="66"/>
      <c r="HLZ9" s="66"/>
      <c r="HMA9" s="66"/>
      <c r="HMB9" s="66"/>
      <c r="HMC9" s="66"/>
      <c r="HMD9" s="66"/>
      <c r="HME9" s="66"/>
      <c r="HMF9" s="66"/>
      <c r="HMG9" s="66"/>
      <c r="HMH9" s="66"/>
      <c r="HMI9" s="66"/>
      <c r="HMJ9" s="66"/>
      <c r="HMK9" s="66"/>
      <c r="HML9" s="66"/>
      <c r="HMM9" s="66"/>
      <c r="HMN9" s="66"/>
      <c r="HMO9" s="66"/>
      <c r="HMP9" s="66"/>
      <c r="HMQ9" s="66"/>
      <c r="HMR9" s="66"/>
      <c r="HMS9" s="66"/>
      <c r="HMT9" s="66"/>
      <c r="HMU9" s="66"/>
      <c r="HMV9" s="66"/>
      <c r="HMW9" s="66"/>
      <c r="HMX9" s="66"/>
      <c r="HMY9" s="66"/>
      <c r="HMZ9" s="66"/>
      <c r="HNA9" s="66"/>
      <c r="HNB9" s="66"/>
      <c r="HNC9" s="66"/>
      <c r="HND9" s="66"/>
      <c r="HNE9" s="66"/>
      <c r="HNF9" s="66"/>
      <c r="HNG9" s="66"/>
      <c r="HNH9" s="66"/>
      <c r="HNI9" s="66"/>
      <c r="HNJ9" s="66"/>
      <c r="HNK9" s="66"/>
      <c r="HNL9" s="66"/>
      <c r="HNM9" s="66"/>
      <c r="HNN9" s="66"/>
      <c r="HNO9" s="66"/>
      <c r="HNP9" s="66"/>
      <c r="HNQ9" s="66"/>
      <c r="HNR9" s="66"/>
      <c r="HNS9" s="66"/>
      <c r="HNT9" s="66"/>
      <c r="HNU9" s="66"/>
      <c r="HNV9" s="66"/>
      <c r="HNW9" s="66"/>
      <c r="HNX9" s="66"/>
      <c r="HNY9" s="66"/>
      <c r="HNZ9" s="66"/>
      <c r="HOA9" s="66"/>
      <c r="HOB9" s="66"/>
      <c r="HOC9" s="66"/>
      <c r="HOD9" s="66"/>
      <c r="HOE9" s="66"/>
      <c r="HOF9" s="66"/>
      <c r="HOG9" s="66"/>
      <c r="HOH9" s="66"/>
      <c r="HOI9" s="66"/>
      <c r="HOJ9" s="66"/>
      <c r="HOK9" s="66"/>
      <c r="HOL9" s="66"/>
      <c r="HOM9" s="66"/>
      <c r="HON9" s="66"/>
      <c r="HOO9" s="66"/>
      <c r="HOP9" s="66"/>
      <c r="HOQ9" s="66"/>
      <c r="HOR9" s="66"/>
      <c r="HOS9" s="66"/>
      <c r="HOT9" s="66"/>
      <c r="HOU9" s="66"/>
      <c r="HOV9" s="66"/>
      <c r="HOW9" s="66"/>
      <c r="HOX9" s="66"/>
      <c r="HOY9" s="66"/>
      <c r="HOZ9" s="66"/>
      <c r="HPA9" s="66"/>
      <c r="HPB9" s="66"/>
      <c r="HPC9" s="66"/>
      <c r="HPD9" s="66"/>
      <c r="HPE9" s="66"/>
      <c r="HPF9" s="66"/>
      <c r="HPG9" s="66"/>
      <c r="HPH9" s="66"/>
      <c r="HPI9" s="66"/>
      <c r="HPJ9" s="66"/>
      <c r="HPK9" s="66"/>
      <c r="HPL9" s="66"/>
      <c r="HPM9" s="66"/>
      <c r="HPN9" s="66"/>
      <c r="HPO9" s="66"/>
      <c r="HPP9" s="66"/>
      <c r="HPQ9" s="66"/>
      <c r="HPR9" s="66"/>
      <c r="HPS9" s="66"/>
      <c r="HPT9" s="66"/>
      <c r="HPU9" s="66"/>
      <c r="HPV9" s="66"/>
      <c r="HPW9" s="66"/>
      <c r="HPX9" s="66"/>
      <c r="HPY9" s="66"/>
      <c r="HPZ9" s="66"/>
      <c r="HQA9" s="66"/>
      <c r="HQB9" s="66"/>
      <c r="HQC9" s="66"/>
      <c r="HQD9" s="66"/>
      <c r="HQE9" s="66"/>
      <c r="HQF9" s="66"/>
      <c r="HQG9" s="66"/>
      <c r="HQH9" s="66"/>
      <c r="HQI9" s="66"/>
      <c r="HQJ9" s="66"/>
      <c r="HQK9" s="66"/>
      <c r="HQL9" s="66"/>
      <c r="HQM9" s="66"/>
      <c r="HQN9" s="66"/>
      <c r="HQO9" s="66"/>
      <c r="HQP9" s="66"/>
      <c r="HQQ9" s="66"/>
      <c r="HQR9" s="66"/>
      <c r="HQS9" s="66"/>
      <c r="HQT9" s="66"/>
      <c r="HQU9" s="66"/>
      <c r="HQV9" s="66"/>
      <c r="HQW9" s="66"/>
      <c r="HQX9" s="66"/>
      <c r="HQY9" s="66"/>
      <c r="HQZ9" s="66"/>
      <c r="HRA9" s="66"/>
      <c r="HRB9" s="66"/>
      <c r="HRC9" s="66"/>
      <c r="HRD9" s="66"/>
      <c r="HRE9" s="66"/>
      <c r="HRF9" s="66"/>
      <c r="HRG9" s="66"/>
      <c r="HRH9" s="66"/>
      <c r="HRI9" s="66"/>
      <c r="HRJ9" s="66"/>
      <c r="HRK9" s="66"/>
      <c r="HRL9" s="66"/>
      <c r="HRM9" s="66"/>
      <c r="HRN9" s="66"/>
      <c r="HRO9" s="66"/>
      <c r="HRP9" s="66"/>
      <c r="HRQ9" s="66"/>
      <c r="HRR9" s="66"/>
      <c r="HRS9" s="66"/>
      <c r="HRT9" s="66"/>
      <c r="HRU9" s="66"/>
      <c r="HRV9" s="66"/>
      <c r="HRW9" s="66"/>
      <c r="HRX9" s="66"/>
      <c r="HRY9" s="66"/>
      <c r="HRZ9" s="66"/>
      <c r="HSA9" s="66"/>
      <c r="HSB9" s="66"/>
      <c r="HSC9" s="66"/>
      <c r="HSD9" s="66"/>
      <c r="HSE9" s="66"/>
      <c r="HSF9" s="66"/>
      <c r="HSG9" s="66"/>
      <c r="HSH9" s="66"/>
      <c r="HSI9" s="66"/>
      <c r="HSJ9" s="66"/>
      <c r="HSK9" s="66"/>
      <c r="HSL9" s="66"/>
      <c r="HSM9" s="66"/>
      <c r="HSN9" s="66"/>
      <c r="HSO9" s="66"/>
      <c r="HSP9" s="66"/>
      <c r="HSQ9" s="66"/>
      <c r="HSR9" s="66"/>
      <c r="HSS9" s="66"/>
      <c r="HST9" s="66"/>
      <c r="HSU9" s="66"/>
      <c r="HSV9" s="66"/>
      <c r="HSW9" s="66"/>
      <c r="HSX9" s="66"/>
      <c r="HSY9" s="66"/>
      <c r="HSZ9" s="66"/>
      <c r="HTA9" s="66"/>
      <c r="HTB9" s="66"/>
      <c r="HTC9" s="66"/>
      <c r="HTD9" s="66"/>
      <c r="HTE9" s="66"/>
      <c r="HTF9" s="66"/>
      <c r="HTG9" s="66"/>
      <c r="HTH9" s="66"/>
      <c r="HTI9" s="66"/>
      <c r="HTJ9" s="66"/>
      <c r="HTK9" s="66"/>
      <c r="HTL9" s="66"/>
      <c r="HTM9" s="66"/>
      <c r="HTN9" s="66"/>
      <c r="HTO9" s="66"/>
      <c r="HTP9" s="66"/>
      <c r="HTQ9" s="66"/>
      <c r="HTR9" s="66"/>
      <c r="HTS9" s="66"/>
      <c r="HTT9" s="66"/>
      <c r="HTU9" s="66"/>
      <c r="HTV9" s="66"/>
      <c r="HTW9" s="66"/>
      <c r="HTX9" s="66"/>
      <c r="HTY9" s="66"/>
      <c r="HTZ9" s="66"/>
      <c r="HUA9" s="66"/>
      <c r="HUB9" s="66"/>
      <c r="HUC9" s="66"/>
      <c r="HUD9" s="66"/>
      <c r="HUE9" s="66"/>
      <c r="HUF9" s="66"/>
      <c r="HUG9" s="66"/>
      <c r="HUH9" s="66"/>
      <c r="HUI9" s="66"/>
      <c r="HUJ9" s="66"/>
      <c r="HUK9" s="66"/>
      <c r="HUL9" s="66"/>
      <c r="HUM9" s="66"/>
      <c r="HUN9" s="66"/>
      <c r="HUO9" s="66"/>
      <c r="HUP9" s="66"/>
      <c r="HUQ9" s="66"/>
      <c r="HUR9" s="66"/>
      <c r="HUS9" s="66"/>
      <c r="HUT9" s="66"/>
      <c r="HUU9" s="66"/>
      <c r="HUV9" s="66"/>
      <c r="HUW9" s="66"/>
      <c r="HUX9" s="66"/>
      <c r="HUY9" s="66"/>
      <c r="HUZ9" s="66"/>
      <c r="HVA9" s="66"/>
      <c r="HVB9" s="66"/>
      <c r="HVC9" s="66"/>
      <c r="HVD9" s="66"/>
      <c r="HVE9" s="66"/>
      <c r="HVF9" s="66"/>
      <c r="HVG9" s="66"/>
      <c r="HVH9" s="66"/>
      <c r="HVI9" s="66"/>
      <c r="HVJ9" s="66"/>
      <c r="HVK9" s="66"/>
      <c r="HVL9" s="66"/>
      <c r="HVM9" s="66"/>
      <c r="HVN9" s="66"/>
      <c r="HVO9" s="66"/>
      <c r="HVP9" s="66"/>
      <c r="HVQ9" s="66"/>
      <c r="HVR9" s="66"/>
      <c r="HVS9" s="66"/>
      <c r="HVT9" s="66"/>
      <c r="HVU9" s="66"/>
      <c r="HVV9" s="66"/>
      <c r="HVW9" s="66"/>
      <c r="HVX9" s="66"/>
      <c r="HVY9" s="66"/>
      <c r="HVZ9" s="66"/>
      <c r="HWA9" s="66"/>
      <c r="HWB9" s="66"/>
      <c r="HWC9" s="66"/>
      <c r="HWD9" s="66"/>
      <c r="HWE9" s="66"/>
      <c r="HWF9" s="66"/>
      <c r="HWG9" s="66"/>
      <c r="HWH9" s="66"/>
      <c r="HWI9" s="66"/>
      <c r="HWJ9" s="66"/>
      <c r="HWK9" s="66"/>
      <c r="HWL9" s="66"/>
      <c r="HWM9" s="66"/>
      <c r="HWN9" s="66"/>
      <c r="HWO9" s="66"/>
      <c r="HWP9" s="66"/>
      <c r="HWQ9" s="66"/>
      <c r="HWR9" s="66"/>
      <c r="HWS9" s="66"/>
      <c r="HWT9" s="66"/>
      <c r="HWU9" s="66"/>
      <c r="HWV9" s="66"/>
      <c r="HWW9" s="66"/>
      <c r="HWX9" s="66"/>
      <c r="HWY9" s="66"/>
      <c r="HWZ9" s="66"/>
      <c r="HXA9" s="66"/>
      <c r="HXB9" s="66"/>
      <c r="HXC9" s="66"/>
      <c r="HXD9" s="66"/>
      <c r="HXE9" s="66"/>
      <c r="HXF9" s="66"/>
      <c r="HXG9" s="66"/>
      <c r="HXH9" s="66"/>
      <c r="HXI9" s="66"/>
      <c r="HXJ9" s="66"/>
      <c r="HXK9" s="66"/>
      <c r="HXL9" s="66"/>
      <c r="HXM9" s="66"/>
      <c r="HXN9" s="66"/>
      <c r="HXO9" s="66"/>
      <c r="HXP9" s="66"/>
      <c r="HXQ9" s="66"/>
      <c r="HXR9" s="66"/>
      <c r="HXS9" s="66"/>
      <c r="HXT9" s="66"/>
      <c r="HXU9" s="66"/>
      <c r="HXV9" s="66"/>
      <c r="HXW9" s="66"/>
      <c r="HXX9" s="66"/>
      <c r="HXY9" s="66"/>
      <c r="HXZ9" s="66"/>
      <c r="HYA9" s="66"/>
      <c r="HYB9" s="66"/>
      <c r="HYC9" s="66"/>
      <c r="HYD9" s="66"/>
      <c r="HYE9" s="66"/>
      <c r="HYF9" s="66"/>
      <c r="HYG9" s="66"/>
      <c r="HYH9" s="66"/>
      <c r="HYI9" s="66"/>
      <c r="HYJ9" s="66"/>
      <c r="HYK9" s="66"/>
      <c r="HYL9" s="66"/>
      <c r="HYM9" s="66"/>
      <c r="HYN9" s="66"/>
      <c r="HYO9" s="66"/>
      <c r="HYP9" s="66"/>
      <c r="HYQ9" s="66"/>
      <c r="HYR9" s="66"/>
      <c r="HYS9" s="66"/>
      <c r="HYT9" s="66"/>
      <c r="HYU9" s="66"/>
      <c r="HYV9" s="66"/>
      <c r="HYW9" s="66"/>
      <c r="HYX9" s="66"/>
      <c r="HYY9" s="66"/>
      <c r="HYZ9" s="66"/>
      <c r="HZA9" s="66"/>
      <c r="HZB9" s="66"/>
      <c r="HZC9" s="66"/>
      <c r="HZD9" s="66"/>
      <c r="HZE9" s="66"/>
      <c r="HZF9" s="66"/>
      <c r="HZG9" s="66"/>
      <c r="HZH9" s="66"/>
      <c r="HZI9" s="66"/>
      <c r="HZJ9" s="66"/>
      <c r="HZK9" s="66"/>
      <c r="HZL9" s="66"/>
      <c r="HZM9" s="66"/>
      <c r="HZN9" s="66"/>
      <c r="HZO9" s="66"/>
      <c r="HZP9" s="66"/>
      <c r="HZQ9" s="66"/>
      <c r="HZR9" s="66"/>
      <c r="HZS9" s="66"/>
      <c r="HZT9" s="66"/>
      <c r="HZU9" s="66"/>
      <c r="HZV9" s="66"/>
      <c r="HZW9" s="66"/>
      <c r="HZX9" s="66"/>
      <c r="HZY9" s="66"/>
      <c r="HZZ9" s="66"/>
      <c r="IAA9" s="66"/>
      <c r="IAB9" s="66"/>
      <c r="IAC9" s="66"/>
      <c r="IAD9" s="66"/>
      <c r="IAE9" s="66"/>
      <c r="IAF9" s="66"/>
      <c r="IAG9" s="66"/>
      <c r="IAH9" s="66"/>
      <c r="IAI9" s="66"/>
      <c r="IAJ9" s="66"/>
      <c r="IAK9" s="66"/>
      <c r="IAL9" s="66"/>
      <c r="IAM9" s="66"/>
      <c r="IAN9" s="66"/>
      <c r="IAO9" s="66"/>
      <c r="IAP9" s="66"/>
      <c r="IAQ9" s="66"/>
      <c r="IAR9" s="66"/>
      <c r="IAS9" s="66"/>
      <c r="IAT9" s="66"/>
      <c r="IAU9" s="66"/>
      <c r="IAV9" s="66"/>
      <c r="IAW9" s="66"/>
      <c r="IAX9" s="66"/>
      <c r="IAY9" s="66"/>
      <c r="IAZ9" s="66"/>
      <c r="IBA9" s="66"/>
      <c r="IBB9" s="66"/>
      <c r="IBC9" s="66"/>
      <c r="IBD9" s="66"/>
      <c r="IBE9" s="66"/>
      <c r="IBF9" s="66"/>
      <c r="IBG9" s="66"/>
      <c r="IBH9" s="66"/>
      <c r="IBI9" s="66"/>
      <c r="IBJ9" s="66"/>
      <c r="IBK9" s="66"/>
      <c r="IBL9" s="66"/>
      <c r="IBM9" s="66"/>
      <c r="IBN9" s="66"/>
      <c r="IBO9" s="66"/>
      <c r="IBP9" s="66"/>
      <c r="IBQ9" s="66"/>
      <c r="IBR9" s="66"/>
      <c r="IBS9" s="66"/>
      <c r="IBT9" s="66"/>
      <c r="IBU9" s="66"/>
      <c r="IBV9" s="66"/>
      <c r="IBW9" s="66"/>
      <c r="IBX9" s="66"/>
      <c r="IBY9" s="66"/>
      <c r="IBZ9" s="66"/>
      <c r="ICA9" s="66"/>
      <c r="ICB9" s="66"/>
      <c r="ICC9" s="66"/>
      <c r="ICD9" s="66"/>
      <c r="ICE9" s="66"/>
      <c r="ICF9" s="66"/>
      <c r="ICG9" s="66"/>
      <c r="ICH9" s="66"/>
      <c r="ICI9" s="66"/>
      <c r="ICJ9" s="66"/>
      <c r="ICK9" s="66"/>
      <c r="ICL9" s="66"/>
      <c r="ICM9" s="66"/>
      <c r="ICN9" s="66"/>
      <c r="ICO9" s="66"/>
      <c r="ICP9" s="66"/>
      <c r="ICQ9" s="66"/>
      <c r="ICR9" s="66"/>
      <c r="ICS9" s="66"/>
      <c r="ICT9" s="66"/>
      <c r="ICU9" s="66"/>
      <c r="ICV9" s="66"/>
      <c r="ICW9" s="66"/>
      <c r="ICX9" s="66"/>
      <c r="ICY9" s="66"/>
      <c r="ICZ9" s="66"/>
      <c r="IDA9" s="66"/>
      <c r="IDB9" s="66"/>
      <c r="IDC9" s="66"/>
      <c r="IDD9" s="66"/>
      <c r="IDE9" s="66"/>
      <c r="IDF9" s="66"/>
      <c r="IDG9" s="66"/>
      <c r="IDH9" s="66"/>
      <c r="IDI9" s="66"/>
      <c r="IDJ9" s="66"/>
      <c r="IDK9" s="66"/>
      <c r="IDL9" s="66"/>
      <c r="IDM9" s="66"/>
      <c r="IDN9" s="66"/>
      <c r="IDO9" s="66"/>
      <c r="IDP9" s="66"/>
      <c r="IDQ9" s="66"/>
      <c r="IDR9" s="66"/>
      <c r="IDS9" s="66"/>
      <c r="IDT9" s="66"/>
      <c r="IDU9" s="66"/>
      <c r="IDV9" s="66"/>
      <c r="IDW9" s="66"/>
      <c r="IDX9" s="66"/>
      <c r="IDY9" s="66"/>
      <c r="IDZ9" s="66"/>
      <c r="IEA9" s="66"/>
      <c r="IEB9" s="66"/>
      <c r="IEC9" s="66"/>
      <c r="IED9" s="66"/>
      <c r="IEE9" s="66"/>
      <c r="IEF9" s="66"/>
      <c r="IEG9" s="66"/>
      <c r="IEH9" s="66"/>
      <c r="IEI9" s="66"/>
      <c r="IEJ9" s="66"/>
      <c r="IEK9" s="66"/>
      <c r="IEL9" s="66"/>
      <c r="IEM9" s="66"/>
      <c r="IEN9" s="66"/>
      <c r="IEO9" s="66"/>
      <c r="IEP9" s="66"/>
      <c r="IEQ9" s="66"/>
      <c r="IER9" s="66"/>
      <c r="IES9" s="66"/>
      <c r="IET9" s="66"/>
      <c r="IEU9" s="66"/>
      <c r="IEV9" s="66"/>
      <c r="IEW9" s="66"/>
      <c r="IEX9" s="66"/>
      <c r="IEY9" s="66"/>
      <c r="IEZ9" s="66"/>
      <c r="IFA9" s="66"/>
      <c r="IFB9" s="66"/>
      <c r="IFC9" s="66"/>
      <c r="IFD9" s="66"/>
      <c r="IFE9" s="66"/>
      <c r="IFF9" s="66"/>
      <c r="IFG9" s="66"/>
      <c r="IFH9" s="66"/>
      <c r="IFI9" s="66"/>
      <c r="IFJ9" s="66"/>
      <c r="IFK9" s="66"/>
      <c r="IFL9" s="66"/>
      <c r="IFM9" s="66"/>
      <c r="IFN9" s="66"/>
      <c r="IFO9" s="66"/>
      <c r="IFP9" s="66"/>
      <c r="IFQ9" s="66"/>
      <c r="IFR9" s="66"/>
      <c r="IFS9" s="66"/>
      <c r="IFT9" s="66"/>
      <c r="IFU9" s="66"/>
      <c r="IFV9" s="66"/>
      <c r="IFW9" s="66"/>
      <c r="IFX9" s="66"/>
      <c r="IFY9" s="66"/>
      <c r="IFZ9" s="66"/>
      <c r="IGA9" s="66"/>
      <c r="IGB9" s="66"/>
      <c r="IGC9" s="66"/>
      <c r="IGD9" s="66"/>
      <c r="IGE9" s="66"/>
      <c r="IGF9" s="66"/>
      <c r="IGG9" s="66"/>
      <c r="IGH9" s="66"/>
      <c r="IGI9" s="66"/>
      <c r="IGJ9" s="66"/>
      <c r="IGK9" s="66"/>
      <c r="IGL9" s="66"/>
      <c r="IGM9" s="66"/>
      <c r="IGN9" s="66"/>
      <c r="IGO9" s="66"/>
      <c r="IGP9" s="66"/>
      <c r="IGQ9" s="66"/>
      <c r="IGR9" s="66"/>
      <c r="IGS9" s="66"/>
      <c r="IGT9" s="66"/>
      <c r="IGU9" s="66"/>
      <c r="IGV9" s="66"/>
      <c r="IGW9" s="66"/>
      <c r="IGX9" s="66"/>
      <c r="IGY9" s="66"/>
      <c r="IGZ9" s="66"/>
      <c r="IHA9" s="66"/>
      <c r="IHB9" s="66"/>
      <c r="IHC9" s="66"/>
      <c r="IHD9" s="66"/>
      <c r="IHE9" s="66"/>
      <c r="IHF9" s="66"/>
      <c r="IHG9" s="66"/>
      <c r="IHH9" s="66"/>
      <c r="IHI9" s="66"/>
      <c r="IHJ9" s="66"/>
      <c r="IHK9" s="66"/>
      <c r="IHL9" s="66"/>
      <c r="IHM9" s="66"/>
      <c r="IHN9" s="66"/>
      <c r="IHO9" s="66"/>
      <c r="IHP9" s="66"/>
      <c r="IHQ9" s="66"/>
      <c r="IHR9" s="66"/>
      <c r="IHS9" s="66"/>
      <c r="IHT9" s="66"/>
      <c r="IHU9" s="66"/>
      <c r="IHV9" s="66"/>
      <c r="IHW9" s="66"/>
      <c r="IHX9" s="66"/>
      <c r="IHY9" s="66"/>
      <c r="IHZ9" s="66"/>
      <c r="IIA9" s="66"/>
      <c r="IIB9" s="66"/>
      <c r="IIC9" s="66"/>
      <c r="IID9" s="66"/>
      <c r="IIE9" s="66"/>
      <c r="IIF9" s="66"/>
      <c r="IIG9" s="66"/>
      <c r="IIH9" s="66"/>
      <c r="III9" s="66"/>
      <c r="IIJ9" s="66"/>
      <c r="IIK9" s="66"/>
      <c r="IIL9" s="66"/>
      <c r="IIM9" s="66"/>
      <c r="IIN9" s="66"/>
      <c r="IIO9" s="66"/>
      <c r="IIP9" s="66"/>
      <c r="IIQ9" s="66"/>
      <c r="IIR9" s="66"/>
      <c r="IIS9" s="66"/>
      <c r="IIT9" s="66"/>
      <c r="IIU9" s="66"/>
      <c r="IIV9" s="66"/>
      <c r="IIW9" s="66"/>
      <c r="IIX9" s="66"/>
      <c r="IIY9" s="66"/>
      <c r="IIZ9" s="66"/>
      <c r="IJA9" s="66"/>
      <c r="IJB9" s="66"/>
      <c r="IJC9" s="66"/>
      <c r="IJD9" s="66"/>
      <c r="IJE9" s="66"/>
      <c r="IJF9" s="66"/>
      <c r="IJG9" s="66"/>
      <c r="IJH9" s="66"/>
      <c r="IJI9" s="66"/>
      <c r="IJJ9" s="66"/>
      <c r="IJK9" s="66"/>
      <c r="IJL9" s="66"/>
      <c r="IJM9" s="66"/>
      <c r="IJN9" s="66"/>
      <c r="IJO9" s="66"/>
      <c r="IJP9" s="66"/>
      <c r="IJQ9" s="66"/>
      <c r="IJR9" s="66"/>
      <c r="IJS9" s="66"/>
      <c r="IJT9" s="66"/>
      <c r="IJU9" s="66"/>
      <c r="IJV9" s="66"/>
      <c r="IJW9" s="66"/>
      <c r="IJX9" s="66"/>
      <c r="IJY9" s="66"/>
      <c r="IJZ9" s="66"/>
      <c r="IKA9" s="66"/>
      <c r="IKB9" s="66"/>
      <c r="IKC9" s="66"/>
      <c r="IKD9" s="66"/>
      <c r="IKE9" s="66"/>
      <c r="IKF9" s="66"/>
      <c r="IKG9" s="66"/>
      <c r="IKH9" s="66"/>
      <c r="IKI9" s="66"/>
      <c r="IKJ9" s="66"/>
      <c r="IKK9" s="66"/>
      <c r="IKL9" s="66"/>
      <c r="IKM9" s="66"/>
      <c r="IKN9" s="66"/>
      <c r="IKO9" s="66"/>
      <c r="IKP9" s="66"/>
      <c r="IKQ9" s="66"/>
      <c r="IKR9" s="66"/>
      <c r="IKS9" s="66"/>
      <c r="IKT9" s="66"/>
      <c r="IKU9" s="66"/>
      <c r="IKV9" s="66"/>
      <c r="IKW9" s="66"/>
      <c r="IKX9" s="66"/>
      <c r="IKY9" s="66"/>
      <c r="IKZ9" s="66"/>
      <c r="ILA9" s="66"/>
      <c r="ILB9" s="66"/>
      <c r="ILC9" s="66"/>
      <c r="ILD9" s="66"/>
      <c r="ILE9" s="66"/>
      <c r="ILF9" s="66"/>
      <c r="ILG9" s="66"/>
      <c r="ILH9" s="66"/>
      <c r="ILI9" s="66"/>
      <c r="ILJ9" s="66"/>
      <c r="ILK9" s="66"/>
      <c r="ILL9" s="66"/>
      <c r="ILM9" s="66"/>
      <c r="ILN9" s="66"/>
      <c r="ILO9" s="66"/>
      <c r="ILP9" s="66"/>
      <c r="ILQ9" s="66"/>
      <c r="ILR9" s="66"/>
      <c r="ILS9" s="66"/>
      <c r="ILT9" s="66"/>
      <c r="ILU9" s="66"/>
      <c r="ILV9" s="66"/>
      <c r="ILW9" s="66"/>
      <c r="ILX9" s="66"/>
      <c r="ILY9" s="66"/>
      <c r="ILZ9" s="66"/>
      <c r="IMA9" s="66"/>
      <c r="IMB9" s="66"/>
      <c r="IMC9" s="66"/>
      <c r="IMD9" s="66"/>
      <c r="IME9" s="66"/>
      <c r="IMF9" s="66"/>
      <c r="IMG9" s="66"/>
      <c r="IMH9" s="66"/>
      <c r="IMI9" s="66"/>
      <c r="IMJ9" s="66"/>
      <c r="IMK9" s="66"/>
      <c r="IML9" s="66"/>
      <c r="IMM9" s="66"/>
      <c r="IMN9" s="66"/>
      <c r="IMO9" s="66"/>
      <c r="IMP9" s="66"/>
      <c r="IMQ9" s="66"/>
      <c r="IMR9" s="66"/>
      <c r="IMS9" s="66"/>
      <c r="IMT9" s="66"/>
      <c r="IMU9" s="66"/>
      <c r="IMV9" s="66"/>
      <c r="IMW9" s="66"/>
      <c r="IMX9" s="66"/>
      <c r="IMY9" s="66"/>
      <c r="IMZ9" s="66"/>
      <c r="INA9" s="66"/>
      <c r="INB9" s="66"/>
      <c r="INC9" s="66"/>
      <c r="IND9" s="66"/>
      <c r="INE9" s="66"/>
      <c r="INF9" s="66"/>
      <c r="ING9" s="66"/>
      <c r="INH9" s="66"/>
      <c r="INI9" s="66"/>
      <c r="INJ9" s="66"/>
      <c r="INK9" s="66"/>
      <c r="INL9" s="66"/>
      <c r="INM9" s="66"/>
      <c r="INN9" s="66"/>
      <c r="INO9" s="66"/>
      <c r="INP9" s="66"/>
      <c r="INQ9" s="66"/>
      <c r="INR9" s="66"/>
      <c r="INS9" s="66"/>
      <c r="INT9" s="66"/>
      <c r="INU9" s="66"/>
      <c r="INV9" s="66"/>
      <c r="INW9" s="66"/>
      <c r="INX9" s="66"/>
      <c r="INY9" s="66"/>
      <c r="INZ9" s="66"/>
      <c r="IOA9" s="66"/>
      <c r="IOB9" s="66"/>
      <c r="IOC9" s="66"/>
      <c r="IOD9" s="66"/>
      <c r="IOE9" s="66"/>
      <c r="IOF9" s="66"/>
      <c r="IOG9" s="66"/>
      <c r="IOH9" s="66"/>
      <c r="IOI9" s="66"/>
      <c r="IOJ9" s="66"/>
      <c r="IOK9" s="66"/>
      <c r="IOL9" s="66"/>
      <c r="IOM9" s="66"/>
      <c r="ION9" s="66"/>
      <c r="IOO9" s="66"/>
      <c r="IOP9" s="66"/>
      <c r="IOQ9" s="66"/>
      <c r="IOR9" s="66"/>
      <c r="IOS9" s="66"/>
      <c r="IOT9" s="66"/>
      <c r="IOU9" s="66"/>
      <c r="IOV9" s="66"/>
      <c r="IOW9" s="66"/>
      <c r="IOX9" s="66"/>
      <c r="IOY9" s="66"/>
      <c r="IOZ9" s="66"/>
      <c r="IPA9" s="66"/>
      <c r="IPB9" s="66"/>
      <c r="IPC9" s="66"/>
      <c r="IPD9" s="66"/>
      <c r="IPE9" s="66"/>
      <c r="IPF9" s="66"/>
      <c r="IPG9" s="66"/>
      <c r="IPH9" s="66"/>
      <c r="IPI9" s="66"/>
      <c r="IPJ9" s="66"/>
      <c r="IPK9" s="66"/>
      <c r="IPL9" s="66"/>
      <c r="IPM9" s="66"/>
      <c r="IPN9" s="66"/>
      <c r="IPO9" s="66"/>
      <c r="IPP9" s="66"/>
      <c r="IPQ9" s="66"/>
      <c r="IPR9" s="66"/>
      <c r="IPS9" s="66"/>
      <c r="IPT9" s="66"/>
      <c r="IPU9" s="66"/>
      <c r="IPV9" s="66"/>
      <c r="IPW9" s="66"/>
      <c r="IPX9" s="66"/>
      <c r="IPY9" s="66"/>
      <c r="IPZ9" s="66"/>
      <c r="IQA9" s="66"/>
      <c r="IQB9" s="66"/>
      <c r="IQC9" s="66"/>
      <c r="IQD9" s="66"/>
      <c r="IQE9" s="66"/>
      <c r="IQF9" s="66"/>
      <c r="IQG9" s="66"/>
      <c r="IQH9" s="66"/>
      <c r="IQI9" s="66"/>
      <c r="IQJ9" s="66"/>
      <c r="IQK9" s="66"/>
      <c r="IQL9" s="66"/>
      <c r="IQM9" s="66"/>
      <c r="IQN9" s="66"/>
      <c r="IQO9" s="66"/>
      <c r="IQP9" s="66"/>
      <c r="IQQ9" s="66"/>
      <c r="IQR9" s="66"/>
      <c r="IQS9" s="66"/>
      <c r="IQT9" s="66"/>
      <c r="IQU9" s="66"/>
      <c r="IQV9" s="66"/>
      <c r="IQW9" s="66"/>
      <c r="IQX9" s="66"/>
      <c r="IQY9" s="66"/>
      <c r="IQZ9" s="66"/>
      <c r="IRA9" s="66"/>
      <c r="IRB9" s="66"/>
      <c r="IRC9" s="66"/>
      <c r="IRD9" s="66"/>
      <c r="IRE9" s="66"/>
      <c r="IRF9" s="66"/>
      <c r="IRG9" s="66"/>
      <c r="IRH9" s="66"/>
      <c r="IRI9" s="66"/>
      <c r="IRJ9" s="66"/>
      <c r="IRK9" s="66"/>
      <c r="IRL9" s="66"/>
      <c r="IRM9" s="66"/>
      <c r="IRN9" s="66"/>
      <c r="IRO9" s="66"/>
      <c r="IRP9" s="66"/>
      <c r="IRQ9" s="66"/>
      <c r="IRR9" s="66"/>
      <c r="IRS9" s="66"/>
      <c r="IRT9" s="66"/>
      <c r="IRU9" s="66"/>
      <c r="IRV9" s="66"/>
      <c r="IRW9" s="66"/>
      <c r="IRX9" s="66"/>
      <c r="IRY9" s="66"/>
      <c r="IRZ9" s="66"/>
      <c r="ISA9" s="66"/>
      <c r="ISB9" s="66"/>
      <c r="ISC9" s="66"/>
      <c r="ISD9" s="66"/>
      <c r="ISE9" s="66"/>
      <c r="ISF9" s="66"/>
      <c r="ISG9" s="66"/>
      <c r="ISH9" s="66"/>
      <c r="ISI9" s="66"/>
      <c r="ISJ9" s="66"/>
      <c r="ISK9" s="66"/>
      <c r="ISL9" s="66"/>
      <c r="ISM9" s="66"/>
      <c r="ISN9" s="66"/>
      <c r="ISO9" s="66"/>
      <c r="ISP9" s="66"/>
      <c r="ISQ9" s="66"/>
      <c r="ISR9" s="66"/>
      <c r="ISS9" s="66"/>
      <c r="IST9" s="66"/>
      <c r="ISU9" s="66"/>
      <c r="ISV9" s="66"/>
      <c r="ISW9" s="66"/>
      <c r="ISX9" s="66"/>
      <c r="ISY9" s="66"/>
      <c r="ISZ9" s="66"/>
      <c r="ITA9" s="66"/>
      <c r="ITB9" s="66"/>
      <c r="ITC9" s="66"/>
      <c r="ITD9" s="66"/>
      <c r="ITE9" s="66"/>
      <c r="ITF9" s="66"/>
      <c r="ITG9" s="66"/>
      <c r="ITH9" s="66"/>
      <c r="ITI9" s="66"/>
      <c r="ITJ9" s="66"/>
      <c r="ITK9" s="66"/>
      <c r="ITL9" s="66"/>
      <c r="ITM9" s="66"/>
      <c r="ITN9" s="66"/>
      <c r="ITO9" s="66"/>
      <c r="ITP9" s="66"/>
      <c r="ITQ9" s="66"/>
      <c r="ITR9" s="66"/>
      <c r="ITS9" s="66"/>
      <c r="ITT9" s="66"/>
      <c r="ITU9" s="66"/>
      <c r="ITV9" s="66"/>
      <c r="ITW9" s="66"/>
      <c r="ITX9" s="66"/>
      <c r="ITY9" s="66"/>
      <c r="ITZ9" s="66"/>
      <c r="IUA9" s="66"/>
      <c r="IUB9" s="66"/>
      <c r="IUC9" s="66"/>
      <c r="IUD9" s="66"/>
      <c r="IUE9" s="66"/>
      <c r="IUF9" s="66"/>
      <c r="IUG9" s="66"/>
      <c r="IUH9" s="66"/>
      <c r="IUI9" s="66"/>
      <c r="IUJ9" s="66"/>
      <c r="IUK9" s="66"/>
      <c r="IUL9" s="66"/>
      <c r="IUM9" s="66"/>
      <c r="IUN9" s="66"/>
      <c r="IUO9" s="66"/>
      <c r="IUP9" s="66"/>
      <c r="IUQ9" s="66"/>
      <c r="IUR9" s="66"/>
      <c r="IUS9" s="66"/>
      <c r="IUT9" s="66"/>
      <c r="IUU9" s="66"/>
      <c r="IUV9" s="66"/>
      <c r="IUW9" s="66"/>
      <c r="IUX9" s="66"/>
      <c r="IUY9" s="66"/>
      <c r="IUZ9" s="66"/>
      <c r="IVA9" s="66"/>
      <c r="IVB9" s="66"/>
      <c r="IVC9" s="66"/>
      <c r="IVD9" s="66"/>
      <c r="IVE9" s="66"/>
      <c r="IVF9" s="66"/>
      <c r="IVG9" s="66"/>
      <c r="IVH9" s="66"/>
      <c r="IVI9" s="66"/>
      <c r="IVJ9" s="66"/>
      <c r="IVK9" s="66"/>
      <c r="IVL9" s="66"/>
      <c r="IVM9" s="66"/>
      <c r="IVN9" s="66"/>
      <c r="IVO9" s="66"/>
      <c r="IVP9" s="66"/>
      <c r="IVQ9" s="66"/>
      <c r="IVR9" s="66"/>
      <c r="IVS9" s="66"/>
      <c r="IVT9" s="66"/>
      <c r="IVU9" s="66"/>
      <c r="IVV9" s="66"/>
      <c r="IVW9" s="66"/>
      <c r="IVX9" s="66"/>
      <c r="IVY9" s="66"/>
      <c r="IVZ9" s="66"/>
      <c r="IWA9" s="66"/>
      <c r="IWB9" s="66"/>
      <c r="IWC9" s="66"/>
      <c r="IWD9" s="66"/>
      <c r="IWE9" s="66"/>
      <c r="IWF9" s="66"/>
      <c r="IWG9" s="66"/>
      <c r="IWH9" s="66"/>
      <c r="IWI9" s="66"/>
      <c r="IWJ9" s="66"/>
      <c r="IWK9" s="66"/>
      <c r="IWL9" s="66"/>
      <c r="IWM9" s="66"/>
      <c r="IWN9" s="66"/>
      <c r="IWO9" s="66"/>
      <c r="IWP9" s="66"/>
      <c r="IWQ9" s="66"/>
      <c r="IWR9" s="66"/>
      <c r="IWS9" s="66"/>
      <c r="IWT9" s="66"/>
      <c r="IWU9" s="66"/>
      <c r="IWV9" s="66"/>
      <c r="IWW9" s="66"/>
      <c r="IWX9" s="66"/>
      <c r="IWY9" s="66"/>
      <c r="IWZ9" s="66"/>
      <c r="IXA9" s="66"/>
      <c r="IXB9" s="66"/>
      <c r="IXC9" s="66"/>
      <c r="IXD9" s="66"/>
      <c r="IXE9" s="66"/>
      <c r="IXF9" s="66"/>
      <c r="IXG9" s="66"/>
      <c r="IXH9" s="66"/>
      <c r="IXI9" s="66"/>
      <c r="IXJ9" s="66"/>
      <c r="IXK9" s="66"/>
      <c r="IXL9" s="66"/>
      <c r="IXM9" s="66"/>
      <c r="IXN9" s="66"/>
      <c r="IXO9" s="66"/>
      <c r="IXP9" s="66"/>
      <c r="IXQ9" s="66"/>
      <c r="IXR9" s="66"/>
      <c r="IXS9" s="66"/>
      <c r="IXT9" s="66"/>
      <c r="IXU9" s="66"/>
      <c r="IXV9" s="66"/>
      <c r="IXW9" s="66"/>
      <c r="IXX9" s="66"/>
      <c r="IXY9" s="66"/>
      <c r="IXZ9" s="66"/>
      <c r="IYA9" s="66"/>
      <c r="IYB9" s="66"/>
      <c r="IYC9" s="66"/>
      <c r="IYD9" s="66"/>
      <c r="IYE9" s="66"/>
      <c r="IYF9" s="66"/>
      <c r="IYG9" s="66"/>
      <c r="IYH9" s="66"/>
      <c r="IYI9" s="66"/>
      <c r="IYJ9" s="66"/>
      <c r="IYK9" s="66"/>
      <c r="IYL9" s="66"/>
      <c r="IYM9" s="66"/>
      <c r="IYN9" s="66"/>
      <c r="IYO9" s="66"/>
      <c r="IYP9" s="66"/>
      <c r="IYQ9" s="66"/>
      <c r="IYR9" s="66"/>
      <c r="IYS9" s="66"/>
      <c r="IYT9" s="66"/>
      <c r="IYU9" s="66"/>
      <c r="IYV9" s="66"/>
      <c r="IYW9" s="66"/>
      <c r="IYX9" s="66"/>
      <c r="IYY9" s="66"/>
      <c r="IYZ9" s="66"/>
      <c r="IZA9" s="66"/>
      <c r="IZB9" s="66"/>
      <c r="IZC9" s="66"/>
      <c r="IZD9" s="66"/>
      <c r="IZE9" s="66"/>
      <c r="IZF9" s="66"/>
      <c r="IZG9" s="66"/>
      <c r="IZH9" s="66"/>
      <c r="IZI9" s="66"/>
      <c r="IZJ9" s="66"/>
      <c r="IZK9" s="66"/>
      <c r="IZL9" s="66"/>
      <c r="IZM9" s="66"/>
      <c r="IZN9" s="66"/>
      <c r="IZO9" s="66"/>
      <c r="IZP9" s="66"/>
      <c r="IZQ9" s="66"/>
      <c r="IZR9" s="66"/>
      <c r="IZS9" s="66"/>
      <c r="IZT9" s="66"/>
      <c r="IZU9" s="66"/>
      <c r="IZV9" s="66"/>
      <c r="IZW9" s="66"/>
      <c r="IZX9" s="66"/>
      <c r="IZY9" s="66"/>
      <c r="IZZ9" s="66"/>
      <c r="JAA9" s="66"/>
      <c r="JAB9" s="66"/>
      <c r="JAC9" s="66"/>
      <c r="JAD9" s="66"/>
      <c r="JAE9" s="66"/>
      <c r="JAF9" s="66"/>
      <c r="JAG9" s="66"/>
      <c r="JAH9" s="66"/>
      <c r="JAI9" s="66"/>
      <c r="JAJ9" s="66"/>
      <c r="JAK9" s="66"/>
      <c r="JAL9" s="66"/>
      <c r="JAM9" s="66"/>
      <c r="JAN9" s="66"/>
      <c r="JAO9" s="66"/>
      <c r="JAP9" s="66"/>
      <c r="JAQ9" s="66"/>
      <c r="JAR9" s="66"/>
      <c r="JAS9" s="66"/>
      <c r="JAT9" s="66"/>
      <c r="JAU9" s="66"/>
      <c r="JAV9" s="66"/>
      <c r="JAW9" s="66"/>
      <c r="JAX9" s="66"/>
      <c r="JAY9" s="66"/>
      <c r="JAZ9" s="66"/>
      <c r="JBA9" s="66"/>
      <c r="JBB9" s="66"/>
      <c r="JBC9" s="66"/>
      <c r="JBD9" s="66"/>
      <c r="JBE9" s="66"/>
      <c r="JBF9" s="66"/>
      <c r="JBG9" s="66"/>
      <c r="JBH9" s="66"/>
      <c r="JBI9" s="66"/>
      <c r="JBJ9" s="66"/>
      <c r="JBK9" s="66"/>
      <c r="JBL9" s="66"/>
      <c r="JBM9" s="66"/>
      <c r="JBN9" s="66"/>
      <c r="JBO9" s="66"/>
      <c r="JBP9" s="66"/>
      <c r="JBQ9" s="66"/>
      <c r="JBR9" s="66"/>
      <c r="JBS9" s="66"/>
      <c r="JBT9" s="66"/>
      <c r="JBU9" s="66"/>
      <c r="JBV9" s="66"/>
      <c r="JBW9" s="66"/>
      <c r="JBX9" s="66"/>
      <c r="JBY9" s="66"/>
      <c r="JBZ9" s="66"/>
      <c r="JCA9" s="66"/>
      <c r="JCB9" s="66"/>
      <c r="JCC9" s="66"/>
      <c r="JCD9" s="66"/>
      <c r="JCE9" s="66"/>
      <c r="JCF9" s="66"/>
      <c r="JCG9" s="66"/>
      <c r="JCH9" s="66"/>
      <c r="JCI9" s="66"/>
      <c r="JCJ9" s="66"/>
      <c r="JCK9" s="66"/>
      <c r="JCL9" s="66"/>
      <c r="JCM9" s="66"/>
      <c r="JCN9" s="66"/>
      <c r="JCO9" s="66"/>
      <c r="JCP9" s="66"/>
      <c r="JCQ9" s="66"/>
      <c r="JCR9" s="66"/>
      <c r="JCS9" s="66"/>
      <c r="JCT9" s="66"/>
      <c r="JCU9" s="66"/>
      <c r="JCV9" s="66"/>
      <c r="JCW9" s="66"/>
      <c r="JCX9" s="66"/>
      <c r="JCY9" s="66"/>
      <c r="JCZ9" s="66"/>
      <c r="JDA9" s="66"/>
      <c r="JDB9" s="66"/>
      <c r="JDC9" s="66"/>
      <c r="JDD9" s="66"/>
      <c r="JDE9" s="66"/>
      <c r="JDF9" s="66"/>
      <c r="JDG9" s="66"/>
      <c r="JDH9" s="66"/>
      <c r="JDI9" s="66"/>
      <c r="JDJ9" s="66"/>
      <c r="JDK9" s="66"/>
      <c r="JDL9" s="66"/>
      <c r="JDM9" s="66"/>
      <c r="JDN9" s="66"/>
      <c r="JDO9" s="66"/>
      <c r="JDP9" s="66"/>
      <c r="JDQ9" s="66"/>
      <c r="JDR9" s="66"/>
      <c r="JDS9" s="66"/>
      <c r="JDT9" s="66"/>
      <c r="JDU9" s="66"/>
      <c r="JDV9" s="66"/>
      <c r="JDW9" s="66"/>
      <c r="JDX9" s="66"/>
      <c r="JDY9" s="66"/>
      <c r="JDZ9" s="66"/>
      <c r="JEA9" s="66"/>
      <c r="JEB9" s="66"/>
      <c r="JEC9" s="66"/>
      <c r="JED9" s="66"/>
      <c r="JEE9" s="66"/>
      <c r="JEF9" s="66"/>
      <c r="JEG9" s="66"/>
      <c r="JEH9" s="66"/>
      <c r="JEI9" s="66"/>
      <c r="JEJ9" s="66"/>
      <c r="JEK9" s="66"/>
      <c r="JEL9" s="66"/>
      <c r="JEM9" s="66"/>
      <c r="JEN9" s="66"/>
      <c r="JEO9" s="66"/>
      <c r="JEP9" s="66"/>
      <c r="JEQ9" s="66"/>
      <c r="JER9" s="66"/>
      <c r="JES9" s="66"/>
      <c r="JET9" s="66"/>
      <c r="JEU9" s="66"/>
      <c r="JEV9" s="66"/>
      <c r="JEW9" s="66"/>
      <c r="JEX9" s="66"/>
      <c r="JEY9" s="66"/>
      <c r="JEZ9" s="66"/>
      <c r="JFA9" s="66"/>
      <c r="JFB9" s="66"/>
      <c r="JFC9" s="66"/>
      <c r="JFD9" s="66"/>
      <c r="JFE9" s="66"/>
      <c r="JFF9" s="66"/>
      <c r="JFG9" s="66"/>
      <c r="JFH9" s="66"/>
      <c r="JFI9" s="66"/>
      <c r="JFJ9" s="66"/>
      <c r="JFK9" s="66"/>
      <c r="JFL9" s="66"/>
      <c r="JFM9" s="66"/>
      <c r="JFN9" s="66"/>
      <c r="JFO9" s="66"/>
      <c r="JFP9" s="66"/>
      <c r="JFQ9" s="66"/>
      <c r="JFR9" s="66"/>
      <c r="JFS9" s="66"/>
      <c r="JFT9" s="66"/>
      <c r="JFU9" s="66"/>
      <c r="JFV9" s="66"/>
      <c r="JFW9" s="66"/>
      <c r="JFX9" s="66"/>
      <c r="JFY9" s="66"/>
      <c r="JFZ9" s="66"/>
      <c r="JGA9" s="66"/>
      <c r="JGB9" s="66"/>
      <c r="JGC9" s="66"/>
      <c r="JGD9" s="66"/>
      <c r="JGE9" s="66"/>
      <c r="JGF9" s="66"/>
      <c r="JGG9" s="66"/>
      <c r="JGH9" s="66"/>
      <c r="JGI9" s="66"/>
      <c r="JGJ9" s="66"/>
      <c r="JGK9" s="66"/>
      <c r="JGL9" s="66"/>
      <c r="JGM9" s="66"/>
      <c r="JGN9" s="66"/>
      <c r="JGO9" s="66"/>
      <c r="JGP9" s="66"/>
      <c r="JGQ9" s="66"/>
      <c r="JGR9" s="66"/>
      <c r="JGS9" s="66"/>
      <c r="JGT9" s="66"/>
      <c r="JGU9" s="66"/>
      <c r="JGV9" s="66"/>
      <c r="JGW9" s="66"/>
      <c r="JGX9" s="66"/>
      <c r="JGY9" s="66"/>
      <c r="JGZ9" s="66"/>
      <c r="JHA9" s="66"/>
      <c r="JHB9" s="66"/>
      <c r="JHC9" s="66"/>
      <c r="JHD9" s="66"/>
      <c r="JHE9" s="66"/>
      <c r="JHF9" s="66"/>
      <c r="JHG9" s="66"/>
      <c r="JHH9" s="66"/>
      <c r="JHI9" s="66"/>
      <c r="JHJ9" s="66"/>
      <c r="JHK9" s="66"/>
      <c r="JHL9" s="66"/>
      <c r="JHM9" s="66"/>
      <c r="JHN9" s="66"/>
      <c r="JHO9" s="66"/>
      <c r="JHP9" s="66"/>
      <c r="JHQ9" s="66"/>
      <c r="JHR9" s="66"/>
      <c r="JHS9" s="66"/>
      <c r="JHT9" s="66"/>
      <c r="JHU9" s="66"/>
      <c r="JHV9" s="66"/>
      <c r="JHW9" s="66"/>
      <c r="JHX9" s="66"/>
      <c r="JHY9" s="66"/>
      <c r="JHZ9" s="66"/>
      <c r="JIA9" s="66"/>
      <c r="JIB9" s="66"/>
      <c r="JIC9" s="66"/>
      <c r="JID9" s="66"/>
      <c r="JIE9" s="66"/>
      <c r="JIF9" s="66"/>
      <c r="JIG9" s="66"/>
      <c r="JIH9" s="66"/>
      <c r="JII9" s="66"/>
      <c r="JIJ9" s="66"/>
      <c r="JIK9" s="66"/>
      <c r="JIL9" s="66"/>
      <c r="JIM9" s="66"/>
      <c r="JIN9" s="66"/>
      <c r="JIO9" s="66"/>
      <c r="JIP9" s="66"/>
      <c r="JIQ9" s="66"/>
      <c r="JIR9" s="66"/>
      <c r="JIS9" s="66"/>
      <c r="JIT9" s="66"/>
      <c r="JIU9" s="66"/>
      <c r="JIV9" s="66"/>
      <c r="JIW9" s="66"/>
      <c r="JIX9" s="66"/>
      <c r="JIY9" s="66"/>
      <c r="JIZ9" s="66"/>
      <c r="JJA9" s="66"/>
      <c r="JJB9" s="66"/>
      <c r="JJC9" s="66"/>
      <c r="JJD9" s="66"/>
      <c r="JJE9" s="66"/>
      <c r="JJF9" s="66"/>
      <c r="JJG9" s="66"/>
      <c r="JJH9" s="66"/>
      <c r="JJI9" s="66"/>
      <c r="JJJ9" s="66"/>
      <c r="JJK9" s="66"/>
      <c r="JJL9" s="66"/>
      <c r="JJM9" s="66"/>
      <c r="JJN9" s="66"/>
      <c r="JJO9" s="66"/>
      <c r="JJP9" s="66"/>
      <c r="JJQ9" s="66"/>
      <c r="JJR9" s="66"/>
      <c r="JJS9" s="66"/>
      <c r="JJT9" s="66"/>
      <c r="JJU9" s="66"/>
      <c r="JJV9" s="66"/>
      <c r="JJW9" s="66"/>
      <c r="JJX9" s="66"/>
      <c r="JJY9" s="66"/>
      <c r="JJZ9" s="66"/>
      <c r="JKA9" s="66"/>
      <c r="JKB9" s="66"/>
      <c r="JKC9" s="66"/>
      <c r="JKD9" s="66"/>
      <c r="JKE9" s="66"/>
      <c r="JKF9" s="66"/>
      <c r="JKG9" s="66"/>
      <c r="JKH9" s="66"/>
      <c r="JKI9" s="66"/>
      <c r="JKJ9" s="66"/>
      <c r="JKK9" s="66"/>
      <c r="JKL9" s="66"/>
      <c r="JKM9" s="66"/>
      <c r="JKN9" s="66"/>
      <c r="JKO9" s="66"/>
      <c r="JKP9" s="66"/>
      <c r="JKQ9" s="66"/>
      <c r="JKR9" s="66"/>
      <c r="JKS9" s="66"/>
      <c r="JKT9" s="66"/>
      <c r="JKU9" s="66"/>
      <c r="JKV9" s="66"/>
      <c r="JKW9" s="66"/>
      <c r="JKX9" s="66"/>
      <c r="JKY9" s="66"/>
      <c r="JKZ9" s="66"/>
      <c r="JLA9" s="66"/>
      <c r="JLB9" s="66"/>
      <c r="JLC9" s="66"/>
      <c r="JLD9" s="66"/>
      <c r="JLE9" s="66"/>
      <c r="JLF9" s="66"/>
      <c r="JLG9" s="66"/>
      <c r="JLH9" s="66"/>
      <c r="JLI9" s="66"/>
      <c r="JLJ9" s="66"/>
      <c r="JLK9" s="66"/>
      <c r="JLL9" s="66"/>
      <c r="JLM9" s="66"/>
      <c r="JLN9" s="66"/>
      <c r="JLO9" s="66"/>
      <c r="JLP9" s="66"/>
      <c r="JLQ9" s="66"/>
      <c r="JLR9" s="66"/>
      <c r="JLS9" s="66"/>
      <c r="JLT9" s="66"/>
      <c r="JLU9" s="66"/>
      <c r="JLV9" s="66"/>
      <c r="JLW9" s="66"/>
      <c r="JLX9" s="66"/>
      <c r="JLY9" s="66"/>
      <c r="JLZ9" s="66"/>
      <c r="JMA9" s="66"/>
      <c r="JMB9" s="66"/>
      <c r="JMC9" s="66"/>
      <c r="JMD9" s="66"/>
      <c r="JME9" s="66"/>
      <c r="JMF9" s="66"/>
      <c r="JMG9" s="66"/>
      <c r="JMH9" s="66"/>
      <c r="JMI9" s="66"/>
      <c r="JMJ9" s="66"/>
      <c r="JMK9" s="66"/>
      <c r="JML9" s="66"/>
      <c r="JMM9" s="66"/>
      <c r="JMN9" s="66"/>
      <c r="JMO9" s="66"/>
      <c r="JMP9" s="66"/>
      <c r="JMQ9" s="66"/>
      <c r="JMR9" s="66"/>
      <c r="JMS9" s="66"/>
      <c r="JMT9" s="66"/>
      <c r="JMU9" s="66"/>
      <c r="JMV9" s="66"/>
      <c r="JMW9" s="66"/>
      <c r="JMX9" s="66"/>
      <c r="JMY9" s="66"/>
      <c r="JMZ9" s="66"/>
      <c r="JNA9" s="66"/>
      <c r="JNB9" s="66"/>
      <c r="JNC9" s="66"/>
      <c r="JND9" s="66"/>
      <c r="JNE9" s="66"/>
      <c r="JNF9" s="66"/>
      <c r="JNG9" s="66"/>
      <c r="JNH9" s="66"/>
      <c r="JNI9" s="66"/>
      <c r="JNJ9" s="66"/>
      <c r="JNK9" s="66"/>
      <c r="JNL9" s="66"/>
      <c r="JNM9" s="66"/>
      <c r="JNN9" s="66"/>
      <c r="JNO9" s="66"/>
      <c r="JNP9" s="66"/>
      <c r="JNQ9" s="66"/>
      <c r="JNR9" s="66"/>
      <c r="JNS9" s="66"/>
      <c r="JNT9" s="66"/>
      <c r="JNU9" s="66"/>
      <c r="JNV9" s="66"/>
      <c r="JNW9" s="66"/>
      <c r="JNX9" s="66"/>
      <c r="JNY9" s="66"/>
      <c r="JNZ9" s="66"/>
      <c r="JOA9" s="66"/>
      <c r="JOB9" s="66"/>
      <c r="JOC9" s="66"/>
      <c r="JOD9" s="66"/>
      <c r="JOE9" s="66"/>
      <c r="JOF9" s="66"/>
      <c r="JOG9" s="66"/>
      <c r="JOH9" s="66"/>
      <c r="JOI9" s="66"/>
      <c r="JOJ9" s="66"/>
      <c r="JOK9" s="66"/>
      <c r="JOL9" s="66"/>
      <c r="JOM9" s="66"/>
      <c r="JON9" s="66"/>
      <c r="JOO9" s="66"/>
      <c r="JOP9" s="66"/>
      <c r="JOQ9" s="66"/>
      <c r="JOR9" s="66"/>
      <c r="JOS9" s="66"/>
      <c r="JOT9" s="66"/>
      <c r="JOU9" s="66"/>
      <c r="JOV9" s="66"/>
      <c r="JOW9" s="66"/>
      <c r="JOX9" s="66"/>
      <c r="JOY9" s="66"/>
      <c r="JOZ9" s="66"/>
      <c r="JPA9" s="66"/>
      <c r="JPB9" s="66"/>
      <c r="JPC9" s="66"/>
      <c r="JPD9" s="66"/>
      <c r="JPE9" s="66"/>
      <c r="JPF9" s="66"/>
      <c r="JPG9" s="66"/>
      <c r="JPH9" s="66"/>
      <c r="JPI9" s="66"/>
      <c r="JPJ9" s="66"/>
      <c r="JPK9" s="66"/>
      <c r="JPL9" s="66"/>
      <c r="JPM9" s="66"/>
      <c r="JPN9" s="66"/>
      <c r="JPO9" s="66"/>
      <c r="JPP9" s="66"/>
      <c r="JPQ9" s="66"/>
      <c r="JPR9" s="66"/>
      <c r="JPS9" s="66"/>
      <c r="JPT9" s="66"/>
      <c r="JPU9" s="66"/>
      <c r="JPV9" s="66"/>
      <c r="JPW9" s="66"/>
      <c r="JPX9" s="66"/>
      <c r="JPY9" s="66"/>
      <c r="JPZ9" s="66"/>
      <c r="JQA9" s="66"/>
      <c r="JQB9" s="66"/>
      <c r="JQC9" s="66"/>
      <c r="JQD9" s="66"/>
      <c r="JQE9" s="66"/>
      <c r="JQF9" s="66"/>
      <c r="JQG9" s="66"/>
      <c r="JQH9" s="66"/>
      <c r="JQI9" s="66"/>
      <c r="JQJ9" s="66"/>
      <c r="JQK9" s="66"/>
      <c r="JQL9" s="66"/>
      <c r="JQM9" s="66"/>
      <c r="JQN9" s="66"/>
      <c r="JQO9" s="66"/>
      <c r="JQP9" s="66"/>
      <c r="JQQ9" s="66"/>
      <c r="JQR9" s="66"/>
      <c r="JQS9" s="66"/>
      <c r="JQT9" s="66"/>
      <c r="JQU9" s="66"/>
      <c r="JQV9" s="66"/>
      <c r="JQW9" s="66"/>
      <c r="JQX9" s="66"/>
      <c r="JQY9" s="66"/>
      <c r="JQZ9" s="66"/>
      <c r="JRA9" s="66"/>
      <c r="JRB9" s="66"/>
      <c r="JRC9" s="66"/>
      <c r="JRD9" s="66"/>
      <c r="JRE9" s="66"/>
      <c r="JRF9" s="66"/>
      <c r="JRG9" s="66"/>
      <c r="JRH9" s="66"/>
      <c r="JRI9" s="66"/>
      <c r="JRJ9" s="66"/>
      <c r="JRK9" s="66"/>
      <c r="JRL9" s="66"/>
      <c r="JRM9" s="66"/>
      <c r="JRN9" s="66"/>
      <c r="JRO9" s="66"/>
      <c r="JRP9" s="66"/>
      <c r="JRQ9" s="66"/>
      <c r="JRR9" s="66"/>
      <c r="JRS9" s="66"/>
      <c r="JRT9" s="66"/>
      <c r="JRU9" s="66"/>
      <c r="JRV9" s="66"/>
      <c r="JRW9" s="66"/>
      <c r="JRX9" s="66"/>
      <c r="JRY9" s="66"/>
      <c r="JRZ9" s="66"/>
      <c r="JSA9" s="66"/>
      <c r="JSB9" s="66"/>
      <c r="JSC9" s="66"/>
      <c r="JSD9" s="66"/>
      <c r="JSE9" s="66"/>
      <c r="JSF9" s="66"/>
      <c r="JSG9" s="66"/>
      <c r="JSH9" s="66"/>
      <c r="JSI9" s="66"/>
      <c r="JSJ9" s="66"/>
      <c r="JSK9" s="66"/>
      <c r="JSL9" s="66"/>
      <c r="JSM9" s="66"/>
      <c r="JSN9" s="66"/>
      <c r="JSO9" s="66"/>
      <c r="JSP9" s="66"/>
      <c r="JSQ9" s="66"/>
      <c r="JSR9" s="66"/>
      <c r="JSS9" s="66"/>
      <c r="JST9" s="66"/>
      <c r="JSU9" s="66"/>
      <c r="JSV9" s="66"/>
      <c r="JSW9" s="66"/>
      <c r="JSX9" s="66"/>
      <c r="JSY9" s="66"/>
      <c r="JSZ9" s="66"/>
      <c r="JTA9" s="66"/>
      <c r="JTB9" s="66"/>
      <c r="JTC9" s="66"/>
      <c r="JTD9" s="66"/>
      <c r="JTE9" s="66"/>
      <c r="JTF9" s="66"/>
      <c r="JTG9" s="66"/>
      <c r="JTH9" s="66"/>
      <c r="JTI9" s="66"/>
      <c r="JTJ9" s="66"/>
      <c r="JTK9" s="66"/>
      <c r="JTL9" s="66"/>
      <c r="JTM9" s="66"/>
      <c r="JTN9" s="66"/>
      <c r="JTO9" s="66"/>
      <c r="JTP9" s="66"/>
      <c r="JTQ9" s="66"/>
      <c r="JTR9" s="66"/>
      <c r="JTS9" s="66"/>
      <c r="JTT9" s="66"/>
      <c r="JTU9" s="66"/>
      <c r="JTV9" s="66"/>
      <c r="JTW9" s="66"/>
      <c r="JTX9" s="66"/>
      <c r="JTY9" s="66"/>
      <c r="JTZ9" s="66"/>
      <c r="JUA9" s="66"/>
      <c r="JUB9" s="66"/>
      <c r="JUC9" s="66"/>
      <c r="JUD9" s="66"/>
      <c r="JUE9" s="66"/>
      <c r="JUF9" s="66"/>
      <c r="JUG9" s="66"/>
      <c r="JUH9" s="66"/>
      <c r="JUI9" s="66"/>
      <c r="JUJ9" s="66"/>
      <c r="JUK9" s="66"/>
      <c r="JUL9" s="66"/>
      <c r="JUM9" s="66"/>
      <c r="JUN9" s="66"/>
      <c r="JUO9" s="66"/>
      <c r="JUP9" s="66"/>
      <c r="JUQ9" s="66"/>
      <c r="JUR9" s="66"/>
      <c r="JUS9" s="66"/>
      <c r="JUT9" s="66"/>
      <c r="JUU9" s="66"/>
      <c r="JUV9" s="66"/>
      <c r="JUW9" s="66"/>
      <c r="JUX9" s="66"/>
      <c r="JUY9" s="66"/>
      <c r="JUZ9" s="66"/>
      <c r="JVA9" s="66"/>
      <c r="JVB9" s="66"/>
      <c r="JVC9" s="66"/>
      <c r="JVD9" s="66"/>
      <c r="JVE9" s="66"/>
      <c r="JVF9" s="66"/>
      <c r="JVG9" s="66"/>
      <c r="JVH9" s="66"/>
      <c r="JVI9" s="66"/>
      <c r="JVJ9" s="66"/>
      <c r="JVK9" s="66"/>
      <c r="JVL9" s="66"/>
      <c r="JVM9" s="66"/>
      <c r="JVN9" s="66"/>
      <c r="JVO9" s="66"/>
      <c r="JVP9" s="66"/>
      <c r="JVQ9" s="66"/>
      <c r="JVR9" s="66"/>
      <c r="JVS9" s="66"/>
      <c r="JVT9" s="66"/>
      <c r="JVU9" s="66"/>
      <c r="JVV9" s="66"/>
      <c r="JVW9" s="66"/>
      <c r="JVX9" s="66"/>
      <c r="JVY9" s="66"/>
      <c r="JVZ9" s="66"/>
      <c r="JWA9" s="66"/>
      <c r="JWB9" s="66"/>
      <c r="JWC9" s="66"/>
      <c r="JWD9" s="66"/>
      <c r="JWE9" s="66"/>
      <c r="JWF9" s="66"/>
      <c r="JWG9" s="66"/>
      <c r="JWH9" s="66"/>
      <c r="JWI9" s="66"/>
      <c r="JWJ9" s="66"/>
      <c r="JWK9" s="66"/>
      <c r="JWL9" s="66"/>
      <c r="JWM9" s="66"/>
      <c r="JWN9" s="66"/>
      <c r="JWO9" s="66"/>
      <c r="JWP9" s="66"/>
      <c r="JWQ9" s="66"/>
      <c r="JWR9" s="66"/>
      <c r="JWS9" s="66"/>
      <c r="JWT9" s="66"/>
      <c r="JWU9" s="66"/>
      <c r="JWV9" s="66"/>
      <c r="JWW9" s="66"/>
      <c r="JWX9" s="66"/>
      <c r="JWY9" s="66"/>
      <c r="JWZ9" s="66"/>
      <c r="JXA9" s="66"/>
      <c r="JXB9" s="66"/>
      <c r="JXC9" s="66"/>
      <c r="JXD9" s="66"/>
      <c r="JXE9" s="66"/>
      <c r="JXF9" s="66"/>
      <c r="JXG9" s="66"/>
      <c r="JXH9" s="66"/>
      <c r="JXI9" s="66"/>
      <c r="JXJ9" s="66"/>
      <c r="JXK9" s="66"/>
      <c r="JXL9" s="66"/>
      <c r="JXM9" s="66"/>
      <c r="JXN9" s="66"/>
      <c r="JXO9" s="66"/>
      <c r="JXP9" s="66"/>
      <c r="JXQ9" s="66"/>
      <c r="JXR9" s="66"/>
      <c r="JXS9" s="66"/>
      <c r="JXT9" s="66"/>
      <c r="JXU9" s="66"/>
      <c r="JXV9" s="66"/>
      <c r="JXW9" s="66"/>
      <c r="JXX9" s="66"/>
      <c r="JXY9" s="66"/>
      <c r="JXZ9" s="66"/>
      <c r="JYA9" s="66"/>
      <c r="JYB9" s="66"/>
      <c r="JYC9" s="66"/>
      <c r="JYD9" s="66"/>
      <c r="JYE9" s="66"/>
      <c r="JYF9" s="66"/>
      <c r="JYG9" s="66"/>
      <c r="JYH9" s="66"/>
      <c r="JYI9" s="66"/>
      <c r="JYJ9" s="66"/>
      <c r="JYK9" s="66"/>
      <c r="JYL9" s="66"/>
      <c r="JYM9" s="66"/>
      <c r="JYN9" s="66"/>
      <c r="JYO9" s="66"/>
      <c r="JYP9" s="66"/>
      <c r="JYQ9" s="66"/>
      <c r="JYR9" s="66"/>
      <c r="JYS9" s="66"/>
      <c r="JYT9" s="66"/>
      <c r="JYU9" s="66"/>
      <c r="JYV9" s="66"/>
      <c r="JYW9" s="66"/>
      <c r="JYX9" s="66"/>
      <c r="JYY9" s="66"/>
      <c r="JYZ9" s="66"/>
      <c r="JZA9" s="66"/>
      <c r="JZB9" s="66"/>
      <c r="JZC9" s="66"/>
      <c r="JZD9" s="66"/>
      <c r="JZE9" s="66"/>
      <c r="JZF9" s="66"/>
      <c r="JZG9" s="66"/>
      <c r="JZH9" s="66"/>
      <c r="JZI9" s="66"/>
      <c r="JZJ9" s="66"/>
      <c r="JZK9" s="66"/>
      <c r="JZL9" s="66"/>
      <c r="JZM9" s="66"/>
      <c r="JZN9" s="66"/>
      <c r="JZO9" s="66"/>
      <c r="JZP9" s="66"/>
      <c r="JZQ9" s="66"/>
      <c r="JZR9" s="66"/>
      <c r="JZS9" s="66"/>
      <c r="JZT9" s="66"/>
      <c r="JZU9" s="66"/>
      <c r="JZV9" s="66"/>
      <c r="JZW9" s="66"/>
      <c r="JZX9" s="66"/>
      <c r="JZY9" s="66"/>
      <c r="JZZ9" s="66"/>
      <c r="KAA9" s="66"/>
      <c r="KAB9" s="66"/>
      <c r="KAC9" s="66"/>
      <c r="KAD9" s="66"/>
      <c r="KAE9" s="66"/>
      <c r="KAF9" s="66"/>
      <c r="KAG9" s="66"/>
      <c r="KAH9" s="66"/>
      <c r="KAI9" s="66"/>
      <c r="KAJ9" s="66"/>
      <c r="KAK9" s="66"/>
      <c r="KAL9" s="66"/>
      <c r="KAM9" s="66"/>
      <c r="KAN9" s="66"/>
      <c r="KAO9" s="66"/>
      <c r="KAP9" s="66"/>
      <c r="KAQ9" s="66"/>
      <c r="KAR9" s="66"/>
      <c r="KAS9" s="66"/>
      <c r="KAT9" s="66"/>
      <c r="KAU9" s="66"/>
      <c r="KAV9" s="66"/>
      <c r="KAW9" s="66"/>
      <c r="KAX9" s="66"/>
      <c r="KAY9" s="66"/>
      <c r="KAZ9" s="66"/>
      <c r="KBA9" s="66"/>
      <c r="KBB9" s="66"/>
      <c r="KBC9" s="66"/>
      <c r="KBD9" s="66"/>
      <c r="KBE9" s="66"/>
      <c r="KBF9" s="66"/>
      <c r="KBG9" s="66"/>
      <c r="KBH9" s="66"/>
      <c r="KBI9" s="66"/>
      <c r="KBJ9" s="66"/>
      <c r="KBK9" s="66"/>
      <c r="KBL9" s="66"/>
      <c r="KBM9" s="66"/>
      <c r="KBN9" s="66"/>
      <c r="KBO9" s="66"/>
      <c r="KBP9" s="66"/>
      <c r="KBQ9" s="66"/>
      <c r="KBR9" s="66"/>
      <c r="KBS9" s="66"/>
      <c r="KBT9" s="66"/>
      <c r="KBU9" s="66"/>
      <c r="KBV9" s="66"/>
      <c r="KBW9" s="66"/>
      <c r="KBX9" s="66"/>
      <c r="KBY9" s="66"/>
      <c r="KBZ9" s="66"/>
      <c r="KCA9" s="66"/>
      <c r="KCB9" s="66"/>
      <c r="KCC9" s="66"/>
      <c r="KCD9" s="66"/>
      <c r="KCE9" s="66"/>
      <c r="KCF9" s="66"/>
      <c r="KCG9" s="66"/>
      <c r="KCH9" s="66"/>
      <c r="KCI9" s="66"/>
      <c r="KCJ9" s="66"/>
      <c r="KCK9" s="66"/>
      <c r="KCL9" s="66"/>
      <c r="KCM9" s="66"/>
      <c r="KCN9" s="66"/>
      <c r="KCO9" s="66"/>
      <c r="KCP9" s="66"/>
      <c r="KCQ9" s="66"/>
      <c r="KCR9" s="66"/>
      <c r="KCS9" s="66"/>
      <c r="KCT9" s="66"/>
      <c r="KCU9" s="66"/>
      <c r="KCV9" s="66"/>
      <c r="KCW9" s="66"/>
      <c r="KCX9" s="66"/>
      <c r="KCY9" s="66"/>
      <c r="KCZ9" s="66"/>
      <c r="KDA9" s="66"/>
      <c r="KDB9" s="66"/>
      <c r="KDC9" s="66"/>
      <c r="KDD9" s="66"/>
      <c r="KDE9" s="66"/>
      <c r="KDF9" s="66"/>
      <c r="KDG9" s="66"/>
      <c r="KDH9" s="66"/>
      <c r="KDI9" s="66"/>
      <c r="KDJ9" s="66"/>
      <c r="KDK9" s="66"/>
      <c r="KDL9" s="66"/>
      <c r="KDM9" s="66"/>
      <c r="KDN9" s="66"/>
      <c r="KDO9" s="66"/>
      <c r="KDP9" s="66"/>
      <c r="KDQ9" s="66"/>
      <c r="KDR9" s="66"/>
      <c r="KDS9" s="66"/>
      <c r="KDT9" s="66"/>
      <c r="KDU9" s="66"/>
      <c r="KDV9" s="66"/>
      <c r="KDW9" s="66"/>
      <c r="KDX9" s="66"/>
      <c r="KDY9" s="66"/>
      <c r="KDZ9" s="66"/>
      <c r="KEA9" s="66"/>
      <c r="KEB9" s="66"/>
      <c r="KEC9" s="66"/>
      <c r="KED9" s="66"/>
      <c r="KEE9" s="66"/>
      <c r="KEF9" s="66"/>
      <c r="KEG9" s="66"/>
      <c r="KEH9" s="66"/>
      <c r="KEI9" s="66"/>
      <c r="KEJ9" s="66"/>
      <c r="KEK9" s="66"/>
      <c r="KEL9" s="66"/>
      <c r="KEM9" s="66"/>
      <c r="KEN9" s="66"/>
      <c r="KEO9" s="66"/>
      <c r="KEP9" s="66"/>
      <c r="KEQ9" s="66"/>
      <c r="KER9" s="66"/>
      <c r="KES9" s="66"/>
      <c r="KET9" s="66"/>
      <c r="KEU9" s="66"/>
      <c r="KEV9" s="66"/>
      <c r="KEW9" s="66"/>
      <c r="KEX9" s="66"/>
      <c r="KEY9" s="66"/>
      <c r="KEZ9" s="66"/>
      <c r="KFA9" s="66"/>
      <c r="KFB9" s="66"/>
      <c r="KFC9" s="66"/>
      <c r="KFD9" s="66"/>
      <c r="KFE9" s="66"/>
      <c r="KFF9" s="66"/>
      <c r="KFG9" s="66"/>
      <c r="KFH9" s="66"/>
      <c r="KFI9" s="66"/>
      <c r="KFJ9" s="66"/>
      <c r="KFK9" s="66"/>
      <c r="KFL9" s="66"/>
      <c r="KFM9" s="66"/>
      <c r="KFN9" s="66"/>
      <c r="KFO9" s="66"/>
      <c r="KFP9" s="66"/>
      <c r="KFQ9" s="66"/>
      <c r="KFR9" s="66"/>
      <c r="KFS9" s="66"/>
      <c r="KFT9" s="66"/>
      <c r="KFU9" s="66"/>
      <c r="KFV9" s="66"/>
      <c r="KFW9" s="66"/>
      <c r="KFX9" s="66"/>
      <c r="KFY9" s="66"/>
      <c r="KFZ9" s="66"/>
      <c r="KGA9" s="66"/>
      <c r="KGB9" s="66"/>
      <c r="KGC9" s="66"/>
      <c r="KGD9" s="66"/>
      <c r="KGE9" s="66"/>
      <c r="KGF9" s="66"/>
      <c r="KGG9" s="66"/>
      <c r="KGH9" s="66"/>
      <c r="KGI9" s="66"/>
      <c r="KGJ9" s="66"/>
      <c r="KGK9" s="66"/>
      <c r="KGL9" s="66"/>
      <c r="KGM9" s="66"/>
      <c r="KGN9" s="66"/>
      <c r="KGO9" s="66"/>
      <c r="KGP9" s="66"/>
      <c r="KGQ9" s="66"/>
      <c r="KGR9" s="66"/>
      <c r="KGS9" s="66"/>
      <c r="KGT9" s="66"/>
      <c r="KGU9" s="66"/>
      <c r="KGV9" s="66"/>
      <c r="KGW9" s="66"/>
      <c r="KGX9" s="66"/>
      <c r="KGY9" s="66"/>
      <c r="KGZ9" s="66"/>
      <c r="KHA9" s="66"/>
      <c r="KHB9" s="66"/>
      <c r="KHC9" s="66"/>
      <c r="KHD9" s="66"/>
      <c r="KHE9" s="66"/>
      <c r="KHF9" s="66"/>
      <c r="KHG9" s="66"/>
      <c r="KHH9" s="66"/>
      <c r="KHI9" s="66"/>
      <c r="KHJ9" s="66"/>
      <c r="KHK9" s="66"/>
      <c r="KHL9" s="66"/>
      <c r="KHM9" s="66"/>
      <c r="KHN9" s="66"/>
      <c r="KHO9" s="66"/>
      <c r="KHP9" s="66"/>
      <c r="KHQ9" s="66"/>
      <c r="KHR9" s="66"/>
      <c r="KHS9" s="66"/>
      <c r="KHT9" s="66"/>
      <c r="KHU9" s="66"/>
      <c r="KHV9" s="66"/>
      <c r="KHW9" s="66"/>
      <c r="KHX9" s="66"/>
      <c r="KHY9" s="66"/>
      <c r="KHZ9" s="66"/>
      <c r="KIA9" s="66"/>
      <c r="KIB9" s="66"/>
      <c r="KIC9" s="66"/>
      <c r="KID9" s="66"/>
      <c r="KIE9" s="66"/>
      <c r="KIF9" s="66"/>
      <c r="KIG9" s="66"/>
      <c r="KIH9" s="66"/>
      <c r="KII9" s="66"/>
      <c r="KIJ9" s="66"/>
      <c r="KIK9" s="66"/>
      <c r="KIL9" s="66"/>
      <c r="KIM9" s="66"/>
      <c r="KIN9" s="66"/>
      <c r="KIO9" s="66"/>
      <c r="KIP9" s="66"/>
      <c r="KIQ9" s="66"/>
      <c r="KIR9" s="66"/>
      <c r="KIS9" s="66"/>
      <c r="KIT9" s="66"/>
      <c r="KIU9" s="66"/>
      <c r="KIV9" s="66"/>
      <c r="KIW9" s="66"/>
      <c r="KIX9" s="66"/>
      <c r="KIY9" s="66"/>
      <c r="KIZ9" s="66"/>
      <c r="KJA9" s="66"/>
      <c r="KJB9" s="66"/>
      <c r="KJC9" s="66"/>
      <c r="KJD9" s="66"/>
      <c r="KJE9" s="66"/>
      <c r="KJF9" s="66"/>
      <c r="KJG9" s="66"/>
      <c r="KJH9" s="66"/>
      <c r="KJI9" s="66"/>
      <c r="KJJ9" s="66"/>
      <c r="KJK9" s="66"/>
      <c r="KJL9" s="66"/>
      <c r="KJM9" s="66"/>
      <c r="KJN9" s="66"/>
      <c r="KJO9" s="66"/>
      <c r="KJP9" s="66"/>
      <c r="KJQ9" s="66"/>
      <c r="KJR9" s="66"/>
      <c r="KJS9" s="66"/>
      <c r="KJT9" s="66"/>
      <c r="KJU9" s="66"/>
      <c r="KJV9" s="66"/>
      <c r="KJW9" s="66"/>
      <c r="KJX9" s="66"/>
      <c r="KJY9" s="66"/>
      <c r="KJZ9" s="66"/>
      <c r="KKA9" s="66"/>
      <c r="KKB9" s="66"/>
      <c r="KKC9" s="66"/>
      <c r="KKD9" s="66"/>
      <c r="KKE9" s="66"/>
      <c r="KKF9" s="66"/>
      <c r="KKG9" s="66"/>
      <c r="KKH9" s="66"/>
      <c r="KKI9" s="66"/>
      <c r="KKJ9" s="66"/>
      <c r="KKK9" s="66"/>
      <c r="KKL9" s="66"/>
      <c r="KKM9" s="66"/>
      <c r="KKN9" s="66"/>
      <c r="KKO9" s="66"/>
      <c r="KKP9" s="66"/>
      <c r="KKQ9" s="66"/>
      <c r="KKR9" s="66"/>
      <c r="KKS9" s="66"/>
      <c r="KKT9" s="66"/>
      <c r="KKU9" s="66"/>
      <c r="KKV9" s="66"/>
      <c r="KKW9" s="66"/>
      <c r="KKX9" s="66"/>
      <c r="KKY9" s="66"/>
      <c r="KKZ9" s="66"/>
      <c r="KLA9" s="66"/>
      <c r="KLB9" s="66"/>
      <c r="KLC9" s="66"/>
      <c r="KLD9" s="66"/>
      <c r="KLE9" s="66"/>
      <c r="KLF9" s="66"/>
      <c r="KLG9" s="66"/>
      <c r="KLH9" s="66"/>
      <c r="KLI9" s="66"/>
      <c r="KLJ9" s="66"/>
      <c r="KLK9" s="66"/>
      <c r="KLL9" s="66"/>
      <c r="KLM9" s="66"/>
      <c r="KLN9" s="66"/>
      <c r="KLO9" s="66"/>
      <c r="KLP9" s="66"/>
      <c r="KLQ9" s="66"/>
      <c r="KLR9" s="66"/>
      <c r="KLS9" s="66"/>
      <c r="KLT9" s="66"/>
      <c r="KLU9" s="66"/>
      <c r="KLV9" s="66"/>
      <c r="KLW9" s="66"/>
      <c r="KLX9" s="66"/>
      <c r="KLY9" s="66"/>
      <c r="KLZ9" s="66"/>
      <c r="KMA9" s="66"/>
      <c r="KMB9" s="66"/>
      <c r="KMC9" s="66"/>
      <c r="KMD9" s="66"/>
      <c r="KME9" s="66"/>
      <c r="KMF9" s="66"/>
      <c r="KMG9" s="66"/>
      <c r="KMH9" s="66"/>
      <c r="KMI9" s="66"/>
      <c r="KMJ9" s="66"/>
      <c r="KMK9" s="66"/>
      <c r="KML9" s="66"/>
      <c r="KMM9" s="66"/>
      <c r="KMN9" s="66"/>
      <c r="KMO9" s="66"/>
      <c r="KMP9" s="66"/>
      <c r="KMQ9" s="66"/>
      <c r="KMR9" s="66"/>
      <c r="KMS9" s="66"/>
      <c r="KMT9" s="66"/>
      <c r="KMU9" s="66"/>
      <c r="KMV9" s="66"/>
      <c r="KMW9" s="66"/>
      <c r="KMX9" s="66"/>
      <c r="KMY9" s="66"/>
      <c r="KMZ9" s="66"/>
      <c r="KNA9" s="66"/>
      <c r="KNB9" s="66"/>
      <c r="KNC9" s="66"/>
      <c r="KND9" s="66"/>
      <c r="KNE9" s="66"/>
      <c r="KNF9" s="66"/>
      <c r="KNG9" s="66"/>
      <c r="KNH9" s="66"/>
      <c r="KNI9" s="66"/>
      <c r="KNJ9" s="66"/>
      <c r="KNK9" s="66"/>
      <c r="KNL9" s="66"/>
      <c r="KNM9" s="66"/>
      <c r="KNN9" s="66"/>
      <c r="KNO9" s="66"/>
      <c r="KNP9" s="66"/>
      <c r="KNQ9" s="66"/>
      <c r="KNR9" s="66"/>
      <c r="KNS9" s="66"/>
      <c r="KNT9" s="66"/>
      <c r="KNU9" s="66"/>
      <c r="KNV9" s="66"/>
      <c r="KNW9" s="66"/>
      <c r="KNX9" s="66"/>
      <c r="KNY9" s="66"/>
      <c r="KNZ9" s="66"/>
      <c r="KOA9" s="66"/>
      <c r="KOB9" s="66"/>
      <c r="KOC9" s="66"/>
      <c r="KOD9" s="66"/>
      <c r="KOE9" s="66"/>
      <c r="KOF9" s="66"/>
      <c r="KOG9" s="66"/>
      <c r="KOH9" s="66"/>
      <c r="KOI9" s="66"/>
      <c r="KOJ9" s="66"/>
      <c r="KOK9" s="66"/>
      <c r="KOL9" s="66"/>
      <c r="KOM9" s="66"/>
      <c r="KON9" s="66"/>
      <c r="KOO9" s="66"/>
      <c r="KOP9" s="66"/>
      <c r="KOQ9" s="66"/>
      <c r="KOR9" s="66"/>
      <c r="KOS9" s="66"/>
      <c r="KOT9" s="66"/>
      <c r="KOU9" s="66"/>
      <c r="KOV9" s="66"/>
      <c r="KOW9" s="66"/>
      <c r="KOX9" s="66"/>
      <c r="KOY9" s="66"/>
      <c r="KOZ9" s="66"/>
      <c r="KPA9" s="66"/>
      <c r="KPB9" s="66"/>
      <c r="KPC9" s="66"/>
      <c r="KPD9" s="66"/>
      <c r="KPE9" s="66"/>
      <c r="KPF9" s="66"/>
      <c r="KPG9" s="66"/>
      <c r="KPH9" s="66"/>
      <c r="KPI9" s="66"/>
      <c r="KPJ9" s="66"/>
      <c r="KPK9" s="66"/>
      <c r="KPL9" s="66"/>
      <c r="KPM9" s="66"/>
      <c r="KPN9" s="66"/>
      <c r="KPO9" s="66"/>
      <c r="KPP9" s="66"/>
      <c r="KPQ9" s="66"/>
      <c r="KPR9" s="66"/>
      <c r="KPS9" s="66"/>
      <c r="KPT9" s="66"/>
      <c r="KPU9" s="66"/>
      <c r="KPV9" s="66"/>
      <c r="KPW9" s="66"/>
      <c r="KPX9" s="66"/>
      <c r="KPY9" s="66"/>
      <c r="KPZ9" s="66"/>
      <c r="KQA9" s="66"/>
      <c r="KQB9" s="66"/>
      <c r="KQC9" s="66"/>
      <c r="KQD9" s="66"/>
      <c r="KQE9" s="66"/>
      <c r="KQF9" s="66"/>
      <c r="KQG9" s="66"/>
      <c r="KQH9" s="66"/>
      <c r="KQI9" s="66"/>
      <c r="KQJ9" s="66"/>
      <c r="KQK9" s="66"/>
      <c r="KQL9" s="66"/>
      <c r="KQM9" s="66"/>
      <c r="KQN9" s="66"/>
      <c r="KQO9" s="66"/>
      <c r="KQP9" s="66"/>
      <c r="KQQ9" s="66"/>
      <c r="KQR9" s="66"/>
      <c r="KQS9" s="66"/>
      <c r="KQT9" s="66"/>
      <c r="KQU9" s="66"/>
      <c r="KQV9" s="66"/>
      <c r="KQW9" s="66"/>
      <c r="KQX9" s="66"/>
      <c r="KQY9" s="66"/>
      <c r="KQZ9" s="66"/>
      <c r="KRA9" s="66"/>
      <c r="KRB9" s="66"/>
      <c r="KRC9" s="66"/>
      <c r="KRD9" s="66"/>
      <c r="KRE9" s="66"/>
      <c r="KRF9" s="66"/>
      <c r="KRG9" s="66"/>
      <c r="KRH9" s="66"/>
      <c r="KRI9" s="66"/>
      <c r="KRJ9" s="66"/>
      <c r="KRK9" s="66"/>
      <c r="KRL9" s="66"/>
      <c r="KRM9" s="66"/>
      <c r="KRN9" s="66"/>
      <c r="KRO9" s="66"/>
      <c r="KRP9" s="66"/>
      <c r="KRQ9" s="66"/>
      <c r="KRR9" s="66"/>
      <c r="KRS9" s="66"/>
      <c r="KRT9" s="66"/>
      <c r="KRU9" s="66"/>
      <c r="KRV9" s="66"/>
      <c r="KRW9" s="66"/>
      <c r="KRX9" s="66"/>
      <c r="KRY9" s="66"/>
      <c r="KRZ9" s="66"/>
      <c r="KSA9" s="66"/>
      <c r="KSB9" s="66"/>
      <c r="KSC9" s="66"/>
      <c r="KSD9" s="66"/>
      <c r="KSE9" s="66"/>
      <c r="KSF9" s="66"/>
      <c r="KSG9" s="66"/>
      <c r="KSH9" s="66"/>
      <c r="KSI9" s="66"/>
      <c r="KSJ9" s="66"/>
      <c r="KSK9" s="66"/>
      <c r="KSL9" s="66"/>
      <c r="KSM9" s="66"/>
      <c r="KSN9" s="66"/>
      <c r="KSO9" s="66"/>
      <c r="KSP9" s="66"/>
      <c r="KSQ9" s="66"/>
      <c r="KSR9" s="66"/>
      <c r="KSS9" s="66"/>
      <c r="KST9" s="66"/>
      <c r="KSU9" s="66"/>
      <c r="KSV9" s="66"/>
      <c r="KSW9" s="66"/>
      <c r="KSX9" s="66"/>
      <c r="KSY9" s="66"/>
      <c r="KSZ9" s="66"/>
      <c r="KTA9" s="66"/>
      <c r="KTB9" s="66"/>
      <c r="KTC9" s="66"/>
      <c r="KTD9" s="66"/>
      <c r="KTE9" s="66"/>
      <c r="KTF9" s="66"/>
      <c r="KTG9" s="66"/>
      <c r="KTH9" s="66"/>
      <c r="KTI9" s="66"/>
      <c r="KTJ9" s="66"/>
      <c r="KTK9" s="66"/>
      <c r="KTL9" s="66"/>
      <c r="KTM9" s="66"/>
      <c r="KTN9" s="66"/>
      <c r="KTO9" s="66"/>
      <c r="KTP9" s="66"/>
      <c r="KTQ9" s="66"/>
      <c r="KTR9" s="66"/>
      <c r="KTS9" s="66"/>
      <c r="KTT9" s="66"/>
      <c r="KTU9" s="66"/>
      <c r="KTV9" s="66"/>
      <c r="KTW9" s="66"/>
      <c r="KTX9" s="66"/>
      <c r="KTY9" s="66"/>
      <c r="KTZ9" s="66"/>
      <c r="KUA9" s="66"/>
      <c r="KUB9" s="66"/>
      <c r="KUC9" s="66"/>
      <c r="KUD9" s="66"/>
      <c r="KUE9" s="66"/>
      <c r="KUF9" s="66"/>
      <c r="KUG9" s="66"/>
      <c r="KUH9" s="66"/>
      <c r="KUI9" s="66"/>
      <c r="KUJ9" s="66"/>
      <c r="KUK9" s="66"/>
      <c r="KUL9" s="66"/>
      <c r="KUM9" s="66"/>
      <c r="KUN9" s="66"/>
      <c r="KUO9" s="66"/>
      <c r="KUP9" s="66"/>
      <c r="KUQ9" s="66"/>
      <c r="KUR9" s="66"/>
      <c r="KUS9" s="66"/>
      <c r="KUT9" s="66"/>
      <c r="KUU9" s="66"/>
      <c r="KUV9" s="66"/>
      <c r="KUW9" s="66"/>
      <c r="KUX9" s="66"/>
      <c r="KUY9" s="66"/>
      <c r="KUZ9" s="66"/>
      <c r="KVA9" s="66"/>
      <c r="KVB9" s="66"/>
      <c r="KVC9" s="66"/>
      <c r="KVD9" s="66"/>
      <c r="KVE9" s="66"/>
      <c r="KVF9" s="66"/>
      <c r="KVG9" s="66"/>
      <c r="KVH9" s="66"/>
      <c r="KVI9" s="66"/>
      <c r="KVJ9" s="66"/>
      <c r="KVK9" s="66"/>
      <c r="KVL9" s="66"/>
      <c r="KVM9" s="66"/>
      <c r="KVN9" s="66"/>
      <c r="KVO9" s="66"/>
      <c r="KVP9" s="66"/>
      <c r="KVQ9" s="66"/>
      <c r="KVR9" s="66"/>
      <c r="KVS9" s="66"/>
      <c r="KVT9" s="66"/>
      <c r="KVU9" s="66"/>
      <c r="KVV9" s="66"/>
      <c r="KVW9" s="66"/>
      <c r="KVX9" s="66"/>
      <c r="KVY9" s="66"/>
      <c r="KVZ9" s="66"/>
      <c r="KWA9" s="66"/>
      <c r="KWB9" s="66"/>
      <c r="KWC9" s="66"/>
      <c r="KWD9" s="66"/>
      <c r="KWE9" s="66"/>
      <c r="KWF9" s="66"/>
      <c r="KWG9" s="66"/>
      <c r="KWH9" s="66"/>
      <c r="KWI9" s="66"/>
      <c r="KWJ9" s="66"/>
      <c r="KWK9" s="66"/>
      <c r="KWL9" s="66"/>
      <c r="KWM9" s="66"/>
      <c r="KWN9" s="66"/>
      <c r="KWO9" s="66"/>
      <c r="KWP9" s="66"/>
      <c r="KWQ9" s="66"/>
      <c r="KWR9" s="66"/>
      <c r="KWS9" s="66"/>
      <c r="KWT9" s="66"/>
      <c r="KWU9" s="66"/>
      <c r="KWV9" s="66"/>
      <c r="KWW9" s="66"/>
      <c r="KWX9" s="66"/>
      <c r="KWY9" s="66"/>
      <c r="KWZ9" s="66"/>
      <c r="KXA9" s="66"/>
      <c r="KXB9" s="66"/>
      <c r="KXC9" s="66"/>
      <c r="KXD9" s="66"/>
      <c r="KXE9" s="66"/>
      <c r="KXF9" s="66"/>
      <c r="KXG9" s="66"/>
      <c r="KXH9" s="66"/>
      <c r="KXI9" s="66"/>
      <c r="KXJ9" s="66"/>
      <c r="KXK9" s="66"/>
      <c r="KXL9" s="66"/>
      <c r="KXM9" s="66"/>
      <c r="KXN9" s="66"/>
      <c r="KXO9" s="66"/>
      <c r="KXP9" s="66"/>
      <c r="KXQ9" s="66"/>
      <c r="KXR9" s="66"/>
      <c r="KXS9" s="66"/>
      <c r="KXT9" s="66"/>
      <c r="KXU9" s="66"/>
      <c r="KXV9" s="66"/>
      <c r="KXW9" s="66"/>
      <c r="KXX9" s="66"/>
      <c r="KXY9" s="66"/>
      <c r="KXZ9" s="66"/>
      <c r="KYA9" s="66"/>
      <c r="KYB9" s="66"/>
      <c r="KYC9" s="66"/>
      <c r="KYD9" s="66"/>
      <c r="KYE9" s="66"/>
      <c r="KYF9" s="66"/>
      <c r="KYG9" s="66"/>
      <c r="KYH9" s="66"/>
      <c r="KYI9" s="66"/>
      <c r="KYJ9" s="66"/>
      <c r="KYK9" s="66"/>
      <c r="KYL9" s="66"/>
      <c r="KYM9" s="66"/>
      <c r="KYN9" s="66"/>
      <c r="KYO9" s="66"/>
      <c r="KYP9" s="66"/>
      <c r="KYQ9" s="66"/>
      <c r="KYR9" s="66"/>
      <c r="KYS9" s="66"/>
      <c r="KYT9" s="66"/>
      <c r="KYU9" s="66"/>
      <c r="KYV9" s="66"/>
      <c r="KYW9" s="66"/>
      <c r="KYX9" s="66"/>
      <c r="KYY9" s="66"/>
      <c r="KYZ9" s="66"/>
      <c r="KZA9" s="66"/>
      <c r="KZB9" s="66"/>
      <c r="KZC9" s="66"/>
      <c r="KZD9" s="66"/>
      <c r="KZE9" s="66"/>
      <c r="KZF9" s="66"/>
      <c r="KZG9" s="66"/>
      <c r="KZH9" s="66"/>
      <c r="KZI9" s="66"/>
      <c r="KZJ9" s="66"/>
      <c r="KZK9" s="66"/>
      <c r="KZL9" s="66"/>
      <c r="KZM9" s="66"/>
      <c r="KZN9" s="66"/>
      <c r="KZO9" s="66"/>
      <c r="KZP9" s="66"/>
      <c r="KZQ9" s="66"/>
      <c r="KZR9" s="66"/>
      <c r="KZS9" s="66"/>
      <c r="KZT9" s="66"/>
      <c r="KZU9" s="66"/>
      <c r="KZV9" s="66"/>
      <c r="KZW9" s="66"/>
      <c r="KZX9" s="66"/>
      <c r="KZY9" s="66"/>
      <c r="KZZ9" s="66"/>
      <c r="LAA9" s="66"/>
      <c r="LAB9" s="66"/>
      <c r="LAC9" s="66"/>
      <c r="LAD9" s="66"/>
      <c r="LAE9" s="66"/>
      <c r="LAF9" s="66"/>
      <c r="LAG9" s="66"/>
      <c r="LAH9" s="66"/>
      <c r="LAI9" s="66"/>
      <c r="LAJ9" s="66"/>
      <c r="LAK9" s="66"/>
      <c r="LAL9" s="66"/>
      <c r="LAM9" s="66"/>
      <c r="LAN9" s="66"/>
      <c r="LAO9" s="66"/>
      <c r="LAP9" s="66"/>
      <c r="LAQ9" s="66"/>
      <c r="LAR9" s="66"/>
      <c r="LAS9" s="66"/>
      <c r="LAT9" s="66"/>
      <c r="LAU9" s="66"/>
      <c r="LAV9" s="66"/>
      <c r="LAW9" s="66"/>
      <c r="LAX9" s="66"/>
      <c r="LAY9" s="66"/>
      <c r="LAZ9" s="66"/>
      <c r="LBA9" s="66"/>
      <c r="LBB9" s="66"/>
      <c r="LBC9" s="66"/>
      <c r="LBD9" s="66"/>
      <c r="LBE9" s="66"/>
      <c r="LBF9" s="66"/>
      <c r="LBG9" s="66"/>
      <c r="LBH9" s="66"/>
      <c r="LBI9" s="66"/>
      <c r="LBJ9" s="66"/>
      <c r="LBK9" s="66"/>
      <c r="LBL9" s="66"/>
      <c r="LBM9" s="66"/>
      <c r="LBN9" s="66"/>
      <c r="LBO9" s="66"/>
      <c r="LBP9" s="66"/>
      <c r="LBQ9" s="66"/>
      <c r="LBR9" s="66"/>
      <c r="LBS9" s="66"/>
      <c r="LBT9" s="66"/>
      <c r="LBU9" s="66"/>
      <c r="LBV9" s="66"/>
      <c r="LBW9" s="66"/>
      <c r="LBX9" s="66"/>
      <c r="LBY9" s="66"/>
      <c r="LBZ9" s="66"/>
      <c r="LCA9" s="66"/>
      <c r="LCB9" s="66"/>
      <c r="LCC9" s="66"/>
      <c r="LCD9" s="66"/>
      <c r="LCE9" s="66"/>
      <c r="LCF9" s="66"/>
      <c r="LCG9" s="66"/>
      <c r="LCH9" s="66"/>
      <c r="LCI9" s="66"/>
      <c r="LCJ9" s="66"/>
      <c r="LCK9" s="66"/>
      <c r="LCL9" s="66"/>
      <c r="LCM9" s="66"/>
      <c r="LCN9" s="66"/>
      <c r="LCO9" s="66"/>
      <c r="LCP9" s="66"/>
      <c r="LCQ9" s="66"/>
      <c r="LCR9" s="66"/>
      <c r="LCS9" s="66"/>
      <c r="LCT9" s="66"/>
      <c r="LCU9" s="66"/>
      <c r="LCV9" s="66"/>
      <c r="LCW9" s="66"/>
      <c r="LCX9" s="66"/>
      <c r="LCY9" s="66"/>
      <c r="LCZ9" s="66"/>
      <c r="LDA9" s="66"/>
      <c r="LDB9" s="66"/>
      <c r="LDC9" s="66"/>
      <c r="LDD9" s="66"/>
      <c r="LDE9" s="66"/>
      <c r="LDF9" s="66"/>
      <c r="LDG9" s="66"/>
      <c r="LDH9" s="66"/>
      <c r="LDI9" s="66"/>
      <c r="LDJ9" s="66"/>
      <c r="LDK9" s="66"/>
      <c r="LDL9" s="66"/>
      <c r="LDM9" s="66"/>
      <c r="LDN9" s="66"/>
      <c r="LDO9" s="66"/>
      <c r="LDP9" s="66"/>
      <c r="LDQ9" s="66"/>
      <c r="LDR9" s="66"/>
      <c r="LDS9" s="66"/>
      <c r="LDT9" s="66"/>
      <c r="LDU9" s="66"/>
      <c r="LDV9" s="66"/>
      <c r="LDW9" s="66"/>
      <c r="LDX9" s="66"/>
      <c r="LDY9" s="66"/>
      <c r="LDZ9" s="66"/>
      <c r="LEA9" s="66"/>
      <c r="LEB9" s="66"/>
      <c r="LEC9" s="66"/>
      <c r="LED9" s="66"/>
      <c r="LEE9" s="66"/>
      <c r="LEF9" s="66"/>
      <c r="LEG9" s="66"/>
      <c r="LEH9" s="66"/>
      <c r="LEI9" s="66"/>
      <c r="LEJ9" s="66"/>
      <c r="LEK9" s="66"/>
      <c r="LEL9" s="66"/>
      <c r="LEM9" s="66"/>
      <c r="LEN9" s="66"/>
      <c r="LEO9" s="66"/>
      <c r="LEP9" s="66"/>
      <c r="LEQ9" s="66"/>
      <c r="LER9" s="66"/>
      <c r="LES9" s="66"/>
      <c r="LET9" s="66"/>
      <c r="LEU9" s="66"/>
      <c r="LEV9" s="66"/>
      <c r="LEW9" s="66"/>
      <c r="LEX9" s="66"/>
      <c r="LEY9" s="66"/>
      <c r="LEZ9" s="66"/>
      <c r="LFA9" s="66"/>
      <c r="LFB9" s="66"/>
      <c r="LFC9" s="66"/>
      <c r="LFD9" s="66"/>
      <c r="LFE9" s="66"/>
      <c r="LFF9" s="66"/>
      <c r="LFG9" s="66"/>
      <c r="LFH9" s="66"/>
      <c r="LFI9" s="66"/>
      <c r="LFJ9" s="66"/>
      <c r="LFK9" s="66"/>
      <c r="LFL9" s="66"/>
      <c r="LFM9" s="66"/>
      <c r="LFN9" s="66"/>
      <c r="LFO9" s="66"/>
      <c r="LFP9" s="66"/>
      <c r="LFQ9" s="66"/>
      <c r="LFR9" s="66"/>
      <c r="LFS9" s="66"/>
      <c r="LFT9" s="66"/>
      <c r="LFU9" s="66"/>
      <c r="LFV9" s="66"/>
      <c r="LFW9" s="66"/>
      <c r="LFX9" s="66"/>
      <c r="LFY9" s="66"/>
      <c r="LFZ9" s="66"/>
      <c r="LGA9" s="66"/>
      <c r="LGB9" s="66"/>
      <c r="LGC9" s="66"/>
      <c r="LGD9" s="66"/>
      <c r="LGE9" s="66"/>
      <c r="LGF9" s="66"/>
      <c r="LGG9" s="66"/>
      <c r="LGH9" s="66"/>
      <c r="LGI9" s="66"/>
      <c r="LGJ9" s="66"/>
      <c r="LGK9" s="66"/>
      <c r="LGL9" s="66"/>
      <c r="LGM9" s="66"/>
      <c r="LGN9" s="66"/>
      <c r="LGO9" s="66"/>
      <c r="LGP9" s="66"/>
      <c r="LGQ9" s="66"/>
      <c r="LGR9" s="66"/>
      <c r="LGS9" s="66"/>
      <c r="LGT9" s="66"/>
      <c r="LGU9" s="66"/>
      <c r="LGV9" s="66"/>
      <c r="LGW9" s="66"/>
      <c r="LGX9" s="66"/>
      <c r="LGY9" s="66"/>
      <c r="LGZ9" s="66"/>
      <c r="LHA9" s="66"/>
      <c r="LHB9" s="66"/>
      <c r="LHC9" s="66"/>
      <c r="LHD9" s="66"/>
      <c r="LHE9" s="66"/>
      <c r="LHF9" s="66"/>
      <c r="LHG9" s="66"/>
      <c r="LHH9" s="66"/>
      <c r="LHI9" s="66"/>
      <c r="LHJ9" s="66"/>
      <c r="LHK9" s="66"/>
      <c r="LHL9" s="66"/>
      <c r="LHM9" s="66"/>
      <c r="LHN9" s="66"/>
      <c r="LHO9" s="66"/>
      <c r="LHP9" s="66"/>
      <c r="LHQ9" s="66"/>
      <c r="LHR9" s="66"/>
      <c r="LHS9" s="66"/>
      <c r="LHT9" s="66"/>
      <c r="LHU9" s="66"/>
      <c r="LHV9" s="66"/>
      <c r="LHW9" s="66"/>
      <c r="LHX9" s="66"/>
      <c r="LHY9" s="66"/>
      <c r="LHZ9" s="66"/>
      <c r="LIA9" s="66"/>
      <c r="LIB9" s="66"/>
      <c r="LIC9" s="66"/>
      <c r="LID9" s="66"/>
      <c r="LIE9" s="66"/>
      <c r="LIF9" s="66"/>
      <c r="LIG9" s="66"/>
      <c r="LIH9" s="66"/>
      <c r="LII9" s="66"/>
      <c r="LIJ9" s="66"/>
      <c r="LIK9" s="66"/>
      <c r="LIL9" s="66"/>
      <c r="LIM9" s="66"/>
      <c r="LIN9" s="66"/>
      <c r="LIO9" s="66"/>
      <c r="LIP9" s="66"/>
      <c r="LIQ9" s="66"/>
      <c r="LIR9" s="66"/>
      <c r="LIS9" s="66"/>
      <c r="LIT9" s="66"/>
      <c r="LIU9" s="66"/>
      <c r="LIV9" s="66"/>
      <c r="LIW9" s="66"/>
      <c r="LIX9" s="66"/>
      <c r="LIY9" s="66"/>
      <c r="LIZ9" s="66"/>
      <c r="LJA9" s="66"/>
      <c r="LJB9" s="66"/>
      <c r="LJC9" s="66"/>
      <c r="LJD9" s="66"/>
      <c r="LJE9" s="66"/>
      <c r="LJF9" s="66"/>
      <c r="LJG9" s="66"/>
      <c r="LJH9" s="66"/>
      <c r="LJI9" s="66"/>
      <c r="LJJ9" s="66"/>
      <c r="LJK9" s="66"/>
      <c r="LJL9" s="66"/>
      <c r="LJM9" s="66"/>
      <c r="LJN9" s="66"/>
      <c r="LJO9" s="66"/>
      <c r="LJP9" s="66"/>
      <c r="LJQ9" s="66"/>
      <c r="LJR9" s="66"/>
      <c r="LJS9" s="66"/>
      <c r="LJT9" s="66"/>
      <c r="LJU9" s="66"/>
      <c r="LJV9" s="66"/>
      <c r="LJW9" s="66"/>
      <c r="LJX9" s="66"/>
      <c r="LJY9" s="66"/>
      <c r="LJZ9" s="66"/>
      <c r="LKA9" s="66"/>
      <c r="LKB9" s="66"/>
      <c r="LKC9" s="66"/>
      <c r="LKD9" s="66"/>
      <c r="LKE9" s="66"/>
      <c r="LKF9" s="66"/>
      <c r="LKG9" s="66"/>
      <c r="LKH9" s="66"/>
      <c r="LKI9" s="66"/>
      <c r="LKJ9" s="66"/>
      <c r="LKK9" s="66"/>
      <c r="LKL9" s="66"/>
      <c r="LKM9" s="66"/>
      <c r="LKN9" s="66"/>
      <c r="LKO9" s="66"/>
      <c r="LKP9" s="66"/>
      <c r="LKQ9" s="66"/>
      <c r="LKR9" s="66"/>
      <c r="LKS9" s="66"/>
      <c r="LKT9" s="66"/>
      <c r="LKU9" s="66"/>
      <c r="LKV9" s="66"/>
      <c r="LKW9" s="66"/>
      <c r="LKX9" s="66"/>
      <c r="LKY9" s="66"/>
      <c r="LKZ9" s="66"/>
      <c r="LLA9" s="66"/>
      <c r="LLB9" s="66"/>
      <c r="LLC9" s="66"/>
      <c r="LLD9" s="66"/>
      <c r="LLE9" s="66"/>
      <c r="LLF9" s="66"/>
      <c r="LLG9" s="66"/>
      <c r="LLH9" s="66"/>
      <c r="LLI9" s="66"/>
      <c r="LLJ9" s="66"/>
      <c r="LLK9" s="66"/>
      <c r="LLL9" s="66"/>
      <c r="LLM9" s="66"/>
      <c r="LLN9" s="66"/>
      <c r="LLO9" s="66"/>
      <c r="LLP9" s="66"/>
      <c r="LLQ9" s="66"/>
      <c r="LLR9" s="66"/>
      <c r="LLS9" s="66"/>
      <c r="LLT9" s="66"/>
      <c r="LLU9" s="66"/>
      <c r="LLV9" s="66"/>
      <c r="LLW9" s="66"/>
      <c r="LLX9" s="66"/>
      <c r="LLY9" s="66"/>
      <c r="LLZ9" s="66"/>
      <c r="LMA9" s="66"/>
      <c r="LMB9" s="66"/>
      <c r="LMC9" s="66"/>
      <c r="LMD9" s="66"/>
      <c r="LME9" s="66"/>
      <c r="LMF9" s="66"/>
      <c r="LMG9" s="66"/>
      <c r="LMH9" s="66"/>
      <c r="LMI9" s="66"/>
      <c r="LMJ9" s="66"/>
      <c r="LMK9" s="66"/>
      <c r="LML9" s="66"/>
      <c r="LMM9" s="66"/>
      <c r="LMN9" s="66"/>
      <c r="LMO9" s="66"/>
      <c r="LMP9" s="66"/>
      <c r="LMQ9" s="66"/>
      <c r="LMR9" s="66"/>
      <c r="LMS9" s="66"/>
      <c r="LMT9" s="66"/>
      <c r="LMU9" s="66"/>
      <c r="LMV9" s="66"/>
      <c r="LMW9" s="66"/>
      <c r="LMX9" s="66"/>
      <c r="LMY9" s="66"/>
      <c r="LMZ9" s="66"/>
      <c r="LNA9" s="66"/>
      <c r="LNB9" s="66"/>
      <c r="LNC9" s="66"/>
      <c r="LND9" s="66"/>
      <c r="LNE9" s="66"/>
      <c r="LNF9" s="66"/>
      <c r="LNG9" s="66"/>
      <c r="LNH9" s="66"/>
      <c r="LNI9" s="66"/>
      <c r="LNJ9" s="66"/>
      <c r="LNK9" s="66"/>
      <c r="LNL9" s="66"/>
      <c r="LNM9" s="66"/>
      <c r="LNN9" s="66"/>
      <c r="LNO9" s="66"/>
      <c r="LNP9" s="66"/>
      <c r="LNQ9" s="66"/>
      <c r="LNR9" s="66"/>
      <c r="LNS9" s="66"/>
      <c r="LNT9" s="66"/>
      <c r="LNU9" s="66"/>
      <c r="LNV9" s="66"/>
      <c r="LNW9" s="66"/>
      <c r="LNX9" s="66"/>
      <c r="LNY9" s="66"/>
      <c r="LNZ9" s="66"/>
      <c r="LOA9" s="66"/>
      <c r="LOB9" s="66"/>
      <c r="LOC9" s="66"/>
      <c r="LOD9" s="66"/>
      <c r="LOE9" s="66"/>
      <c r="LOF9" s="66"/>
      <c r="LOG9" s="66"/>
      <c r="LOH9" s="66"/>
      <c r="LOI9" s="66"/>
      <c r="LOJ9" s="66"/>
      <c r="LOK9" s="66"/>
      <c r="LOL9" s="66"/>
      <c r="LOM9" s="66"/>
      <c r="LON9" s="66"/>
      <c r="LOO9" s="66"/>
      <c r="LOP9" s="66"/>
      <c r="LOQ9" s="66"/>
      <c r="LOR9" s="66"/>
      <c r="LOS9" s="66"/>
      <c r="LOT9" s="66"/>
      <c r="LOU9" s="66"/>
      <c r="LOV9" s="66"/>
      <c r="LOW9" s="66"/>
      <c r="LOX9" s="66"/>
      <c r="LOY9" s="66"/>
      <c r="LOZ9" s="66"/>
      <c r="LPA9" s="66"/>
      <c r="LPB9" s="66"/>
      <c r="LPC9" s="66"/>
      <c r="LPD9" s="66"/>
      <c r="LPE9" s="66"/>
      <c r="LPF9" s="66"/>
      <c r="LPG9" s="66"/>
      <c r="LPH9" s="66"/>
      <c r="LPI9" s="66"/>
      <c r="LPJ9" s="66"/>
      <c r="LPK9" s="66"/>
      <c r="LPL9" s="66"/>
      <c r="LPM9" s="66"/>
      <c r="LPN9" s="66"/>
      <c r="LPO9" s="66"/>
      <c r="LPP9" s="66"/>
      <c r="LPQ9" s="66"/>
      <c r="LPR9" s="66"/>
      <c r="LPS9" s="66"/>
      <c r="LPT9" s="66"/>
      <c r="LPU9" s="66"/>
      <c r="LPV9" s="66"/>
      <c r="LPW9" s="66"/>
      <c r="LPX9" s="66"/>
      <c r="LPY9" s="66"/>
      <c r="LPZ9" s="66"/>
      <c r="LQA9" s="66"/>
      <c r="LQB9" s="66"/>
      <c r="LQC9" s="66"/>
      <c r="LQD9" s="66"/>
      <c r="LQE9" s="66"/>
      <c r="LQF9" s="66"/>
      <c r="LQG9" s="66"/>
      <c r="LQH9" s="66"/>
      <c r="LQI9" s="66"/>
      <c r="LQJ9" s="66"/>
      <c r="LQK9" s="66"/>
      <c r="LQL9" s="66"/>
      <c r="LQM9" s="66"/>
      <c r="LQN9" s="66"/>
      <c r="LQO9" s="66"/>
      <c r="LQP9" s="66"/>
      <c r="LQQ9" s="66"/>
      <c r="LQR9" s="66"/>
      <c r="LQS9" s="66"/>
      <c r="LQT9" s="66"/>
      <c r="LQU9" s="66"/>
      <c r="LQV9" s="66"/>
      <c r="LQW9" s="66"/>
      <c r="LQX9" s="66"/>
      <c r="LQY9" s="66"/>
      <c r="LQZ9" s="66"/>
      <c r="LRA9" s="66"/>
      <c r="LRB9" s="66"/>
      <c r="LRC9" s="66"/>
      <c r="LRD9" s="66"/>
      <c r="LRE9" s="66"/>
      <c r="LRF9" s="66"/>
      <c r="LRG9" s="66"/>
      <c r="LRH9" s="66"/>
      <c r="LRI9" s="66"/>
      <c r="LRJ9" s="66"/>
      <c r="LRK9" s="66"/>
      <c r="LRL9" s="66"/>
      <c r="LRM9" s="66"/>
      <c r="LRN9" s="66"/>
      <c r="LRO9" s="66"/>
      <c r="LRP9" s="66"/>
      <c r="LRQ9" s="66"/>
      <c r="LRR9" s="66"/>
      <c r="LRS9" s="66"/>
      <c r="LRT9" s="66"/>
      <c r="LRU9" s="66"/>
      <c r="LRV9" s="66"/>
      <c r="LRW9" s="66"/>
      <c r="LRX9" s="66"/>
      <c r="LRY9" s="66"/>
      <c r="LRZ9" s="66"/>
      <c r="LSA9" s="66"/>
      <c r="LSB9" s="66"/>
      <c r="LSC9" s="66"/>
      <c r="LSD9" s="66"/>
      <c r="LSE9" s="66"/>
      <c r="LSF9" s="66"/>
      <c r="LSG9" s="66"/>
      <c r="LSH9" s="66"/>
      <c r="LSI9" s="66"/>
      <c r="LSJ9" s="66"/>
      <c r="LSK9" s="66"/>
      <c r="LSL9" s="66"/>
      <c r="LSM9" s="66"/>
      <c r="LSN9" s="66"/>
      <c r="LSO9" s="66"/>
      <c r="LSP9" s="66"/>
      <c r="LSQ9" s="66"/>
      <c r="LSR9" s="66"/>
      <c r="LSS9" s="66"/>
      <c r="LST9" s="66"/>
      <c r="LSU9" s="66"/>
      <c r="LSV9" s="66"/>
      <c r="LSW9" s="66"/>
      <c r="LSX9" s="66"/>
      <c r="LSY9" s="66"/>
      <c r="LSZ9" s="66"/>
      <c r="LTA9" s="66"/>
      <c r="LTB9" s="66"/>
      <c r="LTC9" s="66"/>
      <c r="LTD9" s="66"/>
      <c r="LTE9" s="66"/>
      <c r="LTF9" s="66"/>
      <c r="LTG9" s="66"/>
      <c r="LTH9" s="66"/>
      <c r="LTI9" s="66"/>
      <c r="LTJ9" s="66"/>
      <c r="LTK9" s="66"/>
      <c r="LTL9" s="66"/>
      <c r="LTM9" s="66"/>
      <c r="LTN9" s="66"/>
      <c r="LTO9" s="66"/>
      <c r="LTP9" s="66"/>
      <c r="LTQ9" s="66"/>
      <c r="LTR9" s="66"/>
      <c r="LTS9" s="66"/>
      <c r="LTT9" s="66"/>
      <c r="LTU9" s="66"/>
      <c r="LTV9" s="66"/>
      <c r="LTW9" s="66"/>
      <c r="LTX9" s="66"/>
      <c r="LTY9" s="66"/>
      <c r="LTZ9" s="66"/>
      <c r="LUA9" s="66"/>
      <c r="LUB9" s="66"/>
      <c r="LUC9" s="66"/>
      <c r="LUD9" s="66"/>
      <c r="LUE9" s="66"/>
      <c r="LUF9" s="66"/>
      <c r="LUG9" s="66"/>
      <c r="LUH9" s="66"/>
      <c r="LUI9" s="66"/>
      <c r="LUJ9" s="66"/>
      <c r="LUK9" s="66"/>
      <c r="LUL9" s="66"/>
      <c r="LUM9" s="66"/>
      <c r="LUN9" s="66"/>
      <c r="LUO9" s="66"/>
      <c r="LUP9" s="66"/>
      <c r="LUQ9" s="66"/>
      <c r="LUR9" s="66"/>
      <c r="LUS9" s="66"/>
      <c r="LUT9" s="66"/>
      <c r="LUU9" s="66"/>
      <c r="LUV9" s="66"/>
      <c r="LUW9" s="66"/>
      <c r="LUX9" s="66"/>
      <c r="LUY9" s="66"/>
      <c r="LUZ9" s="66"/>
      <c r="LVA9" s="66"/>
      <c r="LVB9" s="66"/>
      <c r="LVC9" s="66"/>
      <c r="LVD9" s="66"/>
      <c r="LVE9" s="66"/>
      <c r="LVF9" s="66"/>
      <c r="LVG9" s="66"/>
      <c r="LVH9" s="66"/>
      <c r="LVI9" s="66"/>
      <c r="LVJ9" s="66"/>
      <c r="LVK9" s="66"/>
      <c r="LVL9" s="66"/>
      <c r="LVM9" s="66"/>
      <c r="LVN9" s="66"/>
      <c r="LVO9" s="66"/>
      <c r="LVP9" s="66"/>
      <c r="LVQ9" s="66"/>
      <c r="LVR9" s="66"/>
      <c r="LVS9" s="66"/>
      <c r="LVT9" s="66"/>
      <c r="LVU9" s="66"/>
      <c r="LVV9" s="66"/>
      <c r="LVW9" s="66"/>
      <c r="LVX9" s="66"/>
      <c r="LVY9" s="66"/>
      <c r="LVZ9" s="66"/>
      <c r="LWA9" s="66"/>
      <c r="LWB9" s="66"/>
      <c r="LWC9" s="66"/>
      <c r="LWD9" s="66"/>
      <c r="LWE9" s="66"/>
      <c r="LWF9" s="66"/>
      <c r="LWG9" s="66"/>
      <c r="LWH9" s="66"/>
      <c r="LWI9" s="66"/>
      <c r="LWJ9" s="66"/>
      <c r="LWK9" s="66"/>
      <c r="LWL9" s="66"/>
      <c r="LWM9" s="66"/>
      <c r="LWN9" s="66"/>
      <c r="LWO9" s="66"/>
      <c r="LWP9" s="66"/>
      <c r="LWQ9" s="66"/>
      <c r="LWR9" s="66"/>
      <c r="LWS9" s="66"/>
      <c r="LWT9" s="66"/>
      <c r="LWU9" s="66"/>
      <c r="LWV9" s="66"/>
      <c r="LWW9" s="66"/>
      <c r="LWX9" s="66"/>
      <c r="LWY9" s="66"/>
      <c r="LWZ9" s="66"/>
      <c r="LXA9" s="66"/>
      <c r="LXB9" s="66"/>
      <c r="LXC9" s="66"/>
      <c r="LXD9" s="66"/>
      <c r="LXE9" s="66"/>
      <c r="LXF9" s="66"/>
      <c r="LXG9" s="66"/>
      <c r="LXH9" s="66"/>
      <c r="LXI9" s="66"/>
      <c r="LXJ9" s="66"/>
      <c r="LXK9" s="66"/>
      <c r="LXL9" s="66"/>
      <c r="LXM9" s="66"/>
      <c r="LXN9" s="66"/>
      <c r="LXO9" s="66"/>
      <c r="LXP9" s="66"/>
      <c r="LXQ9" s="66"/>
      <c r="LXR9" s="66"/>
      <c r="LXS9" s="66"/>
      <c r="LXT9" s="66"/>
      <c r="LXU9" s="66"/>
      <c r="LXV9" s="66"/>
      <c r="LXW9" s="66"/>
      <c r="LXX9" s="66"/>
      <c r="LXY9" s="66"/>
      <c r="LXZ9" s="66"/>
      <c r="LYA9" s="66"/>
      <c r="LYB9" s="66"/>
      <c r="LYC9" s="66"/>
      <c r="LYD9" s="66"/>
      <c r="LYE9" s="66"/>
      <c r="LYF9" s="66"/>
      <c r="LYG9" s="66"/>
      <c r="LYH9" s="66"/>
      <c r="LYI9" s="66"/>
      <c r="LYJ9" s="66"/>
      <c r="LYK9" s="66"/>
      <c r="LYL9" s="66"/>
      <c r="LYM9" s="66"/>
      <c r="LYN9" s="66"/>
      <c r="LYO9" s="66"/>
      <c r="LYP9" s="66"/>
      <c r="LYQ9" s="66"/>
      <c r="LYR9" s="66"/>
      <c r="LYS9" s="66"/>
      <c r="LYT9" s="66"/>
      <c r="LYU9" s="66"/>
      <c r="LYV9" s="66"/>
      <c r="LYW9" s="66"/>
      <c r="LYX9" s="66"/>
      <c r="LYY9" s="66"/>
      <c r="LYZ9" s="66"/>
      <c r="LZA9" s="66"/>
      <c r="LZB9" s="66"/>
      <c r="LZC9" s="66"/>
      <c r="LZD9" s="66"/>
      <c r="LZE9" s="66"/>
      <c r="LZF9" s="66"/>
      <c r="LZG9" s="66"/>
      <c r="LZH9" s="66"/>
      <c r="LZI9" s="66"/>
      <c r="LZJ9" s="66"/>
      <c r="LZK9" s="66"/>
      <c r="LZL9" s="66"/>
      <c r="LZM9" s="66"/>
      <c r="LZN9" s="66"/>
      <c r="LZO9" s="66"/>
      <c r="LZP9" s="66"/>
      <c r="LZQ9" s="66"/>
      <c r="LZR9" s="66"/>
      <c r="LZS9" s="66"/>
      <c r="LZT9" s="66"/>
      <c r="LZU9" s="66"/>
      <c r="LZV9" s="66"/>
      <c r="LZW9" s="66"/>
      <c r="LZX9" s="66"/>
      <c r="LZY9" s="66"/>
      <c r="LZZ9" s="66"/>
      <c r="MAA9" s="66"/>
      <c r="MAB9" s="66"/>
      <c r="MAC9" s="66"/>
      <c r="MAD9" s="66"/>
      <c r="MAE9" s="66"/>
      <c r="MAF9" s="66"/>
      <c r="MAG9" s="66"/>
      <c r="MAH9" s="66"/>
      <c r="MAI9" s="66"/>
      <c r="MAJ9" s="66"/>
      <c r="MAK9" s="66"/>
      <c r="MAL9" s="66"/>
      <c r="MAM9" s="66"/>
      <c r="MAN9" s="66"/>
      <c r="MAO9" s="66"/>
      <c r="MAP9" s="66"/>
      <c r="MAQ9" s="66"/>
      <c r="MAR9" s="66"/>
      <c r="MAS9" s="66"/>
      <c r="MAT9" s="66"/>
      <c r="MAU9" s="66"/>
      <c r="MAV9" s="66"/>
      <c r="MAW9" s="66"/>
      <c r="MAX9" s="66"/>
      <c r="MAY9" s="66"/>
      <c r="MAZ9" s="66"/>
      <c r="MBA9" s="66"/>
      <c r="MBB9" s="66"/>
      <c r="MBC9" s="66"/>
      <c r="MBD9" s="66"/>
      <c r="MBE9" s="66"/>
      <c r="MBF9" s="66"/>
      <c r="MBG9" s="66"/>
      <c r="MBH9" s="66"/>
      <c r="MBI9" s="66"/>
      <c r="MBJ9" s="66"/>
      <c r="MBK9" s="66"/>
      <c r="MBL9" s="66"/>
      <c r="MBM9" s="66"/>
      <c r="MBN9" s="66"/>
      <c r="MBO9" s="66"/>
      <c r="MBP9" s="66"/>
      <c r="MBQ9" s="66"/>
      <c r="MBR9" s="66"/>
      <c r="MBS9" s="66"/>
      <c r="MBT9" s="66"/>
      <c r="MBU9" s="66"/>
      <c r="MBV9" s="66"/>
      <c r="MBW9" s="66"/>
      <c r="MBX9" s="66"/>
      <c r="MBY9" s="66"/>
      <c r="MBZ9" s="66"/>
      <c r="MCA9" s="66"/>
      <c r="MCB9" s="66"/>
      <c r="MCC9" s="66"/>
      <c r="MCD9" s="66"/>
      <c r="MCE9" s="66"/>
      <c r="MCF9" s="66"/>
      <c r="MCG9" s="66"/>
      <c r="MCH9" s="66"/>
      <c r="MCI9" s="66"/>
      <c r="MCJ9" s="66"/>
      <c r="MCK9" s="66"/>
      <c r="MCL9" s="66"/>
      <c r="MCM9" s="66"/>
      <c r="MCN9" s="66"/>
      <c r="MCO9" s="66"/>
      <c r="MCP9" s="66"/>
      <c r="MCQ9" s="66"/>
      <c r="MCR9" s="66"/>
      <c r="MCS9" s="66"/>
      <c r="MCT9" s="66"/>
      <c r="MCU9" s="66"/>
      <c r="MCV9" s="66"/>
      <c r="MCW9" s="66"/>
      <c r="MCX9" s="66"/>
      <c r="MCY9" s="66"/>
      <c r="MCZ9" s="66"/>
      <c r="MDA9" s="66"/>
      <c r="MDB9" s="66"/>
      <c r="MDC9" s="66"/>
      <c r="MDD9" s="66"/>
      <c r="MDE9" s="66"/>
      <c r="MDF9" s="66"/>
      <c r="MDG9" s="66"/>
      <c r="MDH9" s="66"/>
      <c r="MDI9" s="66"/>
      <c r="MDJ9" s="66"/>
      <c r="MDK9" s="66"/>
      <c r="MDL9" s="66"/>
      <c r="MDM9" s="66"/>
      <c r="MDN9" s="66"/>
      <c r="MDO9" s="66"/>
      <c r="MDP9" s="66"/>
      <c r="MDQ9" s="66"/>
      <c r="MDR9" s="66"/>
      <c r="MDS9" s="66"/>
      <c r="MDT9" s="66"/>
      <c r="MDU9" s="66"/>
      <c r="MDV9" s="66"/>
      <c r="MDW9" s="66"/>
      <c r="MDX9" s="66"/>
      <c r="MDY9" s="66"/>
      <c r="MDZ9" s="66"/>
      <c r="MEA9" s="66"/>
      <c r="MEB9" s="66"/>
      <c r="MEC9" s="66"/>
      <c r="MED9" s="66"/>
      <c r="MEE9" s="66"/>
      <c r="MEF9" s="66"/>
      <c r="MEG9" s="66"/>
      <c r="MEH9" s="66"/>
      <c r="MEI9" s="66"/>
      <c r="MEJ9" s="66"/>
      <c r="MEK9" s="66"/>
      <c r="MEL9" s="66"/>
      <c r="MEM9" s="66"/>
      <c r="MEN9" s="66"/>
      <c r="MEO9" s="66"/>
      <c r="MEP9" s="66"/>
      <c r="MEQ9" s="66"/>
      <c r="MER9" s="66"/>
      <c r="MES9" s="66"/>
      <c r="MET9" s="66"/>
      <c r="MEU9" s="66"/>
      <c r="MEV9" s="66"/>
      <c r="MEW9" s="66"/>
      <c r="MEX9" s="66"/>
      <c r="MEY9" s="66"/>
      <c r="MEZ9" s="66"/>
      <c r="MFA9" s="66"/>
      <c r="MFB9" s="66"/>
      <c r="MFC9" s="66"/>
      <c r="MFD9" s="66"/>
      <c r="MFE9" s="66"/>
      <c r="MFF9" s="66"/>
      <c r="MFG9" s="66"/>
      <c r="MFH9" s="66"/>
      <c r="MFI9" s="66"/>
      <c r="MFJ9" s="66"/>
      <c r="MFK9" s="66"/>
      <c r="MFL9" s="66"/>
      <c r="MFM9" s="66"/>
      <c r="MFN9" s="66"/>
      <c r="MFO9" s="66"/>
      <c r="MFP9" s="66"/>
      <c r="MFQ9" s="66"/>
      <c r="MFR9" s="66"/>
      <c r="MFS9" s="66"/>
      <c r="MFT9" s="66"/>
      <c r="MFU9" s="66"/>
      <c r="MFV9" s="66"/>
      <c r="MFW9" s="66"/>
      <c r="MFX9" s="66"/>
      <c r="MFY9" s="66"/>
      <c r="MFZ9" s="66"/>
      <c r="MGA9" s="66"/>
      <c r="MGB9" s="66"/>
      <c r="MGC9" s="66"/>
      <c r="MGD9" s="66"/>
      <c r="MGE9" s="66"/>
      <c r="MGF9" s="66"/>
      <c r="MGG9" s="66"/>
      <c r="MGH9" s="66"/>
      <c r="MGI9" s="66"/>
      <c r="MGJ9" s="66"/>
      <c r="MGK9" s="66"/>
      <c r="MGL9" s="66"/>
      <c r="MGM9" s="66"/>
      <c r="MGN9" s="66"/>
      <c r="MGO9" s="66"/>
      <c r="MGP9" s="66"/>
      <c r="MGQ9" s="66"/>
      <c r="MGR9" s="66"/>
      <c r="MGS9" s="66"/>
      <c r="MGT9" s="66"/>
      <c r="MGU9" s="66"/>
      <c r="MGV9" s="66"/>
      <c r="MGW9" s="66"/>
      <c r="MGX9" s="66"/>
      <c r="MGY9" s="66"/>
      <c r="MGZ9" s="66"/>
      <c r="MHA9" s="66"/>
      <c r="MHB9" s="66"/>
      <c r="MHC9" s="66"/>
      <c r="MHD9" s="66"/>
      <c r="MHE9" s="66"/>
      <c r="MHF9" s="66"/>
      <c r="MHG9" s="66"/>
      <c r="MHH9" s="66"/>
      <c r="MHI9" s="66"/>
      <c r="MHJ9" s="66"/>
      <c r="MHK9" s="66"/>
      <c r="MHL9" s="66"/>
      <c r="MHM9" s="66"/>
      <c r="MHN9" s="66"/>
      <c r="MHO9" s="66"/>
      <c r="MHP9" s="66"/>
      <c r="MHQ9" s="66"/>
      <c r="MHR9" s="66"/>
      <c r="MHS9" s="66"/>
      <c r="MHT9" s="66"/>
      <c r="MHU9" s="66"/>
      <c r="MHV9" s="66"/>
      <c r="MHW9" s="66"/>
      <c r="MHX9" s="66"/>
      <c r="MHY9" s="66"/>
      <c r="MHZ9" s="66"/>
      <c r="MIA9" s="66"/>
      <c r="MIB9" s="66"/>
      <c r="MIC9" s="66"/>
      <c r="MID9" s="66"/>
      <c r="MIE9" s="66"/>
      <c r="MIF9" s="66"/>
      <c r="MIG9" s="66"/>
      <c r="MIH9" s="66"/>
      <c r="MII9" s="66"/>
      <c r="MIJ9" s="66"/>
      <c r="MIK9" s="66"/>
      <c r="MIL9" s="66"/>
      <c r="MIM9" s="66"/>
      <c r="MIN9" s="66"/>
      <c r="MIO9" s="66"/>
      <c r="MIP9" s="66"/>
      <c r="MIQ9" s="66"/>
      <c r="MIR9" s="66"/>
      <c r="MIS9" s="66"/>
      <c r="MIT9" s="66"/>
      <c r="MIU9" s="66"/>
      <c r="MIV9" s="66"/>
      <c r="MIW9" s="66"/>
      <c r="MIX9" s="66"/>
      <c r="MIY9" s="66"/>
      <c r="MIZ9" s="66"/>
      <c r="MJA9" s="66"/>
      <c r="MJB9" s="66"/>
      <c r="MJC9" s="66"/>
      <c r="MJD9" s="66"/>
      <c r="MJE9" s="66"/>
      <c r="MJF9" s="66"/>
      <c r="MJG9" s="66"/>
      <c r="MJH9" s="66"/>
      <c r="MJI9" s="66"/>
      <c r="MJJ9" s="66"/>
      <c r="MJK9" s="66"/>
      <c r="MJL9" s="66"/>
      <c r="MJM9" s="66"/>
      <c r="MJN9" s="66"/>
      <c r="MJO9" s="66"/>
      <c r="MJP9" s="66"/>
      <c r="MJQ9" s="66"/>
      <c r="MJR9" s="66"/>
      <c r="MJS9" s="66"/>
      <c r="MJT9" s="66"/>
      <c r="MJU9" s="66"/>
      <c r="MJV9" s="66"/>
      <c r="MJW9" s="66"/>
      <c r="MJX9" s="66"/>
      <c r="MJY9" s="66"/>
      <c r="MJZ9" s="66"/>
      <c r="MKA9" s="66"/>
      <c r="MKB9" s="66"/>
      <c r="MKC9" s="66"/>
      <c r="MKD9" s="66"/>
      <c r="MKE9" s="66"/>
      <c r="MKF9" s="66"/>
      <c r="MKG9" s="66"/>
      <c r="MKH9" s="66"/>
      <c r="MKI9" s="66"/>
      <c r="MKJ9" s="66"/>
      <c r="MKK9" s="66"/>
      <c r="MKL9" s="66"/>
      <c r="MKM9" s="66"/>
      <c r="MKN9" s="66"/>
      <c r="MKO9" s="66"/>
      <c r="MKP9" s="66"/>
      <c r="MKQ9" s="66"/>
      <c r="MKR9" s="66"/>
      <c r="MKS9" s="66"/>
      <c r="MKT9" s="66"/>
      <c r="MKU9" s="66"/>
      <c r="MKV9" s="66"/>
      <c r="MKW9" s="66"/>
      <c r="MKX9" s="66"/>
      <c r="MKY9" s="66"/>
      <c r="MKZ9" s="66"/>
      <c r="MLA9" s="66"/>
      <c r="MLB9" s="66"/>
      <c r="MLC9" s="66"/>
      <c r="MLD9" s="66"/>
      <c r="MLE9" s="66"/>
      <c r="MLF9" s="66"/>
      <c r="MLG9" s="66"/>
      <c r="MLH9" s="66"/>
      <c r="MLI9" s="66"/>
      <c r="MLJ9" s="66"/>
      <c r="MLK9" s="66"/>
      <c r="MLL9" s="66"/>
      <c r="MLM9" s="66"/>
      <c r="MLN9" s="66"/>
      <c r="MLO9" s="66"/>
      <c r="MLP9" s="66"/>
      <c r="MLQ9" s="66"/>
      <c r="MLR9" s="66"/>
      <c r="MLS9" s="66"/>
      <c r="MLT9" s="66"/>
      <c r="MLU9" s="66"/>
      <c r="MLV9" s="66"/>
      <c r="MLW9" s="66"/>
      <c r="MLX9" s="66"/>
      <c r="MLY9" s="66"/>
      <c r="MLZ9" s="66"/>
      <c r="MMA9" s="66"/>
      <c r="MMB9" s="66"/>
      <c r="MMC9" s="66"/>
      <c r="MMD9" s="66"/>
      <c r="MME9" s="66"/>
      <c r="MMF9" s="66"/>
      <c r="MMG9" s="66"/>
      <c r="MMH9" s="66"/>
      <c r="MMI9" s="66"/>
      <c r="MMJ9" s="66"/>
      <c r="MMK9" s="66"/>
      <c r="MML9" s="66"/>
      <c r="MMM9" s="66"/>
      <c r="MMN9" s="66"/>
      <c r="MMO9" s="66"/>
      <c r="MMP9" s="66"/>
      <c r="MMQ9" s="66"/>
      <c r="MMR9" s="66"/>
      <c r="MMS9" s="66"/>
      <c r="MMT9" s="66"/>
      <c r="MMU9" s="66"/>
      <c r="MMV9" s="66"/>
      <c r="MMW9" s="66"/>
      <c r="MMX9" s="66"/>
      <c r="MMY9" s="66"/>
      <c r="MMZ9" s="66"/>
      <c r="MNA9" s="66"/>
      <c r="MNB9" s="66"/>
      <c r="MNC9" s="66"/>
      <c r="MND9" s="66"/>
      <c r="MNE9" s="66"/>
      <c r="MNF9" s="66"/>
      <c r="MNG9" s="66"/>
      <c r="MNH9" s="66"/>
      <c r="MNI9" s="66"/>
      <c r="MNJ9" s="66"/>
      <c r="MNK9" s="66"/>
      <c r="MNL9" s="66"/>
      <c r="MNM9" s="66"/>
      <c r="MNN9" s="66"/>
      <c r="MNO9" s="66"/>
      <c r="MNP9" s="66"/>
      <c r="MNQ9" s="66"/>
      <c r="MNR9" s="66"/>
      <c r="MNS9" s="66"/>
      <c r="MNT9" s="66"/>
      <c r="MNU9" s="66"/>
      <c r="MNV9" s="66"/>
      <c r="MNW9" s="66"/>
      <c r="MNX9" s="66"/>
      <c r="MNY9" s="66"/>
      <c r="MNZ9" s="66"/>
      <c r="MOA9" s="66"/>
      <c r="MOB9" s="66"/>
      <c r="MOC9" s="66"/>
      <c r="MOD9" s="66"/>
      <c r="MOE9" s="66"/>
      <c r="MOF9" s="66"/>
      <c r="MOG9" s="66"/>
      <c r="MOH9" s="66"/>
      <c r="MOI9" s="66"/>
      <c r="MOJ9" s="66"/>
      <c r="MOK9" s="66"/>
      <c r="MOL9" s="66"/>
      <c r="MOM9" s="66"/>
      <c r="MON9" s="66"/>
      <c r="MOO9" s="66"/>
      <c r="MOP9" s="66"/>
      <c r="MOQ9" s="66"/>
      <c r="MOR9" s="66"/>
      <c r="MOS9" s="66"/>
      <c r="MOT9" s="66"/>
      <c r="MOU9" s="66"/>
      <c r="MOV9" s="66"/>
      <c r="MOW9" s="66"/>
      <c r="MOX9" s="66"/>
      <c r="MOY9" s="66"/>
      <c r="MOZ9" s="66"/>
      <c r="MPA9" s="66"/>
      <c r="MPB9" s="66"/>
      <c r="MPC9" s="66"/>
      <c r="MPD9" s="66"/>
      <c r="MPE9" s="66"/>
      <c r="MPF9" s="66"/>
      <c r="MPG9" s="66"/>
      <c r="MPH9" s="66"/>
      <c r="MPI9" s="66"/>
      <c r="MPJ9" s="66"/>
      <c r="MPK9" s="66"/>
      <c r="MPL9" s="66"/>
      <c r="MPM9" s="66"/>
      <c r="MPN9" s="66"/>
      <c r="MPO9" s="66"/>
      <c r="MPP9" s="66"/>
      <c r="MPQ9" s="66"/>
      <c r="MPR9" s="66"/>
      <c r="MPS9" s="66"/>
      <c r="MPT9" s="66"/>
      <c r="MPU9" s="66"/>
      <c r="MPV9" s="66"/>
      <c r="MPW9" s="66"/>
      <c r="MPX9" s="66"/>
      <c r="MPY9" s="66"/>
      <c r="MPZ9" s="66"/>
      <c r="MQA9" s="66"/>
      <c r="MQB9" s="66"/>
      <c r="MQC9" s="66"/>
      <c r="MQD9" s="66"/>
      <c r="MQE9" s="66"/>
      <c r="MQF9" s="66"/>
      <c r="MQG9" s="66"/>
      <c r="MQH9" s="66"/>
      <c r="MQI9" s="66"/>
      <c r="MQJ9" s="66"/>
      <c r="MQK9" s="66"/>
      <c r="MQL9" s="66"/>
      <c r="MQM9" s="66"/>
      <c r="MQN9" s="66"/>
      <c r="MQO9" s="66"/>
      <c r="MQP9" s="66"/>
      <c r="MQQ9" s="66"/>
      <c r="MQR9" s="66"/>
      <c r="MQS9" s="66"/>
      <c r="MQT9" s="66"/>
      <c r="MQU9" s="66"/>
      <c r="MQV9" s="66"/>
      <c r="MQW9" s="66"/>
      <c r="MQX9" s="66"/>
      <c r="MQY9" s="66"/>
      <c r="MQZ9" s="66"/>
      <c r="MRA9" s="66"/>
      <c r="MRB9" s="66"/>
      <c r="MRC9" s="66"/>
      <c r="MRD9" s="66"/>
      <c r="MRE9" s="66"/>
      <c r="MRF9" s="66"/>
      <c r="MRG9" s="66"/>
      <c r="MRH9" s="66"/>
      <c r="MRI9" s="66"/>
      <c r="MRJ9" s="66"/>
      <c r="MRK9" s="66"/>
      <c r="MRL9" s="66"/>
      <c r="MRM9" s="66"/>
      <c r="MRN9" s="66"/>
      <c r="MRO9" s="66"/>
      <c r="MRP9" s="66"/>
      <c r="MRQ9" s="66"/>
      <c r="MRR9" s="66"/>
      <c r="MRS9" s="66"/>
      <c r="MRT9" s="66"/>
      <c r="MRU9" s="66"/>
      <c r="MRV9" s="66"/>
      <c r="MRW9" s="66"/>
      <c r="MRX9" s="66"/>
      <c r="MRY9" s="66"/>
      <c r="MRZ9" s="66"/>
      <c r="MSA9" s="66"/>
      <c r="MSB9" s="66"/>
      <c r="MSC9" s="66"/>
      <c r="MSD9" s="66"/>
      <c r="MSE9" s="66"/>
      <c r="MSF9" s="66"/>
      <c r="MSG9" s="66"/>
      <c r="MSH9" s="66"/>
      <c r="MSI9" s="66"/>
      <c r="MSJ9" s="66"/>
      <c r="MSK9" s="66"/>
      <c r="MSL9" s="66"/>
      <c r="MSM9" s="66"/>
      <c r="MSN9" s="66"/>
      <c r="MSO9" s="66"/>
      <c r="MSP9" s="66"/>
      <c r="MSQ9" s="66"/>
      <c r="MSR9" s="66"/>
      <c r="MSS9" s="66"/>
      <c r="MST9" s="66"/>
      <c r="MSU9" s="66"/>
      <c r="MSV9" s="66"/>
      <c r="MSW9" s="66"/>
      <c r="MSX9" s="66"/>
      <c r="MSY9" s="66"/>
      <c r="MSZ9" s="66"/>
      <c r="MTA9" s="66"/>
      <c r="MTB9" s="66"/>
      <c r="MTC9" s="66"/>
      <c r="MTD9" s="66"/>
      <c r="MTE9" s="66"/>
      <c r="MTF9" s="66"/>
      <c r="MTG9" s="66"/>
      <c r="MTH9" s="66"/>
      <c r="MTI9" s="66"/>
      <c r="MTJ9" s="66"/>
      <c r="MTK9" s="66"/>
      <c r="MTL9" s="66"/>
      <c r="MTM9" s="66"/>
      <c r="MTN9" s="66"/>
      <c r="MTO9" s="66"/>
      <c r="MTP9" s="66"/>
      <c r="MTQ9" s="66"/>
      <c r="MTR9" s="66"/>
      <c r="MTS9" s="66"/>
      <c r="MTT9" s="66"/>
      <c r="MTU9" s="66"/>
      <c r="MTV9" s="66"/>
      <c r="MTW9" s="66"/>
      <c r="MTX9" s="66"/>
      <c r="MTY9" s="66"/>
      <c r="MTZ9" s="66"/>
      <c r="MUA9" s="66"/>
      <c r="MUB9" s="66"/>
      <c r="MUC9" s="66"/>
      <c r="MUD9" s="66"/>
      <c r="MUE9" s="66"/>
      <c r="MUF9" s="66"/>
      <c r="MUG9" s="66"/>
      <c r="MUH9" s="66"/>
      <c r="MUI9" s="66"/>
      <c r="MUJ9" s="66"/>
      <c r="MUK9" s="66"/>
      <c r="MUL9" s="66"/>
      <c r="MUM9" s="66"/>
      <c r="MUN9" s="66"/>
      <c r="MUO9" s="66"/>
      <c r="MUP9" s="66"/>
      <c r="MUQ9" s="66"/>
      <c r="MUR9" s="66"/>
      <c r="MUS9" s="66"/>
      <c r="MUT9" s="66"/>
      <c r="MUU9" s="66"/>
      <c r="MUV9" s="66"/>
      <c r="MUW9" s="66"/>
      <c r="MUX9" s="66"/>
      <c r="MUY9" s="66"/>
      <c r="MUZ9" s="66"/>
      <c r="MVA9" s="66"/>
      <c r="MVB9" s="66"/>
      <c r="MVC9" s="66"/>
      <c r="MVD9" s="66"/>
      <c r="MVE9" s="66"/>
      <c r="MVF9" s="66"/>
      <c r="MVG9" s="66"/>
      <c r="MVH9" s="66"/>
      <c r="MVI9" s="66"/>
      <c r="MVJ9" s="66"/>
      <c r="MVK9" s="66"/>
      <c r="MVL9" s="66"/>
      <c r="MVM9" s="66"/>
      <c r="MVN9" s="66"/>
      <c r="MVO9" s="66"/>
      <c r="MVP9" s="66"/>
      <c r="MVQ9" s="66"/>
      <c r="MVR9" s="66"/>
      <c r="MVS9" s="66"/>
      <c r="MVT9" s="66"/>
      <c r="MVU9" s="66"/>
      <c r="MVV9" s="66"/>
      <c r="MVW9" s="66"/>
      <c r="MVX9" s="66"/>
      <c r="MVY9" s="66"/>
      <c r="MVZ9" s="66"/>
      <c r="MWA9" s="66"/>
      <c r="MWB9" s="66"/>
      <c r="MWC9" s="66"/>
      <c r="MWD9" s="66"/>
      <c r="MWE9" s="66"/>
      <c r="MWF9" s="66"/>
      <c r="MWG9" s="66"/>
      <c r="MWH9" s="66"/>
      <c r="MWI9" s="66"/>
      <c r="MWJ9" s="66"/>
      <c r="MWK9" s="66"/>
      <c r="MWL9" s="66"/>
      <c r="MWM9" s="66"/>
      <c r="MWN9" s="66"/>
      <c r="MWO9" s="66"/>
      <c r="MWP9" s="66"/>
      <c r="MWQ9" s="66"/>
      <c r="MWR9" s="66"/>
      <c r="MWS9" s="66"/>
      <c r="MWT9" s="66"/>
      <c r="MWU9" s="66"/>
      <c r="MWV9" s="66"/>
      <c r="MWW9" s="66"/>
      <c r="MWX9" s="66"/>
      <c r="MWY9" s="66"/>
      <c r="MWZ9" s="66"/>
      <c r="MXA9" s="66"/>
      <c r="MXB9" s="66"/>
      <c r="MXC9" s="66"/>
      <c r="MXD9" s="66"/>
      <c r="MXE9" s="66"/>
      <c r="MXF9" s="66"/>
      <c r="MXG9" s="66"/>
      <c r="MXH9" s="66"/>
      <c r="MXI9" s="66"/>
      <c r="MXJ9" s="66"/>
      <c r="MXK9" s="66"/>
      <c r="MXL9" s="66"/>
      <c r="MXM9" s="66"/>
      <c r="MXN9" s="66"/>
      <c r="MXO9" s="66"/>
      <c r="MXP9" s="66"/>
      <c r="MXQ9" s="66"/>
      <c r="MXR9" s="66"/>
      <c r="MXS9" s="66"/>
      <c r="MXT9" s="66"/>
      <c r="MXU9" s="66"/>
      <c r="MXV9" s="66"/>
      <c r="MXW9" s="66"/>
      <c r="MXX9" s="66"/>
      <c r="MXY9" s="66"/>
      <c r="MXZ9" s="66"/>
      <c r="MYA9" s="66"/>
      <c r="MYB9" s="66"/>
      <c r="MYC9" s="66"/>
      <c r="MYD9" s="66"/>
      <c r="MYE9" s="66"/>
      <c r="MYF9" s="66"/>
      <c r="MYG9" s="66"/>
      <c r="MYH9" s="66"/>
      <c r="MYI9" s="66"/>
      <c r="MYJ9" s="66"/>
      <c r="MYK9" s="66"/>
      <c r="MYL9" s="66"/>
      <c r="MYM9" s="66"/>
      <c r="MYN9" s="66"/>
      <c r="MYO9" s="66"/>
      <c r="MYP9" s="66"/>
      <c r="MYQ9" s="66"/>
      <c r="MYR9" s="66"/>
      <c r="MYS9" s="66"/>
      <c r="MYT9" s="66"/>
      <c r="MYU9" s="66"/>
      <c r="MYV9" s="66"/>
      <c r="MYW9" s="66"/>
      <c r="MYX9" s="66"/>
      <c r="MYY9" s="66"/>
      <c r="MYZ9" s="66"/>
      <c r="MZA9" s="66"/>
      <c r="MZB9" s="66"/>
      <c r="MZC9" s="66"/>
      <c r="MZD9" s="66"/>
      <c r="MZE9" s="66"/>
      <c r="MZF9" s="66"/>
      <c r="MZG9" s="66"/>
      <c r="MZH9" s="66"/>
      <c r="MZI9" s="66"/>
      <c r="MZJ9" s="66"/>
      <c r="MZK9" s="66"/>
      <c r="MZL9" s="66"/>
      <c r="MZM9" s="66"/>
      <c r="MZN9" s="66"/>
      <c r="MZO9" s="66"/>
      <c r="MZP9" s="66"/>
      <c r="MZQ9" s="66"/>
      <c r="MZR9" s="66"/>
      <c r="MZS9" s="66"/>
      <c r="MZT9" s="66"/>
      <c r="MZU9" s="66"/>
      <c r="MZV9" s="66"/>
      <c r="MZW9" s="66"/>
      <c r="MZX9" s="66"/>
      <c r="MZY9" s="66"/>
      <c r="MZZ9" s="66"/>
      <c r="NAA9" s="66"/>
      <c r="NAB9" s="66"/>
      <c r="NAC9" s="66"/>
      <c r="NAD9" s="66"/>
      <c r="NAE9" s="66"/>
      <c r="NAF9" s="66"/>
      <c r="NAG9" s="66"/>
      <c r="NAH9" s="66"/>
      <c r="NAI9" s="66"/>
      <c r="NAJ9" s="66"/>
      <c r="NAK9" s="66"/>
      <c r="NAL9" s="66"/>
      <c r="NAM9" s="66"/>
      <c r="NAN9" s="66"/>
      <c r="NAO9" s="66"/>
      <c r="NAP9" s="66"/>
      <c r="NAQ9" s="66"/>
      <c r="NAR9" s="66"/>
      <c r="NAS9" s="66"/>
      <c r="NAT9" s="66"/>
      <c r="NAU9" s="66"/>
      <c r="NAV9" s="66"/>
      <c r="NAW9" s="66"/>
      <c r="NAX9" s="66"/>
      <c r="NAY9" s="66"/>
      <c r="NAZ9" s="66"/>
      <c r="NBA9" s="66"/>
      <c r="NBB9" s="66"/>
      <c r="NBC9" s="66"/>
      <c r="NBD9" s="66"/>
      <c r="NBE9" s="66"/>
      <c r="NBF9" s="66"/>
      <c r="NBG9" s="66"/>
      <c r="NBH9" s="66"/>
      <c r="NBI9" s="66"/>
      <c r="NBJ9" s="66"/>
      <c r="NBK9" s="66"/>
      <c r="NBL9" s="66"/>
      <c r="NBM9" s="66"/>
      <c r="NBN9" s="66"/>
      <c r="NBO9" s="66"/>
      <c r="NBP9" s="66"/>
      <c r="NBQ9" s="66"/>
      <c r="NBR9" s="66"/>
      <c r="NBS9" s="66"/>
      <c r="NBT9" s="66"/>
      <c r="NBU9" s="66"/>
      <c r="NBV9" s="66"/>
      <c r="NBW9" s="66"/>
      <c r="NBX9" s="66"/>
      <c r="NBY9" s="66"/>
      <c r="NBZ9" s="66"/>
      <c r="NCA9" s="66"/>
      <c r="NCB9" s="66"/>
      <c r="NCC9" s="66"/>
      <c r="NCD9" s="66"/>
      <c r="NCE9" s="66"/>
      <c r="NCF9" s="66"/>
      <c r="NCG9" s="66"/>
      <c r="NCH9" s="66"/>
      <c r="NCI9" s="66"/>
      <c r="NCJ9" s="66"/>
      <c r="NCK9" s="66"/>
      <c r="NCL9" s="66"/>
      <c r="NCM9" s="66"/>
      <c r="NCN9" s="66"/>
      <c r="NCO9" s="66"/>
      <c r="NCP9" s="66"/>
      <c r="NCQ9" s="66"/>
      <c r="NCR9" s="66"/>
      <c r="NCS9" s="66"/>
      <c r="NCT9" s="66"/>
      <c r="NCU9" s="66"/>
      <c r="NCV9" s="66"/>
      <c r="NCW9" s="66"/>
      <c r="NCX9" s="66"/>
      <c r="NCY9" s="66"/>
      <c r="NCZ9" s="66"/>
      <c r="NDA9" s="66"/>
      <c r="NDB9" s="66"/>
      <c r="NDC9" s="66"/>
      <c r="NDD9" s="66"/>
      <c r="NDE9" s="66"/>
      <c r="NDF9" s="66"/>
      <c r="NDG9" s="66"/>
      <c r="NDH9" s="66"/>
      <c r="NDI9" s="66"/>
      <c r="NDJ9" s="66"/>
      <c r="NDK9" s="66"/>
      <c r="NDL9" s="66"/>
      <c r="NDM9" s="66"/>
      <c r="NDN9" s="66"/>
      <c r="NDO9" s="66"/>
      <c r="NDP9" s="66"/>
      <c r="NDQ9" s="66"/>
      <c r="NDR9" s="66"/>
      <c r="NDS9" s="66"/>
      <c r="NDT9" s="66"/>
      <c r="NDU9" s="66"/>
      <c r="NDV9" s="66"/>
      <c r="NDW9" s="66"/>
      <c r="NDX9" s="66"/>
      <c r="NDY9" s="66"/>
      <c r="NDZ9" s="66"/>
      <c r="NEA9" s="66"/>
      <c r="NEB9" s="66"/>
      <c r="NEC9" s="66"/>
      <c r="NED9" s="66"/>
      <c r="NEE9" s="66"/>
      <c r="NEF9" s="66"/>
      <c r="NEG9" s="66"/>
      <c r="NEH9" s="66"/>
      <c r="NEI9" s="66"/>
      <c r="NEJ9" s="66"/>
      <c r="NEK9" s="66"/>
      <c r="NEL9" s="66"/>
      <c r="NEM9" s="66"/>
      <c r="NEN9" s="66"/>
      <c r="NEO9" s="66"/>
      <c r="NEP9" s="66"/>
      <c r="NEQ9" s="66"/>
      <c r="NER9" s="66"/>
      <c r="NES9" s="66"/>
      <c r="NET9" s="66"/>
      <c r="NEU9" s="66"/>
      <c r="NEV9" s="66"/>
      <c r="NEW9" s="66"/>
      <c r="NEX9" s="66"/>
      <c r="NEY9" s="66"/>
      <c r="NEZ9" s="66"/>
      <c r="NFA9" s="66"/>
      <c r="NFB9" s="66"/>
      <c r="NFC9" s="66"/>
      <c r="NFD9" s="66"/>
      <c r="NFE9" s="66"/>
      <c r="NFF9" s="66"/>
      <c r="NFG9" s="66"/>
      <c r="NFH9" s="66"/>
      <c r="NFI9" s="66"/>
      <c r="NFJ9" s="66"/>
      <c r="NFK9" s="66"/>
      <c r="NFL9" s="66"/>
      <c r="NFM9" s="66"/>
      <c r="NFN9" s="66"/>
      <c r="NFO9" s="66"/>
      <c r="NFP9" s="66"/>
      <c r="NFQ9" s="66"/>
      <c r="NFR9" s="66"/>
      <c r="NFS9" s="66"/>
      <c r="NFT9" s="66"/>
      <c r="NFU9" s="66"/>
      <c r="NFV9" s="66"/>
      <c r="NFW9" s="66"/>
      <c r="NFX9" s="66"/>
      <c r="NFY9" s="66"/>
      <c r="NFZ9" s="66"/>
      <c r="NGA9" s="66"/>
      <c r="NGB9" s="66"/>
      <c r="NGC9" s="66"/>
      <c r="NGD9" s="66"/>
      <c r="NGE9" s="66"/>
      <c r="NGF9" s="66"/>
      <c r="NGG9" s="66"/>
      <c r="NGH9" s="66"/>
      <c r="NGI9" s="66"/>
      <c r="NGJ9" s="66"/>
      <c r="NGK9" s="66"/>
      <c r="NGL9" s="66"/>
      <c r="NGM9" s="66"/>
      <c r="NGN9" s="66"/>
      <c r="NGO9" s="66"/>
      <c r="NGP9" s="66"/>
      <c r="NGQ9" s="66"/>
      <c r="NGR9" s="66"/>
      <c r="NGS9" s="66"/>
      <c r="NGT9" s="66"/>
      <c r="NGU9" s="66"/>
      <c r="NGV9" s="66"/>
      <c r="NGW9" s="66"/>
      <c r="NGX9" s="66"/>
      <c r="NGY9" s="66"/>
      <c r="NGZ9" s="66"/>
      <c r="NHA9" s="66"/>
      <c r="NHB9" s="66"/>
      <c r="NHC9" s="66"/>
      <c r="NHD9" s="66"/>
      <c r="NHE9" s="66"/>
      <c r="NHF9" s="66"/>
      <c r="NHG9" s="66"/>
      <c r="NHH9" s="66"/>
      <c r="NHI9" s="66"/>
      <c r="NHJ9" s="66"/>
      <c r="NHK9" s="66"/>
      <c r="NHL9" s="66"/>
      <c r="NHM9" s="66"/>
      <c r="NHN9" s="66"/>
      <c r="NHO9" s="66"/>
      <c r="NHP9" s="66"/>
      <c r="NHQ9" s="66"/>
      <c r="NHR9" s="66"/>
      <c r="NHS9" s="66"/>
      <c r="NHT9" s="66"/>
      <c r="NHU9" s="66"/>
      <c r="NHV9" s="66"/>
      <c r="NHW9" s="66"/>
      <c r="NHX9" s="66"/>
      <c r="NHY9" s="66"/>
      <c r="NHZ9" s="66"/>
      <c r="NIA9" s="66"/>
      <c r="NIB9" s="66"/>
      <c r="NIC9" s="66"/>
      <c r="NID9" s="66"/>
      <c r="NIE9" s="66"/>
      <c r="NIF9" s="66"/>
      <c r="NIG9" s="66"/>
      <c r="NIH9" s="66"/>
      <c r="NII9" s="66"/>
      <c r="NIJ9" s="66"/>
      <c r="NIK9" s="66"/>
      <c r="NIL9" s="66"/>
      <c r="NIM9" s="66"/>
      <c r="NIN9" s="66"/>
      <c r="NIO9" s="66"/>
      <c r="NIP9" s="66"/>
      <c r="NIQ9" s="66"/>
      <c r="NIR9" s="66"/>
      <c r="NIS9" s="66"/>
      <c r="NIT9" s="66"/>
      <c r="NIU9" s="66"/>
      <c r="NIV9" s="66"/>
      <c r="NIW9" s="66"/>
      <c r="NIX9" s="66"/>
      <c r="NIY9" s="66"/>
      <c r="NIZ9" s="66"/>
      <c r="NJA9" s="66"/>
      <c r="NJB9" s="66"/>
      <c r="NJC9" s="66"/>
      <c r="NJD9" s="66"/>
      <c r="NJE9" s="66"/>
      <c r="NJF9" s="66"/>
      <c r="NJG9" s="66"/>
      <c r="NJH9" s="66"/>
      <c r="NJI9" s="66"/>
      <c r="NJJ9" s="66"/>
      <c r="NJK9" s="66"/>
      <c r="NJL9" s="66"/>
      <c r="NJM9" s="66"/>
      <c r="NJN9" s="66"/>
      <c r="NJO9" s="66"/>
      <c r="NJP9" s="66"/>
      <c r="NJQ9" s="66"/>
      <c r="NJR9" s="66"/>
      <c r="NJS9" s="66"/>
      <c r="NJT9" s="66"/>
      <c r="NJU9" s="66"/>
      <c r="NJV9" s="66"/>
      <c r="NJW9" s="66"/>
      <c r="NJX9" s="66"/>
      <c r="NJY9" s="66"/>
      <c r="NJZ9" s="66"/>
      <c r="NKA9" s="66"/>
      <c r="NKB9" s="66"/>
      <c r="NKC9" s="66"/>
      <c r="NKD9" s="66"/>
      <c r="NKE9" s="66"/>
      <c r="NKF9" s="66"/>
      <c r="NKG9" s="66"/>
      <c r="NKH9" s="66"/>
      <c r="NKI9" s="66"/>
      <c r="NKJ9" s="66"/>
      <c r="NKK9" s="66"/>
      <c r="NKL9" s="66"/>
      <c r="NKM9" s="66"/>
      <c r="NKN9" s="66"/>
      <c r="NKO9" s="66"/>
      <c r="NKP9" s="66"/>
      <c r="NKQ9" s="66"/>
      <c r="NKR9" s="66"/>
      <c r="NKS9" s="66"/>
      <c r="NKT9" s="66"/>
      <c r="NKU9" s="66"/>
      <c r="NKV9" s="66"/>
      <c r="NKW9" s="66"/>
      <c r="NKX9" s="66"/>
      <c r="NKY9" s="66"/>
      <c r="NKZ9" s="66"/>
      <c r="NLA9" s="66"/>
      <c r="NLB9" s="66"/>
      <c r="NLC9" s="66"/>
      <c r="NLD9" s="66"/>
      <c r="NLE9" s="66"/>
      <c r="NLF9" s="66"/>
      <c r="NLG9" s="66"/>
      <c r="NLH9" s="66"/>
      <c r="NLI9" s="66"/>
      <c r="NLJ9" s="66"/>
      <c r="NLK9" s="66"/>
      <c r="NLL9" s="66"/>
      <c r="NLM9" s="66"/>
      <c r="NLN9" s="66"/>
      <c r="NLO9" s="66"/>
      <c r="NLP9" s="66"/>
      <c r="NLQ9" s="66"/>
      <c r="NLR9" s="66"/>
      <c r="NLS9" s="66"/>
      <c r="NLT9" s="66"/>
      <c r="NLU9" s="66"/>
      <c r="NLV9" s="66"/>
      <c r="NLW9" s="66"/>
      <c r="NLX9" s="66"/>
      <c r="NLY9" s="66"/>
      <c r="NLZ9" s="66"/>
      <c r="NMA9" s="66"/>
      <c r="NMB9" s="66"/>
      <c r="NMC9" s="66"/>
      <c r="NMD9" s="66"/>
      <c r="NME9" s="66"/>
      <c r="NMF9" s="66"/>
      <c r="NMG9" s="66"/>
      <c r="NMH9" s="66"/>
      <c r="NMI9" s="66"/>
      <c r="NMJ9" s="66"/>
      <c r="NMK9" s="66"/>
      <c r="NML9" s="66"/>
      <c r="NMM9" s="66"/>
      <c r="NMN9" s="66"/>
      <c r="NMO9" s="66"/>
      <c r="NMP9" s="66"/>
      <c r="NMQ9" s="66"/>
      <c r="NMR9" s="66"/>
      <c r="NMS9" s="66"/>
      <c r="NMT9" s="66"/>
      <c r="NMU9" s="66"/>
      <c r="NMV9" s="66"/>
      <c r="NMW9" s="66"/>
      <c r="NMX9" s="66"/>
      <c r="NMY9" s="66"/>
      <c r="NMZ9" s="66"/>
      <c r="NNA9" s="66"/>
      <c r="NNB9" s="66"/>
      <c r="NNC9" s="66"/>
      <c r="NND9" s="66"/>
      <c r="NNE9" s="66"/>
      <c r="NNF9" s="66"/>
      <c r="NNG9" s="66"/>
      <c r="NNH9" s="66"/>
      <c r="NNI9" s="66"/>
      <c r="NNJ9" s="66"/>
      <c r="NNK9" s="66"/>
      <c r="NNL9" s="66"/>
      <c r="NNM9" s="66"/>
      <c r="NNN9" s="66"/>
      <c r="NNO9" s="66"/>
      <c r="NNP9" s="66"/>
      <c r="NNQ9" s="66"/>
      <c r="NNR9" s="66"/>
      <c r="NNS9" s="66"/>
      <c r="NNT9" s="66"/>
      <c r="NNU9" s="66"/>
      <c r="NNV9" s="66"/>
      <c r="NNW9" s="66"/>
      <c r="NNX9" s="66"/>
      <c r="NNY9" s="66"/>
      <c r="NNZ9" s="66"/>
      <c r="NOA9" s="66"/>
      <c r="NOB9" s="66"/>
      <c r="NOC9" s="66"/>
      <c r="NOD9" s="66"/>
      <c r="NOE9" s="66"/>
      <c r="NOF9" s="66"/>
      <c r="NOG9" s="66"/>
      <c r="NOH9" s="66"/>
      <c r="NOI9" s="66"/>
      <c r="NOJ9" s="66"/>
      <c r="NOK9" s="66"/>
      <c r="NOL9" s="66"/>
      <c r="NOM9" s="66"/>
      <c r="NON9" s="66"/>
      <c r="NOO9" s="66"/>
      <c r="NOP9" s="66"/>
      <c r="NOQ9" s="66"/>
      <c r="NOR9" s="66"/>
      <c r="NOS9" s="66"/>
      <c r="NOT9" s="66"/>
      <c r="NOU9" s="66"/>
      <c r="NOV9" s="66"/>
      <c r="NOW9" s="66"/>
      <c r="NOX9" s="66"/>
      <c r="NOY9" s="66"/>
      <c r="NOZ9" s="66"/>
      <c r="NPA9" s="66"/>
      <c r="NPB9" s="66"/>
      <c r="NPC9" s="66"/>
      <c r="NPD9" s="66"/>
      <c r="NPE9" s="66"/>
      <c r="NPF9" s="66"/>
      <c r="NPG9" s="66"/>
      <c r="NPH9" s="66"/>
      <c r="NPI9" s="66"/>
      <c r="NPJ9" s="66"/>
      <c r="NPK9" s="66"/>
      <c r="NPL9" s="66"/>
      <c r="NPM9" s="66"/>
      <c r="NPN9" s="66"/>
      <c r="NPO9" s="66"/>
      <c r="NPP9" s="66"/>
      <c r="NPQ9" s="66"/>
      <c r="NPR9" s="66"/>
      <c r="NPS9" s="66"/>
      <c r="NPT9" s="66"/>
      <c r="NPU9" s="66"/>
      <c r="NPV9" s="66"/>
      <c r="NPW9" s="66"/>
      <c r="NPX9" s="66"/>
      <c r="NPY9" s="66"/>
      <c r="NPZ9" s="66"/>
      <c r="NQA9" s="66"/>
      <c r="NQB9" s="66"/>
      <c r="NQC9" s="66"/>
      <c r="NQD9" s="66"/>
      <c r="NQE9" s="66"/>
      <c r="NQF9" s="66"/>
      <c r="NQG9" s="66"/>
      <c r="NQH9" s="66"/>
      <c r="NQI9" s="66"/>
      <c r="NQJ9" s="66"/>
      <c r="NQK9" s="66"/>
      <c r="NQL9" s="66"/>
      <c r="NQM9" s="66"/>
      <c r="NQN9" s="66"/>
      <c r="NQO9" s="66"/>
      <c r="NQP9" s="66"/>
      <c r="NQQ9" s="66"/>
      <c r="NQR9" s="66"/>
      <c r="NQS9" s="66"/>
      <c r="NQT9" s="66"/>
      <c r="NQU9" s="66"/>
      <c r="NQV9" s="66"/>
      <c r="NQW9" s="66"/>
      <c r="NQX9" s="66"/>
      <c r="NQY9" s="66"/>
      <c r="NQZ9" s="66"/>
      <c r="NRA9" s="66"/>
      <c r="NRB9" s="66"/>
      <c r="NRC9" s="66"/>
      <c r="NRD9" s="66"/>
      <c r="NRE9" s="66"/>
      <c r="NRF9" s="66"/>
      <c r="NRG9" s="66"/>
      <c r="NRH9" s="66"/>
      <c r="NRI9" s="66"/>
      <c r="NRJ9" s="66"/>
      <c r="NRK9" s="66"/>
      <c r="NRL9" s="66"/>
      <c r="NRM9" s="66"/>
      <c r="NRN9" s="66"/>
      <c r="NRO9" s="66"/>
      <c r="NRP9" s="66"/>
      <c r="NRQ9" s="66"/>
      <c r="NRR9" s="66"/>
      <c r="NRS9" s="66"/>
      <c r="NRT9" s="66"/>
      <c r="NRU9" s="66"/>
      <c r="NRV9" s="66"/>
      <c r="NRW9" s="66"/>
      <c r="NRX9" s="66"/>
      <c r="NRY9" s="66"/>
      <c r="NRZ9" s="66"/>
      <c r="NSA9" s="66"/>
      <c r="NSB9" s="66"/>
      <c r="NSC9" s="66"/>
      <c r="NSD9" s="66"/>
      <c r="NSE9" s="66"/>
      <c r="NSF9" s="66"/>
      <c r="NSG9" s="66"/>
      <c r="NSH9" s="66"/>
      <c r="NSI9" s="66"/>
      <c r="NSJ9" s="66"/>
      <c r="NSK9" s="66"/>
      <c r="NSL9" s="66"/>
      <c r="NSM9" s="66"/>
      <c r="NSN9" s="66"/>
      <c r="NSO9" s="66"/>
      <c r="NSP9" s="66"/>
      <c r="NSQ9" s="66"/>
      <c r="NSR9" s="66"/>
      <c r="NSS9" s="66"/>
      <c r="NST9" s="66"/>
      <c r="NSU9" s="66"/>
      <c r="NSV9" s="66"/>
      <c r="NSW9" s="66"/>
      <c r="NSX9" s="66"/>
      <c r="NSY9" s="66"/>
      <c r="NSZ9" s="66"/>
      <c r="NTA9" s="66"/>
      <c r="NTB9" s="66"/>
      <c r="NTC9" s="66"/>
      <c r="NTD9" s="66"/>
      <c r="NTE9" s="66"/>
      <c r="NTF9" s="66"/>
      <c r="NTG9" s="66"/>
      <c r="NTH9" s="66"/>
      <c r="NTI9" s="66"/>
      <c r="NTJ9" s="66"/>
      <c r="NTK9" s="66"/>
      <c r="NTL9" s="66"/>
      <c r="NTM9" s="66"/>
      <c r="NTN9" s="66"/>
      <c r="NTO9" s="66"/>
      <c r="NTP9" s="66"/>
      <c r="NTQ9" s="66"/>
      <c r="NTR9" s="66"/>
      <c r="NTS9" s="66"/>
      <c r="NTT9" s="66"/>
      <c r="NTU9" s="66"/>
      <c r="NTV9" s="66"/>
      <c r="NTW9" s="66"/>
      <c r="NTX9" s="66"/>
      <c r="NTY9" s="66"/>
      <c r="NTZ9" s="66"/>
      <c r="NUA9" s="66"/>
      <c r="NUB9" s="66"/>
      <c r="NUC9" s="66"/>
      <c r="NUD9" s="66"/>
      <c r="NUE9" s="66"/>
      <c r="NUF9" s="66"/>
      <c r="NUG9" s="66"/>
      <c r="NUH9" s="66"/>
      <c r="NUI9" s="66"/>
      <c r="NUJ9" s="66"/>
      <c r="NUK9" s="66"/>
      <c r="NUL9" s="66"/>
      <c r="NUM9" s="66"/>
      <c r="NUN9" s="66"/>
      <c r="NUO9" s="66"/>
      <c r="NUP9" s="66"/>
      <c r="NUQ9" s="66"/>
      <c r="NUR9" s="66"/>
      <c r="NUS9" s="66"/>
      <c r="NUT9" s="66"/>
      <c r="NUU9" s="66"/>
      <c r="NUV9" s="66"/>
      <c r="NUW9" s="66"/>
      <c r="NUX9" s="66"/>
      <c r="NUY9" s="66"/>
      <c r="NUZ9" s="66"/>
      <c r="NVA9" s="66"/>
      <c r="NVB9" s="66"/>
      <c r="NVC9" s="66"/>
      <c r="NVD9" s="66"/>
      <c r="NVE9" s="66"/>
      <c r="NVF9" s="66"/>
      <c r="NVG9" s="66"/>
      <c r="NVH9" s="66"/>
      <c r="NVI9" s="66"/>
      <c r="NVJ9" s="66"/>
      <c r="NVK9" s="66"/>
      <c r="NVL9" s="66"/>
      <c r="NVM9" s="66"/>
      <c r="NVN9" s="66"/>
      <c r="NVO9" s="66"/>
      <c r="NVP9" s="66"/>
      <c r="NVQ9" s="66"/>
      <c r="NVR9" s="66"/>
      <c r="NVS9" s="66"/>
      <c r="NVT9" s="66"/>
      <c r="NVU9" s="66"/>
      <c r="NVV9" s="66"/>
      <c r="NVW9" s="66"/>
      <c r="NVX9" s="66"/>
      <c r="NVY9" s="66"/>
      <c r="NVZ9" s="66"/>
      <c r="NWA9" s="66"/>
      <c r="NWB9" s="66"/>
      <c r="NWC9" s="66"/>
      <c r="NWD9" s="66"/>
      <c r="NWE9" s="66"/>
      <c r="NWF9" s="66"/>
      <c r="NWG9" s="66"/>
      <c r="NWH9" s="66"/>
      <c r="NWI9" s="66"/>
      <c r="NWJ9" s="66"/>
      <c r="NWK9" s="66"/>
      <c r="NWL9" s="66"/>
      <c r="NWM9" s="66"/>
      <c r="NWN9" s="66"/>
      <c r="NWO9" s="66"/>
      <c r="NWP9" s="66"/>
      <c r="NWQ9" s="66"/>
      <c r="NWR9" s="66"/>
      <c r="NWS9" s="66"/>
      <c r="NWT9" s="66"/>
      <c r="NWU9" s="66"/>
      <c r="NWV9" s="66"/>
      <c r="NWW9" s="66"/>
      <c r="NWX9" s="66"/>
      <c r="NWY9" s="66"/>
      <c r="NWZ9" s="66"/>
      <c r="NXA9" s="66"/>
      <c r="NXB9" s="66"/>
      <c r="NXC9" s="66"/>
      <c r="NXD9" s="66"/>
      <c r="NXE9" s="66"/>
      <c r="NXF9" s="66"/>
      <c r="NXG9" s="66"/>
      <c r="NXH9" s="66"/>
      <c r="NXI9" s="66"/>
      <c r="NXJ9" s="66"/>
      <c r="NXK9" s="66"/>
      <c r="NXL9" s="66"/>
      <c r="NXM9" s="66"/>
      <c r="NXN9" s="66"/>
      <c r="NXO9" s="66"/>
      <c r="NXP9" s="66"/>
      <c r="NXQ9" s="66"/>
      <c r="NXR9" s="66"/>
      <c r="NXS9" s="66"/>
      <c r="NXT9" s="66"/>
      <c r="NXU9" s="66"/>
      <c r="NXV9" s="66"/>
      <c r="NXW9" s="66"/>
      <c r="NXX9" s="66"/>
      <c r="NXY9" s="66"/>
      <c r="NXZ9" s="66"/>
      <c r="NYA9" s="66"/>
      <c r="NYB9" s="66"/>
      <c r="NYC9" s="66"/>
      <c r="NYD9" s="66"/>
      <c r="NYE9" s="66"/>
      <c r="NYF9" s="66"/>
      <c r="NYG9" s="66"/>
      <c r="NYH9" s="66"/>
      <c r="NYI9" s="66"/>
      <c r="NYJ9" s="66"/>
      <c r="NYK9" s="66"/>
      <c r="NYL9" s="66"/>
      <c r="NYM9" s="66"/>
      <c r="NYN9" s="66"/>
      <c r="NYO9" s="66"/>
      <c r="NYP9" s="66"/>
      <c r="NYQ9" s="66"/>
      <c r="NYR9" s="66"/>
      <c r="NYS9" s="66"/>
      <c r="NYT9" s="66"/>
      <c r="NYU9" s="66"/>
      <c r="NYV9" s="66"/>
      <c r="NYW9" s="66"/>
      <c r="NYX9" s="66"/>
      <c r="NYY9" s="66"/>
      <c r="NYZ9" s="66"/>
      <c r="NZA9" s="66"/>
      <c r="NZB9" s="66"/>
      <c r="NZC9" s="66"/>
      <c r="NZD9" s="66"/>
      <c r="NZE9" s="66"/>
      <c r="NZF9" s="66"/>
      <c r="NZG9" s="66"/>
      <c r="NZH9" s="66"/>
      <c r="NZI9" s="66"/>
      <c r="NZJ9" s="66"/>
      <c r="NZK9" s="66"/>
      <c r="NZL9" s="66"/>
      <c r="NZM9" s="66"/>
      <c r="NZN9" s="66"/>
      <c r="NZO9" s="66"/>
      <c r="NZP9" s="66"/>
      <c r="NZQ9" s="66"/>
      <c r="NZR9" s="66"/>
      <c r="NZS9" s="66"/>
      <c r="NZT9" s="66"/>
      <c r="NZU9" s="66"/>
      <c r="NZV9" s="66"/>
      <c r="NZW9" s="66"/>
      <c r="NZX9" s="66"/>
      <c r="NZY9" s="66"/>
      <c r="NZZ9" s="66"/>
      <c r="OAA9" s="66"/>
      <c r="OAB9" s="66"/>
      <c r="OAC9" s="66"/>
      <c r="OAD9" s="66"/>
      <c r="OAE9" s="66"/>
      <c r="OAF9" s="66"/>
      <c r="OAG9" s="66"/>
      <c r="OAH9" s="66"/>
      <c r="OAI9" s="66"/>
      <c r="OAJ9" s="66"/>
      <c r="OAK9" s="66"/>
      <c r="OAL9" s="66"/>
      <c r="OAM9" s="66"/>
      <c r="OAN9" s="66"/>
      <c r="OAO9" s="66"/>
      <c r="OAP9" s="66"/>
      <c r="OAQ9" s="66"/>
      <c r="OAR9" s="66"/>
      <c r="OAS9" s="66"/>
      <c r="OAT9" s="66"/>
      <c r="OAU9" s="66"/>
      <c r="OAV9" s="66"/>
      <c r="OAW9" s="66"/>
      <c r="OAX9" s="66"/>
      <c r="OAY9" s="66"/>
      <c r="OAZ9" s="66"/>
      <c r="OBA9" s="66"/>
      <c r="OBB9" s="66"/>
      <c r="OBC9" s="66"/>
      <c r="OBD9" s="66"/>
      <c r="OBE9" s="66"/>
      <c r="OBF9" s="66"/>
      <c r="OBG9" s="66"/>
      <c r="OBH9" s="66"/>
      <c r="OBI9" s="66"/>
      <c r="OBJ9" s="66"/>
      <c r="OBK9" s="66"/>
      <c r="OBL9" s="66"/>
      <c r="OBM9" s="66"/>
      <c r="OBN9" s="66"/>
      <c r="OBO9" s="66"/>
      <c r="OBP9" s="66"/>
      <c r="OBQ9" s="66"/>
      <c r="OBR9" s="66"/>
      <c r="OBS9" s="66"/>
      <c r="OBT9" s="66"/>
      <c r="OBU9" s="66"/>
      <c r="OBV9" s="66"/>
      <c r="OBW9" s="66"/>
      <c r="OBX9" s="66"/>
      <c r="OBY9" s="66"/>
      <c r="OBZ9" s="66"/>
      <c r="OCA9" s="66"/>
      <c r="OCB9" s="66"/>
      <c r="OCC9" s="66"/>
      <c r="OCD9" s="66"/>
      <c r="OCE9" s="66"/>
      <c r="OCF9" s="66"/>
      <c r="OCG9" s="66"/>
      <c r="OCH9" s="66"/>
      <c r="OCI9" s="66"/>
      <c r="OCJ9" s="66"/>
      <c r="OCK9" s="66"/>
      <c r="OCL9" s="66"/>
      <c r="OCM9" s="66"/>
      <c r="OCN9" s="66"/>
      <c r="OCO9" s="66"/>
      <c r="OCP9" s="66"/>
      <c r="OCQ9" s="66"/>
      <c r="OCR9" s="66"/>
      <c r="OCS9" s="66"/>
      <c r="OCT9" s="66"/>
      <c r="OCU9" s="66"/>
      <c r="OCV9" s="66"/>
      <c r="OCW9" s="66"/>
      <c r="OCX9" s="66"/>
      <c r="OCY9" s="66"/>
      <c r="OCZ9" s="66"/>
      <c r="ODA9" s="66"/>
      <c r="ODB9" s="66"/>
      <c r="ODC9" s="66"/>
      <c r="ODD9" s="66"/>
      <c r="ODE9" s="66"/>
      <c r="ODF9" s="66"/>
      <c r="ODG9" s="66"/>
      <c r="ODH9" s="66"/>
      <c r="ODI9" s="66"/>
      <c r="ODJ9" s="66"/>
      <c r="ODK9" s="66"/>
      <c r="ODL9" s="66"/>
      <c r="ODM9" s="66"/>
      <c r="ODN9" s="66"/>
      <c r="ODO9" s="66"/>
      <c r="ODP9" s="66"/>
      <c r="ODQ9" s="66"/>
      <c r="ODR9" s="66"/>
      <c r="ODS9" s="66"/>
      <c r="ODT9" s="66"/>
      <c r="ODU9" s="66"/>
      <c r="ODV9" s="66"/>
      <c r="ODW9" s="66"/>
      <c r="ODX9" s="66"/>
      <c r="ODY9" s="66"/>
      <c r="ODZ9" s="66"/>
      <c r="OEA9" s="66"/>
      <c r="OEB9" s="66"/>
      <c r="OEC9" s="66"/>
      <c r="OED9" s="66"/>
      <c r="OEE9" s="66"/>
      <c r="OEF9" s="66"/>
      <c r="OEG9" s="66"/>
      <c r="OEH9" s="66"/>
      <c r="OEI9" s="66"/>
      <c r="OEJ9" s="66"/>
      <c r="OEK9" s="66"/>
      <c r="OEL9" s="66"/>
      <c r="OEM9" s="66"/>
      <c r="OEN9" s="66"/>
      <c r="OEO9" s="66"/>
      <c r="OEP9" s="66"/>
      <c r="OEQ9" s="66"/>
      <c r="OER9" s="66"/>
      <c r="OES9" s="66"/>
      <c r="OET9" s="66"/>
      <c r="OEU9" s="66"/>
      <c r="OEV9" s="66"/>
      <c r="OEW9" s="66"/>
      <c r="OEX9" s="66"/>
      <c r="OEY9" s="66"/>
      <c r="OEZ9" s="66"/>
      <c r="OFA9" s="66"/>
      <c r="OFB9" s="66"/>
      <c r="OFC9" s="66"/>
      <c r="OFD9" s="66"/>
      <c r="OFE9" s="66"/>
      <c r="OFF9" s="66"/>
      <c r="OFG9" s="66"/>
      <c r="OFH9" s="66"/>
      <c r="OFI9" s="66"/>
      <c r="OFJ9" s="66"/>
      <c r="OFK9" s="66"/>
      <c r="OFL9" s="66"/>
      <c r="OFM9" s="66"/>
      <c r="OFN9" s="66"/>
      <c r="OFO9" s="66"/>
      <c r="OFP9" s="66"/>
      <c r="OFQ9" s="66"/>
      <c r="OFR9" s="66"/>
      <c r="OFS9" s="66"/>
      <c r="OFT9" s="66"/>
      <c r="OFU9" s="66"/>
      <c r="OFV9" s="66"/>
      <c r="OFW9" s="66"/>
      <c r="OFX9" s="66"/>
      <c r="OFY9" s="66"/>
      <c r="OFZ9" s="66"/>
      <c r="OGA9" s="66"/>
      <c r="OGB9" s="66"/>
      <c r="OGC9" s="66"/>
      <c r="OGD9" s="66"/>
      <c r="OGE9" s="66"/>
      <c r="OGF9" s="66"/>
      <c r="OGG9" s="66"/>
      <c r="OGH9" s="66"/>
      <c r="OGI9" s="66"/>
      <c r="OGJ9" s="66"/>
      <c r="OGK9" s="66"/>
      <c r="OGL9" s="66"/>
      <c r="OGM9" s="66"/>
      <c r="OGN9" s="66"/>
      <c r="OGO9" s="66"/>
      <c r="OGP9" s="66"/>
      <c r="OGQ9" s="66"/>
      <c r="OGR9" s="66"/>
      <c r="OGS9" s="66"/>
      <c r="OGT9" s="66"/>
      <c r="OGU9" s="66"/>
      <c r="OGV9" s="66"/>
      <c r="OGW9" s="66"/>
      <c r="OGX9" s="66"/>
      <c r="OGY9" s="66"/>
      <c r="OGZ9" s="66"/>
      <c r="OHA9" s="66"/>
      <c r="OHB9" s="66"/>
      <c r="OHC9" s="66"/>
      <c r="OHD9" s="66"/>
      <c r="OHE9" s="66"/>
      <c r="OHF9" s="66"/>
      <c r="OHG9" s="66"/>
      <c r="OHH9" s="66"/>
      <c r="OHI9" s="66"/>
      <c r="OHJ9" s="66"/>
      <c r="OHK9" s="66"/>
      <c r="OHL9" s="66"/>
      <c r="OHM9" s="66"/>
      <c r="OHN9" s="66"/>
      <c r="OHO9" s="66"/>
      <c r="OHP9" s="66"/>
      <c r="OHQ9" s="66"/>
      <c r="OHR9" s="66"/>
      <c r="OHS9" s="66"/>
      <c r="OHT9" s="66"/>
      <c r="OHU9" s="66"/>
      <c r="OHV9" s="66"/>
      <c r="OHW9" s="66"/>
      <c r="OHX9" s="66"/>
      <c r="OHY9" s="66"/>
      <c r="OHZ9" s="66"/>
      <c r="OIA9" s="66"/>
      <c r="OIB9" s="66"/>
      <c r="OIC9" s="66"/>
      <c r="OID9" s="66"/>
      <c r="OIE9" s="66"/>
      <c r="OIF9" s="66"/>
      <c r="OIG9" s="66"/>
      <c r="OIH9" s="66"/>
      <c r="OII9" s="66"/>
      <c r="OIJ9" s="66"/>
      <c r="OIK9" s="66"/>
      <c r="OIL9" s="66"/>
      <c r="OIM9" s="66"/>
      <c r="OIN9" s="66"/>
      <c r="OIO9" s="66"/>
      <c r="OIP9" s="66"/>
      <c r="OIQ9" s="66"/>
      <c r="OIR9" s="66"/>
      <c r="OIS9" s="66"/>
      <c r="OIT9" s="66"/>
      <c r="OIU9" s="66"/>
      <c r="OIV9" s="66"/>
      <c r="OIW9" s="66"/>
      <c r="OIX9" s="66"/>
      <c r="OIY9" s="66"/>
      <c r="OIZ9" s="66"/>
      <c r="OJA9" s="66"/>
      <c r="OJB9" s="66"/>
      <c r="OJC9" s="66"/>
      <c r="OJD9" s="66"/>
      <c r="OJE9" s="66"/>
      <c r="OJF9" s="66"/>
      <c r="OJG9" s="66"/>
      <c r="OJH9" s="66"/>
      <c r="OJI9" s="66"/>
      <c r="OJJ9" s="66"/>
      <c r="OJK9" s="66"/>
      <c r="OJL9" s="66"/>
      <c r="OJM9" s="66"/>
      <c r="OJN9" s="66"/>
      <c r="OJO9" s="66"/>
      <c r="OJP9" s="66"/>
      <c r="OJQ9" s="66"/>
      <c r="OJR9" s="66"/>
      <c r="OJS9" s="66"/>
      <c r="OJT9" s="66"/>
      <c r="OJU9" s="66"/>
      <c r="OJV9" s="66"/>
      <c r="OJW9" s="66"/>
      <c r="OJX9" s="66"/>
      <c r="OJY9" s="66"/>
      <c r="OJZ9" s="66"/>
      <c r="OKA9" s="66"/>
      <c r="OKB9" s="66"/>
      <c r="OKC9" s="66"/>
      <c r="OKD9" s="66"/>
      <c r="OKE9" s="66"/>
      <c r="OKF9" s="66"/>
      <c r="OKG9" s="66"/>
      <c r="OKH9" s="66"/>
      <c r="OKI9" s="66"/>
      <c r="OKJ9" s="66"/>
      <c r="OKK9" s="66"/>
      <c r="OKL9" s="66"/>
      <c r="OKM9" s="66"/>
      <c r="OKN9" s="66"/>
      <c r="OKO9" s="66"/>
      <c r="OKP9" s="66"/>
      <c r="OKQ9" s="66"/>
      <c r="OKR9" s="66"/>
      <c r="OKS9" s="66"/>
      <c r="OKT9" s="66"/>
      <c r="OKU9" s="66"/>
      <c r="OKV9" s="66"/>
      <c r="OKW9" s="66"/>
      <c r="OKX9" s="66"/>
      <c r="OKY9" s="66"/>
      <c r="OKZ9" s="66"/>
      <c r="OLA9" s="66"/>
      <c r="OLB9" s="66"/>
      <c r="OLC9" s="66"/>
      <c r="OLD9" s="66"/>
      <c r="OLE9" s="66"/>
      <c r="OLF9" s="66"/>
      <c r="OLG9" s="66"/>
      <c r="OLH9" s="66"/>
      <c r="OLI9" s="66"/>
      <c r="OLJ9" s="66"/>
      <c r="OLK9" s="66"/>
      <c r="OLL9" s="66"/>
      <c r="OLM9" s="66"/>
      <c r="OLN9" s="66"/>
      <c r="OLO9" s="66"/>
      <c r="OLP9" s="66"/>
      <c r="OLQ9" s="66"/>
      <c r="OLR9" s="66"/>
      <c r="OLS9" s="66"/>
      <c r="OLT9" s="66"/>
      <c r="OLU9" s="66"/>
      <c r="OLV9" s="66"/>
      <c r="OLW9" s="66"/>
      <c r="OLX9" s="66"/>
      <c r="OLY9" s="66"/>
      <c r="OLZ9" s="66"/>
      <c r="OMA9" s="66"/>
      <c r="OMB9" s="66"/>
      <c r="OMC9" s="66"/>
      <c r="OMD9" s="66"/>
      <c r="OME9" s="66"/>
      <c r="OMF9" s="66"/>
      <c r="OMG9" s="66"/>
      <c r="OMH9" s="66"/>
      <c r="OMI9" s="66"/>
      <c r="OMJ9" s="66"/>
      <c r="OMK9" s="66"/>
      <c r="OML9" s="66"/>
      <c r="OMM9" s="66"/>
      <c r="OMN9" s="66"/>
      <c r="OMO9" s="66"/>
      <c r="OMP9" s="66"/>
      <c r="OMQ9" s="66"/>
      <c r="OMR9" s="66"/>
      <c r="OMS9" s="66"/>
      <c r="OMT9" s="66"/>
      <c r="OMU9" s="66"/>
      <c r="OMV9" s="66"/>
      <c r="OMW9" s="66"/>
      <c r="OMX9" s="66"/>
      <c r="OMY9" s="66"/>
      <c r="OMZ9" s="66"/>
      <c r="ONA9" s="66"/>
      <c r="ONB9" s="66"/>
      <c r="ONC9" s="66"/>
      <c r="OND9" s="66"/>
      <c r="ONE9" s="66"/>
      <c r="ONF9" s="66"/>
      <c r="ONG9" s="66"/>
      <c r="ONH9" s="66"/>
      <c r="ONI9" s="66"/>
      <c r="ONJ9" s="66"/>
      <c r="ONK9" s="66"/>
      <c r="ONL9" s="66"/>
      <c r="ONM9" s="66"/>
      <c r="ONN9" s="66"/>
      <c r="ONO9" s="66"/>
      <c r="ONP9" s="66"/>
      <c r="ONQ9" s="66"/>
      <c r="ONR9" s="66"/>
      <c r="ONS9" s="66"/>
      <c r="ONT9" s="66"/>
      <c r="ONU9" s="66"/>
      <c r="ONV9" s="66"/>
      <c r="ONW9" s="66"/>
      <c r="ONX9" s="66"/>
      <c r="ONY9" s="66"/>
      <c r="ONZ9" s="66"/>
      <c r="OOA9" s="66"/>
      <c r="OOB9" s="66"/>
      <c r="OOC9" s="66"/>
      <c r="OOD9" s="66"/>
      <c r="OOE9" s="66"/>
      <c r="OOF9" s="66"/>
      <c r="OOG9" s="66"/>
      <c r="OOH9" s="66"/>
      <c r="OOI9" s="66"/>
      <c r="OOJ9" s="66"/>
      <c r="OOK9" s="66"/>
      <c r="OOL9" s="66"/>
      <c r="OOM9" s="66"/>
      <c r="OON9" s="66"/>
      <c r="OOO9" s="66"/>
      <c r="OOP9" s="66"/>
      <c r="OOQ9" s="66"/>
      <c r="OOR9" s="66"/>
      <c r="OOS9" s="66"/>
      <c r="OOT9" s="66"/>
      <c r="OOU9" s="66"/>
      <c r="OOV9" s="66"/>
      <c r="OOW9" s="66"/>
      <c r="OOX9" s="66"/>
      <c r="OOY9" s="66"/>
      <c r="OOZ9" s="66"/>
      <c r="OPA9" s="66"/>
      <c r="OPB9" s="66"/>
      <c r="OPC9" s="66"/>
      <c r="OPD9" s="66"/>
      <c r="OPE9" s="66"/>
      <c r="OPF9" s="66"/>
      <c r="OPG9" s="66"/>
      <c r="OPH9" s="66"/>
      <c r="OPI9" s="66"/>
      <c r="OPJ9" s="66"/>
      <c r="OPK9" s="66"/>
      <c r="OPL9" s="66"/>
      <c r="OPM9" s="66"/>
      <c r="OPN9" s="66"/>
      <c r="OPO9" s="66"/>
      <c r="OPP9" s="66"/>
      <c r="OPQ9" s="66"/>
      <c r="OPR9" s="66"/>
      <c r="OPS9" s="66"/>
      <c r="OPT9" s="66"/>
      <c r="OPU9" s="66"/>
      <c r="OPV9" s="66"/>
      <c r="OPW9" s="66"/>
      <c r="OPX9" s="66"/>
      <c r="OPY9" s="66"/>
      <c r="OPZ9" s="66"/>
      <c r="OQA9" s="66"/>
      <c r="OQB9" s="66"/>
      <c r="OQC9" s="66"/>
      <c r="OQD9" s="66"/>
      <c r="OQE9" s="66"/>
      <c r="OQF9" s="66"/>
      <c r="OQG9" s="66"/>
      <c r="OQH9" s="66"/>
      <c r="OQI9" s="66"/>
      <c r="OQJ9" s="66"/>
      <c r="OQK9" s="66"/>
      <c r="OQL9" s="66"/>
      <c r="OQM9" s="66"/>
      <c r="OQN9" s="66"/>
      <c r="OQO9" s="66"/>
      <c r="OQP9" s="66"/>
      <c r="OQQ9" s="66"/>
      <c r="OQR9" s="66"/>
      <c r="OQS9" s="66"/>
      <c r="OQT9" s="66"/>
      <c r="OQU9" s="66"/>
      <c r="OQV9" s="66"/>
      <c r="OQW9" s="66"/>
      <c r="OQX9" s="66"/>
      <c r="OQY9" s="66"/>
      <c r="OQZ9" s="66"/>
      <c r="ORA9" s="66"/>
      <c r="ORB9" s="66"/>
      <c r="ORC9" s="66"/>
      <c r="ORD9" s="66"/>
      <c r="ORE9" s="66"/>
      <c r="ORF9" s="66"/>
      <c r="ORG9" s="66"/>
      <c r="ORH9" s="66"/>
      <c r="ORI9" s="66"/>
      <c r="ORJ9" s="66"/>
      <c r="ORK9" s="66"/>
      <c r="ORL9" s="66"/>
      <c r="ORM9" s="66"/>
      <c r="ORN9" s="66"/>
      <c r="ORO9" s="66"/>
      <c r="ORP9" s="66"/>
      <c r="ORQ9" s="66"/>
      <c r="ORR9" s="66"/>
      <c r="ORS9" s="66"/>
      <c r="ORT9" s="66"/>
      <c r="ORU9" s="66"/>
      <c r="ORV9" s="66"/>
      <c r="ORW9" s="66"/>
      <c r="ORX9" s="66"/>
      <c r="ORY9" s="66"/>
      <c r="ORZ9" s="66"/>
      <c r="OSA9" s="66"/>
      <c r="OSB9" s="66"/>
      <c r="OSC9" s="66"/>
      <c r="OSD9" s="66"/>
      <c r="OSE9" s="66"/>
      <c r="OSF9" s="66"/>
      <c r="OSG9" s="66"/>
      <c r="OSH9" s="66"/>
      <c r="OSI9" s="66"/>
      <c r="OSJ9" s="66"/>
      <c r="OSK9" s="66"/>
      <c r="OSL9" s="66"/>
      <c r="OSM9" s="66"/>
      <c r="OSN9" s="66"/>
      <c r="OSO9" s="66"/>
      <c r="OSP9" s="66"/>
      <c r="OSQ9" s="66"/>
      <c r="OSR9" s="66"/>
      <c r="OSS9" s="66"/>
      <c r="OST9" s="66"/>
      <c r="OSU9" s="66"/>
      <c r="OSV9" s="66"/>
      <c r="OSW9" s="66"/>
      <c r="OSX9" s="66"/>
      <c r="OSY9" s="66"/>
      <c r="OSZ9" s="66"/>
      <c r="OTA9" s="66"/>
      <c r="OTB9" s="66"/>
      <c r="OTC9" s="66"/>
      <c r="OTD9" s="66"/>
      <c r="OTE9" s="66"/>
      <c r="OTF9" s="66"/>
      <c r="OTG9" s="66"/>
      <c r="OTH9" s="66"/>
      <c r="OTI9" s="66"/>
      <c r="OTJ9" s="66"/>
      <c r="OTK9" s="66"/>
      <c r="OTL9" s="66"/>
      <c r="OTM9" s="66"/>
      <c r="OTN9" s="66"/>
      <c r="OTO9" s="66"/>
      <c r="OTP9" s="66"/>
      <c r="OTQ9" s="66"/>
      <c r="OTR9" s="66"/>
      <c r="OTS9" s="66"/>
      <c r="OTT9" s="66"/>
      <c r="OTU9" s="66"/>
      <c r="OTV9" s="66"/>
      <c r="OTW9" s="66"/>
      <c r="OTX9" s="66"/>
      <c r="OTY9" s="66"/>
      <c r="OTZ9" s="66"/>
      <c r="OUA9" s="66"/>
      <c r="OUB9" s="66"/>
      <c r="OUC9" s="66"/>
      <c r="OUD9" s="66"/>
      <c r="OUE9" s="66"/>
      <c r="OUF9" s="66"/>
      <c r="OUG9" s="66"/>
      <c r="OUH9" s="66"/>
      <c r="OUI9" s="66"/>
      <c r="OUJ9" s="66"/>
      <c r="OUK9" s="66"/>
      <c r="OUL9" s="66"/>
      <c r="OUM9" s="66"/>
      <c r="OUN9" s="66"/>
      <c r="OUO9" s="66"/>
      <c r="OUP9" s="66"/>
      <c r="OUQ9" s="66"/>
      <c r="OUR9" s="66"/>
      <c r="OUS9" s="66"/>
      <c r="OUT9" s="66"/>
      <c r="OUU9" s="66"/>
      <c r="OUV9" s="66"/>
      <c r="OUW9" s="66"/>
      <c r="OUX9" s="66"/>
      <c r="OUY9" s="66"/>
      <c r="OUZ9" s="66"/>
      <c r="OVA9" s="66"/>
      <c r="OVB9" s="66"/>
      <c r="OVC9" s="66"/>
      <c r="OVD9" s="66"/>
      <c r="OVE9" s="66"/>
      <c r="OVF9" s="66"/>
      <c r="OVG9" s="66"/>
      <c r="OVH9" s="66"/>
      <c r="OVI9" s="66"/>
      <c r="OVJ9" s="66"/>
      <c r="OVK9" s="66"/>
      <c r="OVL9" s="66"/>
      <c r="OVM9" s="66"/>
      <c r="OVN9" s="66"/>
      <c r="OVO9" s="66"/>
      <c r="OVP9" s="66"/>
      <c r="OVQ9" s="66"/>
      <c r="OVR9" s="66"/>
      <c r="OVS9" s="66"/>
      <c r="OVT9" s="66"/>
      <c r="OVU9" s="66"/>
      <c r="OVV9" s="66"/>
      <c r="OVW9" s="66"/>
      <c r="OVX9" s="66"/>
      <c r="OVY9" s="66"/>
      <c r="OVZ9" s="66"/>
      <c r="OWA9" s="66"/>
      <c r="OWB9" s="66"/>
      <c r="OWC9" s="66"/>
      <c r="OWD9" s="66"/>
      <c r="OWE9" s="66"/>
      <c r="OWF9" s="66"/>
      <c r="OWG9" s="66"/>
      <c r="OWH9" s="66"/>
      <c r="OWI9" s="66"/>
      <c r="OWJ9" s="66"/>
      <c r="OWK9" s="66"/>
      <c r="OWL9" s="66"/>
      <c r="OWM9" s="66"/>
      <c r="OWN9" s="66"/>
      <c r="OWO9" s="66"/>
      <c r="OWP9" s="66"/>
      <c r="OWQ9" s="66"/>
      <c r="OWR9" s="66"/>
      <c r="OWS9" s="66"/>
      <c r="OWT9" s="66"/>
      <c r="OWU9" s="66"/>
      <c r="OWV9" s="66"/>
      <c r="OWW9" s="66"/>
      <c r="OWX9" s="66"/>
      <c r="OWY9" s="66"/>
      <c r="OWZ9" s="66"/>
      <c r="OXA9" s="66"/>
      <c r="OXB9" s="66"/>
      <c r="OXC9" s="66"/>
      <c r="OXD9" s="66"/>
      <c r="OXE9" s="66"/>
      <c r="OXF9" s="66"/>
      <c r="OXG9" s="66"/>
      <c r="OXH9" s="66"/>
      <c r="OXI9" s="66"/>
      <c r="OXJ9" s="66"/>
      <c r="OXK9" s="66"/>
      <c r="OXL9" s="66"/>
      <c r="OXM9" s="66"/>
      <c r="OXN9" s="66"/>
      <c r="OXO9" s="66"/>
      <c r="OXP9" s="66"/>
      <c r="OXQ9" s="66"/>
      <c r="OXR9" s="66"/>
      <c r="OXS9" s="66"/>
      <c r="OXT9" s="66"/>
      <c r="OXU9" s="66"/>
      <c r="OXV9" s="66"/>
      <c r="OXW9" s="66"/>
      <c r="OXX9" s="66"/>
      <c r="OXY9" s="66"/>
      <c r="OXZ9" s="66"/>
      <c r="OYA9" s="66"/>
      <c r="OYB9" s="66"/>
      <c r="OYC9" s="66"/>
      <c r="OYD9" s="66"/>
      <c r="OYE9" s="66"/>
      <c r="OYF9" s="66"/>
      <c r="OYG9" s="66"/>
      <c r="OYH9" s="66"/>
      <c r="OYI9" s="66"/>
      <c r="OYJ9" s="66"/>
      <c r="OYK9" s="66"/>
      <c r="OYL9" s="66"/>
      <c r="OYM9" s="66"/>
      <c r="OYN9" s="66"/>
      <c r="OYO9" s="66"/>
      <c r="OYP9" s="66"/>
      <c r="OYQ9" s="66"/>
      <c r="OYR9" s="66"/>
      <c r="OYS9" s="66"/>
      <c r="OYT9" s="66"/>
      <c r="OYU9" s="66"/>
      <c r="OYV9" s="66"/>
      <c r="OYW9" s="66"/>
      <c r="OYX9" s="66"/>
      <c r="OYY9" s="66"/>
      <c r="OYZ9" s="66"/>
      <c r="OZA9" s="66"/>
      <c r="OZB9" s="66"/>
      <c r="OZC9" s="66"/>
      <c r="OZD9" s="66"/>
      <c r="OZE9" s="66"/>
      <c r="OZF9" s="66"/>
      <c r="OZG9" s="66"/>
      <c r="OZH9" s="66"/>
      <c r="OZI9" s="66"/>
      <c r="OZJ9" s="66"/>
      <c r="OZK9" s="66"/>
      <c r="OZL9" s="66"/>
      <c r="OZM9" s="66"/>
      <c r="OZN9" s="66"/>
      <c r="OZO9" s="66"/>
      <c r="OZP9" s="66"/>
      <c r="OZQ9" s="66"/>
      <c r="OZR9" s="66"/>
      <c r="OZS9" s="66"/>
      <c r="OZT9" s="66"/>
      <c r="OZU9" s="66"/>
      <c r="OZV9" s="66"/>
      <c r="OZW9" s="66"/>
      <c r="OZX9" s="66"/>
      <c r="OZY9" s="66"/>
      <c r="OZZ9" s="66"/>
      <c r="PAA9" s="66"/>
      <c r="PAB9" s="66"/>
      <c r="PAC9" s="66"/>
      <c r="PAD9" s="66"/>
      <c r="PAE9" s="66"/>
      <c r="PAF9" s="66"/>
      <c r="PAG9" s="66"/>
      <c r="PAH9" s="66"/>
      <c r="PAI9" s="66"/>
      <c r="PAJ9" s="66"/>
      <c r="PAK9" s="66"/>
      <c r="PAL9" s="66"/>
      <c r="PAM9" s="66"/>
      <c r="PAN9" s="66"/>
      <c r="PAO9" s="66"/>
      <c r="PAP9" s="66"/>
      <c r="PAQ9" s="66"/>
      <c r="PAR9" s="66"/>
      <c r="PAS9" s="66"/>
      <c r="PAT9" s="66"/>
      <c r="PAU9" s="66"/>
      <c r="PAV9" s="66"/>
      <c r="PAW9" s="66"/>
      <c r="PAX9" s="66"/>
      <c r="PAY9" s="66"/>
      <c r="PAZ9" s="66"/>
      <c r="PBA9" s="66"/>
      <c r="PBB9" s="66"/>
      <c r="PBC9" s="66"/>
      <c r="PBD9" s="66"/>
      <c r="PBE9" s="66"/>
      <c r="PBF9" s="66"/>
      <c r="PBG9" s="66"/>
      <c r="PBH9" s="66"/>
      <c r="PBI9" s="66"/>
      <c r="PBJ9" s="66"/>
      <c r="PBK9" s="66"/>
      <c r="PBL9" s="66"/>
      <c r="PBM9" s="66"/>
      <c r="PBN9" s="66"/>
      <c r="PBO9" s="66"/>
      <c r="PBP9" s="66"/>
      <c r="PBQ9" s="66"/>
      <c r="PBR9" s="66"/>
      <c r="PBS9" s="66"/>
      <c r="PBT9" s="66"/>
      <c r="PBU9" s="66"/>
      <c r="PBV9" s="66"/>
      <c r="PBW9" s="66"/>
      <c r="PBX9" s="66"/>
      <c r="PBY9" s="66"/>
      <c r="PBZ9" s="66"/>
      <c r="PCA9" s="66"/>
      <c r="PCB9" s="66"/>
      <c r="PCC9" s="66"/>
      <c r="PCD9" s="66"/>
      <c r="PCE9" s="66"/>
      <c r="PCF9" s="66"/>
      <c r="PCG9" s="66"/>
      <c r="PCH9" s="66"/>
      <c r="PCI9" s="66"/>
      <c r="PCJ9" s="66"/>
      <c r="PCK9" s="66"/>
      <c r="PCL9" s="66"/>
      <c r="PCM9" s="66"/>
      <c r="PCN9" s="66"/>
      <c r="PCO9" s="66"/>
      <c r="PCP9" s="66"/>
      <c r="PCQ9" s="66"/>
      <c r="PCR9" s="66"/>
      <c r="PCS9" s="66"/>
      <c r="PCT9" s="66"/>
      <c r="PCU9" s="66"/>
      <c r="PCV9" s="66"/>
      <c r="PCW9" s="66"/>
      <c r="PCX9" s="66"/>
      <c r="PCY9" s="66"/>
      <c r="PCZ9" s="66"/>
      <c r="PDA9" s="66"/>
      <c r="PDB9" s="66"/>
      <c r="PDC9" s="66"/>
      <c r="PDD9" s="66"/>
      <c r="PDE9" s="66"/>
      <c r="PDF9" s="66"/>
      <c r="PDG9" s="66"/>
      <c r="PDH9" s="66"/>
      <c r="PDI9" s="66"/>
      <c r="PDJ9" s="66"/>
      <c r="PDK9" s="66"/>
      <c r="PDL9" s="66"/>
      <c r="PDM9" s="66"/>
      <c r="PDN9" s="66"/>
      <c r="PDO9" s="66"/>
      <c r="PDP9" s="66"/>
      <c r="PDQ9" s="66"/>
      <c r="PDR9" s="66"/>
      <c r="PDS9" s="66"/>
      <c r="PDT9" s="66"/>
      <c r="PDU9" s="66"/>
      <c r="PDV9" s="66"/>
      <c r="PDW9" s="66"/>
      <c r="PDX9" s="66"/>
      <c r="PDY9" s="66"/>
      <c r="PDZ9" s="66"/>
      <c r="PEA9" s="66"/>
      <c r="PEB9" s="66"/>
      <c r="PEC9" s="66"/>
      <c r="PED9" s="66"/>
      <c r="PEE9" s="66"/>
      <c r="PEF9" s="66"/>
      <c r="PEG9" s="66"/>
      <c r="PEH9" s="66"/>
      <c r="PEI9" s="66"/>
      <c r="PEJ9" s="66"/>
      <c r="PEK9" s="66"/>
      <c r="PEL9" s="66"/>
      <c r="PEM9" s="66"/>
      <c r="PEN9" s="66"/>
      <c r="PEO9" s="66"/>
      <c r="PEP9" s="66"/>
      <c r="PEQ9" s="66"/>
      <c r="PER9" s="66"/>
      <c r="PES9" s="66"/>
      <c r="PET9" s="66"/>
      <c r="PEU9" s="66"/>
      <c r="PEV9" s="66"/>
      <c r="PEW9" s="66"/>
      <c r="PEX9" s="66"/>
      <c r="PEY9" s="66"/>
      <c r="PEZ9" s="66"/>
      <c r="PFA9" s="66"/>
      <c r="PFB9" s="66"/>
      <c r="PFC9" s="66"/>
      <c r="PFD9" s="66"/>
      <c r="PFE9" s="66"/>
      <c r="PFF9" s="66"/>
      <c r="PFG9" s="66"/>
      <c r="PFH9" s="66"/>
      <c r="PFI9" s="66"/>
      <c r="PFJ9" s="66"/>
      <c r="PFK9" s="66"/>
      <c r="PFL9" s="66"/>
      <c r="PFM9" s="66"/>
      <c r="PFN9" s="66"/>
      <c r="PFO9" s="66"/>
      <c r="PFP9" s="66"/>
      <c r="PFQ9" s="66"/>
      <c r="PFR9" s="66"/>
      <c r="PFS9" s="66"/>
      <c r="PFT9" s="66"/>
      <c r="PFU9" s="66"/>
      <c r="PFV9" s="66"/>
      <c r="PFW9" s="66"/>
      <c r="PFX9" s="66"/>
      <c r="PFY9" s="66"/>
      <c r="PFZ9" s="66"/>
      <c r="PGA9" s="66"/>
      <c r="PGB9" s="66"/>
      <c r="PGC9" s="66"/>
      <c r="PGD9" s="66"/>
      <c r="PGE9" s="66"/>
      <c r="PGF9" s="66"/>
      <c r="PGG9" s="66"/>
      <c r="PGH9" s="66"/>
      <c r="PGI9" s="66"/>
      <c r="PGJ9" s="66"/>
      <c r="PGK9" s="66"/>
      <c r="PGL9" s="66"/>
      <c r="PGM9" s="66"/>
      <c r="PGN9" s="66"/>
      <c r="PGO9" s="66"/>
      <c r="PGP9" s="66"/>
      <c r="PGQ9" s="66"/>
      <c r="PGR9" s="66"/>
      <c r="PGS9" s="66"/>
      <c r="PGT9" s="66"/>
      <c r="PGU9" s="66"/>
      <c r="PGV9" s="66"/>
      <c r="PGW9" s="66"/>
      <c r="PGX9" s="66"/>
      <c r="PGY9" s="66"/>
      <c r="PGZ9" s="66"/>
      <c r="PHA9" s="66"/>
      <c r="PHB9" s="66"/>
      <c r="PHC9" s="66"/>
      <c r="PHD9" s="66"/>
      <c r="PHE9" s="66"/>
      <c r="PHF9" s="66"/>
      <c r="PHG9" s="66"/>
      <c r="PHH9" s="66"/>
      <c r="PHI9" s="66"/>
      <c r="PHJ9" s="66"/>
      <c r="PHK9" s="66"/>
      <c r="PHL9" s="66"/>
      <c r="PHM9" s="66"/>
      <c r="PHN9" s="66"/>
      <c r="PHO9" s="66"/>
      <c r="PHP9" s="66"/>
      <c r="PHQ9" s="66"/>
      <c r="PHR9" s="66"/>
      <c r="PHS9" s="66"/>
      <c r="PHT9" s="66"/>
      <c r="PHU9" s="66"/>
      <c r="PHV9" s="66"/>
      <c r="PHW9" s="66"/>
      <c r="PHX9" s="66"/>
      <c r="PHY9" s="66"/>
      <c r="PHZ9" s="66"/>
      <c r="PIA9" s="66"/>
      <c r="PIB9" s="66"/>
      <c r="PIC9" s="66"/>
      <c r="PID9" s="66"/>
      <c r="PIE9" s="66"/>
      <c r="PIF9" s="66"/>
      <c r="PIG9" s="66"/>
      <c r="PIH9" s="66"/>
      <c r="PII9" s="66"/>
      <c r="PIJ9" s="66"/>
      <c r="PIK9" s="66"/>
      <c r="PIL9" s="66"/>
      <c r="PIM9" s="66"/>
      <c r="PIN9" s="66"/>
      <c r="PIO9" s="66"/>
      <c r="PIP9" s="66"/>
      <c r="PIQ9" s="66"/>
      <c r="PIR9" s="66"/>
      <c r="PIS9" s="66"/>
      <c r="PIT9" s="66"/>
      <c r="PIU9" s="66"/>
      <c r="PIV9" s="66"/>
      <c r="PIW9" s="66"/>
      <c r="PIX9" s="66"/>
      <c r="PIY9" s="66"/>
      <c r="PIZ9" s="66"/>
      <c r="PJA9" s="66"/>
      <c r="PJB9" s="66"/>
      <c r="PJC9" s="66"/>
      <c r="PJD9" s="66"/>
      <c r="PJE9" s="66"/>
      <c r="PJF9" s="66"/>
      <c r="PJG9" s="66"/>
      <c r="PJH9" s="66"/>
      <c r="PJI9" s="66"/>
      <c r="PJJ9" s="66"/>
      <c r="PJK9" s="66"/>
      <c r="PJL9" s="66"/>
      <c r="PJM9" s="66"/>
      <c r="PJN9" s="66"/>
      <c r="PJO9" s="66"/>
      <c r="PJP9" s="66"/>
      <c r="PJQ9" s="66"/>
      <c r="PJR9" s="66"/>
      <c r="PJS9" s="66"/>
      <c r="PJT9" s="66"/>
      <c r="PJU9" s="66"/>
      <c r="PJV9" s="66"/>
      <c r="PJW9" s="66"/>
      <c r="PJX9" s="66"/>
      <c r="PJY9" s="66"/>
      <c r="PJZ9" s="66"/>
      <c r="PKA9" s="66"/>
      <c r="PKB9" s="66"/>
      <c r="PKC9" s="66"/>
      <c r="PKD9" s="66"/>
      <c r="PKE9" s="66"/>
      <c r="PKF9" s="66"/>
      <c r="PKG9" s="66"/>
      <c r="PKH9" s="66"/>
      <c r="PKI9" s="66"/>
      <c r="PKJ9" s="66"/>
      <c r="PKK9" s="66"/>
      <c r="PKL9" s="66"/>
      <c r="PKM9" s="66"/>
      <c r="PKN9" s="66"/>
      <c r="PKO9" s="66"/>
      <c r="PKP9" s="66"/>
      <c r="PKQ9" s="66"/>
      <c r="PKR9" s="66"/>
      <c r="PKS9" s="66"/>
      <c r="PKT9" s="66"/>
      <c r="PKU9" s="66"/>
      <c r="PKV9" s="66"/>
      <c r="PKW9" s="66"/>
      <c r="PKX9" s="66"/>
      <c r="PKY9" s="66"/>
      <c r="PKZ9" s="66"/>
      <c r="PLA9" s="66"/>
      <c r="PLB9" s="66"/>
      <c r="PLC9" s="66"/>
      <c r="PLD9" s="66"/>
      <c r="PLE9" s="66"/>
      <c r="PLF9" s="66"/>
      <c r="PLG9" s="66"/>
      <c r="PLH9" s="66"/>
      <c r="PLI9" s="66"/>
      <c r="PLJ9" s="66"/>
      <c r="PLK9" s="66"/>
      <c r="PLL9" s="66"/>
      <c r="PLM9" s="66"/>
      <c r="PLN9" s="66"/>
      <c r="PLO9" s="66"/>
      <c r="PLP9" s="66"/>
      <c r="PLQ9" s="66"/>
      <c r="PLR9" s="66"/>
      <c r="PLS9" s="66"/>
      <c r="PLT9" s="66"/>
      <c r="PLU9" s="66"/>
      <c r="PLV9" s="66"/>
      <c r="PLW9" s="66"/>
      <c r="PLX9" s="66"/>
      <c r="PLY9" s="66"/>
      <c r="PLZ9" s="66"/>
      <c r="PMA9" s="66"/>
      <c r="PMB9" s="66"/>
      <c r="PMC9" s="66"/>
      <c r="PMD9" s="66"/>
      <c r="PME9" s="66"/>
      <c r="PMF9" s="66"/>
      <c r="PMG9" s="66"/>
      <c r="PMH9" s="66"/>
      <c r="PMI9" s="66"/>
      <c r="PMJ9" s="66"/>
      <c r="PMK9" s="66"/>
      <c r="PML9" s="66"/>
      <c r="PMM9" s="66"/>
      <c r="PMN9" s="66"/>
      <c r="PMO9" s="66"/>
      <c r="PMP9" s="66"/>
      <c r="PMQ9" s="66"/>
      <c r="PMR9" s="66"/>
      <c r="PMS9" s="66"/>
      <c r="PMT9" s="66"/>
      <c r="PMU9" s="66"/>
      <c r="PMV9" s="66"/>
      <c r="PMW9" s="66"/>
      <c r="PMX9" s="66"/>
      <c r="PMY9" s="66"/>
      <c r="PMZ9" s="66"/>
      <c r="PNA9" s="66"/>
      <c r="PNB9" s="66"/>
      <c r="PNC9" s="66"/>
      <c r="PND9" s="66"/>
      <c r="PNE9" s="66"/>
      <c r="PNF9" s="66"/>
      <c r="PNG9" s="66"/>
      <c r="PNH9" s="66"/>
      <c r="PNI9" s="66"/>
      <c r="PNJ9" s="66"/>
      <c r="PNK9" s="66"/>
      <c r="PNL9" s="66"/>
      <c r="PNM9" s="66"/>
      <c r="PNN9" s="66"/>
      <c r="PNO9" s="66"/>
      <c r="PNP9" s="66"/>
      <c r="PNQ9" s="66"/>
      <c r="PNR9" s="66"/>
      <c r="PNS9" s="66"/>
      <c r="PNT9" s="66"/>
      <c r="PNU9" s="66"/>
      <c r="PNV9" s="66"/>
      <c r="PNW9" s="66"/>
      <c r="PNX9" s="66"/>
      <c r="PNY9" s="66"/>
      <c r="PNZ9" s="66"/>
      <c r="POA9" s="66"/>
      <c r="POB9" s="66"/>
      <c r="POC9" s="66"/>
      <c r="POD9" s="66"/>
      <c r="POE9" s="66"/>
      <c r="POF9" s="66"/>
      <c r="POG9" s="66"/>
      <c r="POH9" s="66"/>
      <c r="POI9" s="66"/>
      <c r="POJ9" s="66"/>
      <c r="POK9" s="66"/>
      <c r="POL9" s="66"/>
      <c r="POM9" s="66"/>
      <c r="PON9" s="66"/>
      <c r="POO9" s="66"/>
      <c r="POP9" s="66"/>
      <c r="POQ9" s="66"/>
      <c r="POR9" s="66"/>
      <c r="POS9" s="66"/>
      <c r="POT9" s="66"/>
      <c r="POU9" s="66"/>
      <c r="POV9" s="66"/>
      <c r="POW9" s="66"/>
      <c r="POX9" s="66"/>
      <c r="POY9" s="66"/>
      <c r="POZ9" s="66"/>
      <c r="PPA9" s="66"/>
      <c r="PPB9" s="66"/>
      <c r="PPC9" s="66"/>
      <c r="PPD9" s="66"/>
      <c r="PPE9" s="66"/>
      <c r="PPF9" s="66"/>
      <c r="PPG9" s="66"/>
      <c r="PPH9" s="66"/>
      <c r="PPI9" s="66"/>
      <c r="PPJ9" s="66"/>
      <c r="PPK9" s="66"/>
      <c r="PPL9" s="66"/>
      <c r="PPM9" s="66"/>
      <c r="PPN9" s="66"/>
      <c r="PPO9" s="66"/>
      <c r="PPP9" s="66"/>
      <c r="PPQ9" s="66"/>
      <c r="PPR9" s="66"/>
      <c r="PPS9" s="66"/>
      <c r="PPT9" s="66"/>
      <c r="PPU9" s="66"/>
      <c r="PPV9" s="66"/>
      <c r="PPW9" s="66"/>
      <c r="PPX9" s="66"/>
      <c r="PPY9" s="66"/>
      <c r="PPZ9" s="66"/>
      <c r="PQA9" s="66"/>
      <c r="PQB9" s="66"/>
      <c r="PQC9" s="66"/>
      <c r="PQD9" s="66"/>
      <c r="PQE9" s="66"/>
      <c r="PQF9" s="66"/>
      <c r="PQG9" s="66"/>
      <c r="PQH9" s="66"/>
      <c r="PQI9" s="66"/>
      <c r="PQJ9" s="66"/>
      <c r="PQK9" s="66"/>
      <c r="PQL9" s="66"/>
      <c r="PQM9" s="66"/>
      <c r="PQN9" s="66"/>
      <c r="PQO9" s="66"/>
      <c r="PQP9" s="66"/>
      <c r="PQQ9" s="66"/>
      <c r="PQR9" s="66"/>
      <c r="PQS9" s="66"/>
      <c r="PQT9" s="66"/>
      <c r="PQU9" s="66"/>
      <c r="PQV9" s="66"/>
      <c r="PQW9" s="66"/>
      <c r="PQX9" s="66"/>
      <c r="PQY9" s="66"/>
      <c r="PQZ9" s="66"/>
      <c r="PRA9" s="66"/>
      <c r="PRB9" s="66"/>
      <c r="PRC9" s="66"/>
      <c r="PRD9" s="66"/>
      <c r="PRE9" s="66"/>
      <c r="PRF9" s="66"/>
      <c r="PRG9" s="66"/>
      <c r="PRH9" s="66"/>
      <c r="PRI9" s="66"/>
      <c r="PRJ9" s="66"/>
      <c r="PRK9" s="66"/>
      <c r="PRL9" s="66"/>
      <c r="PRM9" s="66"/>
      <c r="PRN9" s="66"/>
      <c r="PRO9" s="66"/>
      <c r="PRP9" s="66"/>
      <c r="PRQ9" s="66"/>
      <c r="PRR9" s="66"/>
      <c r="PRS9" s="66"/>
      <c r="PRT9" s="66"/>
      <c r="PRU9" s="66"/>
      <c r="PRV9" s="66"/>
      <c r="PRW9" s="66"/>
      <c r="PRX9" s="66"/>
      <c r="PRY9" s="66"/>
      <c r="PRZ9" s="66"/>
      <c r="PSA9" s="66"/>
      <c r="PSB9" s="66"/>
      <c r="PSC9" s="66"/>
      <c r="PSD9" s="66"/>
      <c r="PSE9" s="66"/>
      <c r="PSF9" s="66"/>
      <c r="PSG9" s="66"/>
      <c r="PSH9" s="66"/>
      <c r="PSI9" s="66"/>
      <c r="PSJ9" s="66"/>
      <c r="PSK9" s="66"/>
      <c r="PSL9" s="66"/>
      <c r="PSM9" s="66"/>
      <c r="PSN9" s="66"/>
      <c r="PSO9" s="66"/>
      <c r="PSP9" s="66"/>
      <c r="PSQ9" s="66"/>
      <c r="PSR9" s="66"/>
      <c r="PSS9" s="66"/>
      <c r="PST9" s="66"/>
      <c r="PSU9" s="66"/>
      <c r="PSV9" s="66"/>
      <c r="PSW9" s="66"/>
      <c r="PSX9" s="66"/>
      <c r="PSY9" s="66"/>
      <c r="PSZ9" s="66"/>
      <c r="PTA9" s="66"/>
      <c r="PTB9" s="66"/>
      <c r="PTC9" s="66"/>
      <c r="PTD9" s="66"/>
      <c r="PTE9" s="66"/>
      <c r="PTF9" s="66"/>
      <c r="PTG9" s="66"/>
      <c r="PTH9" s="66"/>
      <c r="PTI9" s="66"/>
      <c r="PTJ9" s="66"/>
      <c r="PTK9" s="66"/>
      <c r="PTL9" s="66"/>
      <c r="PTM9" s="66"/>
      <c r="PTN9" s="66"/>
      <c r="PTO9" s="66"/>
      <c r="PTP9" s="66"/>
      <c r="PTQ9" s="66"/>
      <c r="PTR9" s="66"/>
      <c r="PTS9" s="66"/>
      <c r="PTT9" s="66"/>
      <c r="PTU9" s="66"/>
      <c r="PTV9" s="66"/>
      <c r="PTW9" s="66"/>
      <c r="PTX9" s="66"/>
      <c r="PTY9" s="66"/>
      <c r="PTZ9" s="66"/>
      <c r="PUA9" s="66"/>
      <c r="PUB9" s="66"/>
      <c r="PUC9" s="66"/>
      <c r="PUD9" s="66"/>
      <c r="PUE9" s="66"/>
      <c r="PUF9" s="66"/>
      <c r="PUG9" s="66"/>
      <c r="PUH9" s="66"/>
      <c r="PUI9" s="66"/>
      <c r="PUJ9" s="66"/>
      <c r="PUK9" s="66"/>
      <c r="PUL9" s="66"/>
      <c r="PUM9" s="66"/>
      <c r="PUN9" s="66"/>
      <c r="PUO9" s="66"/>
      <c r="PUP9" s="66"/>
      <c r="PUQ9" s="66"/>
      <c r="PUR9" s="66"/>
      <c r="PUS9" s="66"/>
      <c r="PUT9" s="66"/>
      <c r="PUU9" s="66"/>
      <c r="PUV9" s="66"/>
      <c r="PUW9" s="66"/>
      <c r="PUX9" s="66"/>
      <c r="PUY9" s="66"/>
      <c r="PUZ9" s="66"/>
      <c r="PVA9" s="66"/>
      <c r="PVB9" s="66"/>
      <c r="PVC9" s="66"/>
      <c r="PVD9" s="66"/>
      <c r="PVE9" s="66"/>
      <c r="PVF9" s="66"/>
      <c r="PVG9" s="66"/>
      <c r="PVH9" s="66"/>
      <c r="PVI9" s="66"/>
      <c r="PVJ9" s="66"/>
      <c r="PVK9" s="66"/>
      <c r="PVL9" s="66"/>
      <c r="PVM9" s="66"/>
      <c r="PVN9" s="66"/>
      <c r="PVO9" s="66"/>
      <c r="PVP9" s="66"/>
      <c r="PVQ9" s="66"/>
      <c r="PVR9" s="66"/>
      <c r="PVS9" s="66"/>
      <c r="PVT9" s="66"/>
      <c r="PVU9" s="66"/>
      <c r="PVV9" s="66"/>
      <c r="PVW9" s="66"/>
      <c r="PVX9" s="66"/>
      <c r="PVY9" s="66"/>
      <c r="PVZ9" s="66"/>
      <c r="PWA9" s="66"/>
      <c r="PWB9" s="66"/>
      <c r="PWC9" s="66"/>
      <c r="PWD9" s="66"/>
      <c r="PWE9" s="66"/>
      <c r="PWF9" s="66"/>
      <c r="PWG9" s="66"/>
      <c r="PWH9" s="66"/>
      <c r="PWI9" s="66"/>
      <c r="PWJ9" s="66"/>
      <c r="PWK9" s="66"/>
      <c r="PWL9" s="66"/>
      <c r="PWM9" s="66"/>
      <c r="PWN9" s="66"/>
      <c r="PWO9" s="66"/>
      <c r="PWP9" s="66"/>
      <c r="PWQ9" s="66"/>
      <c r="PWR9" s="66"/>
      <c r="PWS9" s="66"/>
      <c r="PWT9" s="66"/>
      <c r="PWU9" s="66"/>
      <c r="PWV9" s="66"/>
      <c r="PWW9" s="66"/>
      <c r="PWX9" s="66"/>
      <c r="PWY9" s="66"/>
      <c r="PWZ9" s="66"/>
      <c r="PXA9" s="66"/>
      <c r="PXB9" s="66"/>
      <c r="PXC9" s="66"/>
      <c r="PXD9" s="66"/>
      <c r="PXE9" s="66"/>
      <c r="PXF9" s="66"/>
      <c r="PXG9" s="66"/>
      <c r="PXH9" s="66"/>
      <c r="PXI9" s="66"/>
      <c r="PXJ9" s="66"/>
      <c r="PXK9" s="66"/>
      <c r="PXL9" s="66"/>
      <c r="PXM9" s="66"/>
      <c r="PXN9" s="66"/>
      <c r="PXO9" s="66"/>
      <c r="PXP9" s="66"/>
      <c r="PXQ9" s="66"/>
      <c r="PXR9" s="66"/>
      <c r="PXS9" s="66"/>
      <c r="PXT9" s="66"/>
      <c r="PXU9" s="66"/>
      <c r="PXV9" s="66"/>
      <c r="PXW9" s="66"/>
      <c r="PXX9" s="66"/>
      <c r="PXY9" s="66"/>
      <c r="PXZ9" s="66"/>
      <c r="PYA9" s="66"/>
      <c r="PYB9" s="66"/>
      <c r="PYC9" s="66"/>
      <c r="PYD9" s="66"/>
      <c r="PYE9" s="66"/>
      <c r="PYF9" s="66"/>
      <c r="PYG9" s="66"/>
      <c r="PYH9" s="66"/>
      <c r="PYI9" s="66"/>
      <c r="PYJ9" s="66"/>
      <c r="PYK9" s="66"/>
      <c r="PYL9" s="66"/>
      <c r="PYM9" s="66"/>
      <c r="PYN9" s="66"/>
      <c r="PYO9" s="66"/>
      <c r="PYP9" s="66"/>
      <c r="PYQ9" s="66"/>
      <c r="PYR9" s="66"/>
      <c r="PYS9" s="66"/>
      <c r="PYT9" s="66"/>
      <c r="PYU9" s="66"/>
      <c r="PYV9" s="66"/>
      <c r="PYW9" s="66"/>
      <c r="PYX9" s="66"/>
      <c r="PYY9" s="66"/>
      <c r="PYZ9" s="66"/>
      <c r="PZA9" s="66"/>
      <c r="PZB9" s="66"/>
      <c r="PZC9" s="66"/>
      <c r="PZD9" s="66"/>
      <c r="PZE9" s="66"/>
      <c r="PZF9" s="66"/>
      <c r="PZG9" s="66"/>
      <c r="PZH9" s="66"/>
      <c r="PZI9" s="66"/>
      <c r="PZJ9" s="66"/>
      <c r="PZK9" s="66"/>
      <c r="PZL9" s="66"/>
      <c r="PZM9" s="66"/>
      <c r="PZN9" s="66"/>
      <c r="PZO9" s="66"/>
      <c r="PZP9" s="66"/>
      <c r="PZQ9" s="66"/>
      <c r="PZR9" s="66"/>
      <c r="PZS9" s="66"/>
      <c r="PZT9" s="66"/>
      <c r="PZU9" s="66"/>
      <c r="PZV9" s="66"/>
      <c r="PZW9" s="66"/>
      <c r="PZX9" s="66"/>
      <c r="PZY9" s="66"/>
      <c r="PZZ9" s="66"/>
      <c r="QAA9" s="66"/>
      <c r="QAB9" s="66"/>
      <c r="QAC9" s="66"/>
      <c r="QAD9" s="66"/>
      <c r="QAE9" s="66"/>
      <c r="QAF9" s="66"/>
      <c r="QAG9" s="66"/>
      <c r="QAH9" s="66"/>
      <c r="QAI9" s="66"/>
      <c r="QAJ9" s="66"/>
      <c r="QAK9" s="66"/>
      <c r="QAL9" s="66"/>
      <c r="QAM9" s="66"/>
      <c r="QAN9" s="66"/>
      <c r="QAO9" s="66"/>
      <c r="QAP9" s="66"/>
      <c r="QAQ9" s="66"/>
      <c r="QAR9" s="66"/>
      <c r="QAS9" s="66"/>
      <c r="QAT9" s="66"/>
      <c r="QAU9" s="66"/>
      <c r="QAV9" s="66"/>
      <c r="QAW9" s="66"/>
      <c r="QAX9" s="66"/>
      <c r="QAY9" s="66"/>
      <c r="QAZ9" s="66"/>
      <c r="QBA9" s="66"/>
      <c r="QBB9" s="66"/>
      <c r="QBC9" s="66"/>
      <c r="QBD9" s="66"/>
      <c r="QBE9" s="66"/>
      <c r="QBF9" s="66"/>
      <c r="QBG9" s="66"/>
      <c r="QBH9" s="66"/>
      <c r="QBI9" s="66"/>
      <c r="QBJ9" s="66"/>
      <c r="QBK9" s="66"/>
      <c r="QBL9" s="66"/>
      <c r="QBM9" s="66"/>
      <c r="QBN9" s="66"/>
      <c r="QBO9" s="66"/>
      <c r="QBP9" s="66"/>
      <c r="QBQ9" s="66"/>
      <c r="QBR9" s="66"/>
      <c r="QBS9" s="66"/>
      <c r="QBT9" s="66"/>
      <c r="QBU9" s="66"/>
      <c r="QBV9" s="66"/>
      <c r="QBW9" s="66"/>
      <c r="QBX9" s="66"/>
      <c r="QBY9" s="66"/>
      <c r="QBZ9" s="66"/>
      <c r="QCA9" s="66"/>
      <c r="QCB9" s="66"/>
      <c r="QCC9" s="66"/>
      <c r="QCD9" s="66"/>
      <c r="QCE9" s="66"/>
      <c r="QCF9" s="66"/>
      <c r="QCG9" s="66"/>
      <c r="QCH9" s="66"/>
      <c r="QCI9" s="66"/>
      <c r="QCJ9" s="66"/>
      <c r="QCK9" s="66"/>
      <c r="QCL9" s="66"/>
      <c r="QCM9" s="66"/>
      <c r="QCN9" s="66"/>
      <c r="QCO9" s="66"/>
      <c r="QCP9" s="66"/>
      <c r="QCQ9" s="66"/>
      <c r="QCR9" s="66"/>
      <c r="QCS9" s="66"/>
      <c r="QCT9" s="66"/>
      <c r="QCU9" s="66"/>
      <c r="QCV9" s="66"/>
      <c r="QCW9" s="66"/>
      <c r="QCX9" s="66"/>
      <c r="QCY9" s="66"/>
      <c r="QCZ9" s="66"/>
      <c r="QDA9" s="66"/>
      <c r="QDB9" s="66"/>
      <c r="QDC9" s="66"/>
      <c r="QDD9" s="66"/>
      <c r="QDE9" s="66"/>
      <c r="QDF9" s="66"/>
      <c r="QDG9" s="66"/>
      <c r="QDH9" s="66"/>
      <c r="QDI9" s="66"/>
      <c r="QDJ9" s="66"/>
      <c r="QDK9" s="66"/>
      <c r="QDL9" s="66"/>
      <c r="QDM9" s="66"/>
      <c r="QDN9" s="66"/>
      <c r="QDO9" s="66"/>
      <c r="QDP9" s="66"/>
      <c r="QDQ9" s="66"/>
      <c r="QDR9" s="66"/>
      <c r="QDS9" s="66"/>
      <c r="QDT9" s="66"/>
      <c r="QDU9" s="66"/>
      <c r="QDV9" s="66"/>
      <c r="QDW9" s="66"/>
      <c r="QDX9" s="66"/>
      <c r="QDY9" s="66"/>
      <c r="QDZ9" s="66"/>
      <c r="QEA9" s="66"/>
      <c r="QEB9" s="66"/>
      <c r="QEC9" s="66"/>
      <c r="QED9" s="66"/>
      <c r="QEE9" s="66"/>
      <c r="QEF9" s="66"/>
      <c r="QEG9" s="66"/>
      <c r="QEH9" s="66"/>
      <c r="QEI9" s="66"/>
      <c r="QEJ9" s="66"/>
      <c r="QEK9" s="66"/>
      <c r="QEL9" s="66"/>
      <c r="QEM9" s="66"/>
      <c r="QEN9" s="66"/>
      <c r="QEO9" s="66"/>
      <c r="QEP9" s="66"/>
      <c r="QEQ9" s="66"/>
      <c r="QER9" s="66"/>
      <c r="QES9" s="66"/>
      <c r="QET9" s="66"/>
      <c r="QEU9" s="66"/>
      <c r="QEV9" s="66"/>
      <c r="QEW9" s="66"/>
      <c r="QEX9" s="66"/>
      <c r="QEY9" s="66"/>
      <c r="QEZ9" s="66"/>
      <c r="QFA9" s="66"/>
      <c r="QFB9" s="66"/>
      <c r="QFC9" s="66"/>
      <c r="QFD9" s="66"/>
      <c r="QFE9" s="66"/>
      <c r="QFF9" s="66"/>
      <c r="QFG9" s="66"/>
      <c r="QFH9" s="66"/>
      <c r="QFI9" s="66"/>
      <c r="QFJ9" s="66"/>
      <c r="QFK9" s="66"/>
      <c r="QFL9" s="66"/>
      <c r="QFM9" s="66"/>
      <c r="QFN9" s="66"/>
      <c r="QFO9" s="66"/>
      <c r="QFP9" s="66"/>
      <c r="QFQ9" s="66"/>
      <c r="QFR9" s="66"/>
      <c r="QFS9" s="66"/>
      <c r="QFT9" s="66"/>
      <c r="QFU9" s="66"/>
      <c r="QFV9" s="66"/>
      <c r="QFW9" s="66"/>
      <c r="QFX9" s="66"/>
      <c r="QFY9" s="66"/>
      <c r="QFZ9" s="66"/>
      <c r="QGA9" s="66"/>
      <c r="QGB9" s="66"/>
      <c r="QGC9" s="66"/>
      <c r="QGD9" s="66"/>
      <c r="QGE9" s="66"/>
      <c r="QGF9" s="66"/>
      <c r="QGG9" s="66"/>
      <c r="QGH9" s="66"/>
      <c r="QGI9" s="66"/>
      <c r="QGJ9" s="66"/>
      <c r="QGK9" s="66"/>
      <c r="QGL9" s="66"/>
      <c r="QGM9" s="66"/>
      <c r="QGN9" s="66"/>
      <c r="QGO9" s="66"/>
      <c r="QGP9" s="66"/>
      <c r="QGQ9" s="66"/>
      <c r="QGR9" s="66"/>
      <c r="QGS9" s="66"/>
      <c r="QGT9" s="66"/>
      <c r="QGU9" s="66"/>
      <c r="QGV9" s="66"/>
      <c r="QGW9" s="66"/>
      <c r="QGX9" s="66"/>
      <c r="QGY9" s="66"/>
      <c r="QGZ9" s="66"/>
      <c r="QHA9" s="66"/>
      <c r="QHB9" s="66"/>
      <c r="QHC9" s="66"/>
      <c r="QHD9" s="66"/>
      <c r="QHE9" s="66"/>
      <c r="QHF9" s="66"/>
      <c r="QHG9" s="66"/>
      <c r="QHH9" s="66"/>
      <c r="QHI9" s="66"/>
      <c r="QHJ9" s="66"/>
      <c r="QHK9" s="66"/>
      <c r="QHL9" s="66"/>
      <c r="QHM9" s="66"/>
      <c r="QHN9" s="66"/>
      <c r="QHO9" s="66"/>
      <c r="QHP9" s="66"/>
      <c r="QHQ9" s="66"/>
      <c r="QHR9" s="66"/>
      <c r="QHS9" s="66"/>
      <c r="QHT9" s="66"/>
      <c r="QHU9" s="66"/>
      <c r="QHV9" s="66"/>
      <c r="QHW9" s="66"/>
      <c r="QHX9" s="66"/>
      <c r="QHY9" s="66"/>
      <c r="QHZ9" s="66"/>
      <c r="QIA9" s="66"/>
      <c r="QIB9" s="66"/>
      <c r="QIC9" s="66"/>
      <c r="QID9" s="66"/>
      <c r="QIE9" s="66"/>
      <c r="QIF9" s="66"/>
      <c r="QIG9" s="66"/>
      <c r="QIH9" s="66"/>
      <c r="QII9" s="66"/>
      <c r="QIJ9" s="66"/>
      <c r="QIK9" s="66"/>
      <c r="QIL9" s="66"/>
      <c r="QIM9" s="66"/>
      <c r="QIN9" s="66"/>
      <c r="QIO9" s="66"/>
      <c r="QIP9" s="66"/>
      <c r="QIQ9" s="66"/>
      <c r="QIR9" s="66"/>
      <c r="QIS9" s="66"/>
      <c r="QIT9" s="66"/>
      <c r="QIU9" s="66"/>
      <c r="QIV9" s="66"/>
      <c r="QIW9" s="66"/>
      <c r="QIX9" s="66"/>
      <c r="QIY9" s="66"/>
      <c r="QIZ9" s="66"/>
      <c r="QJA9" s="66"/>
      <c r="QJB9" s="66"/>
      <c r="QJC9" s="66"/>
      <c r="QJD9" s="66"/>
      <c r="QJE9" s="66"/>
      <c r="QJF9" s="66"/>
      <c r="QJG9" s="66"/>
      <c r="QJH9" s="66"/>
      <c r="QJI9" s="66"/>
      <c r="QJJ9" s="66"/>
      <c r="QJK9" s="66"/>
      <c r="QJL9" s="66"/>
      <c r="QJM9" s="66"/>
      <c r="QJN9" s="66"/>
      <c r="QJO9" s="66"/>
      <c r="QJP9" s="66"/>
      <c r="QJQ9" s="66"/>
      <c r="QJR9" s="66"/>
      <c r="QJS9" s="66"/>
      <c r="QJT9" s="66"/>
      <c r="QJU9" s="66"/>
      <c r="QJV9" s="66"/>
      <c r="QJW9" s="66"/>
      <c r="QJX9" s="66"/>
      <c r="QJY9" s="66"/>
      <c r="QJZ9" s="66"/>
      <c r="QKA9" s="66"/>
      <c r="QKB9" s="66"/>
      <c r="QKC9" s="66"/>
      <c r="QKD9" s="66"/>
      <c r="QKE9" s="66"/>
      <c r="QKF9" s="66"/>
      <c r="QKG9" s="66"/>
      <c r="QKH9" s="66"/>
      <c r="QKI9" s="66"/>
      <c r="QKJ9" s="66"/>
      <c r="QKK9" s="66"/>
      <c r="QKL9" s="66"/>
      <c r="QKM9" s="66"/>
      <c r="QKN9" s="66"/>
      <c r="QKO9" s="66"/>
      <c r="QKP9" s="66"/>
      <c r="QKQ9" s="66"/>
      <c r="QKR9" s="66"/>
      <c r="QKS9" s="66"/>
      <c r="QKT9" s="66"/>
      <c r="QKU9" s="66"/>
      <c r="QKV9" s="66"/>
      <c r="QKW9" s="66"/>
      <c r="QKX9" s="66"/>
      <c r="QKY9" s="66"/>
      <c r="QKZ9" s="66"/>
      <c r="QLA9" s="66"/>
      <c r="QLB9" s="66"/>
      <c r="QLC9" s="66"/>
      <c r="QLD9" s="66"/>
      <c r="QLE9" s="66"/>
      <c r="QLF9" s="66"/>
      <c r="QLG9" s="66"/>
      <c r="QLH9" s="66"/>
      <c r="QLI9" s="66"/>
      <c r="QLJ9" s="66"/>
      <c r="QLK9" s="66"/>
      <c r="QLL9" s="66"/>
      <c r="QLM9" s="66"/>
      <c r="QLN9" s="66"/>
      <c r="QLO9" s="66"/>
      <c r="QLP9" s="66"/>
      <c r="QLQ9" s="66"/>
      <c r="QLR9" s="66"/>
      <c r="QLS9" s="66"/>
      <c r="QLT9" s="66"/>
      <c r="QLU9" s="66"/>
      <c r="QLV9" s="66"/>
      <c r="QLW9" s="66"/>
      <c r="QLX9" s="66"/>
      <c r="QLY9" s="66"/>
      <c r="QLZ9" s="66"/>
      <c r="QMA9" s="66"/>
      <c r="QMB9" s="66"/>
      <c r="QMC9" s="66"/>
      <c r="QMD9" s="66"/>
      <c r="QME9" s="66"/>
      <c r="QMF9" s="66"/>
      <c r="QMG9" s="66"/>
      <c r="QMH9" s="66"/>
      <c r="QMI9" s="66"/>
      <c r="QMJ9" s="66"/>
      <c r="QMK9" s="66"/>
      <c r="QML9" s="66"/>
      <c r="QMM9" s="66"/>
      <c r="QMN9" s="66"/>
      <c r="QMO9" s="66"/>
      <c r="QMP9" s="66"/>
      <c r="QMQ9" s="66"/>
      <c r="QMR9" s="66"/>
      <c r="QMS9" s="66"/>
      <c r="QMT9" s="66"/>
      <c r="QMU9" s="66"/>
      <c r="QMV9" s="66"/>
      <c r="QMW9" s="66"/>
      <c r="QMX9" s="66"/>
      <c r="QMY9" s="66"/>
      <c r="QMZ9" s="66"/>
      <c r="QNA9" s="66"/>
      <c r="QNB9" s="66"/>
      <c r="QNC9" s="66"/>
      <c r="QND9" s="66"/>
      <c r="QNE9" s="66"/>
      <c r="QNF9" s="66"/>
      <c r="QNG9" s="66"/>
      <c r="QNH9" s="66"/>
      <c r="QNI9" s="66"/>
      <c r="QNJ9" s="66"/>
      <c r="QNK9" s="66"/>
      <c r="QNL9" s="66"/>
      <c r="QNM9" s="66"/>
      <c r="QNN9" s="66"/>
      <c r="QNO9" s="66"/>
      <c r="QNP9" s="66"/>
      <c r="QNQ9" s="66"/>
      <c r="QNR9" s="66"/>
      <c r="QNS9" s="66"/>
      <c r="QNT9" s="66"/>
      <c r="QNU9" s="66"/>
      <c r="QNV9" s="66"/>
      <c r="QNW9" s="66"/>
      <c r="QNX9" s="66"/>
      <c r="QNY9" s="66"/>
      <c r="QNZ9" s="66"/>
      <c r="QOA9" s="66"/>
      <c r="QOB9" s="66"/>
      <c r="QOC9" s="66"/>
      <c r="QOD9" s="66"/>
      <c r="QOE9" s="66"/>
      <c r="QOF9" s="66"/>
      <c r="QOG9" s="66"/>
      <c r="QOH9" s="66"/>
      <c r="QOI9" s="66"/>
      <c r="QOJ9" s="66"/>
      <c r="QOK9" s="66"/>
      <c r="QOL9" s="66"/>
      <c r="QOM9" s="66"/>
      <c r="QON9" s="66"/>
      <c r="QOO9" s="66"/>
      <c r="QOP9" s="66"/>
      <c r="QOQ9" s="66"/>
      <c r="QOR9" s="66"/>
      <c r="QOS9" s="66"/>
      <c r="QOT9" s="66"/>
      <c r="QOU9" s="66"/>
      <c r="QOV9" s="66"/>
      <c r="QOW9" s="66"/>
      <c r="QOX9" s="66"/>
      <c r="QOY9" s="66"/>
      <c r="QOZ9" s="66"/>
      <c r="QPA9" s="66"/>
      <c r="QPB9" s="66"/>
      <c r="QPC9" s="66"/>
      <c r="QPD9" s="66"/>
      <c r="QPE9" s="66"/>
      <c r="QPF9" s="66"/>
      <c r="QPG9" s="66"/>
      <c r="QPH9" s="66"/>
      <c r="QPI9" s="66"/>
      <c r="QPJ9" s="66"/>
      <c r="QPK9" s="66"/>
      <c r="QPL9" s="66"/>
      <c r="QPM9" s="66"/>
      <c r="QPN9" s="66"/>
      <c r="QPO9" s="66"/>
      <c r="QPP9" s="66"/>
      <c r="QPQ9" s="66"/>
      <c r="QPR9" s="66"/>
      <c r="QPS9" s="66"/>
      <c r="QPT9" s="66"/>
      <c r="QPU9" s="66"/>
      <c r="QPV9" s="66"/>
      <c r="QPW9" s="66"/>
      <c r="QPX9" s="66"/>
      <c r="QPY9" s="66"/>
      <c r="QPZ9" s="66"/>
      <c r="QQA9" s="66"/>
      <c r="QQB9" s="66"/>
      <c r="QQC9" s="66"/>
      <c r="QQD9" s="66"/>
      <c r="QQE9" s="66"/>
      <c r="QQF9" s="66"/>
      <c r="QQG9" s="66"/>
      <c r="QQH9" s="66"/>
      <c r="QQI9" s="66"/>
      <c r="QQJ9" s="66"/>
      <c r="QQK9" s="66"/>
      <c r="QQL9" s="66"/>
      <c r="QQM9" s="66"/>
      <c r="QQN9" s="66"/>
      <c r="QQO9" s="66"/>
      <c r="QQP9" s="66"/>
      <c r="QQQ9" s="66"/>
      <c r="QQR9" s="66"/>
      <c r="QQS9" s="66"/>
      <c r="QQT9" s="66"/>
      <c r="QQU9" s="66"/>
      <c r="QQV9" s="66"/>
      <c r="QQW9" s="66"/>
      <c r="QQX9" s="66"/>
      <c r="QQY9" s="66"/>
      <c r="QQZ9" s="66"/>
      <c r="QRA9" s="66"/>
      <c r="QRB9" s="66"/>
      <c r="QRC9" s="66"/>
      <c r="QRD9" s="66"/>
      <c r="QRE9" s="66"/>
      <c r="QRF9" s="66"/>
      <c r="QRG9" s="66"/>
      <c r="QRH9" s="66"/>
      <c r="QRI9" s="66"/>
      <c r="QRJ9" s="66"/>
      <c r="QRK9" s="66"/>
      <c r="QRL9" s="66"/>
      <c r="QRM9" s="66"/>
      <c r="QRN9" s="66"/>
      <c r="QRO9" s="66"/>
      <c r="QRP9" s="66"/>
      <c r="QRQ9" s="66"/>
      <c r="QRR9" s="66"/>
      <c r="QRS9" s="66"/>
      <c r="QRT9" s="66"/>
      <c r="QRU9" s="66"/>
      <c r="QRV9" s="66"/>
      <c r="QRW9" s="66"/>
      <c r="QRX9" s="66"/>
      <c r="QRY9" s="66"/>
      <c r="QRZ9" s="66"/>
      <c r="QSA9" s="66"/>
      <c r="QSB9" s="66"/>
      <c r="QSC9" s="66"/>
      <c r="QSD9" s="66"/>
      <c r="QSE9" s="66"/>
      <c r="QSF9" s="66"/>
      <c r="QSG9" s="66"/>
      <c r="QSH9" s="66"/>
      <c r="QSI9" s="66"/>
      <c r="QSJ9" s="66"/>
      <c r="QSK9" s="66"/>
      <c r="QSL9" s="66"/>
      <c r="QSM9" s="66"/>
      <c r="QSN9" s="66"/>
      <c r="QSO9" s="66"/>
      <c r="QSP9" s="66"/>
      <c r="QSQ9" s="66"/>
      <c r="QSR9" s="66"/>
      <c r="QSS9" s="66"/>
      <c r="QST9" s="66"/>
      <c r="QSU9" s="66"/>
      <c r="QSV9" s="66"/>
      <c r="QSW9" s="66"/>
      <c r="QSX9" s="66"/>
      <c r="QSY9" s="66"/>
      <c r="QSZ9" s="66"/>
      <c r="QTA9" s="66"/>
      <c r="QTB9" s="66"/>
      <c r="QTC9" s="66"/>
      <c r="QTD9" s="66"/>
      <c r="QTE9" s="66"/>
      <c r="QTF9" s="66"/>
      <c r="QTG9" s="66"/>
      <c r="QTH9" s="66"/>
      <c r="QTI9" s="66"/>
      <c r="QTJ9" s="66"/>
      <c r="QTK9" s="66"/>
      <c r="QTL9" s="66"/>
      <c r="QTM9" s="66"/>
      <c r="QTN9" s="66"/>
      <c r="QTO9" s="66"/>
      <c r="QTP9" s="66"/>
      <c r="QTQ9" s="66"/>
      <c r="QTR9" s="66"/>
      <c r="QTS9" s="66"/>
      <c r="QTT9" s="66"/>
      <c r="QTU9" s="66"/>
      <c r="QTV9" s="66"/>
      <c r="QTW9" s="66"/>
      <c r="QTX9" s="66"/>
      <c r="QTY9" s="66"/>
      <c r="QTZ9" s="66"/>
      <c r="QUA9" s="66"/>
      <c r="QUB9" s="66"/>
      <c r="QUC9" s="66"/>
      <c r="QUD9" s="66"/>
      <c r="QUE9" s="66"/>
      <c r="QUF9" s="66"/>
      <c r="QUG9" s="66"/>
      <c r="QUH9" s="66"/>
      <c r="QUI9" s="66"/>
      <c r="QUJ9" s="66"/>
      <c r="QUK9" s="66"/>
      <c r="QUL9" s="66"/>
      <c r="QUM9" s="66"/>
      <c r="QUN9" s="66"/>
      <c r="QUO9" s="66"/>
      <c r="QUP9" s="66"/>
      <c r="QUQ9" s="66"/>
      <c r="QUR9" s="66"/>
      <c r="QUS9" s="66"/>
      <c r="QUT9" s="66"/>
      <c r="QUU9" s="66"/>
      <c r="QUV9" s="66"/>
      <c r="QUW9" s="66"/>
      <c r="QUX9" s="66"/>
      <c r="QUY9" s="66"/>
      <c r="QUZ9" s="66"/>
      <c r="QVA9" s="66"/>
      <c r="QVB9" s="66"/>
      <c r="QVC9" s="66"/>
      <c r="QVD9" s="66"/>
      <c r="QVE9" s="66"/>
      <c r="QVF9" s="66"/>
      <c r="QVG9" s="66"/>
      <c r="QVH9" s="66"/>
      <c r="QVI9" s="66"/>
      <c r="QVJ9" s="66"/>
      <c r="QVK9" s="66"/>
      <c r="QVL9" s="66"/>
      <c r="QVM9" s="66"/>
      <c r="QVN9" s="66"/>
      <c r="QVO9" s="66"/>
      <c r="QVP9" s="66"/>
      <c r="QVQ9" s="66"/>
      <c r="QVR9" s="66"/>
      <c r="QVS9" s="66"/>
      <c r="QVT9" s="66"/>
      <c r="QVU9" s="66"/>
      <c r="QVV9" s="66"/>
      <c r="QVW9" s="66"/>
      <c r="QVX9" s="66"/>
      <c r="QVY9" s="66"/>
      <c r="QVZ9" s="66"/>
      <c r="QWA9" s="66"/>
      <c r="QWB9" s="66"/>
      <c r="QWC9" s="66"/>
      <c r="QWD9" s="66"/>
      <c r="QWE9" s="66"/>
      <c r="QWF9" s="66"/>
      <c r="QWG9" s="66"/>
      <c r="QWH9" s="66"/>
      <c r="QWI9" s="66"/>
      <c r="QWJ9" s="66"/>
      <c r="QWK9" s="66"/>
      <c r="QWL9" s="66"/>
      <c r="QWM9" s="66"/>
      <c r="QWN9" s="66"/>
      <c r="QWO9" s="66"/>
      <c r="QWP9" s="66"/>
      <c r="QWQ9" s="66"/>
      <c r="QWR9" s="66"/>
      <c r="QWS9" s="66"/>
      <c r="QWT9" s="66"/>
      <c r="QWU9" s="66"/>
      <c r="QWV9" s="66"/>
      <c r="QWW9" s="66"/>
      <c r="QWX9" s="66"/>
      <c r="QWY9" s="66"/>
      <c r="QWZ9" s="66"/>
      <c r="QXA9" s="66"/>
      <c r="QXB9" s="66"/>
      <c r="QXC9" s="66"/>
      <c r="QXD9" s="66"/>
      <c r="QXE9" s="66"/>
      <c r="QXF9" s="66"/>
      <c r="QXG9" s="66"/>
      <c r="QXH9" s="66"/>
      <c r="QXI9" s="66"/>
      <c r="QXJ9" s="66"/>
      <c r="QXK9" s="66"/>
      <c r="QXL9" s="66"/>
      <c r="QXM9" s="66"/>
      <c r="QXN9" s="66"/>
      <c r="QXO9" s="66"/>
      <c r="QXP9" s="66"/>
      <c r="QXQ9" s="66"/>
      <c r="QXR9" s="66"/>
      <c r="QXS9" s="66"/>
      <c r="QXT9" s="66"/>
      <c r="QXU9" s="66"/>
      <c r="QXV9" s="66"/>
      <c r="QXW9" s="66"/>
      <c r="QXX9" s="66"/>
      <c r="QXY9" s="66"/>
      <c r="QXZ9" s="66"/>
      <c r="QYA9" s="66"/>
      <c r="QYB9" s="66"/>
      <c r="QYC9" s="66"/>
      <c r="QYD9" s="66"/>
      <c r="QYE9" s="66"/>
      <c r="QYF9" s="66"/>
      <c r="QYG9" s="66"/>
      <c r="QYH9" s="66"/>
      <c r="QYI9" s="66"/>
      <c r="QYJ9" s="66"/>
      <c r="QYK9" s="66"/>
      <c r="QYL9" s="66"/>
      <c r="QYM9" s="66"/>
      <c r="QYN9" s="66"/>
      <c r="QYO9" s="66"/>
      <c r="QYP9" s="66"/>
      <c r="QYQ9" s="66"/>
      <c r="QYR9" s="66"/>
      <c r="QYS9" s="66"/>
      <c r="QYT9" s="66"/>
      <c r="QYU9" s="66"/>
      <c r="QYV9" s="66"/>
      <c r="QYW9" s="66"/>
      <c r="QYX9" s="66"/>
      <c r="QYY9" s="66"/>
      <c r="QYZ9" s="66"/>
      <c r="QZA9" s="66"/>
      <c r="QZB9" s="66"/>
      <c r="QZC9" s="66"/>
      <c r="QZD9" s="66"/>
      <c r="QZE9" s="66"/>
      <c r="QZF9" s="66"/>
      <c r="QZG9" s="66"/>
      <c r="QZH9" s="66"/>
      <c r="QZI9" s="66"/>
      <c r="QZJ9" s="66"/>
      <c r="QZK9" s="66"/>
      <c r="QZL9" s="66"/>
      <c r="QZM9" s="66"/>
      <c r="QZN9" s="66"/>
      <c r="QZO9" s="66"/>
      <c r="QZP9" s="66"/>
      <c r="QZQ9" s="66"/>
      <c r="QZR9" s="66"/>
      <c r="QZS9" s="66"/>
      <c r="QZT9" s="66"/>
      <c r="QZU9" s="66"/>
      <c r="QZV9" s="66"/>
      <c r="QZW9" s="66"/>
      <c r="QZX9" s="66"/>
      <c r="QZY9" s="66"/>
      <c r="QZZ9" s="66"/>
      <c r="RAA9" s="66"/>
      <c r="RAB9" s="66"/>
      <c r="RAC9" s="66"/>
      <c r="RAD9" s="66"/>
      <c r="RAE9" s="66"/>
      <c r="RAF9" s="66"/>
      <c r="RAG9" s="66"/>
      <c r="RAH9" s="66"/>
      <c r="RAI9" s="66"/>
      <c r="RAJ9" s="66"/>
      <c r="RAK9" s="66"/>
      <c r="RAL9" s="66"/>
      <c r="RAM9" s="66"/>
      <c r="RAN9" s="66"/>
      <c r="RAO9" s="66"/>
      <c r="RAP9" s="66"/>
      <c r="RAQ9" s="66"/>
      <c r="RAR9" s="66"/>
      <c r="RAS9" s="66"/>
      <c r="RAT9" s="66"/>
      <c r="RAU9" s="66"/>
      <c r="RAV9" s="66"/>
      <c r="RAW9" s="66"/>
      <c r="RAX9" s="66"/>
      <c r="RAY9" s="66"/>
      <c r="RAZ9" s="66"/>
      <c r="RBA9" s="66"/>
      <c r="RBB9" s="66"/>
      <c r="RBC9" s="66"/>
      <c r="RBD9" s="66"/>
      <c r="RBE9" s="66"/>
      <c r="RBF9" s="66"/>
      <c r="RBG9" s="66"/>
      <c r="RBH9" s="66"/>
      <c r="RBI9" s="66"/>
      <c r="RBJ9" s="66"/>
      <c r="RBK9" s="66"/>
      <c r="RBL9" s="66"/>
      <c r="RBM9" s="66"/>
      <c r="RBN9" s="66"/>
      <c r="RBO9" s="66"/>
      <c r="RBP9" s="66"/>
      <c r="RBQ9" s="66"/>
      <c r="RBR9" s="66"/>
      <c r="RBS9" s="66"/>
      <c r="RBT9" s="66"/>
      <c r="RBU9" s="66"/>
      <c r="RBV9" s="66"/>
      <c r="RBW9" s="66"/>
      <c r="RBX9" s="66"/>
      <c r="RBY9" s="66"/>
      <c r="RBZ9" s="66"/>
      <c r="RCA9" s="66"/>
      <c r="RCB9" s="66"/>
      <c r="RCC9" s="66"/>
      <c r="RCD9" s="66"/>
      <c r="RCE9" s="66"/>
      <c r="RCF9" s="66"/>
      <c r="RCG9" s="66"/>
      <c r="RCH9" s="66"/>
      <c r="RCI9" s="66"/>
      <c r="RCJ9" s="66"/>
      <c r="RCK9" s="66"/>
      <c r="RCL9" s="66"/>
      <c r="RCM9" s="66"/>
      <c r="RCN9" s="66"/>
      <c r="RCO9" s="66"/>
      <c r="RCP9" s="66"/>
      <c r="RCQ9" s="66"/>
      <c r="RCR9" s="66"/>
      <c r="RCS9" s="66"/>
      <c r="RCT9" s="66"/>
      <c r="RCU9" s="66"/>
      <c r="RCV9" s="66"/>
      <c r="RCW9" s="66"/>
      <c r="RCX9" s="66"/>
      <c r="RCY9" s="66"/>
      <c r="RCZ9" s="66"/>
      <c r="RDA9" s="66"/>
      <c r="RDB9" s="66"/>
      <c r="RDC9" s="66"/>
      <c r="RDD9" s="66"/>
      <c r="RDE9" s="66"/>
      <c r="RDF9" s="66"/>
      <c r="RDG9" s="66"/>
      <c r="RDH9" s="66"/>
      <c r="RDI9" s="66"/>
      <c r="RDJ9" s="66"/>
      <c r="RDK9" s="66"/>
      <c r="RDL9" s="66"/>
      <c r="RDM9" s="66"/>
      <c r="RDN9" s="66"/>
      <c r="RDO9" s="66"/>
      <c r="RDP9" s="66"/>
      <c r="RDQ9" s="66"/>
      <c r="RDR9" s="66"/>
      <c r="RDS9" s="66"/>
      <c r="RDT9" s="66"/>
      <c r="RDU9" s="66"/>
      <c r="RDV9" s="66"/>
      <c r="RDW9" s="66"/>
      <c r="RDX9" s="66"/>
      <c r="RDY9" s="66"/>
      <c r="RDZ9" s="66"/>
      <c r="REA9" s="66"/>
      <c r="REB9" s="66"/>
      <c r="REC9" s="66"/>
      <c r="RED9" s="66"/>
      <c r="REE9" s="66"/>
      <c r="REF9" s="66"/>
      <c r="REG9" s="66"/>
      <c r="REH9" s="66"/>
      <c r="REI9" s="66"/>
      <c r="REJ9" s="66"/>
      <c r="REK9" s="66"/>
      <c r="REL9" s="66"/>
      <c r="REM9" s="66"/>
      <c r="REN9" s="66"/>
      <c r="REO9" s="66"/>
      <c r="REP9" s="66"/>
      <c r="REQ9" s="66"/>
      <c r="RER9" s="66"/>
      <c r="RES9" s="66"/>
      <c r="RET9" s="66"/>
      <c r="REU9" s="66"/>
      <c r="REV9" s="66"/>
      <c r="REW9" s="66"/>
      <c r="REX9" s="66"/>
      <c r="REY9" s="66"/>
      <c r="REZ9" s="66"/>
      <c r="RFA9" s="66"/>
      <c r="RFB9" s="66"/>
      <c r="RFC9" s="66"/>
      <c r="RFD9" s="66"/>
      <c r="RFE9" s="66"/>
      <c r="RFF9" s="66"/>
      <c r="RFG9" s="66"/>
      <c r="RFH9" s="66"/>
      <c r="RFI9" s="66"/>
      <c r="RFJ9" s="66"/>
      <c r="RFK9" s="66"/>
      <c r="RFL9" s="66"/>
      <c r="RFM9" s="66"/>
      <c r="RFN9" s="66"/>
      <c r="RFO9" s="66"/>
      <c r="RFP9" s="66"/>
      <c r="RFQ9" s="66"/>
      <c r="RFR9" s="66"/>
      <c r="RFS9" s="66"/>
      <c r="RFT9" s="66"/>
      <c r="RFU9" s="66"/>
      <c r="RFV9" s="66"/>
      <c r="RFW9" s="66"/>
      <c r="RFX9" s="66"/>
      <c r="RFY9" s="66"/>
      <c r="RFZ9" s="66"/>
      <c r="RGA9" s="66"/>
      <c r="RGB9" s="66"/>
      <c r="RGC9" s="66"/>
      <c r="RGD9" s="66"/>
      <c r="RGE9" s="66"/>
      <c r="RGF9" s="66"/>
      <c r="RGG9" s="66"/>
      <c r="RGH9" s="66"/>
      <c r="RGI9" s="66"/>
      <c r="RGJ9" s="66"/>
      <c r="RGK9" s="66"/>
      <c r="RGL9" s="66"/>
      <c r="RGM9" s="66"/>
      <c r="RGN9" s="66"/>
      <c r="RGO9" s="66"/>
      <c r="RGP9" s="66"/>
      <c r="RGQ9" s="66"/>
      <c r="RGR9" s="66"/>
      <c r="RGS9" s="66"/>
      <c r="RGT9" s="66"/>
      <c r="RGU9" s="66"/>
      <c r="RGV9" s="66"/>
      <c r="RGW9" s="66"/>
      <c r="RGX9" s="66"/>
      <c r="RGY9" s="66"/>
      <c r="RGZ9" s="66"/>
      <c r="RHA9" s="66"/>
      <c r="RHB9" s="66"/>
      <c r="RHC9" s="66"/>
      <c r="RHD9" s="66"/>
      <c r="RHE9" s="66"/>
      <c r="RHF9" s="66"/>
      <c r="RHG9" s="66"/>
      <c r="RHH9" s="66"/>
      <c r="RHI9" s="66"/>
      <c r="RHJ9" s="66"/>
      <c r="RHK9" s="66"/>
      <c r="RHL9" s="66"/>
      <c r="RHM9" s="66"/>
      <c r="RHN9" s="66"/>
      <c r="RHO9" s="66"/>
      <c r="RHP9" s="66"/>
      <c r="RHQ9" s="66"/>
      <c r="RHR9" s="66"/>
      <c r="RHS9" s="66"/>
      <c r="RHT9" s="66"/>
      <c r="RHU9" s="66"/>
      <c r="RHV9" s="66"/>
      <c r="RHW9" s="66"/>
      <c r="RHX9" s="66"/>
      <c r="RHY9" s="66"/>
      <c r="RHZ9" s="66"/>
      <c r="RIA9" s="66"/>
      <c r="RIB9" s="66"/>
      <c r="RIC9" s="66"/>
      <c r="RID9" s="66"/>
      <c r="RIE9" s="66"/>
      <c r="RIF9" s="66"/>
      <c r="RIG9" s="66"/>
      <c r="RIH9" s="66"/>
      <c r="RII9" s="66"/>
      <c r="RIJ9" s="66"/>
      <c r="RIK9" s="66"/>
      <c r="RIL9" s="66"/>
      <c r="RIM9" s="66"/>
      <c r="RIN9" s="66"/>
      <c r="RIO9" s="66"/>
      <c r="RIP9" s="66"/>
      <c r="RIQ9" s="66"/>
      <c r="RIR9" s="66"/>
      <c r="RIS9" s="66"/>
      <c r="RIT9" s="66"/>
      <c r="RIU9" s="66"/>
      <c r="RIV9" s="66"/>
      <c r="RIW9" s="66"/>
      <c r="RIX9" s="66"/>
      <c r="RIY9" s="66"/>
      <c r="RIZ9" s="66"/>
      <c r="RJA9" s="66"/>
      <c r="RJB9" s="66"/>
      <c r="RJC9" s="66"/>
      <c r="RJD9" s="66"/>
      <c r="RJE9" s="66"/>
      <c r="RJF9" s="66"/>
      <c r="RJG9" s="66"/>
      <c r="RJH9" s="66"/>
      <c r="RJI9" s="66"/>
      <c r="RJJ9" s="66"/>
      <c r="RJK9" s="66"/>
      <c r="RJL9" s="66"/>
      <c r="RJM9" s="66"/>
      <c r="RJN9" s="66"/>
      <c r="RJO9" s="66"/>
      <c r="RJP9" s="66"/>
      <c r="RJQ9" s="66"/>
      <c r="RJR9" s="66"/>
      <c r="RJS9" s="66"/>
      <c r="RJT9" s="66"/>
      <c r="RJU9" s="66"/>
      <c r="RJV9" s="66"/>
      <c r="RJW9" s="66"/>
      <c r="RJX9" s="66"/>
      <c r="RJY9" s="66"/>
      <c r="RJZ9" s="66"/>
      <c r="RKA9" s="66"/>
      <c r="RKB9" s="66"/>
      <c r="RKC9" s="66"/>
      <c r="RKD9" s="66"/>
      <c r="RKE9" s="66"/>
      <c r="RKF9" s="66"/>
      <c r="RKG9" s="66"/>
      <c r="RKH9" s="66"/>
      <c r="RKI9" s="66"/>
      <c r="RKJ9" s="66"/>
      <c r="RKK9" s="66"/>
      <c r="RKL9" s="66"/>
      <c r="RKM9" s="66"/>
      <c r="RKN9" s="66"/>
      <c r="RKO9" s="66"/>
      <c r="RKP9" s="66"/>
      <c r="RKQ9" s="66"/>
      <c r="RKR9" s="66"/>
      <c r="RKS9" s="66"/>
      <c r="RKT9" s="66"/>
      <c r="RKU9" s="66"/>
      <c r="RKV9" s="66"/>
      <c r="RKW9" s="66"/>
      <c r="RKX9" s="66"/>
      <c r="RKY9" s="66"/>
      <c r="RKZ9" s="66"/>
      <c r="RLA9" s="66"/>
      <c r="RLB9" s="66"/>
      <c r="RLC9" s="66"/>
      <c r="RLD9" s="66"/>
      <c r="RLE9" s="66"/>
      <c r="RLF9" s="66"/>
      <c r="RLG9" s="66"/>
      <c r="RLH9" s="66"/>
      <c r="RLI9" s="66"/>
      <c r="RLJ9" s="66"/>
      <c r="RLK9" s="66"/>
      <c r="RLL9" s="66"/>
      <c r="RLM9" s="66"/>
      <c r="RLN9" s="66"/>
      <c r="RLO9" s="66"/>
      <c r="RLP9" s="66"/>
      <c r="RLQ9" s="66"/>
      <c r="RLR9" s="66"/>
      <c r="RLS9" s="66"/>
      <c r="RLT9" s="66"/>
      <c r="RLU9" s="66"/>
      <c r="RLV9" s="66"/>
      <c r="RLW9" s="66"/>
      <c r="RLX9" s="66"/>
      <c r="RLY9" s="66"/>
      <c r="RLZ9" s="66"/>
      <c r="RMA9" s="66"/>
      <c r="RMB9" s="66"/>
      <c r="RMC9" s="66"/>
      <c r="RMD9" s="66"/>
      <c r="RME9" s="66"/>
      <c r="RMF9" s="66"/>
      <c r="RMG9" s="66"/>
      <c r="RMH9" s="66"/>
      <c r="RMI9" s="66"/>
      <c r="RMJ9" s="66"/>
      <c r="RMK9" s="66"/>
      <c r="RML9" s="66"/>
      <c r="RMM9" s="66"/>
      <c r="RMN9" s="66"/>
      <c r="RMO9" s="66"/>
      <c r="RMP9" s="66"/>
      <c r="RMQ9" s="66"/>
      <c r="RMR9" s="66"/>
      <c r="RMS9" s="66"/>
      <c r="RMT9" s="66"/>
      <c r="RMU9" s="66"/>
      <c r="RMV9" s="66"/>
      <c r="RMW9" s="66"/>
      <c r="RMX9" s="66"/>
      <c r="RMY9" s="66"/>
      <c r="RMZ9" s="66"/>
      <c r="RNA9" s="66"/>
      <c r="RNB9" s="66"/>
      <c r="RNC9" s="66"/>
      <c r="RND9" s="66"/>
      <c r="RNE9" s="66"/>
      <c r="RNF9" s="66"/>
      <c r="RNG9" s="66"/>
      <c r="RNH9" s="66"/>
      <c r="RNI9" s="66"/>
      <c r="RNJ9" s="66"/>
      <c r="RNK9" s="66"/>
      <c r="RNL9" s="66"/>
      <c r="RNM9" s="66"/>
      <c r="RNN9" s="66"/>
      <c r="RNO9" s="66"/>
      <c r="RNP9" s="66"/>
      <c r="RNQ9" s="66"/>
      <c r="RNR9" s="66"/>
      <c r="RNS9" s="66"/>
      <c r="RNT9" s="66"/>
      <c r="RNU9" s="66"/>
      <c r="RNV9" s="66"/>
      <c r="RNW9" s="66"/>
      <c r="RNX9" s="66"/>
      <c r="RNY9" s="66"/>
      <c r="RNZ9" s="66"/>
      <c r="ROA9" s="66"/>
      <c r="ROB9" s="66"/>
      <c r="ROC9" s="66"/>
      <c r="ROD9" s="66"/>
      <c r="ROE9" s="66"/>
      <c r="ROF9" s="66"/>
      <c r="ROG9" s="66"/>
      <c r="ROH9" s="66"/>
      <c r="ROI9" s="66"/>
      <c r="ROJ9" s="66"/>
      <c r="ROK9" s="66"/>
      <c r="ROL9" s="66"/>
      <c r="ROM9" s="66"/>
      <c r="RON9" s="66"/>
      <c r="ROO9" s="66"/>
      <c r="ROP9" s="66"/>
      <c r="ROQ9" s="66"/>
      <c r="ROR9" s="66"/>
      <c r="ROS9" s="66"/>
      <c r="ROT9" s="66"/>
      <c r="ROU9" s="66"/>
      <c r="ROV9" s="66"/>
      <c r="ROW9" s="66"/>
      <c r="ROX9" s="66"/>
      <c r="ROY9" s="66"/>
      <c r="ROZ9" s="66"/>
      <c r="RPA9" s="66"/>
      <c r="RPB9" s="66"/>
      <c r="RPC9" s="66"/>
      <c r="RPD9" s="66"/>
      <c r="RPE9" s="66"/>
      <c r="RPF9" s="66"/>
      <c r="RPG9" s="66"/>
      <c r="RPH9" s="66"/>
      <c r="RPI9" s="66"/>
      <c r="RPJ9" s="66"/>
      <c r="RPK9" s="66"/>
      <c r="RPL9" s="66"/>
      <c r="RPM9" s="66"/>
      <c r="RPN9" s="66"/>
      <c r="RPO9" s="66"/>
      <c r="RPP9" s="66"/>
      <c r="RPQ9" s="66"/>
      <c r="RPR9" s="66"/>
      <c r="RPS9" s="66"/>
      <c r="RPT9" s="66"/>
      <c r="RPU9" s="66"/>
      <c r="RPV9" s="66"/>
      <c r="RPW9" s="66"/>
      <c r="RPX9" s="66"/>
      <c r="RPY9" s="66"/>
      <c r="RPZ9" s="66"/>
      <c r="RQA9" s="66"/>
      <c r="RQB9" s="66"/>
      <c r="RQC9" s="66"/>
      <c r="RQD9" s="66"/>
      <c r="RQE9" s="66"/>
      <c r="RQF9" s="66"/>
      <c r="RQG9" s="66"/>
      <c r="RQH9" s="66"/>
      <c r="RQI9" s="66"/>
      <c r="RQJ9" s="66"/>
      <c r="RQK9" s="66"/>
      <c r="RQL9" s="66"/>
      <c r="RQM9" s="66"/>
      <c r="RQN9" s="66"/>
      <c r="RQO9" s="66"/>
      <c r="RQP9" s="66"/>
      <c r="RQQ9" s="66"/>
      <c r="RQR9" s="66"/>
      <c r="RQS9" s="66"/>
      <c r="RQT9" s="66"/>
      <c r="RQU9" s="66"/>
      <c r="RQV9" s="66"/>
      <c r="RQW9" s="66"/>
      <c r="RQX9" s="66"/>
      <c r="RQY9" s="66"/>
      <c r="RQZ9" s="66"/>
      <c r="RRA9" s="66"/>
      <c r="RRB9" s="66"/>
      <c r="RRC9" s="66"/>
      <c r="RRD9" s="66"/>
      <c r="RRE9" s="66"/>
      <c r="RRF9" s="66"/>
      <c r="RRG9" s="66"/>
      <c r="RRH9" s="66"/>
      <c r="RRI9" s="66"/>
      <c r="RRJ9" s="66"/>
      <c r="RRK9" s="66"/>
      <c r="RRL9" s="66"/>
      <c r="RRM9" s="66"/>
      <c r="RRN9" s="66"/>
      <c r="RRO9" s="66"/>
      <c r="RRP9" s="66"/>
      <c r="RRQ9" s="66"/>
      <c r="RRR9" s="66"/>
      <c r="RRS9" s="66"/>
      <c r="RRT9" s="66"/>
      <c r="RRU9" s="66"/>
      <c r="RRV9" s="66"/>
      <c r="RRW9" s="66"/>
      <c r="RRX9" s="66"/>
      <c r="RRY9" s="66"/>
      <c r="RRZ9" s="66"/>
      <c r="RSA9" s="66"/>
      <c r="RSB9" s="66"/>
      <c r="RSC9" s="66"/>
      <c r="RSD9" s="66"/>
      <c r="RSE9" s="66"/>
      <c r="RSF9" s="66"/>
      <c r="RSG9" s="66"/>
      <c r="RSH9" s="66"/>
      <c r="RSI9" s="66"/>
      <c r="RSJ9" s="66"/>
      <c r="RSK9" s="66"/>
      <c r="RSL9" s="66"/>
      <c r="RSM9" s="66"/>
      <c r="RSN9" s="66"/>
      <c r="RSO9" s="66"/>
      <c r="RSP9" s="66"/>
      <c r="RSQ9" s="66"/>
      <c r="RSR9" s="66"/>
      <c r="RSS9" s="66"/>
      <c r="RST9" s="66"/>
      <c r="RSU9" s="66"/>
      <c r="RSV9" s="66"/>
      <c r="RSW9" s="66"/>
      <c r="RSX9" s="66"/>
      <c r="RSY9" s="66"/>
      <c r="RSZ9" s="66"/>
      <c r="RTA9" s="66"/>
      <c r="RTB9" s="66"/>
      <c r="RTC9" s="66"/>
      <c r="RTD9" s="66"/>
      <c r="RTE9" s="66"/>
      <c r="RTF9" s="66"/>
      <c r="RTG9" s="66"/>
      <c r="RTH9" s="66"/>
      <c r="RTI9" s="66"/>
      <c r="RTJ9" s="66"/>
      <c r="RTK9" s="66"/>
      <c r="RTL9" s="66"/>
      <c r="RTM9" s="66"/>
      <c r="RTN9" s="66"/>
      <c r="RTO9" s="66"/>
      <c r="RTP9" s="66"/>
      <c r="RTQ9" s="66"/>
      <c r="RTR9" s="66"/>
      <c r="RTS9" s="66"/>
      <c r="RTT9" s="66"/>
      <c r="RTU9" s="66"/>
      <c r="RTV9" s="66"/>
      <c r="RTW9" s="66"/>
      <c r="RTX9" s="66"/>
      <c r="RTY9" s="66"/>
      <c r="RTZ9" s="66"/>
      <c r="RUA9" s="66"/>
      <c r="RUB9" s="66"/>
      <c r="RUC9" s="66"/>
      <c r="RUD9" s="66"/>
      <c r="RUE9" s="66"/>
      <c r="RUF9" s="66"/>
      <c r="RUG9" s="66"/>
      <c r="RUH9" s="66"/>
      <c r="RUI9" s="66"/>
      <c r="RUJ9" s="66"/>
      <c r="RUK9" s="66"/>
      <c r="RUL9" s="66"/>
      <c r="RUM9" s="66"/>
      <c r="RUN9" s="66"/>
      <c r="RUO9" s="66"/>
      <c r="RUP9" s="66"/>
      <c r="RUQ9" s="66"/>
      <c r="RUR9" s="66"/>
      <c r="RUS9" s="66"/>
      <c r="RUT9" s="66"/>
      <c r="RUU9" s="66"/>
      <c r="RUV9" s="66"/>
      <c r="RUW9" s="66"/>
      <c r="RUX9" s="66"/>
      <c r="RUY9" s="66"/>
      <c r="RUZ9" s="66"/>
      <c r="RVA9" s="66"/>
      <c r="RVB9" s="66"/>
      <c r="RVC9" s="66"/>
      <c r="RVD9" s="66"/>
      <c r="RVE9" s="66"/>
      <c r="RVF9" s="66"/>
      <c r="RVG9" s="66"/>
      <c r="RVH9" s="66"/>
      <c r="RVI9" s="66"/>
      <c r="RVJ9" s="66"/>
      <c r="RVK9" s="66"/>
      <c r="RVL9" s="66"/>
      <c r="RVM9" s="66"/>
      <c r="RVN9" s="66"/>
      <c r="RVO9" s="66"/>
      <c r="RVP9" s="66"/>
      <c r="RVQ9" s="66"/>
      <c r="RVR9" s="66"/>
      <c r="RVS9" s="66"/>
      <c r="RVT9" s="66"/>
      <c r="RVU9" s="66"/>
      <c r="RVV9" s="66"/>
      <c r="RVW9" s="66"/>
      <c r="RVX9" s="66"/>
      <c r="RVY9" s="66"/>
      <c r="RVZ9" s="66"/>
      <c r="RWA9" s="66"/>
      <c r="RWB9" s="66"/>
      <c r="RWC9" s="66"/>
      <c r="RWD9" s="66"/>
      <c r="RWE9" s="66"/>
      <c r="RWF9" s="66"/>
      <c r="RWG9" s="66"/>
      <c r="RWH9" s="66"/>
      <c r="RWI9" s="66"/>
      <c r="RWJ9" s="66"/>
      <c r="RWK9" s="66"/>
      <c r="RWL9" s="66"/>
      <c r="RWM9" s="66"/>
      <c r="RWN9" s="66"/>
      <c r="RWO9" s="66"/>
      <c r="RWP9" s="66"/>
      <c r="RWQ9" s="66"/>
      <c r="RWR9" s="66"/>
      <c r="RWS9" s="66"/>
      <c r="RWT9" s="66"/>
      <c r="RWU9" s="66"/>
      <c r="RWV9" s="66"/>
      <c r="RWW9" s="66"/>
      <c r="RWX9" s="66"/>
      <c r="RWY9" s="66"/>
      <c r="RWZ9" s="66"/>
      <c r="RXA9" s="66"/>
      <c r="RXB9" s="66"/>
      <c r="RXC9" s="66"/>
      <c r="RXD9" s="66"/>
      <c r="RXE9" s="66"/>
      <c r="RXF9" s="66"/>
      <c r="RXG9" s="66"/>
      <c r="RXH9" s="66"/>
      <c r="RXI9" s="66"/>
      <c r="RXJ9" s="66"/>
      <c r="RXK9" s="66"/>
      <c r="RXL9" s="66"/>
      <c r="RXM9" s="66"/>
      <c r="RXN9" s="66"/>
      <c r="RXO9" s="66"/>
      <c r="RXP9" s="66"/>
      <c r="RXQ9" s="66"/>
      <c r="RXR9" s="66"/>
      <c r="RXS9" s="66"/>
      <c r="RXT9" s="66"/>
      <c r="RXU9" s="66"/>
      <c r="RXV9" s="66"/>
      <c r="RXW9" s="66"/>
      <c r="RXX9" s="66"/>
      <c r="RXY9" s="66"/>
      <c r="RXZ9" s="66"/>
      <c r="RYA9" s="66"/>
      <c r="RYB9" s="66"/>
      <c r="RYC9" s="66"/>
      <c r="RYD9" s="66"/>
      <c r="RYE9" s="66"/>
      <c r="RYF9" s="66"/>
      <c r="RYG9" s="66"/>
      <c r="RYH9" s="66"/>
      <c r="RYI9" s="66"/>
      <c r="RYJ9" s="66"/>
      <c r="RYK9" s="66"/>
      <c r="RYL9" s="66"/>
      <c r="RYM9" s="66"/>
      <c r="RYN9" s="66"/>
      <c r="RYO9" s="66"/>
      <c r="RYP9" s="66"/>
      <c r="RYQ9" s="66"/>
      <c r="RYR9" s="66"/>
      <c r="RYS9" s="66"/>
      <c r="RYT9" s="66"/>
      <c r="RYU9" s="66"/>
      <c r="RYV9" s="66"/>
      <c r="RYW9" s="66"/>
      <c r="RYX9" s="66"/>
      <c r="RYY9" s="66"/>
      <c r="RYZ9" s="66"/>
      <c r="RZA9" s="66"/>
      <c r="RZB9" s="66"/>
      <c r="RZC9" s="66"/>
      <c r="RZD9" s="66"/>
      <c r="RZE9" s="66"/>
      <c r="RZF9" s="66"/>
      <c r="RZG9" s="66"/>
      <c r="RZH9" s="66"/>
      <c r="RZI9" s="66"/>
      <c r="RZJ9" s="66"/>
      <c r="RZK9" s="66"/>
      <c r="RZL9" s="66"/>
      <c r="RZM9" s="66"/>
      <c r="RZN9" s="66"/>
      <c r="RZO9" s="66"/>
      <c r="RZP9" s="66"/>
      <c r="RZQ9" s="66"/>
      <c r="RZR9" s="66"/>
      <c r="RZS9" s="66"/>
      <c r="RZT9" s="66"/>
      <c r="RZU9" s="66"/>
      <c r="RZV9" s="66"/>
      <c r="RZW9" s="66"/>
      <c r="RZX9" s="66"/>
      <c r="RZY9" s="66"/>
      <c r="RZZ9" s="66"/>
      <c r="SAA9" s="66"/>
      <c r="SAB9" s="66"/>
      <c r="SAC9" s="66"/>
      <c r="SAD9" s="66"/>
      <c r="SAE9" s="66"/>
      <c r="SAF9" s="66"/>
      <c r="SAG9" s="66"/>
      <c r="SAH9" s="66"/>
      <c r="SAI9" s="66"/>
      <c r="SAJ9" s="66"/>
      <c r="SAK9" s="66"/>
      <c r="SAL9" s="66"/>
      <c r="SAM9" s="66"/>
      <c r="SAN9" s="66"/>
      <c r="SAO9" s="66"/>
      <c r="SAP9" s="66"/>
      <c r="SAQ9" s="66"/>
      <c r="SAR9" s="66"/>
      <c r="SAS9" s="66"/>
      <c r="SAT9" s="66"/>
      <c r="SAU9" s="66"/>
      <c r="SAV9" s="66"/>
      <c r="SAW9" s="66"/>
      <c r="SAX9" s="66"/>
      <c r="SAY9" s="66"/>
      <c r="SAZ9" s="66"/>
      <c r="SBA9" s="66"/>
      <c r="SBB9" s="66"/>
      <c r="SBC9" s="66"/>
      <c r="SBD9" s="66"/>
      <c r="SBE9" s="66"/>
      <c r="SBF9" s="66"/>
      <c r="SBG9" s="66"/>
      <c r="SBH9" s="66"/>
      <c r="SBI9" s="66"/>
      <c r="SBJ9" s="66"/>
      <c r="SBK9" s="66"/>
      <c r="SBL9" s="66"/>
      <c r="SBM9" s="66"/>
      <c r="SBN9" s="66"/>
      <c r="SBO9" s="66"/>
      <c r="SBP9" s="66"/>
      <c r="SBQ9" s="66"/>
      <c r="SBR9" s="66"/>
      <c r="SBS9" s="66"/>
      <c r="SBT9" s="66"/>
      <c r="SBU9" s="66"/>
      <c r="SBV9" s="66"/>
      <c r="SBW9" s="66"/>
      <c r="SBX9" s="66"/>
      <c r="SBY9" s="66"/>
      <c r="SBZ9" s="66"/>
      <c r="SCA9" s="66"/>
      <c r="SCB9" s="66"/>
      <c r="SCC9" s="66"/>
      <c r="SCD9" s="66"/>
      <c r="SCE9" s="66"/>
      <c r="SCF9" s="66"/>
      <c r="SCG9" s="66"/>
      <c r="SCH9" s="66"/>
      <c r="SCI9" s="66"/>
      <c r="SCJ9" s="66"/>
      <c r="SCK9" s="66"/>
      <c r="SCL9" s="66"/>
      <c r="SCM9" s="66"/>
      <c r="SCN9" s="66"/>
      <c r="SCO9" s="66"/>
      <c r="SCP9" s="66"/>
      <c r="SCQ9" s="66"/>
      <c r="SCR9" s="66"/>
      <c r="SCS9" s="66"/>
      <c r="SCT9" s="66"/>
      <c r="SCU9" s="66"/>
      <c r="SCV9" s="66"/>
      <c r="SCW9" s="66"/>
      <c r="SCX9" s="66"/>
      <c r="SCY9" s="66"/>
      <c r="SCZ9" s="66"/>
      <c r="SDA9" s="66"/>
      <c r="SDB9" s="66"/>
      <c r="SDC9" s="66"/>
      <c r="SDD9" s="66"/>
      <c r="SDE9" s="66"/>
      <c r="SDF9" s="66"/>
      <c r="SDG9" s="66"/>
      <c r="SDH9" s="66"/>
      <c r="SDI9" s="66"/>
      <c r="SDJ9" s="66"/>
      <c r="SDK9" s="66"/>
      <c r="SDL9" s="66"/>
      <c r="SDM9" s="66"/>
      <c r="SDN9" s="66"/>
      <c r="SDO9" s="66"/>
      <c r="SDP9" s="66"/>
      <c r="SDQ9" s="66"/>
      <c r="SDR9" s="66"/>
      <c r="SDS9" s="66"/>
      <c r="SDT9" s="66"/>
      <c r="SDU9" s="66"/>
      <c r="SDV9" s="66"/>
      <c r="SDW9" s="66"/>
      <c r="SDX9" s="66"/>
      <c r="SDY9" s="66"/>
      <c r="SDZ9" s="66"/>
      <c r="SEA9" s="66"/>
      <c r="SEB9" s="66"/>
      <c r="SEC9" s="66"/>
      <c r="SED9" s="66"/>
      <c r="SEE9" s="66"/>
      <c r="SEF9" s="66"/>
      <c r="SEG9" s="66"/>
      <c r="SEH9" s="66"/>
      <c r="SEI9" s="66"/>
      <c r="SEJ9" s="66"/>
      <c r="SEK9" s="66"/>
      <c r="SEL9" s="66"/>
      <c r="SEM9" s="66"/>
      <c r="SEN9" s="66"/>
      <c r="SEO9" s="66"/>
      <c r="SEP9" s="66"/>
      <c r="SEQ9" s="66"/>
      <c r="SER9" s="66"/>
      <c r="SES9" s="66"/>
      <c r="SET9" s="66"/>
      <c r="SEU9" s="66"/>
      <c r="SEV9" s="66"/>
      <c r="SEW9" s="66"/>
      <c r="SEX9" s="66"/>
      <c r="SEY9" s="66"/>
      <c r="SEZ9" s="66"/>
      <c r="SFA9" s="66"/>
      <c r="SFB9" s="66"/>
      <c r="SFC9" s="66"/>
      <c r="SFD9" s="66"/>
      <c r="SFE9" s="66"/>
      <c r="SFF9" s="66"/>
      <c r="SFG9" s="66"/>
      <c r="SFH9" s="66"/>
      <c r="SFI9" s="66"/>
      <c r="SFJ9" s="66"/>
      <c r="SFK9" s="66"/>
      <c r="SFL9" s="66"/>
      <c r="SFM9" s="66"/>
      <c r="SFN9" s="66"/>
      <c r="SFO9" s="66"/>
      <c r="SFP9" s="66"/>
      <c r="SFQ9" s="66"/>
      <c r="SFR9" s="66"/>
      <c r="SFS9" s="66"/>
      <c r="SFT9" s="66"/>
      <c r="SFU9" s="66"/>
      <c r="SFV9" s="66"/>
      <c r="SFW9" s="66"/>
      <c r="SFX9" s="66"/>
      <c r="SFY9" s="66"/>
      <c r="SFZ9" s="66"/>
      <c r="SGA9" s="66"/>
      <c r="SGB9" s="66"/>
      <c r="SGC9" s="66"/>
      <c r="SGD9" s="66"/>
      <c r="SGE9" s="66"/>
      <c r="SGF9" s="66"/>
      <c r="SGG9" s="66"/>
      <c r="SGH9" s="66"/>
      <c r="SGI9" s="66"/>
      <c r="SGJ9" s="66"/>
      <c r="SGK9" s="66"/>
      <c r="SGL9" s="66"/>
      <c r="SGM9" s="66"/>
      <c r="SGN9" s="66"/>
      <c r="SGO9" s="66"/>
      <c r="SGP9" s="66"/>
      <c r="SGQ9" s="66"/>
      <c r="SGR9" s="66"/>
      <c r="SGS9" s="66"/>
      <c r="SGT9" s="66"/>
      <c r="SGU9" s="66"/>
      <c r="SGV9" s="66"/>
      <c r="SGW9" s="66"/>
      <c r="SGX9" s="66"/>
      <c r="SGY9" s="66"/>
      <c r="SGZ9" s="66"/>
      <c r="SHA9" s="66"/>
      <c r="SHB9" s="66"/>
      <c r="SHC9" s="66"/>
      <c r="SHD9" s="66"/>
      <c r="SHE9" s="66"/>
      <c r="SHF9" s="66"/>
      <c r="SHG9" s="66"/>
      <c r="SHH9" s="66"/>
      <c r="SHI9" s="66"/>
      <c r="SHJ9" s="66"/>
      <c r="SHK9" s="66"/>
      <c r="SHL9" s="66"/>
      <c r="SHM9" s="66"/>
      <c r="SHN9" s="66"/>
      <c r="SHO9" s="66"/>
      <c r="SHP9" s="66"/>
      <c r="SHQ9" s="66"/>
      <c r="SHR9" s="66"/>
      <c r="SHS9" s="66"/>
      <c r="SHT9" s="66"/>
      <c r="SHU9" s="66"/>
      <c r="SHV9" s="66"/>
      <c r="SHW9" s="66"/>
      <c r="SHX9" s="66"/>
      <c r="SHY9" s="66"/>
      <c r="SHZ9" s="66"/>
      <c r="SIA9" s="66"/>
      <c r="SIB9" s="66"/>
      <c r="SIC9" s="66"/>
      <c r="SID9" s="66"/>
      <c r="SIE9" s="66"/>
      <c r="SIF9" s="66"/>
      <c r="SIG9" s="66"/>
      <c r="SIH9" s="66"/>
      <c r="SII9" s="66"/>
      <c r="SIJ9" s="66"/>
      <c r="SIK9" s="66"/>
      <c r="SIL9" s="66"/>
      <c r="SIM9" s="66"/>
      <c r="SIN9" s="66"/>
      <c r="SIO9" s="66"/>
      <c r="SIP9" s="66"/>
      <c r="SIQ9" s="66"/>
      <c r="SIR9" s="66"/>
      <c r="SIS9" s="66"/>
      <c r="SIT9" s="66"/>
      <c r="SIU9" s="66"/>
      <c r="SIV9" s="66"/>
      <c r="SIW9" s="66"/>
      <c r="SIX9" s="66"/>
      <c r="SIY9" s="66"/>
      <c r="SIZ9" s="66"/>
      <c r="SJA9" s="66"/>
      <c r="SJB9" s="66"/>
      <c r="SJC9" s="66"/>
      <c r="SJD9" s="66"/>
      <c r="SJE9" s="66"/>
      <c r="SJF9" s="66"/>
      <c r="SJG9" s="66"/>
      <c r="SJH9" s="66"/>
      <c r="SJI9" s="66"/>
      <c r="SJJ9" s="66"/>
      <c r="SJK9" s="66"/>
      <c r="SJL9" s="66"/>
      <c r="SJM9" s="66"/>
      <c r="SJN9" s="66"/>
      <c r="SJO9" s="66"/>
      <c r="SJP9" s="66"/>
      <c r="SJQ9" s="66"/>
      <c r="SJR9" s="66"/>
      <c r="SJS9" s="66"/>
      <c r="SJT9" s="66"/>
      <c r="SJU9" s="66"/>
      <c r="SJV9" s="66"/>
      <c r="SJW9" s="66"/>
      <c r="SJX9" s="66"/>
      <c r="SJY9" s="66"/>
      <c r="SJZ9" s="66"/>
      <c r="SKA9" s="66"/>
      <c r="SKB9" s="66"/>
      <c r="SKC9" s="66"/>
      <c r="SKD9" s="66"/>
      <c r="SKE9" s="66"/>
      <c r="SKF9" s="66"/>
      <c r="SKG9" s="66"/>
      <c r="SKH9" s="66"/>
      <c r="SKI9" s="66"/>
      <c r="SKJ9" s="66"/>
      <c r="SKK9" s="66"/>
      <c r="SKL9" s="66"/>
      <c r="SKM9" s="66"/>
      <c r="SKN9" s="66"/>
      <c r="SKO9" s="66"/>
      <c r="SKP9" s="66"/>
      <c r="SKQ9" s="66"/>
      <c r="SKR9" s="66"/>
      <c r="SKS9" s="66"/>
      <c r="SKT9" s="66"/>
      <c r="SKU9" s="66"/>
      <c r="SKV9" s="66"/>
      <c r="SKW9" s="66"/>
      <c r="SKX9" s="66"/>
      <c r="SKY9" s="66"/>
      <c r="SKZ9" s="66"/>
      <c r="SLA9" s="66"/>
      <c r="SLB9" s="66"/>
      <c r="SLC9" s="66"/>
      <c r="SLD9" s="66"/>
      <c r="SLE9" s="66"/>
      <c r="SLF9" s="66"/>
      <c r="SLG9" s="66"/>
      <c r="SLH9" s="66"/>
      <c r="SLI9" s="66"/>
      <c r="SLJ9" s="66"/>
      <c r="SLK9" s="66"/>
      <c r="SLL9" s="66"/>
      <c r="SLM9" s="66"/>
      <c r="SLN9" s="66"/>
      <c r="SLO9" s="66"/>
      <c r="SLP9" s="66"/>
      <c r="SLQ9" s="66"/>
      <c r="SLR9" s="66"/>
      <c r="SLS9" s="66"/>
      <c r="SLT9" s="66"/>
      <c r="SLU9" s="66"/>
      <c r="SLV9" s="66"/>
      <c r="SLW9" s="66"/>
      <c r="SLX9" s="66"/>
      <c r="SLY9" s="66"/>
      <c r="SLZ9" s="66"/>
      <c r="SMA9" s="66"/>
      <c r="SMB9" s="66"/>
      <c r="SMC9" s="66"/>
      <c r="SMD9" s="66"/>
      <c r="SME9" s="66"/>
      <c r="SMF9" s="66"/>
      <c r="SMG9" s="66"/>
      <c r="SMH9" s="66"/>
      <c r="SMI9" s="66"/>
      <c r="SMJ9" s="66"/>
      <c r="SMK9" s="66"/>
      <c r="SML9" s="66"/>
      <c r="SMM9" s="66"/>
      <c r="SMN9" s="66"/>
      <c r="SMO9" s="66"/>
      <c r="SMP9" s="66"/>
      <c r="SMQ9" s="66"/>
      <c r="SMR9" s="66"/>
      <c r="SMS9" s="66"/>
      <c r="SMT9" s="66"/>
      <c r="SMU9" s="66"/>
      <c r="SMV9" s="66"/>
      <c r="SMW9" s="66"/>
      <c r="SMX9" s="66"/>
      <c r="SMY9" s="66"/>
      <c r="SMZ9" s="66"/>
      <c r="SNA9" s="66"/>
      <c r="SNB9" s="66"/>
      <c r="SNC9" s="66"/>
      <c r="SND9" s="66"/>
      <c r="SNE9" s="66"/>
      <c r="SNF9" s="66"/>
      <c r="SNG9" s="66"/>
      <c r="SNH9" s="66"/>
      <c r="SNI9" s="66"/>
      <c r="SNJ9" s="66"/>
      <c r="SNK9" s="66"/>
      <c r="SNL9" s="66"/>
      <c r="SNM9" s="66"/>
      <c r="SNN9" s="66"/>
      <c r="SNO9" s="66"/>
      <c r="SNP9" s="66"/>
      <c r="SNQ9" s="66"/>
      <c r="SNR9" s="66"/>
      <c r="SNS9" s="66"/>
      <c r="SNT9" s="66"/>
      <c r="SNU9" s="66"/>
      <c r="SNV9" s="66"/>
      <c r="SNW9" s="66"/>
      <c r="SNX9" s="66"/>
      <c r="SNY9" s="66"/>
      <c r="SNZ9" s="66"/>
      <c r="SOA9" s="66"/>
      <c r="SOB9" s="66"/>
      <c r="SOC9" s="66"/>
      <c r="SOD9" s="66"/>
      <c r="SOE9" s="66"/>
      <c r="SOF9" s="66"/>
      <c r="SOG9" s="66"/>
      <c r="SOH9" s="66"/>
      <c r="SOI9" s="66"/>
      <c r="SOJ9" s="66"/>
      <c r="SOK9" s="66"/>
      <c r="SOL9" s="66"/>
      <c r="SOM9" s="66"/>
      <c r="SON9" s="66"/>
      <c r="SOO9" s="66"/>
      <c r="SOP9" s="66"/>
      <c r="SOQ9" s="66"/>
      <c r="SOR9" s="66"/>
      <c r="SOS9" s="66"/>
      <c r="SOT9" s="66"/>
      <c r="SOU9" s="66"/>
      <c r="SOV9" s="66"/>
      <c r="SOW9" s="66"/>
      <c r="SOX9" s="66"/>
      <c r="SOY9" s="66"/>
      <c r="SOZ9" s="66"/>
      <c r="SPA9" s="66"/>
      <c r="SPB9" s="66"/>
      <c r="SPC9" s="66"/>
      <c r="SPD9" s="66"/>
      <c r="SPE9" s="66"/>
      <c r="SPF9" s="66"/>
      <c r="SPG9" s="66"/>
      <c r="SPH9" s="66"/>
      <c r="SPI9" s="66"/>
      <c r="SPJ9" s="66"/>
      <c r="SPK9" s="66"/>
      <c r="SPL9" s="66"/>
      <c r="SPM9" s="66"/>
      <c r="SPN9" s="66"/>
      <c r="SPO9" s="66"/>
      <c r="SPP9" s="66"/>
      <c r="SPQ9" s="66"/>
      <c r="SPR9" s="66"/>
      <c r="SPS9" s="66"/>
      <c r="SPT9" s="66"/>
      <c r="SPU9" s="66"/>
      <c r="SPV9" s="66"/>
      <c r="SPW9" s="66"/>
      <c r="SPX9" s="66"/>
      <c r="SPY9" s="66"/>
      <c r="SPZ9" s="66"/>
      <c r="SQA9" s="66"/>
      <c r="SQB9" s="66"/>
      <c r="SQC9" s="66"/>
      <c r="SQD9" s="66"/>
      <c r="SQE9" s="66"/>
      <c r="SQF9" s="66"/>
      <c r="SQG9" s="66"/>
      <c r="SQH9" s="66"/>
      <c r="SQI9" s="66"/>
      <c r="SQJ9" s="66"/>
      <c r="SQK9" s="66"/>
      <c r="SQL9" s="66"/>
      <c r="SQM9" s="66"/>
      <c r="SQN9" s="66"/>
      <c r="SQO9" s="66"/>
      <c r="SQP9" s="66"/>
      <c r="SQQ9" s="66"/>
      <c r="SQR9" s="66"/>
      <c r="SQS9" s="66"/>
      <c r="SQT9" s="66"/>
      <c r="SQU9" s="66"/>
      <c r="SQV9" s="66"/>
      <c r="SQW9" s="66"/>
      <c r="SQX9" s="66"/>
      <c r="SQY9" s="66"/>
      <c r="SQZ9" s="66"/>
      <c r="SRA9" s="66"/>
      <c r="SRB9" s="66"/>
      <c r="SRC9" s="66"/>
      <c r="SRD9" s="66"/>
      <c r="SRE9" s="66"/>
      <c r="SRF9" s="66"/>
      <c r="SRG9" s="66"/>
      <c r="SRH9" s="66"/>
      <c r="SRI9" s="66"/>
      <c r="SRJ9" s="66"/>
      <c r="SRK9" s="66"/>
      <c r="SRL9" s="66"/>
      <c r="SRM9" s="66"/>
      <c r="SRN9" s="66"/>
      <c r="SRO9" s="66"/>
      <c r="SRP9" s="66"/>
      <c r="SRQ9" s="66"/>
      <c r="SRR9" s="66"/>
      <c r="SRS9" s="66"/>
      <c r="SRT9" s="66"/>
      <c r="SRU9" s="66"/>
      <c r="SRV9" s="66"/>
      <c r="SRW9" s="66"/>
      <c r="SRX9" s="66"/>
      <c r="SRY9" s="66"/>
      <c r="SRZ9" s="66"/>
      <c r="SSA9" s="66"/>
      <c r="SSB9" s="66"/>
      <c r="SSC9" s="66"/>
      <c r="SSD9" s="66"/>
      <c r="SSE9" s="66"/>
      <c r="SSF9" s="66"/>
      <c r="SSG9" s="66"/>
      <c r="SSH9" s="66"/>
      <c r="SSI9" s="66"/>
      <c r="SSJ9" s="66"/>
      <c r="SSK9" s="66"/>
      <c r="SSL9" s="66"/>
      <c r="SSM9" s="66"/>
      <c r="SSN9" s="66"/>
      <c r="SSO9" s="66"/>
      <c r="SSP9" s="66"/>
      <c r="SSQ9" s="66"/>
      <c r="SSR9" s="66"/>
      <c r="SSS9" s="66"/>
      <c r="SST9" s="66"/>
      <c r="SSU9" s="66"/>
      <c r="SSV9" s="66"/>
      <c r="SSW9" s="66"/>
      <c r="SSX9" s="66"/>
      <c r="SSY9" s="66"/>
      <c r="SSZ9" s="66"/>
      <c r="STA9" s="66"/>
      <c r="STB9" s="66"/>
      <c r="STC9" s="66"/>
      <c r="STD9" s="66"/>
      <c r="STE9" s="66"/>
      <c r="STF9" s="66"/>
      <c r="STG9" s="66"/>
      <c r="STH9" s="66"/>
      <c r="STI9" s="66"/>
      <c r="STJ9" s="66"/>
      <c r="STK9" s="66"/>
      <c r="STL9" s="66"/>
      <c r="STM9" s="66"/>
      <c r="STN9" s="66"/>
      <c r="STO9" s="66"/>
      <c r="STP9" s="66"/>
      <c r="STQ9" s="66"/>
      <c r="STR9" s="66"/>
      <c r="STS9" s="66"/>
      <c r="STT9" s="66"/>
      <c r="STU9" s="66"/>
      <c r="STV9" s="66"/>
      <c r="STW9" s="66"/>
      <c r="STX9" s="66"/>
      <c r="STY9" s="66"/>
      <c r="STZ9" s="66"/>
      <c r="SUA9" s="66"/>
      <c r="SUB9" s="66"/>
      <c r="SUC9" s="66"/>
      <c r="SUD9" s="66"/>
      <c r="SUE9" s="66"/>
      <c r="SUF9" s="66"/>
      <c r="SUG9" s="66"/>
      <c r="SUH9" s="66"/>
      <c r="SUI9" s="66"/>
      <c r="SUJ9" s="66"/>
      <c r="SUK9" s="66"/>
      <c r="SUL9" s="66"/>
      <c r="SUM9" s="66"/>
      <c r="SUN9" s="66"/>
      <c r="SUO9" s="66"/>
      <c r="SUP9" s="66"/>
      <c r="SUQ9" s="66"/>
      <c r="SUR9" s="66"/>
      <c r="SUS9" s="66"/>
      <c r="SUT9" s="66"/>
      <c r="SUU9" s="66"/>
      <c r="SUV9" s="66"/>
      <c r="SUW9" s="66"/>
      <c r="SUX9" s="66"/>
      <c r="SUY9" s="66"/>
      <c r="SUZ9" s="66"/>
      <c r="SVA9" s="66"/>
      <c r="SVB9" s="66"/>
      <c r="SVC9" s="66"/>
      <c r="SVD9" s="66"/>
      <c r="SVE9" s="66"/>
      <c r="SVF9" s="66"/>
      <c r="SVG9" s="66"/>
      <c r="SVH9" s="66"/>
      <c r="SVI9" s="66"/>
      <c r="SVJ9" s="66"/>
      <c r="SVK9" s="66"/>
      <c r="SVL9" s="66"/>
      <c r="SVM9" s="66"/>
      <c r="SVN9" s="66"/>
      <c r="SVO9" s="66"/>
      <c r="SVP9" s="66"/>
      <c r="SVQ9" s="66"/>
      <c r="SVR9" s="66"/>
      <c r="SVS9" s="66"/>
      <c r="SVT9" s="66"/>
      <c r="SVU9" s="66"/>
      <c r="SVV9" s="66"/>
      <c r="SVW9" s="66"/>
      <c r="SVX9" s="66"/>
      <c r="SVY9" s="66"/>
      <c r="SVZ9" s="66"/>
      <c r="SWA9" s="66"/>
      <c r="SWB9" s="66"/>
      <c r="SWC9" s="66"/>
      <c r="SWD9" s="66"/>
      <c r="SWE9" s="66"/>
      <c r="SWF9" s="66"/>
      <c r="SWG9" s="66"/>
      <c r="SWH9" s="66"/>
      <c r="SWI9" s="66"/>
      <c r="SWJ9" s="66"/>
      <c r="SWK9" s="66"/>
      <c r="SWL9" s="66"/>
      <c r="SWM9" s="66"/>
      <c r="SWN9" s="66"/>
      <c r="SWO9" s="66"/>
      <c r="SWP9" s="66"/>
      <c r="SWQ9" s="66"/>
      <c r="SWR9" s="66"/>
      <c r="SWS9" s="66"/>
      <c r="SWT9" s="66"/>
      <c r="SWU9" s="66"/>
      <c r="SWV9" s="66"/>
      <c r="SWW9" s="66"/>
      <c r="SWX9" s="66"/>
      <c r="SWY9" s="66"/>
      <c r="SWZ9" s="66"/>
      <c r="SXA9" s="66"/>
      <c r="SXB9" s="66"/>
      <c r="SXC9" s="66"/>
      <c r="SXD9" s="66"/>
      <c r="SXE9" s="66"/>
      <c r="SXF9" s="66"/>
      <c r="SXG9" s="66"/>
      <c r="SXH9" s="66"/>
      <c r="SXI9" s="66"/>
      <c r="SXJ9" s="66"/>
      <c r="SXK9" s="66"/>
      <c r="SXL9" s="66"/>
      <c r="SXM9" s="66"/>
      <c r="SXN9" s="66"/>
      <c r="SXO9" s="66"/>
      <c r="SXP9" s="66"/>
      <c r="SXQ9" s="66"/>
      <c r="SXR9" s="66"/>
      <c r="SXS9" s="66"/>
      <c r="SXT9" s="66"/>
      <c r="SXU9" s="66"/>
      <c r="SXV9" s="66"/>
      <c r="SXW9" s="66"/>
      <c r="SXX9" s="66"/>
      <c r="SXY9" s="66"/>
      <c r="SXZ9" s="66"/>
      <c r="SYA9" s="66"/>
      <c r="SYB9" s="66"/>
      <c r="SYC9" s="66"/>
      <c r="SYD9" s="66"/>
      <c r="SYE9" s="66"/>
      <c r="SYF9" s="66"/>
      <c r="SYG9" s="66"/>
      <c r="SYH9" s="66"/>
      <c r="SYI9" s="66"/>
      <c r="SYJ9" s="66"/>
      <c r="SYK9" s="66"/>
      <c r="SYL9" s="66"/>
      <c r="SYM9" s="66"/>
      <c r="SYN9" s="66"/>
      <c r="SYO9" s="66"/>
      <c r="SYP9" s="66"/>
      <c r="SYQ9" s="66"/>
      <c r="SYR9" s="66"/>
      <c r="SYS9" s="66"/>
      <c r="SYT9" s="66"/>
      <c r="SYU9" s="66"/>
      <c r="SYV9" s="66"/>
      <c r="SYW9" s="66"/>
      <c r="SYX9" s="66"/>
      <c r="SYY9" s="66"/>
      <c r="SYZ9" s="66"/>
      <c r="SZA9" s="66"/>
      <c r="SZB9" s="66"/>
      <c r="SZC9" s="66"/>
      <c r="SZD9" s="66"/>
      <c r="SZE9" s="66"/>
      <c r="SZF9" s="66"/>
      <c r="SZG9" s="66"/>
      <c r="SZH9" s="66"/>
      <c r="SZI9" s="66"/>
      <c r="SZJ9" s="66"/>
      <c r="SZK9" s="66"/>
      <c r="SZL9" s="66"/>
      <c r="SZM9" s="66"/>
      <c r="SZN9" s="66"/>
      <c r="SZO9" s="66"/>
      <c r="SZP9" s="66"/>
      <c r="SZQ9" s="66"/>
      <c r="SZR9" s="66"/>
      <c r="SZS9" s="66"/>
      <c r="SZT9" s="66"/>
      <c r="SZU9" s="66"/>
      <c r="SZV9" s="66"/>
      <c r="SZW9" s="66"/>
      <c r="SZX9" s="66"/>
      <c r="SZY9" s="66"/>
      <c r="SZZ9" s="66"/>
      <c r="TAA9" s="66"/>
      <c r="TAB9" s="66"/>
      <c r="TAC9" s="66"/>
      <c r="TAD9" s="66"/>
      <c r="TAE9" s="66"/>
      <c r="TAF9" s="66"/>
      <c r="TAG9" s="66"/>
      <c r="TAH9" s="66"/>
      <c r="TAI9" s="66"/>
      <c r="TAJ9" s="66"/>
      <c r="TAK9" s="66"/>
      <c r="TAL9" s="66"/>
      <c r="TAM9" s="66"/>
      <c r="TAN9" s="66"/>
      <c r="TAO9" s="66"/>
      <c r="TAP9" s="66"/>
      <c r="TAQ9" s="66"/>
      <c r="TAR9" s="66"/>
      <c r="TAS9" s="66"/>
      <c r="TAT9" s="66"/>
      <c r="TAU9" s="66"/>
      <c r="TAV9" s="66"/>
      <c r="TAW9" s="66"/>
      <c r="TAX9" s="66"/>
      <c r="TAY9" s="66"/>
      <c r="TAZ9" s="66"/>
      <c r="TBA9" s="66"/>
      <c r="TBB9" s="66"/>
      <c r="TBC9" s="66"/>
      <c r="TBD9" s="66"/>
      <c r="TBE9" s="66"/>
      <c r="TBF9" s="66"/>
      <c r="TBG9" s="66"/>
      <c r="TBH9" s="66"/>
      <c r="TBI9" s="66"/>
      <c r="TBJ9" s="66"/>
      <c r="TBK9" s="66"/>
      <c r="TBL9" s="66"/>
      <c r="TBM9" s="66"/>
      <c r="TBN9" s="66"/>
      <c r="TBO9" s="66"/>
      <c r="TBP9" s="66"/>
      <c r="TBQ9" s="66"/>
      <c r="TBR9" s="66"/>
      <c r="TBS9" s="66"/>
      <c r="TBT9" s="66"/>
      <c r="TBU9" s="66"/>
      <c r="TBV9" s="66"/>
      <c r="TBW9" s="66"/>
      <c r="TBX9" s="66"/>
      <c r="TBY9" s="66"/>
      <c r="TBZ9" s="66"/>
      <c r="TCA9" s="66"/>
      <c r="TCB9" s="66"/>
      <c r="TCC9" s="66"/>
      <c r="TCD9" s="66"/>
      <c r="TCE9" s="66"/>
      <c r="TCF9" s="66"/>
      <c r="TCG9" s="66"/>
      <c r="TCH9" s="66"/>
      <c r="TCI9" s="66"/>
      <c r="TCJ9" s="66"/>
      <c r="TCK9" s="66"/>
      <c r="TCL9" s="66"/>
      <c r="TCM9" s="66"/>
      <c r="TCN9" s="66"/>
      <c r="TCO9" s="66"/>
      <c r="TCP9" s="66"/>
      <c r="TCQ9" s="66"/>
      <c r="TCR9" s="66"/>
      <c r="TCS9" s="66"/>
      <c r="TCT9" s="66"/>
      <c r="TCU9" s="66"/>
      <c r="TCV9" s="66"/>
      <c r="TCW9" s="66"/>
      <c r="TCX9" s="66"/>
      <c r="TCY9" s="66"/>
      <c r="TCZ9" s="66"/>
      <c r="TDA9" s="66"/>
      <c r="TDB9" s="66"/>
      <c r="TDC9" s="66"/>
      <c r="TDD9" s="66"/>
      <c r="TDE9" s="66"/>
      <c r="TDF9" s="66"/>
      <c r="TDG9" s="66"/>
      <c r="TDH9" s="66"/>
      <c r="TDI9" s="66"/>
      <c r="TDJ9" s="66"/>
      <c r="TDK9" s="66"/>
      <c r="TDL9" s="66"/>
      <c r="TDM9" s="66"/>
      <c r="TDN9" s="66"/>
      <c r="TDO9" s="66"/>
      <c r="TDP9" s="66"/>
      <c r="TDQ9" s="66"/>
      <c r="TDR9" s="66"/>
      <c r="TDS9" s="66"/>
      <c r="TDT9" s="66"/>
      <c r="TDU9" s="66"/>
      <c r="TDV9" s="66"/>
      <c r="TDW9" s="66"/>
      <c r="TDX9" s="66"/>
      <c r="TDY9" s="66"/>
      <c r="TDZ9" s="66"/>
      <c r="TEA9" s="66"/>
      <c r="TEB9" s="66"/>
      <c r="TEC9" s="66"/>
      <c r="TED9" s="66"/>
      <c r="TEE9" s="66"/>
      <c r="TEF9" s="66"/>
      <c r="TEG9" s="66"/>
      <c r="TEH9" s="66"/>
      <c r="TEI9" s="66"/>
      <c r="TEJ9" s="66"/>
      <c r="TEK9" s="66"/>
      <c r="TEL9" s="66"/>
      <c r="TEM9" s="66"/>
      <c r="TEN9" s="66"/>
      <c r="TEO9" s="66"/>
      <c r="TEP9" s="66"/>
      <c r="TEQ9" s="66"/>
      <c r="TER9" s="66"/>
      <c r="TES9" s="66"/>
      <c r="TET9" s="66"/>
      <c r="TEU9" s="66"/>
      <c r="TEV9" s="66"/>
      <c r="TEW9" s="66"/>
      <c r="TEX9" s="66"/>
      <c r="TEY9" s="66"/>
      <c r="TEZ9" s="66"/>
      <c r="TFA9" s="66"/>
      <c r="TFB9" s="66"/>
      <c r="TFC9" s="66"/>
      <c r="TFD9" s="66"/>
      <c r="TFE9" s="66"/>
      <c r="TFF9" s="66"/>
      <c r="TFG9" s="66"/>
      <c r="TFH9" s="66"/>
      <c r="TFI9" s="66"/>
      <c r="TFJ9" s="66"/>
      <c r="TFK9" s="66"/>
      <c r="TFL9" s="66"/>
      <c r="TFM9" s="66"/>
      <c r="TFN9" s="66"/>
      <c r="TFO9" s="66"/>
      <c r="TFP9" s="66"/>
      <c r="TFQ9" s="66"/>
      <c r="TFR9" s="66"/>
      <c r="TFS9" s="66"/>
      <c r="TFT9" s="66"/>
      <c r="TFU9" s="66"/>
      <c r="TFV9" s="66"/>
      <c r="TFW9" s="66"/>
      <c r="TFX9" s="66"/>
      <c r="TFY9" s="66"/>
      <c r="TFZ9" s="66"/>
      <c r="TGA9" s="66"/>
      <c r="TGB9" s="66"/>
      <c r="TGC9" s="66"/>
      <c r="TGD9" s="66"/>
      <c r="TGE9" s="66"/>
      <c r="TGF9" s="66"/>
      <c r="TGG9" s="66"/>
      <c r="TGH9" s="66"/>
      <c r="TGI9" s="66"/>
      <c r="TGJ9" s="66"/>
      <c r="TGK9" s="66"/>
      <c r="TGL9" s="66"/>
      <c r="TGM9" s="66"/>
      <c r="TGN9" s="66"/>
      <c r="TGO9" s="66"/>
      <c r="TGP9" s="66"/>
      <c r="TGQ9" s="66"/>
      <c r="TGR9" s="66"/>
      <c r="TGS9" s="66"/>
      <c r="TGT9" s="66"/>
      <c r="TGU9" s="66"/>
      <c r="TGV9" s="66"/>
      <c r="TGW9" s="66"/>
      <c r="TGX9" s="66"/>
      <c r="TGY9" s="66"/>
      <c r="TGZ9" s="66"/>
      <c r="THA9" s="66"/>
      <c r="THB9" s="66"/>
      <c r="THC9" s="66"/>
      <c r="THD9" s="66"/>
      <c r="THE9" s="66"/>
      <c r="THF9" s="66"/>
      <c r="THG9" s="66"/>
      <c r="THH9" s="66"/>
      <c r="THI9" s="66"/>
      <c r="THJ9" s="66"/>
      <c r="THK9" s="66"/>
      <c r="THL9" s="66"/>
      <c r="THM9" s="66"/>
      <c r="THN9" s="66"/>
      <c r="THO9" s="66"/>
      <c r="THP9" s="66"/>
      <c r="THQ9" s="66"/>
      <c r="THR9" s="66"/>
      <c r="THS9" s="66"/>
      <c r="THT9" s="66"/>
      <c r="THU9" s="66"/>
      <c r="THV9" s="66"/>
      <c r="THW9" s="66"/>
      <c r="THX9" s="66"/>
      <c r="THY9" s="66"/>
      <c r="THZ9" s="66"/>
      <c r="TIA9" s="66"/>
      <c r="TIB9" s="66"/>
      <c r="TIC9" s="66"/>
      <c r="TID9" s="66"/>
      <c r="TIE9" s="66"/>
      <c r="TIF9" s="66"/>
      <c r="TIG9" s="66"/>
      <c r="TIH9" s="66"/>
      <c r="TII9" s="66"/>
      <c r="TIJ9" s="66"/>
      <c r="TIK9" s="66"/>
      <c r="TIL9" s="66"/>
      <c r="TIM9" s="66"/>
      <c r="TIN9" s="66"/>
      <c r="TIO9" s="66"/>
      <c r="TIP9" s="66"/>
      <c r="TIQ9" s="66"/>
      <c r="TIR9" s="66"/>
      <c r="TIS9" s="66"/>
      <c r="TIT9" s="66"/>
      <c r="TIU9" s="66"/>
      <c r="TIV9" s="66"/>
      <c r="TIW9" s="66"/>
      <c r="TIX9" s="66"/>
      <c r="TIY9" s="66"/>
      <c r="TIZ9" s="66"/>
      <c r="TJA9" s="66"/>
      <c r="TJB9" s="66"/>
      <c r="TJC9" s="66"/>
      <c r="TJD9" s="66"/>
      <c r="TJE9" s="66"/>
      <c r="TJF9" s="66"/>
      <c r="TJG9" s="66"/>
      <c r="TJH9" s="66"/>
      <c r="TJI9" s="66"/>
      <c r="TJJ9" s="66"/>
      <c r="TJK9" s="66"/>
      <c r="TJL9" s="66"/>
      <c r="TJM9" s="66"/>
      <c r="TJN9" s="66"/>
      <c r="TJO9" s="66"/>
      <c r="TJP9" s="66"/>
      <c r="TJQ9" s="66"/>
      <c r="TJR9" s="66"/>
      <c r="TJS9" s="66"/>
      <c r="TJT9" s="66"/>
      <c r="TJU9" s="66"/>
      <c r="TJV9" s="66"/>
      <c r="TJW9" s="66"/>
      <c r="TJX9" s="66"/>
      <c r="TJY9" s="66"/>
      <c r="TJZ9" s="66"/>
      <c r="TKA9" s="66"/>
      <c r="TKB9" s="66"/>
      <c r="TKC9" s="66"/>
      <c r="TKD9" s="66"/>
      <c r="TKE9" s="66"/>
      <c r="TKF9" s="66"/>
      <c r="TKG9" s="66"/>
      <c r="TKH9" s="66"/>
      <c r="TKI9" s="66"/>
      <c r="TKJ9" s="66"/>
      <c r="TKK9" s="66"/>
      <c r="TKL9" s="66"/>
      <c r="TKM9" s="66"/>
      <c r="TKN9" s="66"/>
      <c r="TKO9" s="66"/>
      <c r="TKP9" s="66"/>
      <c r="TKQ9" s="66"/>
      <c r="TKR9" s="66"/>
      <c r="TKS9" s="66"/>
      <c r="TKT9" s="66"/>
      <c r="TKU9" s="66"/>
      <c r="TKV9" s="66"/>
      <c r="TKW9" s="66"/>
      <c r="TKX9" s="66"/>
      <c r="TKY9" s="66"/>
      <c r="TKZ9" s="66"/>
      <c r="TLA9" s="66"/>
      <c r="TLB9" s="66"/>
      <c r="TLC9" s="66"/>
      <c r="TLD9" s="66"/>
      <c r="TLE9" s="66"/>
      <c r="TLF9" s="66"/>
      <c r="TLG9" s="66"/>
      <c r="TLH9" s="66"/>
      <c r="TLI9" s="66"/>
      <c r="TLJ9" s="66"/>
      <c r="TLK9" s="66"/>
      <c r="TLL9" s="66"/>
      <c r="TLM9" s="66"/>
      <c r="TLN9" s="66"/>
      <c r="TLO9" s="66"/>
      <c r="TLP9" s="66"/>
      <c r="TLQ9" s="66"/>
      <c r="TLR9" s="66"/>
      <c r="TLS9" s="66"/>
      <c r="TLT9" s="66"/>
      <c r="TLU9" s="66"/>
      <c r="TLV9" s="66"/>
      <c r="TLW9" s="66"/>
      <c r="TLX9" s="66"/>
      <c r="TLY9" s="66"/>
      <c r="TLZ9" s="66"/>
      <c r="TMA9" s="66"/>
      <c r="TMB9" s="66"/>
      <c r="TMC9" s="66"/>
      <c r="TMD9" s="66"/>
      <c r="TME9" s="66"/>
      <c r="TMF9" s="66"/>
      <c r="TMG9" s="66"/>
      <c r="TMH9" s="66"/>
      <c r="TMI9" s="66"/>
      <c r="TMJ9" s="66"/>
      <c r="TMK9" s="66"/>
      <c r="TML9" s="66"/>
      <c r="TMM9" s="66"/>
      <c r="TMN9" s="66"/>
      <c r="TMO9" s="66"/>
      <c r="TMP9" s="66"/>
      <c r="TMQ9" s="66"/>
      <c r="TMR9" s="66"/>
      <c r="TMS9" s="66"/>
      <c r="TMT9" s="66"/>
      <c r="TMU9" s="66"/>
      <c r="TMV9" s="66"/>
      <c r="TMW9" s="66"/>
      <c r="TMX9" s="66"/>
      <c r="TMY9" s="66"/>
      <c r="TMZ9" s="66"/>
      <c r="TNA9" s="66"/>
      <c r="TNB9" s="66"/>
      <c r="TNC9" s="66"/>
      <c r="TND9" s="66"/>
      <c r="TNE9" s="66"/>
      <c r="TNF9" s="66"/>
      <c r="TNG9" s="66"/>
      <c r="TNH9" s="66"/>
      <c r="TNI9" s="66"/>
      <c r="TNJ9" s="66"/>
      <c r="TNK9" s="66"/>
      <c r="TNL9" s="66"/>
      <c r="TNM9" s="66"/>
      <c r="TNN9" s="66"/>
      <c r="TNO9" s="66"/>
      <c r="TNP9" s="66"/>
      <c r="TNQ9" s="66"/>
      <c r="TNR9" s="66"/>
      <c r="TNS9" s="66"/>
      <c r="TNT9" s="66"/>
      <c r="TNU9" s="66"/>
      <c r="TNV9" s="66"/>
      <c r="TNW9" s="66"/>
      <c r="TNX9" s="66"/>
      <c r="TNY9" s="66"/>
      <c r="TNZ9" s="66"/>
      <c r="TOA9" s="66"/>
      <c r="TOB9" s="66"/>
      <c r="TOC9" s="66"/>
      <c r="TOD9" s="66"/>
      <c r="TOE9" s="66"/>
      <c r="TOF9" s="66"/>
      <c r="TOG9" s="66"/>
      <c r="TOH9" s="66"/>
      <c r="TOI9" s="66"/>
      <c r="TOJ9" s="66"/>
      <c r="TOK9" s="66"/>
      <c r="TOL9" s="66"/>
      <c r="TOM9" s="66"/>
      <c r="TON9" s="66"/>
      <c r="TOO9" s="66"/>
      <c r="TOP9" s="66"/>
      <c r="TOQ9" s="66"/>
      <c r="TOR9" s="66"/>
      <c r="TOS9" s="66"/>
      <c r="TOT9" s="66"/>
      <c r="TOU9" s="66"/>
      <c r="TOV9" s="66"/>
      <c r="TOW9" s="66"/>
      <c r="TOX9" s="66"/>
      <c r="TOY9" s="66"/>
      <c r="TOZ9" s="66"/>
      <c r="TPA9" s="66"/>
      <c r="TPB9" s="66"/>
      <c r="TPC9" s="66"/>
      <c r="TPD9" s="66"/>
      <c r="TPE9" s="66"/>
      <c r="TPF9" s="66"/>
      <c r="TPG9" s="66"/>
      <c r="TPH9" s="66"/>
      <c r="TPI9" s="66"/>
      <c r="TPJ9" s="66"/>
      <c r="TPK9" s="66"/>
      <c r="TPL9" s="66"/>
      <c r="TPM9" s="66"/>
      <c r="TPN9" s="66"/>
      <c r="TPO9" s="66"/>
      <c r="TPP9" s="66"/>
      <c r="TPQ9" s="66"/>
      <c r="TPR9" s="66"/>
      <c r="TPS9" s="66"/>
      <c r="TPT9" s="66"/>
      <c r="TPU9" s="66"/>
      <c r="TPV9" s="66"/>
      <c r="TPW9" s="66"/>
      <c r="TPX9" s="66"/>
      <c r="TPY9" s="66"/>
      <c r="TPZ9" s="66"/>
      <c r="TQA9" s="66"/>
      <c r="TQB9" s="66"/>
      <c r="TQC9" s="66"/>
      <c r="TQD9" s="66"/>
      <c r="TQE9" s="66"/>
      <c r="TQF9" s="66"/>
      <c r="TQG9" s="66"/>
      <c r="TQH9" s="66"/>
      <c r="TQI9" s="66"/>
      <c r="TQJ9" s="66"/>
      <c r="TQK9" s="66"/>
      <c r="TQL9" s="66"/>
      <c r="TQM9" s="66"/>
      <c r="TQN9" s="66"/>
      <c r="TQO9" s="66"/>
      <c r="TQP9" s="66"/>
      <c r="TQQ9" s="66"/>
      <c r="TQR9" s="66"/>
      <c r="TQS9" s="66"/>
      <c r="TQT9" s="66"/>
      <c r="TQU9" s="66"/>
      <c r="TQV9" s="66"/>
      <c r="TQW9" s="66"/>
      <c r="TQX9" s="66"/>
      <c r="TQY9" s="66"/>
      <c r="TQZ9" s="66"/>
      <c r="TRA9" s="66"/>
      <c r="TRB9" s="66"/>
      <c r="TRC9" s="66"/>
      <c r="TRD9" s="66"/>
      <c r="TRE9" s="66"/>
      <c r="TRF9" s="66"/>
      <c r="TRG9" s="66"/>
      <c r="TRH9" s="66"/>
      <c r="TRI9" s="66"/>
      <c r="TRJ9" s="66"/>
      <c r="TRK9" s="66"/>
      <c r="TRL9" s="66"/>
      <c r="TRM9" s="66"/>
      <c r="TRN9" s="66"/>
      <c r="TRO9" s="66"/>
      <c r="TRP9" s="66"/>
      <c r="TRQ9" s="66"/>
      <c r="TRR9" s="66"/>
      <c r="TRS9" s="66"/>
      <c r="TRT9" s="66"/>
      <c r="TRU9" s="66"/>
      <c r="TRV9" s="66"/>
      <c r="TRW9" s="66"/>
      <c r="TRX9" s="66"/>
      <c r="TRY9" s="66"/>
      <c r="TRZ9" s="66"/>
      <c r="TSA9" s="66"/>
      <c r="TSB9" s="66"/>
      <c r="TSC9" s="66"/>
      <c r="TSD9" s="66"/>
      <c r="TSE9" s="66"/>
      <c r="TSF9" s="66"/>
      <c r="TSG9" s="66"/>
      <c r="TSH9" s="66"/>
      <c r="TSI9" s="66"/>
      <c r="TSJ9" s="66"/>
      <c r="TSK9" s="66"/>
      <c r="TSL9" s="66"/>
      <c r="TSM9" s="66"/>
      <c r="TSN9" s="66"/>
      <c r="TSO9" s="66"/>
      <c r="TSP9" s="66"/>
      <c r="TSQ9" s="66"/>
      <c r="TSR9" s="66"/>
      <c r="TSS9" s="66"/>
      <c r="TST9" s="66"/>
      <c r="TSU9" s="66"/>
      <c r="TSV9" s="66"/>
      <c r="TSW9" s="66"/>
      <c r="TSX9" s="66"/>
      <c r="TSY9" s="66"/>
      <c r="TSZ9" s="66"/>
      <c r="TTA9" s="66"/>
      <c r="TTB9" s="66"/>
      <c r="TTC9" s="66"/>
      <c r="TTD9" s="66"/>
      <c r="TTE9" s="66"/>
      <c r="TTF9" s="66"/>
      <c r="TTG9" s="66"/>
      <c r="TTH9" s="66"/>
      <c r="TTI9" s="66"/>
      <c r="TTJ9" s="66"/>
      <c r="TTK9" s="66"/>
      <c r="TTL9" s="66"/>
      <c r="TTM9" s="66"/>
      <c r="TTN9" s="66"/>
      <c r="TTO9" s="66"/>
      <c r="TTP9" s="66"/>
      <c r="TTQ9" s="66"/>
      <c r="TTR9" s="66"/>
      <c r="TTS9" s="66"/>
      <c r="TTT9" s="66"/>
      <c r="TTU9" s="66"/>
      <c r="TTV9" s="66"/>
      <c r="TTW9" s="66"/>
      <c r="TTX9" s="66"/>
      <c r="TTY9" s="66"/>
      <c r="TTZ9" s="66"/>
      <c r="TUA9" s="66"/>
      <c r="TUB9" s="66"/>
      <c r="TUC9" s="66"/>
      <c r="TUD9" s="66"/>
      <c r="TUE9" s="66"/>
      <c r="TUF9" s="66"/>
      <c r="TUG9" s="66"/>
      <c r="TUH9" s="66"/>
      <c r="TUI9" s="66"/>
      <c r="TUJ9" s="66"/>
      <c r="TUK9" s="66"/>
      <c r="TUL9" s="66"/>
      <c r="TUM9" s="66"/>
      <c r="TUN9" s="66"/>
      <c r="TUO9" s="66"/>
      <c r="TUP9" s="66"/>
      <c r="TUQ9" s="66"/>
      <c r="TUR9" s="66"/>
      <c r="TUS9" s="66"/>
      <c r="TUT9" s="66"/>
      <c r="TUU9" s="66"/>
      <c r="TUV9" s="66"/>
      <c r="TUW9" s="66"/>
      <c r="TUX9" s="66"/>
      <c r="TUY9" s="66"/>
      <c r="TUZ9" s="66"/>
      <c r="TVA9" s="66"/>
      <c r="TVB9" s="66"/>
      <c r="TVC9" s="66"/>
      <c r="TVD9" s="66"/>
      <c r="TVE9" s="66"/>
      <c r="TVF9" s="66"/>
      <c r="TVG9" s="66"/>
      <c r="TVH9" s="66"/>
      <c r="TVI9" s="66"/>
      <c r="TVJ9" s="66"/>
      <c r="TVK9" s="66"/>
      <c r="TVL9" s="66"/>
      <c r="TVM9" s="66"/>
      <c r="TVN9" s="66"/>
      <c r="TVO9" s="66"/>
      <c r="TVP9" s="66"/>
      <c r="TVQ9" s="66"/>
      <c r="TVR9" s="66"/>
      <c r="TVS9" s="66"/>
      <c r="TVT9" s="66"/>
      <c r="TVU9" s="66"/>
      <c r="TVV9" s="66"/>
      <c r="TVW9" s="66"/>
      <c r="TVX9" s="66"/>
      <c r="TVY9" s="66"/>
      <c r="TVZ9" s="66"/>
      <c r="TWA9" s="66"/>
      <c r="TWB9" s="66"/>
      <c r="TWC9" s="66"/>
      <c r="TWD9" s="66"/>
      <c r="TWE9" s="66"/>
      <c r="TWF9" s="66"/>
      <c r="TWG9" s="66"/>
      <c r="TWH9" s="66"/>
      <c r="TWI9" s="66"/>
      <c r="TWJ9" s="66"/>
      <c r="TWK9" s="66"/>
      <c r="TWL9" s="66"/>
      <c r="TWM9" s="66"/>
      <c r="TWN9" s="66"/>
      <c r="TWO9" s="66"/>
      <c r="TWP9" s="66"/>
      <c r="TWQ9" s="66"/>
      <c r="TWR9" s="66"/>
      <c r="TWS9" s="66"/>
      <c r="TWT9" s="66"/>
      <c r="TWU9" s="66"/>
      <c r="TWV9" s="66"/>
      <c r="TWW9" s="66"/>
      <c r="TWX9" s="66"/>
      <c r="TWY9" s="66"/>
      <c r="TWZ9" s="66"/>
      <c r="TXA9" s="66"/>
      <c r="TXB9" s="66"/>
      <c r="TXC9" s="66"/>
      <c r="TXD9" s="66"/>
      <c r="TXE9" s="66"/>
      <c r="TXF9" s="66"/>
      <c r="TXG9" s="66"/>
      <c r="TXH9" s="66"/>
      <c r="TXI9" s="66"/>
      <c r="TXJ9" s="66"/>
      <c r="TXK9" s="66"/>
      <c r="TXL9" s="66"/>
      <c r="TXM9" s="66"/>
      <c r="TXN9" s="66"/>
      <c r="TXO9" s="66"/>
      <c r="TXP9" s="66"/>
      <c r="TXQ9" s="66"/>
      <c r="TXR9" s="66"/>
      <c r="TXS9" s="66"/>
      <c r="TXT9" s="66"/>
      <c r="TXU9" s="66"/>
      <c r="TXV9" s="66"/>
      <c r="TXW9" s="66"/>
      <c r="TXX9" s="66"/>
      <c r="TXY9" s="66"/>
      <c r="TXZ9" s="66"/>
      <c r="TYA9" s="66"/>
      <c r="TYB9" s="66"/>
      <c r="TYC9" s="66"/>
      <c r="TYD9" s="66"/>
      <c r="TYE9" s="66"/>
      <c r="TYF9" s="66"/>
      <c r="TYG9" s="66"/>
      <c r="TYH9" s="66"/>
      <c r="TYI9" s="66"/>
      <c r="TYJ9" s="66"/>
      <c r="TYK9" s="66"/>
      <c r="TYL9" s="66"/>
      <c r="TYM9" s="66"/>
      <c r="TYN9" s="66"/>
      <c r="TYO9" s="66"/>
      <c r="TYP9" s="66"/>
      <c r="TYQ9" s="66"/>
      <c r="TYR9" s="66"/>
      <c r="TYS9" s="66"/>
      <c r="TYT9" s="66"/>
      <c r="TYU9" s="66"/>
      <c r="TYV9" s="66"/>
      <c r="TYW9" s="66"/>
      <c r="TYX9" s="66"/>
      <c r="TYY9" s="66"/>
      <c r="TYZ9" s="66"/>
      <c r="TZA9" s="66"/>
      <c r="TZB9" s="66"/>
      <c r="TZC9" s="66"/>
      <c r="TZD9" s="66"/>
      <c r="TZE9" s="66"/>
      <c r="TZF9" s="66"/>
      <c r="TZG9" s="66"/>
      <c r="TZH9" s="66"/>
      <c r="TZI9" s="66"/>
      <c r="TZJ9" s="66"/>
      <c r="TZK9" s="66"/>
      <c r="TZL9" s="66"/>
      <c r="TZM9" s="66"/>
      <c r="TZN9" s="66"/>
      <c r="TZO9" s="66"/>
      <c r="TZP9" s="66"/>
      <c r="TZQ9" s="66"/>
      <c r="TZR9" s="66"/>
      <c r="TZS9" s="66"/>
      <c r="TZT9" s="66"/>
      <c r="TZU9" s="66"/>
      <c r="TZV9" s="66"/>
      <c r="TZW9" s="66"/>
      <c r="TZX9" s="66"/>
      <c r="TZY9" s="66"/>
      <c r="TZZ9" s="66"/>
      <c r="UAA9" s="66"/>
      <c r="UAB9" s="66"/>
      <c r="UAC9" s="66"/>
      <c r="UAD9" s="66"/>
      <c r="UAE9" s="66"/>
      <c r="UAF9" s="66"/>
      <c r="UAG9" s="66"/>
      <c r="UAH9" s="66"/>
      <c r="UAI9" s="66"/>
      <c r="UAJ9" s="66"/>
      <c r="UAK9" s="66"/>
      <c r="UAL9" s="66"/>
      <c r="UAM9" s="66"/>
      <c r="UAN9" s="66"/>
      <c r="UAO9" s="66"/>
      <c r="UAP9" s="66"/>
      <c r="UAQ9" s="66"/>
      <c r="UAR9" s="66"/>
      <c r="UAS9" s="66"/>
      <c r="UAT9" s="66"/>
      <c r="UAU9" s="66"/>
      <c r="UAV9" s="66"/>
      <c r="UAW9" s="66"/>
      <c r="UAX9" s="66"/>
      <c r="UAY9" s="66"/>
      <c r="UAZ9" s="66"/>
      <c r="UBA9" s="66"/>
      <c r="UBB9" s="66"/>
      <c r="UBC9" s="66"/>
      <c r="UBD9" s="66"/>
      <c r="UBE9" s="66"/>
      <c r="UBF9" s="66"/>
      <c r="UBG9" s="66"/>
      <c r="UBH9" s="66"/>
      <c r="UBI9" s="66"/>
      <c r="UBJ9" s="66"/>
      <c r="UBK9" s="66"/>
      <c r="UBL9" s="66"/>
      <c r="UBM9" s="66"/>
      <c r="UBN9" s="66"/>
      <c r="UBO9" s="66"/>
      <c r="UBP9" s="66"/>
      <c r="UBQ9" s="66"/>
      <c r="UBR9" s="66"/>
      <c r="UBS9" s="66"/>
      <c r="UBT9" s="66"/>
      <c r="UBU9" s="66"/>
      <c r="UBV9" s="66"/>
      <c r="UBW9" s="66"/>
      <c r="UBX9" s="66"/>
      <c r="UBY9" s="66"/>
      <c r="UBZ9" s="66"/>
      <c r="UCA9" s="66"/>
      <c r="UCB9" s="66"/>
      <c r="UCC9" s="66"/>
      <c r="UCD9" s="66"/>
      <c r="UCE9" s="66"/>
      <c r="UCF9" s="66"/>
      <c r="UCG9" s="66"/>
      <c r="UCH9" s="66"/>
      <c r="UCI9" s="66"/>
      <c r="UCJ9" s="66"/>
      <c r="UCK9" s="66"/>
      <c r="UCL9" s="66"/>
      <c r="UCM9" s="66"/>
      <c r="UCN9" s="66"/>
      <c r="UCO9" s="66"/>
      <c r="UCP9" s="66"/>
      <c r="UCQ9" s="66"/>
      <c r="UCR9" s="66"/>
      <c r="UCS9" s="66"/>
      <c r="UCT9" s="66"/>
      <c r="UCU9" s="66"/>
      <c r="UCV9" s="66"/>
      <c r="UCW9" s="66"/>
      <c r="UCX9" s="66"/>
      <c r="UCY9" s="66"/>
      <c r="UCZ9" s="66"/>
      <c r="UDA9" s="66"/>
      <c r="UDB9" s="66"/>
      <c r="UDC9" s="66"/>
      <c r="UDD9" s="66"/>
      <c r="UDE9" s="66"/>
      <c r="UDF9" s="66"/>
      <c r="UDG9" s="66"/>
      <c r="UDH9" s="66"/>
      <c r="UDI9" s="66"/>
      <c r="UDJ9" s="66"/>
      <c r="UDK9" s="66"/>
      <c r="UDL9" s="66"/>
      <c r="UDM9" s="66"/>
      <c r="UDN9" s="66"/>
      <c r="UDO9" s="66"/>
      <c r="UDP9" s="66"/>
      <c r="UDQ9" s="66"/>
      <c r="UDR9" s="66"/>
      <c r="UDS9" s="66"/>
      <c r="UDT9" s="66"/>
      <c r="UDU9" s="66"/>
      <c r="UDV9" s="66"/>
      <c r="UDW9" s="66"/>
      <c r="UDX9" s="66"/>
      <c r="UDY9" s="66"/>
      <c r="UDZ9" s="66"/>
      <c r="UEA9" s="66"/>
      <c r="UEB9" s="66"/>
      <c r="UEC9" s="66"/>
      <c r="UED9" s="66"/>
      <c r="UEE9" s="66"/>
      <c r="UEF9" s="66"/>
      <c r="UEG9" s="66"/>
      <c r="UEH9" s="66"/>
      <c r="UEI9" s="66"/>
      <c r="UEJ9" s="66"/>
      <c r="UEK9" s="66"/>
      <c r="UEL9" s="66"/>
      <c r="UEM9" s="66"/>
      <c r="UEN9" s="66"/>
      <c r="UEO9" s="66"/>
      <c r="UEP9" s="66"/>
      <c r="UEQ9" s="66"/>
      <c r="UER9" s="66"/>
      <c r="UES9" s="66"/>
      <c r="UET9" s="66"/>
      <c r="UEU9" s="66"/>
      <c r="UEV9" s="66"/>
      <c r="UEW9" s="66"/>
      <c r="UEX9" s="66"/>
      <c r="UEY9" s="66"/>
      <c r="UEZ9" s="66"/>
      <c r="UFA9" s="66"/>
      <c r="UFB9" s="66"/>
      <c r="UFC9" s="66"/>
      <c r="UFD9" s="66"/>
      <c r="UFE9" s="66"/>
      <c r="UFF9" s="66"/>
      <c r="UFG9" s="66"/>
      <c r="UFH9" s="66"/>
      <c r="UFI9" s="66"/>
      <c r="UFJ9" s="66"/>
      <c r="UFK9" s="66"/>
      <c r="UFL9" s="66"/>
      <c r="UFM9" s="66"/>
      <c r="UFN9" s="66"/>
      <c r="UFO9" s="66"/>
      <c r="UFP9" s="66"/>
      <c r="UFQ9" s="66"/>
      <c r="UFR9" s="66"/>
      <c r="UFS9" s="66"/>
      <c r="UFT9" s="66"/>
      <c r="UFU9" s="66"/>
      <c r="UFV9" s="66"/>
      <c r="UFW9" s="66"/>
      <c r="UFX9" s="66"/>
      <c r="UFY9" s="66"/>
      <c r="UFZ9" s="66"/>
      <c r="UGA9" s="66"/>
      <c r="UGB9" s="66"/>
      <c r="UGC9" s="66"/>
      <c r="UGD9" s="66"/>
      <c r="UGE9" s="66"/>
      <c r="UGF9" s="66"/>
      <c r="UGG9" s="66"/>
      <c r="UGH9" s="66"/>
      <c r="UGI9" s="66"/>
      <c r="UGJ9" s="66"/>
      <c r="UGK9" s="66"/>
      <c r="UGL9" s="66"/>
      <c r="UGM9" s="66"/>
      <c r="UGN9" s="66"/>
      <c r="UGO9" s="66"/>
      <c r="UGP9" s="66"/>
      <c r="UGQ9" s="66"/>
      <c r="UGR9" s="66"/>
      <c r="UGS9" s="66"/>
      <c r="UGT9" s="66"/>
      <c r="UGU9" s="66"/>
      <c r="UGV9" s="66"/>
      <c r="UGW9" s="66"/>
      <c r="UGX9" s="66"/>
      <c r="UGY9" s="66"/>
      <c r="UGZ9" s="66"/>
      <c r="UHA9" s="66"/>
      <c r="UHB9" s="66"/>
      <c r="UHC9" s="66"/>
      <c r="UHD9" s="66"/>
      <c r="UHE9" s="66"/>
      <c r="UHF9" s="66"/>
      <c r="UHG9" s="66"/>
      <c r="UHH9" s="66"/>
      <c r="UHI9" s="66"/>
      <c r="UHJ9" s="66"/>
      <c r="UHK9" s="66"/>
      <c r="UHL9" s="66"/>
      <c r="UHM9" s="66"/>
      <c r="UHN9" s="66"/>
      <c r="UHO9" s="66"/>
      <c r="UHP9" s="66"/>
      <c r="UHQ9" s="66"/>
      <c r="UHR9" s="66"/>
      <c r="UHS9" s="66"/>
      <c r="UHT9" s="66"/>
      <c r="UHU9" s="66"/>
      <c r="UHV9" s="66"/>
      <c r="UHW9" s="66"/>
      <c r="UHX9" s="66"/>
      <c r="UHY9" s="66"/>
      <c r="UHZ9" s="66"/>
      <c r="UIA9" s="66"/>
      <c r="UIB9" s="66"/>
      <c r="UIC9" s="66"/>
      <c r="UID9" s="66"/>
      <c r="UIE9" s="66"/>
      <c r="UIF9" s="66"/>
      <c r="UIG9" s="66"/>
      <c r="UIH9" s="66"/>
      <c r="UII9" s="66"/>
      <c r="UIJ9" s="66"/>
      <c r="UIK9" s="66"/>
      <c r="UIL9" s="66"/>
      <c r="UIM9" s="66"/>
      <c r="UIN9" s="66"/>
      <c r="UIO9" s="66"/>
      <c r="UIP9" s="66"/>
      <c r="UIQ9" s="66"/>
      <c r="UIR9" s="66"/>
      <c r="UIS9" s="66"/>
      <c r="UIT9" s="66"/>
      <c r="UIU9" s="66"/>
      <c r="UIV9" s="66"/>
      <c r="UIW9" s="66"/>
      <c r="UIX9" s="66"/>
      <c r="UIY9" s="66"/>
      <c r="UIZ9" s="66"/>
      <c r="UJA9" s="66"/>
      <c r="UJB9" s="66"/>
      <c r="UJC9" s="66"/>
      <c r="UJD9" s="66"/>
      <c r="UJE9" s="66"/>
      <c r="UJF9" s="66"/>
      <c r="UJG9" s="66"/>
      <c r="UJH9" s="66"/>
      <c r="UJI9" s="66"/>
      <c r="UJJ9" s="66"/>
      <c r="UJK9" s="66"/>
      <c r="UJL9" s="66"/>
      <c r="UJM9" s="66"/>
      <c r="UJN9" s="66"/>
      <c r="UJO9" s="66"/>
      <c r="UJP9" s="66"/>
      <c r="UJQ9" s="66"/>
      <c r="UJR9" s="66"/>
      <c r="UJS9" s="66"/>
      <c r="UJT9" s="66"/>
      <c r="UJU9" s="66"/>
      <c r="UJV9" s="66"/>
      <c r="UJW9" s="66"/>
      <c r="UJX9" s="66"/>
      <c r="UJY9" s="66"/>
      <c r="UJZ9" s="66"/>
      <c r="UKA9" s="66"/>
      <c r="UKB9" s="66"/>
      <c r="UKC9" s="66"/>
      <c r="UKD9" s="66"/>
      <c r="UKE9" s="66"/>
      <c r="UKF9" s="66"/>
      <c r="UKG9" s="66"/>
      <c r="UKH9" s="66"/>
      <c r="UKI9" s="66"/>
      <c r="UKJ9" s="66"/>
      <c r="UKK9" s="66"/>
      <c r="UKL9" s="66"/>
      <c r="UKM9" s="66"/>
      <c r="UKN9" s="66"/>
      <c r="UKO9" s="66"/>
      <c r="UKP9" s="66"/>
      <c r="UKQ9" s="66"/>
      <c r="UKR9" s="66"/>
      <c r="UKS9" s="66"/>
      <c r="UKT9" s="66"/>
      <c r="UKU9" s="66"/>
      <c r="UKV9" s="66"/>
      <c r="UKW9" s="66"/>
      <c r="UKX9" s="66"/>
      <c r="UKY9" s="66"/>
      <c r="UKZ9" s="66"/>
      <c r="ULA9" s="66"/>
      <c r="ULB9" s="66"/>
      <c r="ULC9" s="66"/>
      <c r="ULD9" s="66"/>
      <c r="ULE9" s="66"/>
      <c r="ULF9" s="66"/>
      <c r="ULG9" s="66"/>
      <c r="ULH9" s="66"/>
      <c r="ULI9" s="66"/>
      <c r="ULJ9" s="66"/>
      <c r="ULK9" s="66"/>
      <c r="ULL9" s="66"/>
      <c r="ULM9" s="66"/>
      <c r="ULN9" s="66"/>
      <c r="ULO9" s="66"/>
      <c r="ULP9" s="66"/>
      <c r="ULQ9" s="66"/>
      <c r="ULR9" s="66"/>
      <c r="ULS9" s="66"/>
      <c r="ULT9" s="66"/>
      <c r="ULU9" s="66"/>
      <c r="ULV9" s="66"/>
      <c r="ULW9" s="66"/>
      <c r="ULX9" s="66"/>
      <c r="ULY9" s="66"/>
      <c r="ULZ9" s="66"/>
      <c r="UMA9" s="66"/>
      <c r="UMB9" s="66"/>
      <c r="UMC9" s="66"/>
      <c r="UMD9" s="66"/>
      <c r="UME9" s="66"/>
      <c r="UMF9" s="66"/>
      <c r="UMG9" s="66"/>
      <c r="UMH9" s="66"/>
      <c r="UMI9" s="66"/>
      <c r="UMJ9" s="66"/>
      <c r="UMK9" s="66"/>
      <c r="UML9" s="66"/>
      <c r="UMM9" s="66"/>
      <c r="UMN9" s="66"/>
      <c r="UMO9" s="66"/>
      <c r="UMP9" s="66"/>
      <c r="UMQ9" s="66"/>
      <c r="UMR9" s="66"/>
      <c r="UMS9" s="66"/>
      <c r="UMT9" s="66"/>
      <c r="UMU9" s="66"/>
      <c r="UMV9" s="66"/>
      <c r="UMW9" s="66"/>
      <c r="UMX9" s="66"/>
      <c r="UMY9" s="66"/>
      <c r="UMZ9" s="66"/>
      <c r="UNA9" s="66"/>
      <c r="UNB9" s="66"/>
      <c r="UNC9" s="66"/>
      <c r="UND9" s="66"/>
      <c r="UNE9" s="66"/>
      <c r="UNF9" s="66"/>
      <c r="UNG9" s="66"/>
      <c r="UNH9" s="66"/>
      <c r="UNI9" s="66"/>
      <c r="UNJ9" s="66"/>
      <c r="UNK9" s="66"/>
      <c r="UNL9" s="66"/>
      <c r="UNM9" s="66"/>
      <c r="UNN9" s="66"/>
      <c r="UNO9" s="66"/>
      <c r="UNP9" s="66"/>
      <c r="UNQ9" s="66"/>
      <c r="UNR9" s="66"/>
      <c r="UNS9" s="66"/>
      <c r="UNT9" s="66"/>
      <c r="UNU9" s="66"/>
      <c r="UNV9" s="66"/>
      <c r="UNW9" s="66"/>
      <c r="UNX9" s="66"/>
      <c r="UNY9" s="66"/>
      <c r="UNZ9" s="66"/>
      <c r="UOA9" s="66"/>
      <c r="UOB9" s="66"/>
      <c r="UOC9" s="66"/>
      <c r="UOD9" s="66"/>
      <c r="UOE9" s="66"/>
      <c r="UOF9" s="66"/>
      <c r="UOG9" s="66"/>
      <c r="UOH9" s="66"/>
      <c r="UOI9" s="66"/>
      <c r="UOJ9" s="66"/>
      <c r="UOK9" s="66"/>
      <c r="UOL9" s="66"/>
      <c r="UOM9" s="66"/>
      <c r="UON9" s="66"/>
      <c r="UOO9" s="66"/>
      <c r="UOP9" s="66"/>
      <c r="UOQ9" s="66"/>
      <c r="UOR9" s="66"/>
      <c r="UOS9" s="66"/>
      <c r="UOT9" s="66"/>
      <c r="UOU9" s="66"/>
      <c r="UOV9" s="66"/>
      <c r="UOW9" s="66"/>
      <c r="UOX9" s="66"/>
      <c r="UOY9" s="66"/>
      <c r="UOZ9" s="66"/>
      <c r="UPA9" s="66"/>
      <c r="UPB9" s="66"/>
      <c r="UPC9" s="66"/>
      <c r="UPD9" s="66"/>
      <c r="UPE9" s="66"/>
      <c r="UPF9" s="66"/>
      <c r="UPG9" s="66"/>
      <c r="UPH9" s="66"/>
      <c r="UPI9" s="66"/>
      <c r="UPJ9" s="66"/>
      <c r="UPK9" s="66"/>
      <c r="UPL9" s="66"/>
      <c r="UPM9" s="66"/>
      <c r="UPN9" s="66"/>
      <c r="UPO9" s="66"/>
      <c r="UPP9" s="66"/>
      <c r="UPQ9" s="66"/>
      <c r="UPR9" s="66"/>
      <c r="UPS9" s="66"/>
      <c r="UPT9" s="66"/>
      <c r="UPU9" s="66"/>
      <c r="UPV9" s="66"/>
      <c r="UPW9" s="66"/>
      <c r="UPX9" s="66"/>
      <c r="UPY9" s="66"/>
      <c r="UPZ9" s="66"/>
      <c r="UQA9" s="66"/>
      <c r="UQB9" s="66"/>
      <c r="UQC9" s="66"/>
      <c r="UQD9" s="66"/>
      <c r="UQE9" s="66"/>
      <c r="UQF9" s="66"/>
      <c r="UQG9" s="66"/>
      <c r="UQH9" s="66"/>
      <c r="UQI9" s="66"/>
      <c r="UQJ9" s="66"/>
      <c r="UQK9" s="66"/>
      <c r="UQL9" s="66"/>
      <c r="UQM9" s="66"/>
      <c r="UQN9" s="66"/>
      <c r="UQO9" s="66"/>
      <c r="UQP9" s="66"/>
      <c r="UQQ9" s="66"/>
      <c r="UQR9" s="66"/>
      <c r="UQS9" s="66"/>
      <c r="UQT9" s="66"/>
      <c r="UQU9" s="66"/>
      <c r="UQV9" s="66"/>
      <c r="UQW9" s="66"/>
      <c r="UQX9" s="66"/>
      <c r="UQY9" s="66"/>
      <c r="UQZ9" s="66"/>
      <c r="URA9" s="66"/>
      <c r="URB9" s="66"/>
      <c r="URC9" s="66"/>
      <c r="URD9" s="66"/>
      <c r="URE9" s="66"/>
      <c r="URF9" s="66"/>
      <c r="URG9" s="66"/>
      <c r="URH9" s="66"/>
      <c r="URI9" s="66"/>
      <c r="URJ9" s="66"/>
      <c r="URK9" s="66"/>
      <c r="URL9" s="66"/>
      <c r="URM9" s="66"/>
      <c r="URN9" s="66"/>
      <c r="URO9" s="66"/>
      <c r="URP9" s="66"/>
      <c r="URQ9" s="66"/>
      <c r="URR9" s="66"/>
      <c r="URS9" s="66"/>
      <c r="URT9" s="66"/>
      <c r="URU9" s="66"/>
      <c r="URV9" s="66"/>
      <c r="URW9" s="66"/>
      <c r="URX9" s="66"/>
      <c r="URY9" s="66"/>
      <c r="URZ9" s="66"/>
      <c r="USA9" s="66"/>
      <c r="USB9" s="66"/>
      <c r="USC9" s="66"/>
      <c r="USD9" s="66"/>
      <c r="USE9" s="66"/>
      <c r="USF9" s="66"/>
      <c r="USG9" s="66"/>
      <c r="USH9" s="66"/>
      <c r="USI9" s="66"/>
      <c r="USJ9" s="66"/>
      <c r="USK9" s="66"/>
      <c r="USL9" s="66"/>
      <c r="USM9" s="66"/>
      <c r="USN9" s="66"/>
      <c r="USO9" s="66"/>
      <c r="USP9" s="66"/>
      <c r="USQ9" s="66"/>
      <c r="USR9" s="66"/>
      <c r="USS9" s="66"/>
      <c r="UST9" s="66"/>
      <c r="USU9" s="66"/>
      <c r="USV9" s="66"/>
      <c r="USW9" s="66"/>
      <c r="USX9" s="66"/>
      <c r="USY9" s="66"/>
      <c r="USZ9" s="66"/>
      <c r="UTA9" s="66"/>
      <c r="UTB9" s="66"/>
      <c r="UTC9" s="66"/>
      <c r="UTD9" s="66"/>
      <c r="UTE9" s="66"/>
      <c r="UTF9" s="66"/>
      <c r="UTG9" s="66"/>
      <c r="UTH9" s="66"/>
      <c r="UTI9" s="66"/>
      <c r="UTJ9" s="66"/>
      <c r="UTK9" s="66"/>
      <c r="UTL9" s="66"/>
      <c r="UTM9" s="66"/>
      <c r="UTN9" s="66"/>
      <c r="UTO9" s="66"/>
      <c r="UTP9" s="66"/>
      <c r="UTQ9" s="66"/>
      <c r="UTR9" s="66"/>
      <c r="UTS9" s="66"/>
      <c r="UTT9" s="66"/>
      <c r="UTU9" s="66"/>
      <c r="UTV9" s="66"/>
      <c r="UTW9" s="66"/>
      <c r="UTX9" s="66"/>
      <c r="UTY9" s="66"/>
      <c r="UTZ9" s="66"/>
      <c r="UUA9" s="66"/>
      <c r="UUB9" s="66"/>
      <c r="UUC9" s="66"/>
      <c r="UUD9" s="66"/>
      <c r="UUE9" s="66"/>
      <c r="UUF9" s="66"/>
      <c r="UUG9" s="66"/>
      <c r="UUH9" s="66"/>
      <c r="UUI9" s="66"/>
      <c r="UUJ9" s="66"/>
      <c r="UUK9" s="66"/>
      <c r="UUL9" s="66"/>
      <c r="UUM9" s="66"/>
      <c r="UUN9" s="66"/>
      <c r="UUO9" s="66"/>
      <c r="UUP9" s="66"/>
      <c r="UUQ9" s="66"/>
      <c r="UUR9" s="66"/>
      <c r="UUS9" s="66"/>
      <c r="UUT9" s="66"/>
      <c r="UUU9" s="66"/>
      <c r="UUV9" s="66"/>
      <c r="UUW9" s="66"/>
      <c r="UUX9" s="66"/>
      <c r="UUY9" s="66"/>
      <c r="UUZ9" s="66"/>
      <c r="UVA9" s="66"/>
      <c r="UVB9" s="66"/>
      <c r="UVC9" s="66"/>
      <c r="UVD9" s="66"/>
      <c r="UVE9" s="66"/>
      <c r="UVF9" s="66"/>
      <c r="UVG9" s="66"/>
      <c r="UVH9" s="66"/>
      <c r="UVI9" s="66"/>
      <c r="UVJ9" s="66"/>
      <c r="UVK9" s="66"/>
      <c r="UVL9" s="66"/>
      <c r="UVM9" s="66"/>
      <c r="UVN9" s="66"/>
      <c r="UVO9" s="66"/>
      <c r="UVP9" s="66"/>
      <c r="UVQ9" s="66"/>
      <c r="UVR9" s="66"/>
      <c r="UVS9" s="66"/>
      <c r="UVT9" s="66"/>
      <c r="UVU9" s="66"/>
      <c r="UVV9" s="66"/>
      <c r="UVW9" s="66"/>
      <c r="UVX9" s="66"/>
      <c r="UVY9" s="66"/>
      <c r="UVZ9" s="66"/>
      <c r="UWA9" s="66"/>
      <c r="UWB9" s="66"/>
      <c r="UWC9" s="66"/>
      <c r="UWD9" s="66"/>
      <c r="UWE9" s="66"/>
      <c r="UWF9" s="66"/>
      <c r="UWG9" s="66"/>
      <c r="UWH9" s="66"/>
      <c r="UWI9" s="66"/>
      <c r="UWJ9" s="66"/>
      <c r="UWK9" s="66"/>
      <c r="UWL9" s="66"/>
      <c r="UWM9" s="66"/>
      <c r="UWN9" s="66"/>
      <c r="UWO9" s="66"/>
      <c r="UWP9" s="66"/>
      <c r="UWQ9" s="66"/>
      <c r="UWR9" s="66"/>
      <c r="UWS9" s="66"/>
      <c r="UWT9" s="66"/>
      <c r="UWU9" s="66"/>
      <c r="UWV9" s="66"/>
      <c r="UWW9" s="66"/>
      <c r="UWX9" s="66"/>
      <c r="UWY9" s="66"/>
      <c r="UWZ9" s="66"/>
      <c r="UXA9" s="66"/>
      <c r="UXB9" s="66"/>
      <c r="UXC9" s="66"/>
      <c r="UXD9" s="66"/>
      <c r="UXE9" s="66"/>
      <c r="UXF9" s="66"/>
      <c r="UXG9" s="66"/>
      <c r="UXH9" s="66"/>
      <c r="UXI9" s="66"/>
      <c r="UXJ9" s="66"/>
      <c r="UXK9" s="66"/>
      <c r="UXL9" s="66"/>
      <c r="UXM9" s="66"/>
      <c r="UXN9" s="66"/>
      <c r="UXO9" s="66"/>
      <c r="UXP9" s="66"/>
      <c r="UXQ9" s="66"/>
      <c r="UXR9" s="66"/>
      <c r="UXS9" s="66"/>
      <c r="UXT9" s="66"/>
      <c r="UXU9" s="66"/>
      <c r="UXV9" s="66"/>
      <c r="UXW9" s="66"/>
      <c r="UXX9" s="66"/>
      <c r="UXY9" s="66"/>
      <c r="UXZ9" s="66"/>
      <c r="UYA9" s="66"/>
      <c r="UYB9" s="66"/>
      <c r="UYC9" s="66"/>
      <c r="UYD9" s="66"/>
      <c r="UYE9" s="66"/>
      <c r="UYF9" s="66"/>
      <c r="UYG9" s="66"/>
      <c r="UYH9" s="66"/>
      <c r="UYI9" s="66"/>
      <c r="UYJ9" s="66"/>
      <c r="UYK9" s="66"/>
      <c r="UYL9" s="66"/>
      <c r="UYM9" s="66"/>
      <c r="UYN9" s="66"/>
      <c r="UYO9" s="66"/>
      <c r="UYP9" s="66"/>
      <c r="UYQ9" s="66"/>
      <c r="UYR9" s="66"/>
      <c r="UYS9" s="66"/>
      <c r="UYT9" s="66"/>
      <c r="UYU9" s="66"/>
      <c r="UYV9" s="66"/>
      <c r="UYW9" s="66"/>
      <c r="UYX9" s="66"/>
      <c r="UYY9" s="66"/>
      <c r="UYZ9" s="66"/>
      <c r="UZA9" s="66"/>
      <c r="UZB9" s="66"/>
      <c r="UZC9" s="66"/>
      <c r="UZD9" s="66"/>
      <c r="UZE9" s="66"/>
      <c r="UZF9" s="66"/>
      <c r="UZG9" s="66"/>
      <c r="UZH9" s="66"/>
      <c r="UZI9" s="66"/>
      <c r="UZJ9" s="66"/>
      <c r="UZK9" s="66"/>
      <c r="UZL9" s="66"/>
      <c r="UZM9" s="66"/>
      <c r="UZN9" s="66"/>
      <c r="UZO9" s="66"/>
      <c r="UZP9" s="66"/>
      <c r="UZQ9" s="66"/>
      <c r="UZR9" s="66"/>
      <c r="UZS9" s="66"/>
      <c r="UZT9" s="66"/>
      <c r="UZU9" s="66"/>
      <c r="UZV9" s="66"/>
      <c r="UZW9" s="66"/>
      <c r="UZX9" s="66"/>
      <c r="UZY9" s="66"/>
      <c r="UZZ9" s="66"/>
      <c r="VAA9" s="66"/>
      <c r="VAB9" s="66"/>
      <c r="VAC9" s="66"/>
      <c r="VAD9" s="66"/>
      <c r="VAE9" s="66"/>
      <c r="VAF9" s="66"/>
      <c r="VAG9" s="66"/>
      <c r="VAH9" s="66"/>
      <c r="VAI9" s="66"/>
      <c r="VAJ9" s="66"/>
      <c r="VAK9" s="66"/>
      <c r="VAL9" s="66"/>
      <c r="VAM9" s="66"/>
      <c r="VAN9" s="66"/>
      <c r="VAO9" s="66"/>
      <c r="VAP9" s="66"/>
      <c r="VAQ9" s="66"/>
      <c r="VAR9" s="66"/>
      <c r="VAS9" s="66"/>
      <c r="VAT9" s="66"/>
      <c r="VAU9" s="66"/>
      <c r="VAV9" s="66"/>
      <c r="VAW9" s="66"/>
      <c r="VAX9" s="66"/>
      <c r="VAY9" s="66"/>
      <c r="VAZ9" s="66"/>
      <c r="VBA9" s="66"/>
      <c r="VBB9" s="66"/>
      <c r="VBC9" s="66"/>
      <c r="VBD9" s="66"/>
      <c r="VBE9" s="66"/>
      <c r="VBF9" s="66"/>
      <c r="VBG9" s="66"/>
      <c r="VBH9" s="66"/>
      <c r="VBI9" s="66"/>
      <c r="VBJ9" s="66"/>
      <c r="VBK9" s="66"/>
      <c r="VBL9" s="66"/>
      <c r="VBM9" s="66"/>
      <c r="VBN9" s="66"/>
      <c r="VBO9" s="66"/>
      <c r="VBP9" s="66"/>
      <c r="VBQ9" s="66"/>
      <c r="VBR9" s="66"/>
      <c r="VBS9" s="66"/>
      <c r="VBT9" s="66"/>
      <c r="VBU9" s="66"/>
      <c r="VBV9" s="66"/>
      <c r="VBW9" s="66"/>
      <c r="VBX9" s="66"/>
      <c r="VBY9" s="66"/>
      <c r="VBZ9" s="66"/>
      <c r="VCA9" s="66"/>
      <c r="VCB9" s="66"/>
      <c r="VCC9" s="66"/>
      <c r="VCD9" s="66"/>
      <c r="VCE9" s="66"/>
      <c r="VCF9" s="66"/>
      <c r="VCG9" s="66"/>
      <c r="VCH9" s="66"/>
      <c r="VCI9" s="66"/>
      <c r="VCJ9" s="66"/>
      <c r="VCK9" s="66"/>
      <c r="VCL9" s="66"/>
      <c r="VCM9" s="66"/>
      <c r="VCN9" s="66"/>
      <c r="VCO9" s="66"/>
      <c r="VCP9" s="66"/>
      <c r="VCQ9" s="66"/>
      <c r="VCR9" s="66"/>
      <c r="VCS9" s="66"/>
      <c r="VCT9" s="66"/>
      <c r="VCU9" s="66"/>
      <c r="VCV9" s="66"/>
      <c r="VCW9" s="66"/>
      <c r="VCX9" s="66"/>
      <c r="VCY9" s="66"/>
      <c r="VCZ9" s="66"/>
      <c r="VDA9" s="66"/>
      <c r="VDB9" s="66"/>
      <c r="VDC9" s="66"/>
      <c r="VDD9" s="66"/>
      <c r="VDE9" s="66"/>
      <c r="VDF9" s="66"/>
      <c r="VDG9" s="66"/>
      <c r="VDH9" s="66"/>
      <c r="VDI9" s="66"/>
      <c r="VDJ9" s="66"/>
      <c r="VDK9" s="66"/>
      <c r="VDL9" s="66"/>
      <c r="VDM9" s="66"/>
      <c r="VDN9" s="66"/>
      <c r="VDO9" s="66"/>
      <c r="VDP9" s="66"/>
      <c r="VDQ9" s="66"/>
      <c r="VDR9" s="66"/>
      <c r="VDS9" s="66"/>
      <c r="VDT9" s="66"/>
      <c r="VDU9" s="66"/>
      <c r="VDV9" s="66"/>
      <c r="VDW9" s="66"/>
      <c r="VDX9" s="66"/>
      <c r="VDY9" s="66"/>
      <c r="VDZ9" s="66"/>
      <c r="VEA9" s="66"/>
      <c r="VEB9" s="66"/>
      <c r="VEC9" s="66"/>
      <c r="VED9" s="66"/>
      <c r="VEE9" s="66"/>
      <c r="VEF9" s="66"/>
      <c r="VEG9" s="66"/>
      <c r="VEH9" s="66"/>
      <c r="VEI9" s="66"/>
      <c r="VEJ9" s="66"/>
      <c r="VEK9" s="66"/>
      <c r="VEL9" s="66"/>
      <c r="VEM9" s="66"/>
      <c r="VEN9" s="66"/>
      <c r="VEO9" s="66"/>
      <c r="VEP9" s="66"/>
      <c r="VEQ9" s="66"/>
      <c r="VER9" s="66"/>
      <c r="VES9" s="66"/>
      <c r="VET9" s="66"/>
      <c r="VEU9" s="66"/>
      <c r="VEV9" s="66"/>
      <c r="VEW9" s="66"/>
      <c r="VEX9" s="66"/>
      <c r="VEY9" s="66"/>
      <c r="VEZ9" s="66"/>
      <c r="VFA9" s="66"/>
      <c r="VFB9" s="66"/>
      <c r="VFC9" s="66"/>
      <c r="VFD9" s="66"/>
      <c r="VFE9" s="66"/>
      <c r="VFF9" s="66"/>
      <c r="VFG9" s="66"/>
      <c r="VFH9" s="66"/>
      <c r="VFI9" s="66"/>
      <c r="VFJ9" s="66"/>
      <c r="VFK9" s="66"/>
      <c r="VFL9" s="66"/>
      <c r="VFM9" s="66"/>
      <c r="VFN9" s="66"/>
      <c r="VFO9" s="66"/>
      <c r="VFP9" s="66"/>
      <c r="VFQ9" s="66"/>
      <c r="VFR9" s="66"/>
      <c r="VFS9" s="66"/>
      <c r="VFT9" s="66"/>
      <c r="VFU9" s="66"/>
      <c r="VFV9" s="66"/>
      <c r="VFW9" s="66"/>
      <c r="VFX9" s="66"/>
      <c r="VFY9" s="66"/>
      <c r="VFZ9" s="66"/>
      <c r="VGA9" s="66"/>
      <c r="VGB9" s="66"/>
      <c r="VGC9" s="66"/>
      <c r="VGD9" s="66"/>
      <c r="VGE9" s="66"/>
      <c r="VGF9" s="66"/>
      <c r="VGG9" s="66"/>
      <c r="VGH9" s="66"/>
      <c r="VGI9" s="66"/>
      <c r="VGJ9" s="66"/>
      <c r="VGK9" s="66"/>
      <c r="VGL9" s="66"/>
      <c r="VGM9" s="66"/>
      <c r="VGN9" s="66"/>
      <c r="VGO9" s="66"/>
      <c r="VGP9" s="66"/>
      <c r="VGQ9" s="66"/>
      <c r="VGR9" s="66"/>
      <c r="VGS9" s="66"/>
      <c r="VGT9" s="66"/>
      <c r="VGU9" s="66"/>
      <c r="VGV9" s="66"/>
      <c r="VGW9" s="66"/>
      <c r="VGX9" s="66"/>
      <c r="VGY9" s="66"/>
      <c r="VGZ9" s="66"/>
      <c r="VHA9" s="66"/>
      <c r="VHB9" s="66"/>
      <c r="VHC9" s="66"/>
      <c r="VHD9" s="66"/>
      <c r="VHE9" s="66"/>
      <c r="VHF9" s="66"/>
      <c r="VHG9" s="66"/>
      <c r="VHH9" s="66"/>
      <c r="VHI9" s="66"/>
      <c r="VHJ9" s="66"/>
      <c r="VHK9" s="66"/>
      <c r="VHL9" s="66"/>
      <c r="VHM9" s="66"/>
      <c r="VHN9" s="66"/>
      <c r="VHO9" s="66"/>
      <c r="VHP9" s="66"/>
      <c r="VHQ9" s="66"/>
      <c r="VHR9" s="66"/>
      <c r="VHS9" s="66"/>
      <c r="VHT9" s="66"/>
      <c r="VHU9" s="66"/>
      <c r="VHV9" s="66"/>
      <c r="VHW9" s="66"/>
      <c r="VHX9" s="66"/>
      <c r="VHY9" s="66"/>
      <c r="VHZ9" s="66"/>
      <c r="VIA9" s="66"/>
      <c r="VIB9" s="66"/>
      <c r="VIC9" s="66"/>
      <c r="VID9" s="66"/>
      <c r="VIE9" s="66"/>
      <c r="VIF9" s="66"/>
      <c r="VIG9" s="66"/>
      <c r="VIH9" s="66"/>
      <c r="VII9" s="66"/>
      <c r="VIJ9" s="66"/>
      <c r="VIK9" s="66"/>
      <c r="VIL9" s="66"/>
      <c r="VIM9" s="66"/>
      <c r="VIN9" s="66"/>
      <c r="VIO9" s="66"/>
      <c r="VIP9" s="66"/>
      <c r="VIQ9" s="66"/>
      <c r="VIR9" s="66"/>
      <c r="VIS9" s="66"/>
      <c r="VIT9" s="66"/>
      <c r="VIU9" s="66"/>
      <c r="VIV9" s="66"/>
      <c r="VIW9" s="66"/>
      <c r="VIX9" s="66"/>
      <c r="VIY9" s="66"/>
      <c r="VIZ9" s="66"/>
      <c r="VJA9" s="66"/>
      <c r="VJB9" s="66"/>
      <c r="VJC9" s="66"/>
      <c r="VJD9" s="66"/>
      <c r="VJE9" s="66"/>
      <c r="VJF9" s="66"/>
      <c r="VJG9" s="66"/>
      <c r="VJH9" s="66"/>
      <c r="VJI9" s="66"/>
      <c r="VJJ9" s="66"/>
      <c r="VJK9" s="66"/>
      <c r="VJL9" s="66"/>
      <c r="VJM9" s="66"/>
      <c r="VJN9" s="66"/>
      <c r="VJO9" s="66"/>
      <c r="VJP9" s="66"/>
      <c r="VJQ9" s="66"/>
      <c r="VJR9" s="66"/>
      <c r="VJS9" s="66"/>
      <c r="VJT9" s="66"/>
      <c r="VJU9" s="66"/>
      <c r="VJV9" s="66"/>
      <c r="VJW9" s="66"/>
      <c r="VJX9" s="66"/>
      <c r="VJY9" s="66"/>
      <c r="VJZ9" s="66"/>
      <c r="VKA9" s="66"/>
      <c r="VKB9" s="66"/>
      <c r="VKC9" s="66"/>
      <c r="VKD9" s="66"/>
      <c r="VKE9" s="66"/>
      <c r="VKF9" s="66"/>
      <c r="VKG9" s="66"/>
      <c r="VKH9" s="66"/>
      <c r="VKI9" s="66"/>
      <c r="VKJ9" s="66"/>
      <c r="VKK9" s="66"/>
      <c r="VKL9" s="66"/>
      <c r="VKM9" s="66"/>
      <c r="VKN9" s="66"/>
      <c r="VKO9" s="66"/>
      <c r="VKP9" s="66"/>
      <c r="VKQ9" s="66"/>
      <c r="VKR9" s="66"/>
      <c r="VKS9" s="66"/>
      <c r="VKT9" s="66"/>
      <c r="VKU9" s="66"/>
      <c r="VKV9" s="66"/>
      <c r="VKW9" s="66"/>
      <c r="VKX9" s="66"/>
      <c r="VKY9" s="66"/>
      <c r="VKZ9" s="66"/>
      <c r="VLA9" s="66"/>
      <c r="VLB9" s="66"/>
      <c r="VLC9" s="66"/>
      <c r="VLD9" s="66"/>
      <c r="VLE9" s="66"/>
      <c r="VLF9" s="66"/>
      <c r="VLG9" s="66"/>
      <c r="VLH9" s="66"/>
      <c r="VLI9" s="66"/>
      <c r="VLJ9" s="66"/>
      <c r="VLK9" s="66"/>
      <c r="VLL9" s="66"/>
      <c r="VLM9" s="66"/>
      <c r="VLN9" s="66"/>
      <c r="VLO9" s="66"/>
      <c r="VLP9" s="66"/>
      <c r="VLQ9" s="66"/>
      <c r="VLR9" s="66"/>
      <c r="VLS9" s="66"/>
      <c r="VLT9" s="66"/>
      <c r="VLU9" s="66"/>
      <c r="VLV9" s="66"/>
      <c r="VLW9" s="66"/>
      <c r="VLX9" s="66"/>
      <c r="VLY9" s="66"/>
      <c r="VLZ9" s="66"/>
      <c r="VMA9" s="66"/>
      <c r="VMB9" s="66"/>
      <c r="VMC9" s="66"/>
      <c r="VMD9" s="66"/>
      <c r="VME9" s="66"/>
      <c r="VMF9" s="66"/>
      <c r="VMG9" s="66"/>
      <c r="VMH9" s="66"/>
      <c r="VMI9" s="66"/>
      <c r="VMJ9" s="66"/>
      <c r="VMK9" s="66"/>
      <c r="VML9" s="66"/>
      <c r="VMM9" s="66"/>
      <c r="VMN9" s="66"/>
      <c r="VMO9" s="66"/>
      <c r="VMP9" s="66"/>
      <c r="VMQ9" s="66"/>
      <c r="VMR9" s="66"/>
      <c r="VMS9" s="66"/>
      <c r="VMT9" s="66"/>
      <c r="VMU9" s="66"/>
      <c r="VMV9" s="66"/>
      <c r="VMW9" s="66"/>
      <c r="VMX9" s="66"/>
      <c r="VMY9" s="66"/>
      <c r="VMZ9" s="66"/>
      <c r="VNA9" s="66"/>
      <c r="VNB9" s="66"/>
      <c r="VNC9" s="66"/>
      <c r="VND9" s="66"/>
      <c r="VNE9" s="66"/>
      <c r="VNF9" s="66"/>
      <c r="VNG9" s="66"/>
      <c r="VNH9" s="66"/>
      <c r="VNI9" s="66"/>
      <c r="VNJ9" s="66"/>
      <c r="VNK9" s="66"/>
      <c r="VNL9" s="66"/>
      <c r="VNM9" s="66"/>
      <c r="VNN9" s="66"/>
      <c r="VNO9" s="66"/>
      <c r="VNP9" s="66"/>
      <c r="VNQ9" s="66"/>
      <c r="VNR9" s="66"/>
      <c r="VNS9" s="66"/>
      <c r="VNT9" s="66"/>
      <c r="VNU9" s="66"/>
      <c r="VNV9" s="66"/>
      <c r="VNW9" s="66"/>
      <c r="VNX9" s="66"/>
      <c r="VNY9" s="66"/>
      <c r="VNZ9" s="66"/>
      <c r="VOA9" s="66"/>
      <c r="VOB9" s="66"/>
      <c r="VOC9" s="66"/>
      <c r="VOD9" s="66"/>
      <c r="VOE9" s="66"/>
      <c r="VOF9" s="66"/>
      <c r="VOG9" s="66"/>
      <c r="VOH9" s="66"/>
      <c r="VOI9" s="66"/>
      <c r="VOJ9" s="66"/>
      <c r="VOK9" s="66"/>
      <c r="VOL9" s="66"/>
      <c r="VOM9" s="66"/>
      <c r="VON9" s="66"/>
      <c r="VOO9" s="66"/>
      <c r="VOP9" s="66"/>
      <c r="VOQ9" s="66"/>
      <c r="VOR9" s="66"/>
      <c r="VOS9" s="66"/>
      <c r="VOT9" s="66"/>
      <c r="VOU9" s="66"/>
      <c r="VOV9" s="66"/>
      <c r="VOW9" s="66"/>
      <c r="VOX9" s="66"/>
      <c r="VOY9" s="66"/>
      <c r="VOZ9" s="66"/>
      <c r="VPA9" s="66"/>
      <c r="VPB9" s="66"/>
      <c r="VPC9" s="66"/>
      <c r="VPD9" s="66"/>
      <c r="VPE9" s="66"/>
      <c r="VPF9" s="66"/>
      <c r="VPG9" s="66"/>
      <c r="VPH9" s="66"/>
      <c r="VPI9" s="66"/>
      <c r="VPJ9" s="66"/>
      <c r="VPK9" s="66"/>
      <c r="VPL9" s="66"/>
      <c r="VPM9" s="66"/>
      <c r="VPN9" s="66"/>
      <c r="VPO9" s="66"/>
      <c r="VPP9" s="66"/>
      <c r="VPQ9" s="66"/>
      <c r="VPR9" s="66"/>
      <c r="VPS9" s="66"/>
      <c r="VPT9" s="66"/>
      <c r="VPU9" s="66"/>
      <c r="VPV9" s="66"/>
      <c r="VPW9" s="66"/>
      <c r="VPX9" s="66"/>
      <c r="VPY9" s="66"/>
      <c r="VPZ9" s="66"/>
      <c r="VQA9" s="66"/>
      <c r="VQB9" s="66"/>
      <c r="VQC9" s="66"/>
      <c r="VQD9" s="66"/>
      <c r="VQE9" s="66"/>
      <c r="VQF9" s="66"/>
      <c r="VQG9" s="66"/>
      <c r="VQH9" s="66"/>
      <c r="VQI9" s="66"/>
      <c r="VQJ9" s="66"/>
      <c r="VQK9" s="66"/>
      <c r="VQL9" s="66"/>
      <c r="VQM9" s="66"/>
      <c r="VQN9" s="66"/>
      <c r="VQO9" s="66"/>
      <c r="VQP9" s="66"/>
      <c r="VQQ9" s="66"/>
      <c r="VQR9" s="66"/>
      <c r="VQS9" s="66"/>
      <c r="VQT9" s="66"/>
      <c r="VQU9" s="66"/>
      <c r="VQV9" s="66"/>
      <c r="VQW9" s="66"/>
      <c r="VQX9" s="66"/>
      <c r="VQY9" s="66"/>
      <c r="VQZ9" s="66"/>
      <c r="VRA9" s="66"/>
      <c r="VRB9" s="66"/>
      <c r="VRC9" s="66"/>
      <c r="VRD9" s="66"/>
      <c r="VRE9" s="66"/>
      <c r="VRF9" s="66"/>
      <c r="VRG9" s="66"/>
      <c r="VRH9" s="66"/>
      <c r="VRI9" s="66"/>
      <c r="VRJ9" s="66"/>
      <c r="VRK9" s="66"/>
      <c r="VRL9" s="66"/>
      <c r="VRM9" s="66"/>
      <c r="VRN9" s="66"/>
      <c r="VRO9" s="66"/>
      <c r="VRP9" s="66"/>
      <c r="VRQ9" s="66"/>
      <c r="VRR9" s="66"/>
      <c r="VRS9" s="66"/>
      <c r="VRT9" s="66"/>
      <c r="VRU9" s="66"/>
      <c r="VRV9" s="66"/>
      <c r="VRW9" s="66"/>
      <c r="VRX9" s="66"/>
      <c r="VRY9" s="66"/>
      <c r="VRZ9" s="66"/>
      <c r="VSA9" s="66"/>
      <c r="VSB9" s="66"/>
      <c r="VSC9" s="66"/>
      <c r="VSD9" s="66"/>
      <c r="VSE9" s="66"/>
      <c r="VSF9" s="66"/>
      <c r="VSG9" s="66"/>
      <c r="VSH9" s="66"/>
      <c r="VSI9" s="66"/>
      <c r="VSJ9" s="66"/>
      <c r="VSK9" s="66"/>
      <c r="VSL9" s="66"/>
      <c r="VSM9" s="66"/>
      <c r="VSN9" s="66"/>
      <c r="VSO9" s="66"/>
      <c r="VSP9" s="66"/>
      <c r="VSQ9" s="66"/>
      <c r="VSR9" s="66"/>
      <c r="VSS9" s="66"/>
      <c r="VST9" s="66"/>
      <c r="VSU9" s="66"/>
      <c r="VSV9" s="66"/>
      <c r="VSW9" s="66"/>
      <c r="VSX9" s="66"/>
      <c r="VSY9" s="66"/>
      <c r="VSZ9" s="66"/>
      <c r="VTA9" s="66"/>
      <c r="VTB9" s="66"/>
      <c r="VTC9" s="66"/>
      <c r="VTD9" s="66"/>
      <c r="VTE9" s="66"/>
      <c r="VTF9" s="66"/>
      <c r="VTG9" s="66"/>
      <c r="VTH9" s="66"/>
      <c r="VTI9" s="66"/>
      <c r="VTJ9" s="66"/>
      <c r="VTK9" s="66"/>
      <c r="VTL9" s="66"/>
      <c r="VTM9" s="66"/>
      <c r="VTN9" s="66"/>
      <c r="VTO9" s="66"/>
      <c r="VTP9" s="66"/>
      <c r="VTQ9" s="66"/>
      <c r="VTR9" s="66"/>
      <c r="VTS9" s="66"/>
      <c r="VTT9" s="66"/>
      <c r="VTU9" s="66"/>
      <c r="VTV9" s="66"/>
      <c r="VTW9" s="66"/>
      <c r="VTX9" s="66"/>
      <c r="VTY9" s="66"/>
      <c r="VTZ9" s="66"/>
      <c r="VUA9" s="66"/>
      <c r="VUB9" s="66"/>
      <c r="VUC9" s="66"/>
      <c r="VUD9" s="66"/>
      <c r="VUE9" s="66"/>
      <c r="VUF9" s="66"/>
      <c r="VUG9" s="66"/>
      <c r="VUH9" s="66"/>
      <c r="VUI9" s="66"/>
      <c r="VUJ9" s="66"/>
      <c r="VUK9" s="66"/>
      <c r="VUL9" s="66"/>
      <c r="VUM9" s="66"/>
      <c r="VUN9" s="66"/>
      <c r="VUO9" s="66"/>
      <c r="VUP9" s="66"/>
      <c r="VUQ9" s="66"/>
      <c r="VUR9" s="66"/>
      <c r="VUS9" s="66"/>
      <c r="VUT9" s="66"/>
      <c r="VUU9" s="66"/>
      <c r="VUV9" s="66"/>
      <c r="VUW9" s="66"/>
      <c r="VUX9" s="66"/>
      <c r="VUY9" s="66"/>
      <c r="VUZ9" s="66"/>
      <c r="VVA9" s="66"/>
      <c r="VVB9" s="66"/>
      <c r="VVC9" s="66"/>
      <c r="VVD9" s="66"/>
      <c r="VVE9" s="66"/>
      <c r="VVF9" s="66"/>
      <c r="VVG9" s="66"/>
      <c r="VVH9" s="66"/>
      <c r="VVI9" s="66"/>
      <c r="VVJ9" s="66"/>
      <c r="VVK9" s="66"/>
      <c r="VVL9" s="66"/>
      <c r="VVM9" s="66"/>
      <c r="VVN9" s="66"/>
      <c r="VVO9" s="66"/>
      <c r="VVP9" s="66"/>
      <c r="VVQ9" s="66"/>
      <c r="VVR9" s="66"/>
      <c r="VVS9" s="66"/>
      <c r="VVT9" s="66"/>
      <c r="VVU9" s="66"/>
      <c r="VVV9" s="66"/>
      <c r="VVW9" s="66"/>
      <c r="VVX9" s="66"/>
      <c r="VVY9" s="66"/>
      <c r="VVZ9" s="66"/>
      <c r="VWA9" s="66"/>
      <c r="VWB9" s="66"/>
      <c r="VWC9" s="66"/>
      <c r="VWD9" s="66"/>
      <c r="VWE9" s="66"/>
      <c r="VWF9" s="66"/>
      <c r="VWG9" s="66"/>
      <c r="VWH9" s="66"/>
      <c r="VWI9" s="66"/>
      <c r="VWJ9" s="66"/>
      <c r="VWK9" s="66"/>
      <c r="VWL9" s="66"/>
      <c r="VWM9" s="66"/>
      <c r="VWN9" s="66"/>
      <c r="VWO9" s="66"/>
      <c r="VWP9" s="66"/>
      <c r="VWQ9" s="66"/>
      <c r="VWR9" s="66"/>
      <c r="VWS9" s="66"/>
      <c r="VWT9" s="66"/>
      <c r="VWU9" s="66"/>
      <c r="VWV9" s="66"/>
      <c r="VWW9" s="66"/>
      <c r="VWX9" s="66"/>
      <c r="VWY9" s="66"/>
      <c r="VWZ9" s="66"/>
      <c r="VXA9" s="66"/>
      <c r="VXB9" s="66"/>
      <c r="VXC9" s="66"/>
      <c r="VXD9" s="66"/>
      <c r="VXE9" s="66"/>
      <c r="VXF9" s="66"/>
      <c r="VXG9" s="66"/>
      <c r="VXH9" s="66"/>
      <c r="VXI9" s="66"/>
      <c r="VXJ9" s="66"/>
      <c r="VXK9" s="66"/>
      <c r="VXL9" s="66"/>
      <c r="VXM9" s="66"/>
      <c r="VXN9" s="66"/>
      <c r="VXO9" s="66"/>
      <c r="VXP9" s="66"/>
      <c r="VXQ9" s="66"/>
      <c r="VXR9" s="66"/>
      <c r="VXS9" s="66"/>
      <c r="VXT9" s="66"/>
      <c r="VXU9" s="66"/>
      <c r="VXV9" s="66"/>
      <c r="VXW9" s="66"/>
      <c r="VXX9" s="66"/>
      <c r="VXY9" s="66"/>
      <c r="VXZ9" s="66"/>
      <c r="VYA9" s="66"/>
      <c r="VYB9" s="66"/>
      <c r="VYC9" s="66"/>
      <c r="VYD9" s="66"/>
      <c r="VYE9" s="66"/>
      <c r="VYF9" s="66"/>
      <c r="VYG9" s="66"/>
      <c r="VYH9" s="66"/>
      <c r="VYI9" s="66"/>
      <c r="VYJ9" s="66"/>
      <c r="VYK9" s="66"/>
      <c r="VYL9" s="66"/>
      <c r="VYM9" s="66"/>
      <c r="VYN9" s="66"/>
      <c r="VYO9" s="66"/>
      <c r="VYP9" s="66"/>
      <c r="VYQ9" s="66"/>
      <c r="VYR9" s="66"/>
      <c r="VYS9" s="66"/>
      <c r="VYT9" s="66"/>
      <c r="VYU9" s="66"/>
      <c r="VYV9" s="66"/>
      <c r="VYW9" s="66"/>
      <c r="VYX9" s="66"/>
      <c r="VYY9" s="66"/>
      <c r="VYZ9" s="66"/>
      <c r="VZA9" s="66"/>
      <c r="VZB9" s="66"/>
      <c r="VZC9" s="66"/>
      <c r="VZD9" s="66"/>
      <c r="VZE9" s="66"/>
      <c r="VZF9" s="66"/>
      <c r="VZG9" s="66"/>
      <c r="VZH9" s="66"/>
      <c r="VZI9" s="66"/>
      <c r="VZJ9" s="66"/>
      <c r="VZK9" s="66"/>
      <c r="VZL9" s="66"/>
      <c r="VZM9" s="66"/>
      <c r="VZN9" s="66"/>
      <c r="VZO9" s="66"/>
      <c r="VZP9" s="66"/>
      <c r="VZQ9" s="66"/>
      <c r="VZR9" s="66"/>
      <c r="VZS9" s="66"/>
      <c r="VZT9" s="66"/>
      <c r="VZU9" s="66"/>
      <c r="VZV9" s="66"/>
      <c r="VZW9" s="66"/>
      <c r="VZX9" s="66"/>
      <c r="VZY9" s="66"/>
      <c r="VZZ9" s="66"/>
      <c r="WAA9" s="66"/>
      <c r="WAB9" s="66"/>
      <c r="WAC9" s="66"/>
      <c r="WAD9" s="66"/>
      <c r="WAE9" s="66"/>
      <c r="WAF9" s="66"/>
      <c r="WAG9" s="66"/>
      <c r="WAH9" s="66"/>
      <c r="WAI9" s="66"/>
      <c r="WAJ9" s="66"/>
      <c r="WAK9" s="66"/>
      <c r="WAL9" s="66"/>
      <c r="WAM9" s="66"/>
      <c r="WAN9" s="66"/>
      <c r="WAO9" s="66"/>
      <c r="WAP9" s="66"/>
      <c r="WAQ9" s="66"/>
      <c r="WAR9" s="66"/>
      <c r="WAS9" s="66"/>
      <c r="WAT9" s="66"/>
      <c r="WAU9" s="66"/>
      <c r="WAV9" s="66"/>
      <c r="WAW9" s="66"/>
      <c r="WAX9" s="66"/>
      <c r="WAY9" s="66"/>
      <c r="WAZ9" s="66"/>
      <c r="WBA9" s="66"/>
      <c r="WBB9" s="66"/>
      <c r="WBC9" s="66"/>
      <c r="WBD9" s="66"/>
      <c r="WBE9" s="66"/>
      <c r="WBF9" s="66"/>
      <c r="WBG9" s="66"/>
      <c r="WBH9" s="66"/>
      <c r="WBI9" s="66"/>
      <c r="WBJ9" s="66"/>
      <c r="WBK9" s="66"/>
      <c r="WBL9" s="66"/>
      <c r="WBM9" s="66"/>
      <c r="WBN9" s="66"/>
      <c r="WBO9" s="66"/>
      <c r="WBP9" s="66"/>
      <c r="WBQ9" s="66"/>
      <c r="WBR9" s="66"/>
      <c r="WBS9" s="66"/>
      <c r="WBT9" s="66"/>
      <c r="WBU9" s="66"/>
      <c r="WBV9" s="66"/>
      <c r="WBW9" s="66"/>
      <c r="WBX9" s="66"/>
      <c r="WBY9" s="66"/>
      <c r="WBZ9" s="66"/>
      <c r="WCA9" s="66"/>
      <c r="WCB9" s="66"/>
      <c r="WCC9" s="66"/>
      <c r="WCD9" s="66"/>
      <c r="WCE9" s="66"/>
      <c r="WCF9" s="66"/>
      <c r="WCG9" s="66"/>
      <c r="WCH9" s="66"/>
      <c r="WCI9" s="66"/>
      <c r="WCJ9" s="66"/>
      <c r="WCK9" s="66"/>
      <c r="WCL9" s="66"/>
      <c r="WCM9" s="66"/>
      <c r="WCN9" s="66"/>
      <c r="WCO9" s="66"/>
      <c r="WCP9" s="66"/>
      <c r="WCQ9" s="66"/>
      <c r="WCR9" s="66"/>
      <c r="WCS9" s="66"/>
      <c r="WCT9" s="66"/>
      <c r="WCU9" s="66"/>
      <c r="WCV9" s="66"/>
      <c r="WCW9" s="66"/>
      <c r="WCX9" s="66"/>
      <c r="WCY9" s="66"/>
      <c r="WCZ9" s="66"/>
      <c r="WDA9" s="66"/>
      <c r="WDB9" s="66"/>
      <c r="WDC9" s="66"/>
      <c r="WDD9" s="66"/>
      <c r="WDE9" s="66"/>
      <c r="WDF9" s="66"/>
      <c r="WDG9" s="66"/>
      <c r="WDH9" s="66"/>
      <c r="WDI9" s="66"/>
      <c r="WDJ9" s="66"/>
      <c r="WDK9" s="66"/>
      <c r="WDL9" s="66"/>
      <c r="WDM9" s="66"/>
      <c r="WDN9" s="66"/>
      <c r="WDO9" s="66"/>
      <c r="WDP9" s="66"/>
      <c r="WDQ9" s="66"/>
      <c r="WDR9" s="66"/>
      <c r="WDS9" s="66"/>
      <c r="WDT9" s="66"/>
      <c r="WDU9" s="66"/>
      <c r="WDV9" s="66"/>
      <c r="WDW9" s="66"/>
      <c r="WDX9" s="66"/>
      <c r="WDY9" s="66"/>
      <c r="WDZ9" s="66"/>
      <c r="WEA9" s="66"/>
      <c r="WEB9" s="66"/>
      <c r="WEC9" s="66"/>
      <c r="WED9" s="66"/>
      <c r="WEE9" s="66"/>
      <c r="WEF9" s="66"/>
      <c r="WEG9" s="66"/>
      <c r="WEH9" s="66"/>
      <c r="WEI9" s="66"/>
      <c r="WEJ9" s="66"/>
      <c r="WEK9" s="66"/>
      <c r="WEL9" s="66"/>
      <c r="WEM9" s="66"/>
      <c r="WEN9" s="66"/>
      <c r="WEO9" s="66"/>
      <c r="WEP9" s="66"/>
      <c r="WEQ9" s="66"/>
      <c r="WER9" s="66"/>
      <c r="WES9" s="66"/>
      <c r="WET9" s="66"/>
      <c r="WEU9" s="66"/>
      <c r="WEV9" s="66"/>
      <c r="WEW9" s="66"/>
      <c r="WEX9" s="66"/>
      <c r="WEY9" s="66"/>
      <c r="WEZ9" s="66"/>
      <c r="WFA9" s="66"/>
      <c r="WFB9" s="66"/>
      <c r="WFC9" s="66"/>
      <c r="WFD9" s="66"/>
      <c r="WFE9" s="66"/>
      <c r="WFF9" s="66"/>
      <c r="WFG9" s="66"/>
      <c r="WFH9" s="66"/>
      <c r="WFI9" s="66"/>
      <c r="WFJ9" s="66"/>
      <c r="WFK9" s="66"/>
      <c r="WFL9" s="66"/>
      <c r="WFM9" s="66"/>
      <c r="WFN9" s="66"/>
      <c r="WFO9" s="66"/>
      <c r="WFP9" s="66"/>
      <c r="WFQ9" s="66"/>
      <c r="WFR9" s="66"/>
      <c r="WFS9" s="66"/>
      <c r="WFT9" s="66"/>
      <c r="WFU9" s="66"/>
      <c r="WFV9" s="66"/>
      <c r="WFW9" s="66"/>
      <c r="WFX9" s="66"/>
      <c r="WFY9" s="66"/>
      <c r="WFZ9" s="66"/>
      <c r="WGA9" s="66"/>
      <c r="WGB9" s="66"/>
      <c r="WGC9" s="66"/>
      <c r="WGD9" s="66"/>
      <c r="WGE9" s="66"/>
      <c r="WGF9" s="66"/>
      <c r="WGG9" s="66"/>
      <c r="WGH9" s="66"/>
      <c r="WGI9" s="66"/>
      <c r="WGJ9" s="66"/>
      <c r="WGK9" s="66"/>
      <c r="WGL9" s="66"/>
      <c r="WGM9" s="66"/>
      <c r="WGN9" s="66"/>
      <c r="WGO9" s="66"/>
      <c r="WGP9" s="66"/>
      <c r="WGQ9" s="66"/>
      <c r="WGR9" s="66"/>
      <c r="WGS9" s="66"/>
      <c r="WGT9" s="66"/>
      <c r="WGU9" s="66"/>
      <c r="WGV9" s="66"/>
      <c r="WGW9" s="66"/>
      <c r="WGX9" s="66"/>
      <c r="WGY9" s="66"/>
      <c r="WGZ9" s="66"/>
      <c r="WHA9" s="66"/>
      <c r="WHB9" s="66"/>
      <c r="WHC9" s="66"/>
      <c r="WHD9" s="66"/>
      <c r="WHE9" s="66"/>
      <c r="WHF9" s="66"/>
      <c r="WHG9" s="66"/>
      <c r="WHH9" s="66"/>
      <c r="WHI9" s="66"/>
      <c r="WHJ9" s="66"/>
      <c r="WHK9" s="66"/>
      <c r="WHL9" s="66"/>
      <c r="WHM9" s="66"/>
      <c r="WHN9" s="66"/>
      <c r="WHO9" s="66"/>
      <c r="WHP9" s="66"/>
      <c r="WHQ9" s="66"/>
      <c r="WHR9" s="66"/>
      <c r="WHS9" s="66"/>
      <c r="WHT9" s="66"/>
      <c r="WHU9" s="66"/>
      <c r="WHV9" s="66"/>
      <c r="WHW9" s="66"/>
      <c r="WHX9" s="66"/>
      <c r="WHY9" s="66"/>
      <c r="WHZ9" s="66"/>
      <c r="WIA9" s="66"/>
      <c r="WIB9" s="66"/>
      <c r="WIC9" s="66"/>
      <c r="WID9" s="66"/>
      <c r="WIE9" s="66"/>
      <c r="WIF9" s="66"/>
      <c r="WIG9" s="66"/>
      <c r="WIH9" s="66"/>
      <c r="WII9" s="66"/>
      <c r="WIJ9" s="66"/>
      <c r="WIK9" s="66"/>
      <c r="WIL9" s="66"/>
      <c r="WIM9" s="66"/>
      <c r="WIN9" s="66"/>
      <c r="WIO9" s="66"/>
      <c r="WIP9" s="66"/>
      <c r="WIQ9" s="66"/>
      <c r="WIR9" s="66"/>
      <c r="WIS9" s="66"/>
      <c r="WIT9" s="66"/>
      <c r="WIU9" s="66"/>
      <c r="WIV9" s="66"/>
      <c r="WIW9" s="66"/>
      <c r="WIX9" s="66"/>
      <c r="WIY9" s="66"/>
      <c r="WIZ9" s="66"/>
      <c r="WJA9" s="66"/>
      <c r="WJB9" s="66"/>
      <c r="WJC9" s="66"/>
      <c r="WJD9" s="66"/>
      <c r="WJE9" s="66"/>
      <c r="WJF9" s="66"/>
      <c r="WJG9" s="66"/>
      <c r="WJH9" s="66"/>
      <c r="WJI9" s="66"/>
      <c r="WJJ9" s="66"/>
      <c r="WJK9" s="66"/>
      <c r="WJL9" s="66"/>
      <c r="WJM9" s="66"/>
      <c r="WJN9" s="66"/>
      <c r="WJO9" s="66"/>
      <c r="WJP9" s="66"/>
      <c r="WJQ9" s="66"/>
      <c r="WJR9" s="66"/>
      <c r="WJS9" s="66"/>
      <c r="WJT9" s="66"/>
      <c r="WJU9" s="66"/>
      <c r="WJV9" s="66"/>
      <c r="WJW9" s="66"/>
      <c r="WJX9" s="66"/>
      <c r="WJY9" s="66"/>
      <c r="WJZ9" s="66"/>
      <c r="WKA9" s="66"/>
      <c r="WKB9" s="66"/>
      <c r="WKC9" s="66"/>
      <c r="WKD9" s="66"/>
      <c r="WKE9" s="66"/>
      <c r="WKF9" s="66"/>
      <c r="WKG9" s="66"/>
      <c r="WKH9" s="66"/>
      <c r="WKI9" s="66"/>
      <c r="WKJ9" s="66"/>
      <c r="WKK9" s="66"/>
      <c r="WKL9" s="66"/>
      <c r="WKM9" s="66"/>
      <c r="WKN9" s="66"/>
      <c r="WKO9" s="66"/>
      <c r="WKP9" s="66"/>
      <c r="WKQ9" s="66"/>
      <c r="WKR9" s="66"/>
      <c r="WKS9" s="66"/>
      <c r="WKT9" s="66"/>
      <c r="WKU9" s="66"/>
      <c r="WKV9" s="66"/>
      <c r="WKW9" s="66"/>
      <c r="WKX9" s="66"/>
      <c r="WKY9" s="66"/>
      <c r="WKZ9" s="66"/>
      <c r="WLA9" s="66"/>
      <c r="WLB9" s="66"/>
      <c r="WLC9" s="66"/>
      <c r="WLD9" s="66"/>
      <c r="WLE9" s="66"/>
      <c r="WLF9" s="66"/>
      <c r="WLG9" s="66"/>
      <c r="WLH9" s="66"/>
      <c r="WLI9" s="66"/>
      <c r="WLJ9" s="66"/>
      <c r="WLK9" s="66"/>
      <c r="WLL9" s="66"/>
      <c r="WLM9" s="66"/>
      <c r="WLN9" s="66"/>
      <c r="WLO9" s="66"/>
      <c r="WLP9" s="66"/>
      <c r="WLQ9" s="66"/>
      <c r="WLR9" s="66"/>
      <c r="WLS9" s="66"/>
      <c r="WLT9" s="66"/>
      <c r="WLU9" s="66"/>
      <c r="WLV9" s="66"/>
      <c r="WLW9" s="66"/>
      <c r="WLX9" s="66"/>
      <c r="WLY9" s="66"/>
      <c r="WLZ9" s="66"/>
      <c r="WMA9" s="66"/>
      <c r="WMB9" s="66"/>
      <c r="WMC9" s="66"/>
      <c r="WMD9" s="66"/>
      <c r="WME9" s="66"/>
      <c r="WMF9" s="66"/>
      <c r="WMG9" s="66"/>
      <c r="WMH9" s="66"/>
      <c r="WMI9" s="66"/>
      <c r="WMJ9" s="66"/>
      <c r="WMK9" s="66"/>
      <c r="WML9" s="66"/>
      <c r="WMM9" s="66"/>
      <c r="WMN9" s="66"/>
      <c r="WMO9" s="66"/>
      <c r="WMP9" s="66"/>
      <c r="WMQ9" s="66"/>
      <c r="WMR9" s="66"/>
      <c r="WMS9" s="66"/>
      <c r="WMT9" s="66"/>
      <c r="WMU9" s="66"/>
      <c r="WMV9" s="66"/>
      <c r="WMW9" s="66"/>
      <c r="WMX9" s="66"/>
      <c r="WMY9" s="66"/>
      <c r="WMZ9" s="66"/>
      <c r="WNA9" s="66"/>
      <c r="WNB9" s="66"/>
      <c r="WNC9" s="66"/>
      <c r="WND9" s="66"/>
      <c r="WNE9" s="66"/>
      <c r="WNF9" s="66"/>
      <c r="WNG9" s="66"/>
      <c r="WNH9" s="66"/>
      <c r="WNI9" s="66"/>
      <c r="WNJ9" s="66"/>
      <c r="WNK9" s="66"/>
      <c r="WNL9" s="66"/>
      <c r="WNM9" s="66"/>
      <c r="WNN9" s="66"/>
      <c r="WNO9" s="66"/>
      <c r="WNP9" s="66"/>
      <c r="WNQ9" s="66"/>
      <c r="WNR9" s="66"/>
      <c r="WNS9" s="66"/>
      <c r="WNT9" s="66"/>
      <c r="WNU9" s="66"/>
      <c r="WNV9" s="66"/>
      <c r="WNW9" s="66"/>
      <c r="WNX9" s="66"/>
      <c r="WNY9" s="66"/>
      <c r="WNZ9" s="66"/>
      <c r="WOA9" s="66"/>
      <c r="WOB9" s="66"/>
      <c r="WOC9" s="66"/>
      <c r="WOD9" s="66"/>
      <c r="WOE9" s="66"/>
      <c r="WOF9" s="66"/>
      <c r="WOG9" s="66"/>
      <c r="WOH9" s="66"/>
      <c r="WOI9" s="66"/>
      <c r="WOJ9" s="66"/>
      <c r="WOK9" s="66"/>
      <c r="WOL9" s="66"/>
      <c r="WOM9" s="66"/>
      <c r="WON9" s="66"/>
      <c r="WOO9" s="66"/>
      <c r="WOP9" s="66"/>
      <c r="WOQ9" s="66"/>
      <c r="WOR9" s="66"/>
      <c r="WOS9" s="66"/>
      <c r="WOT9" s="66"/>
      <c r="WOU9" s="66"/>
      <c r="WOV9" s="66"/>
      <c r="WOW9" s="66"/>
      <c r="WOX9" s="66"/>
      <c r="WOY9" s="66"/>
      <c r="WOZ9" s="66"/>
      <c r="WPA9" s="66"/>
      <c r="WPB9" s="66"/>
      <c r="WPC9" s="66"/>
      <c r="WPD9" s="66"/>
      <c r="WPE9" s="66"/>
      <c r="WPF9" s="66"/>
      <c r="WPG9" s="66"/>
      <c r="WPH9" s="66"/>
      <c r="WPI9" s="66"/>
      <c r="WPJ9" s="66"/>
      <c r="WPK9" s="66"/>
      <c r="WPL9" s="66"/>
      <c r="WPM9" s="66"/>
      <c r="WPN9" s="66"/>
      <c r="WPO9" s="66"/>
      <c r="WPP9" s="66"/>
      <c r="WPQ9" s="66"/>
      <c r="WPR9" s="66"/>
      <c r="WPS9" s="66"/>
      <c r="WPT9" s="66"/>
      <c r="WPU9" s="66"/>
      <c r="WPV9" s="66"/>
      <c r="WPW9" s="66"/>
      <c r="WPX9" s="66"/>
      <c r="WPY9" s="66"/>
      <c r="WPZ9" s="66"/>
      <c r="WQA9" s="66"/>
      <c r="WQB9" s="66"/>
      <c r="WQC9" s="66"/>
      <c r="WQD9" s="66"/>
      <c r="WQE9" s="66"/>
      <c r="WQF9" s="66"/>
      <c r="WQG9" s="66"/>
      <c r="WQH9" s="66"/>
      <c r="WQI9" s="66"/>
      <c r="WQJ9" s="66"/>
      <c r="WQK9" s="66"/>
      <c r="WQL9" s="66"/>
      <c r="WQM9" s="66"/>
      <c r="WQN9" s="66"/>
      <c r="WQO9" s="66"/>
      <c r="WQP9" s="66"/>
      <c r="WQQ9" s="66"/>
      <c r="WQR9" s="66"/>
      <c r="WQS9" s="66"/>
      <c r="WQT9" s="66"/>
      <c r="WQU9" s="66"/>
      <c r="WQV9" s="66"/>
      <c r="WQW9" s="66"/>
      <c r="WQX9" s="66"/>
      <c r="WQY9" s="66"/>
      <c r="WQZ9" s="66"/>
      <c r="WRA9" s="66"/>
      <c r="WRB9" s="66"/>
      <c r="WRC9" s="66"/>
      <c r="WRD9" s="66"/>
      <c r="WRE9" s="66"/>
      <c r="WRF9" s="66"/>
      <c r="WRG9" s="66"/>
      <c r="WRH9" s="66"/>
      <c r="WRI9" s="66"/>
      <c r="WRJ9" s="66"/>
      <c r="WRK9" s="66"/>
      <c r="WRL9" s="66"/>
      <c r="WRM9" s="66"/>
      <c r="WRN9" s="66"/>
      <c r="WRO9" s="66"/>
      <c r="WRP9" s="66"/>
      <c r="WRQ9" s="66"/>
      <c r="WRR9" s="66"/>
      <c r="WRS9" s="66"/>
      <c r="WRT9" s="66"/>
      <c r="WRU9" s="66"/>
      <c r="WRV9" s="66"/>
      <c r="WRW9" s="66"/>
      <c r="WRX9" s="66"/>
      <c r="WRY9" s="66"/>
      <c r="WRZ9" s="66"/>
      <c r="WSA9" s="66"/>
      <c r="WSB9" s="66"/>
      <c r="WSC9" s="66"/>
      <c r="WSD9" s="66"/>
      <c r="WSE9" s="66"/>
      <c r="WSF9" s="66"/>
      <c r="WSG9" s="66"/>
      <c r="WSH9" s="66"/>
      <c r="WSI9" s="66"/>
      <c r="WSJ9" s="66"/>
      <c r="WSK9" s="66"/>
      <c r="WSL9" s="66"/>
      <c r="WSM9" s="66"/>
      <c r="WSN9" s="66"/>
      <c r="WSO9" s="66"/>
      <c r="WSP9" s="66"/>
      <c r="WSQ9" s="66"/>
      <c r="WSR9" s="66"/>
      <c r="WSS9" s="66"/>
      <c r="WST9" s="66"/>
      <c r="WSU9" s="66"/>
      <c r="WSV9" s="66"/>
      <c r="WSW9" s="66"/>
      <c r="WSX9" s="66"/>
      <c r="WSY9" s="66"/>
      <c r="WSZ9" s="66"/>
      <c r="WTA9" s="66"/>
      <c r="WTB9" s="66"/>
      <c r="WTC9" s="66"/>
      <c r="WTD9" s="66"/>
      <c r="WTE9" s="66"/>
      <c r="WTF9" s="66"/>
      <c r="WTG9" s="66"/>
      <c r="WTH9" s="66"/>
      <c r="WTI9" s="66"/>
      <c r="WTJ9" s="66"/>
      <c r="WTK9" s="66"/>
      <c r="WTL9" s="66"/>
      <c r="WTM9" s="66"/>
      <c r="WTN9" s="66"/>
      <c r="WTO9" s="66"/>
      <c r="WTP9" s="66"/>
      <c r="WTQ9" s="66"/>
      <c r="WTR9" s="66"/>
      <c r="WTS9" s="66"/>
      <c r="WTT9" s="66"/>
      <c r="WTU9" s="66"/>
      <c r="WTV9" s="66"/>
      <c r="WTW9" s="66"/>
      <c r="WTX9" s="66"/>
      <c r="WTY9" s="66"/>
      <c r="WTZ9" s="66"/>
      <c r="WUA9" s="66"/>
      <c r="WUB9" s="66"/>
      <c r="WUC9" s="66"/>
      <c r="WUD9" s="66"/>
      <c r="WUE9" s="66"/>
      <c r="WUF9" s="66"/>
      <c r="WUG9" s="66"/>
      <c r="WUH9" s="66"/>
      <c r="WUI9" s="66"/>
      <c r="WUJ9" s="66"/>
      <c r="WUK9" s="66"/>
      <c r="WUL9" s="66"/>
      <c r="WUM9" s="66"/>
      <c r="WUN9" s="66"/>
      <c r="WUO9" s="66"/>
      <c r="WUP9" s="66"/>
      <c r="WUQ9" s="66"/>
      <c r="WUR9" s="66"/>
      <c r="WUS9" s="66"/>
      <c r="WUT9" s="66"/>
      <c r="WUU9" s="66"/>
      <c r="WUV9" s="66"/>
      <c r="WUW9" s="66"/>
      <c r="WUX9" s="66"/>
      <c r="WUY9" s="66"/>
      <c r="WUZ9" s="66"/>
      <c r="WVA9" s="66"/>
      <c r="WVB9" s="66"/>
      <c r="WVC9" s="66"/>
      <c r="WVD9" s="66"/>
      <c r="WVE9" s="66"/>
      <c r="WVF9" s="66"/>
      <c r="WVG9" s="66"/>
      <c r="WVH9" s="66"/>
      <c r="WVI9" s="66"/>
      <c r="WVJ9" s="66"/>
      <c r="WVK9" s="66"/>
      <c r="WVL9" s="66"/>
      <c r="WVM9" s="66"/>
      <c r="WVN9" s="66"/>
      <c r="WVO9" s="66"/>
      <c r="WVP9" s="66"/>
      <c r="WVQ9" s="66"/>
      <c r="WVR9" s="66"/>
      <c r="WVS9" s="66"/>
      <c r="WVT9" s="66"/>
      <c r="WVU9" s="66"/>
      <c r="WVV9" s="66"/>
      <c r="WVW9" s="66"/>
      <c r="WVX9" s="66"/>
      <c r="WVY9" s="66"/>
      <c r="WVZ9" s="66"/>
      <c r="WWA9" s="66"/>
      <c r="WWB9" s="66"/>
      <c r="WWC9" s="66"/>
      <c r="WWD9" s="66"/>
      <c r="WWE9" s="66"/>
      <c r="WWF9" s="66"/>
      <c r="WWG9" s="66"/>
      <c r="WWH9" s="66"/>
      <c r="WWI9" s="66"/>
      <c r="WWJ9" s="66"/>
      <c r="WWK9" s="66"/>
      <c r="WWL9" s="66"/>
      <c r="WWM9" s="66"/>
      <c r="WWN9" s="66"/>
      <c r="WWO9" s="66"/>
      <c r="WWP9" s="66"/>
      <c r="WWQ9" s="66"/>
      <c r="WWR9" s="66"/>
      <c r="WWS9" s="66"/>
      <c r="WWT9" s="66"/>
      <c r="WWU9" s="66"/>
      <c r="WWV9" s="66"/>
      <c r="WWW9" s="66"/>
      <c r="WWX9" s="66"/>
      <c r="WWY9" s="66"/>
      <c r="WWZ9" s="66"/>
      <c r="WXA9" s="66"/>
      <c r="WXB9" s="66"/>
      <c r="WXC9" s="66"/>
      <c r="WXD9" s="66"/>
      <c r="WXE9" s="66"/>
      <c r="WXF9" s="66"/>
      <c r="WXG9" s="66"/>
      <c r="WXH9" s="66"/>
      <c r="WXI9" s="66"/>
      <c r="WXJ9" s="66"/>
      <c r="WXK9" s="66"/>
      <c r="WXL9" s="66"/>
      <c r="WXM9" s="66"/>
      <c r="WXN9" s="66"/>
      <c r="WXO9" s="66"/>
      <c r="WXP9" s="66"/>
      <c r="WXQ9" s="66"/>
      <c r="WXR9" s="66"/>
      <c r="WXS9" s="66"/>
      <c r="WXT9" s="66"/>
      <c r="WXU9" s="66"/>
      <c r="WXV9" s="66"/>
      <c r="WXW9" s="66"/>
      <c r="WXX9" s="66"/>
      <c r="WXY9" s="66"/>
      <c r="WXZ9" s="66"/>
      <c r="WYA9" s="66"/>
      <c r="WYB9" s="66"/>
      <c r="WYC9" s="66"/>
      <c r="WYD9" s="66"/>
      <c r="WYE9" s="66"/>
      <c r="WYF9" s="66"/>
      <c r="WYG9" s="66"/>
      <c r="WYH9" s="66"/>
      <c r="WYI9" s="66"/>
      <c r="WYJ9" s="66"/>
      <c r="WYK9" s="66"/>
      <c r="WYL9" s="66"/>
      <c r="WYM9" s="66"/>
      <c r="WYN9" s="66"/>
      <c r="WYO9" s="66"/>
      <c r="WYP9" s="66"/>
      <c r="WYQ9" s="66"/>
      <c r="WYR9" s="66"/>
      <c r="WYS9" s="66"/>
      <c r="WYT9" s="66"/>
      <c r="WYU9" s="66"/>
      <c r="WYV9" s="66"/>
      <c r="WYW9" s="66"/>
      <c r="WYX9" s="66"/>
      <c r="WYY9" s="66"/>
      <c r="WYZ9" s="66"/>
      <c r="WZA9" s="66"/>
      <c r="WZB9" s="66"/>
      <c r="WZC9" s="66"/>
      <c r="WZD9" s="66"/>
      <c r="WZE9" s="66"/>
      <c r="WZF9" s="66"/>
      <c r="WZG9" s="66"/>
      <c r="WZH9" s="66"/>
      <c r="WZI9" s="66"/>
      <c r="WZJ9" s="66"/>
      <c r="WZK9" s="66"/>
      <c r="WZL9" s="66"/>
      <c r="WZM9" s="66"/>
      <c r="WZN9" s="66"/>
      <c r="WZO9" s="66"/>
      <c r="WZP9" s="66"/>
      <c r="WZQ9" s="66"/>
      <c r="WZR9" s="66"/>
      <c r="WZS9" s="66"/>
      <c r="WZT9" s="66"/>
      <c r="WZU9" s="66"/>
      <c r="WZV9" s="66"/>
      <c r="WZW9" s="66"/>
      <c r="WZX9" s="66"/>
      <c r="WZY9" s="66"/>
      <c r="WZZ9" s="66"/>
      <c r="XAA9" s="66"/>
      <c r="XAB9" s="66"/>
      <c r="XAC9" s="66"/>
      <c r="XAD9" s="66"/>
      <c r="XAE9" s="66"/>
      <c r="XAF9" s="66"/>
      <c r="XAG9" s="66"/>
      <c r="XAH9" s="66"/>
      <c r="XAI9" s="66"/>
      <c r="XAJ9" s="66"/>
      <c r="XAK9" s="66"/>
      <c r="XAL9" s="66"/>
      <c r="XAM9" s="66"/>
      <c r="XAN9" s="66"/>
      <c r="XAO9" s="66"/>
      <c r="XAP9" s="66"/>
      <c r="XAQ9" s="66"/>
      <c r="XAR9" s="66"/>
      <c r="XAS9" s="66"/>
      <c r="XAT9" s="66"/>
      <c r="XAU9" s="66"/>
      <c r="XAV9" s="66"/>
      <c r="XAW9" s="66"/>
      <c r="XAX9" s="66"/>
      <c r="XAY9" s="66"/>
      <c r="XAZ9" s="66"/>
      <c r="XBA9" s="66"/>
      <c r="XBB9" s="66"/>
      <c r="XBC9" s="66"/>
      <c r="XBD9" s="66"/>
      <c r="XBE9" s="66"/>
      <c r="XBF9" s="66"/>
      <c r="XBG9" s="66"/>
      <c r="XBH9" s="66"/>
      <c r="XBI9" s="66"/>
      <c r="XBJ9" s="66"/>
      <c r="XBK9" s="66"/>
      <c r="XBL9" s="66"/>
      <c r="XBM9" s="66"/>
      <c r="XBN9" s="66"/>
      <c r="XBO9" s="66"/>
      <c r="XBP9" s="66"/>
      <c r="XBQ9" s="66"/>
      <c r="XBR9" s="66"/>
      <c r="XBS9" s="66"/>
      <c r="XBT9" s="66"/>
      <c r="XBU9" s="66"/>
      <c r="XBV9" s="66"/>
      <c r="XBW9" s="66"/>
      <c r="XBX9" s="66"/>
      <c r="XBY9" s="66"/>
      <c r="XBZ9" s="66"/>
      <c r="XCA9" s="66"/>
      <c r="XCB9" s="66"/>
      <c r="XCC9" s="66"/>
      <c r="XCD9" s="66"/>
      <c r="XCE9" s="66"/>
      <c r="XCF9" s="66"/>
      <c r="XCG9" s="66"/>
      <c r="XCH9" s="66"/>
      <c r="XCI9" s="66"/>
      <c r="XCJ9" s="66"/>
      <c r="XCK9" s="66"/>
      <c r="XCL9" s="66"/>
      <c r="XCM9" s="66"/>
      <c r="XCN9" s="66"/>
      <c r="XCO9" s="66"/>
      <c r="XCP9" s="66"/>
      <c r="XCQ9" s="66"/>
      <c r="XCR9" s="66"/>
      <c r="XCS9" s="66"/>
      <c r="XCT9" s="66"/>
      <c r="XCU9" s="66"/>
      <c r="XCV9" s="66"/>
      <c r="XCW9" s="66"/>
      <c r="XCX9" s="66"/>
      <c r="XCY9" s="66"/>
      <c r="XCZ9" s="66"/>
      <c r="XDA9" s="66"/>
      <c r="XDB9" s="66"/>
      <c r="XDC9" s="66"/>
      <c r="XDD9" s="66"/>
      <c r="XDE9" s="66"/>
      <c r="XDF9" s="66"/>
      <c r="XDG9" s="66"/>
      <c r="XDH9" s="66"/>
      <c r="XDI9" s="66"/>
      <c r="XDJ9" s="66"/>
      <c r="XDK9" s="66"/>
      <c r="XDL9" s="66"/>
      <c r="XDM9" s="66"/>
      <c r="XDN9" s="66"/>
      <c r="XDO9" s="66"/>
      <c r="XDP9" s="66"/>
      <c r="XDQ9" s="66"/>
      <c r="XDR9" s="66"/>
      <c r="XDS9" s="66"/>
      <c r="XDT9" s="66"/>
      <c r="XDU9" s="66"/>
      <c r="XDV9" s="66"/>
      <c r="XDW9" s="66"/>
      <c r="XDX9" s="66"/>
      <c r="XDY9" s="66"/>
      <c r="XDZ9" s="66"/>
      <c r="XEA9" s="66"/>
      <c r="XEB9" s="66"/>
      <c r="XEC9" s="66"/>
      <c r="XED9" s="66"/>
      <c r="XEE9" s="66"/>
      <c r="XEF9" s="66"/>
      <c r="XEG9" s="66"/>
      <c r="XEH9" s="66"/>
      <c r="XEI9" s="66"/>
      <c r="XEJ9" s="66"/>
      <c r="XEK9" s="66"/>
      <c r="XEL9" s="66"/>
      <c r="XEM9" s="66"/>
      <c r="XEN9" s="66"/>
      <c r="XEO9" s="66"/>
      <c r="XEP9" s="66"/>
      <c r="XEQ9" s="66"/>
      <c r="XER9" s="66"/>
      <c r="XES9" s="66"/>
      <c r="XET9" s="66"/>
      <c r="XEU9" s="66"/>
      <c r="XEV9" s="66"/>
      <c r="XEW9" s="66"/>
      <c r="XEX9" s="66"/>
      <c r="XEY9" s="66"/>
      <c r="XEZ9" s="66"/>
      <c r="XFA9" s="66"/>
      <c r="XFB9" s="66"/>
      <c r="XFC9" s="66"/>
      <c r="XFD9" s="66"/>
    </row>
    <row customFormat="1" customHeight="1" ht="37.8" r="10" spans="1:16384">
      <c r="A10" s="158"/>
      <c r="B10" s="155">
        <v>4</v>
      </c>
      <c r="C10" s="84" t="s">
        <v>1345</v>
      </c>
      <c r="D10" s="161">
        <v>4000</v>
      </c>
      <c r="E10" s="160"/>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66"/>
      <c r="OF10" s="66"/>
      <c r="OG10" s="66"/>
      <c r="OH10" s="66"/>
      <c r="OI10" s="66"/>
      <c r="OJ10" s="66"/>
      <c r="OK10" s="66"/>
      <c r="OL10" s="66"/>
      <c r="OM10" s="66"/>
      <c r="ON10" s="66"/>
      <c r="OO10" s="66"/>
      <c r="OP10" s="66"/>
      <c r="OQ10" s="66"/>
      <c r="OR10" s="66"/>
      <c r="OS10" s="66"/>
      <c r="OT10" s="66"/>
      <c r="OU10" s="66"/>
      <c r="OV10" s="66"/>
      <c r="OW10" s="66"/>
      <c r="OX10" s="66"/>
      <c r="OY10" s="66"/>
      <c r="OZ10" s="66"/>
      <c r="PA10" s="66"/>
      <c r="PB10" s="66"/>
      <c r="PC10" s="66"/>
      <c r="PD10" s="66"/>
      <c r="PE10" s="66"/>
      <c r="PF10" s="66"/>
      <c r="PG10" s="66"/>
      <c r="PH10" s="66"/>
      <c r="PI10" s="66"/>
      <c r="PJ10" s="66"/>
      <c r="PK10" s="66"/>
      <c r="PL10" s="66"/>
      <c r="PM10" s="66"/>
      <c r="PN10" s="66"/>
      <c r="PO10" s="66"/>
      <c r="PP10" s="66"/>
      <c r="PQ10" s="66"/>
      <c r="PR10" s="66"/>
      <c r="PS10" s="66"/>
      <c r="PT10" s="66"/>
      <c r="PU10" s="66"/>
      <c r="PV10" s="66"/>
      <c r="PW10" s="66"/>
      <c r="PX10" s="66"/>
      <c r="PY10" s="66"/>
      <c r="PZ10" s="66"/>
      <c r="QA10" s="66"/>
      <c r="QB10" s="66"/>
      <c r="QC10" s="66"/>
      <c r="QD10" s="66"/>
      <c r="QE10" s="66"/>
      <c r="QF10" s="66"/>
      <c r="QG10" s="66"/>
      <c r="QH10" s="66"/>
      <c r="QI10" s="66"/>
      <c r="QJ10" s="66"/>
      <c r="QK10" s="66"/>
      <c r="QL10" s="66"/>
      <c r="QM10" s="66"/>
      <c r="QN10" s="66"/>
      <c r="QO10" s="66"/>
      <c r="QP10" s="66"/>
      <c r="QQ10" s="66"/>
      <c r="QR10" s="66"/>
      <c r="QS10" s="66"/>
      <c r="QT10" s="66"/>
      <c r="QU10" s="66"/>
      <c r="QV10" s="66"/>
      <c r="QW10" s="66"/>
      <c r="QX10" s="66"/>
      <c r="QY10" s="66"/>
      <c r="QZ10" s="66"/>
      <c r="RA10" s="66"/>
      <c r="RB10" s="66"/>
      <c r="RC10" s="66"/>
      <c r="RD10" s="66"/>
      <c r="RE10" s="66"/>
      <c r="RF10" s="66"/>
      <c r="RG10" s="66"/>
      <c r="RH10" s="66"/>
      <c r="RI10" s="66"/>
      <c r="RJ10" s="66"/>
      <c r="RK10" s="66"/>
      <c r="RL10" s="66"/>
      <c r="RM10" s="66"/>
      <c r="RN10" s="66"/>
      <c r="RO10" s="66"/>
      <c r="RP10" s="66"/>
      <c r="RQ10" s="66"/>
      <c r="RR10" s="66"/>
      <c r="RS10" s="66"/>
      <c r="RT10" s="66"/>
      <c r="RU10" s="66"/>
      <c r="RV10" s="66"/>
      <c r="RW10" s="66"/>
      <c r="RX10" s="66"/>
      <c r="RY10" s="66"/>
      <c r="RZ10" s="66"/>
      <c r="SA10" s="66"/>
      <c r="SB10" s="66"/>
      <c r="SC10" s="66"/>
      <c r="SD10" s="66"/>
      <c r="SE10" s="66"/>
      <c r="SF10" s="66"/>
      <c r="SG10" s="66"/>
      <c r="SH10" s="66"/>
      <c r="SI10" s="66"/>
      <c r="SJ10" s="66"/>
      <c r="SK10" s="66"/>
      <c r="SL10" s="66"/>
      <c r="SM10" s="66"/>
      <c r="SN10" s="66"/>
      <c r="SO10" s="66"/>
      <c r="SP10" s="66"/>
      <c r="SQ10" s="66"/>
      <c r="SR10" s="66"/>
      <c r="SS10" s="66"/>
      <c r="ST10" s="66"/>
      <c r="SU10" s="66"/>
      <c r="SV10" s="66"/>
      <c r="SW10" s="66"/>
      <c r="SX10" s="66"/>
      <c r="SY10" s="66"/>
      <c r="SZ10" s="66"/>
      <c r="TA10" s="66"/>
      <c r="TB10" s="66"/>
      <c r="TC10" s="66"/>
      <c r="TD10" s="66"/>
      <c r="TE10" s="66"/>
      <c r="TF10" s="66"/>
      <c r="TG10" s="66"/>
      <c r="TH10" s="66"/>
      <c r="TI10" s="66"/>
      <c r="TJ10" s="66"/>
      <c r="TK10" s="66"/>
      <c r="TL10" s="66"/>
      <c r="TM10" s="66"/>
      <c r="TN10" s="66"/>
      <c r="TO10" s="66"/>
      <c r="TP10" s="66"/>
      <c r="TQ10" s="66"/>
      <c r="TR10" s="66"/>
      <c r="TS10" s="66"/>
      <c r="TT10" s="66"/>
      <c r="TU10" s="66"/>
      <c r="TV10" s="66"/>
      <c r="TW10" s="66"/>
      <c r="TX10" s="66"/>
      <c r="TY10" s="66"/>
      <c r="TZ10" s="66"/>
      <c r="UA10" s="66"/>
      <c r="UB10" s="66"/>
      <c r="UC10" s="66"/>
      <c r="UD10" s="66"/>
      <c r="UE10" s="66"/>
      <c r="UF10" s="66"/>
      <c r="UG10" s="66"/>
      <c r="UH10" s="66"/>
      <c r="UI10" s="66"/>
      <c r="UJ10" s="66"/>
      <c r="UK10" s="66"/>
      <c r="UL10" s="66"/>
      <c r="UM10" s="66"/>
      <c r="UN10" s="66"/>
      <c r="UO10" s="66"/>
      <c r="UP10" s="66"/>
      <c r="UQ10" s="66"/>
      <c r="UR10" s="66"/>
      <c r="US10" s="66"/>
      <c r="UT10" s="66"/>
      <c r="UU10" s="66"/>
      <c r="UV10" s="66"/>
      <c r="UW10" s="66"/>
      <c r="UX10" s="66"/>
      <c r="UY10" s="66"/>
      <c r="UZ10" s="66"/>
      <c r="VA10" s="66"/>
      <c r="VB10" s="66"/>
      <c r="VC10" s="66"/>
      <c r="VD10" s="66"/>
      <c r="VE10" s="66"/>
      <c r="VF10" s="66"/>
      <c r="VG10" s="66"/>
      <c r="VH10" s="66"/>
      <c r="VI10" s="66"/>
      <c r="VJ10" s="66"/>
      <c r="VK10" s="66"/>
      <c r="VL10" s="66"/>
      <c r="VM10" s="66"/>
      <c r="VN10" s="66"/>
      <c r="VO10" s="66"/>
      <c r="VP10" s="66"/>
      <c r="VQ10" s="66"/>
      <c r="VR10" s="66"/>
      <c r="VS10" s="66"/>
      <c r="VT10" s="66"/>
      <c r="VU10" s="66"/>
      <c r="VV10" s="66"/>
      <c r="VW10" s="66"/>
      <c r="VX10" s="66"/>
      <c r="VY10" s="66"/>
      <c r="VZ10" s="66"/>
      <c r="WA10" s="66"/>
      <c r="WB10" s="66"/>
      <c r="WC10" s="66"/>
      <c r="WD10" s="66"/>
      <c r="WE10" s="66"/>
      <c r="WF10" s="66"/>
      <c r="WG10" s="66"/>
      <c r="WH10" s="66"/>
      <c r="WI10" s="66"/>
      <c r="WJ10" s="66"/>
      <c r="WK10" s="66"/>
      <c r="WL10" s="66"/>
      <c r="WM10" s="66"/>
      <c r="WN10" s="66"/>
      <c r="WO10" s="66"/>
      <c r="WP10" s="66"/>
      <c r="WQ10" s="66"/>
      <c r="WR10" s="66"/>
      <c r="WS10" s="66"/>
      <c r="WT10" s="66"/>
      <c r="WU10" s="66"/>
      <c r="WV10" s="66"/>
      <c r="WW10" s="66"/>
      <c r="WX10" s="66"/>
      <c r="WY10" s="66"/>
      <c r="WZ10" s="66"/>
      <c r="XA10" s="66"/>
      <c r="XB10" s="66"/>
      <c r="XC10" s="66"/>
      <c r="XD10" s="66"/>
      <c r="XE10" s="66"/>
      <c r="XF10" s="66"/>
      <c r="XG10" s="66"/>
      <c r="XH10" s="66"/>
      <c r="XI10" s="66"/>
      <c r="XJ10" s="66"/>
      <c r="XK10" s="66"/>
      <c r="XL10" s="66"/>
      <c r="XM10" s="66"/>
      <c r="XN10" s="66"/>
      <c r="XO10" s="66"/>
      <c r="XP10" s="66"/>
      <c r="XQ10" s="66"/>
      <c r="XR10" s="66"/>
      <c r="XS10" s="66"/>
      <c r="XT10" s="66"/>
      <c r="XU10" s="66"/>
      <c r="XV10" s="66"/>
      <c r="XW10" s="66"/>
      <c r="XX10" s="66"/>
      <c r="XY10" s="66"/>
      <c r="XZ10" s="66"/>
      <c r="YA10" s="66"/>
      <c r="YB10" s="66"/>
      <c r="YC10" s="66"/>
      <c r="YD10" s="66"/>
      <c r="YE10" s="66"/>
      <c r="YF10" s="66"/>
      <c r="YG10" s="66"/>
      <c r="YH10" s="66"/>
      <c r="YI10" s="66"/>
      <c r="YJ10" s="66"/>
      <c r="YK10" s="66"/>
      <c r="YL10" s="66"/>
      <c r="YM10" s="66"/>
      <c r="YN10" s="66"/>
      <c r="YO10" s="66"/>
      <c r="YP10" s="66"/>
      <c r="YQ10" s="66"/>
      <c r="YR10" s="66"/>
      <c r="YS10" s="66"/>
      <c r="YT10" s="66"/>
      <c r="YU10" s="66"/>
      <c r="YV10" s="66"/>
      <c r="YW10" s="66"/>
      <c r="YX10" s="66"/>
      <c r="YY10" s="66"/>
      <c r="YZ10" s="66"/>
      <c r="ZA10" s="66"/>
      <c r="ZB10" s="66"/>
      <c r="ZC10" s="66"/>
      <c r="ZD10" s="66"/>
      <c r="ZE10" s="66"/>
      <c r="ZF10" s="66"/>
      <c r="ZG10" s="66"/>
      <c r="ZH10" s="66"/>
      <c r="ZI10" s="66"/>
      <c r="ZJ10" s="66"/>
      <c r="ZK10" s="66"/>
      <c r="ZL10" s="66"/>
      <c r="ZM10" s="66"/>
      <c r="ZN10" s="66"/>
      <c r="ZO10" s="66"/>
      <c r="ZP10" s="66"/>
      <c r="ZQ10" s="66"/>
      <c r="ZR10" s="66"/>
      <c r="ZS10" s="66"/>
      <c r="ZT10" s="66"/>
      <c r="ZU10" s="66"/>
      <c r="ZV10" s="66"/>
      <c r="ZW10" s="66"/>
      <c r="ZX10" s="66"/>
      <c r="ZY10" s="66"/>
      <c r="ZZ10" s="66"/>
      <c r="AAA10" s="66"/>
      <c r="AAB10" s="66"/>
      <c r="AAC10" s="66"/>
      <c r="AAD10" s="66"/>
      <c r="AAE10" s="66"/>
      <c r="AAF10" s="66"/>
      <c r="AAG10" s="66"/>
      <c r="AAH10" s="66"/>
      <c r="AAI10" s="66"/>
      <c r="AAJ10" s="66"/>
      <c r="AAK10" s="66"/>
      <c r="AAL10" s="66"/>
      <c r="AAM10" s="66"/>
      <c r="AAN10" s="66"/>
      <c r="AAO10" s="66"/>
      <c r="AAP10" s="66"/>
      <c r="AAQ10" s="66"/>
      <c r="AAR10" s="66"/>
      <c r="AAS10" s="66"/>
      <c r="AAT10" s="66"/>
      <c r="AAU10" s="66"/>
      <c r="AAV10" s="66"/>
      <c r="AAW10" s="66"/>
      <c r="AAX10" s="66"/>
      <c r="AAY10" s="66"/>
      <c r="AAZ10" s="66"/>
      <c r="ABA10" s="66"/>
      <c r="ABB10" s="66"/>
      <c r="ABC10" s="66"/>
      <c r="ABD10" s="66"/>
      <c r="ABE10" s="66"/>
      <c r="ABF10" s="66"/>
      <c r="ABG10" s="66"/>
      <c r="ABH10" s="66"/>
      <c r="ABI10" s="66"/>
      <c r="ABJ10" s="66"/>
      <c r="ABK10" s="66"/>
      <c r="ABL10" s="66"/>
      <c r="ABM10" s="66"/>
      <c r="ABN10" s="66"/>
      <c r="ABO10" s="66"/>
      <c r="ABP10" s="66"/>
      <c r="ABQ10" s="66"/>
      <c r="ABR10" s="66"/>
      <c r="ABS10" s="66"/>
      <c r="ABT10" s="66"/>
      <c r="ABU10" s="66"/>
      <c r="ABV10" s="66"/>
      <c r="ABW10" s="66"/>
      <c r="ABX10" s="66"/>
      <c r="ABY10" s="66"/>
      <c r="ABZ10" s="66"/>
      <c r="ACA10" s="66"/>
      <c r="ACB10" s="66"/>
      <c r="ACC10" s="66"/>
      <c r="ACD10" s="66"/>
      <c r="ACE10" s="66"/>
      <c r="ACF10" s="66"/>
      <c r="ACG10" s="66"/>
      <c r="ACH10" s="66"/>
      <c r="ACI10" s="66"/>
      <c r="ACJ10" s="66"/>
      <c r="ACK10" s="66"/>
      <c r="ACL10" s="66"/>
      <c r="ACM10" s="66"/>
      <c r="ACN10" s="66"/>
      <c r="ACO10" s="66"/>
      <c r="ACP10" s="66"/>
      <c r="ACQ10" s="66"/>
      <c r="ACR10" s="66"/>
      <c r="ACS10" s="66"/>
      <c r="ACT10" s="66"/>
      <c r="ACU10" s="66"/>
      <c r="ACV10" s="66"/>
      <c r="ACW10" s="66"/>
      <c r="ACX10" s="66"/>
      <c r="ACY10" s="66"/>
      <c r="ACZ10" s="66"/>
      <c r="ADA10" s="66"/>
      <c r="ADB10" s="66"/>
      <c r="ADC10" s="66"/>
      <c r="ADD10" s="66"/>
      <c r="ADE10" s="66"/>
      <c r="ADF10" s="66"/>
      <c r="ADG10" s="66"/>
      <c r="ADH10" s="66"/>
      <c r="ADI10" s="66"/>
      <c r="ADJ10" s="66"/>
      <c r="ADK10" s="66"/>
      <c r="ADL10" s="66"/>
      <c r="ADM10" s="66"/>
      <c r="ADN10" s="66"/>
      <c r="ADO10" s="66"/>
      <c r="ADP10" s="66"/>
      <c r="ADQ10" s="66"/>
      <c r="ADR10" s="66"/>
      <c r="ADS10" s="66"/>
      <c r="ADT10" s="66"/>
      <c r="ADU10" s="66"/>
      <c r="ADV10" s="66"/>
      <c r="ADW10" s="66"/>
      <c r="ADX10" s="66"/>
      <c r="ADY10" s="66"/>
      <c r="ADZ10" s="66"/>
      <c r="AEA10" s="66"/>
      <c r="AEB10" s="66"/>
      <c r="AEC10" s="66"/>
      <c r="AED10" s="66"/>
      <c r="AEE10" s="66"/>
      <c r="AEF10" s="66"/>
      <c r="AEG10" s="66"/>
      <c r="AEH10" s="66"/>
      <c r="AEI10" s="66"/>
      <c r="AEJ10" s="66"/>
      <c r="AEK10" s="66"/>
      <c r="AEL10" s="66"/>
      <c r="AEM10" s="66"/>
      <c r="AEN10" s="66"/>
      <c r="AEO10" s="66"/>
      <c r="AEP10" s="66"/>
      <c r="AEQ10" s="66"/>
      <c r="AER10" s="66"/>
      <c r="AES10" s="66"/>
      <c r="AET10" s="66"/>
      <c r="AEU10" s="66"/>
      <c r="AEV10" s="66"/>
      <c r="AEW10" s="66"/>
      <c r="AEX10" s="66"/>
      <c r="AEY10" s="66"/>
      <c r="AEZ10" s="66"/>
      <c r="AFA10" s="66"/>
      <c r="AFB10" s="66"/>
      <c r="AFC10" s="66"/>
      <c r="AFD10" s="66"/>
      <c r="AFE10" s="66"/>
      <c r="AFF10" s="66"/>
      <c r="AFG10" s="66"/>
      <c r="AFH10" s="66"/>
      <c r="AFI10" s="66"/>
      <c r="AFJ10" s="66"/>
      <c r="AFK10" s="66"/>
      <c r="AFL10" s="66"/>
      <c r="AFM10" s="66"/>
      <c r="AFN10" s="66"/>
      <c r="AFO10" s="66"/>
      <c r="AFP10" s="66"/>
      <c r="AFQ10" s="66"/>
      <c r="AFR10" s="66"/>
      <c r="AFS10" s="66"/>
      <c r="AFT10" s="66"/>
      <c r="AFU10" s="66"/>
      <c r="AFV10" s="66"/>
      <c r="AFW10" s="66"/>
      <c r="AFX10" s="66"/>
      <c r="AFY10" s="66"/>
      <c r="AFZ10" s="66"/>
      <c r="AGA10" s="66"/>
      <c r="AGB10" s="66"/>
      <c r="AGC10" s="66"/>
      <c r="AGD10" s="66"/>
      <c r="AGE10" s="66"/>
      <c r="AGF10" s="66"/>
      <c r="AGG10" s="66"/>
      <c r="AGH10" s="66"/>
      <c r="AGI10" s="66"/>
      <c r="AGJ10" s="66"/>
      <c r="AGK10" s="66"/>
      <c r="AGL10" s="66"/>
      <c r="AGM10" s="66"/>
      <c r="AGN10" s="66"/>
      <c r="AGO10" s="66"/>
      <c r="AGP10" s="66"/>
      <c r="AGQ10" s="66"/>
      <c r="AGR10" s="66"/>
      <c r="AGS10" s="66"/>
      <c r="AGT10" s="66"/>
      <c r="AGU10" s="66"/>
      <c r="AGV10" s="66"/>
      <c r="AGW10" s="66"/>
      <c r="AGX10" s="66"/>
      <c r="AGY10" s="66"/>
      <c r="AGZ10" s="66"/>
      <c r="AHA10" s="66"/>
      <c r="AHB10" s="66"/>
      <c r="AHC10" s="66"/>
      <c r="AHD10" s="66"/>
      <c r="AHE10" s="66"/>
      <c r="AHF10" s="66"/>
      <c r="AHG10" s="66"/>
      <c r="AHH10" s="66"/>
      <c r="AHI10" s="66"/>
      <c r="AHJ10" s="66"/>
      <c r="AHK10" s="66"/>
      <c r="AHL10" s="66"/>
      <c r="AHM10" s="66"/>
      <c r="AHN10" s="66"/>
      <c r="AHO10" s="66"/>
      <c r="AHP10" s="66"/>
      <c r="AHQ10" s="66"/>
      <c r="AHR10" s="66"/>
      <c r="AHS10" s="66"/>
      <c r="AHT10" s="66"/>
      <c r="AHU10" s="66"/>
      <c r="AHV10" s="66"/>
      <c r="AHW10" s="66"/>
      <c r="AHX10" s="66"/>
      <c r="AHY10" s="66"/>
      <c r="AHZ10" s="66"/>
      <c r="AIA10" s="66"/>
      <c r="AIB10" s="66"/>
      <c r="AIC10" s="66"/>
      <c r="AID10" s="66"/>
      <c r="AIE10" s="66"/>
      <c r="AIF10" s="66"/>
      <c r="AIG10" s="66"/>
      <c r="AIH10" s="66"/>
      <c r="AII10" s="66"/>
      <c r="AIJ10" s="66"/>
      <c r="AIK10" s="66"/>
      <c r="AIL10" s="66"/>
      <c r="AIM10" s="66"/>
      <c r="AIN10" s="66"/>
      <c r="AIO10" s="66"/>
      <c r="AIP10" s="66"/>
      <c r="AIQ10" s="66"/>
      <c r="AIR10" s="66"/>
      <c r="AIS10" s="66"/>
      <c r="AIT10" s="66"/>
      <c r="AIU10" s="66"/>
      <c r="AIV10" s="66"/>
      <c r="AIW10" s="66"/>
      <c r="AIX10" s="66"/>
      <c r="AIY10" s="66"/>
      <c r="AIZ10" s="66"/>
      <c r="AJA10" s="66"/>
      <c r="AJB10" s="66"/>
      <c r="AJC10" s="66"/>
      <c r="AJD10" s="66"/>
      <c r="AJE10" s="66"/>
      <c r="AJF10" s="66"/>
      <c r="AJG10" s="66"/>
      <c r="AJH10" s="66"/>
      <c r="AJI10" s="66"/>
      <c r="AJJ10" s="66"/>
      <c r="AJK10" s="66"/>
      <c r="AJL10" s="66"/>
      <c r="AJM10" s="66"/>
      <c r="AJN10" s="66"/>
      <c r="AJO10" s="66"/>
      <c r="AJP10" s="66"/>
      <c r="AJQ10" s="66"/>
      <c r="AJR10" s="66"/>
      <c r="AJS10" s="66"/>
      <c r="AJT10" s="66"/>
      <c r="AJU10" s="66"/>
      <c r="AJV10" s="66"/>
      <c r="AJW10" s="66"/>
      <c r="AJX10" s="66"/>
      <c r="AJY10" s="66"/>
      <c r="AJZ10" s="66"/>
      <c r="AKA10" s="66"/>
      <c r="AKB10" s="66"/>
      <c r="AKC10" s="66"/>
      <c r="AKD10" s="66"/>
      <c r="AKE10" s="66"/>
      <c r="AKF10" s="66"/>
      <c r="AKG10" s="66"/>
      <c r="AKH10" s="66"/>
      <c r="AKI10" s="66"/>
      <c r="AKJ10" s="66"/>
      <c r="AKK10" s="66"/>
      <c r="AKL10" s="66"/>
      <c r="AKM10" s="66"/>
      <c r="AKN10" s="66"/>
      <c r="AKO10" s="66"/>
      <c r="AKP10" s="66"/>
      <c r="AKQ10" s="66"/>
      <c r="AKR10" s="66"/>
      <c r="AKS10" s="66"/>
      <c r="AKT10" s="66"/>
      <c r="AKU10" s="66"/>
      <c r="AKV10" s="66"/>
      <c r="AKW10" s="66"/>
      <c r="AKX10" s="66"/>
      <c r="AKY10" s="66"/>
      <c r="AKZ10" s="66"/>
      <c r="ALA10" s="66"/>
      <c r="ALB10" s="66"/>
      <c r="ALC10" s="66"/>
      <c r="ALD10" s="66"/>
      <c r="ALE10" s="66"/>
      <c r="ALF10" s="66"/>
      <c r="ALG10" s="66"/>
      <c r="ALH10" s="66"/>
      <c r="ALI10" s="66"/>
      <c r="ALJ10" s="66"/>
      <c r="ALK10" s="66"/>
      <c r="ALL10" s="66"/>
      <c r="ALM10" s="66"/>
      <c r="ALN10" s="66"/>
      <c r="ALO10" s="66"/>
      <c r="ALP10" s="66"/>
      <c r="ALQ10" s="66"/>
      <c r="ALR10" s="66"/>
      <c r="ALS10" s="66"/>
      <c r="ALT10" s="66"/>
      <c r="ALU10" s="66"/>
      <c r="ALV10" s="66"/>
      <c r="ALW10" s="66"/>
      <c r="ALX10" s="66"/>
      <c r="ALY10" s="66"/>
      <c r="ALZ10" s="66"/>
      <c r="AMA10" s="66"/>
      <c r="AMB10" s="66"/>
      <c r="AMC10" s="66"/>
      <c r="AMD10" s="66"/>
      <c r="AME10" s="66"/>
      <c r="AMF10" s="66"/>
      <c r="AMG10" s="66"/>
      <c r="AMH10" s="66"/>
      <c r="AMI10" s="66"/>
      <c r="AMJ10" s="66"/>
      <c r="AMK10" s="66"/>
      <c r="AML10" s="66"/>
      <c r="AMM10" s="66"/>
      <c r="AMN10" s="66"/>
      <c r="AMO10" s="66"/>
      <c r="AMP10" s="66"/>
      <c r="AMQ10" s="66"/>
      <c r="AMR10" s="66"/>
      <c r="AMS10" s="66"/>
      <c r="AMT10" s="66"/>
      <c r="AMU10" s="66"/>
      <c r="AMV10" s="66"/>
      <c r="AMW10" s="66"/>
      <c r="AMX10" s="66"/>
      <c r="AMY10" s="66"/>
      <c r="AMZ10" s="66"/>
      <c r="ANA10" s="66"/>
      <c r="ANB10" s="66"/>
      <c r="ANC10" s="66"/>
      <c r="AND10" s="66"/>
      <c r="ANE10" s="66"/>
      <c r="ANF10" s="66"/>
      <c r="ANG10" s="66"/>
      <c r="ANH10" s="66"/>
      <c r="ANI10" s="66"/>
      <c r="ANJ10" s="66"/>
      <c r="ANK10" s="66"/>
      <c r="ANL10" s="66"/>
      <c r="ANM10" s="66"/>
      <c r="ANN10" s="66"/>
      <c r="ANO10" s="66"/>
      <c r="ANP10" s="66"/>
      <c r="ANQ10" s="66"/>
      <c r="ANR10" s="66"/>
      <c r="ANS10" s="66"/>
      <c r="ANT10" s="66"/>
      <c r="ANU10" s="66"/>
      <c r="ANV10" s="66"/>
      <c r="ANW10" s="66"/>
      <c r="ANX10" s="66"/>
      <c r="ANY10" s="66"/>
      <c r="ANZ10" s="66"/>
      <c r="AOA10" s="66"/>
      <c r="AOB10" s="66"/>
      <c r="AOC10" s="66"/>
      <c r="AOD10" s="66"/>
      <c r="AOE10" s="66"/>
      <c r="AOF10" s="66"/>
      <c r="AOG10" s="66"/>
      <c r="AOH10" s="66"/>
      <c r="AOI10" s="66"/>
      <c r="AOJ10" s="66"/>
      <c r="AOK10" s="66"/>
      <c r="AOL10" s="66"/>
      <c r="AOM10" s="66"/>
      <c r="AON10" s="66"/>
      <c r="AOO10" s="66"/>
      <c r="AOP10" s="66"/>
      <c r="AOQ10" s="66"/>
      <c r="AOR10" s="66"/>
      <c r="AOS10" s="66"/>
      <c r="AOT10" s="66"/>
      <c r="AOU10" s="66"/>
      <c r="AOV10" s="66"/>
      <c r="AOW10" s="66"/>
      <c r="AOX10" s="66"/>
      <c r="AOY10" s="66"/>
      <c r="AOZ10" s="66"/>
      <c r="APA10" s="66"/>
      <c r="APB10" s="66"/>
      <c r="APC10" s="66"/>
      <c r="APD10" s="66"/>
      <c r="APE10" s="66"/>
      <c r="APF10" s="66"/>
      <c r="APG10" s="66"/>
      <c r="APH10" s="66"/>
      <c r="API10" s="66"/>
      <c r="APJ10" s="66"/>
      <c r="APK10" s="66"/>
      <c r="APL10" s="66"/>
      <c r="APM10" s="66"/>
      <c r="APN10" s="66"/>
      <c r="APO10" s="66"/>
      <c r="APP10" s="66"/>
      <c r="APQ10" s="66"/>
      <c r="APR10" s="66"/>
      <c r="APS10" s="66"/>
      <c r="APT10" s="66"/>
      <c r="APU10" s="66"/>
      <c r="APV10" s="66"/>
      <c r="APW10" s="66"/>
      <c r="APX10" s="66"/>
      <c r="APY10" s="66"/>
      <c r="APZ10" s="66"/>
      <c r="AQA10" s="66"/>
      <c r="AQB10" s="66"/>
      <c r="AQC10" s="66"/>
      <c r="AQD10" s="66"/>
      <c r="AQE10" s="66"/>
      <c r="AQF10" s="66"/>
      <c r="AQG10" s="66"/>
      <c r="AQH10" s="66"/>
      <c r="AQI10" s="66"/>
      <c r="AQJ10" s="66"/>
      <c r="AQK10" s="66"/>
      <c r="AQL10" s="66"/>
      <c r="AQM10" s="66"/>
      <c r="AQN10" s="66"/>
      <c r="AQO10" s="66"/>
      <c r="AQP10" s="66"/>
      <c r="AQQ10" s="66"/>
      <c r="AQR10" s="66"/>
      <c r="AQS10" s="66"/>
      <c r="AQT10" s="66"/>
      <c r="AQU10" s="66"/>
      <c r="AQV10" s="66"/>
      <c r="AQW10" s="66"/>
      <c r="AQX10" s="66"/>
      <c r="AQY10" s="66"/>
      <c r="AQZ10" s="66"/>
      <c r="ARA10" s="66"/>
      <c r="ARB10" s="66"/>
      <c r="ARC10" s="66"/>
      <c r="ARD10" s="66"/>
      <c r="ARE10" s="66"/>
      <c r="ARF10" s="66"/>
      <c r="ARG10" s="66"/>
      <c r="ARH10" s="66"/>
      <c r="ARI10" s="66"/>
      <c r="ARJ10" s="66"/>
      <c r="ARK10" s="66"/>
      <c r="ARL10" s="66"/>
      <c r="ARM10" s="66"/>
      <c r="ARN10" s="66"/>
      <c r="ARO10" s="66"/>
      <c r="ARP10" s="66"/>
      <c r="ARQ10" s="66"/>
      <c r="ARR10" s="66"/>
      <c r="ARS10" s="66"/>
      <c r="ART10" s="66"/>
      <c r="ARU10" s="66"/>
      <c r="ARV10" s="66"/>
      <c r="ARW10" s="66"/>
      <c r="ARX10" s="66"/>
      <c r="ARY10" s="66"/>
      <c r="ARZ10" s="66"/>
      <c r="ASA10" s="66"/>
      <c r="ASB10" s="66"/>
      <c r="ASC10" s="66"/>
      <c r="ASD10" s="66"/>
      <c r="ASE10" s="66"/>
      <c r="ASF10" s="66"/>
      <c r="ASG10" s="66"/>
      <c r="ASH10" s="66"/>
      <c r="ASI10" s="66"/>
      <c r="ASJ10" s="66"/>
      <c r="ASK10" s="66"/>
      <c r="ASL10" s="66"/>
      <c r="ASM10" s="66"/>
      <c r="ASN10" s="66"/>
      <c r="ASO10" s="66"/>
      <c r="ASP10" s="66"/>
      <c r="ASQ10" s="66"/>
      <c r="ASR10" s="66"/>
      <c r="ASS10" s="66"/>
      <c r="AST10" s="66"/>
      <c r="ASU10" s="66"/>
      <c r="ASV10" s="66"/>
      <c r="ASW10" s="66"/>
      <c r="ASX10" s="66"/>
      <c r="ASY10" s="66"/>
      <c r="ASZ10" s="66"/>
      <c r="ATA10" s="66"/>
      <c r="ATB10" s="66"/>
      <c r="ATC10" s="66"/>
      <c r="ATD10" s="66"/>
      <c r="ATE10" s="66"/>
      <c r="ATF10" s="66"/>
      <c r="ATG10" s="66"/>
      <c r="ATH10" s="66"/>
      <c r="ATI10" s="66"/>
      <c r="ATJ10" s="66"/>
      <c r="ATK10" s="66"/>
      <c r="ATL10" s="66"/>
      <c r="ATM10" s="66"/>
      <c r="ATN10" s="66"/>
      <c r="ATO10" s="66"/>
      <c r="ATP10" s="66"/>
      <c r="ATQ10" s="66"/>
      <c r="ATR10" s="66"/>
      <c r="ATS10" s="66"/>
      <c r="ATT10" s="66"/>
      <c r="ATU10" s="66"/>
      <c r="ATV10" s="66"/>
      <c r="ATW10" s="66"/>
      <c r="ATX10" s="66"/>
      <c r="ATY10" s="66"/>
      <c r="ATZ10" s="66"/>
      <c r="AUA10" s="66"/>
      <c r="AUB10" s="66"/>
      <c r="AUC10" s="66"/>
      <c r="AUD10" s="66"/>
      <c r="AUE10" s="66"/>
      <c r="AUF10" s="66"/>
      <c r="AUG10" s="66"/>
      <c r="AUH10" s="66"/>
      <c r="AUI10" s="66"/>
      <c r="AUJ10" s="66"/>
      <c r="AUK10" s="66"/>
      <c r="AUL10" s="66"/>
      <c r="AUM10" s="66"/>
      <c r="AUN10" s="66"/>
      <c r="AUO10" s="66"/>
      <c r="AUP10" s="66"/>
      <c r="AUQ10" s="66"/>
      <c r="AUR10" s="66"/>
      <c r="AUS10" s="66"/>
      <c r="AUT10" s="66"/>
      <c r="AUU10" s="66"/>
      <c r="AUV10" s="66"/>
      <c r="AUW10" s="66"/>
      <c r="AUX10" s="66"/>
      <c r="AUY10" s="66"/>
      <c r="AUZ10" s="66"/>
      <c r="AVA10" s="66"/>
      <c r="AVB10" s="66"/>
      <c r="AVC10" s="66"/>
      <c r="AVD10" s="66"/>
      <c r="AVE10" s="66"/>
      <c r="AVF10" s="66"/>
      <c r="AVG10" s="66"/>
      <c r="AVH10" s="66"/>
      <c r="AVI10" s="66"/>
      <c r="AVJ10" s="66"/>
      <c r="AVK10" s="66"/>
      <c r="AVL10" s="66"/>
      <c r="AVM10" s="66"/>
      <c r="AVN10" s="66"/>
      <c r="AVO10" s="66"/>
      <c r="AVP10" s="66"/>
      <c r="AVQ10" s="66"/>
      <c r="AVR10" s="66"/>
      <c r="AVS10" s="66"/>
      <c r="AVT10" s="66"/>
      <c r="AVU10" s="66"/>
      <c r="AVV10" s="66"/>
      <c r="AVW10" s="66"/>
      <c r="AVX10" s="66"/>
      <c r="AVY10" s="66"/>
      <c r="AVZ10" s="66"/>
      <c r="AWA10" s="66"/>
      <c r="AWB10" s="66"/>
      <c r="AWC10" s="66"/>
      <c r="AWD10" s="66"/>
      <c r="AWE10" s="66"/>
      <c r="AWF10" s="66"/>
      <c r="AWG10" s="66"/>
      <c r="AWH10" s="66"/>
      <c r="AWI10" s="66"/>
      <c r="AWJ10" s="66"/>
      <c r="AWK10" s="66"/>
      <c r="AWL10" s="66"/>
      <c r="AWM10" s="66"/>
      <c r="AWN10" s="66"/>
      <c r="AWO10" s="66"/>
      <c r="AWP10" s="66"/>
      <c r="AWQ10" s="66"/>
      <c r="AWR10" s="66"/>
      <c r="AWS10" s="66"/>
      <c r="AWT10" s="66"/>
      <c r="AWU10" s="66"/>
      <c r="AWV10" s="66"/>
      <c r="AWW10" s="66"/>
      <c r="AWX10" s="66"/>
      <c r="AWY10" s="66"/>
      <c r="AWZ10" s="66"/>
      <c r="AXA10" s="66"/>
      <c r="AXB10" s="66"/>
      <c r="AXC10" s="66"/>
      <c r="AXD10" s="66"/>
      <c r="AXE10" s="66"/>
      <c r="AXF10" s="66"/>
      <c r="AXG10" s="66"/>
      <c r="AXH10" s="66"/>
      <c r="AXI10" s="66"/>
      <c r="AXJ10" s="66"/>
      <c r="AXK10" s="66"/>
      <c r="AXL10" s="66"/>
      <c r="AXM10" s="66"/>
      <c r="AXN10" s="66"/>
      <c r="AXO10" s="66"/>
      <c r="AXP10" s="66"/>
      <c r="AXQ10" s="66"/>
      <c r="AXR10" s="66"/>
      <c r="AXS10" s="66"/>
      <c r="AXT10" s="66"/>
      <c r="AXU10" s="66"/>
      <c r="AXV10" s="66"/>
      <c r="AXW10" s="66"/>
      <c r="AXX10" s="66"/>
      <c r="AXY10" s="66"/>
      <c r="AXZ10" s="66"/>
      <c r="AYA10" s="66"/>
      <c r="AYB10" s="66"/>
      <c r="AYC10" s="66"/>
      <c r="AYD10" s="66"/>
      <c r="AYE10" s="66"/>
      <c r="AYF10" s="66"/>
      <c r="AYG10" s="66"/>
      <c r="AYH10" s="66"/>
      <c r="AYI10" s="66"/>
      <c r="AYJ10" s="66"/>
      <c r="AYK10" s="66"/>
      <c r="AYL10" s="66"/>
      <c r="AYM10" s="66"/>
      <c r="AYN10" s="66"/>
      <c r="AYO10" s="66"/>
      <c r="AYP10" s="66"/>
      <c r="AYQ10" s="66"/>
      <c r="AYR10" s="66"/>
      <c r="AYS10" s="66"/>
      <c r="AYT10" s="66"/>
      <c r="AYU10" s="66"/>
      <c r="AYV10" s="66"/>
      <c r="AYW10" s="66"/>
      <c r="AYX10" s="66"/>
      <c r="AYY10" s="66"/>
      <c r="AYZ10" s="66"/>
      <c r="AZA10" s="66"/>
      <c r="AZB10" s="66"/>
      <c r="AZC10" s="66"/>
      <c r="AZD10" s="66"/>
      <c r="AZE10" s="66"/>
      <c r="AZF10" s="66"/>
      <c r="AZG10" s="66"/>
      <c r="AZH10" s="66"/>
      <c r="AZI10" s="66"/>
      <c r="AZJ10" s="66"/>
      <c r="AZK10" s="66"/>
      <c r="AZL10" s="66"/>
      <c r="AZM10" s="66"/>
      <c r="AZN10" s="66"/>
      <c r="AZO10" s="66"/>
      <c r="AZP10" s="66"/>
      <c r="AZQ10" s="66"/>
      <c r="AZR10" s="66"/>
      <c r="AZS10" s="66"/>
      <c r="AZT10" s="66"/>
      <c r="AZU10" s="66"/>
      <c r="AZV10" s="66"/>
      <c r="AZW10" s="66"/>
      <c r="AZX10" s="66"/>
      <c r="AZY10" s="66"/>
      <c r="AZZ10" s="66"/>
      <c r="BAA10" s="66"/>
      <c r="BAB10" s="66"/>
      <c r="BAC10" s="66"/>
      <c r="BAD10" s="66"/>
      <c r="BAE10" s="66"/>
      <c r="BAF10" s="66"/>
      <c r="BAG10" s="66"/>
      <c r="BAH10" s="66"/>
      <c r="BAI10" s="66"/>
      <c r="BAJ10" s="66"/>
      <c r="BAK10" s="66"/>
      <c r="BAL10" s="66"/>
      <c r="BAM10" s="66"/>
      <c r="BAN10" s="66"/>
      <c r="BAO10" s="66"/>
      <c r="BAP10" s="66"/>
      <c r="BAQ10" s="66"/>
      <c r="BAR10" s="66"/>
      <c r="BAS10" s="66"/>
      <c r="BAT10" s="66"/>
      <c r="BAU10" s="66"/>
      <c r="BAV10" s="66"/>
      <c r="BAW10" s="66"/>
      <c r="BAX10" s="66"/>
      <c r="BAY10" s="66"/>
      <c r="BAZ10" s="66"/>
      <c r="BBA10" s="66"/>
      <c r="BBB10" s="66"/>
      <c r="BBC10" s="66"/>
      <c r="BBD10" s="66"/>
      <c r="BBE10" s="66"/>
      <c r="BBF10" s="66"/>
      <c r="BBG10" s="66"/>
      <c r="BBH10" s="66"/>
      <c r="BBI10" s="66"/>
      <c r="BBJ10" s="66"/>
      <c r="BBK10" s="66"/>
      <c r="BBL10" s="66"/>
      <c r="BBM10" s="66"/>
      <c r="BBN10" s="66"/>
      <c r="BBO10" s="66"/>
      <c r="BBP10" s="66"/>
      <c r="BBQ10" s="66"/>
      <c r="BBR10" s="66"/>
      <c r="BBS10" s="66"/>
      <c r="BBT10" s="66"/>
      <c r="BBU10" s="66"/>
      <c r="BBV10" s="66"/>
      <c r="BBW10" s="66"/>
      <c r="BBX10" s="66"/>
      <c r="BBY10" s="66"/>
      <c r="BBZ10" s="66"/>
      <c r="BCA10" s="66"/>
      <c r="BCB10" s="66"/>
      <c r="BCC10" s="66"/>
      <c r="BCD10" s="66"/>
      <c r="BCE10" s="66"/>
      <c r="BCF10" s="66"/>
      <c r="BCG10" s="66"/>
      <c r="BCH10" s="66"/>
      <c r="BCI10" s="66"/>
      <c r="BCJ10" s="66"/>
      <c r="BCK10" s="66"/>
      <c r="BCL10" s="66"/>
      <c r="BCM10" s="66"/>
      <c r="BCN10" s="66"/>
      <c r="BCO10" s="66"/>
      <c r="BCP10" s="66"/>
      <c r="BCQ10" s="66"/>
      <c r="BCR10" s="66"/>
      <c r="BCS10" s="66"/>
      <c r="BCT10" s="66"/>
      <c r="BCU10" s="66"/>
      <c r="BCV10" s="66"/>
      <c r="BCW10" s="66"/>
      <c r="BCX10" s="66"/>
      <c r="BCY10" s="66"/>
      <c r="BCZ10" s="66"/>
      <c r="BDA10" s="66"/>
      <c r="BDB10" s="66"/>
      <c r="BDC10" s="66"/>
      <c r="BDD10" s="66"/>
      <c r="BDE10" s="66"/>
      <c r="BDF10" s="66"/>
      <c r="BDG10" s="66"/>
      <c r="BDH10" s="66"/>
      <c r="BDI10" s="66"/>
      <c r="BDJ10" s="66"/>
      <c r="BDK10" s="66"/>
      <c r="BDL10" s="66"/>
      <c r="BDM10" s="66"/>
      <c r="BDN10" s="66"/>
      <c r="BDO10" s="66"/>
      <c r="BDP10" s="66"/>
      <c r="BDQ10" s="66"/>
      <c r="BDR10" s="66"/>
      <c r="BDS10" s="66"/>
      <c r="BDT10" s="66"/>
      <c r="BDU10" s="66"/>
      <c r="BDV10" s="66"/>
      <c r="BDW10" s="66"/>
      <c r="BDX10" s="66"/>
      <c r="BDY10" s="66"/>
      <c r="BDZ10" s="66"/>
      <c r="BEA10" s="66"/>
      <c r="BEB10" s="66"/>
      <c r="BEC10" s="66"/>
      <c r="BED10" s="66"/>
      <c r="BEE10" s="66"/>
      <c r="BEF10" s="66"/>
      <c r="BEG10" s="66"/>
      <c r="BEH10" s="66"/>
      <c r="BEI10" s="66"/>
      <c r="BEJ10" s="66"/>
      <c r="BEK10" s="66"/>
      <c r="BEL10" s="66"/>
      <c r="BEM10" s="66"/>
      <c r="BEN10" s="66"/>
      <c r="BEO10" s="66"/>
      <c r="BEP10" s="66"/>
      <c r="BEQ10" s="66"/>
      <c r="BER10" s="66"/>
      <c r="BES10" s="66"/>
      <c r="BET10" s="66"/>
      <c r="BEU10" s="66"/>
      <c r="BEV10" s="66"/>
      <c r="BEW10" s="66"/>
      <c r="BEX10" s="66"/>
      <c r="BEY10" s="66"/>
      <c r="BEZ10" s="66"/>
      <c r="BFA10" s="66"/>
      <c r="BFB10" s="66"/>
      <c r="BFC10" s="66"/>
      <c r="BFD10" s="66"/>
      <c r="BFE10" s="66"/>
      <c r="BFF10" s="66"/>
      <c r="BFG10" s="66"/>
      <c r="BFH10" s="66"/>
      <c r="BFI10" s="66"/>
      <c r="BFJ10" s="66"/>
      <c r="BFK10" s="66"/>
      <c r="BFL10" s="66"/>
      <c r="BFM10" s="66"/>
      <c r="BFN10" s="66"/>
      <c r="BFO10" s="66"/>
      <c r="BFP10" s="66"/>
      <c r="BFQ10" s="66"/>
      <c r="BFR10" s="66"/>
      <c r="BFS10" s="66"/>
      <c r="BFT10" s="66"/>
      <c r="BFU10" s="66"/>
      <c r="BFV10" s="66"/>
      <c r="BFW10" s="66"/>
      <c r="BFX10" s="66"/>
      <c r="BFY10" s="66"/>
      <c r="BFZ10" s="66"/>
      <c r="BGA10" s="66"/>
      <c r="BGB10" s="66"/>
      <c r="BGC10" s="66"/>
      <c r="BGD10" s="66"/>
      <c r="BGE10" s="66"/>
      <c r="BGF10" s="66"/>
      <c r="BGG10" s="66"/>
      <c r="BGH10" s="66"/>
      <c r="BGI10" s="66"/>
      <c r="BGJ10" s="66"/>
      <c r="BGK10" s="66"/>
      <c r="BGL10" s="66"/>
      <c r="BGM10" s="66"/>
      <c r="BGN10" s="66"/>
      <c r="BGO10" s="66"/>
      <c r="BGP10" s="66"/>
      <c r="BGQ10" s="66"/>
      <c r="BGR10" s="66"/>
      <c r="BGS10" s="66"/>
      <c r="BGT10" s="66"/>
      <c r="BGU10" s="66"/>
      <c r="BGV10" s="66"/>
      <c r="BGW10" s="66"/>
      <c r="BGX10" s="66"/>
      <c r="BGY10" s="66"/>
      <c r="BGZ10" s="66"/>
      <c r="BHA10" s="66"/>
      <c r="BHB10" s="66"/>
      <c r="BHC10" s="66"/>
      <c r="BHD10" s="66"/>
      <c r="BHE10" s="66"/>
      <c r="BHF10" s="66"/>
      <c r="BHG10" s="66"/>
      <c r="BHH10" s="66"/>
      <c r="BHI10" s="66"/>
      <c r="BHJ10" s="66"/>
      <c r="BHK10" s="66"/>
      <c r="BHL10" s="66"/>
      <c r="BHM10" s="66"/>
      <c r="BHN10" s="66"/>
      <c r="BHO10" s="66"/>
      <c r="BHP10" s="66"/>
      <c r="BHQ10" s="66"/>
      <c r="BHR10" s="66"/>
      <c r="BHS10" s="66"/>
      <c r="BHT10" s="66"/>
      <c r="BHU10" s="66"/>
      <c r="BHV10" s="66"/>
      <c r="BHW10" s="66"/>
      <c r="BHX10" s="66"/>
      <c r="BHY10" s="66"/>
      <c r="BHZ10" s="66"/>
      <c r="BIA10" s="66"/>
      <c r="BIB10" s="66"/>
      <c r="BIC10" s="66"/>
      <c r="BID10" s="66"/>
      <c r="BIE10" s="66"/>
      <c r="BIF10" s="66"/>
      <c r="BIG10" s="66"/>
      <c r="BIH10" s="66"/>
      <c r="BII10" s="66"/>
      <c r="BIJ10" s="66"/>
      <c r="BIK10" s="66"/>
      <c r="BIL10" s="66"/>
      <c r="BIM10" s="66"/>
      <c r="BIN10" s="66"/>
      <c r="BIO10" s="66"/>
      <c r="BIP10" s="66"/>
      <c r="BIQ10" s="66"/>
      <c r="BIR10" s="66"/>
      <c r="BIS10" s="66"/>
      <c r="BIT10" s="66"/>
      <c r="BIU10" s="66"/>
      <c r="BIV10" s="66"/>
      <c r="BIW10" s="66"/>
      <c r="BIX10" s="66"/>
      <c r="BIY10" s="66"/>
      <c r="BIZ10" s="66"/>
      <c r="BJA10" s="66"/>
      <c r="BJB10" s="66"/>
      <c r="BJC10" s="66"/>
      <c r="BJD10" s="66"/>
      <c r="BJE10" s="66"/>
      <c r="BJF10" s="66"/>
      <c r="BJG10" s="66"/>
      <c r="BJH10" s="66"/>
      <c r="BJI10" s="66"/>
      <c r="BJJ10" s="66"/>
      <c r="BJK10" s="66"/>
      <c r="BJL10" s="66"/>
      <c r="BJM10" s="66"/>
      <c r="BJN10" s="66"/>
      <c r="BJO10" s="66"/>
      <c r="BJP10" s="66"/>
      <c r="BJQ10" s="66"/>
      <c r="BJR10" s="66"/>
      <c r="BJS10" s="66"/>
      <c r="BJT10" s="66"/>
      <c r="BJU10" s="66"/>
      <c r="BJV10" s="66"/>
      <c r="BJW10" s="66"/>
      <c r="BJX10" s="66"/>
      <c r="BJY10" s="66"/>
      <c r="BJZ10" s="66"/>
      <c r="BKA10" s="66"/>
      <c r="BKB10" s="66"/>
      <c r="BKC10" s="66"/>
      <c r="BKD10" s="66"/>
      <c r="BKE10" s="66"/>
      <c r="BKF10" s="66"/>
      <c r="BKG10" s="66"/>
      <c r="BKH10" s="66"/>
      <c r="BKI10" s="66"/>
      <c r="BKJ10" s="66"/>
      <c r="BKK10" s="66"/>
      <c r="BKL10" s="66"/>
      <c r="BKM10" s="66"/>
      <c r="BKN10" s="66"/>
      <c r="BKO10" s="66"/>
      <c r="BKP10" s="66"/>
      <c r="BKQ10" s="66"/>
      <c r="BKR10" s="66"/>
      <c r="BKS10" s="66"/>
      <c r="BKT10" s="66"/>
      <c r="BKU10" s="66"/>
      <c r="BKV10" s="66"/>
      <c r="BKW10" s="66"/>
      <c r="BKX10" s="66"/>
      <c r="BKY10" s="66"/>
      <c r="BKZ10" s="66"/>
      <c r="BLA10" s="66"/>
      <c r="BLB10" s="66"/>
      <c r="BLC10" s="66"/>
      <c r="BLD10" s="66"/>
      <c r="BLE10" s="66"/>
      <c r="BLF10" s="66"/>
      <c r="BLG10" s="66"/>
      <c r="BLH10" s="66"/>
      <c r="BLI10" s="66"/>
      <c r="BLJ10" s="66"/>
      <c r="BLK10" s="66"/>
      <c r="BLL10" s="66"/>
      <c r="BLM10" s="66"/>
      <c r="BLN10" s="66"/>
      <c r="BLO10" s="66"/>
      <c r="BLP10" s="66"/>
      <c r="BLQ10" s="66"/>
      <c r="BLR10" s="66"/>
      <c r="BLS10" s="66"/>
      <c r="BLT10" s="66"/>
      <c r="BLU10" s="66"/>
      <c r="BLV10" s="66"/>
      <c r="BLW10" s="66"/>
      <c r="BLX10" s="66"/>
      <c r="BLY10" s="66"/>
      <c r="BLZ10" s="66"/>
      <c r="BMA10" s="66"/>
      <c r="BMB10" s="66"/>
      <c r="BMC10" s="66"/>
      <c r="BMD10" s="66"/>
      <c r="BME10" s="66"/>
      <c r="BMF10" s="66"/>
      <c r="BMG10" s="66"/>
      <c r="BMH10" s="66"/>
      <c r="BMI10" s="66"/>
      <c r="BMJ10" s="66"/>
      <c r="BMK10" s="66"/>
      <c r="BML10" s="66"/>
      <c r="BMM10" s="66"/>
      <c r="BMN10" s="66"/>
      <c r="BMO10" s="66"/>
      <c r="BMP10" s="66"/>
      <c r="BMQ10" s="66"/>
      <c r="BMR10" s="66"/>
      <c r="BMS10" s="66"/>
      <c r="BMT10" s="66"/>
      <c r="BMU10" s="66"/>
      <c r="BMV10" s="66"/>
      <c r="BMW10" s="66"/>
      <c r="BMX10" s="66"/>
      <c r="BMY10" s="66"/>
      <c r="BMZ10" s="66"/>
      <c r="BNA10" s="66"/>
      <c r="BNB10" s="66"/>
      <c r="BNC10" s="66"/>
      <c r="BND10" s="66"/>
      <c r="BNE10" s="66"/>
      <c r="BNF10" s="66"/>
      <c r="BNG10" s="66"/>
      <c r="BNH10" s="66"/>
      <c r="BNI10" s="66"/>
      <c r="BNJ10" s="66"/>
      <c r="BNK10" s="66"/>
      <c r="BNL10" s="66"/>
      <c r="BNM10" s="66"/>
      <c r="BNN10" s="66"/>
      <c r="BNO10" s="66"/>
      <c r="BNP10" s="66"/>
      <c r="BNQ10" s="66"/>
      <c r="BNR10" s="66"/>
      <c r="BNS10" s="66"/>
      <c r="BNT10" s="66"/>
      <c r="BNU10" s="66"/>
      <c r="BNV10" s="66"/>
      <c r="BNW10" s="66"/>
      <c r="BNX10" s="66"/>
      <c r="BNY10" s="66"/>
      <c r="BNZ10" s="66"/>
      <c r="BOA10" s="66"/>
      <c r="BOB10" s="66"/>
      <c r="BOC10" s="66"/>
      <c r="BOD10" s="66"/>
      <c r="BOE10" s="66"/>
      <c r="BOF10" s="66"/>
      <c r="BOG10" s="66"/>
      <c r="BOH10" s="66"/>
      <c r="BOI10" s="66"/>
      <c r="BOJ10" s="66"/>
      <c r="BOK10" s="66"/>
      <c r="BOL10" s="66"/>
      <c r="BOM10" s="66"/>
      <c r="BON10" s="66"/>
      <c r="BOO10" s="66"/>
      <c r="BOP10" s="66"/>
      <c r="BOQ10" s="66"/>
      <c r="BOR10" s="66"/>
      <c r="BOS10" s="66"/>
      <c r="BOT10" s="66"/>
      <c r="BOU10" s="66"/>
      <c r="BOV10" s="66"/>
      <c r="BOW10" s="66"/>
      <c r="BOX10" s="66"/>
      <c r="BOY10" s="66"/>
      <c r="BOZ10" s="66"/>
      <c r="BPA10" s="66"/>
      <c r="BPB10" s="66"/>
      <c r="BPC10" s="66"/>
      <c r="BPD10" s="66"/>
      <c r="BPE10" s="66"/>
      <c r="BPF10" s="66"/>
      <c r="BPG10" s="66"/>
      <c r="BPH10" s="66"/>
      <c r="BPI10" s="66"/>
      <c r="BPJ10" s="66"/>
      <c r="BPK10" s="66"/>
      <c r="BPL10" s="66"/>
      <c r="BPM10" s="66"/>
      <c r="BPN10" s="66"/>
      <c r="BPO10" s="66"/>
      <c r="BPP10" s="66"/>
      <c r="BPQ10" s="66"/>
      <c r="BPR10" s="66"/>
      <c r="BPS10" s="66"/>
      <c r="BPT10" s="66"/>
      <c r="BPU10" s="66"/>
      <c r="BPV10" s="66"/>
      <c r="BPW10" s="66"/>
      <c r="BPX10" s="66"/>
      <c r="BPY10" s="66"/>
      <c r="BPZ10" s="66"/>
      <c r="BQA10" s="66"/>
      <c r="BQB10" s="66"/>
      <c r="BQC10" s="66"/>
      <c r="BQD10" s="66"/>
      <c r="BQE10" s="66"/>
      <c r="BQF10" s="66"/>
      <c r="BQG10" s="66"/>
      <c r="BQH10" s="66"/>
      <c r="BQI10" s="66"/>
      <c r="BQJ10" s="66"/>
      <c r="BQK10" s="66"/>
      <c r="BQL10" s="66"/>
      <c r="BQM10" s="66"/>
      <c r="BQN10" s="66"/>
      <c r="BQO10" s="66"/>
      <c r="BQP10" s="66"/>
      <c r="BQQ10" s="66"/>
      <c r="BQR10" s="66"/>
      <c r="BQS10" s="66"/>
      <c r="BQT10" s="66"/>
      <c r="BQU10" s="66"/>
      <c r="BQV10" s="66"/>
      <c r="BQW10" s="66"/>
      <c r="BQX10" s="66"/>
      <c r="BQY10" s="66"/>
      <c r="BQZ10" s="66"/>
      <c r="BRA10" s="66"/>
      <c r="BRB10" s="66"/>
      <c r="BRC10" s="66"/>
      <c r="BRD10" s="66"/>
      <c r="BRE10" s="66"/>
      <c r="BRF10" s="66"/>
      <c r="BRG10" s="66"/>
      <c r="BRH10" s="66"/>
      <c r="BRI10" s="66"/>
      <c r="BRJ10" s="66"/>
      <c r="BRK10" s="66"/>
      <c r="BRL10" s="66"/>
      <c r="BRM10" s="66"/>
      <c r="BRN10" s="66"/>
      <c r="BRO10" s="66"/>
      <c r="BRP10" s="66"/>
      <c r="BRQ10" s="66"/>
      <c r="BRR10" s="66"/>
      <c r="BRS10" s="66"/>
      <c r="BRT10" s="66"/>
      <c r="BRU10" s="66"/>
      <c r="BRV10" s="66"/>
      <c r="BRW10" s="66"/>
      <c r="BRX10" s="66"/>
      <c r="BRY10" s="66"/>
      <c r="BRZ10" s="66"/>
      <c r="BSA10" s="66"/>
      <c r="BSB10" s="66"/>
      <c r="BSC10" s="66"/>
      <c r="BSD10" s="66"/>
      <c r="BSE10" s="66"/>
      <c r="BSF10" s="66"/>
      <c r="BSG10" s="66"/>
      <c r="BSH10" s="66"/>
      <c r="BSI10" s="66"/>
      <c r="BSJ10" s="66"/>
      <c r="BSK10" s="66"/>
      <c r="BSL10" s="66"/>
      <c r="BSM10" s="66"/>
      <c r="BSN10" s="66"/>
      <c r="BSO10" s="66"/>
      <c r="BSP10" s="66"/>
      <c r="BSQ10" s="66"/>
      <c r="BSR10" s="66"/>
      <c r="BSS10" s="66"/>
      <c r="BST10" s="66"/>
      <c r="BSU10" s="66"/>
      <c r="BSV10" s="66"/>
      <c r="BSW10" s="66"/>
      <c r="BSX10" s="66"/>
      <c r="BSY10" s="66"/>
      <c r="BSZ10" s="66"/>
      <c r="BTA10" s="66"/>
      <c r="BTB10" s="66"/>
      <c r="BTC10" s="66"/>
      <c r="BTD10" s="66"/>
      <c r="BTE10" s="66"/>
      <c r="BTF10" s="66"/>
      <c r="BTG10" s="66"/>
      <c r="BTH10" s="66"/>
      <c r="BTI10" s="66"/>
      <c r="BTJ10" s="66"/>
      <c r="BTK10" s="66"/>
      <c r="BTL10" s="66"/>
      <c r="BTM10" s="66"/>
      <c r="BTN10" s="66"/>
      <c r="BTO10" s="66"/>
      <c r="BTP10" s="66"/>
      <c r="BTQ10" s="66"/>
      <c r="BTR10" s="66"/>
      <c r="BTS10" s="66"/>
      <c r="BTT10" s="66"/>
      <c r="BTU10" s="66"/>
      <c r="BTV10" s="66"/>
      <c r="BTW10" s="66"/>
      <c r="BTX10" s="66"/>
      <c r="BTY10" s="66"/>
      <c r="BTZ10" s="66"/>
      <c r="BUA10" s="66"/>
      <c r="BUB10" s="66"/>
      <c r="BUC10" s="66"/>
      <c r="BUD10" s="66"/>
      <c r="BUE10" s="66"/>
      <c r="BUF10" s="66"/>
      <c r="BUG10" s="66"/>
      <c r="BUH10" s="66"/>
      <c r="BUI10" s="66"/>
      <c r="BUJ10" s="66"/>
      <c r="BUK10" s="66"/>
      <c r="BUL10" s="66"/>
      <c r="BUM10" s="66"/>
      <c r="BUN10" s="66"/>
      <c r="BUO10" s="66"/>
      <c r="BUP10" s="66"/>
      <c r="BUQ10" s="66"/>
      <c r="BUR10" s="66"/>
      <c r="BUS10" s="66"/>
      <c r="BUT10" s="66"/>
      <c r="BUU10" s="66"/>
      <c r="BUV10" s="66"/>
      <c r="BUW10" s="66"/>
      <c r="BUX10" s="66"/>
      <c r="BUY10" s="66"/>
      <c r="BUZ10" s="66"/>
      <c r="BVA10" s="66"/>
      <c r="BVB10" s="66"/>
      <c r="BVC10" s="66"/>
      <c r="BVD10" s="66"/>
      <c r="BVE10" s="66"/>
      <c r="BVF10" s="66"/>
      <c r="BVG10" s="66"/>
      <c r="BVH10" s="66"/>
      <c r="BVI10" s="66"/>
      <c r="BVJ10" s="66"/>
      <c r="BVK10" s="66"/>
      <c r="BVL10" s="66"/>
      <c r="BVM10" s="66"/>
      <c r="BVN10" s="66"/>
      <c r="BVO10" s="66"/>
      <c r="BVP10" s="66"/>
      <c r="BVQ10" s="66"/>
      <c r="BVR10" s="66"/>
      <c r="BVS10" s="66"/>
      <c r="BVT10" s="66"/>
      <c r="BVU10" s="66"/>
      <c r="BVV10" s="66"/>
      <c r="BVW10" s="66"/>
      <c r="BVX10" s="66"/>
      <c r="BVY10" s="66"/>
      <c r="BVZ10" s="66"/>
      <c r="BWA10" s="66"/>
      <c r="BWB10" s="66"/>
      <c r="BWC10" s="66"/>
      <c r="BWD10" s="66"/>
      <c r="BWE10" s="66"/>
      <c r="BWF10" s="66"/>
      <c r="BWG10" s="66"/>
      <c r="BWH10" s="66"/>
      <c r="BWI10" s="66"/>
      <c r="BWJ10" s="66"/>
      <c r="BWK10" s="66"/>
      <c r="BWL10" s="66"/>
      <c r="BWM10" s="66"/>
      <c r="BWN10" s="66"/>
      <c r="BWO10" s="66"/>
      <c r="BWP10" s="66"/>
      <c r="BWQ10" s="66"/>
      <c r="BWR10" s="66"/>
      <c r="BWS10" s="66"/>
      <c r="BWT10" s="66"/>
      <c r="BWU10" s="66"/>
      <c r="BWV10" s="66"/>
      <c r="BWW10" s="66"/>
      <c r="BWX10" s="66"/>
      <c r="BWY10" s="66"/>
      <c r="BWZ10" s="66"/>
      <c r="BXA10" s="66"/>
      <c r="BXB10" s="66"/>
      <c r="BXC10" s="66"/>
      <c r="BXD10" s="66"/>
      <c r="BXE10" s="66"/>
      <c r="BXF10" s="66"/>
      <c r="BXG10" s="66"/>
      <c r="BXH10" s="66"/>
      <c r="BXI10" s="66"/>
      <c r="BXJ10" s="66"/>
      <c r="BXK10" s="66"/>
      <c r="BXL10" s="66"/>
      <c r="BXM10" s="66"/>
      <c r="BXN10" s="66"/>
      <c r="BXO10" s="66"/>
      <c r="BXP10" s="66"/>
      <c r="BXQ10" s="66"/>
      <c r="BXR10" s="66"/>
      <c r="BXS10" s="66"/>
      <c r="BXT10" s="66"/>
      <c r="BXU10" s="66"/>
      <c r="BXV10" s="66"/>
      <c r="BXW10" s="66"/>
      <c r="BXX10" s="66"/>
      <c r="BXY10" s="66"/>
      <c r="BXZ10" s="66"/>
      <c r="BYA10" s="66"/>
      <c r="BYB10" s="66"/>
      <c r="BYC10" s="66"/>
      <c r="BYD10" s="66"/>
      <c r="BYE10" s="66"/>
      <c r="BYF10" s="66"/>
      <c r="BYG10" s="66"/>
      <c r="BYH10" s="66"/>
      <c r="BYI10" s="66"/>
      <c r="BYJ10" s="66"/>
      <c r="BYK10" s="66"/>
      <c r="BYL10" s="66"/>
      <c r="BYM10" s="66"/>
      <c r="BYN10" s="66"/>
      <c r="BYO10" s="66"/>
      <c r="BYP10" s="66"/>
      <c r="BYQ10" s="66"/>
      <c r="BYR10" s="66"/>
      <c r="BYS10" s="66"/>
      <c r="BYT10" s="66"/>
      <c r="BYU10" s="66"/>
      <c r="BYV10" s="66"/>
      <c r="BYW10" s="66"/>
      <c r="BYX10" s="66"/>
      <c r="BYY10" s="66"/>
      <c r="BYZ10" s="66"/>
      <c r="BZA10" s="66"/>
      <c r="BZB10" s="66"/>
      <c r="BZC10" s="66"/>
      <c r="BZD10" s="66"/>
      <c r="BZE10" s="66"/>
      <c r="BZF10" s="66"/>
      <c r="BZG10" s="66"/>
      <c r="BZH10" s="66"/>
      <c r="BZI10" s="66"/>
      <c r="BZJ10" s="66"/>
      <c r="BZK10" s="66"/>
      <c r="BZL10" s="66"/>
      <c r="BZM10" s="66"/>
      <c r="BZN10" s="66"/>
      <c r="BZO10" s="66"/>
      <c r="BZP10" s="66"/>
      <c r="BZQ10" s="66"/>
      <c r="BZR10" s="66"/>
      <c r="BZS10" s="66"/>
      <c r="BZT10" s="66"/>
      <c r="BZU10" s="66"/>
      <c r="BZV10" s="66"/>
      <c r="BZW10" s="66"/>
      <c r="BZX10" s="66"/>
      <c r="BZY10" s="66"/>
      <c r="BZZ10" s="66"/>
      <c r="CAA10" s="66"/>
      <c r="CAB10" s="66"/>
      <c r="CAC10" s="66"/>
      <c r="CAD10" s="66"/>
      <c r="CAE10" s="66"/>
      <c r="CAF10" s="66"/>
      <c r="CAG10" s="66"/>
      <c r="CAH10" s="66"/>
      <c r="CAI10" s="66"/>
      <c r="CAJ10" s="66"/>
      <c r="CAK10" s="66"/>
      <c r="CAL10" s="66"/>
      <c r="CAM10" s="66"/>
      <c r="CAN10" s="66"/>
      <c r="CAO10" s="66"/>
      <c r="CAP10" s="66"/>
      <c r="CAQ10" s="66"/>
      <c r="CAR10" s="66"/>
      <c r="CAS10" s="66"/>
      <c r="CAT10" s="66"/>
      <c r="CAU10" s="66"/>
      <c r="CAV10" s="66"/>
      <c r="CAW10" s="66"/>
      <c r="CAX10" s="66"/>
      <c r="CAY10" s="66"/>
      <c r="CAZ10" s="66"/>
      <c r="CBA10" s="66"/>
      <c r="CBB10" s="66"/>
      <c r="CBC10" s="66"/>
      <c r="CBD10" s="66"/>
      <c r="CBE10" s="66"/>
      <c r="CBF10" s="66"/>
      <c r="CBG10" s="66"/>
      <c r="CBH10" s="66"/>
      <c r="CBI10" s="66"/>
      <c r="CBJ10" s="66"/>
      <c r="CBK10" s="66"/>
      <c r="CBL10" s="66"/>
      <c r="CBM10" s="66"/>
      <c r="CBN10" s="66"/>
      <c r="CBO10" s="66"/>
      <c r="CBP10" s="66"/>
      <c r="CBQ10" s="66"/>
      <c r="CBR10" s="66"/>
      <c r="CBS10" s="66"/>
      <c r="CBT10" s="66"/>
      <c r="CBU10" s="66"/>
      <c r="CBV10" s="66"/>
      <c r="CBW10" s="66"/>
      <c r="CBX10" s="66"/>
      <c r="CBY10" s="66"/>
      <c r="CBZ10" s="66"/>
      <c r="CCA10" s="66"/>
      <c r="CCB10" s="66"/>
      <c r="CCC10" s="66"/>
      <c r="CCD10" s="66"/>
      <c r="CCE10" s="66"/>
      <c r="CCF10" s="66"/>
      <c r="CCG10" s="66"/>
      <c r="CCH10" s="66"/>
      <c r="CCI10" s="66"/>
      <c r="CCJ10" s="66"/>
      <c r="CCK10" s="66"/>
      <c r="CCL10" s="66"/>
      <c r="CCM10" s="66"/>
      <c r="CCN10" s="66"/>
      <c r="CCO10" s="66"/>
      <c r="CCP10" s="66"/>
      <c r="CCQ10" s="66"/>
      <c r="CCR10" s="66"/>
      <c r="CCS10" s="66"/>
      <c r="CCT10" s="66"/>
      <c r="CCU10" s="66"/>
      <c r="CCV10" s="66"/>
      <c r="CCW10" s="66"/>
      <c r="CCX10" s="66"/>
      <c r="CCY10" s="66"/>
      <c r="CCZ10" s="66"/>
      <c r="CDA10" s="66"/>
      <c r="CDB10" s="66"/>
      <c r="CDC10" s="66"/>
      <c r="CDD10" s="66"/>
      <c r="CDE10" s="66"/>
      <c r="CDF10" s="66"/>
      <c r="CDG10" s="66"/>
      <c r="CDH10" s="66"/>
      <c r="CDI10" s="66"/>
      <c r="CDJ10" s="66"/>
      <c r="CDK10" s="66"/>
      <c r="CDL10" s="66"/>
      <c r="CDM10" s="66"/>
      <c r="CDN10" s="66"/>
      <c r="CDO10" s="66"/>
      <c r="CDP10" s="66"/>
      <c r="CDQ10" s="66"/>
      <c r="CDR10" s="66"/>
      <c r="CDS10" s="66"/>
      <c r="CDT10" s="66"/>
      <c r="CDU10" s="66"/>
      <c r="CDV10" s="66"/>
      <c r="CDW10" s="66"/>
      <c r="CDX10" s="66"/>
      <c r="CDY10" s="66"/>
      <c r="CDZ10" s="66"/>
      <c r="CEA10" s="66"/>
      <c r="CEB10" s="66"/>
      <c r="CEC10" s="66"/>
      <c r="CED10" s="66"/>
      <c r="CEE10" s="66"/>
      <c r="CEF10" s="66"/>
      <c r="CEG10" s="66"/>
      <c r="CEH10" s="66"/>
      <c r="CEI10" s="66"/>
      <c r="CEJ10" s="66"/>
      <c r="CEK10" s="66"/>
      <c r="CEL10" s="66"/>
      <c r="CEM10" s="66"/>
      <c r="CEN10" s="66"/>
      <c r="CEO10" s="66"/>
      <c r="CEP10" s="66"/>
      <c r="CEQ10" s="66"/>
      <c r="CER10" s="66"/>
      <c r="CES10" s="66"/>
      <c r="CET10" s="66"/>
      <c r="CEU10" s="66"/>
      <c r="CEV10" s="66"/>
      <c r="CEW10" s="66"/>
      <c r="CEX10" s="66"/>
      <c r="CEY10" s="66"/>
      <c r="CEZ10" s="66"/>
      <c r="CFA10" s="66"/>
      <c r="CFB10" s="66"/>
      <c r="CFC10" s="66"/>
      <c r="CFD10" s="66"/>
      <c r="CFE10" s="66"/>
      <c r="CFF10" s="66"/>
      <c r="CFG10" s="66"/>
      <c r="CFH10" s="66"/>
      <c r="CFI10" s="66"/>
      <c r="CFJ10" s="66"/>
      <c r="CFK10" s="66"/>
      <c r="CFL10" s="66"/>
      <c r="CFM10" s="66"/>
      <c r="CFN10" s="66"/>
      <c r="CFO10" s="66"/>
      <c r="CFP10" s="66"/>
      <c r="CFQ10" s="66"/>
      <c r="CFR10" s="66"/>
      <c r="CFS10" s="66"/>
      <c r="CFT10" s="66"/>
      <c r="CFU10" s="66"/>
      <c r="CFV10" s="66"/>
      <c r="CFW10" s="66"/>
      <c r="CFX10" s="66"/>
      <c r="CFY10" s="66"/>
      <c r="CFZ10" s="66"/>
      <c r="CGA10" s="66"/>
      <c r="CGB10" s="66"/>
      <c r="CGC10" s="66"/>
      <c r="CGD10" s="66"/>
      <c r="CGE10" s="66"/>
      <c r="CGF10" s="66"/>
      <c r="CGG10" s="66"/>
      <c r="CGH10" s="66"/>
      <c r="CGI10" s="66"/>
      <c r="CGJ10" s="66"/>
      <c r="CGK10" s="66"/>
      <c r="CGL10" s="66"/>
      <c r="CGM10" s="66"/>
      <c r="CGN10" s="66"/>
      <c r="CGO10" s="66"/>
      <c r="CGP10" s="66"/>
      <c r="CGQ10" s="66"/>
      <c r="CGR10" s="66"/>
      <c r="CGS10" s="66"/>
      <c r="CGT10" s="66"/>
      <c r="CGU10" s="66"/>
      <c r="CGV10" s="66"/>
      <c r="CGW10" s="66"/>
      <c r="CGX10" s="66"/>
      <c r="CGY10" s="66"/>
      <c r="CGZ10" s="66"/>
      <c r="CHA10" s="66"/>
      <c r="CHB10" s="66"/>
      <c r="CHC10" s="66"/>
      <c r="CHD10" s="66"/>
      <c r="CHE10" s="66"/>
      <c r="CHF10" s="66"/>
      <c r="CHG10" s="66"/>
      <c r="CHH10" s="66"/>
      <c r="CHI10" s="66"/>
      <c r="CHJ10" s="66"/>
      <c r="CHK10" s="66"/>
      <c r="CHL10" s="66"/>
      <c r="CHM10" s="66"/>
      <c r="CHN10" s="66"/>
      <c r="CHO10" s="66"/>
      <c r="CHP10" s="66"/>
      <c r="CHQ10" s="66"/>
      <c r="CHR10" s="66"/>
      <c r="CHS10" s="66"/>
      <c r="CHT10" s="66"/>
      <c r="CHU10" s="66"/>
      <c r="CHV10" s="66"/>
      <c r="CHW10" s="66"/>
      <c r="CHX10" s="66"/>
      <c r="CHY10" s="66"/>
      <c r="CHZ10" s="66"/>
      <c r="CIA10" s="66"/>
      <c r="CIB10" s="66"/>
      <c r="CIC10" s="66"/>
      <c r="CID10" s="66"/>
      <c r="CIE10" s="66"/>
      <c r="CIF10" s="66"/>
      <c r="CIG10" s="66"/>
      <c r="CIH10" s="66"/>
      <c r="CII10" s="66"/>
      <c r="CIJ10" s="66"/>
      <c r="CIK10" s="66"/>
      <c r="CIL10" s="66"/>
      <c r="CIM10" s="66"/>
      <c r="CIN10" s="66"/>
      <c r="CIO10" s="66"/>
      <c r="CIP10" s="66"/>
      <c r="CIQ10" s="66"/>
      <c r="CIR10" s="66"/>
      <c r="CIS10" s="66"/>
      <c r="CIT10" s="66"/>
      <c r="CIU10" s="66"/>
      <c r="CIV10" s="66"/>
      <c r="CIW10" s="66"/>
      <c r="CIX10" s="66"/>
      <c r="CIY10" s="66"/>
      <c r="CIZ10" s="66"/>
      <c r="CJA10" s="66"/>
      <c r="CJB10" s="66"/>
      <c r="CJC10" s="66"/>
      <c r="CJD10" s="66"/>
      <c r="CJE10" s="66"/>
      <c r="CJF10" s="66"/>
      <c r="CJG10" s="66"/>
      <c r="CJH10" s="66"/>
      <c r="CJI10" s="66"/>
      <c r="CJJ10" s="66"/>
      <c r="CJK10" s="66"/>
      <c r="CJL10" s="66"/>
      <c r="CJM10" s="66"/>
      <c r="CJN10" s="66"/>
      <c r="CJO10" s="66"/>
      <c r="CJP10" s="66"/>
      <c r="CJQ10" s="66"/>
      <c r="CJR10" s="66"/>
      <c r="CJS10" s="66"/>
      <c r="CJT10" s="66"/>
      <c r="CJU10" s="66"/>
      <c r="CJV10" s="66"/>
      <c r="CJW10" s="66"/>
      <c r="CJX10" s="66"/>
      <c r="CJY10" s="66"/>
      <c r="CJZ10" s="66"/>
      <c r="CKA10" s="66"/>
      <c r="CKB10" s="66"/>
      <c r="CKC10" s="66"/>
      <c r="CKD10" s="66"/>
      <c r="CKE10" s="66"/>
      <c r="CKF10" s="66"/>
      <c r="CKG10" s="66"/>
      <c r="CKH10" s="66"/>
      <c r="CKI10" s="66"/>
      <c r="CKJ10" s="66"/>
      <c r="CKK10" s="66"/>
      <c r="CKL10" s="66"/>
      <c r="CKM10" s="66"/>
      <c r="CKN10" s="66"/>
      <c r="CKO10" s="66"/>
      <c r="CKP10" s="66"/>
      <c r="CKQ10" s="66"/>
      <c r="CKR10" s="66"/>
      <c r="CKS10" s="66"/>
      <c r="CKT10" s="66"/>
      <c r="CKU10" s="66"/>
      <c r="CKV10" s="66"/>
      <c r="CKW10" s="66"/>
      <c r="CKX10" s="66"/>
      <c r="CKY10" s="66"/>
      <c r="CKZ10" s="66"/>
      <c r="CLA10" s="66"/>
      <c r="CLB10" s="66"/>
      <c r="CLC10" s="66"/>
      <c r="CLD10" s="66"/>
      <c r="CLE10" s="66"/>
      <c r="CLF10" s="66"/>
      <c r="CLG10" s="66"/>
      <c r="CLH10" s="66"/>
      <c r="CLI10" s="66"/>
      <c r="CLJ10" s="66"/>
      <c r="CLK10" s="66"/>
      <c r="CLL10" s="66"/>
      <c r="CLM10" s="66"/>
      <c r="CLN10" s="66"/>
      <c r="CLO10" s="66"/>
      <c r="CLP10" s="66"/>
      <c r="CLQ10" s="66"/>
      <c r="CLR10" s="66"/>
      <c r="CLS10" s="66"/>
      <c r="CLT10" s="66"/>
      <c r="CLU10" s="66"/>
      <c r="CLV10" s="66"/>
      <c r="CLW10" s="66"/>
      <c r="CLX10" s="66"/>
      <c r="CLY10" s="66"/>
      <c r="CLZ10" s="66"/>
      <c r="CMA10" s="66"/>
      <c r="CMB10" s="66"/>
      <c r="CMC10" s="66"/>
      <c r="CMD10" s="66"/>
      <c r="CME10" s="66"/>
      <c r="CMF10" s="66"/>
      <c r="CMG10" s="66"/>
      <c r="CMH10" s="66"/>
      <c r="CMI10" s="66"/>
      <c r="CMJ10" s="66"/>
      <c r="CMK10" s="66"/>
      <c r="CML10" s="66"/>
      <c r="CMM10" s="66"/>
      <c r="CMN10" s="66"/>
      <c r="CMO10" s="66"/>
      <c r="CMP10" s="66"/>
      <c r="CMQ10" s="66"/>
      <c r="CMR10" s="66"/>
      <c r="CMS10" s="66"/>
      <c r="CMT10" s="66"/>
      <c r="CMU10" s="66"/>
      <c r="CMV10" s="66"/>
      <c r="CMW10" s="66"/>
      <c r="CMX10" s="66"/>
      <c r="CMY10" s="66"/>
      <c r="CMZ10" s="66"/>
      <c r="CNA10" s="66"/>
      <c r="CNB10" s="66"/>
      <c r="CNC10" s="66"/>
      <c r="CND10" s="66"/>
      <c r="CNE10" s="66"/>
      <c r="CNF10" s="66"/>
      <c r="CNG10" s="66"/>
      <c r="CNH10" s="66"/>
      <c r="CNI10" s="66"/>
      <c r="CNJ10" s="66"/>
      <c r="CNK10" s="66"/>
      <c r="CNL10" s="66"/>
      <c r="CNM10" s="66"/>
      <c r="CNN10" s="66"/>
      <c r="CNO10" s="66"/>
      <c r="CNP10" s="66"/>
      <c r="CNQ10" s="66"/>
      <c r="CNR10" s="66"/>
      <c r="CNS10" s="66"/>
      <c r="CNT10" s="66"/>
      <c r="CNU10" s="66"/>
      <c r="CNV10" s="66"/>
      <c r="CNW10" s="66"/>
      <c r="CNX10" s="66"/>
      <c r="CNY10" s="66"/>
      <c r="CNZ10" s="66"/>
      <c r="COA10" s="66"/>
      <c r="COB10" s="66"/>
      <c r="COC10" s="66"/>
      <c r="COD10" s="66"/>
      <c r="COE10" s="66"/>
      <c r="COF10" s="66"/>
      <c r="COG10" s="66"/>
      <c r="COH10" s="66"/>
      <c r="COI10" s="66"/>
      <c r="COJ10" s="66"/>
      <c r="COK10" s="66"/>
      <c r="COL10" s="66"/>
      <c r="COM10" s="66"/>
      <c r="CON10" s="66"/>
      <c r="COO10" s="66"/>
      <c r="COP10" s="66"/>
      <c r="COQ10" s="66"/>
      <c r="COR10" s="66"/>
      <c r="COS10" s="66"/>
      <c r="COT10" s="66"/>
      <c r="COU10" s="66"/>
      <c r="COV10" s="66"/>
      <c r="COW10" s="66"/>
      <c r="COX10" s="66"/>
      <c r="COY10" s="66"/>
      <c r="COZ10" s="66"/>
      <c r="CPA10" s="66"/>
      <c r="CPB10" s="66"/>
      <c r="CPC10" s="66"/>
      <c r="CPD10" s="66"/>
      <c r="CPE10" s="66"/>
      <c r="CPF10" s="66"/>
      <c r="CPG10" s="66"/>
      <c r="CPH10" s="66"/>
      <c r="CPI10" s="66"/>
      <c r="CPJ10" s="66"/>
      <c r="CPK10" s="66"/>
      <c r="CPL10" s="66"/>
      <c r="CPM10" s="66"/>
      <c r="CPN10" s="66"/>
      <c r="CPO10" s="66"/>
      <c r="CPP10" s="66"/>
      <c r="CPQ10" s="66"/>
      <c r="CPR10" s="66"/>
      <c r="CPS10" s="66"/>
      <c r="CPT10" s="66"/>
      <c r="CPU10" s="66"/>
      <c r="CPV10" s="66"/>
      <c r="CPW10" s="66"/>
      <c r="CPX10" s="66"/>
      <c r="CPY10" s="66"/>
      <c r="CPZ10" s="66"/>
      <c r="CQA10" s="66"/>
      <c r="CQB10" s="66"/>
      <c r="CQC10" s="66"/>
      <c r="CQD10" s="66"/>
      <c r="CQE10" s="66"/>
      <c r="CQF10" s="66"/>
      <c r="CQG10" s="66"/>
      <c r="CQH10" s="66"/>
      <c r="CQI10" s="66"/>
      <c r="CQJ10" s="66"/>
      <c r="CQK10" s="66"/>
      <c r="CQL10" s="66"/>
      <c r="CQM10" s="66"/>
      <c r="CQN10" s="66"/>
      <c r="CQO10" s="66"/>
      <c r="CQP10" s="66"/>
      <c r="CQQ10" s="66"/>
      <c r="CQR10" s="66"/>
      <c r="CQS10" s="66"/>
      <c r="CQT10" s="66"/>
      <c r="CQU10" s="66"/>
      <c r="CQV10" s="66"/>
      <c r="CQW10" s="66"/>
      <c r="CQX10" s="66"/>
      <c r="CQY10" s="66"/>
      <c r="CQZ10" s="66"/>
      <c r="CRA10" s="66"/>
      <c r="CRB10" s="66"/>
      <c r="CRC10" s="66"/>
      <c r="CRD10" s="66"/>
      <c r="CRE10" s="66"/>
      <c r="CRF10" s="66"/>
      <c r="CRG10" s="66"/>
      <c r="CRH10" s="66"/>
      <c r="CRI10" s="66"/>
      <c r="CRJ10" s="66"/>
      <c r="CRK10" s="66"/>
      <c r="CRL10" s="66"/>
      <c r="CRM10" s="66"/>
      <c r="CRN10" s="66"/>
      <c r="CRO10" s="66"/>
      <c r="CRP10" s="66"/>
      <c r="CRQ10" s="66"/>
      <c r="CRR10" s="66"/>
      <c r="CRS10" s="66"/>
      <c r="CRT10" s="66"/>
      <c r="CRU10" s="66"/>
      <c r="CRV10" s="66"/>
      <c r="CRW10" s="66"/>
      <c r="CRX10" s="66"/>
      <c r="CRY10" s="66"/>
      <c r="CRZ10" s="66"/>
      <c r="CSA10" s="66"/>
      <c r="CSB10" s="66"/>
      <c r="CSC10" s="66"/>
      <c r="CSD10" s="66"/>
      <c r="CSE10" s="66"/>
      <c r="CSF10" s="66"/>
      <c r="CSG10" s="66"/>
      <c r="CSH10" s="66"/>
      <c r="CSI10" s="66"/>
      <c r="CSJ10" s="66"/>
      <c r="CSK10" s="66"/>
      <c r="CSL10" s="66"/>
      <c r="CSM10" s="66"/>
      <c r="CSN10" s="66"/>
      <c r="CSO10" s="66"/>
      <c r="CSP10" s="66"/>
      <c r="CSQ10" s="66"/>
      <c r="CSR10" s="66"/>
      <c r="CSS10" s="66"/>
      <c r="CST10" s="66"/>
      <c r="CSU10" s="66"/>
      <c r="CSV10" s="66"/>
      <c r="CSW10" s="66"/>
      <c r="CSX10" s="66"/>
      <c r="CSY10" s="66"/>
      <c r="CSZ10" s="66"/>
      <c r="CTA10" s="66"/>
      <c r="CTB10" s="66"/>
      <c r="CTC10" s="66"/>
      <c r="CTD10" s="66"/>
      <c r="CTE10" s="66"/>
      <c r="CTF10" s="66"/>
      <c r="CTG10" s="66"/>
      <c r="CTH10" s="66"/>
      <c r="CTI10" s="66"/>
      <c r="CTJ10" s="66"/>
      <c r="CTK10" s="66"/>
      <c r="CTL10" s="66"/>
      <c r="CTM10" s="66"/>
      <c r="CTN10" s="66"/>
      <c r="CTO10" s="66"/>
      <c r="CTP10" s="66"/>
      <c r="CTQ10" s="66"/>
      <c r="CTR10" s="66"/>
      <c r="CTS10" s="66"/>
      <c r="CTT10" s="66"/>
      <c r="CTU10" s="66"/>
      <c r="CTV10" s="66"/>
      <c r="CTW10" s="66"/>
      <c r="CTX10" s="66"/>
      <c r="CTY10" s="66"/>
      <c r="CTZ10" s="66"/>
      <c r="CUA10" s="66"/>
      <c r="CUB10" s="66"/>
      <c r="CUC10" s="66"/>
      <c r="CUD10" s="66"/>
      <c r="CUE10" s="66"/>
      <c r="CUF10" s="66"/>
      <c r="CUG10" s="66"/>
      <c r="CUH10" s="66"/>
      <c r="CUI10" s="66"/>
      <c r="CUJ10" s="66"/>
      <c r="CUK10" s="66"/>
      <c r="CUL10" s="66"/>
      <c r="CUM10" s="66"/>
      <c r="CUN10" s="66"/>
      <c r="CUO10" s="66"/>
      <c r="CUP10" s="66"/>
      <c r="CUQ10" s="66"/>
      <c r="CUR10" s="66"/>
      <c r="CUS10" s="66"/>
      <c r="CUT10" s="66"/>
      <c r="CUU10" s="66"/>
      <c r="CUV10" s="66"/>
      <c r="CUW10" s="66"/>
      <c r="CUX10" s="66"/>
      <c r="CUY10" s="66"/>
      <c r="CUZ10" s="66"/>
      <c r="CVA10" s="66"/>
      <c r="CVB10" s="66"/>
      <c r="CVC10" s="66"/>
      <c r="CVD10" s="66"/>
      <c r="CVE10" s="66"/>
      <c r="CVF10" s="66"/>
      <c r="CVG10" s="66"/>
      <c r="CVH10" s="66"/>
      <c r="CVI10" s="66"/>
      <c r="CVJ10" s="66"/>
      <c r="CVK10" s="66"/>
      <c r="CVL10" s="66"/>
      <c r="CVM10" s="66"/>
      <c r="CVN10" s="66"/>
      <c r="CVO10" s="66"/>
      <c r="CVP10" s="66"/>
      <c r="CVQ10" s="66"/>
      <c r="CVR10" s="66"/>
      <c r="CVS10" s="66"/>
      <c r="CVT10" s="66"/>
      <c r="CVU10" s="66"/>
      <c r="CVV10" s="66"/>
      <c r="CVW10" s="66"/>
      <c r="CVX10" s="66"/>
      <c r="CVY10" s="66"/>
      <c r="CVZ10" s="66"/>
      <c r="CWA10" s="66"/>
      <c r="CWB10" s="66"/>
      <c r="CWC10" s="66"/>
      <c r="CWD10" s="66"/>
      <c r="CWE10" s="66"/>
      <c r="CWF10" s="66"/>
      <c r="CWG10" s="66"/>
      <c r="CWH10" s="66"/>
      <c r="CWI10" s="66"/>
      <c r="CWJ10" s="66"/>
      <c r="CWK10" s="66"/>
      <c r="CWL10" s="66"/>
      <c r="CWM10" s="66"/>
      <c r="CWN10" s="66"/>
      <c r="CWO10" s="66"/>
      <c r="CWP10" s="66"/>
      <c r="CWQ10" s="66"/>
      <c r="CWR10" s="66"/>
      <c r="CWS10" s="66"/>
      <c r="CWT10" s="66"/>
      <c r="CWU10" s="66"/>
      <c r="CWV10" s="66"/>
      <c r="CWW10" s="66"/>
      <c r="CWX10" s="66"/>
      <c r="CWY10" s="66"/>
      <c r="CWZ10" s="66"/>
      <c r="CXA10" s="66"/>
      <c r="CXB10" s="66"/>
      <c r="CXC10" s="66"/>
      <c r="CXD10" s="66"/>
      <c r="CXE10" s="66"/>
      <c r="CXF10" s="66"/>
      <c r="CXG10" s="66"/>
      <c r="CXH10" s="66"/>
      <c r="CXI10" s="66"/>
      <c r="CXJ10" s="66"/>
      <c r="CXK10" s="66"/>
      <c r="CXL10" s="66"/>
      <c r="CXM10" s="66"/>
      <c r="CXN10" s="66"/>
      <c r="CXO10" s="66"/>
      <c r="CXP10" s="66"/>
      <c r="CXQ10" s="66"/>
      <c r="CXR10" s="66"/>
      <c r="CXS10" s="66"/>
      <c r="CXT10" s="66"/>
      <c r="CXU10" s="66"/>
      <c r="CXV10" s="66"/>
      <c r="CXW10" s="66"/>
      <c r="CXX10" s="66"/>
      <c r="CXY10" s="66"/>
      <c r="CXZ10" s="66"/>
      <c r="CYA10" s="66"/>
      <c r="CYB10" s="66"/>
      <c r="CYC10" s="66"/>
      <c r="CYD10" s="66"/>
      <c r="CYE10" s="66"/>
      <c r="CYF10" s="66"/>
      <c r="CYG10" s="66"/>
      <c r="CYH10" s="66"/>
      <c r="CYI10" s="66"/>
      <c r="CYJ10" s="66"/>
      <c r="CYK10" s="66"/>
      <c r="CYL10" s="66"/>
      <c r="CYM10" s="66"/>
      <c r="CYN10" s="66"/>
      <c r="CYO10" s="66"/>
      <c r="CYP10" s="66"/>
      <c r="CYQ10" s="66"/>
      <c r="CYR10" s="66"/>
      <c r="CYS10" s="66"/>
      <c r="CYT10" s="66"/>
      <c r="CYU10" s="66"/>
      <c r="CYV10" s="66"/>
      <c r="CYW10" s="66"/>
      <c r="CYX10" s="66"/>
      <c r="CYY10" s="66"/>
      <c r="CYZ10" s="66"/>
      <c r="CZA10" s="66"/>
      <c r="CZB10" s="66"/>
      <c r="CZC10" s="66"/>
      <c r="CZD10" s="66"/>
      <c r="CZE10" s="66"/>
      <c r="CZF10" s="66"/>
      <c r="CZG10" s="66"/>
      <c r="CZH10" s="66"/>
      <c r="CZI10" s="66"/>
      <c r="CZJ10" s="66"/>
      <c r="CZK10" s="66"/>
      <c r="CZL10" s="66"/>
      <c r="CZM10" s="66"/>
      <c r="CZN10" s="66"/>
      <c r="CZO10" s="66"/>
      <c r="CZP10" s="66"/>
      <c r="CZQ10" s="66"/>
      <c r="CZR10" s="66"/>
      <c r="CZS10" s="66"/>
      <c r="CZT10" s="66"/>
      <c r="CZU10" s="66"/>
      <c r="CZV10" s="66"/>
      <c r="CZW10" s="66"/>
      <c r="CZX10" s="66"/>
      <c r="CZY10" s="66"/>
      <c r="CZZ10" s="66"/>
      <c r="DAA10" s="66"/>
      <c r="DAB10" s="66"/>
      <c r="DAC10" s="66"/>
      <c r="DAD10" s="66"/>
      <c r="DAE10" s="66"/>
      <c r="DAF10" s="66"/>
      <c r="DAG10" s="66"/>
      <c r="DAH10" s="66"/>
      <c r="DAI10" s="66"/>
      <c r="DAJ10" s="66"/>
      <c r="DAK10" s="66"/>
      <c r="DAL10" s="66"/>
      <c r="DAM10" s="66"/>
      <c r="DAN10" s="66"/>
      <c r="DAO10" s="66"/>
      <c r="DAP10" s="66"/>
      <c r="DAQ10" s="66"/>
      <c r="DAR10" s="66"/>
      <c r="DAS10" s="66"/>
      <c r="DAT10" s="66"/>
      <c r="DAU10" s="66"/>
      <c r="DAV10" s="66"/>
      <c r="DAW10" s="66"/>
      <c r="DAX10" s="66"/>
      <c r="DAY10" s="66"/>
      <c r="DAZ10" s="66"/>
      <c r="DBA10" s="66"/>
      <c r="DBB10" s="66"/>
      <c r="DBC10" s="66"/>
      <c r="DBD10" s="66"/>
      <c r="DBE10" s="66"/>
      <c r="DBF10" s="66"/>
      <c r="DBG10" s="66"/>
      <c r="DBH10" s="66"/>
      <c r="DBI10" s="66"/>
      <c r="DBJ10" s="66"/>
      <c r="DBK10" s="66"/>
      <c r="DBL10" s="66"/>
      <c r="DBM10" s="66"/>
      <c r="DBN10" s="66"/>
      <c r="DBO10" s="66"/>
      <c r="DBP10" s="66"/>
      <c r="DBQ10" s="66"/>
      <c r="DBR10" s="66"/>
      <c r="DBS10" s="66"/>
      <c r="DBT10" s="66"/>
      <c r="DBU10" s="66"/>
      <c r="DBV10" s="66"/>
      <c r="DBW10" s="66"/>
      <c r="DBX10" s="66"/>
      <c r="DBY10" s="66"/>
      <c r="DBZ10" s="66"/>
      <c r="DCA10" s="66"/>
      <c r="DCB10" s="66"/>
      <c r="DCC10" s="66"/>
      <c r="DCD10" s="66"/>
      <c r="DCE10" s="66"/>
      <c r="DCF10" s="66"/>
      <c r="DCG10" s="66"/>
      <c r="DCH10" s="66"/>
      <c r="DCI10" s="66"/>
      <c r="DCJ10" s="66"/>
      <c r="DCK10" s="66"/>
      <c r="DCL10" s="66"/>
      <c r="DCM10" s="66"/>
      <c r="DCN10" s="66"/>
      <c r="DCO10" s="66"/>
      <c r="DCP10" s="66"/>
      <c r="DCQ10" s="66"/>
      <c r="DCR10" s="66"/>
      <c r="DCS10" s="66"/>
      <c r="DCT10" s="66"/>
      <c r="DCU10" s="66"/>
      <c r="DCV10" s="66"/>
      <c r="DCW10" s="66"/>
      <c r="DCX10" s="66"/>
      <c r="DCY10" s="66"/>
      <c r="DCZ10" s="66"/>
      <c r="DDA10" s="66"/>
      <c r="DDB10" s="66"/>
      <c r="DDC10" s="66"/>
      <c r="DDD10" s="66"/>
      <c r="DDE10" s="66"/>
      <c r="DDF10" s="66"/>
      <c r="DDG10" s="66"/>
      <c r="DDH10" s="66"/>
      <c r="DDI10" s="66"/>
      <c r="DDJ10" s="66"/>
      <c r="DDK10" s="66"/>
      <c r="DDL10" s="66"/>
      <c r="DDM10" s="66"/>
      <c r="DDN10" s="66"/>
      <c r="DDO10" s="66"/>
      <c r="DDP10" s="66"/>
      <c r="DDQ10" s="66"/>
      <c r="DDR10" s="66"/>
      <c r="DDS10" s="66"/>
      <c r="DDT10" s="66"/>
      <c r="DDU10" s="66"/>
      <c r="DDV10" s="66"/>
      <c r="DDW10" s="66"/>
      <c r="DDX10" s="66"/>
      <c r="DDY10" s="66"/>
      <c r="DDZ10" s="66"/>
      <c r="DEA10" s="66"/>
      <c r="DEB10" s="66"/>
      <c r="DEC10" s="66"/>
      <c r="DED10" s="66"/>
      <c r="DEE10" s="66"/>
      <c r="DEF10" s="66"/>
      <c r="DEG10" s="66"/>
      <c r="DEH10" s="66"/>
      <c r="DEI10" s="66"/>
      <c r="DEJ10" s="66"/>
      <c r="DEK10" s="66"/>
      <c r="DEL10" s="66"/>
      <c r="DEM10" s="66"/>
      <c r="DEN10" s="66"/>
      <c r="DEO10" s="66"/>
      <c r="DEP10" s="66"/>
      <c r="DEQ10" s="66"/>
      <c r="DER10" s="66"/>
      <c r="DES10" s="66"/>
      <c r="DET10" s="66"/>
      <c r="DEU10" s="66"/>
      <c r="DEV10" s="66"/>
      <c r="DEW10" s="66"/>
      <c r="DEX10" s="66"/>
      <c r="DEY10" s="66"/>
      <c r="DEZ10" s="66"/>
      <c r="DFA10" s="66"/>
      <c r="DFB10" s="66"/>
      <c r="DFC10" s="66"/>
      <c r="DFD10" s="66"/>
      <c r="DFE10" s="66"/>
      <c r="DFF10" s="66"/>
      <c r="DFG10" s="66"/>
      <c r="DFH10" s="66"/>
      <c r="DFI10" s="66"/>
      <c r="DFJ10" s="66"/>
      <c r="DFK10" s="66"/>
      <c r="DFL10" s="66"/>
      <c r="DFM10" s="66"/>
      <c r="DFN10" s="66"/>
      <c r="DFO10" s="66"/>
      <c r="DFP10" s="66"/>
      <c r="DFQ10" s="66"/>
      <c r="DFR10" s="66"/>
      <c r="DFS10" s="66"/>
      <c r="DFT10" s="66"/>
      <c r="DFU10" s="66"/>
      <c r="DFV10" s="66"/>
      <c r="DFW10" s="66"/>
      <c r="DFX10" s="66"/>
      <c r="DFY10" s="66"/>
      <c r="DFZ10" s="66"/>
      <c r="DGA10" s="66"/>
      <c r="DGB10" s="66"/>
      <c r="DGC10" s="66"/>
      <c r="DGD10" s="66"/>
      <c r="DGE10" s="66"/>
      <c r="DGF10" s="66"/>
      <c r="DGG10" s="66"/>
      <c r="DGH10" s="66"/>
      <c r="DGI10" s="66"/>
      <c r="DGJ10" s="66"/>
      <c r="DGK10" s="66"/>
      <c r="DGL10" s="66"/>
      <c r="DGM10" s="66"/>
      <c r="DGN10" s="66"/>
      <c r="DGO10" s="66"/>
      <c r="DGP10" s="66"/>
      <c r="DGQ10" s="66"/>
      <c r="DGR10" s="66"/>
      <c r="DGS10" s="66"/>
      <c r="DGT10" s="66"/>
      <c r="DGU10" s="66"/>
      <c r="DGV10" s="66"/>
      <c r="DGW10" s="66"/>
      <c r="DGX10" s="66"/>
      <c r="DGY10" s="66"/>
      <c r="DGZ10" s="66"/>
      <c r="DHA10" s="66"/>
      <c r="DHB10" s="66"/>
      <c r="DHC10" s="66"/>
      <c r="DHD10" s="66"/>
      <c r="DHE10" s="66"/>
      <c r="DHF10" s="66"/>
      <c r="DHG10" s="66"/>
      <c r="DHH10" s="66"/>
      <c r="DHI10" s="66"/>
      <c r="DHJ10" s="66"/>
      <c r="DHK10" s="66"/>
      <c r="DHL10" s="66"/>
      <c r="DHM10" s="66"/>
      <c r="DHN10" s="66"/>
      <c r="DHO10" s="66"/>
      <c r="DHP10" s="66"/>
      <c r="DHQ10" s="66"/>
      <c r="DHR10" s="66"/>
      <c r="DHS10" s="66"/>
      <c r="DHT10" s="66"/>
      <c r="DHU10" s="66"/>
      <c r="DHV10" s="66"/>
      <c r="DHW10" s="66"/>
      <c r="DHX10" s="66"/>
      <c r="DHY10" s="66"/>
      <c r="DHZ10" s="66"/>
      <c r="DIA10" s="66"/>
      <c r="DIB10" s="66"/>
      <c r="DIC10" s="66"/>
      <c r="DID10" s="66"/>
      <c r="DIE10" s="66"/>
      <c r="DIF10" s="66"/>
      <c r="DIG10" s="66"/>
      <c r="DIH10" s="66"/>
      <c r="DII10" s="66"/>
      <c r="DIJ10" s="66"/>
      <c r="DIK10" s="66"/>
      <c r="DIL10" s="66"/>
      <c r="DIM10" s="66"/>
      <c r="DIN10" s="66"/>
      <c r="DIO10" s="66"/>
      <c r="DIP10" s="66"/>
      <c r="DIQ10" s="66"/>
      <c r="DIR10" s="66"/>
      <c r="DIS10" s="66"/>
      <c r="DIT10" s="66"/>
      <c r="DIU10" s="66"/>
      <c r="DIV10" s="66"/>
      <c r="DIW10" s="66"/>
      <c r="DIX10" s="66"/>
      <c r="DIY10" s="66"/>
      <c r="DIZ10" s="66"/>
      <c r="DJA10" s="66"/>
      <c r="DJB10" s="66"/>
      <c r="DJC10" s="66"/>
      <c r="DJD10" s="66"/>
      <c r="DJE10" s="66"/>
      <c r="DJF10" s="66"/>
      <c r="DJG10" s="66"/>
      <c r="DJH10" s="66"/>
      <c r="DJI10" s="66"/>
      <c r="DJJ10" s="66"/>
      <c r="DJK10" s="66"/>
      <c r="DJL10" s="66"/>
      <c r="DJM10" s="66"/>
      <c r="DJN10" s="66"/>
      <c r="DJO10" s="66"/>
      <c r="DJP10" s="66"/>
      <c r="DJQ10" s="66"/>
      <c r="DJR10" s="66"/>
      <c r="DJS10" s="66"/>
      <c r="DJT10" s="66"/>
      <c r="DJU10" s="66"/>
      <c r="DJV10" s="66"/>
      <c r="DJW10" s="66"/>
      <c r="DJX10" s="66"/>
      <c r="DJY10" s="66"/>
      <c r="DJZ10" s="66"/>
      <c r="DKA10" s="66"/>
      <c r="DKB10" s="66"/>
      <c r="DKC10" s="66"/>
      <c r="DKD10" s="66"/>
      <c r="DKE10" s="66"/>
      <c r="DKF10" s="66"/>
      <c r="DKG10" s="66"/>
      <c r="DKH10" s="66"/>
      <c r="DKI10" s="66"/>
      <c r="DKJ10" s="66"/>
      <c r="DKK10" s="66"/>
      <c r="DKL10" s="66"/>
      <c r="DKM10" s="66"/>
      <c r="DKN10" s="66"/>
      <c r="DKO10" s="66"/>
      <c r="DKP10" s="66"/>
      <c r="DKQ10" s="66"/>
      <c r="DKR10" s="66"/>
      <c r="DKS10" s="66"/>
      <c r="DKT10" s="66"/>
      <c r="DKU10" s="66"/>
      <c r="DKV10" s="66"/>
      <c r="DKW10" s="66"/>
      <c r="DKX10" s="66"/>
      <c r="DKY10" s="66"/>
      <c r="DKZ10" s="66"/>
      <c r="DLA10" s="66"/>
      <c r="DLB10" s="66"/>
      <c r="DLC10" s="66"/>
      <c r="DLD10" s="66"/>
      <c r="DLE10" s="66"/>
      <c r="DLF10" s="66"/>
      <c r="DLG10" s="66"/>
      <c r="DLH10" s="66"/>
      <c r="DLI10" s="66"/>
      <c r="DLJ10" s="66"/>
      <c r="DLK10" s="66"/>
      <c r="DLL10" s="66"/>
      <c r="DLM10" s="66"/>
      <c r="DLN10" s="66"/>
      <c r="DLO10" s="66"/>
      <c r="DLP10" s="66"/>
      <c r="DLQ10" s="66"/>
      <c r="DLR10" s="66"/>
      <c r="DLS10" s="66"/>
      <c r="DLT10" s="66"/>
      <c r="DLU10" s="66"/>
      <c r="DLV10" s="66"/>
      <c r="DLW10" s="66"/>
      <c r="DLX10" s="66"/>
      <c r="DLY10" s="66"/>
      <c r="DLZ10" s="66"/>
      <c r="DMA10" s="66"/>
      <c r="DMB10" s="66"/>
      <c r="DMC10" s="66"/>
      <c r="DMD10" s="66"/>
      <c r="DME10" s="66"/>
      <c r="DMF10" s="66"/>
      <c r="DMG10" s="66"/>
      <c r="DMH10" s="66"/>
      <c r="DMI10" s="66"/>
      <c r="DMJ10" s="66"/>
      <c r="DMK10" s="66"/>
      <c r="DML10" s="66"/>
      <c r="DMM10" s="66"/>
      <c r="DMN10" s="66"/>
      <c r="DMO10" s="66"/>
      <c r="DMP10" s="66"/>
      <c r="DMQ10" s="66"/>
      <c r="DMR10" s="66"/>
      <c r="DMS10" s="66"/>
      <c r="DMT10" s="66"/>
      <c r="DMU10" s="66"/>
      <c r="DMV10" s="66"/>
      <c r="DMW10" s="66"/>
      <c r="DMX10" s="66"/>
      <c r="DMY10" s="66"/>
      <c r="DMZ10" s="66"/>
      <c r="DNA10" s="66"/>
      <c r="DNB10" s="66"/>
      <c r="DNC10" s="66"/>
      <c r="DND10" s="66"/>
      <c r="DNE10" s="66"/>
      <c r="DNF10" s="66"/>
      <c r="DNG10" s="66"/>
      <c r="DNH10" s="66"/>
      <c r="DNI10" s="66"/>
      <c r="DNJ10" s="66"/>
      <c r="DNK10" s="66"/>
      <c r="DNL10" s="66"/>
      <c r="DNM10" s="66"/>
      <c r="DNN10" s="66"/>
      <c r="DNO10" s="66"/>
      <c r="DNP10" s="66"/>
      <c r="DNQ10" s="66"/>
      <c r="DNR10" s="66"/>
      <c r="DNS10" s="66"/>
      <c r="DNT10" s="66"/>
      <c r="DNU10" s="66"/>
      <c r="DNV10" s="66"/>
      <c r="DNW10" s="66"/>
      <c r="DNX10" s="66"/>
      <c r="DNY10" s="66"/>
      <c r="DNZ10" s="66"/>
      <c r="DOA10" s="66"/>
      <c r="DOB10" s="66"/>
      <c r="DOC10" s="66"/>
      <c r="DOD10" s="66"/>
      <c r="DOE10" s="66"/>
      <c r="DOF10" s="66"/>
      <c r="DOG10" s="66"/>
      <c r="DOH10" s="66"/>
      <c r="DOI10" s="66"/>
      <c r="DOJ10" s="66"/>
      <c r="DOK10" s="66"/>
      <c r="DOL10" s="66"/>
      <c r="DOM10" s="66"/>
      <c r="DON10" s="66"/>
      <c r="DOO10" s="66"/>
      <c r="DOP10" s="66"/>
      <c r="DOQ10" s="66"/>
      <c r="DOR10" s="66"/>
      <c r="DOS10" s="66"/>
      <c r="DOT10" s="66"/>
      <c r="DOU10" s="66"/>
      <c r="DOV10" s="66"/>
      <c r="DOW10" s="66"/>
      <c r="DOX10" s="66"/>
      <c r="DOY10" s="66"/>
      <c r="DOZ10" s="66"/>
      <c r="DPA10" s="66"/>
      <c r="DPB10" s="66"/>
      <c r="DPC10" s="66"/>
      <c r="DPD10" s="66"/>
      <c r="DPE10" s="66"/>
      <c r="DPF10" s="66"/>
      <c r="DPG10" s="66"/>
      <c r="DPH10" s="66"/>
      <c r="DPI10" s="66"/>
      <c r="DPJ10" s="66"/>
      <c r="DPK10" s="66"/>
      <c r="DPL10" s="66"/>
      <c r="DPM10" s="66"/>
      <c r="DPN10" s="66"/>
      <c r="DPO10" s="66"/>
      <c r="DPP10" s="66"/>
      <c r="DPQ10" s="66"/>
      <c r="DPR10" s="66"/>
      <c r="DPS10" s="66"/>
      <c r="DPT10" s="66"/>
      <c r="DPU10" s="66"/>
      <c r="DPV10" s="66"/>
      <c r="DPW10" s="66"/>
      <c r="DPX10" s="66"/>
      <c r="DPY10" s="66"/>
      <c r="DPZ10" s="66"/>
      <c r="DQA10" s="66"/>
      <c r="DQB10" s="66"/>
      <c r="DQC10" s="66"/>
      <c r="DQD10" s="66"/>
      <c r="DQE10" s="66"/>
      <c r="DQF10" s="66"/>
      <c r="DQG10" s="66"/>
      <c r="DQH10" s="66"/>
      <c r="DQI10" s="66"/>
      <c r="DQJ10" s="66"/>
      <c r="DQK10" s="66"/>
      <c r="DQL10" s="66"/>
      <c r="DQM10" s="66"/>
      <c r="DQN10" s="66"/>
      <c r="DQO10" s="66"/>
      <c r="DQP10" s="66"/>
      <c r="DQQ10" s="66"/>
      <c r="DQR10" s="66"/>
      <c r="DQS10" s="66"/>
      <c r="DQT10" s="66"/>
      <c r="DQU10" s="66"/>
      <c r="DQV10" s="66"/>
      <c r="DQW10" s="66"/>
      <c r="DQX10" s="66"/>
      <c r="DQY10" s="66"/>
      <c r="DQZ10" s="66"/>
      <c r="DRA10" s="66"/>
      <c r="DRB10" s="66"/>
      <c r="DRC10" s="66"/>
      <c r="DRD10" s="66"/>
      <c r="DRE10" s="66"/>
      <c r="DRF10" s="66"/>
      <c r="DRG10" s="66"/>
      <c r="DRH10" s="66"/>
      <c r="DRI10" s="66"/>
      <c r="DRJ10" s="66"/>
      <c r="DRK10" s="66"/>
      <c r="DRL10" s="66"/>
      <c r="DRM10" s="66"/>
      <c r="DRN10" s="66"/>
      <c r="DRO10" s="66"/>
      <c r="DRP10" s="66"/>
      <c r="DRQ10" s="66"/>
      <c r="DRR10" s="66"/>
      <c r="DRS10" s="66"/>
      <c r="DRT10" s="66"/>
      <c r="DRU10" s="66"/>
      <c r="DRV10" s="66"/>
      <c r="DRW10" s="66"/>
      <c r="DRX10" s="66"/>
      <c r="DRY10" s="66"/>
      <c r="DRZ10" s="66"/>
      <c r="DSA10" s="66"/>
      <c r="DSB10" s="66"/>
      <c r="DSC10" s="66"/>
      <c r="DSD10" s="66"/>
      <c r="DSE10" s="66"/>
      <c r="DSF10" s="66"/>
      <c r="DSG10" s="66"/>
      <c r="DSH10" s="66"/>
      <c r="DSI10" s="66"/>
      <c r="DSJ10" s="66"/>
      <c r="DSK10" s="66"/>
      <c r="DSL10" s="66"/>
      <c r="DSM10" s="66"/>
      <c r="DSN10" s="66"/>
      <c r="DSO10" s="66"/>
      <c r="DSP10" s="66"/>
      <c r="DSQ10" s="66"/>
      <c r="DSR10" s="66"/>
      <c r="DSS10" s="66"/>
      <c r="DST10" s="66"/>
      <c r="DSU10" s="66"/>
      <c r="DSV10" s="66"/>
      <c r="DSW10" s="66"/>
      <c r="DSX10" s="66"/>
      <c r="DSY10" s="66"/>
      <c r="DSZ10" s="66"/>
      <c r="DTA10" s="66"/>
      <c r="DTB10" s="66"/>
      <c r="DTC10" s="66"/>
      <c r="DTD10" s="66"/>
      <c r="DTE10" s="66"/>
      <c r="DTF10" s="66"/>
      <c r="DTG10" s="66"/>
      <c r="DTH10" s="66"/>
      <c r="DTI10" s="66"/>
      <c r="DTJ10" s="66"/>
      <c r="DTK10" s="66"/>
      <c r="DTL10" s="66"/>
      <c r="DTM10" s="66"/>
      <c r="DTN10" s="66"/>
      <c r="DTO10" s="66"/>
      <c r="DTP10" s="66"/>
      <c r="DTQ10" s="66"/>
      <c r="DTR10" s="66"/>
      <c r="DTS10" s="66"/>
      <c r="DTT10" s="66"/>
      <c r="DTU10" s="66"/>
      <c r="DTV10" s="66"/>
      <c r="DTW10" s="66"/>
      <c r="DTX10" s="66"/>
      <c r="DTY10" s="66"/>
      <c r="DTZ10" s="66"/>
      <c r="DUA10" s="66"/>
      <c r="DUB10" s="66"/>
      <c r="DUC10" s="66"/>
      <c r="DUD10" s="66"/>
      <c r="DUE10" s="66"/>
      <c r="DUF10" s="66"/>
      <c r="DUG10" s="66"/>
      <c r="DUH10" s="66"/>
      <c r="DUI10" s="66"/>
      <c r="DUJ10" s="66"/>
      <c r="DUK10" s="66"/>
      <c r="DUL10" s="66"/>
      <c r="DUM10" s="66"/>
      <c r="DUN10" s="66"/>
      <c r="DUO10" s="66"/>
      <c r="DUP10" s="66"/>
      <c r="DUQ10" s="66"/>
      <c r="DUR10" s="66"/>
      <c r="DUS10" s="66"/>
      <c r="DUT10" s="66"/>
      <c r="DUU10" s="66"/>
      <c r="DUV10" s="66"/>
      <c r="DUW10" s="66"/>
      <c r="DUX10" s="66"/>
      <c r="DUY10" s="66"/>
      <c r="DUZ10" s="66"/>
      <c r="DVA10" s="66"/>
      <c r="DVB10" s="66"/>
      <c r="DVC10" s="66"/>
      <c r="DVD10" s="66"/>
      <c r="DVE10" s="66"/>
      <c r="DVF10" s="66"/>
      <c r="DVG10" s="66"/>
      <c r="DVH10" s="66"/>
      <c r="DVI10" s="66"/>
      <c r="DVJ10" s="66"/>
      <c r="DVK10" s="66"/>
      <c r="DVL10" s="66"/>
      <c r="DVM10" s="66"/>
      <c r="DVN10" s="66"/>
      <c r="DVO10" s="66"/>
      <c r="DVP10" s="66"/>
      <c r="DVQ10" s="66"/>
      <c r="DVR10" s="66"/>
      <c r="DVS10" s="66"/>
      <c r="DVT10" s="66"/>
      <c r="DVU10" s="66"/>
      <c r="DVV10" s="66"/>
      <c r="DVW10" s="66"/>
      <c r="DVX10" s="66"/>
      <c r="DVY10" s="66"/>
      <c r="DVZ10" s="66"/>
      <c r="DWA10" s="66"/>
      <c r="DWB10" s="66"/>
      <c r="DWC10" s="66"/>
      <c r="DWD10" s="66"/>
      <c r="DWE10" s="66"/>
      <c r="DWF10" s="66"/>
      <c r="DWG10" s="66"/>
      <c r="DWH10" s="66"/>
      <c r="DWI10" s="66"/>
      <c r="DWJ10" s="66"/>
      <c r="DWK10" s="66"/>
      <c r="DWL10" s="66"/>
      <c r="DWM10" s="66"/>
      <c r="DWN10" s="66"/>
      <c r="DWO10" s="66"/>
      <c r="DWP10" s="66"/>
      <c r="DWQ10" s="66"/>
      <c r="DWR10" s="66"/>
      <c r="DWS10" s="66"/>
      <c r="DWT10" s="66"/>
      <c r="DWU10" s="66"/>
      <c r="DWV10" s="66"/>
      <c r="DWW10" s="66"/>
      <c r="DWX10" s="66"/>
      <c r="DWY10" s="66"/>
      <c r="DWZ10" s="66"/>
      <c r="DXA10" s="66"/>
      <c r="DXB10" s="66"/>
      <c r="DXC10" s="66"/>
      <c r="DXD10" s="66"/>
      <c r="DXE10" s="66"/>
      <c r="DXF10" s="66"/>
      <c r="DXG10" s="66"/>
      <c r="DXH10" s="66"/>
      <c r="DXI10" s="66"/>
      <c r="DXJ10" s="66"/>
      <c r="DXK10" s="66"/>
      <c r="DXL10" s="66"/>
      <c r="DXM10" s="66"/>
      <c r="DXN10" s="66"/>
      <c r="DXO10" s="66"/>
      <c r="DXP10" s="66"/>
      <c r="DXQ10" s="66"/>
      <c r="DXR10" s="66"/>
      <c r="DXS10" s="66"/>
      <c r="DXT10" s="66"/>
      <c r="DXU10" s="66"/>
      <c r="DXV10" s="66"/>
      <c r="DXW10" s="66"/>
      <c r="DXX10" s="66"/>
      <c r="DXY10" s="66"/>
      <c r="DXZ10" s="66"/>
      <c r="DYA10" s="66"/>
      <c r="DYB10" s="66"/>
      <c r="DYC10" s="66"/>
      <c r="DYD10" s="66"/>
      <c r="DYE10" s="66"/>
      <c r="DYF10" s="66"/>
      <c r="DYG10" s="66"/>
      <c r="DYH10" s="66"/>
      <c r="DYI10" s="66"/>
      <c r="DYJ10" s="66"/>
      <c r="DYK10" s="66"/>
      <c r="DYL10" s="66"/>
      <c r="DYM10" s="66"/>
      <c r="DYN10" s="66"/>
      <c r="DYO10" s="66"/>
      <c r="DYP10" s="66"/>
      <c r="DYQ10" s="66"/>
      <c r="DYR10" s="66"/>
      <c r="DYS10" s="66"/>
      <c r="DYT10" s="66"/>
      <c r="DYU10" s="66"/>
      <c r="DYV10" s="66"/>
      <c r="DYW10" s="66"/>
      <c r="DYX10" s="66"/>
      <c r="DYY10" s="66"/>
      <c r="DYZ10" s="66"/>
      <c r="DZA10" s="66"/>
      <c r="DZB10" s="66"/>
      <c r="DZC10" s="66"/>
      <c r="DZD10" s="66"/>
      <c r="DZE10" s="66"/>
      <c r="DZF10" s="66"/>
      <c r="DZG10" s="66"/>
      <c r="DZH10" s="66"/>
      <c r="DZI10" s="66"/>
      <c r="DZJ10" s="66"/>
      <c r="DZK10" s="66"/>
      <c r="DZL10" s="66"/>
      <c r="DZM10" s="66"/>
      <c r="DZN10" s="66"/>
      <c r="DZO10" s="66"/>
      <c r="DZP10" s="66"/>
      <c r="DZQ10" s="66"/>
      <c r="DZR10" s="66"/>
      <c r="DZS10" s="66"/>
      <c r="DZT10" s="66"/>
      <c r="DZU10" s="66"/>
      <c r="DZV10" s="66"/>
      <c r="DZW10" s="66"/>
      <c r="DZX10" s="66"/>
      <c r="DZY10" s="66"/>
      <c r="DZZ10" s="66"/>
      <c r="EAA10" s="66"/>
      <c r="EAB10" s="66"/>
      <c r="EAC10" s="66"/>
      <c r="EAD10" s="66"/>
      <c r="EAE10" s="66"/>
      <c r="EAF10" s="66"/>
      <c r="EAG10" s="66"/>
      <c r="EAH10" s="66"/>
      <c r="EAI10" s="66"/>
      <c r="EAJ10" s="66"/>
      <c r="EAK10" s="66"/>
      <c r="EAL10" s="66"/>
      <c r="EAM10" s="66"/>
      <c r="EAN10" s="66"/>
      <c r="EAO10" s="66"/>
      <c r="EAP10" s="66"/>
      <c r="EAQ10" s="66"/>
      <c r="EAR10" s="66"/>
      <c r="EAS10" s="66"/>
      <c r="EAT10" s="66"/>
      <c r="EAU10" s="66"/>
      <c r="EAV10" s="66"/>
      <c r="EAW10" s="66"/>
      <c r="EAX10" s="66"/>
      <c r="EAY10" s="66"/>
      <c r="EAZ10" s="66"/>
      <c r="EBA10" s="66"/>
      <c r="EBB10" s="66"/>
      <c r="EBC10" s="66"/>
      <c r="EBD10" s="66"/>
      <c r="EBE10" s="66"/>
      <c r="EBF10" s="66"/>
      <c r="EBG10" s="66"/>
      <c r="EBH10" s="66"/>
      <c r="EBI10" s="66"/>
      <c r="EBJ10" s="66"/>
      <c r="EBK10" s="66"/>
      <c r="EBL10" s="66"/>
      <c r="EBM10" s="66"/>
      <c r="EBN10" s="66"/>
      <c r="EBO10" s="66"/>
      <c r="EBP10" s="66"/>
      <c r="EBQ10" s="66"/>
      <c r="EBR10" s="66"/>
      <c r="EBS10" s="66"/>
      <c r="EBT10" s="66"/>
      <c r="EBU10" s="66"/>
      <c r="EBV10" s="66"/>
      <c r="EBW10" s="66"/>
      <c r="EBX10" s="66"/>
      <c r="EBY10" s="66"/>
      <c r="EBZ10" s="66"/>
      <c r="ECA10" s="66"/>
      <c r="ECB10" s="66"/>
      <c r="ECC10" s="66"/>
      <c r="ECD10" s="66"/>
      <c r="ECE10" s="66"/>
      <c r="ECF10" s="66"/>
      <c r="ECG10" s="66"/>
      <c r="ECH10" s="66"/>
      <c r="ECI10" s="66"/>
      <c r="ECJ10" s="66"/>
      <c r="ECK10" s="66"/>
      <c r="ECL10" s="66"/>
      <c r="ECM10" s="66"/>
      <c r="ECN10" s="66"/>
      <c r="ECO10" s="66"/>
      <c r="ECP10" s="66"/>
      <c r="ECQ10" s="66"/>
      <c r="ECR10" s="66"/>
      <c r="ECS10" s="66"/>
      <c r="ECT10" s="66"/>
      <c r="ECU10" s="66"/>
      <c r="ECV10" s="66"/>
      <c r="ECW10" s="66"/>
      <c r="ECX10" s="66"/>
      <c r="ECY10" s="66"/>
      <c r="ECZ10" s="66"/>
      <c r="EDA10" s="66"/>
      <c r="EDB10" s="66"/>
      <c r="EDC10" s="66"/>
      <c r="EDD10" s="66"/>
      <c r="EDE10" s="66"/>
      <c r="EDF10" s="66"/>
      <c r="EDG10" s="66"/>
      <c r="EDH10" s="66"/>
      <c r="EDI10" s="66"/>
      <c r="EDJ10" s="66"/>
      <c r="EDK10" s="66"/>
      <c r="EDL10" s="66"/>
      <c r="EDM10" s="66"/>
      <c r="EDN10" s="66"/>
      <c r="EDO10" s="66"/>
      <c r="EDP10" s="66"/>
      <c r="EDQ10" s="66"/>
      <c r="EDR10" s="66"/>
      <c r="EDS10" s="66"/>
      <c r="EDT10" s="66"/>
      <c r="EDU10" s="66"/>
      <c r="EDV10" s="66"/>
      <c r="EDW10" s="66"/>
      <c r="EDX10" s="66"/>
      <c r="EDY10" s="66"/>
      <c r="EDZ10" s="66"/>
      <c r="EEA10" s="66"/>
      <c r="EEB10" s="66"/>
      <c r="EEC10" s="66"/>
      <c r="EED10" s="66"/>
      <c r="EEE10" s="66"/>
      <c r="EEF10" s="66"/>
      <c r="EEG10" s="66"/>
      <c r="EEH10" s="66"/>
      <c r="EEI10" s="66"/>
      <c r="EEJ10" s="66"/>
      <c r="EEK10" s="66"/>
      <c r="EEL10" s="66"/>
      <c r="EEM10" s="66"/>
      <c r="EEN10" s="66"/>
      <c r="EEO10" s="66"/>
      <c r="EEP10" s="66"/>
      <c r="EEQ10" s="66"/>
      <c r="EER10" s="66"/>
      <c r="EES10" s="66"/>
      <c r="EET10" s="66"/>
      <c r="EEU10" s="66"/>
      <c r="EEV10" s="66"/>
      <c r="EEW10" s="66"/>
      <c r="EEX10" s="66"/>
      <c r="EEY10" s="66"/>
      <c r="EEZ10" s="66"/>
      <c r="EFA10" s="66"/>
      <c r="EFB10" s="66"/>
      <c r="EFC10" s="66"/>
      <c r="EFD10" s="66"/>
      <c r="EFE10" s="66"/>
      <c r="EFF10" s="66"/>
      <c r="EFG10" s="66"/>
      <c r="EFH10" s="66"/>
      <c r="EFI10" s="66"/>
      <c r="EFJ10" s="66"/>
      <c r="EFK10" s="66"/>
      <c r="EFL10" s="66"/>
      <c r="EFM10" s="66"/>
      <c r="EFN10" s="66"/>
      <c r="EFO10" s="66"/>
      <c r="EFP10" s="66"/>
      <c r="EFQ10" s="66"/>
      <c r="EFR10" s="66"/>
      <c r="EFS10" s="66"/>
      <c r="EFT10" s="66"/>
      <c r="EFU10" s="66"/>
      <c r="EFV10" s="66"/>
      <c r="EFW10" s="66"/>
      <c r="EFX10" s="66"/>
      <c r="EFY10" s="66"/>
      <c r="EFZ10" s="66"/>
      <c r="EGA10" s="66"/>
      <c r="EGB10" s="66"/>
      <c r="EGC10" s="66"/>
      <c r="EGD10" s="66"/>
      <c r="EGE10" s="66"/>
      <c r="EGF10" s="66"/>
      <c r="EGG10" s="66"/>
      <c r="EGH10" s="66"/>
      <c r="EGI10" s="66"/>
      <c r="EGJ10" s="66"/>
      <c r="EGK10" s="66"/>
      <c r="EGL10" s="66"/>
      <c r="EGM10" s="66"/>
      <c r="EGN10" s="66"/>
      <c r="EGO10" s="66"/>
      <c r="EGP10" s="66"/>
      <c r="EGQ10" s="66"/>
      <c r="EGR10" s="66"/>
      <c r="EGS10" s="66"/>
      <c r="EGT10" s="66"/>
      <c r="EGU10" s="66"/>
      <c r="EGV10" s="66"/>
      <c r="EGW10" s="66"/>
      <c r="EGX10" s="66"/>
      <c r="EGY10" s="66"/>
      <c r="EGZ10" s="66"/>
      <c r="EHA10" s="66"/>
      <c r="EHB10" s="66"/>
      <c r="EHC10" s="66"/>
      <c r="EHD10" s="66"/>
      <c r="EHE10" s="66"/>
      <c r="EHF10" s="66"/>
      <c r="EHG10" s="66"/>
      <c r="EHH10" s="66"/>
      <c r="EHI10" s="66"/>
      <c r="EHJ10" s="66"/>
      <c r="EHK10" s="66"/>
      <c r="EHL10" s="66"/>
      <c r="EHM10" s="66"/>
      <c r="EHN10" s="66"/>
      <c r="EHO10" s="66"/>
      <c r="EHP10" s="66"/>
      <c r="EHQ10" s="66"/>
      <c r="EHR10" s="66"/>
      <c r="EHS10" s="66"/>
      <c r="EHT10" s="66"/>
      <c r="EHU10" s="66"/>
      <c r="EHV10" s="66"/>
      <c r="EHW10" s="66"/>
      <c r="EHX10" s="66"/>
      <c r="EHY10" s="66"/>
      <c r="EHZ10" s="66"/>
      <c r="EIA10" s="66"/>
      <c r="EIB10" s="66"/>
      <c r="EIC10" s="66"/>
      <c r="EID10" s="66"/>
      <c r="EIE10" s="66"/>
      <c r="EIF10" s="66"/>
      <c r="EIG10" s="66"/>
      <c r="EIH10" s="66"/>
      <c r="EII10" s="66"/>
      <c r="EIJ10" s="66"/>
      <c r="EIK10" s="66"/>
      <c r="EIL10" s="66"/>
      <c r="EIM10" s="66"/>
      <c r="EIN10" s="66"/>
      <c r="EIO10" s="66"/>
      <c r="EIP10" s="66"/>
      <c r="EIQ10" s="66"/>
      <c r="EIR10" s="66"/>
      <c r="EIS10" s="66"/>
      <c r="EIT10" s="66"/>
      <c r="EIU10" s="66"/>
      <c r="EIV10" s="66"/>
      <c r="EIW10" s="66"/>
      <c r="EIX10" s="66"/>
      <c r="EIY10" s="66"/>
      <c r="EIZ10" s="66"/>
      <c r="EJA10" s="66"/>
      <c r="EJB10" s="66"/>
      <c r="EJC10" s="66"/>
      <c r="EJD10" s="66"/>
      <c r="EJE10" s="66"/>
      <c r="EJF10" s="66"/>
      <c r="EJG10" s="66"/>
      <c r="EJH10" s="66"/>
      <c r="EJI10" s="66"/>
      <c r="EJJ10" s="66"/>
      <c r="EJK10" s="66"/>
      <c r="EJL10" s="66"/>
      <c r="EJM10" s="66"/>
      <c r="EJN10" s="66"/>
      <c r="EJO10" s="66"/>
      <c r="EJP10" s="66"/>
      <c r="EJQ10" s="66"/>
      <c r="EJR10" s="66"/>
      <c r="EJS10" s="66"/>
      <c r="EJT10" s="66"/>
      <c r="EJU10" s="66"/>
      <c r="EJV10" s="66"/>
      <c r="EJW10" s="66"/>
      <c r="EJX10" s="66"/>
      <c r="EJY10" s="66"/>
      <c r="EJZ10" s="66"/>
      <c r="EKA10" s="66"/>
      <c r="EKB10" s="66"/>
      <c r="EKC10" s="66"/>
      <c r="EKD10" s="66"/>
      <c r="EKE10" s="66"/>
      <c r="EKF10" s="66"/>
      <c r="EKG10" s="66"/>
      <c r="EKH10" s="66"/>
      <c r="EKI10" s="66"/>
      <c r="EKJ10" s="66"/>
      <c r="EKK10" s="66"/>
      <c r="EKL10" s="66"/>
      <c r="EKM10" s="66"/>
      <c r="EKN10" s="66"/>
      <c r="EKO10" s="66"/>
      <c r="EKP10" s="66"/>
      <c r="EKQ10" s="66"/>
      <c r="EKR10" s="66"/>
      <c r="EKS10" s="66"/>
      <c r="EKT10" s="66"/>
      <c r="EKU10" s="66"/>
      <c r="EKV10" s="66"/>
      <c r="EKW10" s="66"/>
      <c r="EKX10" s="66"/>
      <c r="EKY10" s="66"/>
      <c r="EKZ10" s="66"/>
      <c r="ELA10" s="66"/>
      <c r="ELB10" s="66"/>
      <c r="ELC10" s="66"/>
      <c r="ELD10" s="66"/>
      <c r="ELE10" s="66"/>
      <c r="ELF10" s="66"/>
      <c r="ELG10" s="66"/>
      <c r="ELH10" s="66"/>
      <c r="ELI10" s="66"/>
      <c r="ELJ10" s="66"/>
      <c r="ELK10" s="66"/>
      <c r="ELL10" s="66"/>
      <c r="ELM10" s="66"/>
      <c r="ELN10" s="66"/>
      <c r="ELO10" s="66"/>
      <c r="ELP10" s="66"/>
      <c r="ELQ10" s="66"/>
      <c r="ELR10" s="66"/>
      <c r="ELS10" s="66"/>
      <c r="ELT10" s="66"/>
      <c r="ELU10" s="66"/>
      <c r="ELV10" s="66"/>
      <c r="ELW10" s="66"/>
      <c r="ELX10" s="66"/>
      <c r="ELY10" s="66"/>
      <c r="ELZ10" s="66"/>
      <c r="EMA10" s="66"/>
      <c r="EMB10" s="66"/>
      <c r="EMC10" s="66"/>
      <c r="EMD10" s="66"/>
      <c r="EME10" s="66"/>
      <c r="EMF10" s="66"/>
      <c r="EMG10" s="66"/>
      <c r="EMH10" s="66"/>
      <c r="EMI10" s="66"/>
      <c r="EMJ10" s="66"/>
      <c r="EMK10" s="66"/>
      <c r="EML10" s="66"/>
      <c r="EMM10" s="66"/>
      <c r="EMN10" s="66"/>
      <c r="EMO10" s="66"/>
      <c r="EMP10" s="66"/>
      <c r="EMQ10" s="66"/>
      <c r="EMR10" s="66"/>
      <c r="EMS10" s="66"/>
      <c r="EMT10" s="66"/>
      <c r="EMU10" s="66"/>
      <c r="EMV10" s="66"/>
      <c r="EMW10" s="66"/>
      <c r="EMX10" s="66"/>
      <c r="EMY10" s="66"/>
      <c r="EMZ10" s="66"/>
      <c r="ENA10" s="66"/>
      <c r="ENB10" s="66"/>
      <c r="ENC10" s="66"/>
      <c r="END10" s="66"/>
      <c r="ENE10" s="66"/>
      <c r="ENF10" s="66"/>
      <c r="ENG10" s="66"/>
      <c r="ENH10" s="66"/>
      <c r="ENI10" s="66"/>
      <c r="ENJ10" s="66"/>
      <c r="ENK10" s="66"/>
      <c r="ENL10" s="66"/>
      <c r="ENM10" s="66"/>
      <c r="ENN10" s="66"/>
      <c r="ENO10" s="66"/>
      <c r="ENP10" s="66"/>
      <c r="ENQ10" s="66"/>
      <c r="ENR10" s="66"/>
      <c r="ENS10" s="66"/>
      <c r="ENT10" s="66"/>
      <c r="ENU10" s="66"/>
      <c r="ENV10" s="66"/>
      <c r="ENW10" s="66"/>
      <c r="ENX10" s="66"/>
      <c r="ENY10" s="66"/>
      <c r="ENZ10" s="66"/>
      <c r="EOA10" s="66"/>
      <c r="EOB10" s="66"/>
      <c r="EOC10" s="66"/>
      <c r="EOD10" s="66"/>
      <c r="EOE10" s="66"/>
      <c r="EOF10" s="66"/>
      <c r="EOG10" s="66"/>
      <c r="EOH10" s="66"/>
      <c r="EOI10" s="66"/>
      <c r="EOJ10" s="66"/>
      <c r="EOK10" s="66"/>
      <c r="EOL10" s="66"/>
      <c r="EOM10" s="66"/>
      <c r="EON10" s="66"/>
      <c r="EOO10" s="66"/>
      <c r="EOP10" s="66"/>
      <c r="EOQ10" s="66"/>
      <c r="EOR10" s="66"/>
      <c r="EOS10" s="66"/>
      <c r="EOT10" s="66"/>
      <c r="EOU10" s="66"/>
      <c r="EOV10" s="66"/>
      <c r="EOW10" s="66"/>
      <c r="EOX10" s="66"/>
      <c r="EOY10" s="66"/>
      <c r="EOZ10" s="66"/>
      <c r="EPA10" s="66"/>
      <c r="EPB10" s="66"/>
      <c r="EPC10" s="66"/>
      <c r="EPD10" s="66"/>
      <c r="EPE10" s="66"/>
      <c r="EPF10" s="66"/>
      <c r="EPG10" s="66"/>
      <c r="EPH10" s="66"/>
      <c r="EPI10" s="66"/>
      <c r="EPJ10" s="66"/>
      <c r="EPK10" s="66"/>
      <c r="EPL10" s="66"/>
      <c r="EPM10" s="66"/>
      <c r="EPN10" s="66"/>
      <c r="EPO10" s="66"/>
      <c r="EPP10" s="66"/>
      <c r="EPQ10" s="66"/>
      <c r="EPR10" s="66"/>
      <c r="EPS10" s="66"/>
      <c r="EPT10" s="66"/>
      <c r="EPU10" s="66"/>
      <c r="EPV10" s="66"/>
      <c r="EPW10" s="66"/>
      <c r="EPX10" s="66"/>
      <c r="EPY10" s="66"/>
      <c r="EPZ10" s="66"/>
      <c r="EQA10" s="66"/>
      <c r="EQB10" s="66"/>
      <c r="EQC10" s="66"/>
      <c r="EQD10" s="66"/>
      <c r="EQE10" s="66"/>
      <c r="EQF10" s="66"/>
      <c r="EQG10" s="66"/>
      <c r="EQH10" s="66"/>
      <c r="EQI10" s="66"/>
      <c r="EQJ10" s="66"/>
      <c r="EQK10" s="66"/>
      <c r="EQL10" s="66"/>
      <c r="EQM10" s="66"/>
      <c r="EQN10" s="66"/>
      <c r="EQO10" s="66"/>
      <c r="EQP10" s="66"/>
      <c r="EQQ10" s="66"/>
      <c r="EQR10" s="66"/>
      <c r="EQS10" s="66"/>
      <c r="EQT10" s="66"/>
      <c r="EQU10" s="66"/>
      <c r="EQV10" s="66"/>
      <c r="EQW10" s="66"/>
      <c r="EQX10" s="66"/>
      <c r="EQY10" s="66"/>
      <c r="EQZ10" s="66"/>
      <c r="ERA10" s="66"/>
      <c r="ERB10" s="66"/>
      <c r="ERC10" s="66"/>
      <c r="ERD10" s="66"/>
      <c r="ERE10" s="66"/>
      <c r="ERF10" s="66"/>
      <c r="ERG10" s="66"/>
      <c r="ERH10" s="66"/>
      <c r="ERI10" s="66"/>
      <c r="ERJ10" s="66"/>
      <c r="ERK10" s="66"/>
      <c r="ERL10" s="66"/>
      <c r="ERM10" s="66"/>
      <c r="ERN10" s="66"/>
      <c r="ERO10" s="66"/>
      <c r="ERP10" s="66"/>
      <c r="ERQ10" s="66"/>
      <c r="ERR10" s="66"/>
      <c r="ERS10" s="66"/>
      <c r="ERT10" s="66"/>
      <c r="ERU10" s="66"/>
      <c r="ERV10" s="66"/>
      <c r="ERW10" s="66"/>
      <c r="ERX10" s="66"/>
      <c r="ERY10" s="66"/>
      <c r="ERZ10" s="66"/>
      <c r="ESA10" s="66"/>
      <c r="ESB10" s="66"/>
      <c r="ESC10" s="66"/>
      <c r="ESD10" s="66"/>
      <c r="ESE10" s="66"/>
      <c r="ESF10" s="66"/>
      <c r="ESG10" s="66"/>
      <c r="ESH10" s="66"/>
      <c r="ESI10" s="66"/>
      <c r="ESJ10" s="66"/>
      <c r="ESK10" s="66"/>
      <c r="ESL10" s="66"/>
      <c r="ESM10" s="66"/>
      <c r="ESN10" s="66"/>
      <c r="ESO10" s="66"/>
      <c r="ESP10" s="66"/>
      <c r="ESQ10" s="66"/>
      <c r="ESR10" s="66"/>
      <c r="ESS10" s="66"/>
      <c r="EST10" s="66"/>
      <c r="ESU10" s="66"/>
      <c r="ESV10" s="66"/>
      <c r="ESW10" s="66"/>
      <c r="ESX10" s="66"/>
      <c r="ESY10" s="66"/>
      <c r="ESZ10" s="66"/>
      <c r="ETA10" s="66"/>
      <c r="ETB10" s="66"/>
      <c r="ETC10" s="66"/>
      <c r="ETD10" s="66"/>
      <c r="ETE10" s="66"/>
      <c r="ETF10" s="66"/>
      <c r="ETG10" s="66"/>
      <c r="ETH10" s="66"/>
      <c r="ETI10" s="66"/>
      <c r="ETJ10" s="66"/>
      <c r="ETK10" s="66"/>
      <c r="ETL10" s="66"/>
      <c r="ETM10" s="66"/>
      <c r="ETN10" s="66"/>
      <c r="ETO10" s="66"/>
      <c r="ETP10" s="66"/>
      <c r="ETQ10" s="66"/>
      <c r="ETR10" s="66"/>
      <c r="ETS10" s="66"/>
      <c r="ETT10" s="66"/>
      <c r="ETU10" s="66"/>
      <c r="ETV10" s="66"/>
      <c r="ETW10" s="66"/>
      <c r="ETX10" s="66"/>
      <c r="ETY10" s="66"/>
      <c r="ETZ10" s="66"/>
      <c r="EUA10" s="66"/>
      <c r="EUB10" s="66"/>
      <c r="EUC10" s="66"/>
      <c r="EUD10" s="66"/>
      <c r="EUE10" s="66"/>
      <c r="EUF10" s="66"/>
      <c r="EUG10" s="66"/>
      <c r="EUH10" s="66"/>
      <c r="EUI10" s="66"/>
      <c r="EUJ10" s="66"/>
      <c r="EUK10" s="66"/>
      <c r="EUL10" s="66"/>
      <c r="EUM10" s="66"/>
      <c r="EUN10" s="66"/>
      <c r="EUO10" s="66"/>
      <c r="EUP10" s="66"/>
      <c r="EUQ10" s="66"/>
      <c r="EUR10" s="66"/>
      <c r="EUS10" s="66"/>
      <c r="EUT10" s="66"/>
      <c r="EUU10" s="66"/>
      <c r="EUV10" s="66"/>
      <c r="EUW10" s="66"/>
      <c r="EUX10" s="66"/>
      <c r="EUY10" s="66"/>
      <c r="EUZ10" s="66"/>
      <c r="EVA10" s="66"/>
      <c r="EVB10" s="66"/>
      <c r="EVC10" s="66"/>
      <c r="EVD10" s="66"/>
      <c r="EVE10" s="66"/>
      <c r="EVF10" s="66"/>
      <c r="EVG10" s="66"/>
      <c r="EVH10" s="66"/>
      <c r="EVI10" s="66"/>
      <c r="EVJ10" s="66"/>
      <c r="EVK10" s="66"/>
      <c r="EVL10" s="66"/>
      <c r="EVM10" s="66"/>
      <c r="EVN10" s="66"/>
      <c r="EVO10" s="66"/>
      <c r="EVP10" s="66"/>
      <c r="EVQ10" s="66"/>
      <c r="EVR10" s="66"/>
      <c r="EVS10" s="66"/>
      <c r="EVT10" s="66"/>
      <c r="EVU10" s="66"/>
      <c r="EVV10" s="66"/>
      <c r="EVW10" s="66"/>
      <c r="EVX10" s="66"/>
      <c r="EVY10" s="66"/>
      <c r="EVZ10" s="66"/>
      <c r="EWA10" s="66"/>
      <c r="EWB10" s="66"/>
      <c r="EWC10" s="66"/>
      <c r="EWD10" s="66"/>
      <c r="EWE10" s="66"/>
      <c r="EWF10" s="66"/>
      <c r="EWG10" s="66"/>
      <c r="EWH10" s="66"/>
      <c r="EWI10" s="66"/>
      <c r="EWJ10" s="66"/>
      <c r="EWK10" s="66"/>
      <c r="EWL10" s="66"/>
      <c r="EWM10" s="66"/>
      <c r="EWN10" s="66"/>
      <c r="EWO10" s="66"/>
      <c r="EWP10" s="66"/>
      <c r="EWQ10" s="66"/>
      <c r="EWR10" s="66"/>
      <c r="EWS10" s="66"/>
      <c r="EWT10" s="66"/>
      <c r="EWU10" s="66"/>
      <c r="EWV10" s="66"/>
      <c r="EWW10" s="66"/>
      <c r="EWX10" s="66"/>
      <c r="EWY10" s="66"/>
      <c r="EWZ10" s="66"/>
      <c r="EXA10" s="66"/>
      <c r="EXB10" s="66"/>
      <c r="EXC10" s="66"/>
      <c r="EXD10" s="66"/>
      <c r="EXE10" s="66"/>
      <c r="EXF10" s="66"/>
      <c r="EXG10" s="66"/>
      <c r="EXH10" s="66"/>
      <c r="EXI10" s="66"/>
      <c r="EXJ10" s="66"/>
      <c r="EXK10" s="66"/>
      <c r="EXL10" s="66"/>
      <c r="EXM10" s="66"/>
      <c r="EXN10" s="66"/>
      <c r="EXO10" s="66"/>
      <c r="EXP10" s="66"/>
      <c r="EXQ10" s="66"/>
      <c r="EXR10" s="66"/>
      <c r="EXS10" s="66"/>
      <c r="EXT10" s="66"/>
      <c r="EXU10" s="66"/>
      <c r="EXV10" s="66"/>
      <c r="EXW10" s="66"/>
      <c r="EXX10" s="66"/>
      <c r="EXY10" s="66"/>
      <c r="EXZ10" s="66"/>
      <c r="EYA10" s="66"/>
      <c r="EYB10" s="66"/>
      <c r="EYC10" s="66"/>
      <c r="EYD10" s="66"/>
      <c r="EYE10" s="66"/>
      <c r="EYF10" s="66"/>
      <c r="EYG10" s="66"/>
      <c r="EYH10" s="66"/>
      <c r="EYI10" s="66"/>
      <c r="EYJ10" s="66"/>
      <c r="EYK10" s="66"/>
      <c r="EYL10" s="66"/>
      <c r="EYM10" s="66"/>
      <c r="EYN10" s="66"/>
      <c r="EYO10" s="66"/>
      <c r="EYP10" s="66"/>
      <c r="EYQ10" s="66"/>
      <c r="EYR10" s="66"/>
      <c r="EYS10" s="66"/>
      <c r="EYT10" s="66"/>
      <c r="EYU10" s="66"/>
      <c r="EYV10" s="66"/>
      <c r="EYW10" s="66"/>
      <c r="EYX10" s="66"/>
      <c r="EYY10" s="66"/>
      <c r="EYZ10" s="66"/>
      <c r="EZA10" s="66"/>
      <c r="EZB10" s="66"/>
      <c r="EZC10" s="66"/>
      <c r="EZD10" s="66"/>
      <c r="EZE10" s="66"/>
      <c r="EZF10" s="66"/>
      <c r="EZG10" s="66"/>
      <c r="EZH10" s="66"/>
      <c r="EZI10" s="66"/>
      <c r="EZJ10" s="66"/>
      <c r="EZK10" s="66"/>
      <c r="EZL10" s="66"/>
      <c r="EZM10" s="66"/>
      <c r="EZN10" s="66"/>
      <c r="EZO10" s="66"/>
      <c r="EZP10" s="66"/>
      <c r="EZQ10" s="66"/>
      <c r="EZR10" s="66"/>
      <c r="EZS10" s="66"/>
      <c r="EZT10" s="66"/>
      <c r="EZU10" s="66"/>
      <c r="EZV10" s="66"/>
      <c r="EZW10" s="66"/>
      <c r="EZX10" s="66"/>
      <c r="EZY10" s="66"/>
      <c r="EZZ10" s="66"/>
      <c r="FAA10" s="66"/>
      <c r="FAB10" s="66"/>
      <c r="FAC10" s="66"/>
      <c r="FAD10" s="66"/>
      <c r="FAE10" s="66"/>
      <c r="FAF10" s="66"/>
      <c r="FAG10" s="66"/>
      <c r="FAH10" s="66"/>
      <c r="FAI10" s="66"/>
      <c r="FAJ10" s="66"/>
      <c r="FAK10" s="66"/>
      <c r="FAL10" s="66"/>
      <c r="FAM10" s="66"/>
      <c r="FAN10" s="66"/>
      <c r="FAO10" s="66"/>
      <c r="FAP10" s="66"/>
      <c r="FAQ10" s="66"/>
      <c r="FAR10" s="66"/>
      <c r="FAS10" s="66"/>
      <c r="FAT10" s="66"/>
      <c r="FAU10" s="66"/>
      <c r="FAV10" s="66"/>
      <c r="FAW10" s="66"/>
      <c r="FAX10" s="66"/>
      <c r="FAY10" s="66"/>
      <c r="FAZ10" s="66"/>
      <c r="FBA10" s="66"/>
      <c r="FBB10" s="66"/>
      <c r="FBC10" s="66"/>
      <c r="FBD10" s="66"/>
      <c r="FBE10" s="66"/>
      <c r="FBF10" s="66"/>
      <c r="FBG10" s="66"/>
      <c r="FBH10" s="66"/>
      <c r="FBI10" s="66"/>
      <c r="FBJ10" s="66"/>
      <c r="FBK10" s="66"/>
      <c r="FBL10" s="66"/>
      <c r="FBM10" s="66"/>
      <c r="FBN10" s="66"/>
      <c r="FBO10" s="66"/>
      <c r="FBP10" s="66"/>
      <c r="FBQ10" s="66"/>
      <c r="FBR10" s="66"/>
      <c r="FBS10" s="66"/>
      <c r="FBT10" s="66"/>
      <c r="FBU10" s="66"/>
      <c r="FBV10" s="66"/>
      <c r="FBW10" s="66"/>
      <c r="FBX10" s="66"/>
      <c r="FBY10" s="66"/>
      <c r="FBZ10" s="66"/>
      <c r="FCA10" s="66"/>
      <c r="FCB10" s="66"/>
      <c r="FCC10" s="66"/>
      <c r="FCD10" s="66"/>
      <c r="FCE10" s="66"/>
      <c r="FCF10" s="66"/>
      <c r="FCG10" s="66"/>
      <c r="FCH10" s="66"/>
      <c r="FCI10" s="66"/>
      <c r="FCJ10" s="66"/>
      <c r="FCK10" s="66"/>
      <c r="FCL10" s="66"/>
      <c r="FCM10" s="66"/>
      <c r="FCN10" s="66"/>
      <c r="FCO10" s="66"/>
      <c r="FCP10" s="66"/>
      <c r="FCQ10" s="66"/>
      <c r="FCR10" s="66"/>
      <c r="FCS10" s="66"/>
      <c r="FCT10" s="66"/>
      <c r="FCU10" s="66"/>
      <c r="FCV10" s="66"/>
      <c r="FCW10" s="66"/>
      <c r="FCX10" s="66"/>
      <c r="FCY10" s="66"/>
      <c r="FCZ10" s="66"/>
      <c r="FDA10" s="66"/>
      <c r="FDB10" s="66"/>
      <c r="FDC10" s="66"/>
      <c r="FDD10" s="66"/>
      <c r="FDE10" s="66"/>
      <c r="FDF10" s="66"/>
      <c r="FDG10" s="66"/>
      <c r="FDH10" s="66"/>
      <c r="FDI10" s="66"/>
      <c r="FDJ10" s="66"/>
      <c r="FDK10" s="66"/>
      <c r="FDL10" s="66"/>
      <c r="FDM10" s="66"/>
      <c r="FDN10" s="66"/>
      <c r="FDO10" s="66"/>
      <c r="FDP10" s="66"/>
      <c r="FDQ10" s="66"/>
      <c r="FDR10" s="66"/>
      <c r="FDS10" s="66"/>
      <c r="FDT10" s="66"/>
      <c r="FDU10" s="66"/>
      <c r="FDV10" s="66"/>
      <c r="FDW10" s="66"/>
      <c r="FDX10" s="66"/>
      <c r="FDY10" s="66"/>
      <c r="FDZ10" s="66"/>
      <c r="FEA10" s="66"/>
      <c r="FEB10" s="66"/>
      <c r="FEC10" s="66"/>
      <c r="FED10" s="66"/>
      <c r="FEE10" s="66"/>
      <c r="FEF10" s="66"/>
      <c r="FEG10" s="66"/>
      <c r="FEH10" s="66"/>
      <c r="FEI10" s="66"/>
      <c r="FEJ10" s="66"/>
      <c r="FEK10" s="66"/>
      <c r="FEL10" s="66"/>
      <c r="FEM10" s="66"/>
      <c r="FEN10" s="66"/>
      <c r="FEO10" s="66"/>
      <c r="FEP10" s="66"/>
      <c r="FEQ10" s="66"/>
      <c r="FER10" s="66"/>
      <c r="FES10" s="66"/>
      <c r="FET10" s="66"/>
      <c r="FEU10" s="66"/>
      <c r="FEV10" s="66"/>
      <c r="FEW10" s="66"/>
      <c r="FEX10" s="66"/>
      <c r="FEY10" s="66"/>
      <c r="FEZ10" s="66"/>
      <c r="FFA10" s="66"/>
      <c r="FFB10" s="66"/>
      <c r="FFC10" s="66"/>
      <c r="FFD10" s="66"/>
      <c r="FFE10" s="66"/>
      <c r="FFF10" s="66"/>
      <c r="FFG10" s="66"/>
      <c r="FFH10" s="66"/>
      <c r="FFI10" s="66"/>
      <c r="FFJ10" s="66"/>
      <c r="FFK10" s="66"/>
      <c r="FFL10" s="66"/>
      <c r="FFM10" s="66"/>
      <c r="FFN10" s="66"/>
      <c r="FFO10" s="66"/>
      <c r="FFP10" s="66"/>
      <c r="FFQ10" s="66"/>
      <c r="FFR10" s="66"/>
      <c r="FFS10" s="66"/>
      <c r="FFT10" s="66"/>
      <c r="FFU10" s="66"/>
      <c r="FFV10" s="66"/>
      <c r="FFW10" s="66"/>
      <c r="FFX10" s="66"/>
      <c r="FFY10" s="66"/>
      <c r="FFZ10" s="66"/>
      <c r="FGA10" s="66"/>
      <c r="FGB10" s="66"/>
      <c r="FGC10" s="66"/>
      <c r="FGD10" s="66"/>
      <c r="FGE10" s="66"/>
      <c r="FGF10" s="66"/>
      <c r="FGG10" s="66"/>
      <c r="FGH10" s="66"/>
      <c r="FGI10" s="66"/>
      <c r="FGJ10" s="66"/>
      <c r="FGK10" s="66"/>
      <c r="FGL10" s="66"/>
      <c r="FGM10" s="66"/>
      <c r="FGN10" s="66"/>
      <c r="FGO10" s="66"/>
      <c r="FGP10" s="66"/>
      <c r="FGQ10" s="66"/>
      <c r="FGR10" s="66"/>
      <c r="FGS10" s="66"/>
      <c r="FGT10" s="66"/>
      <c r="FGU10" s="66"/>
      <c r="FGV10" s="66"/>
      <c r="FGW10" s="66"/>
      <c r="FGX10" s="66"/>
      <c r="FGY10" s="66"/>
      <c r="FGZ10" s="66"/>
      <c r="FHA10" s="66"/>
      <c r="FHB10" s="66"/>
      <c r="FHC10" s="66"/>
      <c r="FHD10" s="66"/>
      <c r="FHE10" s="66"/>
      <c r="FHF10" s="66"/>
      <c r="FHG10" s="66"/>
      <c r="FHH10" s="66"/>
      <c r="FHI10" s="66"/>
      <c r="FHJ10" s="66"/>
      <c r="FHK10" s="66"/>
      <c r="FHL10" s="66"/>
      <c r="FHM10" s="66"/>
      <c r="FHN10" s="66"/>
      <c r="FHO10" s="66"/>
      <c r="FHP10" s="66"/>
      <c r="FHQ10" s="66"/>
      <c r="FHR10" s="66"/>
      <c r="FHS10" s="66"/>
      <c r="FHT10" s="66"/>
      <c r="FHU10" s="66"/>
      <c r="FHV10" s="66"/>
      <c r="FHW10" s="66"/>
      <c r="FHX10" s="66"/>
      <c r="FHY10" s="66"/>
      <c r="FHZ10" s="66"/>
      <c r="FIA10" s="66"/>
      <c r="FIB10" s="66"/>
      <c r="FIC10" s="66"/>
      <c r="FID10" s="66"/>
      <c r="FIE10" s="66"/>
      <c r="FIF10" s="66"/>
      <c r="FIG10" s="66"/>
      <c r="FIH10" s="66"/>
      <c r="FII10" s="66"/>
      <c r="FIJ10" s="66"/>
      <c r="FIK10" s="66"/>
      <c r="FIL10" s="66"/>
      <c r="FIM10" s="66"/>
      <c r="FIN10" s="66"/>
      <c r="FIO10" s="66"/>
      <c r="FIP10" s="66"/>
      <c r="FIQ10" s="66"/>
      <c r="FIR10" s="66"/>
      <c r="FIS10" s="66"/>
      <c r="FIT10" s="66"/>
      <c r="FIU10" s="66"/>
      <c r="FIV10" s="66"/>
      <c r="FIW10" s="66"/>
      <c r="FIX10" s="66"/>
      <c r="FIY10" s="66"/>
      <c r="FIZ10" s="66"/>
      <c r="FJA10" s="66"/>
      <c r="FJB10" s="66"/>
      <c r="FJC10" s="66"/>
      <c r="FJD10" s="66"/>
      <c r="FJE10" s="66"/>
      <c r="FJF10" s="66"/>
      <c r="FJG10" s="66"/>
      <c r="FJH10" s="66"/>
      <c r="FJI10" s="66"/>
      <c r="FJJ10" s="66"/>
      <c r="FJK10" s="66"/>
      <c r="FJL10" s="66"/>
      <c r="FJM10" s="66"/>
      <c r="FJN10" s="66"/>
      <c r="FJO10" s="66"/>
      <c r="FJP10" s="66"/>
      <c r="FJQ10" s="66"/>
      <c r="FJR10" s="66"/>
      <c r="FJS10" s="66"/>
      <c r="FJT10" s="66"/>
      <c r="FJU10" s="66"/>
      <c r="FJV10" s="66"/>
      <c r="FJW10" s="66"/>
      <c r="FJX10" s="66"/>
      <c r="FJY10" s="66"/>
      <c r="FJZ10" s="66"/>
      <c r="FKA10" s="66"/>
      <c r="FKB10" s="66"/>
      <c r="FKC10" s="66"/>
      <c r="FKD10" s="66"/>
      <c r="FKE10" s="66"/>
      <c r="FKF10" s="66"/>
      <c r="FKG10" s="66"/>
      <c r="FKH10" s="66"/>
      <c r="FKI10" s="66"/>
      <c r="FKJ10" s="66"/>
      <c r="FKK10" s="66"/>
      <c r="FKL10" s="66"/>
      <c r="FKM10" s="66"/>
      <c r="FKN10" s="66"/>
      <c r="FKO10" s="66"/>
      <c r="FKP10" s="66"/>
      <c r="FKQ10" s="66"/>
      <c r="FKR10" s="66"/>
      <c r="FKS10" s="66"/>
      <c r="FKT10" s="66"/>
      <c r="FKU10" s="66"/>
      <c r="FKV10" s="66"/>
      <c r="FKW10" s="66"/>
      <c r="FKX10" s="66"/>
      <c r="FKY10" s="66"/>
      <c r="FKZ10" s="66"/>
      <c r="FLA10" s="66"/>
      <c r="FLB10" s="66"/>
      <c r="FLC10" s="66"/>
      <c r="FLD10" s="66"/>
      <c r="FLE10" s="66"/>
      <c r="FLF10" s="66"/>
      <c r="FLG10" s="66"/>
      <c r="FLH10" s="66"/>
      <c r="FLI10" s="66"/>
      <c r="FLJ10" s="66"/>
      <c r="FLK10" s="66"/>
      <c r="FLL10" s="66"/>
      <c r="FLM10" s="66"/>
      <c r="FLN10" s="66"/>
      <c r="FLO10" s="66"/>
      <c r="FLP10" s="66"/>
      <c r="FLQ10" s="66"/>
      <c r="FLR10" s="66"/>
      <c r="FLS10" s="66"/>
      <c r="FLT10" s="66"/>
      <c r="FLU10" s="66"/>
      <c r="FLV10" s="66"/>
      <c r="FLW10" s="66"/>
      <c r="FLX10" s="66"/>
      <c r="FLY10" s="66"/>
      <c r="FLZ10" s="66"/>
      <c r="FMA10" s="66"/>
      <c r="FMB10" s="66"/>
      <c r="FMC10" s="66"/>
      <c r="FMD10" s="66"/>
      <c r="FME10" s="66"/>
      <c r="FMF10" s="66"/>
      <c r="FMG10" s="66"/>
      <c r="FMH10" s="66"/>
      <c r="FMI10" s="66"/>
      <c r="FMJ10" s="66"/>
      <c r="FMK10" s="66"/>
      <c r="FML10" s="66"/>
      <c r="FMM10" s="66"/>
      <c r="FMN10" s="66"/>
      <c r="FMO10" s="66"/>
      <c r="FMP10" s="66"/>
      <c r="FMQ10" s="66"/>
      <c r="FMR10" s="66"/>
      <c r="FMS10" s="66"/>
      <c r="FMT10" s="66"/>
      <c r="FMU10" s="66"/>
      <c r="FMV10" s="66"/>
      <c r="FMW10" s="66"/>
      <c r="FMX10" s="66"/>
      <c r="FMY10" s="66"/>
      <c r="FMZ10" s="66"/>
      <c r="FNA10" s="66"/>
      <c r="FNB10" s="66"/>
      <c r="FNC10" s="66"/>
      <c r="FND10" s="66"/>
      <c r="FNE10" s="66"/>
      <c r="FNF10" s="66"/>
      <c r="FNG10" s="66"/>
      <c r="FNH10" s="66"/>
      <c r="FNI10" s="66"/>
      <c r="FNJ10" s="66"/>
      <c r="FNK10" s="66"/>
      <c r="FNL10" s="66"/>
      <c r="FNM10" s="66"/>
      <c r="FNN10" s="66"/>
      <c r="FNO10" s="66"/>
      <c r="FNP10" s="66"/>
      <c r="FNQ10" s="66"/>
      <c r="FNR10" s="66"/>
      <c r="FNS10" s="66"/>
      <c r="FNT10" s="66"/>
      <c r="FNU10" s="66"/>
      <c r="FNV10" s="66"/>
      <c r="FNW10" s="66"/>
      <c r="FNX10" s="66"/>
      <c r="FNY10" s="66"/>
      <c r="FNZ10" s="66"/>
      <c r="FOA10" s="66"/>
      <c r="FOB10" s="66"/>
      <c r="FOC10" s="66"/>
      <c r="FOD10" s="66"/>
      <c r="FOE10" s="66"/>
      <c r="FOF10" s="66"/>
      <c r="FOG10" s="66"/>
      <c r="FOH10" s="66"/>
      <c r="FOI10" s="66"/>
      <c r="FOJ10" s="66"/>
      <c r="FOK10" s="66"/>
      <c r="FOL10" s="66"/>
      <c r="FOM10" s="66"/>
      <c r="FON10" s="66"/>
      <c r="FOO10" s="66"/>
      <c r="FOP10" s="66"/>
      <c r="FOQ10" s="66"/>
      <c r="FOR10" s="66"/>
      <c r="FOS10" s="66"/>
      <c r="FOT10" s="66"/>
      <c r="FOU10" s="66"/>
      <c r="FOV10" s="66"/>
      <c r="FOW10" s="66"/>
      <c r="FOX10" s="66"/>
      <c r="FOY10" s="66"/>
      <c r="FOZ10" s="66"/>
      <c r="FPA10" s="66"/>
      <c r="FPB10" s="66"/>
      <c r="FPC10" s="66"/>
      <c r="FPD10" s="66"/>
      <c r="FPE10" s="66"/>
      <c r="FPF10" s="66"/>
      <c r="FPG10" s="66"/>
      <c r="FPH10" s="66"/>
      <c r="FPI10" s="66"/>
      <c r="FPJ10" s="66"/>
      <c r="FPK10" s="66"/>
      <c r="FPL10" s="66"/>
      <c r="FPM10" s="66"/>
      <c r="FPN10" s="66"/>
      <c r="FPO10" s="66"/>
      <c r="FPP10" s="66"/>
      <c r="FPQ10" s="66"/>
      <c r="FPR10" s="66"/>
      <c r="FPS10" s="66"/>
      <c r="FPT10" s="66"/>
      <c r="FPU10" s="66"/>
      <c r="FPV10" s="66"/>
      <c r="FPW10" s="66"/>
      <c r="FPX10" s="66"/>
      <c r="FPY10" s="66"/>
      <c r="FPZ10" s="66"/>
      <c r="FQA10" s="66"/>
      <c r="FQB10" s="66"/>
      <c r="FQC10" s="66"/>
      <c r="FQD10" s="66"/>
      <c r="FQE10" s="66"/>
      <c r="FQF10" s="66"/>
      <c r="FQG10" s="66"/>
      <c r="FQH10" s="66"/>
      <c r="FQI10" s="66"/>
      <c r="FQJ10" s="66"/>
      <c r="FQK10" s="66"/>
      <c r="FQL10" s="66"/>
      <c r="FQM10" s="66"/>
      <c r="FQN10" s="66"/>
      <c r="FQO10" s="66"/>
      <c r="FQP10" s="66"/>
      <c r="FQQ10" s="66"/>
      <c r="FQR10" s="66"/>
      <c r="FQS10" s="66"/>
      <c r="FQT10" s="66"/>
      <c r="FQU10" s="66"/>
      <c r="FQV10" s="66"/>
      <c r="FQW10" s="66"/>
      <c r="FQX10" s="66"/>
      <c r="FQY10" s="66"/>
      <c r="FQZ10" s="66"/>
      <c r="FRA10" s="66"/>
      <c r="FRB10" s="66"/>
      <c r="FRC10" s="66"/>
      <c r="FRD10" s="66"/>
      <c r="FRE10" s="66"/>
      <c r="FRF10" s="66"/>
      <c r="FRG10" s="66"/>
      <c r="FRH10" s="66"/>
      <c r="FRI10" s="66"/>
      <c r="FRJ10" s="66"/>
      <c r="FRK10" s="66"/>
      <c r="FRL10" s="66"/>
      <c r="FRM10" s="66"/>
      <c r="FRN10" s="66"/>
      <c r="FRO10" s="66"/>
      <c r="FRP10" s="66"/>
      <c r="FRQ10" s="66"/>
      <c r="FRR10" s="66"/>
      <c r="FRS10" s="66"/>
      <c r="FRT10" s="66"/>
      <c r="FRU10" s="66"/>
      <c r="FRV10" s="66"/>
      <c r="FRW10" s="66"/>
      <c r="FRX10" s="66"/>
      <c r="FRY10" s="66"/>
      <c r="FRZ10" s="66"/>
      <c r="FSA10" s="66"/>
      <c r="FSB10" s="66"/>
      <c r="FSC10" s="66"/>
      <c r="FSD10" s="66"/>
      <c r="FSE10" s="66"/>
      <c r="FSF10" s="66"/>
      <c r="FSG10" s="66"/>
      <c r="FSH10" s="66"/>
      <c r="FSI10" s="66"/>
      <c r="FSJ10" s="66"/>
      <c r="FSK10" s="66"/>
      <c r="FSL10" s="66"/>
      <c r="FSM10" s="66"/>
      <c r="FSN10" s="66"/>
      <c r="FSO10" s="66"/>
      <c r="FSP10" s="66"/>
      <c r="FSQ10" s="66"/>
      <c r="FSR10" s="66"/>
      <c r="FSS10" s="66"/>
      <c r="FST10" s="66"/>
      <c r="FSU10" s="66"/>
      <c r="FSV10" s="66"/>
      <c r="FSW10" s="66"/>
      <c r="FSX10" s="66"/>
      <c r="FSY10" s="66"/>
      <c r="FSZ10" s="66"/>
      <c r="FTA10" s="66"/>
      <c r="FTB10" s="66"/>
      <c r="FTC10" s="66"/>
      <c r="FTD10" s="66"/>
      <c r="FTE10" s="66"/>
      <c r="FTF10" s="66"/>
      <c r="FTG10" s="66"/>
      <c r="FTH10" s="66"/>
      <c r="FTI10" s="66"/>
      <c r="FTJ10" s="66"/>
      <c r="FTK10" s="66"/>
      <c r="FTL10" s="66"/>
      <c r="FTM10" s="66"/>
      <c r="FTN10" s="66"/>
      <c r="FTO10" s="66"/>
      <c r="FTP10" s="66"/>
      <c r="FTQ10" s="66"/>
      <c r="FTR10" s="66"/>
      <c r="FTS10" s="66"/>
      <c r="FTT10" s="66"/>
      <c r="FTU10" s="66"/>
      <c r="FTV10" s="66"/>
      <c r="FTW10" s="66"/>
      <c r="FTX10" s="66"/>
      <c r="FTY10" s="66"/>
      <c r="FTZ10" s="66"/>
      <c r="FUA10" s="66"/>
      <c r="FUB10" s="66"/>
      <c r="FUC10" s="66"/>
      <c r="FUD10" s="66"/>
      <c r="FUE10" s="66"/>
      <c r="FUF10" s="66"/>
      <c r="FUG10" s="66"/>
      <c r="FUH10" s="66"/>
      <c r="FUI10" s="66"/>
      <c r="FUJ10" s="66"/>
      <c r="FUK10" s="66"/>
      <c r="FUL10" s="66"/>
      <c r="FUM10" s="66"/>
      <c r="FUN10" s="66"/>
      <c r="FUO10" s="66"/>
      <c r="FUP10" s="66"/>
      <c r="FUQ10" s="66"/>
      <c r="FUR10" s="66"/>
      <c r="FUS10" s="66"/>
      <c r="FUT10" s="66"/>
      <c r="FUU10" s="66"/>
      <c r="FUV10" s="66"/>
      <c r="FUW10" s="66"/>
      <c r="FUX10" s="66"/>
      <c r="FUY10" s="66"/>
      <c r="FUZ10" s="66"/>
      <c r="FVA10" s="66"/>
      <c r="FVB10" s="66"/>
      <c r="FVC10" s="66"/>
      <c r="FVD10" s="66"/>
      <c r="FVE10" s="66"/>
      <c r="FVF10" s="66"/>
      <c r="FVG10" s="66"/>
      <c r="FVH10" s="66"/>
      <c r="FVI10" s="66"/>
      <c r="FVJ10" s="66"/>
      <c r="FVK10" s="66"/>
      <c r="FVL10" s="66"/>
      <c r="FVM10" s="66"/>
      <c r="FVN10" s="66"/>
      <c r="FVO10" s="66"/>
      <c r="FVP10" s="66"/>
      <c r="FVQ10" s="66"/>
      <c r="FVR10" s="66"/>
      <c r="FVS10" s="66"/>
      <c r="FVT10" s="66"/>
      <c r="FVU10" s="66"/>
      <c r="FVV10" s="66"/>
      <c r="FVW10" s="66"/>
      <c r="FVX10" s="66"/>
      <c r="FVY10" s="66"/>
      <c r="FVZ10" s="66"/>
      <c r="FWA10" s="66"/>
      <c r="FWB10" s="66"/>
      <c r="FWC10" s="66"/>
      <c r="FWD10" s="66"/>
      <c r="FWE10" s="66"/>
      <c r="FWF10" s="66"/>
      <c r="FWG10" s="66"/>
      <c r="FWH10" s="66"/>
      <c r="FWI10" s="66"/>
      <c r="FWJ10" s="66"/>
      <c r="FWK10" s="66"/>
      <c r="FWL10" s="66"/>
      <c r="FWM10" s="66"/>
      <c r="FWN10" s="66"/>
      <c r="FWO10" s="66"/>
      <c r="FWP10" s="66"/>
      <c r="FWQ10" s="66"/>
      <c r="FWR10" s="66"/>
      <c r="FWS10" s="66"/>
      <c r="FWT10" s="66"/>
      <c r="FWU10" s="66"/>
      <c r="FWV10" s="66"/>
      <c r="FWW10" s="66"/>
      <c r="FWX10" s="66"/>
      <c r="FWY10" s="66"/>
      <c r="FWZ10" s="66"/>
      <c r="FXA10" s="66"/>
      <c r="FXB10" s="66"/>
      <c r="FXC10" s="66"/>
      <c r="FXD10" s="66"/>
      <c r="FXE10" s="66"/>
      <c r="FXF10" s="66"/>
      <c r="FXG10" s="66"/>
      <c r="FXH10" s="66"/>
      <c r="FXI10" s="66"/>
      <c r="FXJ10" s="66"/>
      <c r="FXK10" s="66"/>
      <c r="FXL10" s="66"/>
      <c r="FXM10" s="66"/>
      <c r="FXN10" s="66"/>
      <c r="FXO10" s="66"/>
      <c r="FXP10" s="66"/>
      <c r="FXQ10" s="66"/>
      <c r="FXR10" s="66"/>
      <c r="FXS10" s="66"/>
      <c r="FXT10" s="66"/>
      <c r="FXU10" s="66"/>
      <c r="FXV10" s="66"/>
      <c r="FXW10" s="66"/>
      <c r="FXX10" s="66"/>
      <c r="FXY10" s="66"/>
      <c r="FXZ10" s="66"/>
      <c r="FYA10" s="66"/>
      <c r="FYB10" s="66"/>
      <c r="FYC10" s="66"/>
      <c r="FYD10" s="66"/>
      <c r="FYE10" s="66"/>
      <c r="FYF10" s="66"/>
      <c r="FYG10" s="66"/>
      <c r="FYH10" s="66"/>
      <c r="FYI10" s="66"/>
      <c r="FYJ10" s="66"/>
      <c r="FYK10" s="66"/>
      <c r="FYL10" s="66"/>
      <c r="FYM10" s="66"/>
      <c r="FYN10" s="66"/>
      <c r="FYO10" s="66"/>
      <c r="FYP10" s="66"/>
      <c r="FYQ10" s="66"/>
      <c r="FYR10" s="66"/>
      <c r="FYS10" s="66"/>
      <c r="FYT10" s="66"/>
      <c r="FYU10" s="66"/>
      <c r="FYV10" s="66"/>
      <c r="FYW10" s="66"/>
      <c r="FYX10" s="66"/>
      <c r="FYY10" s="66"/>
      <c r="FYZ10" s="66"/>
      <c r="FZA10" s="66"/>
      <c r="FZB10" s="66"/>
      <c r="FZC10" s="66"/>
      <c r="FZD10" s="66"/>
      <c r="FZE10" s="66"/>
      <c r="FZF10" s="66"/>
      <c r="FZG10" s="66"/>
      <c r="FZH10" s="66"/>
      <c r="FZI10" s="66"/>
      <c r="FZJ10" s="66"/>
      <c r="FZK10" s="66"/>
      <c r="FZL10" s="66"/>
      <c r="FZM10" s="66"/>
      <c r="FZN10" s="66"/>
      <c r="FZO10" s="66"/>
      <c r="FZP10" s="66"/>
      <c r="FZQ10" s="66"/>
      <c r="FZR10" s="66"/>
      <c r="FZS10" s="66"/>
      <c r="FZT10" s="66"/>
      <c r="FZU10" s="66"/>
      <c r="FZV10" s="66"/>
      <c r="FZW10" s="66"/>
      <c r="FZX10" s="66"/>
      <c r="FZY10" s="66"/>
      <c r="FZZ10" s="66"/>
      <c r="GAA10" s="66"/>
      <c r="GAB10" s="66"/>
      <c r="GAC10" s="66"/>
      <c r="GAD10" s="66"/>
      <c r="GAE10" s="66"/>
      <c r="GAF10" s="66"/>
      <c r="GAG10" s="66"/>
      <c r="GAH10" s="66"/>
      <c r="GAI10" s="66"/>
      <c r="GAJ10" s="66"/>
      <c r="GAK10" s="66"/>
      <c r="GAL10" s="66"/>
      <c r="GAM10" s="66"/>
      <c r="GAN10" s="66"/>
      <c r="GAO10" s="66"/>
      <c r="GAP10" s="66"/>
      <c r="GAQ10" s="66"/>
      <c r="GAR10" s="66"/>
      <c r="GAS10" s="66"/>
      <c r="GAT10" s="66"/>
      <c r="GAU10" s="66"/>
      <c r="GAV10" s="66"/>
      <c r="GAW10" s="66"/>
      <c r="GAX10" s="66"/>
      <c r="GAY10" s="66"/>
      <c r="GAZ10" s="66"/>
      <c r="GBA10" s="66"/>
      <c r="GBB10" s="66"/>
      <c r="GBC10" s="66"/>
      <c r="GBD10" s="66"/>
      <c r="GBE10" s="66"/>
      <c r="GBF10" s="66"/>
      <c r="GBG10" s="66"/>
      <c r="GBH10" s="66"/>
      <c r="GBI10" s="66"/>
      <c r="GBJ10" s="66"/>
      <c r="GBK10" s="66"/>
      <c r="GBL10" s="66"/>
      <c r="GBM10" s="66"/>
      <c r="GBN10" s="66"/>
      <c r="GBO10" s="66"/>
      <c r="GBP10" s="66"/>
      <c r="GBQ10" s="66"/>
      <c r="GBR10" s="66"/>
      <c r="GBS10" s="66"/>
      <c r="GBT10" s="66"/>
      <c r="GBU10" s="66"/>
      <c r="GBV10" s="66"/>
      <c r="GBW10" s="66"/>
      <c r="GBX10" s="66"/>
      <c r="GBY10" s="66"/>
      <c r="GBZ10" s="66"/>
      <c r="GCA10" s="66"/>
      <c r="GCB10" s="66"/>
      <c r="GCC10" s="66"/>
      <c r="GCD10" s="66"/>
      <c r="GCE10" s="66"/>
      <c r="GCF10" s="66"/>
      <c r="GCG10" s="66"/>
      <c r="GCH10" s="66"/>
      <c r="GCI10" s="66"/>
      <c r="GCJ10" s="66"/>
      <c r="GCK10" s="66"/>
      <c r="GCL10" s="66"/>
      <c r="GCM10" s="66"/>
      <c r="GCN10" s="66"/>
      <c r="GCO10" s="66"/>
      <c r="GCP10" s="66"/>
      <c r="GCQ10" s="66"/>
      <c r="GCR10" s="66"/>
      <c r="GCS10" s="66"/>
      <c r="GCT10" s="66"/>
      <c r="GCU10" s="66"/>
      <c r="GCV10" s="66"/>
      <c r="GCW10" s="66"/>
      <c r="GCX10" s="66"/>
      <c r="GCY10" s="66"/>
      <c r="GCZ10" s="66"/>
      <c r="GDA10" s="66"/>
      <c r="GDB10" s="66"/>
      <c r="GDC10" s="66"/>
      <c r="GDD10" s="66"/>
      <c r="GDE10" s="66"/>
      <c r="GDF10" s="66"/>
      <c r="GDG10" s="66"/>
      <c r="GDH10" s="66"/>
      <c r="GDI10" s="66"/>
      <c r="GDJ10" s="66"/>
      <c r="GDK10" s="66"/>
      <c r="GDL10" s="66"/>
      <c r="GDM10" s="66"/>
      <c r="GDN10" s="66"/>
      <c r="GDO10" s="66"/>
      <c r="GDP10" s="66"/>
      <c r="GDQ10" s="66"/>
      <c r="GDR10" s="66"/>
      <c r="GDS10" s="66"/>
      <c r="GDT10" s="66"/>
      <c r="GDU10" s="66"/>
      <c r="GDV10" s="66"/>
      <c r="GDW10" s="66"/>
      <c r="GDX10" s="66"/>
      <c r="GDY10" s="66"/>
      <c r="GDZ10" s="66"/>
      <c r="GEA10" s="66"/>
      <c r="GEB10" s="66"/>
      <c r="GEC10" s="66"/>
      <c r="GED10" s="66"/>
      <c r="GEE10" s="66"/>
      <c r="GEF10" s="66"/>
      <c r="GEG10" s="66"/>
      <c r="GEH10" s="66"/>
      <c r="GEI10" s="66"/>
      <c r="GEJ10" s="66"/>
      <c r="GEK10" s="66"/>
      <c r="GEL10" s="66"/>
      <c r="GEM10" s="66"/>
      <c r="GEN10" s="66"/>
      <c r="GEO10" s="66"/>
      <c r="GEP10" s="66"/>
      <c r="GEQ10" s="66"/>
      <c r="GER10" s="66"/>
      <c r="GES10" s="66"/>
      <c r="GET10" s="66"/>
      <c r="GEU10" s="66"/>
      <c r="GEV10" s="66"/>
      <c r="GEW10" s="66"/>
      <c r="GEX10" s="66"/>
      <c r="GEY10" s="66"/>
      <c r="GEZ10" s="66"/>
      <c r="GFA10" s="66"/>
      <c r="GFB10" s="66"/>
      <c r="GFC10" s="66"/>
      <c r="GFD10" s="66"/>
      <c r="GFE10" s="66"/>
      <c r="GFF10" s="66"/>
      <c r="GFG10" s="66"/>
      <c r="GFH10" s="66"/>
      <c r="GFI10" s="66"/>
      <c r="GFJ10" s="66"/>
      <c r="GFK10" s="66"/>
      <c r="GFL10" s="66"/>
      <c r="GFM10" s="66"/>
      <c r="GFN10" s="66"/>
      <c r="GFO10" s="66"/>
      <c r="GFP10" s="66"/>
      <c r="GFQ10" s="66"/>
      <c r="GFR10" s="66"/>
      <c r="GFS10" s="66"/>
      <c r="GFT10" s="66"/>
      <c r="GFU10" s="66"/>
      <c r="GFV10" s="66"/>
      <c r="GFW10" s="66"/>
      <c r="GFX10" s="66"/>
      <c r="GFY10" s="66"/>
      <c r="GFZ10" s="66"/>
      <c r="GGA10" s="66"/>
      <c r="GGB10" s="66"/>
      <c r="GGC10" s="66"/>
      <c r="GGD10" s="66"/>
      <c r="GGE10" s="66"/>
      <c r="GGF10" s="66"/>
      <c r="GGG10" s="66"/>
      <c r="GGH10" s="66"/>
      <c r="GGI10" s="66"/>
      <c r="GGJ10" s="66"/>
      <c r="GGK10" s="66"/>
      <c r="GGL10" s="66"/>
      <c r="GGM10" s="66"/>
      <c r="GGN10" s="66"/>
      <c r="GGO10" s="66"/>
      <c r="GGP10" s="66"/>
      <c r="GGQ10" s="66"/>
      <c r="GGR10" s="66"/>
      <c r="GGS10" s="66"/>
      <c r="GGT10" s="66"/>
      <c r="GGU10" s="66"/>
      <c r="GGV10" s="66"/>
      <c r="GGW10" s="66"/>
      <c r="GGX10" s="66"/>
      <c r="GGY10" s="66"/>
      <c r="GGZ10" s="66"/>
      <c r="GHA10" s="66"/>
      <c r="GHB10" s="66"/>
      <c r="GHC10" s="66"/>
      <c r="GHD10" s="66"/>
      <c r="GHE10" s="66"/>
      <c r="GHF10" s="66"/>
      <c r="GHG10" s="66"/>
      <c r="GHH10" s="66"/>
      <c r="GHI10" s="66"/>
      <c r="GHJ10" s="66"/>
      <c r="GHK10" s="66"/>
      <c r="GHL10" s="66"/>
      <c r="GHM10" s="66"/>
      <c r="GHN10" s="66"/>
      <c r="GHO10" s="66"/>
      <c r="GHP10" s="66"/>
      <c r="GHQ10" s="66"/>
      <c r="GHR10" s="66"/>
      <c r="GHS10" s="66"/>
      <c r="GHT10" s="66"/>
      <c r="GHU10" s="66"/>
      <c r="GHV10" s="66"/>
      <c r="GHW10" s="66"/>
      <c r="GHX10" s="66"/>
      <c r="GHY10" s="66"/>
      <c r="GHZ10" s="66"/>
      <c r="GIA10" s="66"/>
      <c r="GIB10" s="66"/>
      <c r="GIC10" s="66"/>
      <c r="GID10" s="66"/>
      <c r="GIE10" s="66"/>
      <c r="GIF10" s="66"/>
      <c r="GIG10" s="66"/>
      <c r="GIH10" s="66"/>
      <c r="GII10" s="66"/>
      <c r="GIJ10" s="66"/>
      <c r="GIK10" s="66"/>
      <c r="GIL10" s="66"/>
      <c r="GIM10" s="66"/>
      <c r="GIN10" s="66"/>
      <c r="GIO10" s="66"/>
      <c r="GIP10" s="66"/>
      <c r="GIQ10" s="66"/>
      <c r="GIR10" s="66"/>
      <c r="GIS10" s="66"/>
      <c r="GIT10" s="66"/>
      <c r="GIU10" s="66"/>
      <c r="GIV10" s="66"/>
      <c r="GIW10" s="66"/>
      <c r="GIX10" s="66"/>
      <c r="GIY10" s="66"/>
      <c r="GIZ10" s="66"/>
      <c r="GJA10" s="66"/>
      <c r="GJB10" s="66"/>
      <c r="GJC10" s="66"/>
      <c r="GJD10" s="66"/>
      <c r="GJE10" s="66"/>
      <c r="GJF10" s="66"/>
      <c r="GJG10" s="66"/>
      <c r="GJH10" s="66"/>
      <c r="GJI10" s="66"/>
      <c r="GJJ10" s="66"/>
      <c r="GJK10" s="66"/>
      <c r="GJL10" s="66"/>
      <c r="GJM10" s="66"/>
      <c r="GJN10" s="66"/>
      <c r="GJO10" s="66"/>
      <c r="GJP10" s="66"/>
      <c r="GJQ10" s="66"/>
      <c r="GJR10" s="66"/>
      <c r="GJS10" s="66"/>
      <c r="GJT10" s="66"/>
      <c r="GJU10" s="66"/>
      <c r="GJV10" s="66"/>
      <c r="GJW10" s="66"/>
      <c r="GJX10" s="66"/>
      <c r="GJY10" s="66"/>
      <c r="GJZ10" s="66"/>
      <c r="GKA10" s="66"/>
      <c r="GKB10" s="66"/>
      <c r="GKC10" s="66"/>
      <c r="GKD10" s="66"/>
      <c r="GKE10" s="66"/>
      <c r="GKF10" s="66"/>
      <c r="GKG10" s="66"/>
      <c r="GKH10" s="66"/>
      <c r="GKI10" s="66"/>
      <c r="GKJ10" s="66"/>
      <c r="GKK10" s="66"/>
      <c r="GKL10" s="66"/>
      <c r="GKM10" s="66"/>
      <c r="GKN10" s="66"/>
      <c r="GKO10" s="66"/>
      <c r="GKP10" s="66"/>
      <c r="GKQ10" s="66"/>
      <c r="GKR10" s="66"/>
      <c r="GKS10" s="66"/>
      <c r="GKT10" s="66"/>
      <c r="GKU10" s="66"/>
      <c r="GKV10" s="66"/>
      <c r="GKW10" s="66"/>
      <c r="GKX10" s="66"/>
      <c r="GKY10" s="66"/>
      <c r="GKZ10" s="66"/>
      <c r="GLA10" s="66"/>
      <c r="GLB10" s="66"/>
      <c r="GLC10" s="66"/>
      <c r="GLD10" s="66"/>
      <c r="GLE10" s="66"/>
      <c r="GLF10" s="66"/>
      <c r="GLG10" s="66"/>
      <c r="GLH10" s="66"/>
      <c r="GLI10" s="66"/>
      <c r="GLJ10" s="66"/>
      <c r="GLK10" s="66"/>
      <c r="GLL10" s="66"/>
      <c r="GLM10" s="66"/>
      <c r="GLN10" s="66"/>
      <c r="GLO10" s="66"/>
      <c r="GLP10" s="66"/>
      <c r="GLQ10" s="66"/>
      <c r="GLR10" s="66"/>
      <c r="GLS10" s="66"/>
      <c r="GLT10" s="66"/>
      <c r="GLU10" s="66"/>
      <c r="GLV10" s="66"/>
      <c r="GLW10" s="66"/>
      <c r="GLX10" s="66"/>
      <c r="GLY10" s="66"/>
      <c r="GLZ10" s="66"/>
      <c r="GMA10" s="66"/>
      <c r="GMB10" s="66"/>
      <c r="GMC10" s="66"/>
      <c r="GMD10" s="66"/>
      <c r="GME10" s="66"/>
      <c r="GMF10" s="66"/>
      <c r="GMG10" s="66"/>
      <c r="GMH10" s="66"/>
      <c r="GMI10" s="66"/>
      <c r="GMJ10" s="66"/>
      <c r="GMK10" s="66"/>
      <c r="GML10" s="66"/>
      <c r="GMM10" s="66"/>
      <c r="GMN10" s="66"/>
      <c r="GMO10" s="66"/>
      <c r="GMP10" s="66"/>
      <c r="GMQ10" s="66"/>
      <c r="GMR10" s="66"/>
      <c r="GMS10" s="66"/>
      <c r="GMT10" s="66"/>
      <c r="GMU10" s="66"/>
      <c r="GMV10" s="66"/>
      <c r="GMW10" s="66"/>
      <c r="GMX10" s="66"/>
      <c r="GMY10" s="66"/>
      <c r="GMZ10" s="66"/>
      <c r="GNA10" s="66"/>
      <c r="GNB10" s="66"/>
      <c r="GNC10" s="66"/>
      <c r="GND10" s="66"/>
      <c r="GNE10" s="66"/>
      <c r="GNF10" s="66"/>
      <c r="GNG10" s="66"/>
      <c r="GNH10" s="66"/>
      <c r="GNI10" s="66"/>
      <c r="GNJ10" s="66"/>
      <c r="GNK10" s="66"/>
      <c r="GNL10" s="66"/>
      <c r="GNM10" s="66"/>
      <c r="GNN10" s="66"/>
      <c r="GNO10" s="66"/>
      <c r="GNP10" s="66"/>
      <c r="GNQ10" s="66"/>
      <c r="GNR10" s="66"/>
      <c r="GNS10" s="66"/>
      <c r="GNT10" s="66"/>
      <c r="GNU10" s="66"/>
      <c r="GNV10" s="66"/>
      <c r="GNW10" s="66"/>
      <c r="GNX10" s="66"/>
      <c r="GNY10" s="66"/>
      <c r="GNZ10" s="66"/>
      <c r="GOA10" s="66"/>
      <c r="GOB10" s="66"/>
      <c r="GOC10" s="66"/>
      <c r="GOD10" s="66"/>
      <c r="GOE10" s="66"/>
      <c r="GOF10" s="66"/>
      <c r="GOG10" s="66"/>
      <c r="GOH10" s="66"/>
      <c r="GOI10" s="66"/>
      <c r="GOJ10" s="66"/>
      <c r="GOK10" s="66"/>
      <c r="GOL10" s="66"/>
      <c r="GOM10" s="66"/>
      <c r="GON10" s="66"/>
      <c r="GOO10" s="66"/>
      <c r="GOP10" s="66"/>
      <c r="GOQ10" s="66"/>
      <c r="GOR10" s="66"/>
      <c r="GOS10" s="66"/>
      <c r="GOT10" s="66"/>
      <c r="GOU10" s="66"/>
      <c r="GOV10" s="66"/>
      <c r="GOW10" s="66"/>
      <c r="GOX10" s="66"/>
      <c r="GOY10" s="66"/>
      <c r="GOZ10" s="66"/>
      <c r="GPA10" s="66"/>
      <c r="GPB10" s="66"/>
      <c r="GPC10" s="66"/>
      <c r="GPD10" s="66"/>
      <c r="GPE10" s="66"/>
      <c r="GPF10" s="66"/>
      <c r="GPG10" s="66"/>
      <c r="GPH10" s="66"/>
      <c r="GPI10" s="66"/>
      <c r="GPJ10" s="66"/>
      <c r="GPK10" s="66"/>
      <c r="GPL10" s="66"/>
      <c r="GPM10" s="66"/>
      <c r="GPN10" s="66"/>
      <c r="GPO10" s="66"/>
      <c r="GPP10" s="66"/>
      <c r="GPQ10" s="66"/>
      <c r="GPR10" s="66"/>
      <c r="GPS10" s="66"/>
      <c r="GPT10" s="66"/>
      <c r="GPU10" s="66"/>
      <c r="GPV10" s="66"/>
      <c r="GPW10" s="66"/>
      <c r="GPX10" s="66"/>
      <c r="GPY10" s="66"/>
      <c r="GPZ10" s="66"/>
      <c r="GQA10" s="66"/>
      <c r="GQB10" s="66"/>
      <c r="GQC10" s="66"/>
      <c r="GQD10" s="66"/>
      <c r="GQE10" s="66"/>
      <c r="GQF10" s="66"/>
      <c r="GQG10" s="66"/>
      <c r="GQH10" s="66"/>
      <c r="GQI10" s="66"/>
      <c r="GQJ10" s="66"/>
      <c r="GQK10" s="66"/>
      <c r="GQL10" s="66"/>
      <c r="GQM10" s="66"/>
      <c r="GQN10" s="66"/>
      <c r="GQO10" s="66"/>
      <c r="GQP10" s="66"/>
      <c r="GQQ10" s="66"/>
      <c r="GQR10" s="66"/>
      <c r="GQS10" s="66"/>
      <c r="GQT10" s="66"/>
      <c r="GQU10" s="66"/>
      <c r="GQV10" s="66"/>
      <c r="GQW10" s="66"/>
      <c r="GQX10" s="66"/>
      <c r="GQY10" s="66"/>
      <c r="GQZ10" s="66"/>
      <c r="GRA10" s="66"/>
      <c r="GRB10" s="66"/>
      <c r="GRC10" s="66"/>
      <c r="GRD10" s="66"/>
      <c r="GRE10" s="66"/>
      <c r="GRF10" s="66"/>
      <c r="GRG10" s="66"/>
      <c r="GRH10" s="66"/>
      <c r="GRI10" s="66"/>
      <c r="GRJ10" s="66"/>
      <c r="GRK10" s="66"/>
      <c r="GRL10" s="66"/>
      <c r="GRM10" s="66"/>
      <c r="GRN10" s="66"/>
      <c r="GRO10" s="66"/>
      <c r="GRP10" s="66"/>
      <c r="GRQ10" s="66"/>
      <c r="GRR10" s="66"/>
      <c r="GRS10" s="66"/>
      <c r="GRT10" s="66"/>
      <c r="GRU10" s="66"/>
      <c r="GRV10" s="66"/>
      <c r="GRW10" s="66"/>
      <c r="GRX10" s="66"/>
      <c r="GRY10" s="66"/>
      <c r="GRZ10" s="66"/>
      <c r="GSA10" s="66"/>
      <c r="GSB10" s="66"/>
      <c r="GSC10" s="66"/>
      <c r="GSD10" s="66"/>
      <c r="GSE10" s="66"/>
      <c r="GSF10" s="66"/>
      <c r="GSG10" s="66"/>
      <c r="GSH10" s="66"/>
      <c r="GSI10" s="66"/>
      <c r="GSJ10" s="66"/>
      <c r="GSK10" s="66"/>
      <c r="GSL10" s="66"/>
      <c r="GSM10" s="66"/>
      <c r="GSN10" s="66"/>
      <c r="GSO10" s="66"/>
      <c r="GSP10" s="66"/>
      <c r="GSQ10" s="66"/>
      <c r="GSR10" s="66"/>
      <c r="GSS10" s="66"/>
      <c r="GST10" s="66"/>
      <c r="GSU10" s="66"/>
      <c r="GSV10" s="66"/>
      <c r="GSW10" s="66"/>
      <c r="GSX10" s="66"/>
      <c r="GSY10" s="66"/>
      <c r="GSZ10" s="66"/>
      <c r="GTA10" s="66"/>
      <c r="GTB10" s="66"/>
      <c r="GTC10" s="66"/>
      <c r="GTD10" s="66"/>
      <c r="GTE10" s="66"/>
      <c r="GTF10" s="66"/>
      <c r="GTG10" s="66"/>
      <c r="GTH10" s="66"/>
      <c r="GTI10" s="66"/>
      <c r="GTJ10" s="66"/>
      <c r="GTK10" s="66"/>
      <c r="GTL10" s="66"/>
      <c r="GTM10" s="66"/>
      <c r="GTN10" s="66"/>
      <c r="GTO10" s="66"/>
      <c r="GTP10" s="66"/>
      <c r="GTQ10" s="66"/>
      <c r="GTR10" s="66"/>
      <c r="GTS10" s="66"/>
      <c r="GTT10" s="66"/>
      <c r="GTU10" s="66"/>
      <c r="GTV10" s="66"/>
      <c r="GTW10" s="66"/>
      <c r="GTX10" s="66"/>
      <c r="GTY10" s="66"/>
      <c r="GTZ10" s="66"/>
      <c r="GUA10" s="66"/>
      <c r="GUB10" s="66"/>
      <c r="GUC10" s="66"/>
      <c r="GUD10" s="66"/>
      <c r="GUE10" s="66"/>
      <c r="GUF10" s="66"/>
      <c r="GUG10" s="66"/>
      <c r="GUH10" s="66"/>
      <c r="GUI10" s="66"/>
      <c r="GUJ10" s="66"/>
      <c r="GUK10" s="66"/>
      <c r="GUL10" s="66"/>
      <c r="GUM10" s="66"/>
      <c r="GUN10" s="66"/>
      <c r="GUO10" s="66"/>
      <c r="GUP10" s="66"/>
      <c r="GUQ10" s="66"/>
      <c r="GUR10" s="66"/>
      <c r="GUS10" s="66"/>
      <c r="GUT10" s="66"/>
      <c r="GUU10" s="66"/>
      <c r="GUV10" s="66"/>
      <c r="GUW10" s="66"/>
      <c r="GUX10" s="66"/>
      <c r="GUY10" s="66"/>
      <c r="GUZ10" s="66"/>
      <c r="GVA10" s="66"/>
      <c r="GVB10" s="66"/>
      <c r="GVC10" s="66"/>
      <c r="GVD10" s="66"/>
      <c r="GVE10" s="66"/>
      <c r="GVF10" s="66"/>
      <c r="GVG10" s="66"/>
      <c r="GVH10" s="66"/>
      <c r="GVI10" s="66"/>
      <c r="GVJ10" s="66"/>
      <c r="GVK10" s="66"/>
      <c r="GVL10" s="66"/>
      <c r="GVM10" s="66"/>
      <c r="GVN10" s="66"/>
      <c r="GVO10" s="66"/>
      <c r="GVP10" s="66"/>
      <c r="GVQ10" s="66"/>
      <c r="GVR10" s="66"/>
      <c r="GVS10" s="66"/>
      <c r="GVT10" s="66"/>
      <c r="GVU10" s="66"/>
      <c r="GVV10" s="66"/>
      <c r="GVW10" s="66"/>
      <c r="GVX10" s="66"/>
      <c r="GVY10" s="66"/>
      <c r="GVZ10" s="66"/>
      <c r="GWA10" s="66"/>
      <c r="GWB10" s="66"/>
      <c r="GWC10" s="66"/>
      <c r="GWD10" s="66"/>
      <c r="GWE10" s="66"/>
      <c r="GWF10" s="66"/>
      <c r="GWG10" s="66"/>
      <c r="GWH10" s="66"/>
      <c r="GWI10" s="66"/>
      <c r="GWJ10" s="66"/>
      <c r="GWK10" s="66"/>
      <c r="GWL10" s="66"/>
      <c r="GWM10" s="66"/>
      <c r="GWN10" s="66"/>
      <c r="GWO10" s="66"/>
      <c r="GWP10" s="66"/>
      <c r="GWQ10" s="66"/>
      <c r="GWR10" s="66"/>
      <c r="GWS10" s="66"/>
      <c r="GWT10" s="66"/>
      <c r="GWU10" s="66"/>
      <c r="GWV10" s="66"/>
      <c r="GWW10" s="66"/>
      <c r="GWX10" s="66"/>
      <c r="GWY10" s="66"/>
      <c r="GWZ10" s="66"/>
      <c r="GXA10" s="66"/>
      <c r="GXB10" s="66"/>
      <c r="GXC10" s="66"/>
      <c r="GXD10" s="66"/>
      <c r="GXE10" s="66"/>
      <c r="GXF10" s="66"/>
      <c r="GXG10" s="66"/>
      <c r="GXH10" s="66"/>
      <c r="GXI10" s="66"/>
      <c r="GXJ10" s="66"/>
      <c r="GXK10" s="66"/>
      <c r="GXL10" s="66"/>
      <c r="GXM10" s="66"/>
      <c r="GXN10" s="66"/>
      <c r="GXO10" s="66"/>
      <c r="GXP10" s="66"/>
      <c r="GXQ10" s="66"/>
      <c r="GXR10" s="66"/>
      <c r="GXS10" s="66"/>
      <c r="GXT10" s="66"/>
      <c r="GXU10" s="66"/>
      <c r="GXV10" s="66"/>
      <c r="GXW10" s="66"/>
      <c r="GXX10" s="66"/>
      <c r="GXY10" s="66"/>
      <c r="GXZ10" s="66"/>
      <c r="GYA10" s="66"/>
      <c r="GYB10" s="66"/>
      <c r="GYC10" s="66"/>
      <c r="GYD10" s="66"/>
      <c r="GYE10" s="66"/>
      <c r="GYF10" s="66"/>
      <c r="GYG10" s="66"/>
      <c r="GYH10" s="66"/>
      <c r="GYI10" s="66"/>
      <c r="GYJ10" s="66"/>
      <c r="GYK10" s="66"/>
      <c r="GYL10" s="66"/>
      <c r="GYM10" s="66"/>
      <c r="GYN10" s="66"/>
      <c r="GYO10" s="66"/>
      <c r="GYP10" s="66"/>
      <c r="GYQ10" s="66"/>
      <c r="GYR10" s="66"/>
      <c r="GYS10" s="66"/>
      <c r="GYT10" s="66"/>
      <c r="GYU10" s="66"/>
      <c r="GYV10" s="66"/>
      <c r="GYW10" s="66"/>
      <c r="GYX10" s="66"/>
      <c r="GYY10" s="66"/>
      <c r="GYZ10" s="66"/>
      <c r="GZA10" s="66"/>
      <c r="GZB10" s="66"/>
      <c r="GZC10" s="66"/>
      <c r="GZD10" s="66"/>
      <c r="GZE10" s="66"/>
      <c r="GZF10" s="66"/>
      <c r="GZG10" s="66"/>
      <c r="GZH10" s="66"/>
      <c r="GZI10" s="66"/>
      <c r="GZJ10" s="66"/>
      <c r="GZK10" s="66"/>
      <c r="GZL10" s="66"/>
      <c r="GZM10" s="66"/>
      <c r="GZN10" s="66"/>
      <c r="GZO10" s="66"/>
      <c r="GZP10" s="66"/>
      <c r="GZQ10" s="66"/>
      <c r="GZR10" s="66"/>
      <c r="GZS10" s="66"/>
      <c r="GZT10" s="66"/>
      <c r="GZU10" s="66"/>
      <c r="GZV10" s="66"/>
      <c r="GZW10" s="66"/>
      <c r="GZX10" s="66"/>
      <c r="GZY10" s="66"/>
      <c r="GZZ10" s="66"/>
      <c r="HAA10" s="66"/>
      <c r="HAB10" s="66"/>
      <c r="HAC10" s="66"/>
      <c r="HAD10" s="66"/>
      <c r="HAE10" s="66"/>
      <c r="HAF10" s="66"/>
      <c r="HAG10" s="66"/>
      <c r="HAH10" s="66"/>
      <c r="HAI10" s="66"/>
      <c r="HAJ10" s="66"/>
      <c r="HAK10" s="66"/>
      <c r="HAL10" s="66"/>
      <c r="HAM10" s="66"/>
      <c r="HAN10" s="66"/>
      <c r="HAO10" s="66"/>
      <c r="HAP10" s="66"/>
      <c r="HAQ10" s="66"/>
      <c r="HAR10" s="66"/>
      <c r="HAS10" s="66"/>
      <c r="HAT10" s="66"/>
      <c r="HAU10" s="66"/>
      <c r="HAV10" s="66"/>
      <c r="HAW10" s="66"/>
      <c r="HAX10" s="66"/>
      <c r="HAY10" s="66"/>
      <c r="HAZ10" s="66"/>
      <c r="HBA10" s="66"/>
      <c r="HBB10" s="66"/>
      <c r="HBC10" s="66"/>
      <c r="HBD10" s="66"/>
      <c r="HBE10" s="66"/>
      <c r="HBF10" s="66"/>
      <c r="HBG10" s="66"/>
      <c r="HBH10" s="66"/>
      <c r="HBI10" s="66"/>
      <c r="HBJ10" s="66"/>
      <c r="HBK10" s="66"/>
      <c r="HBL10" s="66"/>
      <c r="HBM10" s="66"/>
      <c r="HBN10" s="66"/>
      <c r="HBO10" s="66"/>
      <c r="HBP10" s="66"/>
      <c r="HBQ10" s="66"/>
      <c r="HBR10" s="66"/>
      <c r="HBS10" s="66"/>
      <c r="HBT10" s="66"/>
      <c r="HBU10" s="66"/>
      <c r="HBV10" s="66"/>
      <c r="HBW10" s="66"/>
      <c r="HBX10" s="66"/>
      <c r="HBY10" s="66"/>
      <c r="HBZ10" s="66"/>
      <c r="HCA10" s="66"/>
      <c r="HCB10" s="66"/>
      <c r="HCC10" s="66"/>
      <c r="HCD10" s="66"/>
      <c r="HCE10" s="66"/>
      <c r="HCF10" s="66"/>
      <c r="HCG10" s="66"/>
      <c r="HCH10" s="66"/>
      <c r="HCI10" s="66"/>
      <c r="HCJ10" s="66"/>
      <c r="HCK10" s="66"/>
      <c r="HCL10" s="66"/>
      <c r="HCM10" s="66"/>
      <c r="HCN10" s="66"/>
      <c r="HCO10" s="66"/>
      <c r="HCP10" s="66"/>
      <c r="HCQ10" s="66"/>
      <c r="HCR10" s="66"/>
      <c r="HCS10" s="66"/>
      <c r="HCT10" s="66"/>
      <c r="HCU10" s="66"/>
      <c r="HCV10" s="66"/>
      <c r="HCW10" s="66"/>
      <c r="HCX10" s="66"/>
      <c r="HCY10" s="66"/>
      <c r="HCZ10" s="66"/>
      <c r="HDA10" s="66"/>
      <c r="HDB10" s="66"/>
      <c r="HDC10" s="66"/>
      <c r="HDD10" s="66"/>
      <c r="HDE10" s="66"/>
      <c r="HDF10" s="66"/>
      <c r="HDG10" s="66"/>
      <c r="HDH10" s="66"/>
      <c r="HDI10" s="66"/>
      <c r="HDJ10" s="66"/>
      <c r="HDK10" s="66"/>
      <c r="HDL10" s="66"/>
      <c r="HDM10" s="66"/>
      <c r="HDN10" s="66"/>
      <c r="HDO10" s="66"/>
      <c r="HDP10" s="66"/>
      <c r="HDQ10" s="66"/>
      <c r="HDR10" s="66"/>
      <c r="HDS10" s="66"/>
      <c r="HDT10" s="66"/>
      <c r="HDU10" s="66"/>
      <c r="HDV10" s="66"/>
      <c r="HDW10" s="66"/>
      <c r="HDX10" s="66"/>
      <c r="HDY10" s="66"/>
      <c r="HDZ10" s="66"/>
      <c r="HEA10" s="66"/>
      <c r="HEB10" s="66"/>
      <c r="HEC10" s="66"/>
      <c r="HED10" s="66"/>
      <c r="HEE10" s="66"/>
      <c r="HEF10" s="66"/>
      <c r="HEG10" s="66"/>
      <c r="HEH10" s="66"/>
      <c r="HEI10" s="66"/>
      <c r="HEJ10" s="66"/>
      <c r="HEK10" s="66"/>
      <c r="HEL10" s="66"/>
      <c r="HEM10" s="66"/>
      <c r="HEN10" s="66"/>
      <c r="HEO10" s="66"/>
      <c r="HEP10" s="66"/>
      <c r="HEQ10" s="66"/>
      <c r="HER10" s="66"/>
      <c r="HES10" s="66"/>
      <c r="HET10" s="66"/>
      <c r="HEU10" s="66"/>
      <c r="HEV10" s="66"/>
      <c r="HEW10" s="66"/>
      <c r="HEX10" s="66"/>
      <c r="HEY10" s="66"/>
      <c r="HEZ10" s="66"/>
      <c r="HFA10" s="66"/>
      <c r="HFB10" s="66"/>
      <c r="HFC10" s="66"/>
      <c r="HFD10" s="66"/>
      <c r="HFE10" s="66"/>
      <c r="HFF10" s="66"/>
      <c r="HFG10" s="66"/>
      <c r="HFH10" s="66"/>
      <c r="HFI10" s="66"/>
      <c r="HFJ10" s="66"/>
      <c r="HFK10" s="66"/>
      <c r="HFL10" s="66"/>
      <c r="HFM10" s="66"/>
      <c r="HFN10" s="66"/>
      <c r="HFO10" s="66"/>
      <c r="HFP10" s="66"/>
      <c r="HFQ10" s="66"/>
      <c r="HFR10" s="66"/>
      <c r="HFS10" s="66"/>
      <c r="HFT10" s="66"/>
      <c r="HFU10" s="66"/>
      <c r="HFV10" s="66"/>
      <c r="HFW10" s="66"/>
      <c r="HFX10" s="66"/>
      <c r="HFY10" s="66"/>
      <c r="HFZ10" s="66"/>
      <c r="HGA10" s="66"/>
      <c r="HGB10" s="66"/>
      <c r="HGC10" s="66"/>
      <c r="HGD10" s="66"/>
      <c r="HGE10" s="66"/>
      <c r="HGF10" s="66"/>
      <c r="HGG10" s="66"/>
      <c r="HGH10" s="66"/>
      <c r="HGI10" s="66"/>
      <c r="HGJ10" s="66"/>
      <c r="HGK10" s="66"/>
      <c r="HGL10" s="66"/>
      <c r="HGM10" s="66"/>
      <c r="HGN10" s="66"/>
      <c r="HGO10" s="66"/>
      <c r="HGP10" s="66"/>
      <c r="HGQ10" s="66"/>
      <c r="HGR10" s="66"/>
      <c r="HGS10" s="66"/>
      <c r="HGT10" s="66"/>
      <c r="HGU10" s="66"/>
      <c r="HGV10" s="66"/>
      <c r="HGW10" s="66"/>
      <c r="HGX10" s="66"/>
      <c r="HGY10" s="66"/>
      <c r="HGZ10" s="66"/>
      <c r="HHA10" s="66"/>
      <c r="HHB10" s="66"/>
      <c r="HHC10" s="66"/>
      <c r="HHD10" s="66"/>
      <c r="HHE10" s="66"/>
      <c r="HHF10" s="66"/>
      <c r="HHG10" s="66"/>
      <c r="HHH10" s="66"/>
      <c r="HHI10" s="66"/>
      <c r="HHJ10" s="66"/>
      <c r="HHK10" s="66"/>
      <c r="HHL10" s="66"/>
      <c r="HHM10" s="66"/>
      <c r="HHN10" s="66"/>
      <c r="HHO10" s="66"/>
      <c r="HHP10" s="66"/>
      <c r="HHQ10" s="66"/>
      <c r="HHR10" s="66"/>
      <c r="HHS10" s="66"/>
      <c r="HHT10" s="66"/>
      <c r="HHU10" s="66"/>
      <c r="HHV10" s="66"/>
      <c r="HHW10" s="66"/>
      <c r="HHX10" s="66"/>
      <c r="HHY10" s="66"/>
      <c r="HHZ10" s="66"/>
      <c r="HIA10" s="66"/>
      <c r="HIB10" s="66"/>
      <c r="HIC10" s="66"/>
      <c r="HID10" s="66"/>
      <c r="HIE10" s="66"/>
      <c r="HIF10" s="66"/>
      <c r="HIG10" s="66"/>
      <c r="HIH10" s="66"/>
      <c r="HII10" s="66"/>
      <c r="HIJ10" s="66"/>
      <c r="HIK10" s="66"/>
      <c r="HIL10" s="66"/>
      <c r="HIM10" s="66"/>
      <c r="HIN10" s="66"/>
      <c r="HIO10" s="66"/>
      <c r="HIP10" s="66"/>
      <c r="HIQ10" s="66"/>
      <c r="HIR10" s="66"/>
      <c r="HIS10" s="66"/>
      <c r="HIT10" s="66"/>
      <c r="HIU10" s="66"/>
      <c r="HIV10" s="66"/>
      <c r="HIW10" s="66"/>
      <c r="HIX10" s="66"/>
      <c r="HIY10" s="66"/>
      <c r="HIZ10" s="66"/>
      <c r="HJA10" s="66"/>
      <c r="HJB10" s="66"/>
      <c r="HJC10" s="66"/>
      <c r="HJD10" s="66"/>
      <c r="HJE10" s="66"/>
      <c r="HJF10" s="66"/>
      <c r="HJG10" s="66"/>
      <c r="HJH10" s="66"/>
      <c r="HJI10" s="66"/>
      <c r="HJJ10" s="66"/>
      <c r="HJK10" s="66"/>
      <c r="HJL10" s="66"/>
      <c r="HJM10" s="66"/>
      <c r="HJN10" s="66"/>
      <c r="HJO10" s="66"/>
      <c r="HJP10" s="66"/>
      <c r="HJQ10" s="66"/>
      <c r="HJR10" s="66"/>
      <c r="HJS10" s="66"/>
      <c r="HJT10" s="66"/>
      <c r="HJU10" s="66"/>
      <c r="HJV10" s="66"/>
      <c r="HJW10" s="66"/>
      <c r="HJX10" s="66"/>
      <c r="HJY10" s="66"/>
      <c r="HJZ10" s="66"/>
      <c r="HKA10" s="66"/>
      <c r="HKB10" s="66"/>
      <c r="HKC10" s="66"/>
      <c r="HKD10" s="66"/>
      <c r="HKE10" s="66"/>
      <c r="HKF10" s="66"/>
      <c r="HKG10" s="66"/>
      <c r="HKH10" s="66"/>
      <c r="HKI10" s="66"/>
      <c r="HKJ10" s="66"/>
      <c r="HKK10" s="66"/>
      <c r="HKL10" s="66"/>
      <c r="HKM10" s="66"/>
      <c r="HKN10" s="66"/>
      <c r="HKO10" s="66"/>
      <c r="HKP10" s="66"/>
      <c r="HKQ10" s="66"/>
      <c r="HKR10" s="66"/>
      <c r="HKS10" s="66"/>
      <c r="HKT10" s="66"/>
      <c r="HKU10" s="66"/>
      <c r="HKV10" s="66"/>
      <c r="HKW10" s="66"/>
      <c r="HKX10" s="66"/>
      <c r="HKY10" s="66"/>
      <c r="HKZ10" s="66"/>
      <c r="HLA10" s="66"/>
      <c r="HLB10" s="66"/>
      <c r="HLC10" s="66"/>
      <c r="HLD10" s="66"/>
      <c r="HLE10" s="66"/>
      <c r="HLF10" s="66"/>
      <c r="HLG10" s="66"/>
      <c r="HLH10" s="66"/>
      <c r="HLI10" s="66"/>
      <c r="HLJ10" s="66"/>
      <c r="HLK10" s="66"/>
      <c r="HLL10" s="66"/>
      <c r="HLM10" s="66"/>
      <c r="HLN10" s="66"/>
      <c r="HLO10" s="66"/>
      <c r="HLP10" s="66"/>
      <c r="HLQ10" s="66"/>
      <c r="HLR10" s="66"/>
      <c r="HLS10" s="66"/>
      <c r="HLT10" s="66"/>
      <c r="HLU10" s="66"/>
      <c r="HLV10" s="66"/>
      <c r="HLW10" s="66"/>
      <c r="HLX10" s="66"/>
      <c r="HLY10" s="66"/>
      <c r="HLZ10" s="66"/>
      <c r="HMA10" s="66"/>
      <c r="HMB10" s="66"/>
      <c r="HMC10" s="66"/>
      <c r="HMD10" s="66"/>
      <c r="HME10" s="66"/>
      <c r="HMF10" s="66"/>
      <c r="HMG10" s="66"/>
      <c r="HMH10" s="66"/>
      <c r="HMI10" s="66"/>
      <c r="HMJ10" s="66"/>
      <c r="HMK10" s="66"/>
      <c r="HML10" s="66"/>
      <c r="HMM10" s="66"/>
      <c r="HMN10" s="66"/>
      <c r="HMO10" s="66"/>
      <c r="HMP10" s="66"/>
      <c r="HMQ10" s="66"/>
      <c r="HMR10" s="66"/>
      <c r="HMS10" s="66"/>
      <c r="HMT10" s="66"/>
      <c r="HMU10" s="66"/>
      <c r="HMV10" s="66"/>
      <c r="HMW10" s="66"/>
      <c r="HMX10" s="66"/>
      <c r="HMY10" s="66"/>
      <c r="HMZ10" s="66"/>
      <c r="HNA10" s="66"/>
      <c r="HNB10" s="66"/>
      <c r="HNC10" s="66"/>
      <c r="HND10" s="66"/>
      <c r="HNE10" s="66"/>
      <c r="HNF10" s="66"/>
      <c r="HNG10" s="66"/>
      <c r="HNH10" s="66"/>
      <c r="HNI10" s="66"/>
      <c r="HNJ10" s="66"/>
      <c r="HNK10" s="66"/>
      <c r="HNL10" s="66"/>
      <c r="HNM10" s="66"/>
      <c r="HNN10" s="66"/>
      <c r="HNO10" s="66"/>
      <c r="HNP10" s="66"/>
      <c r="HNQ10" s="66"/>
      <c r="HNR10" s="66"/>
      <c r="HNS10" s="66"/>
      <c r="HNT10" s="66"/>
      <c r="HNU10" s="66"/>
      <c r="HNV10" s="66"/>
      <c r="HNW10" s="66"/>
      <c r="HNX10" s="66"/>
      <c r="HNY10" s="66"/>
      <c r="HNZ10" s="66"/>
      <c r="HOA10" s="66"/>
      <c r="HOB10" s="66"/>
      <c r="HOC10" s="66"/>
      <c r="HOD10" s="66"/>
      <c r="HOE10" s="66"/>
      <c r="HOF10" s="66"/>
      <c r="HOG10" s="66"/>
      <c r="HOH10" s="66"/>
      <c r="HOI10" s="66"/>
      <c r="HOJ10" s="66"/>
      <c r="HOK10" s="66"/>
      <c r="HOL10" s="66"/>
      <c r="HOM10" s="66"/>
      <c r="HON10" s="66"/>
      <c r="HOO10" s="66"/>
      <c r="HOP10" s="66"/>
      <c r="HOQ10" s="66"/>
      <c r="HOR10" s="66"/>
      <c r="HOS10" s="66"/>
      <c r="HOT10" s="66"/>
      <c r="HOU10" s="66"/>
      <c r="HOV10" s="66"/>
      <c r="HOW10" s="66"/>
      <c r="HOX10" s="66"/>
      <c r="HOY10" s="66"/>
      <c r="HOZ10" s="66"/>
      <c r="HPA10" s="66"/>
      <c r="HPB10" s="66"/>
      <c r="HPC10" s="66"/>
      <c r="HPD10" s="66"/>
      <c r="HPE10" s="66"/>
      <c r="HPF10" s="66"/>
      <c r="HPG10" s="66"/>
      <c r="HPH10" s="66"/>
      <c r="HPI10" s="66"/>
      <c r="HPJ10" s="66"/>
      <c r="HPK10" s="66"/>
      <c r="HPL10" s="66"/>
      <c r="HPM10" s="66"/>
      <c r="HPN10" s="66"/>
      <c r="HPO10" s="66"/>
      <c r="HPP10" s="66"/>
      <c r="HPQ10" s="66"/>
      <c r="HPR10" s="66"/>
      <c r="HPS10" s="66"/>
      <c r="HPT10" s="66"/>
      <c r="HPU10" s="66"/>
      <c r="HPV10" s="66"/>
      <c r="HPW10" s="66"/>
      <c r="HPX10" s="66"/>
      <c r="HPY10" s="66"/>
      <c r="HPZ10" s="66"/>
      <c r="HQA10" s="66"/>
      <c r="HQB10" s="66"/>
      <c r="HQC10" s="66"/>
      <c r="HQD10" s="66"/>
      <c r="HQE10" s="66"/>
      <c r="HQF10" s="66"/>
      <c r="HQG10" s="66"/>
      <c r="HQH10" s="66"/>
      <c r="HQI10" s="66"/>
      <c r="HQJ10" s="66"/>
      <c r="HQK10" s="66"/>
      <c r="HQL10" s="66"/>
      <c r="HQM10" s="66"/>
      <c r="HQN10" s="66"/>
      <c r="HQO10" s="66"/>
      <c r="HQP10" s="66"/>
      <c r="HQQ10" s="66"/>
      <c r="HQR10" s="66"/>
      <c r="HQS10" s="66"/>
      <c r="HQT10" s="66"/>
      <c r="HQU10" s="66"/>
      <c r="HQV10" s="66"/>
      <c r="HQW10" s="66"/>
      <c r="HQX10" s="66"/>
      <c r="HQY10" s="66"/>
      <c r="HQZ10" s="66"/>
      <c r="HRA10" s="66"/>
      <c r="HRB10" s="66"/>
      <c r="HRC10" s="66"/>
      <c r="HRD10" s="66"/>
      <c r="HRE10" s="66"/>
      <c r="HRF10" s="66"/>
      <c r="HRG10" s="66"/>
      <c r="HRH10" s="66"/>
      <c r="HRI10" s="66"/>
      <c r="HRJ10" s="66"/>
      <c r="HRK10" s="66"/>
      <c r="HRL10" s="66"/>
      <c r="HRM10" s="66"/>
      <c r="HRN10" s="66"/>
      <c r="HRO10" s="66"/>
      <c r="HRP10" s="66"/>
      <c r="HRQ10" s="66"/>
      <c r="HRR10" s="66"/>
      <c r="HRS10" s="66"/>
      <c r="HRT10" s="66"/>
      <c r="HRU10" s="66"/>
      <c r="HRV10" s="66"/>
      <c r="HRW10" s="66"/>
      <c r="HRX10" s="66"/>
      <c r="HRY10" s="66"/>
      <c r="HRZ10" s="66"/>
      <c r="HSA10" s="66"/>
      <c r="HSB10" s="66"/>
      <c r="HSC10" s="66"/>
      <c r="HSD10" s="66"/>
      <c r="HSE10" s="66"/>
      <c r="HSF10" s="66"/>
      <c r="HSG10" s="66"/>
      <c r="HSH10" s="66"/>
      <c r="HSI10" s="66"/>
      <c r="HSJ10" s="66"/>
      <c r="HSK10" s="66"/>
      <c r="HSL10" s="66"/>
      <c r="HSM10" s="66"/>
      <c r="HSN10" s="66"/>
      <c r="HSO10" s="66"/>
      <c r="HSP10" s="66"/>
      <c r="HSQ10" s="66"/>
      <c r="HSR10" s="66"/>
      <c r="HSS10" s="66"/>
      <c r="HST10" s="66"/>
      <c r="HSU10" s="66"/>
      <c r="HSV10" s="66"/>
      <c r="HSW10" s="66"/>
      <c r="HSX10" s="66"/>
      <c r="HSY10" s="66"/>
      <c r="HSZ10" s="66"/>
      <c r="HTA10" s="66"/>
      <c r="HTB10" s="66"/>
      <c r="HTC10" s="66"/>
      <c r="HTD10" s="66"/>
      <c r="HTE10" s="66"/>
      <c r="HTF10" s="66"/>
      <c r="HTG10" s="66"/>
      <c r="HTH10" s="66"/>
      <c r="HTI10" s="66"/>
      <c r="HTJ10" s="66"/>
      <c r="HTK10" s="66"/>
      <c r="HTL10" s="66"/>
      <c r="HTM10" s="66"/>
      <c r="HTN10" s="66"/>
      <c r="HTO10" s="66"/>
      <c r="HTP10" s="66"/>
      <c r="HTQ10" s="66"/>
      <c r="HTR10" s="66"/>
      <c r="HTS10" s="66"/>
      <c r="HTT10" s="66"/>
      <c r="HTU10" s="66"/>
      <c r="HTV10" s="66"/>
      <c r="HTW10" s="66"/>
      <c r="HTX10" s="66"/>
      <c r="HTY10" s="66"/>
      <c r="HTZ10" s="66"/>
      <c r="HUA10" s="66"/>
      <c r="HUB10" s="66"/>
      <c r="HUC10" s="66"/>
      <c r="HUD10" s="66"/>
      <c r="HUE10" s="66"/>
      <c r="HUF10" s="66"/>
      <c r="HUG10" s="66"/>
      <c r="HUH10" s="66"/>
      <c r="HUI10" s="66"/>
      <c r="HUJ10" s="66"/>
      <c r="HUK10" s="66"/>
      <c r="HUL10" s="66"/>
      <c r="HUM10" s="66"/>
      <c r="HUN10" s="66"/>
      <c r="HUO10" s="66"/>
      <c r="HUP10" s="66"/>
      <c r="HUQ10" s="66"/>
      <c r="HUR10" s="66"/>
      <c r="HUS10" s="66"/>
      <c r="HUT10" s="66"/>
      <c r="HUU10" s="66"/>
      <c r="HUV10" s="66"/>
      <c r="HUW10" s="66"/>
      <c r="HUX10" s="66"/>
      <c r="HUY10" s="66"/>
      <c r="HUZ10" s="66"/>
      <c r="HVA10" s="66"/>
      <c r="HVB10" s="66"/>
      <c r="HVC10" s="66"/>
      <c r="HVD10" s="66"/>
      <c r="HVE10" s="66"/>
      <c r="HVF10" s="66"/>
      <c r="HVG10" s="66"/>
      <c r="HVH10" s="66"/>
      <c r="HVI10" s="66"/>
      <c r="HVJ10" s="66"/>
      <c r="HVK10" s="66"/>
      <c r="HVL10" s="66"/>
      <c r="HVM10" s="66"/>
      <c r="HVN10" s="66"/>
      <c r="HVO10" s="66"/>
      <c r="HVP10" s="66"/>
      <c r="HVQ10" s="66"/>
      <c r="HVR10" s="66"/>
      <c r="HVS10" s="66"/>
      <c r="HVT10" s="66"/>
      <c r="HVU10" s="66"/>
      <c r="HVV10" s="66"/>
      <c r="HVW10" s="66"/>
      <c r="HVX10" s="66"/>
      <c r="HVY10" s="66"/>
      <c r="HVZ10" s="66"/>
      <c r="HWA10" s="66"/>
      <c r="HWB10" s="66"/>
      <c r="HWC10" s="66"/>
      <c r="HWD10" s="66"/>
      <c r="HWE10" s="66"/>
      <c r="HWF10" s="66"/>
      <c r="HWG10" s="66"/>
      <c r="HWH10" s="66"/>
      <c r="HWI10" s="66"/>
      <c r="HWJ10" s="66"/>
      <c r="HWK10" s="66"/>
      <c r="HWL10" s="66"/>
      <c r="HWM10" s="66"/>
      <c r="HWN10" s="66"/>
      <c r="HWO10" s="66"/>
      <c r="HWP10" s="66"/>
      <c r="HWQ10" s="66"/>
      <c r="HWR10" s="66"/>
      <c r="HWS10" s="66"/>
      <c r="HWT10" s="66"/>
      <c r="HWU10" s="66"/>
      <c r="HWV10" s="66"/>
      <c r="HWW10" s="66"/>
      <c r="HWX10" s="66"/>
      <c r="HWY10" s="66"/>
      <c r="HWZ10" s="66"/>
      <c r="HXA10" s="66"/>
      <c r="HXB10" s="66"/>
      <c r="HXC10" s="66"/>
      <c r="HXD10" s="66"/>
      <c r="HXE10" s="66"/>
      <c r="HXF10" s="66"/>
      <c r="HXG10" s="66"/>
      <c r="HXH10" s="66"/>
      <c r="HXI10" s="66"/>
      <c r="HXJ10" s="66"/>
      <c r="HXK10" s="66"/>
      <c r="HXL10" s="66"/>
      <c r="HXM10" s="66"/>
      <c r="HXN10" s="66"/>
      <c r="HXO10" s="66"/>
      <c r="HXP10" s="66"/>
      <c r="HXQ10" s="66"/>
      <c r="HXR10" s="66"/>
      <c r="HXS10" s="66"/>
      <c r="HXT10" s="66"/>
      <c r="HXU10" s="66"/>
      <c r="HXV10" s="66"/>
      <c r="HXW10" s="66"/>
      <c r="HXX10" s="66"/>
      <c r="HXY10" s="66"/>
      <c r="HXZ10" s="66"/>
      <c r="HYA10" s="66"/>
      <c r="HYB10" s="66"/>
      <c r="HYC10" s="66"/>
      <c r="HYD10" s="66"/>
      <c r="HYE10" s="66"/>
      <c r="HYF10" s="66"/>
      <c r="HYG10" s="66"/>
      <c r="HYH10" s="66"/>
      <c r="HYI10" s="66"/>
      <c r="HYJ10" s="66"/>
      <c r="HYK10" s="66"/>
      <c r="HYL10" s="66"/>
      <c r="HYM10" s="66"/>
      <c r="HYN10" s="66"/>
      <c r="HYO10" s="66"/>
      <c r="HYP10" s="66"/>
      <c r="HYQ10" s="66"/>
      <c r="HYR10" s="66"/>
      <c r="HYS10" s="66"/>
      <c r="HYT10" s="66"/>
      <c r="HYU10" s="66"/>
      <c r="HYV10" s="66"/>
      <c r="HYW10" s="66"/>
      <c r="HYX10" s="66"/>
      <c r="HYY10" s="66"/>
      <c r="HYZ10" s="66"/>
      <c r="HZA10" s="66"/>
      <c r="HZB10" s="66"/>
      <c r="HZC10" s="66"/>
      <c r="HZD10" s="66"/>
      <c r="HZE10" s="66"/>
      <c r="HZF10" s="66"/>
      <c r="HZG10" s="66"/>
      <c r="HZH10" s="66"/>
      <c r="HZI10" s="66"/>
      <c r="HZJ10" s="66"/>
      <c r="HZK10" s="66"/>
      <c r="HZL10" s="66"/>
      <c r="HZM10" s="66"/>
      <c r="HZN10" s="66"/>
      <c r="HZO10" s="66"/>
      <c r="HZP10" s="66"/>
      <c r="HZQ10" s="66"/>
      <c r="HZR10" s="66"/>
      <c r="HZS10" s="66"/>
      <c r="HZT10" s="66"/>
      <c r="HZU10" s="66"/>
      <c r="HZV10" s="66"/>
      <c r="HZW10" s="66"/>
      <c r="HZX10" s="66"/>
      <c r="HZY10" s="66"/>
      <c r="HZZ10" s="66"/>
      <c r="IAA10" s="66"/>
      <c r="IAB10" s="66"/>
      <c r="IAC10" s="66"/>
      <c r="IAD10" s="66"/>
      <c r="IAE10" s="66"/>
      <c r="IAF10" s="66"/>
      <c r="IAG10" s="66"/>
      <c r="IAH10" s="66"/>
      <c r="IAI10" s="66"/>
      <c r="IAJ10" s="66"/>
      <c r="IAK10" s="66"/>
      <c r="IAL10" s="66"/>
      <c r="IAM10" s="66"/>
      <c r="IAN10" s="66"/>
      <c r="IAO10" s="66"/>
      <c r="IAP10" s="66"/>
      <c r="IAQ10" s="66"/>
      <c r="IAR10" s="66"/>
      <c r="IAS10" s="66"/>
      <c r="IAT10" s="66"/>
      <c r="IAU10" s="66"/>
      <c r="IAV10" s="66"/>
      <c r="IAW10" s="66"/>
      <c r="IAX10" s="66"/>
      <c r="IAY10" s="66"/>
      <c r="IAZ10" s="66"/>
      <c r="IBA10" s="66"/>
      <c r="IBB10" s="66"/>
      <c r="IBC10" s="66"/>
      <c r="IBD10" s="66"/>
      <c r="IBE10" s="66"/>
      <c r="IBF10" s="66"/>
      <c r="IBG10" s="66"/>
      <c r="IBH10" s="66"/>
      <c r="IBI10" s="66"/>
      <c r="IBJ10" s="66"/>
      <c r="IBK10" s="66"/>
      <c r="IBL10" s="66"/>
      <c r="IBM10" s="66"/>
      <c r="IBN10" s="66"/>
      <c r="IBO10" s="66"/>
      <c r="IBP10" s="66"/>
      <c r="IBQ10" s="66"/>
      <c r="IBR10" s="66"/>
      <c r="IBS10" s="66"/>
      <c r="IBT10" s="66"/>
      <c r="IBU10" s="66"/>
      <c r="IBV10" s="66"/>
      <c r="IBW10" s="66"/>
      <c r="IBX10" s="66"/>
      <c r="IBY10" s="66"/>
      <c r="IBZ10" s="66"/>
      <c r="ICA10" s="66"/>
      <c r="ICB10" s="66"/>
      <c r="ICC10" s="66"/>
      <c r="ICD10" s="66"/>
      <c r="ICE10" s="66"/>
      <c r="ICF10" s="66"/>
      <c r="ICG10" s="66"/>
      <c r="ICH10" s="66"/>
      <c r="ICI10" s="66"/>
      <c r="ICJ10" s="66"/>
      <c r="ICK10" s="66"/>
      <c r="ICL10" s="66"/>
      <c r="ICM10" s="66"/>
      <c r="ICN10" s="66"/>
      <c r="ICO10" s="66"/>
      <c r="ICP10" s="66"/>
      <c r="ICQ10" s="66"/>
      <c r="ICR10" s="66"/>
      <c r="ICS10" s="66"/>
      <c r="ICT10" s="66"/>
      <c r="ICU10" s="66"/>
      <c r="ICV10" s="66"/>
      <c r="ICW10" s="66"/>
      <c r="ICX10" s="66"/>
      <c r="ICY10" s="66"/>
      <c r="ICZ10" s="66"/>
      <c r="IDA10" s="66"/>
      <c r="IDB10" s="66"/>
      <c r="IDC10" s="66"/>
      <c r="IDD10" s="66"/>
      <c r="IDE10" s="66"/>
      <c r="IDF10" s="66"/>
      <c r="IDG10" s="66"/>
      <c r="IDH10" s="66"/>
      <c r="IDI10" s="66"/>
      <c r="IDJ10" s="66"/>
      <c r="IDK10" s="66"/>
      <c r="IDL10" s="66"/>
      <c r="IDM10" s="66"/>
      <c r="IDN10" s="66"/>
      <c r="IDO10" s="66"/>
      <c r="IDP10" s="66"/>
      <c r="IDQ10" s="66"/>
      <c r="IDR10" s="66"/>
      <c r="IDS10" s="66"/>
      <c r="IDT10" s="66"/>
      <c r="IDU10" s="66"/>
      <c r="IDV10" s="66"/>
      <c r="IDW10" s="66"/>
      <c r="IDX10" s="66"/>
      <c r="IDY10" s="66"/>
      <c r="IDZ10" s="66"/>
      <c r="IEA10" s="66"/>
      <c r="IEB10" s="66"/>
      <c r="IEC10" s="66"/>
      <c r="IED10" s="66"/>
      <c r="IEE10" s="66"/>
      <c r="IEF10" s="66"/>
      <c r="IEG10" s="66"/>
      <c r="IEH10" s="66"/>
      <c r="IEI10" s="66"/>
      <c r="IEJ10" s="66"/>
      <c r="IEK10" s="66"/>
      <c r="IEL10" s="66"/>
      <c r="IEM10" s="66"/>
      <c r="IEN10" s="66"/>
      <c r="IEO10" s="66"/>
      <c r="IEP10" s="66"/>
      <c r="IEQ10" s="66"/>
      <c r="IER10" s="66"/>
      <c r="IES10" s="66"/>
      <c r="IET10" s="66"/>
      <c r="IEU10" s="66"/>
      <c r="IEV10" s="66"/>
      <c r="IEW10" s="66"/>
      <c r="IEX10" s="66"/>
      <c r="IEY10" s="66"/>
      <c r="IEZ10" s="66"/>
      <c r="IFA10" s="66"/>
      <c r="IFB10" s="66"/>
      <c r="IFC10" s="66"/>
      <c r="IFD10" s="66"/>
      <c r="IFE10" s="66"/>
      <c r="IFF10" s="66"/>
      <c r="IFG10" s="66"/>
      <c r="IFH10" s="66"/>
      <c r="IFI10" s="66"/>
      <c r="IFJ10" s="66"/>
      <c r="IFK10" s="66"/>
      <c r="IFL10" s="66"/>
      <c r="IFM10" s="66"/>
      <c r="IFN10" s="66"/>
      <c r="IFO10" s="66"/>
      <c r="IFP10" s="66"/>
      <c r="IFQ10" s="66"/>
      <c r="IFR10" s="66"/>
      <c r="IFS10" s="66"/>
      <c r="IFT10" s="66"/>
      <c r="IFU10" s="66"/>
      <c r="IFV10" s="66"/>
      <c r="IFW10" s="66"/>
      <c r="IFX10" s="66"/>
      <c r="IFY10" s="66"/>
      <c r="IFZ10" s="66"/>
      <c r="IGA10" s="66"/>
      <c r="IGB10" s="66"/>
      <c r="IGC10" s="66"/>
      <c r="IGD10" s="66"/>
      <c r="IGE10" s="66"/>
      <c r="IGF10" s="66"/>
      <c r="IGG10" s="66"/>
      <c r="IGH10" s="66"/>
      <c r="IGI10" s="66"/>
      <c r="IGJ10" s="66"/>
      <c r="IGK10" s="66"/>
      <c r="IGL10" s="66"/>
      <c r="IGM10" s="66"/>
      <c r="IGN10" s="66"/>
      <c r="IGO10" s="66"/>
      <c r="IGP10" s="66"/>
      <c r="IGQ10" s="66"/>
      <c r="IGR10" s="66"/>
      <c r="IGS10" s="66"/>
      <c r="IGT10" s="66"/>
      <c r="IGU10" s="66"/>
      <c r="IGV10" s="66"/>
      <c r="IGW10" s="66"/>
      <c r="IGX10" s="66"/>
      <c r="IGY10" s="66"/>
      <c r="IGZ10" s="66"/>
      <c r="IHA10" s="66"/>
      <c r="IHB10" s="66"/>
      <c r="IHC10" s="66"/>
      <c r="IHD10" s="66"/>
      <c r="IHE10" s="66"/>
      <c r="IHF10" s="66"/>
      <c r="IHG10" s="66"/>
      <c r="IHH10" s="66"/>
      <c r="IHI10" s="66"/>
      <c r="IHJ10" s="66"/>
      <c r="IHK10" s="66"/>
      <c r="IHL10" s="66"/>
      <c r="IHM10" s="66"/>
      <c r="IHN10" s="66"/>
      <c r="IHO10" s="66"/>
      <c r="IHP10" s="66"/>
      <c r="IHQ10" s="66"/>
      <c r="IHR10" s="66"/>
      <c r="IHS10" s="66"/>
      <c r="IHT10" s="66"/>
      <c r="IHU10" s="66"/>
      <c r="IHV10" s="66"/>
      <c r="IHW10" s="66"/>
      <c r="IHX10" s="66"/>
      <c r="IHY10" s="66"/>
      <c r="IHZ10" s="66"/>
      <c r="IIA10" s="66"/>
      <c r="IIB10" s="66"/>
      <c r="IIC10" s="66"/>
      <c r="IID10" s="66"/>
      <c r="IIE10" s="66"/>
      <c r="IIF10" s="66"/>
      <c r="IIG10" s="66"/>
      <c r="IIH10" s="66"/>
      <c r="III10" s="66"/>
      <c r="IIJ10" s="66"/>
      <c r="IIK10" s="66"/>
      <c r="IIL10" s="66"/>
      <c r="IIM10" s="66"/>
      <c r="IIN10" s="66"/>
      <c r="IIO10" s="66"/>
      <c r="IIP10" s="66"/>
      <c r="IIQ10" s="66"/>
      <c r="IIR10" s="66"/>
      <c r="IIS10" s="66"/>
      <c r="IIT10" s="66"/>
      <c r="IIU10" s="66"/>
      <c r="IIV10" s="66"/>
      <c r="IIW10" s="66"/>
      <c r="IIX10" s="66"/>
      <c r="IIY10" s="66"/>
      <c r="IIZ10" s="66"/>
      <c r="IJA10" s="66"/>
      <c r="IJB10" s="66"/>
      <c r="IJC10" s="66"/>
      <c r="IJD10" s="66"/>
      <c r="IJE10" s="66"/>
      <c r="IJF10" s="66"/>
      <c r="IJG10" s="66"/>
      <c r="IJH10" s="66"/>
      <c r="IJI10" s="66"/>
      <c r="IJJ10" s="66"/>
      <c r="IJK10" s="66"/>
      <c r="IJL10" s="66"/>
      <c r="IJM10" s="66"/>
      <c r="IJN10" s="66"/>
      <c r="IJO10" s="66"/>
      <c r="IJP10" s="66"/>
      <c r="IJQ10" s="66"/>
      <c r="IJR10" s="66"/>
      <c r="IJS10" s="66"/>
      <c r="IJT10" s="66"/>
      <c r="IJU10" s="66"/>
      <c r="IJV10" s="66"/>
      <c r="IJW10" s="66"/>
      <c r="IJX10" s="66"/>
      <c r="IJY10" s="66"/>
      <c r="IJZ10" s="66"/>
      <c r="IKA10" s="66"/>
      <c r="IKB10" s="66"/>
      <c r="IKC10" s="66"/>
      <c r="IKD10" s="66"/>
      <c r="IKE10" s="66"/>
      <c r="IKF10" s="66"/>
      <c r="IKG10" s="66"/>
      <c r="IKH10" s="66"/>
      <c r="IKI10" s="66"/>
      <c r="IKJ10" s="66"/>
      <c r="IKK10" s="66"/>
      <c r="IKL10" s="66"/>
      <c r="IKM10" s="66"/>
      <c r="IKN10" s="66"/>
      <c r="IKO10" s="66"/>
      <c r="IKP10" s="66"/>
      <c r="IKQ10" s="66"/>
      <c r="IKR10" s="66"/>
      <c r="IKS10" s="66"/>
      <c r="IKT10" s="66"/>
      <c r="IKU10" s="66"/>
      <c r="IKV10" s="66"/>
      <c r="IKW10" s="66"/>
      <c r="IKX10" s="66"/>
      <c r="IKY10" s="66"/>
      <c r="IKZ10" s="66"/>
      <c r="ILA10" s="66"/>
      <c r="ILB10" s="66"/>
      <c r="ILC10" s="66"/>
      <c r="ILD10" s="66"/>
      <c r="ILE10" s="66"/>
      <c r="ILF10" s="66"/>
      <c r="ILG10" s="66"/>
      <c r="ILH10" s="66"/>
      <c r="ILI10" s="66"/>
      <c r="ILJ10" s="66"/>
      <c r="ILK10" s="66"/>
      <c r="ILL10" s="66"/>
      <c r="ILM10" s="66"/>
      <c r="ILN10" s="66"/>
      <c r="ILO10" s="66"/>
      <c r="ILP10" s="66"/>
      <c r="ILQ10" s="66"/>
      <c r="ILR10" s="66"/>
      <c r="ILS10" s="66"/>
      <c r="ILT10" s="66"/>
      <c r="ILU10" s="66"/>
      <c r="ILV10" s="66"/>
      <c r="ILW10" s="66"/>
      <c r="ILX10" s="66"/>
      <c r="ILY10" s="66"/>
      <c r="ILZ10" s="66"/>
      <c r="IMA10" s="66"/>
      <c r="IMB10" s="66"/>
      <c r="IMC10" s="66"/>
      <c r="IMD10" s="66"/>
      <c r="IME10" s="66"/>
      <c r="IMF10" s="66"/>
      <c r="IMG10" s="66"/>
      <c r="IMH10" s="66"/>
      <c r="IMI10" s="66"/>
      <c r="IMJ10" s="66"/>
      <c r="IMK10" s="66"/>
      <c r="IML10" s="66"/>
      <c r="IMM10" s="66"/>
      <c r="IMN10" s="66"/>
      <c r="IMO10" s="66"/>
      <c r="IMP10" s="66"/>
      <c r="IMQ10" s="66"/>
      <c r="IMR10" s="66"/>
      <c r="IMS10" s="66"/>
      <c r="IMT10" s="66"/>
      <c r="IMU10" s="66"/>
      <c r="IMV10" s="66"/>
      <c r="IMW10" s="66"/>
      <c r="IMX10" s="66"/>
      <c r="IMY10" s="66"/>
      <c r="IMZ10" s="66"/>
      <c r="INA10" s="66"/>
      <c r="INB10" s="66"/>
      <c r="INC10" s="66"/>
      <c r="IND10" s="66"/>
      <c r="INE10" s="66"/>
      <c r="INF10" s="66"/>
      <c r="ING10" s="66"/>
      <c r="INH10" s="66"/>
      <c r="INI10" s="66"/>
      <c r="INJ10" s="66"/>
      <c r="INK10" s="66"/>
      <c r="INL10" s="66"/>
      <c r="INM10" s="66"/>
      <c r="INN10" s="66"/>
      <c r="INO10" s="66"/>
      <c r="INP10" s="66"/>
      <c r="INQ10" s="66"/>
      <c r="INR10" s="66"/>
      <c r="INS10" s="66"/>
      <c r="INT10" s="66"/>
      <c r="INU10" s="66"/>
      <c r="INV10" s="66"/>
      <c r="INW10" s="66"/>
      <c r="INX10" s="66"/>
      <c r="INY10" s="66"/>
      <c r="INZ10" s="66"/>
      <c r="IOA10" s="66"/>
      <c r="IOB10" s="66"/>
      <c r="IOC10" s="66"/>
      <c r="IOD10" s="66"/>
      <c r="IOE10" s="66"/>
      <c r="IOF10" s="66"/>
      <c r="IOG10" s="66"/>
      <c r="IOH10" s="66"/>
      <c r="IOI10" s="66"/>
      <c r="IOJ10" s="66"/>
      <c r="IOK10" s="66"/>
      <c r="IOL10" s="66"/>
      <c r="IOM10" s="66"/>
      <c r="ION10" s="66"/>
      <c r="IOO10" s="66"/>
      <c r="IOP10" s="66"/>
      <c r="IOQ10" s="66"/>
      <c r="IOR10" s="66"/>
      <c r="IOS10" s="66"/>
      <c r="IOT10" s="66"/>
      <c r="IOU10" s="66"/>
      <c r="IOV10" s="66"/>
      <c r="IOW10" s="66"/>
      <c r="IOX10" s="66"/>
      <c r="IOY10" s="66"/>
      <c r="IOZ10" s="66"/>
      <c r="IPA10" s="66"/>
      <c r="IPB10" s="66"/>
      <c r="IPC10" s="66"/>
      <c r="IPD10" s="66"/>
      <c r="IPE10" s="66"/>
      <c r="IPF10" s="66"/>
      <c r="IPG10" s="66"/>
      <c r="IPH10" s="66"/>
      <c r="IPI10" s="66"/>
      <c r="IPJ10" s="66"/>
      <c r="IPK10" s="66"/>
      <c r="IPL10" s="66"/>
      <c r="IPM10" s="66"/>
      <c r="IPN10" s="66"/>
      <c r="IPO10" s="66"/>
      <c r="IPP10" s="66"/>
      <c r="IPQ10" s="66"/>
      <c r="IPR10" s="66"/>
      <c r="IPS10" s="66"/>
      <c r="IPT10" s="66"/>
      <c r="IPU10" s="66"/>
      <c r="IPV10" s="66"/>
      <c r="IPW10" s="66"/>
      <c r="IPX10" s="66"/>
      <c r="IPY10" s="66"/>
      <c r="IPZ10" s="66"/>
      <c r="IQA10" s="66"/>
      <c r="IQB10" s="66"/>
      <c r="IQC10" s="66"/>
      <c r="IQD10" s="66"/>
      <c r="IQE10" s="66"/>
      <c r="IQF10" s="66"/>
      <c r="IQG10" s="66"/>
      <c r="IQH10" s="66"/>
      <c r="IQI10" s="66"/>
      <c r="IQJ10" s="66"/>
      <c r="IQK10" s="66"/>
      <c r="IQL10" s="66"/>
      <c r="IQM10" s="66"/>
      <c r="IQN10" s="66"/>
      <c r="IQO10" s="66"/>
      <c r="IQP10" s="66"/>
      <c r="IQQ10" s="66"/>
      <c r="IQR10" s="66"/>
      <c r="IQS10" s="66"/>
      <c r="IQT10" s="66"/>
      <c r="IQU10" s="66"/>
      <c r="IQV10" s="66"/>
      <c r="IQW10" s="66"/>
      <c r="IQX10" s="66"/>
      <c r="IQY10" s="66"/>
      <c r="IQZ10" s="66"/>
      <c r="IRA10" s="66"/>
      <c r="IRB10" s="66"/>
      <c r="IRC10" s="66"/>
      <c r="IRD10" s="66"/>
      <c r="IRE10" s="66"/>
      <c r="IRF10" s="66"/>
      <c r="IRG10" s="66"/>
      <c r="IRH10" s="66"/>
      <c r="IRI10" s="66"/>
      <c r="IRJ10" s="66"/>
      <c r="IRK10" s="66"/>
      <c r="IRL10" s="66"/>
      <c r="IRM10" s="66"/>
      <c r="IRN10" s="66"/>
      <c r="IRO10" s="66"/>
      <c r="IRP10" s="66"/>
      <c r="IRQ10" s="66"/>
      <c r="IRR10" s="66"/>
      <c r="IRS10" s="66"/>
      <c r="IRT10" s="66"/>
      <c r="IRU10" s="66"/>
      <c r="IRV10" s="66"/>
      <c r="IRW10" s="66"/>
      <c r="IRX10" s="66"/>
      <c r="IRY10" s="66"/>
      <c r="IRZ10" s="66"/>
      <c r="ISA10" s="66"/>
      <c r="ISB10" s="66"/>
      <c r="ISC10" s="66"/>
      <c r="ISD10" s="66"/>
      <c r="ISE10" s="66"/>
      <c r="ISF10" s="66"/>
      <c r="ISG10" s="66"/>
      <c r="ISH10" s="66"/>
      <c r="ISI10" s="66"/>
      <c r="ISJ10" s="66"/>
      <c r="ISK10" s="66"/>
      <c r="ISL10" s="66"/>
      <c r="ISM10" s="66"/>
      <c r="ISN10" s="66"/>
      <c r="ISO10" s="66"/>
      <c r="ISP10" s="66"/>
      <c r="ISQ10" s="66"/>
      <c r="ISR10" s="66"/>
      <c r="ISS10" s="66"/>
      <c r="IST10" s="66"/>
      <c r="ISU10" s="66"/>
      <c r="ISV10" s="66"/>
      <c r="ISW10" s="66"/>
      <c r="ISX10" s="66"/>
      <c r="ISY10" s="66"/>
      <c r="ISZ10" s="66"/>
      <c r="ITA10" s="66"/>
      <c r="ITB10" s="66"/>
      <c r="ITC10" s="66"/>
      <c r="ITD10" s="66"/>
      <c r="ITE10" s="66"/>
      <c r="ITF10" s="66"/>
      <c r="ITG10" s="66"/>
      <c r="ITH10" s="66"/>
      <c r="ITI10" s="66"/>
      <c r="ITJ10" s="66"/>
      <c r="ITK10" s="66"/>
      <c r="ITL10" s="66"/>
      <c r="ITM10" s="66"/>
      <c r="ITN10" s="66"/>
      <c r="ITO10" s="66"/>
      <c r="ITP10" s="66"/>
      <c r="ITQ10" s="66"/>
      <c r="ITR10" s="66"/>
      <c r="ITS10" s="66"/>
      <c r="ITT10" s="66"/>
      <c r="ITU10" s="66"/>
      <c r="ITV10" s="66"/>
      <c r="ITW10" s="66"/>
      <c r="ITX10" s="66"/>
      <c r="ITY10" s="66"/>
      <c r="ITZ10" s="66"/>
      <c r="IUA10" s="66"/>
      <c r="IUB10" s="66"/>
      <c r="IUC10" s="66"/>
      <c r="IUD10" s="66"/>
      <c r="IUE10" s="66"/>
      <c r="IUF10" s="66"/>
      <c r="IUG10" s="66"/>
      <c r="IUH10" s="66"/>
      <c r="IUI10" s="66"/>
      <c r="IUJ10" s="66"/>
      <c r="IUK10" s="66"/>
      <c r="IUL10" s="66"/>
      <c r="IUM10" s="66"/>
      <c r="IUN10" s="66"/>
      <c r="IUO10" s="66"/>
      <c r="IUP10" s="66"/>
      <c r="IUQ10" s="66"/>
      <c r="IUR10" s="66"/>
      <c r="IUS10" s="66"/>
      <c r="IUT10" s="66"/>
      <c r="IUU10" s="66"/>
      <c r="IUV10" s="66"/>
      <c r="IUW10" s="66"/>
      <c r="IUX10" s="66"/>
      <c r="IUY10" s="66"/>
      <c r="IUZ10" s="66"/>
      <c r="IVA10" s="66"/>
      <c r="IVB10" s="66"/>
      <c r="IVC10" s="66"/>
      <c r="IVD10" s="66"/>
      <c r="IVE10" s="66"/>
      <c r="IVF10" s="66"/>
      <c r="IVG10" s="66"/>
      <c r="IVH10" s="66"/>
      <c r="IVI10" s="66"/>
      <c r="IVJ10" s="66"/>
      <c r="IVK10" s="66"/>
      <c r="IVL10" s="66"/>
      <c r="IVM10" s="66"/>
      <c r="IVN10" s="66"/>
      <c r="IVO10" s="66"/>
      <c r="IVP10" s="66"/>
      <c r="IVQ10" s="66"/>
      <c r="IVR10" s="66"/>
      <c r="IVS10" s="66"/>
      <c r="IVT10" s="66"/>
      <c r="IVU10" s="66"/>
      <c r="IVV10" s="66"/>
      <c r="IVW10" s="66"/>
      <c r="IVX10" s="66"/>
      <c r="IVY10" s="66"/>
      <c r="IVZ10" s="66"/>
      <c r="IWA10" s="66"/>
      <c r="IWB10" s="66"/>
      <c r="IWC10" s="66"/>
      <c r="IWD10" s="66"/>
      <c r="IWE10" s="66"/>
      <c r="IWF10" s="66"/>
      <c r="IWG10" s="66"/>
      <c r="IWH10" s="66"/>
      <c r="IWI10" s="66"/>
      <c r="IWJ10" s="66"/>
      <c r="IWK10" s="66"/>
      <c r="IWL10" s="66"/>
      <c r="IWM10" s="66"/>
      <c r="IWN10" s="66"/>
      <c r="IWO10" s="66"/>
      <c r="IWP10" s="66"/>
      <c r="IWQ10" s="66"/>
      <c r="IWR10" s="66"/>
      <c r="IWS10" s="66"/>
      <c r="IWT10" s="66"/>
      <c r="IWU10" s="66"/>
      <c r="IWV10" s="66"/>
      <c r="IWW10" s="66"/>
      <c r="IWX10" s="66"/>
      <c r="IWY10" s="66"/>
      <c r="IWZ10" s="66"/>
      <c r="IXA10" s="66"/>
      <c r="IXB10" s="66"/>
      <c r="IXC10" s="66"/>
      <c r="IXD10" s="66"/>
      <c r="IXE10" s="66"/>
      <c r="IXF10" s="66"/>
      <c r="IXG10" s="66"/>
      <c r="IXH10" s="66"/>
      <c r="IXI10" s="66"/>
      <c r="IXJ10" s="66"/>
      <c r="IXK10" s="66"/>
      <c r="IXL10" s="66"/>
      <c r="IXM10" s="66"/>
      <c r="IXN10" s="66"/>
      <c r="IXO10" s="66"/>
      <c r="IXP10" s="66"/>
      <c r="IXQ10" s="66"/>
      <c r="IXR10" s="66"/>
      <c r="IXS10" s="66"/>
      <c r="IXT10" s="66"/>
      <c r="IXU10" s="66"/>
      <c r="IXV10" s="66"/>
      <c r="IXW10" s="66"/>
      <c r="IXX10" s="66"/>
      <c r="IXY10" s="66"/>
      <c r="IXZ10" s="66"/>
      <c r="IYA10" s="66"/>
      <c r="IYB10" s="66"/>
      <c r="IYC10" s="66"/>
      <c r="IYD10" s="66"/>
      <c r="IYE10" s="66"/>
      <c r="IYF10" s="66"/>
      <c r="IYG10" s="66"/>
      <c r="IYH10" s="66"/>
      <c r="IYI10" s="66"/>
      <c r="IYJ10" s="66"/>
      <c r="IYK10" s="66"/>
      <c r="IYL10" s="66"/>
      <c r="IYM10" s="66"/>
      <c r="IYN10" s="66"/>
      <c r="IYO10" s="66"/>
      <c r="IYP10" s="66"/>
      <c r="IYQ10" s="66"/>
      <c r="IYR10" s="66"/>
      <c r="IYS10" s="66"/>
      <c r="IYT10" s="66"/>
      <c r="IYU10" s="66"/>
      <c r="IYV10" s="66"/>
      <c r="IYW10" s="66"/>
      <c r="IYX10" s="66"/>
      <c r="IYY10" s="66"/>
      <c r="IYZ10" s="66"/>
      <c r="IZA10" s="66"/>
      <c r="IZB10" s="66"/>
      <c r="IZC10" s="66"/>
      <c r="IZD10" s="66"/>
      <c r="IZE10" s="66"/>
      <c r="IZF10" s="66"/>
      <c r="IZG10" s="66"/>
      <c r="IZH10" s="66"/>
      <c r="IZI10" s="66"/>
      <c r="IZJ10" s="66"/>
      <c r="IZK10" s="66"/>
      <c r="IZL10" s="66"/>
      <c r="IZM10" s="66"/>
      <c r="IZN10" s="66"/>
      <c r="IZO10" s="66"/>
      <c r="IZP10" s="66"/>
      <c r="IZQ10" s="66"/>
      <c r="IZR10" s="66"/>
      <c r="IZS10" s="66"/>
      <c r="IZT10" s="66"/>
      <c r="IZU10" s="66"/>
      <c r="IZV10" s="66"/>
      <c r="IZW10" s="66"/>
      <c r="IZX10" s="66"/>
      <c r="IZY10" s="66"/>
      <c r="IZZ10" s="66"/>
      <c r="JAA10" s="66"/>
      <c r="JAB10" s="66"/>
      <c r="JAC10" s="66"/>
      <c r="JAD10" s="66"/>
      <c r="JAE10" s="66"/>
      <c r="JAF10" s="66"/>
      <c r="JAG10" s="66"/>
      <c r="JAH10" s="66"/>
      <c r="JAI10" s="66"/>
      <c r="JAJ10" s="66"/>
      <c r="JAK10" s="66"/>
      <c r="JAL10" s="66"/>
      <c r="JAM10" s="66"/>
      <c r="JAN10" s="66"/>
      <c r="JAO10" s="66"/>
      <c r="JAP10" s="66"/>
      <c r="JAQ10" s="66"/>
      <c r="JAR10" s="66"/>
      <c r="JAS10" s="66"/>
      <c r="JAT10" s="66"/>
      <c r="JAU10" s="66"/>
      <c r="JAV10" s="66"/>
      <c r="JAW10" s="66"/>
      <c r="JAX10" s="66"/>
      <c r="JAY10" s="66"/>
      <c r="JAZ10" s="66"/>
      <c r="JBA10" s="66"/>
      <c r="JBB10" s="66"/>
      <c r="JBC10" s="66"/>
      <c r="JBD10" s="66"/>
      <c r="JBE10" s="66"/>
      <c r="JBF10" s="66"/>
      <c r="JBG10" s="66"/>
      <c r="JBH10" s="66"/>
      <c r="JBI10" s="66"/>
      <c r="JBJ10" s="66"/>
      <c r="JBK10" s="66"/>
      <c r="JBL10" s="66"/>
      <c r="JBM10" s="66"/>
      <c r="JBN10" s="66"/>
      <c r="JBO10" s="66"/>
      <c r="JBP10" s="66"/>
      <c r="JBQ10" s="66"/>
      <c r="JBR10" s="66"/>
      <c r="JBS10" s="66"/>
      <c r="JBT10" s="66"/>
      <c r="JBU10" s="66"/>
      <c r="JBV10" s="66"/>
      <c r="JBW10" s="66"/>
      <c r="JBX10" s="66"/>
      <c r="JBY10" s="66"/>
      <c r="JBZ10" s="66"/>
      <c r="JCA10" s="66"/>
      <c r="JCB10" s="66"/>
      <c r="JCC10" s="66"/>
      <c r="JCD10" s="66"/>
      <c r="JCE10" s="66"/>
      <c r="JCF10" s="66"/>
      <c r="JCG10" s="66"/>
      <c r="JCH10" s="66"/>
      <c r="JCI10" s="66"/>
      <c r="JCJ10" s="66"/>
      <c r="JCK10" s="66"/>
      <c r="JCL10" s="66"/>
      <c r="JCM10" s="66"/>
      <c r="JCN10" s="66"/>
      <c r="JCO10" s="66"/>
      <c r="JCP10" s="66"/>
      <c r="JCQ10" s="66"/>
      <c r="JCR10" s="66"/>
      <c r="JCS10" s="66"/>
      <c r="JCT10" s="66"/>
      <c r="JCU10" s="66"/>
      <c r="JCV10" s="66"/>
      <c r="JCW10" s="66"/>
      <c r="JCX10" s="66"/>
      <c r="JCY10" s="66"/>
      <c r="JCZ10" s="66"/>
      <c r="JDA10" s="66"/>
      <c r="JDB10" s="66"/>
      <c r="JDC10" s="66"/>
      <c r="JDD10" s="66"/>
      <c r="JDE10" s="66"/>
      <c r="JDF10" s="66"/>
      <c r="JDG10" s="66"/>
      <c r="JDH10" s="66"/>
      <c r="JDI10" s="66"/>
      <c r="JDJ10" s="66"/>
      <c r="JDK10" s="66"/>
      <c r="JDL10" s="66"/>
      <c r="JDM10" s="66"/>
      <c r="JDN10" s="66"/>
      <c r="JDO10" s="66"/>
      <c r="JDP10" s="66"/>
      <c r="JDQ10" s="66"/>
      <c r="JDR10" s="66"/>
      <c r="JDS10" s="66"/>
      <c r="JDT10" s="66"/>
      <c r="JDU10" s="66"/>
      <c r="JDV10" s="66"/>
      <c r="JDW10" s="66"/>
      <c r="JDX10" s="66"/>
      <c r="JDY10" s="66"/>
      <c r="JDZ10" s="66"/>
      <c r="JEA10" s="66"/>
      <c r="JEB10" s="66"/>
      <c r="JEC10" s="66"/>
      <c r="JED10" s="66"/>
      <c r="JEE10" s="66"/>
      <c r="JEF10" s="66"/>
      <c r="JEG10" s="66"/>
      <c r="JEH10" s="66"/>
      <c r="JEI10" s="66"/>
      <c r="JEJ10" s="66"/>
      <c r="JEK10" s="66"/>
      <c r="JEL10" s="66"/>
      <c r="JEM10" s="66"/>
      <c r="JEN10" s="66"/>
      <c r="JEO10" s="66"/>
      <c r="JEP10" s="66"/>
      <c r="JEQ10" s="66"/>
      <c r="JER10" s="66"/>
      <c r="JES10" s="66"/>
      <c r="JET10" s="66"/>
      <c r="JEU10" s="66"/>
      <c r="JEV10" s="66"/>
      <c r="JEW10" s="66"/>
      <c r="JEX10" s="66"/>
      <c r="JEY10" s="66"/>
      <c r="JEZ10" s="66"/>
      <c r="JFA10" s="66"/>
      <c r="JFB10" s="66"/>
      <c r="JFC10" s="66"/>
      <c r="JFD10" s="66"/>
      <c r="JFE10" s="66"/>
      <c r="JFF10" s="66"/>
      <c r="JFG10" s="66"/>
      <c r="JFH10" s="66"/>
      <c r="JFI10" s="66"/>
      <c r="JFJ10" s="66"/>
      <c r="JFK10" s="66"/>
      <c r="JFL10" s="66"/>
      <c r="JFM10" s="66"/>
      <c r="JFN10" s="66"/>
      <c r="JFO10" s="66"/>
      <c r="JFP10" s="66"/>
      <c r="JFQ10" s="66"/>
      <c r="JFR10" s="66"/>
      <c r="JFS10" s="66"/>
      <c r="JFT10" s="66"/>
      <c r="JFU10" s="66"/>
      <c r="JFV10" s="66"/>
      <c r="JFW10" s="66"/>
      <c r="JFX10" s="66"/>
      <c r="JFY10" s="66"/>
      <c r="JFZ10" s="66"/>
      <c r="JGA10" s="66"/>
      <c r="JGB10" s="66"/>
      <c r="JGC10" s="66"/>
      <c r="JGD10" s="66"/>
      <c r="JGE10" s="66"/>
      <c r="JGF10" s="66"/>
      <c r="JGG10" s="66"/>
      <c r="JGH10" s="66"/>
      <c r="JGI10" s="66"/>
      <c r="JGJ10" s="66"/>
      <c r="JGK10" s="66"/>
      <c r="JGL10" s="66"/>
      <c r="JGM10" s="66"/>
      <c r="JGN10" s="66"/>
      <c r="JGO10" s="66"/>
      <c r="JGP10" s="66"/>
      <c r="JGQ10" s="66"/>
      <c r="JGR10" s="66"/>
      <c r="JGS10" s="66"/>
      <c r="JGT10" s="66"/>
      <c r="JGU10" s="66"/>
      <c r="JGV10" s="66"/>
      <c r="JGW10" s="66"/>
      <c r="JGX10" s="66"/>
      <c r="JGY10" s="66"/>
      <c r="JGZ10" s="66"/>
      <c r="JHA10" s="66"/>
      <c r="JHB10" s="66"/>
      <c r="JHC10" s="66"/>
      <c r="JHD10" s="66"/>
      <c r="JHE10" s="66"/>
      <c r="JHF10" s="66"/>
      <c r="JHG10" s="66"/>
      <c r="JHH10" s="66"/>
      <c r="JHI10" s="66"/>
      <c r="JHJ10" s="66"/>
      <c r="JHK10" s="66"/>
      <c r="JHL10" s="66"/>
      <c r="JHM10" s="66"/>
      <c r="JHN10" s="66"/>
      <c r="JHO10" s="66"/>
      <c r="JHP10" s="66"/>
      <c r="JHQ10" s="66"/>
      <c r="JHR10" s="66"/>
      <c r="JHS10" s="66"/>
      <c r="JHT10" s="66"/>
      <c r="JHU10" s="66"/>
      <c r="JHV10" s="66"/>
      <c r="JHW10" s="66"/>
      <c r="JHX10" s="66"/>
      <c r="JHY10" s="66"/>
      <c r="JHZ10" s="66"/>
      <c r="JIA10" s="66"/>
      <c r="JIB10" s="66"/>
      <c r="JIC10" s="66"/>
      <c r="JID10" s="66"/>
      <c r="JIE10" s="66"/>
      <c r="JIF10" s="66"/>
      <c r="JIG10" s="66"/>
      <c r="JIH10" s="66"/>
      <c r="JII10" s="66"/>
      <c r="JIJ10" s="66"/>
      <c r="JIK10" s="66"/>
      <c r="JIL10" s="66"/>
      <c r="JIM10" s="66"/>
      <c r="JIN10" s="66"/>
      <c r="JIO10" s="66"/>
      <c r="JIP10" s="66"/>
      <c r="JIQ10" s="66"/>
      <c r="JIR10" s="66"/>
      <c r="JIS10" s="66"/>
      <c r="JIT10" s="66"/>
      <c r="JIU10" s="66"/>
      <c r="JIV10" s="66"/>
      <c r="JIW10" s="66"/>
      <c r="JIX10" s="66"/>
      <c r="JIY10" s="66"/>
      <c r="JIZ10" s="66"/>
      <c r="JJA10" s="66"/>
      <c r="JJB10" s="66"/>
      <c r="JJC10" s="66"/>
      <c r="JJD10" s="66"/>
      <c r="JJE10" s="66"/>
      <c r="JJF10" s="66"/>
      <c r="JJG10" s="66"/>
      <c r="JJH10" s="66"/>
      <c r="JJI10" s="66"/>
      <c r="JJJ10" s="66"/>
      <c r="JJK10" s="66"/>
      <c r="JJL10" s="66"/>
      <c r="JJM10" s="66"/>
      <c r="JJN10" s="66"/>
      <c r="JJO10" s="66"/>
      <c r="JJP10" s="66"/>
      <c r="JJQ10" s="66"/>
      <c r="JJR10" s="66"/>
      <c r="JJS10" s="66"/>
      <c r="JJT10" s="66"/>
      <c r="JJU10" s="66"/>
      <c r="JJV10" s="66"/>
      <c r="JJW10" s="66"/>
      <c r="JJX10" s="66"/>
      <c r="JJY10" s="66"/>
      <c r="JJZ10" s="66"/>
      <c r="JKA10" s="66"/>
      <c r="JKB10" s="66"/>
      <c r="JKC10" s="66"/>
      <c r="JKD10" s="66"/>
      <c r="JKE10" s="66"/>
      <c r="JKF10" s="66"/>
      <c r="JKG10" s="66"/>
      <c r="JKH10" s="66"/>
      <c r="JKI10" s="66"/>
      <c r="JKJ10" s="66"/>
      <c r="JKK10" s="66"/>
      <c r="JKL10" s="66"/>
      <c r="JKM10" s="66"/>
      <c r="JKN10" s="66"/>
      <c r="JKO10" s="66"/>
      <c r="JKP10" s="66"/>
      <c r="JKQ10" s="66"/>
      <c r="JKR10" s="66"/>
      <c r="JKS10" s="66"/>
      <c r="JKT10" s="66"/>
      <c r="JKU10" s="66"/>
      <c r="JKV10" s="66"/>
      <c r="JKW10" s="66"/>
      <c r="JKX10" s="66"/>
      <c r="JKY10" s="66"/>
      <c r="JKZ10" s="66"/>
      <c r="JLA10" s="66"/>
      <c r="JLB10" s="66"/>
      <c r="JLC10" s="66"/>
      <c r="JLD10" s="66"/>
      <c r="JLE10" s="66"/>
      <c r="JLF10" s="66"/>
      <c r="JLG10" s="66"/>
      <c r="JLH10" s="66"/>
      <c r="JLI10" s="66"/>
      <c r="JLJ10" s="66"/>
      <c r="JLK10" s="66"/>
      <c r="JLL10" s="66"/>
      <c r="JLM10" s="66"/>
      <c r="JLN10" s="66"/>
      <c r="JLO10" s="66"/>
      <c r="JLP10" s="66"/>
      <c r="JLQ10" s="66"/>
      <c r="JLR10" s="66"/>
      <c r="JLS10" s="66"/>
      <c r="JLT10" s="66"/>
      <c r="JLU10" s="66"/>
      <c r="JLV10" s="66"/>
      <c r="JLW10" s="66"/>
      <c r="JLX10" s="66"/>
      <c r="JLY10" s="66"/>
      <c r="JLZ10" s="66"/>
      <c r="JMA10" s="66"/>
      <c r="JMB10" s="66"/>
      <c r="JMC10" s="66"/>
      <c r="JMD10" s="66"/>
      <c r="JME10" s="66"/>
      <c r="JMF10" s="66"/>
      <c r="JMG10" s="66"/>
      <c r="JMH10" s="66"/>
      <c r="JMI10" s="66"/>
      <c r="JMJ10" s="66"/>
      <c r="JMK10" s="66"/>
      <c r="JML10" s="66"/>
      <c r="JMM10" s="66"/>
      <c r="JMN10" s="66"/>
      <c r="JMO10" s="66"/>
      <c r="JMP10" s="66"/>
      <c r="JMQ10" s="66"/>
      <c r="JMR10" s="66"/>
      <c r="JMS10" s="66"/>
      <c r="JMT10" s="66"/>
      <c r="JMU10" s="66"/>
      <c r="JMV10" s="66"/>
      <c r="JMW10" s="66"/>
      <c r="JMX10" s="66"/>
      <c r="JMY10" s="66"/>
      <c r="JMZ10" s="66"/>
      <c r="JNA10" s="66"/>
      <c r="JNB10" s="66"/>
      <c r="JNC10" s="66"/>
      <c r="JND10" s="66"/>
      <c r="JNE10" s="66"/>
      <c r="JNF10" s="66"/>
      <c r="JNG10" s="66"/>
      <c r="JNH10" s="66"/>
      <c r="JNI10" s="66"/>
      <c r="JNJ10" s="66"/>
      <c r="JNK10" s="66"/>
      <c r="JNL10" s="66"/>
      <c r="JNM10" s="66"/>
      <c r="JNN10" s="66"/>
      <c r="JNO10" s="66"/>
      <c r="JNP10" s="66"/>
      <c r="JNQ10" s="66"/>
      <c r="JNR10" s="66"/>
      <c r="JNS10" s="66"/>
      <c r="JNT10" s="66"/>
      <c r="JNU10" s="66"/>
      <c r="JNV10" s="66"/>
      <c r="JNW10" s="66"/>
      <c r="JNX10" s="66"/>
      <c r="JNY10" s="66"/>
      <c r="JNZ10" s="66"/>
      <c r="JOA10" s="66"/>
      <c r="JOB10" s="66"/>
      <c r="JOC10" s="66"/>
      <c r="JOD10" s="66"/>
      <c r="JOE10" s="66"/>
      <c r="JOF10" s="66"/>
      <c r="JOG10" s="66"/>
      <c r="JOH10" s="66"/>
      <c r="JOI10" s="66"/>
      <c r="JOJ10" s="66"/>
      <c r="JOK10" s="66"/>
      <c r="JOL10" s="66"/>
      <c r="JOM10" s="66"/>
      <c r="JON10" s="66"/>
      <c r="JOO10" s="66"/>
      <c r="JOP10" s="66"/>
      <c r="JOQ10" s="66"/>
      <c r="JOR10" s="66"/>
      <c r="JOS10" s="66"/>
      <c r="JOT10" s="66"/>
      <c r="JOU10" s="66"/>
      <c r="JOV10" s="66"/>
      <c r="JOW10" s="66"/>
      <c r="JOX10" s="66"/>
      <c r="JOY10" s="66"/>
      <c r="JOZ10" s="66"/>
      <c r="JPA10" s="66"/>
      <c r="JPB10" s="66"/>
      <c r="JPC10" s="66"/>
      <c r="JPD10" s="66"/>
      <c r="JPE10" s="66"/>
      <c r="JPF10" s="66"/>
      <c r="JPG10" s="66"/>
      <c r="JPH10" s="66"/>
      <c r="JPI10" s="66"/>
      <c r="JPJ10" s="66"/>
      <c r="JPK10" s="66"/>
      <c r="JPL10" s="66"/>
      <c r="JPM10" s="66"/>
      <c r="JPN10" s="66"/>
      <c r="JPO10" s="66"/>
      <c r="JPP10" s="66"/>
      <c r="JPQ10" s="66"/>
      <c r="JPR10" s="66"/>
      <c r="JPS10" s="66"/>
      <c r="JPT10" s="66"/>
      <c r="JPU10" s="66"/>
      <c r="JPV10" s="66"/>
      <c r="JPW10" s="66"/>
      <c r="JPX10" s="66"/>
      <c r="JPY10" s="66"/>
      <c r="JPZ10" s="66"/>
      <c r="JQA10" s="66"/>
      <c r="JQB10" s="66"/>
      <c r="JQC10" s="66"/>
      <c r="JQD10" s="66"/>
      <c r="JQE10" s="66"/>
      <c r="JQF10" s="66"/>
      <c r="JQG10" s="66"/>
      <c r="JQH10" s="66"/>
      <c r="JQI10" s="66"/>
      <c r="JQJ10" s="66"/>
      <c r="JQK10" s="66"/>
      <c r="JQL10" s="66"/>
      <c r="JQM10" s="66"/>
      <c r="JQN10" s="66"/>
      <c r="JQO10" s="66"/>
      <c r="JQP10" s="66"/>
      <c r="JQQ10" s="66"/>
      <c r="JQR10" s="66"/>
      <c r="JQS10" s="66"/>
      <c r="JQT10" s="66"/>
      <c r="JQU10" s="66"/>
      <c r="JQV10" s="66"/>
      <c r="JQW10" s="66"/>
      <c r="JQX10" s="66"/>
      <c r="JQY10" s="66"/>
      <c r="JQZ10" s="66"/>
      <c r="JRA10" s="66"/>
      <c r="JRB10" s="66"/>
      <c r="JRC10" s="66"/>
      <c r="JRD10" s="66"/>
      <c r="JRE10" s="66"/>
      <c r="JRF10" s="66"/>
      <c r="JRG10" s="66"/>
      <c r="JRH10" s="66"/>
      <c r="JRI10" s="66"/>
      <c r="JRJ10" s="66"/>
      <c r="JRK10" s="66"/>
      <c r="JRL10" s="66"/>
      <c r="JRM10" s="66"/>
      <c r="JRN10" s="66"/>
      <c r="JRO10" s="66"/>
      <c r="JRP10" s="66"/>
      <c r="JRQ10" s="66"/>
      <c r="JRR10" s="66"/>
      <c r="JRS10" s="66"/>
      <c r="JRT10" s="66"/>
      <c r="JRU10" s="66"/>
      <c r="JRV10" s="66"/>
      <c r="JRW10" s="66"/>
      <c r="JRX10" s="66"/>
      <c r="JRY10" s="66"/>
      <c r="JRZ10" s="66"/>
      <c r="JSA10" s="66"/>
      <c r="JSB10" s="66"/>
      <c r="JSC10" s="66"/>
      <c r="JSD10" s="66"/>
      <c r="JSE10" s="66"/>
      <c r="JSF10" s="66"/>
      <c r="JSG10" s="66"/>
      <c r="JSH10" s="66"/>
      <c r="JSI10" s="66"/>
      <c r="JSJ10" s="66"/>
      <c r="JSK10" s="66"/>
      <c r="JSL10" s="66"/>
      <c r="JSM10" s="66"/>
      <c r="JSN10" s="66"/>
      <c r="JSO10" s="66"/>
      <c r="JSP10" s="66"/>
      <c r="JSQ10" s="66"/>
      <c r="JSR10" s="66"/>
      <c r="JSS10" s="66"/>
      <c r="JST10" s="66"/>
      <c r="JSU10" s="66"/>
      <c r="JSV10" s="66"/>
      <c r="JSW10" s="66"/>
      <c r="JSX10" s="66"/>
      <c r="JSY10" s="66"/>
      <c r="JSZ10" s="66"/>
      <c r="JTA10" s="66"/>
      <c r="JTB10" s="66"/>
      <c r="JTC10" s="66"/>
      <c r="JTD10" s="66"/>
      <c r="JTE10" s="66"/>
      <c r="JTF10" s="66"/>
      <c r="JTG10" s="66"/>
      <c r="JTH10" s="66"/>
      <c r="JTI10" s="66"/>
      <c r="JTJ10" s="66"/>
      <c r="JTK10" s="66"/>
      <c r="JTL10" s="66"/>
      <c r="JTM10" s="66"/>
      <c r="JTN10" s="66"/>
      <c r="JTO10" s="66"/>
      <c r="JTP10" s="66"/>
      <c r="JTQ10" s="66"/>
      <c r="JTR10" s="66"/>
      <c r="JTS10" s="66"/>
      <c r="JTT10" s="66"/>
      <c r="JTU10" s="66"/>
      <c r="JTV10" s="66"/>
      <c r="JTW10" s="66"/>
      <c r="JTX10" s="66"/>
      <c r="JTY10" s="66"/>
      <c r="JTZ10" s="66"/>
      <c r="JUA10" s="66"/>
      <c r="JUB10" s="66"/>
      <c r="JUC10" s="66"/>
      <c r="JUD10" s="66"/>
      <c r="JUE10" s="66"/>
      <c r="JUF10" s="66"/>
      <c r="JUG10" s="66"/>
      <c r="JUH10" s="66"/>
      <c r="JUI10" s="66"/>
      <c r="JUJ10" s="66"/>
      <c r="JUK10" s="66"/>
      <c r="JUL10" s="66"/>
      <c r="JUM10" s="66"/>
      <c r="JUN10" s="66"/>
      <c r="JUO10" s="66"/>
      <c r="JUP10" s="66"/>
      <c r="JUQ10" s="66"/>
      <c r="JUR10" s="66"/>
      <c r="JUS10" s="66"/>
      <c r="JUT10" s="66"/>
      <c r="JUU10" s="66"/>
      <c r="JUV10" s="66"/>
      <c r="JUW10" s="66"/>
      <c r="JUX10" s="66"/>
      <c r="JUY10" s="66"/>
      <c r="JUZ10" s="66"/>
      <c r="JVA10" s="66"/>
      <c r="JVB10" s="66"/>
      <c r="JVC10" s="66"/>
      <c r="JVD10" s="66"/>
      <c r="JVE10" s="66"/>
      <c r="JVF10" s="66"/>
      <c r="JVG10" s="66"/>
      <c r="JVH10" s="66"/>
      <c r="JVI10" s="66"/>
      <c r="JVJ10" s="66"/>
      <c r="JVK10" s="66"/>
      <c r="JVL10" s="66"/>
      <c r="JVM10" s="66"/>
      <c r="JVN10" s="66"/>
      <c r="JVO10" s="66"/>
      <c r="JVP10" s="66"/>
      <c r="JVQ10" s="66"/>
      <c r="JVR10" s="66"/>
      <c r="JVS10" s="66"/>
      <c r="JVT10" s="66"/>
      <c r="JVU10" s="66"/>
      <c r="JVV10" s="66"/>
      <c r="JVW10" s="66"/>
      <c r="JVX10" s="66"/>
      <c r="JVY10" s="66"/>
      <c r="JVZ10" s="66"/>
      <c r="JWA10" s="66"/>
      <c r="JWB10" s="66"/>
      <c r="JWC10" s="66"/>
      <c r="JWD10" s="66"/>
      <c r="JWE10" s="66"/>
      <c r="JWF10" s="66"/>
      <c r="JWG10" s="66"/>
      <c r="JWH10" s="66"/>
      <c r="JWI10" s="66"/>
      <c r="JWJ10" s="66"/>
      <c r="JWK10" s="66"/>
      <c r="JWL10" s="66"/>
      <c r="JWM10" s="66"/>
      <c r="JWN10" s="66"/>
      <c r="JWO10" s="66"/>
      <c r="JWP10" s="66"/>
      <c r="JWQ10" s="66"/>
      <c r="JWR10" s="66"/>
      <c r="JWS10" s="66"/>
      <c r="JWT10" s="66"/>
      <c r="JWU10" s="66"/>
      <c r="JWV10" s="66"/>
      <c r="JWW10" s="66"/>
      <c r="JWX10" s="66"/>
      <c r="JWY10" s="66"/>
      <c r="JWZ10" s="66"/>
      <c r="JXA10" s="66"/>
      <c r="JXB10" s="66"/>
      <c r="JXC10" s="66"/>
      <c r="JXD10" s="66"/>
      <c r="JXE10" s="66"/>
      <c r="JXF10" s="66"/>
      <c r="JXG10" s="66"/>
      <c r="JXH10" s="66"/>
      <c r="JXI10" s="66"/>
      <c r="JXJ10" s="66"/>
      <c r="JXK10" s="66"/>
      <c r="JXL10" s="66"/>
      <c r="JXM10" s="66"/>
      <c r="JXN10" s="66"/>
      <c r="JXO10" s="66"/>
      <c r="JXP10" s="66"/>
      <c r="JXQ10" s="66"/>
      <c r="JXR10" s="66"/>
      <c r="JXS10" s="66"/>
      <c r="JXT10" s="66"/>
      <c r="JXU10" s="66"/>
      <c r="JXV10" s="66"/>
      <c r="JXW10" s="66"/>
      <c r="JXX10" s="66"/>
      <c r="JXY10" s="66"/>
      <c r="JXZ10" s="66"/>
      <c r="JYA10" s="66"/>
      <c r="JYB10" s="66"/>
      <c r="JYC10" s="66"/>
      <c r="JYD10" s="66"/>
      <c r="JYE10" s="66"/>
      <c r="JYF10" s="66"/>
      <c r="JYG10" s="66"/>
      <c r="JYH10" s="66"/>
      <c r="JYI10" s="66"/>
      <c r="JYJ10" s="66"/>
      <c r="JYK10" s="66"/>
      <c r="JYL10" s="66"/>
      <c r="JYM10" s="66"/>
      <c r="JYN10" s="66"/>
      <c r="JYO10" s="66"/>
      <c r="JYP10" s="66"/>
      <c r="JYQ10" s="66"/>
      <c r="JYR10" s="66"/>
      <c r="JYS10" s="66"/>
      <c r="JYT10" s="66"/>
      <c r="JYU10" s="66"/>
      <c r="JYV10" s="66"/>
      <c r="JYW10" s="66"/>
      <c r="JYX10" s="66"/>
      <c r="JYY10" s="66"/>
      <c r="JYZ10" s="66"/>
      <c r="JZA10" s="66"/>
      <c r="JZB10" s="66"/>
      <c r="JZC10" s="66"/>
      <c r="JZD10" s="66"/>
      <c r="JZE10" s="66"/>
      <c r="JZF10" s="66"/>
      <c r="JZG10" s="66"/>
      <c r="JZH10" s="66"/>
      <c r="JZI10" s="66"/>
      <c r="JZJ10" s="66"/>
      <c r="JZK10" s="66"/>
      <c r="JZL10" s="66"/>
      <c r="JZM10" s="66"/>
      <c r="JZN10" s="66"/>
      <c r="JZO10" s="66"/>
      <c r="JZP10" s="66"/>
      <c r="JZQ10" s="66"/>
      <c r="JZR10" s="66"/>
      <c r="JZS10" s="66"/>
      <c r="JZT10" s="66"/>
      <c r="JZU10" s="66"/>
      <c r="JZV10" s="66"/>
      <c r="JZW10" s="66"/>
      <c r="JZX10" s="66"/>
      <c r="JZY10" s="66"/>
      <c r="JZZ10" s="66"/>
      <c r="KAA10" s="66"/>
      <c r="KAB10" s="66"/>
      <c r="KAC10" s="66"/>
      <c r="KAD10" s="66"/>
      <c r="KAE10" s="66"/>
      <c r="KAF10" s="66"/>
      <c r="KAG10" s="66"/>
      <c r="KAH10" s="66"/>
      <c r="KAI10" s="66"/>
      <c r="KAJ10" s="66"/>
      <c r="KAK10" s="66"/>
      <c r="KAL10" s="66"/>
      <c r="KAM10" s="66"/>
      <c r="KAN10" s="66"/>
      <c r="KAO10" s="66"/>
      <c r="KAP10" s="66"/>
      <c r="KAQ10" s="66"/>
      <c r="KAR10" s="66"/>
      <c r="KAS10" s="66"/>
      <c r="KAT10" s="66"/>
      <c r="KAU10" s="66"/>
      <c r="KAV10" s="66"/>
      <c r="KAW10" s="66"/>
      <c r="KAX10" s="66"/>
      <c r="KAY10" s="66"/>
      <c r="KAZ10" s="66"/>
      <c r="KBA10" s="66"/>
      <c r="KBB10" s="66"/>
      <c r="KBC10" s="66"/>
      <c r="KBD10" s="66"/>
      <c r="KBE10" s="66"/>
      <c r="KBF10" s="66"/>
      <c r="KBG10" s="66"/>
      <c r="KBH10" s="66"/>
      <c r="KBI10" s="66"/>
      <c r="KBJ10" s="66"/>
      <c r="KBK10" s="66"/>
      <c r="KBL10" s="66"/>
      <c r="KBM10" s="66"/>
      <c r="KBN10" s="66"/>
      <c r="KBO10" s="66"/>
      <c r="KBP10" s="66"/>
      <c r="KBQ10" s="66"/>
      <c r="KBR10" s="66"/>
      <c r="KBS10" s="66"/>
      <c r="KBT10" s="66"/>
      <c r="KBU10" s="66"/>
      <c r="KBV10" s="66"/>
      <c r="KBW10" s="66"/>
      <c r="KBX10" s="66"/>
      <c r="KBY10" s="66"/>
      <c r="KBZ10" s="66"/>
      <c r="KCA10" s="66"/>
      <c r="KCB10" s="66"/>
      <c r="KCC10" s="66"/>
      <c r="KCD10" s="66"/>
      <c r="KCE10" s="66"/>
      <c r="KCF10" s="66"/>
      <c r="KCG10" s="66"/>
      <c r="KCH10" s="66"/>
      <c r="KCI10" s="66"/>
      <c r="KCJ10" s="66"/>
      <c r="KCK10" s="66"/>
      <c r="KCL10" s="66"/>
      <c r="KCM10" s="66"/>
      <c r="KCN10" s="66"/>
      <c r="KCO10" s="66"/>
      <c r="KCP10" s="66"/>
      <c r="KCQ10" s="66"/>
      <c r="KCR10" s="66"/>
      <c r="KCS10" s="66"/>
      <c r="KCT10" s="66"/>
      <c r="KCU10" s="66"/>
      <c r="KCV10" s="66"/>
      <c r="KCW10" s="66"/>
      <c r="KCX10" s="66"/>
      <c r="KCY10" s="66"/>
      <c r="KCZ10" s="66"/>
      <c r="KDA10" s="66"/>
      <c r="KDB10" s="66"/>
      <c r="KDC10" s="66"/>
      <c r="KDD10" s="66"/>
      <c r="KDE10" s="66"/>
      <c r="KDF10" s="66"/>
      <c r="KDG10" s="66"/>
      <c r="KDH10" s="66"/>
      <c r="KDI10" s="66"/>
      <c r="KDJ10" s="66"/>
      <c r="KDK10" s="66"/>
      <c r="KDL10" s="66"/>
      <c r="KDM10" s="66"/>
      <c r="KDN10" s="66"/>
      <c r="KDO10" s="66"/>
      <c r="KDP10" s="66"/>
      <c r="KDQ10" s="66"/>
      <c r="KDR10" s="66"/>
      <c r="KDS10" s="66"/>
      <c r="KDT10" s="66"/>
      <c r="KDU10" s="66"/>
      <c r="KDV10" s="66"/>
      <c r="KDW10" s="66"/>
      <c r="KDX10" s="66"/>
      <c r="KDY10" s="66"/>
      <c r="KDZ10" s="66"/>
      <c r="KEA10" s="66"/>
      <c r="KEB10" s="66"/>
      <c r="KEC10" s="66"/>
      <c r="KED10" s="66"/>
      <c r="KEE10" s="66"/>
      <c r="KEF10" s="66"/>
      <c r="KEG10" s="66"/>
      <c r="KEH10" s="66"/>
      <c r="KEI10" s="66"/>
      <c r="KEJ10" s="66"/>
      <c r="KEK10" s="66"/>
      <c r="KEL10" s="66"/>
      <c r="KEM10" s="66"/>
      <c r="KEN10" s="66"/>
      <c r="KEO10" s="66"/>
      <c r="KEP10" s="66"/>
      <c r="KEQ10" s="66"/>
      <c r="KER10" s="66"/>
      <c r="KES10" s="66"/>
      <c r="KET10" s="66"/>
      <c r="KEU10" s="66"/>
      <c r="KEV10" s="66"/>
      <c r="KEW10" s="66"/>
      <c r="KEX10" s="66"/>
      <c r="KEY10" s="66"/>
      <c r="KEZ10" s="66"/>
      <c r="KFA10" s="66"/>
      <c r="KFB10" s="66"/>
      <c r="KFC10" s="66"/>
      <c r="KFD10" s="66"/>
      <c r="KFE10" s="66"/>
      <c r="KFF10" s="66"/>
      <c r="KFG10" s="66"/>
      <c r="KFH10" s="66"/>
      <c r="KFI10" s="66"/>
      <c r="KFJ10" s="66"/>
      <c r="KFK10" s="66"/>
      <c r="KFL10" s="66"/>
      <c r="KFM10" s="66"/>
      <c r="KFN10" s="66"/>
      <c r="KFO10" s="66"/>
      <c r="KFP10" s="66"/>
      <c r="KFQ10" s="66"/>
      <c r="KFR10" s="66"/>
      <c r="KFS10" s="66"/>
      <c r="KFT10" s="66"/>
      <c r="KFU10" s="66"/>
      <c r="KFV10" s="66"/>
      <c r="KFW10" s="66"/>
      <c r="KFX10" s="66"/>
      <c r="KFY10" s="66"/>
      <c r="KFZ10" s="66"/>
      <c r="KGA10" s="66"/>
      <c r="KGB10" s="66"/>
      <c r="KGC10" s="66"/>
      <c r="KGD10" s="66"/>
      <c r="KGE10" s="66"/>
      <c r="KGF10" s="66"/>
      <c r="KGG10" s="66"/>
      <c r="KGH10" s="66"/>
      <c r="KGI10" s="66"/>
      <c r="KGJ10" s="66"/>
      <c r="KGK10" s="66"/>
      <c r="KGL10" s="66"/>
      <c r="KGM10" s="66"/>
      <c r="KGN10" s="66"/>
      <c r="KGO10" s="66"/>
      <c r="KGP10" s="66"/>
      <c r="KGQ10" s="66"/>
      <c r="KGR10" s="66"/>
      <c r="KGS10" s="66"/>
      <c r="KGT10" s="66"/>
      <c r="KGU10" s="66"/>
      <c r="KGV10" s="66"/>
      <c r="KGW10" s="66"/>
      <c r="KGX10" s="66"/>
      <c r="KGY10" s="66"/>
      <c r="KGZ10" s="66"/>
      <c r="KHA10" s="66"/>
      <c r="KHB10" s="66"/>
      <c r="KHC10" s="66"/>
      <c r="KHD10" s="66"/>
      <c r="KHE10" s="66"/>
      <c r="KHF10" s="66"/>
      <c r="KHG10" s="66"/>
      <c r="KHH10" s="66"/>
      <c r="KHI10" s="66"/>
      <c r="KHJ10" s="66"/>
      <c r="KHK10" s="66"/>
      <c r="KHL10" s="66"/>
      <c r="KHM10" s="66"/>
      <c r="KHN10" s="66"/>
      <c r="KHO10" s="66"/>
      <c r="KHP10" s="66"/>
      <c r="KHQ10" s="66"/>
      <c r="KHR10" s="66"/>
      <c r="KHS10" s="66"/>
      <c r="KHT10" s="66"/>
      <c r="KHU10" s="66"/>
      <c r="KHV10" s="66"/>
      <c r="KHW10" s="66"/>
      <c r="KHX10" s="66"/>
      <c r="KHY10" s="66"/>
      <c r="KHZ10" s="66"/>
      <c r="KIA10" s="66"/>
      <c r="KIB10" s="66"/>
      <c r="KIC10" s="66"/>
      <c r="KID10" s="66"/>
      <c r="KIE10" s="66"/>
      <c r="KIF10" s="66"/>
      <c r="KIG10" s="66"/>
      <c r="KIH10" s="66"/>
      <c r="KII10" s="66"/>
      <c r="KIJ10" s="66"/>
      <c r="KIK10" s="66"/>
      <c r="KIL10" s="66"/>
      <c r="KIM10" s="66"/>
      <c r="KIN10" s="66"/>
      <c r="KIO10" s="66"/>
      <c r="KIP10" s="66"/>
      <c r="KIQ10" s="66"/>
      <c r="KIR10" s="66"/>
      <c r="KIS10" s="66"/>
      <c r="KIT10" s="66"/>
      <c r="KIU10" s="66"/>
      <c r="KIV10" s="66"/>
      <c r="KIW10" s="66"/>
      <c r="KIX10" s="66"/>
      <c r="KIY10" s="66"/>
      <c r="KIZ10" s="66"/>
      <c r="KJA10" s="66"/>
      <c r="KJB10" s="66"/>
      <c r="KJC10" s="66"/>
      <c r="KJD10" s="66"/>
      <c r="KJE10" s="66"/>
      <c r="KJF10" s="66"/>
      <c r="KJG10" s="66"/>
      <c r="KJH10" s="66"/>
      <c r="KJI10" s="66"/>
      <c r="KJJ10" s="66"/>
      <c r="KJK10" s="66"/>
      <c r="KJL10" s="66"/>
      <c r="KJM10" s="66"/>
      <c r="KJN10" s="66"/>
      <c r="KJO10" s="66"/>
      <c r="KJP10" s="66"/>
      <c r="KJQ10" s="66"/>
      <c r="KJR10" s="66"/>
      <c r="KJS10" s="66"/>
      <c r="KJT10" s="66"/>
      <c r="KJU10" s="66"/>
      <c r="KJV10" s="66"/>
      <c r="KJW10" s="66"/>
      <c r="KJX10" s="66"/>
      <c r="KJY10" s="66"/>
      <c r="KJZ10" s="66"/>
      <c r="KKA10" s="66"/>
      <c r="KKB10" s="66"/>
      <c r="KKC10" s="66"/>
      <c r="KKD10" s="66"/>
      <c r="KKE10" s="66"/>
      <c r="KKF10" s="66"/>
      <c r="KKG10" s="66"/>
      <c r="KKH10" s="66"/>
      <c r="KKI10" s="66"/>
      <c r="KKJ10" s="66"/>
      <c r="KKK10" s="66"/>
      <c r="KKL10" s="66"/>
      <c r="KKM10" s="66"/>
      <c r="KKN10" s="66"/>
      <c r="KKO10" s="66"/>
      <c r="KKP10" s="66"/>
      <c r="KKQ10" s="66"/>
      <c r="KKR10" s="66"/>
      <c r="KKS10" s="66"/>
      <c r="KKT10" s="66"/>
      <c r="KKU10" s="66"/>
      <c r="KKV10" s="66"/>
      <c r="KKW10" s="66"/>
      <c r="KKX10" s="66"/>
      <c r="KKY10" s="66"/>
      <c r="KKZ10" s="66"/>
      <c r="KLA10" s="66"/>
      <c r="KLB10" s="66"/>
      <c r="KLC10" s="66"/>
      <c r="KLD10" s="66"/>
      <c r="KLE10" s="66"/>
      <c r="KLF10" s="66"/>
      <c r="KLG10" s="66"/>
      <c r="KLH10" s="66"/>
      <c r="KLI10" s="66"/>
      <c r="KLJ10" s="66"/>
      <c r="KLK10" s="66"/>
      <c r="KLL10" s="66"/>
      <c r="KLM10" s="66"/>
      <c r="KLN10" s="66"/>
      <c r="KLO10" s="66"/>
      <c r="KLP10" s="66"/>
      <c r="KLQ10" s="66"/>
      <c r="KLR10" s="66"/>
      <c r="KLS10" s="66"/>
      <c r="KLT10" s="66"/>
      <c r="KLU10" s="66"/>
      <c r="KLV10" s="66"/>
      <c r="KLW10" s="66"/>
      <c r="KLX10" s="66"/>
      <c r="KLY10" s="66"/>
      <c r="KLZ10" s="66"/>
      <c r="KMA10" s="66"/>
      <c r="KMB10" s="66"/>
      <c r="KMC10" s="66"/>
      <c r="KMD10" s="66"/>
      <c r="KME10" s="66"/>
      <c r="KMF10" s="66"/>
      <c r="KMG10" s="66"/>
      <c r="KMH10" s="66"/>
      <c r="KMI10" s="66"/>
      <c r="KMJ10" s="66"/>
      <c r="KMK10" s="66"/>
      <c r="KML10" s="66"/>
      <c r="KMM10" s="66"/>
      <c r="KMN10" s="66"/>
      <c r="KMO10" s="66"/>
      <c r="KMP10" s="66"/>
      <c r="KMQ10" s="66"/>
      <c r="KMR10" s="66"/>
      <c r="KMS10" s="66"/>
      <c r="KMT10" s="66"/>
      <c r="KMU10" s="66"/>
      <c r="KMV10" s="66"/>
      <c r="KMW10" s="66"/>
      <c r="KMX10" s="66"/>
      <c r="KMY10" s="66"/>
      <c r="KMZ10" s="66"/>
      <c r="KNA10" s="66"/>
      <c r="KNB10" s="66"/>
      <c r="KNC10" s="66"/>
      <c r="KND10" s="66"/>
      <c r="KNE10" s="66"/>
      <c r="KNF10" s="66"/>
      <c r="KNG10" s="66"/>
      <c r="KNH10" s="66"/>
      <c r="KNI10" s="66"/>
      <c r="KNJ10" s="66"/>
      <c r="KNK10" s="66"/>
      <c r="KNL10" s="66"/>
      <c r="KNM10" s="66"/>
      <c r="KNN10" s="66"/>
      <c r="KNO10" s="66"/>
      <c r="KNP10" s="66"/>
      <c r="KNQ10" s="66"/>
      <c r="KNR10" s="66"/>
      <c r="KNS10" s="66"/>
      <c r="KNT10" s="66"/>
      <c r="KNU10" s="66"/>
      <c r="KNV10" s="66"/>
      <c r="KNW10" s="66"/>
      <c r="KNX10" s="66"/>
      <c r="KNY10" s="66"/>
      <c r="KNZ10" s="66"/>
      <c r="KOA10" s="66"/>
      <c r="KOB10" s="66"/>
      <c r="KOC10" s="66"/>
      <c r="KOD10" s="66"/>
      <c r="KOE10" s="66"/>
      <c r="KOF10" s="66"/>
      <c r="KOG10" s="66"/>
      <c r="KOH10" s="66"/>
      <c r="KOI10" s="66"/>
      <c r="KOJ10" s="66"/>
      <c r="KOK10" s="66"/>
      <c r="KOL10" s="66"/>
      <c r="KOM10" s="66"/>
      <c r="KON10" s="66"/>
      <c r="KOO10" s="66"/>
      <c r="KOP10" s="66"/>
      <c r="KOQ10" s="66"/>
      <c r="KOR10" s="66"/>
      <c r="KOS10" s="66"/>
      <c r="KOT10" s="66"/>
      <c r="KOU10" s="66"/>
      <c r="KOV10" s="66"/>
      <c r="KOW10" s="66"/>
      <c r="KOX10" s="66"/>
      <c r="KOY10" s="66"/>
      <c r="KOZ10" s="66"/>
      <c r="KPA10" s="66"/>
      <c r="KPB10" s="66"/>
      <c r="KPC10" s="66"/>
      <c r="KPD10" s="66"/>
      <c r="KPE10" s="66"/>
      <c r="KPF10" s="66"/>
      <c r="KPG10" s="66"/>
      <c r="KPH10" s="66"/>
      <c r="KPI10" s="66"/>
      <c r="KPJ10" s="66"/>
      <c r="KPK10" s="66"/>
      <c r="KPL10" s="66"/>
      <c r="KPM10" s="66"/>
      <c r="KPN10" s="66"/>
      <c r="KPO10" s="66"/>
      <c r="KPP10" s="66"/>
      <c r="KPQ10" s="66"/>
      <c r="KPR10" s="66"/>
      <c r="KPS10" s="66"/>
      <c r="KPT10" s="66"/>
      <c r="KPU10" s="66"/>
      <c r="KPV10" s="66"/>
      <c r="KPW10" s="66"/>
      <c r="KPX10" s="66"/>
      <c r="KPY10" s="66"/>
      <c r="KPZ10" s="66"/>
      <c r="KQA10" s="66"/>
      <c r="KQB10" s="66"/>
      <c r="KQC10" s="66"/>
      <c r="KQD10" s="66"/>
      <c r="KQE10" s="66"/>
      <c r="KQF10" s="66"/>
      <c r="KQG10" s="66"/>
      <c r="KQH10" s="66"/>
      <c r="KQI10" s="66"/>
      <c r="KQJ10" s="66"/>
      <c r="KQK10" s="66"/>
      <c r="KQL10" s="66"/>
      <c r="KQM10" s="66"/>
      <c r="KQN10" s="66"/>
      <c r="KQO10" s="66"/>
      <c r="KQP10" s="66"/>
      <c r="KQQ10" s="66"/>
      <c r="KQR10" s="66"/>
      <c r="KQS10" s="66"/>
      <c r="KQT10" s="66"/>
      <c r="KQU10" s="66"/>
      <c r="KQV10" s="66"/>
      <c r="KQW10" s="66"/>
      <c r="KQX10" s="66"/>
      <c r="KQY10" s="66"/>
      <c r="KQZ10" s="66"/>
      <c r="KRA10" s="66"/>
      <c r="KRB10" s="66"/>
      <c r="KRC10" s="66"/>
      <c r="KRD10" s="66"/>
      <c r="KRE10" s="66"/>
      <c r="KRF10" s="66"/>
      <c r="KRG10" s="66"/>
      <c r="KRH10" s="66"/>
      <c r="KRI10" s="66"/>
      <c r="KRJ10" s="66"/>
      <c r="KRK10" s="66"/>
      <c r="KRL10" s="66"/>
      <c r="KRM10" s="66"/>
      <c r="KRN10" s="66"/>
      <c r="KRO10" s="66"/>
      <c r="KRP10" s="66"/>
      <c r="KRQ10" s="66"/>
      <c r="KRR10" s="66"/>
      <c r="KRS10" s="66"/>
      <c r="KRT10" s="66"/>
      <c r="KRU10" s="66"/>
      <c r="KRV10" s="66"/>
      <c r="KRW10" s="66"/>
      <c r="KRX10" s="66"/>
      <c r="KRY10" s="66"/>
      <c r="KRZ10" s="66"/>
      <c r="KSA10" s="66"/>
      <c r="KSB10" s="66"/>
      <c r="KSC10" s="66"/>
      <c r="KSD10" s="66"/>
      <c r="KSE10" s="66"/>
      <c r="KSF10" s="66"/>
      <c r="KSG10" s="66"/>
      <c r="KSH10" s="66"/>
      <c r="KSI10" s="66"/>
      <c r="KSJ10" s="66"/>
      <c r="KSK10" s="66"/>
      <c r="KSL10" s="66"/>
      <c r="KSM10" s="66"/>
      <c r="KSN10" s="66"/>
      <c r="KSO10" s="66"/>
      <c r="KSP10" s="66"/>
      <c r="KSQ10" s="66"/>
      <c r="KSR10" s="66"/>
      <c r="KSS10" s="66"/>
      <c r="KST10" s="66"/>
      <c r="KSU10" s="66"/>
      <c r="KSV10" s="66"/>
      <c r="KSW10" s="66"/>
      <c r="KSX10" s="66"/>
      <c r="KSY10" s="66"/>
      <c r="KSZ10" s="66"/>
      <c r="KTA10" s="66"/>
      <c r="KTB10" s="66"/>
      <c r="KTC10" s="66"/>
      <c r="KTD10" s="66"/>
      <c r="KTE10" s="66"/>
      <c r="KTF10" s="66"/>
      <c r="KTG10" s="66"/>
      <c r="KTH10" s="66"/>
      <c r="KTI10" s="66"/>
      <c r="KTJ10" s="66"/>
      <c r="KTK10" s="66"/>
      <c r="KTL10" s="66"/>
      <c r="KTM10" s="66"/>
      <c r="KTN10" s="66"/>
      <c r="KTO10" s="66"/>
      <c r="KTP10" s="66"/>
      <c r="KTQ10" s="66"/>
      <c r="KTR10" s="66"/>
      <c r="KTS10" s="66"/>
      <c r="KTT10" s="66"/>
      <c r="KTU10" s="66"/>
      <c r="KTV10" s="66"/>
      <c r="KTW10" s="66"/>
      <c r="KTX10" s="66"/>
      <c r="KTY10" s="66"/>
      <c r="KTZ10" s="66"/>
      <c r="KUA10" s="66"/>
      <c r="KUB10" s="66"/>
      <c r="KUC10" s="66"/>
      <c r="KUD10" s="66"/>
      <c r="KUE10" s="66"/>
      <c r="KUF10" s="66"/>
      <c r="KUG10" s="66"/>
      <c r="KUH10" s="66"/>
      <c r="KUI10" s="66"/>
      <c r="KUJ10" s="66"/>
      <c r="KUK10" s="66"/>
      <c r="KUL10" s="66"/>
      <c r="KUM10" s="66"/>
      <c r="KUN10" s="66"/>
      <c r="KUO10" s="66"/>
      <c r="KUP10" s="66"/>
      <c r="KUQ10" s="66"/>
      <c r="KUR10" s="66"/>
      <c r="KUS10" s="66"/>
      <c r="KUT10" s="66"/>
      <c r="KUU10" s="66"/>
      <c r="KUV10" s="66"/>
      <c r="KUW10" s="66"/>
      <c r="KUX10" s="66"/>
      <c r="KUY10" s="66"/>
      <c r="KUZ10" s="66"/>
      <c r="KVA10" s="66"/>
      <c r="KVB10" s="66"/>
      <c r="KVC10" s="66"/>
      <c r="KVD10" s="66"/>
      <c r="KVE10" s="66"/>
      <c r="KVF10" s="66"/>
      <c r="KVG10" s="66"/>
      <c r="KVH10" s="66"/>
      <c r="KVI10" s="66"/>
      <c r="KVJ10" s="66"/>
      <c r="KVK10" s="66"/>
      <c r="KVL10" s="66"/>
      <c r="KVM10" s="66"/>
      <c r="KVN10" s="66"/>
      <c r="KVO10" s="66"/>
      <c r="KVP10" s="66"/>
      <c r="KVQ10" s="66"/>
      <c r="KVR10" s="66"/>
      <c r="KVS10" s="66"/>
      <c r="KVT10" s="66"/>
      <c r="KVU10" s="66"/>
      <c r="KVV10" s="66"/>
      <c r="KVW10" s="66"/>
      <c r="KVX10" s="66"/>
      <c r="KVY10" s="66"/>
      <c r="KVZ10" s="66"/>
      <c r="KWA10" s="66"/>
      <c r="KWB10" s="66"/>
      <c r="KWC10" s="66"/>
      <c r="KWD10" s="66"/>
      <c r="KWE10" s="66"/>
      <c r="KWF10" s="66"/>
      <c r="KWG10" s="66"/>
      <c r="KWH10" s="66"/>
      <c r="KWI10" s="66"/>
      <c r="KWJ10" s="66"/>
      <c r="KWK10" s="66"/>
      <c r="KWL10" s="66"/>
      <c r="KWM10" s="66"/>
      <c r="KWN10" s="66"/>
      <c r="KWO10" s="66"/>
      <c r="KWP10" s="66"/>
      <c r="KWQ10" s="66"/>
      <c r="KWR10" s="66"/>
      <c r="KWS10" s="66"/>
      <c r="KWT10" s="66"/>
      <c r="KWU10" s="66"/>
      <c r="KWV10" s="66"/>
      <c r="KWW10" s="66"/>
      <c r="KWX10" s="66"/>
      <c r="KWY10" s="66"/>
      <c r="KWZ10" s="66"/>
      <c r="KXA10" s="66"/>
      <c r="KXB10" s="66"/>
      <c r="KXC10" s="66"/>
      <c r="KXD10" s="66"/>
      <c r="KXE10" s="66"/>
      <c r="KXF10" s="66"/>
      <c r="KXG10" s="66"/>
      <c r="KXH10" s="66"/>
      <c r="KXI10" s="66"/>
      <c r="KXJ10" s="66"/>
      <c r="KXK10" s="66"/>
      <c r="KXL10" s="66"/>
      <c r="KXM10" s="66"/>
      <c r="KXN10" s="66"/>
      <c r="KXO10" s="66"/>
      <c r="KXP10" s="66"/>
      <c r="KXQ10" s="66"/>
      <c r="KXR10" s="66"/>
      <c r="KXS10" s="66"/>
      <c r="KXT10" s="66"/>
      <c r="KXU10" s="66"/>
      <c r="KXV10" s="66"/>
      <c r="KXW10" s="66"/>
      <c r="KXX10" s="66"/>
      <c r="KXY10" s="66"/>
      <c r="KXZ10" s="66"/>
      <c r="KYA10" s="66"/>
      <c r="KYB10" s="66"/>
      <c r="KYC10" s="66"/>
      <c r="KYD10" s="66"/>
      <c r="KYE10" s="66"/>
      <c r="KYF10" s="66"/>
      <c r="KYG10" s="66"/>
      <c r="KYH10" s="66"/>
      <c r="KYI10" s="66"/>
      <c r="KYJ10" s="66"/>
      <c r="KYK10" s="66"/>
      <c r="KYL10" s="66"/>
      <c r="KYM10" s="66"/>
      <c r="KYN10" s="66"/>
      <c r="KYO10" s="66"/>
      <c r="KYP10" s="66"/>
      <c r="KYQ10" s="66"/>
      <c r="KYR10" s="66"/>
      <c r="KYS10" s="66"/>
      <c r="KYT10" s="66"/>
      <c r="KYU10" s="66"/>
      <c r="KYV10" s="66"/>
      <c r="KYW10" s="66"/>
      <c r="KYX10" s="66"/>
      <c r="KYY10" s="66"/>
      <c r="KYZ10" s="66"/>
      <c r="KZA10" s="66"/>
      <c r="KZB10" s="66"/>
      <c r="KZC10" s="66"/>
      <c r="KZD10" s="66"/>
      <c r="KZE10" s="66"/>
      <c r="KZF10" s="66"/>
      <c r="KZG10" s="66"/>
      <c r="KZH10" s="66"/>
      <c r="KZI10" s="66"/>
      <c r="KZJ10" s="66"/>
      <c r="KZK10" s="66"/>
      <c r="KZL10" s="66"/>
      <c r="KZM10" s="66"/>
      <c r="KZN10" s="66"/>
      <c r="KZO10" s="66"/>
      <c r="KZP10" s="66"/>
      <c r="KZQ10" s="66"/>
      <c r="KZR10" s="66"/>
      <c r="KZS10" s="66"/>
      <c r="KZT10" s="66"/>
      <c r="KZU10" s="66"/>
      <c r="KZV10" s="66"/>
      <c r="KZW10" s="66"/>
      <c r="KZX10" s="66"/>
      <c r="KZY10" s="66"/>
      <c r="KZZ10" s="66"/>
      <c r="LAA10" s="66"/>
      <c r="LAB10" s="66"/>
      <c r="LAC10" s="66"/>
      <c r="LAD10" s="66"/>
      <c r="LAE10" s="66"/>
      <c r="LAF10" s="66"/>
      <c r="LAG10" s="66"/>
      <c r="LAH10" s="66"/>
      <c r="LAI10" s="66"/>
      <c r="LAJ10" s="66"/>
      <c r="LAK10" s="66"/>
      <c r="LAL10" s="66"/>
      <c r="LAM10" s="66"/>
      <c r="LAN10" s="66"/>
      <c r="LAO10" s="66"/>
      <c r="LAP10" s="66"/>
      <c r="LAQ10" s="66"/>
      <c r="LAR10" s="66"/>
      <c r="LAS10" s="66"/>
      <c r="LAT10" s="66"/>
      <c r="LAU10" s="66"/>
      <c r="LAV10" s="66"/>
      <c r="LAW10" s="66"/>
      <c r="LAX10" s="66"/>
      <c r="LAY10" s="66"/>
      <c r="LAZ10" s="66"/>
      <c r="LBA10" s="66"/>
      <c r="LBB10" s="66"/>
      <c r="LBC10" s="66"/>
      <c r="LBD10" s="66"/>
      <c r="LBE10" s="66"/>
      <c r="LBF10" s="66"/>
      <c r="LBG10" s="66"/>
      <c r="LBH10" s="66"/>
      <c r="LBI10" s="66"/>
      <c r="LBJ10" s="66"/>
      <c r="LBK10" s="66"/>
      <c r="LBL10" s="66"/>
      <c r="LBM10" s="66"/>
      <c r="LBN10" s="66"/>
      <c r="LBO10" s="66"/>
      <c r="LBP10" s="66"/>
      <c r="LBQ10" s="66"/>
      <c r="LBR10" s="66"/>
      <c r="LBS10" s="66"/>
      <c r="LBT10" s="66"/>
      <c r="LBU10" s="66"/>
      <c r="LBV10" s="66"/>
      <c r="LBW10" s="66"/>
      <c r="LBX10" s="66"/>
      <c r="LBY10" s="66"/>
      <c r="LBZ10" s="66"/>
      <c r="LCA10" s="66"/>
      <c r="LCB10" s="66"/>
      <c r="LCC10" s="66"/>
      <c r="LCD10" s="66"/>
      <c r="LCE10" s="66"/>
      <c r="LCF10" s="66"/>
      <c r="LCG10" s="66"/>
      <c r="LCH10" s="66"/>
      <c r="LCI10" s="66"/>
      <c r="LCJ10" s="66"/>
      <c r="LCK10" s="66"/>
      <c r="LCL10" s="66"/>
      <c r="LCM10" s="66"/>
      <c r="LCN10" s="66"/>
      <c r="LCO10" s="66"/>
      <c r="LCP10" s="66"/>
      <c r="LCQ10" s="66"/>
      <c r="LCR10" s="66"/>
      <c r="LCS10" s="66"/>
      <c r="LCT10" s="66"/>
      <c r="LCU10" s="66"/>
      <c r="LCV10" s="66"/>
      <c r="LCW10" s="66"/>
      <c r="LCX10" s="66"/>
      <c r="LCY10" s="66"/>
      <c r="LCZ10" s="66"/>
      <c r="LDA10" s="66"/>
      <c r="LDB10" s="66"/>
      <c r="LDC10" s="66"/>
      <c r="LDD10" s="66"/>
      <c r="LDE10" s="66"/>
      <c r="LDF10" s="66"/>
      <c r="LDG10" s="66"/>
      <c r="LDH10" s="66"/>
      <c r="LDI10" s="66"/>
      <c r="LDJ10" s="66"/>
      <c r="LDK10" s="66"/>
      <c r="LDL10" s="66"/>
      <c r="LDM10" s="66"/>
      <c r="LDN10" s="66"/>
      <c r="LDO10" s="66"/>
      <c r="LDP10" s="66"/>
      <c r="LDQ10" s="66"/>
      <c r="LDR10" s="66"/>
      <c r="LDS10" s="66"/>
      <c r="LDT10" s="66"/>
      <c r="LDU10" s="66"/>
      <c r="LDV10" s="66"/>
      <c r="LDW10" s="66"/>
      <c r="LDX10" s="66"/>
      <c r="LDY10" s="66"/>
      <c r="LDZ10" s="66"/>
      <c r="LEA10" s="66"/>
      <c r="LEB10" s="66"/>
      <c r="LEC10" s="66"/>
      <c r="LED10" s="66"/>
      <c r="LEE10" s="66"/>
      <c r="LEF10" s="66"/>
      <c r="LEG10" s="66"/>
      <c r="LEH10" s="66"/>
      <c r="LEI10" s="66"/>
      <c r="LEJ10" s="66"/>
      <c r="LEK10" s="66"/>
      <c r="LEL10" s="66"/>
      <c r="LEM10" s="66"/>
      <c r="LEN10" s="66"/>
      <c r="LEO10" s="66"/>
      <c r="LEP10" s="66"/>
      <c r="LEQ10" s="66"/>
      <c r="LER10" s="66"/>
      <c r="LES10" s="66"/>
      <c r="LET10" s="66"/>
      <c r="LEU10" s="66"/>
      <c r="LEV10" s="66"/>
      <c r="LEW10" s="66"/>
      <c r="LEX10" s="66"/>
      <c r="LEY10" s="66"/>
      <c r="LEZ10" s="66"/>
      <c r="LFA10" s="66"/>
      <c r="LFB10" s="66"/>
      <c r="LFC10" s="66"/>
      <c r="LFD10" s="66"/>
      <c r="LFE10" s="66"/>
      <c r="LFF10" s="66"/>
      <c r="LFG10" s="66"/>
      <c r="LFH10" s="66"/>
      <c r="LFI10" s="66"/>
      <c r="LFJ10" s="66"/>
      <c r="LFK10" s="66"/>
      <c r="LFL10" s="66"/>
      <c r="LFM10" s="66"/>
      <c r="LFN10" s="66"/>
      <c r="LFO10" s="66"/>
      <c r="LFP10" s="66"/>
      <c r="LFQ10" s="66"/>
      <c r="LFR10" s="66"/>
      <c r="LFS10" s="66"/>
      <c r="LFT10" s="66"/>
      <c r="LFU10" s="66"/>
      <c r="LFV10" s="66"/>
      <c r="LFW10" s="66"/>
      <c r="LFX10" s="66"/>
      <c r="LFY10" s="66"/>
      <c r="LFZ10" s="66"/>
      <c r="LGA10" s="66"/>
      <c r="LGB10" s="66"/>
      <c r="LGC10" s="66"/>
      <c r="LGD10" s="66"/>
      <c r="LGE10" s="66"/>
      <c r="LGF10" s="66"/>
      <c r="LGG10" s="66"/>
      <c r="LGH10" s="66"/>
      <c r="LGI10" s="66"/>
      <c r="LGJ10" s="66"/>
      <c r="LGK10" s="66"/>
      <c r="LGL10" s="66"/>
      <c r="LGM10" s="66"/>
      <c r="LGN10" s="66"/>
      <c r="LGO10" s="66"/>
      <c r="LGP10" s="66"/>
      <c r="LGQ10" s="66"/>
      <c r="LGR10" s="66"/>
      <c r="LGS10" s="66"/>
      <c r="LGT10" s="66"/>
      <c r="LGU10" s="66"/>
      <c r="LGV10" s="66"/>
      <c r="LGW10" s="66"/>
      <c r="LGX10" s="66"/>
      <c r="LGY10" s="66"/>
      <c r="LGZ10" s="66"/>
      <c r="LHA10" s="66"/>
      <c r="LHB10" s="66"/>
      <c r="LHC10" s="66"/>
      <c r="LHD10" s="66"/>
      <c r="LHE10" s="66"/>
      <c r="LHF10" s="66"/>
      <c r="LHG10" s="66"/>
      <c r="LHH10" s="66"/>
      <c r="LHI10" s="66"/>
      <c r="LHJ10" s="66"/>
      <c r="LHK10" s="66"/>
      <c r="LHL10" s="66"/>
      <c r="LHM10" s="66"/>
      <c r="LHN10" s="66"/>
      <c r="LHO10" s="66"/>
      <c r="LHP10" s="66"/>
      <c r="LHQ10" s="66"/>
      <c r="LHR10" s="66"/>
      <c r="LHS10" s="66"/>
      <c r="LHT10" s="66"/>
      <c r="LHU10" s="66"/>
      <c r="LHV10" s="66"/>
      <c r="LHW10" s="66"/>
      <c r="LHX10" s="66"/>
      <c r="LHY10" s="66"/>
      <c r="LHZ10" s="66"/>
      <c r="LIA10" s="66"/>
      <c r="LIB10" s="66"/>
      <c r="LIC10" s="66"/>
      <c r="LID10" s="66"/>
      <c r="LIE10" s="66"/>
      <c r="LIF10" s="66"/>
      <c r="LIG10" s="66"/>
      <c r="LIH10" s="66"/>
      <c r="LII10" s="66"/>
      <c r="LIJ10" s="66"/>
      <c r="LIK10" s="66"/>
      <c r="LIL10" s="66"/>
      <c r="LIM10" s="66"/>
      <c r="LIN10" s="66"/>
      <c r="LIO10" s="66"/>
      <c r="LIP10" s="66"/>
      <c r="LIQ10" s="66"/>
      <c r="LIR10" s="66"/>
      <c r="LIS10" s="66"/>
      <c r="LIT10" s="66"/>
      <c r="LIU10" s="66"/>
      <c r="LIV10" s="66"/>
      <c r="LIW10" s="66"/>
      <c r="LIX10" s="66"/>
      <c r="LIY10" s="66"/>
      <c r="LIZ10" s="66"/>
      <c r="LJA10" s="66"/>
      <c r="LJB10" s="66"/>
      <c r="LJC10" s="66"/>
      <c r="LJD10" s="66"/>
      <c r="LJE10" s="66"/>
      <c r="LJF10" s="66"/>
      <c r="LJG10" s="66"/>
      <c r="LJH10" s="66"/>
      <c r="LJI10" s="66"/>
      <c r="LJJ10" s="66"/>
      <c r="LJK10" s="66"/>
      <c r="LJL10" s="66"/>
      <c r="LJM10" s="66"/>
      <c r="LJN10" s="66"/>
      <c r="LJO10" s="66"/>
      <c r="LJP10" s="66"/>
      <c r="LJQ10" s="66"/>
      <c r="LJR10" s="66"/>
      <c r="LJS10" s="66"/>
      <c r="LJT10" s="66"/>
      <c r="LJU10" s="66"/>
      <c r="LJV10" s="66"/>
      <c r="LJW10" s="66"/>
      <c r="LJX10" s="66"/>
      <c r="LJY10" s="66"/>
      <c r="LJZ10" s="66"/>
      <c r="LKA10" s="66"/>
      <c r="LKB10" s="66"/>
      <c r="LKC10" s="66"/>
      <c r="LKD10" s="66"/>
      <c r="LKE10" s="66"/>
      <c r="LKF10" s="66"/>
      <c r="LKG10" s="66"/>
      <c r="LKH10" s="66"/>
      <c r="LKI10" s="66"/>
      <c r="LKJ10" s="66"/>
      <c r="LKK10" s="66"/>
      <c r="LKL10" s="66"/>
      <c r="LKM10" s="66"/>
      <c r="LKN10" s="66"/>
      <c r="LKO10" s="66"/>
      <c r="LKP10" s="66"/>
      <c r="LKQ10" s="66"/>
      <c r="LKR10" s="66"/>
      <c r="LKS10" s="66"/>
      <c r="LKT10" s="66"/>
      <c r="LKU10" s="66"/>
      <c r="LKV10" s="66"/>
      <c r="LKW10" s="66"/>
      <c r="LKX10" s="66"/>
      <c r="LKY10" s="66"/>
      <c r="LKZ10" s="66"/>
      <c r="LLA10" s="66"/>
      <c r="LLB10" s="66"/>
      <c r="LLC10" s="66"/>
      <c r="LLD10" s="66"/>
      <c r="LLE10" s="66"/>
      <c r="LLF10" s="66"/>
      <c r="LLG10" s="66"/>
      <c r="LLH10" s="66"/>
      <c r="LLI10" s="66"/>
      <c r="LLJ10" s="66"/>
      <c r="LLK10" s="66"/>
      <c r="LLL10" s="66"/>
      <c r="LLM10" s="66"/>
      <c r="LLN10" s="66"/>
      <c r="LLO10" s="66"/>
      <c r="LLP10" s="66"/>
      <c r="LLQ10" s="66"/>
      <c r="LLR10" s="66"/>
      <c r="LLS10" s="66"/>
      <c r="LLT10" s="66"/>
      <c r="LLU10" s="66"/>
      <c r="LLV10" s="66"/>
      <c r="LLW10" s="66"/>
      <c r="LLX10" s="66"/>
      <c r="LLY10" s="66"/>
      <c r="LLZ10" s="66"/>
      <c r="LMA10" s="66"/>
      <c r="LMB10" s="66"/>
      <c r="LMC10" s="66"/>
      <c r="LMD10" s="66"/>
      <c r="LME10" s="66"/>
      <c r="LMF10" s="66"/>
      <c r="LMG10" s="66"/>
      <c r="LMH10" s="66"/>
      <c r="LMI10" s="66"/>
      <c r="LMJ10" s="66"/>
      <c r="LMK10" s="66"/>
      <c r="LML10" s="66"/>
      <c r="LMM10" s="66"/>
      <c r="LMN10" s="66"/>
      <c r="LMO10" s="66"/>
      <c r="LMP10" s="66"/>
      <c r="LMQ10" s="66"/>
      <c r="LMR10" s="66"/>
      <c r="LMS10" s="66"/>
      <c r="LMT10" s="66"/>
      <c r="LMU10" s="66"/>
      <c r="LMV10" s="66"/>
      <c r="LMW10" s="66"/>
      <c r="LMX10" s="66"/>
      <c r="LMY10" s="66"/>
      <c r="LMZ10" s="66"/>
      <c r="LNA10" s="66"/>
      <c r="LNB10" s="66"/>
      <c r="LNC10" s="66"/>
      <c r="LND10" s="66"/>
      <c r="LNE10" s="66"/>
      <c r="LNF10" s="66"/>
      <c r="LNG10" s="66"/>
      <c r="LNH10" s="66"/>
      <c r="LNI10" s="66"/>
      <c r="LNJ10" s="66"/>
      <c r="LNK10" s="66"/>
      <c r="LNL10" s="66"/>
      <c r="LNM10" s="66"/>
      <c r="LNN10" s="66"/>
      <c r="LNO10" s="66"/>
      <c r="LNP10" s="66"/>
      <c r="LNQ10" s="66"/>
      <c r="LNR10" s="66"/>
      <c r="LNS10" s="66"/>
      <c r="LNT10" s="66"/>
      <c r="LNU10" s="66"/>
      <c r="LNV10" s="66"/>
      <c r="LNW10" s="66"/>
      <c r="LNX10" s="66"/>
      <c r="LNY10" s="66"/>
      <c r="LNZ10" s="66"/>
      <c r="LOA10" s="66"/>
      <c r="LOB10" s="66"/>
      <c r="LOC10" s="66"/>
      <c r="LOD10" s="66"/>
      <c r="LOE10" s="66"/>
      <c r="LOF10" s="66"/>
      <c r="LOG10" s="66"/>
      <c r="LOH10" s="66"/>
      <c r="LOI10" s="66"/>
      <c r="LOJ10" s="66"/>
      <c r="LOK10" s="66"/>
      <c r="LOL10" s="66"/>
      <c r="LOM10" s="66"/>
      <c r="LON10" s="66"/>
      <c r="LOO10" s="66"/>
      <c r="LOP10" s="66"/>
      <c r="LOQ10" s="66"/>
      <c r="LOR10" s="66"/>
      <c r="LOS10" s="66"/>
      <c r="LOT10" s="66"/>
      <c r="LOU10" s="66"/>
      <c r="LOV10" s="66"/>
      <c r="LOW10" s="66"/>
      <c r="LOX10" s="66"/>
      <c r="LOY10" s="66"/>
      <c r="LOZ10" s="66"/>
      <c r="LPA10" s="66"/>
      <c r="LPB10" s="66"/>
      <c r="LPC10" s="66"/>
      <c r="LPD10" s="66"/>
      <c r="LPE10" s="66"/>
      <c r="LPF10" s="66"/>
      <c r="LPG10" s="66"/>
      <c r="LPH10" s="66"/>
      <c r="LPI10" s="66"/>
      <c r="LPJ10" s="66"/>
      <c r="LPK10" s="66"/>
      <c r="LPL10" s="66"/>
      <c r="LPM10" s="66"/>
      <c r="LPN10" s="66"/>
      <c r="LPO10" s="66"/>
      <c r="LPP10" s="66"/>
      <c r="LPQ10" s="66"/>
      <c r="LPR10" s="66"/>
      <c r="LPS10" s="66"/>
      <c r="LPT10" s="66"/>
      <c r="LPU10" s="66"/>
      <c r="LPV10" s="66"/>
      <c r="LPW10" s="66"/>
      <c r="LPX10" s="66"/>
      <c r="LPY10" s="66"/>
      <c r="LPZ10" s="66"/>
      <c r="LQA10" s="66"/>
      <c r="LQB10" s="66"/>
      <c r="LQC10" s="66"/>
      <c r="LQD10" s="66"/>
      <c r="LQE10" s="66"/>
      <c r="LQF10" s="66"/>
      <c r="LQG10" s="66"/>
      <c r="LQH10" s="66"/>
      <c r="LQI10" s="66"/>
      <c r="LQJ10" s="66"/>
      <c r="LQK10" s="66"/>
      <c r="LQL10" s="66"/>
      <c r="LQM10" s="66"/>
      <c r="LQN10" s="66"/>
      <c r="LQO10" s="66"/>
      <c r="LQP10" s="66"/>
      <c r="LQQ10" s="66"/>
      <c r="LQR10" s="66"/>
      <c r="LQS10" s="66"/>
      <c r="LQT10" s="66"/>
      <c r="LQU10" s="66"/>
      <c r="LQV10" s="66"/>
      <c r="LQW10" s="66"/>
      <c r="LQX10" s="66"/>
      <c r="LQY10" s="66"/>
      <c r="LQZ10" s="66"/>
      <c r="LRA10" s="66"/>
      <c r="LRB10" s="66"/>
      <c r="LRC10" s="66"/>
      <c r="LRD10" s="66"/>
      <c r="LRE10" s="66"/>
      <c r="LRF10" s="66"/>
      <c r="LRG10" s="66"/>
      <c r="LRH10" s="66"/>
      <c r="LRI10" s="66"/>
      <c r="LRJ10" s="66"/>
      <c r="LRK10" s="66"/>
      <c r="LRL10" s="66"/>
      <c r="LRM10" s="66"/>
      <c r="LRN10" s="66"/>
      <c r="LRO10" s="66"/>
      <c r="LRP10" s="66"/>
      <c r="LRQ10" s="66"/>
      <c r="LRR10" s="66"/>
      <c r="LRS10" s="66"/>
      <c r="LRT10" s="66"/>
      <c r="LRU10" s="66"/>
      <c r="LRV10" s="66"/>
      <c r="LRW10" s="66"/>
      <c r="LRX10" s="66"/>
      <c r="LRY10" s="66"/>
      <c r="LRZ10" s="66"/>
      <c r="LSA10" s="66"/>
      <c r="LSB10" s="66"/>
      <c r="LSC10" s="66"/>
      <c r="LSD10" s="66"/>
      <c r="LSE10" s="66"/>
      <c r="LSF10" s="66"/>
      <c r="LSG10" s="66"/>
      <c r="LSH10" s="66"/>
      <c r="LSI10" s="66"/>
      <c r="LSJ10" s="66"/>
      <c r="LSK10" s="66"/>
      <c r="LSL10" s="66"/>
      <c r="LSM10" s="66"/>
      <c r="LSN10" s="66"/>
      <c r="LSO10" s="66"/>
      <c r="LSP10" s="66"/>
      <c r="LSQ10" s="66"/>
      <c r="LSR10" s="66"/>
      <c r="LSS10" s="66"/>
      <c r="LST10" s="66"/>
      <c r="LSU10" s="66"/>
      <c r="LSV10" s="66"/>
      <c r="LSW10" s="66"/>
      <c r="LSX10" s="66"/>
      <c r="LSY10" s="66"/>
      <c r="LSZ10" s="66"/>
      <c r="LTA10" s="66"/>
      <c r="LTB10" s="66"/>
      <c r="LTC10" s="66"/>
      <c r="LTD10" s="66"/>
      <c r="LTE10" s="66"/>
      <c r="LTF10" s="66"/>
      <c r="LTG10" s="66"/>
      <c r="LTH10" s="66"/>
      <c r="LTI10" s="66"/>
      <c r="LTJ10" s="66"/>
      <c r="LTK10" s="66"/>
      <c r="LTL10" s="66"/>
      <c r="LTM10" s="66"/>
      <c r="LTN10" s="66"/>
      <c r="LTO10" s="66"/>
      <c r="LTP10" s="66"/>
      <c r="LTQ10" s="66"/>
      <c r="LTR10" s="66"/>
      <c r="LTS10" s="66"/>
      <c r="LTT10" s="66"/>
      <c r="LTU10" s="66"/>
      <c r="LTV10" s="66"/>
      <c r="LTW10" s="66"/>
      <c r="LTX10" s="66"/>
      <c r="LTY10" s="66"/>
      <c r="LTZ10" s="66"/>
      <c r="LUA10" s="66"/>
      <c r="LUB10" s="66"/>
      <c r="LUC10" s="66"/>
      <c r="LUD10" s="66"/>
      <c r="LUE10" s="66"/>
      <c r="LUF10" s="66"/>
      <c r="LUG10" s="66"/>
      <c r="LUH10" s="66"/>
      <c r="LUI10" s="66"/>
      <c r="LUJ10" s="66"/>
      <c r="LUK10" s="66"/>
      <c r="LUL10" s="66"/>
      <c r="LUM10" s="66"/>
      <c r="LUN10" s="66"/>
      <c r="LUO10" s="66"/>
      <c r="LUP10" s="66"/>
      <c r="LUQ10" s="66"/>
      <c r="LUR10" s="66"/>
      <c r="LUS10" s="66"/>
      <c r="LUT10" s="66"/>
      <c r="LUU10" s="66"/>
      <c r="LUV10" s="66"/>
      <c r="LUW10" s="66"/>
      <c r="LUX10" s="66"/>
      <c r="LUY10" s="66"/>
      <c r="LUZ10" s="66"/>
      <c r="LVA10" s="66"/>
      <c r="LVB10" s="66"/>
      <c r="LVC10" s="66"/>
      <c r="LVD10" s="66"/>
      <c r="LVE10" s="66"/>
      <c r="LVF10" s="66"/>
      <c r="LVG10" s="66"/>
      <c r="LVH10" s="66"/>
      <c r="LVI10" s="66"/>
      <c r="LVJ10" s="66"/>
      <c r="LVK10" s="66"/>
      <c r="LVL10" s="66"/>
      <c r="LVM10" s="66"/>
      <c r="LVN10" s="66"/>
      <c r="LVO10" s="66"/>
      <c r="LVP10" s="66"/>
      <c r="LVQ10" s="66"/>
      <c r="LVR10" s="66"/>
      <c r="LVS10" s="66"/>
      <c r="LVT10" s="66"/>
      <c r="LVU10" s="66"/>
      <c r="LVV10" s="66"/>
      <c r="LVW10" s="66"/>
      <c r="LVX10" s="66"/>
      <c r="LVY10" s="66"/>
      <c r="LVZ10" s="66"/>
      <c r="LWA10" s="66"/>
      <c r="LWB10" s="66"/>
      <c r="LWC10" s="66"/>
      <c r="LWD10" s="66"/>
      <c r="LWE10" s="66"/>
      <c r="LWF10" s="66"/>
      <c r="LWG10" s="66"/>
      <c r="LWH10" s="66"/>
      <c r="LWI10" s="66"/>
      <c r="LWJ10" s="66"/>
      <c r="LWK10" s="66"/>
      <c r="LWL10" s="66"/>
      <c r="LWM10" s="66"/>
      <c r="LWN10" s="66"/>
      <c r="LWO10" s="66"/>
      <c r="LWP10" s="66"/>
      <c r="LWQ10" s="66"/>
      <c r="LWR10" s="66"/>
      <c r="LWS10" s="66"/>
      <c r="LWT10" s="66"/>
      <c r="LWU10" s="66"/>
      <c r="LWV10" s="66"/>
      <c r="LWW10" s="66"/>
      <c r="LWX10" s="66"/>
      <c r="LWY10" s="66"/>
      <c r="LWZ10" s="66"/>
      <c r="LXA10" s="66"/>
      <c r="LXB10" s="66"/>
      <c r="LXC10" s="66"/>
      <c r="LXD10" s="66"/>
      <c r="LXE10" s="66"/>
      <c r="LXF10" s="66"/>
      <c r="LXG10" s="66"/>
      <c r="LXH10" s="66"/>
      <c r="LXI10" s="66"/>
      <c r="LXJ10" s="66"/>
      <c r="LXK10" s="66"/>
      <c r="LXL10" s="66"/>
      <c r="LXM10" s="66"/>
      <c r="LXN10" s="66"/>
      <c r="LXO10" s="66"/>
      <c r="LXP10" s="66"/>
      <c r="LXQ10" s="66"/>
      <c r="LXR10" s="66"/>
      <c r="LXS10" s="66"/>
      <c r="LXT10" s="66"/>
      <c r="LXU10" s="66"/>
      <c r="LXV10" s="66"/>
      <c r="LXW10" s="66"/>
      <c r="LXX10" s="66"/>
      <c r="LXY10" s="66"/>
      <c r="LXZ10" s="66"/>
      <c r="LYA10" s="66"/>
      <c r="LYB10" s="66"/>
      <c r="LYC10" s="66"/>
      <c r="LYD10" s="66"/>
      <c r="LYE10" s="66"/>
      <c r="LYF10" s="66"/>
      <c r="LYG10" s="66"/>
      <c r="LYH10" s="66"/>
      <c r="LYI10" s="66"/>
      <c r="LYJ10" s="66"/>
      <c r="LYK10" s="66"/>
      <c r="LYL10" s="66"/>
      <c r="LYM10" s="66"/>
      <c r="LYN10" s="66"/>
      <c r="LYO10" s="66"/>
      <c r="LYP10" s="66"/>
      <c r="LYQ10" s="66"/>
      <c r="LYR10" s="66"/>
      <c r="LYS10" s="66"/>
      <c r="LYT10" s="66"/>
      <c r="LYU10" s="66"/>
      <c r="LYV10" s="66"/>
      <c r="LYW10" s="66"/>
      <c r="LYX10" s="66"/>
      <c r="LYY10" s="66"/>
      <c r="LYZ10" s="66"/>
      <c r="LZA10" s="66"/>
      <c r="LZB10" s="66"/>
      <c r="LZC10" s="66"/>
      <c r="LZD10" s="66"/>
      <c r="LZE10" s="66"/>
      <c r="LZF10" s="66"/>
      <c r="LZG10" s="66"/>
      <c r="LZH10" s="66"/>
      <c r="LZI10" s="66"/>
      <c r="LZJ10" s="66"/>
      <c r="LZK10" s="66"/>
      <c r="LZL10" s="66"/>
      <c r="LZM10" s="66"/>
      <c r="LZN10" s="66"/>
      <c r="LZO10" s="66"/>
      <c r="LZP10" s="66"/>
      <c r="LZQ10" s="66"/>
      <c r="LZR10" s="66"/>
      <c r="LZS10" s="66"/>
      <c r="LZT10" s="66"/>
      <c r="LZU10" s="66"/>
      <c r="LZV10" s="66"/>
      <c r="LZW10" s="66"/>
      <c r="LZX10" s="66"/>
      <c r="LZY10" s="66"/>
      <c r="LZZ10" s="66"/>
      <c r="MAA10" s="66"/>
      <c r="MAB10" s="66"/>
      <c r="MAC10" s="66"/>
      <c r="MAD10" s="66"/>
      <c r="MAE10" s="66"/>
      <c r="MAF10" s="66"/>
      <c r="MAG10" s="66"/>
      <c r="MAH10" s="66"/>
      <c r="MAI10" s="66"/>
      <c r="MAJ10" s="66"/>
      <c r="MAK10" s="66"/>
      <c r="MAL10" s="66"/>
      <c r="MAM10" s="66"/>
      <c r="MAN10" s="66"/>
      <c r="MAO10" s="66"/>
      <c r="MAP10" s="66"/>
      <c r="MAQ10" s="66"/>
      <c r="MAR10" s="66"/>
      <c r="MAS10" s="66"/>
      <c r="MAT10" s="66"/>
      <c r="MAU10" s="66"/>
      <c r="MAV10" s="66"/>
      <c r="MAW10" s="66"/>
      <c r="MAX10" s="66"/>
      <c r="MAY10" s="66"/>
      <c r="MAZ10" s="66"/>
      <c r="MBA10" s="66"/>
      <c r="MBB10" s="66"/>
      <c r="MBC10" s="66"/>
      <c r="MBD10" s="66"/>
      <c r="MBE10" s="66"/>
      <c r="MBF10" s="66"/>
      <c r="MBG10" s="66"/>
      <c r="MBH10" s="66"/>
      <c r="MBI10" s="66"/>
      <c r="MBJ10" s="66"/>
      <c r="MBK10" s="66"/>
      <c r="MBL10" s="66"/>
      <c r="MBM10" s="66"/>
      <c r="MBN10" s="66"/>
      <c r="MBO10" s="66"/>
      <c r="MBP10" s="66"/>
      <c r="MBQ10" s="66"/>
      <c r="MBR10" s="66"/>
      <c r="MBS10" s="66"/>
      <c r="MBT10" s="66"/>
      <c r="MBU10" s="66"/>
      <c r="MBV10" s="66"/>
      <c r="MBW10" s="66"/>
      <c r="MBX10" s="66"/>
      <c r="MBY10" s="66"/>
      <c r="MBZ10" s="66"/>
      <c r="MCA10" s="66"/>
      <c r="MCB10" s="66"/>
      <c r="MCC10" s="66"/>
      <c r="MCD10" s="66"/>
      <c r="MCE10" s="66"/>
      <c r="MCF10" s="66"/>
      <c r="MCG10" s="66"/>
      <c r="MCH10" s="66"/>
      <c r="MCI10" s="66"/>
      <c r="MCJ10" s="66"/>
      <c r="MCK10" s="66"/>
      <c r="MCL10" s="66"/>
      <c r="MCM10" s="66"/>
      <c r="MCN10" s="66"/>
      <c r="MCO10" s="66"/>
      <c r="MCP10" s="66"/>
      <c r="MCQ10" s="66"/>
      <c r="MCR10" s="66"/>
      <c r="MCS10" s="66"/>
      <c r="MCT10" s="66"/>
      <c r="MCU10" s="66"/>
      <c r="MCV10" s="66"/>
      <c r="MCW10" s="66"/>
      <c r="MCX10" s="66"/>
      <c r="MCY10" s="66"/>
      <c r="MCZ10" s="66"/>
      <c r="MDA10" s="66"/>
      <c r="MDB10" s="66"/>
      <c r="MDC10" s="66"/>
      <c r="MDD10" s="66"/>
      <c r="MDE10" s="66"/>
      <c r="MDF10" s="66"/>
      <c r="MDG10" s="66"/>
      <c r="MDH10" s="66"/>
      <c r="MDI10" s="66"/>
      <c r="MDJ10" s="66"/>
      <c r="MDK10" s="66"/>
      <c r="MDL10" s="66"/>
      <c r="MDM10" s="66"/>
      <c r="MDN10" s="66"/>
      <c r="MDO10" s="66"/>
      <c r="MDP10" s="66"/>
      <c r="MDQ10" s="66"/>
      <c r="MDR10" s="66"/>
      <c r="MDS10" s="66"/>
      <c r="MDT10" s="66"/>
      <c r="MDU10" s="66"/>
      <c r="MDV10" s="66"/>
      <c r="MDW10" s="66"/>
      <c r="MDX10" s="66"/>
      <c r="MDY10" s="66"/>
      <c r="MDZ10" s="66"/>
      <c r="MEA10" s="66"/>
      <c r="MEB10" s="66"/>
      <c r="MEC10" s="66"/>
      <c r="MED10" s="66"/>
      <c r="MEE10" s="66"/>
      <c r="MEF10" s="66"/>
      <c r="MEG10" s="66"/>
      <c r="MEH10" s="66"/>
      <c r="MEI10" s="66"/>
      <c r="MEJ10" s="66"/>
      <c r="MEK10" s="66"/>
      <c r="MEL10" s="66"/>
      <c r="MEM10" s="66"/>
      <c r="MEN10" s="66"/>
      <c r="MEO10" s="66"/>
      <c r="MEP10" s="66"/>
      <c r="MEQ10" s="66"/>
      <c r="MER10" s="66"/>
      <c r="MES10" s="66"/>
      <c r="MET10" s="66"/>
      <c r="MEU10" s="66"/>
      <c r="MEV10" s="66"/>
      <c r="MEW10" s="66"/>
      <c r="MEX10" s="66"/>
      <c r="MEY10" s="66"/>
      <c r="MEZ10" s="66"/>
      <c r="MFA10" s="66"/>
      <c r="MFB10" s="66"/>
      <c r="MFC10" s="66"/>
      <c r="MFD10" s="66"/>
      <c r="MFE10" s="66"/>
      <c r="MFF10" s="66"/>
      <c r="MFG10" s="66"/>
      <c r="MFH10" s="66"/>
      <c r="MFI10" s="66"/>
      <c r="MFJ10" s="66"/>
      <c r="MFK10" s="66"/>
      <c r="MFL10" s="66"/>
      <c r="MFM10" s="66"/>
      <c r="MFN10" s="66"/>
      <c r="MFO10" s="66"/>
      <c r="MFP10" s="66"/>
      <c r="MFQ10" s="66"/>
      <c r="MFR10" s="66"/>
      <c r="MFS10" s="66"/>
      <c r="MFT10" s="66"/>
      <c r="MFU10" s="66"/>
      <c r="MFV10" s="66"/>
      <c r="MFW10" s="66"/>
      <c r="MFX10" s="66"/>
      <c r="MFY10" s="66"/>
      <c r="MFZ10" s="66"/>
      <c r="MGA10" s="66"/>
      <c r="MGB10" s="66"/>
      <c r="MGC10" s="66"/>
      <c r="MGD10" s="66"/>
      <c r="MGE10" s="66"/>
      <c r="MGF10" s="66"/>
      <c r="MGG10" s="66"/>
      <c r="MGH10" s="66"/>
      <c r="MGI10" s="66"/>
      <c r="MGJ10" s="66"/>
      <c r="MGK10" s="66"/>
      <c r="MGL10" s="66"/>
      <c r="MGM10" s="66"/>
      <c r="MGN10" s="66"/>
      <c r="MGO10" s="66"/>
      <c r="MGP10" s="66"/>
      <c r="MGQ10" s="66"/>
      <c r="MGR10" s="66"/>
      <c r="MGS10" s="66"/>
      <c r="MGT10" s="66"/>
      <c r="MGU10" s="66"/>
      <c r="MGV10" s="66"/>
      <c r="MGW10" s="66"/>
      <c r="MGX10" s="66"/>
      <c r="MGY10" s="66"/>
      <c r="MGZ10" s="66"/>
      <c r="MHA10" s="66"/>
      <c r="MHB10" s="66"/>
      <c r="MHC10" s="66"/>
      <c r="MHD10" s="66"/>
      <c r="MHE10" s="66"/>
      <c r="MHF10" s="66"/>
      <c r="MHG10" s="66"/>
      <c r="MHH10" s="66"/>
      <c r="MHI10" s="66"/>
      <c r="MHJ10" s="66"/>
      <c r="MHK10" s="66"/>
      <c r="MHL10" s="66"/>
      <c r="MHM10" s="66"/>
      <c r="MHN10" s="66"/>
      <c r="MHO10" s="66"/>
      <c r="MHP10" s="66"/>
      <c r="MHQ10" s="66"/>
      <c r="MHR10" s="66"/>
      <c r="MHS10" s="66"/>
      <c r="MHT10" s="66"/>
      <c r="MHU10" s="66"/>
      <c r="MHV10" s="66"/>
      <c r="MHW10" s="66"/>
      <c r="MHX10" s="66"/>
      <c r="MHY10" s="66"/>
      <c r="MHZ10" s="66"/>
      <c r="MIA10" s="66"/>
      <c r="MIB10" s="66"/>
      <c r="MIC10" s="66"/>
      <c r="MID10" s="66"/>
      <c r="MIE10" s="66"/>
      <c r="MIF10" s="66"/>
      <c r="MIG10" s="66"/>
      <c r="MIH10" s="66"/>
      <c r="MII10" s="66"/>
      <c r="MIJ10" s="66"/>
      <c r="MIK10" s="66"/>
      <c r="MIL10" s="66"/>
      <c r="MIM10" s="66"/>
      <c r="MIN10" s="66"/>
      <c r="MIO10" s="66"/>
      <c r="MIP10" s="66"/>
      <c r="MIQ10" s="66"/>
      <c r="MIR10" s="66"/>
      <c r="MIS10" s="66"/>
      <c r="MIT10" s="66"/>
      <c r="MIU10" s="66"/>
      <c r="MIV10" s="66"/>
      <c r="MIW10" s="66"/>
      <c r="MIX10" s="66"/>
      <c r="MIY10" s="66"/>
      <c r="MIZ10" s="66"/>
      <c r="MJA10" s="66"/>
      <c r="MJB10" s="66"/>
      <c r="MJC10" s="66"/>
      <c r="MJD10" s="66"/>
      <c r="MJE10" s="66"/>
      <c r="MJF10" s="66"/>
      <c r="MJG10" s="66"/>
      <c r="MJH10" s="66"/>
      <c r="MJI10" s="66"/>
      <c r="MJJ10" s="66"/>
      <c r="MJK10" s="66"/>
      <c r="MJL10" s="66"/>
      <c r="MJM10" s="66"/>
      <c r="MJN10" s="66"/>
      <c r="MJO10" s="66"/>
      <c r="MJP10" s="66"/>
      <c r="MJQ10" s="66"/>
      <c r="MJR10" s="66"/>
      <c r="MJS10" s="66"/>
      <c r="MJT10" s="66"/>
      <c r="MJU10" s="66"/>
      <c r="MJV10" s="66"/>
      <c r="MJW10" s="66"/>
      <c r="MJX10" s="66"/>
      <c r="MJY10" s="66"/>
      <c r="MJZ10" s="66"/>
      <c r="MKA10" s="66"/>
      <c r="MKB10" s="66"/>
      <c r="MKC10" s="66"/>
      <c r="MKD10" s="66"/>
      <c r="MKE10" s="66"/>
      <c r="MKF10" s="66"/>
      <c r="MKG10" s="66"/>
      <c r="MKH10" s="66"/>
      <c r="MKI10" s="66"/>
      <c r="MKJ10" s="66"/>
      <c r="MKK10" s="66"/>
      <c r="MKL10" s="66"/>
      <c r="MKM10" s="66"/>
      <c r="MKN10" s="66"/>
      <c r="MKO10" s="66"/>
      <c r="MKP10" s="66"/>
      <c r="MKQ10" s="66"/>
      <c r="MKR10" s="66"/>
      <c r="MKS10" s="66"/>
      <c r="MKT10" s="66"/>
      <c r="MKU10" s="66"/>
      <c r="MKV10" s="66"/>
      <c r="MKW10" s="66"/>
      <c r="MKX10" s="66"/>
      <c r="MKY10" s="66"/>
      <c r="MKZ10" s="66"/>
      <c r="MLA10" s="66"/>
      <c r="MLB10" s="66"/>
      <c r="MLC10" s="66"/>
      <c r="MLD10" s="66"/>
      <c r="MLE10" s="66"/>
      <c r="MLF10" s="66"/>
      <c r="MLG10" s="66"/>
      <c r="MLH10" s="66"/>
      <c r="MLI10" s="66"/>
      <c r="MLJ10" s="66"/>
      <c r="MLK10" s="66"/>
      <c r="MLL10" s="66"/>
      <c r="MLM10" s="66"/>
      <c r="MLN10" s="66"/>
      <c r="MLO10" s="66"/>
      <c r="MLP10" s="66"/>
      <c r="MLQ10" s="66"/>
      <c r="MLR10" s="66"/>
      <c r="MLS10" s="66"/>
      <c r="MLT10" s="66"/>
      <c r="MLU10" s="66"/>
      <c r="MLV10" s="66"/>
      <c r="MLW10" s="66"/>
      <c r="MLX10" s="66"/>
      <c r="MLY10" s="66"/>
      <c r="MLZ10" s="66"/>
      <c r="MMA10" s="66"/>
      <c r="MMB10" s="66"/>
      <c r="MMC10" s="66"/>
      <c r="MMD10" s="66"/>
      <c r="MME10" s="66"/>
      <c r="MMF10" s="66"/>
      <c r="MMG10" s="66"/>
      <c r="MMH10" s="66"/>
      <c r="MMI10" s="66"/>
      <c r="MMJ10" s="66"/>
      <c r="MMK10" s="66"/>
      <c r="MML10" s="66"/>
      <c r="MMM10" s="66"/>
      <c r="MMN10" s="66"/>
      <c r="MMO10" s="66"/>
      <c r="MMP10" s="66"/>
      <c r="MMQ10" s="66"/>
      <c r="MMR10" s="66"/>
      <c r="MMS10" s="66"/>
      <c r="MMT10" s="66"/>
      <c r="MMU10" s="66"/>
      <c r="MMV10" s="66"/>
      <c r="MMW10" s="66"/>
      <c r="MMX10" s="66"/>
      <c r="MMY10" s="66"/>
      <c r="MMZ10" s="66"/>
      <c r="MNA10" s="66"/>
      <c r="MNB10" s="66"/>
      <c r="MNC10" s="66"/>
      <c r="MND10" s="66"/>
      <c r="MNE10" s="66"/>
      <c r="MNF10" s="66"/>
      <c r="MNG10" s="66"/>
      <c r="MNH10" s="66"/>
      <c r="MNI10" s="66"/>
      <c r="MNJ10" s="66"/>
      <c r="MNK10" s="66"/>
      <c r="MNL10" s="66"/>
      <c r="MNM10" s="66"/>
      <c r="MNN10" s="66"/>
      <c r="MNO10" s="66"/>
      <c r="MNP10" s="66"/>
      <c r="MNQ10" s="66"/>
      <c r="MNR10" s="66"/>
      <c r="MNS10" s="66"/>
      <c r="MNT10" s="66"/>
      <c r="MNU10" s="66"/>
      <c r="MNV10" s="66"/>
      <c r="MNW10" s="66"/>
      <c r="MNX10" s="66"/>
      <c r="MNY10" s="66"/>
      <c r="MNZ10" s="66"/>
      <c r="MOA10" s="66"/>
      <c r="MOB10" s="66"/>
      <c r="MOC10" s="66"/>
      <c r="MOD10" s="66"/>
      <c r="MOE10" s="66"/>
      <c r="MOF10" s="66"/>
      <c r="MOG10" s="66"/>
      <c r="MOH10" s="66"/>
      <c r="MOI10" s="66"/>
      <c r="MOJ10" s="66"/>
      <c r="MOK10" s="66"/>
      <c r="MOL10" s="66"/>
      <c r="MOM10" s="66"/>
      <c r="MON10" s="66"/>
      <c r="MOO10" s="66"/>
      <c r="MOP10" s="66"/>
      <c r="MOQ10" s="66"/>
      <c r="MOR10" s="66"/>
      <c r="MOS10" s="66"/>
      <c r="MOT10" s="66"/>
      <c r="MOU10" s="66"/>
      <c r="MOV10" s="66"/>
      <c r="MOW10" s="66"/>
      <c r="MOX10" s="66"/>
      <c r="MOY10" s="66"/>
      <c r="MOZ10" s="66"/>
      <c r="MPA10" s="66"/>
      <c r="MPB10" s="66"/>
      <c r="MPC10" s="66"/>
      <c r="MPD10" s="66"/>
      <c r="MPE10" s="66"/>
      <c r="MPF10" s="66"/>
      <c r="MPG10" s="66"/>
      <c r="MPH10" s="66"/>
      <c r="MPI10" s="66"/>
      <c r="MPJ10" s="66"/>
      <c r="MPK10" s="66"/>
      <c r="MPL10" s="66"/>
      <c r="MPM10" s="66"/>
      <c r="MPN10" s="66"/>
      <c r="MPO10" s="66"/>
      <c r="MPP10" s="66"/>
      <c r="MPQ10" s="66"/>
      <c r="MPR10" s="66"/>
      <c r="MPS10" s="66"/>
      <c r="MPT10" s="66"/>
      <c r="MPU10" s="66"/>
      <c r="MPV10" s="66"/>
      <c r="MPW10" s="66"/>
      <c r="MPX10" s="66"/>
      <c r="MPY10" s="66"/>
      <c r="MPZ10" s="66"/>
      <c r="MQA10" s="66"/>
      <c r="MQB10" s="66"/>
      <c r="MQC10" s="66"/>
      <c r="MQD10" s="66"/>
      <c r="MQE10" s="66"/>
      <c r="MQF10" s="66"/>
      <c r="MQG10" s="66"/>
      <c r="MQH10" s="66"/>
      <c r="MQI10" s="66"/>
      <c r="MQJ10" s="66"/>
      <c r="MQK10" s="66"/>
      <c r="MQL10" s="66"/>
      <c r="MQM10" s="66"/>
      <c r="MQN10" s="66"/>
      <c r="MQO10" s="66"/>
      <c r="MQP10" s="66"/>
      <c r="MQQ10" s="66"/>
      <c r="MQR10" s="66"/>
      <c r="MQS10" s="66"/>
      <c r="MQT10" s="66"/>
      <c r="MQU10" s="66"/>
      <c r="MQV10" s="66"/>
      <c r="MQW10" s="66"/>
      <c r="MQX10" s="66"/>
      <c r="MQY10" s="66"/>
      <c r="MQZ10" s="66"/>
      <c r="MRA10" s="66"/>
      <c r="MRB10" s="66"/>
      <c r="MRC10" s="66"/>
      <c r="MRD10" s="66"/>
      <c r="MRE10" s="66"/>
      <c r="MRF10" s="66"/>
      <c r="MRG10" s="66"/>
      <c r="MRH10" s="66"/>
      <c r="MRI10" s="66"/>
      <c r="MRJ10" s="66"/>
      <c r="MRK10" s="66"/>
      <c r="MRL10" s="66"/>
      <c r="MRM10" s="66"/>
      <c r="MRN10" s="66"/>
      <c r="MRO10" s="66"/>
      <c r="MRP10" s="66"/>
      <c r="MRQ10" s="66"/>
      <c r="MRR10" s="66"/>
      <c r="MRS10" s="66"/>
      <c r="MRT10" s="66"/>
      <c r="MRU10" s="66"/>
      <c r="MRV10" s="66"/>
      <c r="MRW10" s="66"/>
      <c r="MRX10" s="66"/>
      <c r="MRY10" s="66"/>
      <c r="MRZ10" s="66"/>
      <c r="MSA10" s="66"/>
      <c r="MSB10" s="66"/>
      <c r="MSC10" s="66"/>
      <c r="MSD10" s="66"/>
      <c r="MSE10" s="66"/>
      <c r="MSF10" s="66"/>
      <c r="MSG10" s="66"/>
      <c r="MSH10" s="66"/>
      <c r="MSI10" s="66"/>
      <c r="MSJ10" s="66"/>
      <c r="MSK10" s="66"/>
      <c r="MSL10" s="66"/>
      <c r="MSM10" s="66"/>
      <c r="MSN10" s="66"/>
      <c r="MSO10" s="66"/>
      <c r="MSP10" s="66"/>
      <c r="MSQ10" s="66"/>
      <c r="MSR10" s="66"/>
      <c r="MSS10" s="66"/>
      <c r="MST10" s="66"/>
      <c r="MSU10" s="66"/>
      <c r="MSV10" s="66"/>
      <c r="MSW10" s="66"/>
      <c r="MSX10" s="66"/>
      <c r="MSY10" s="66"/>
      <c r="MSZ10" s="66"/>
      <c r="MTA10" s="66"/>
      <c r="MTB10" s="66"/>
      <c r="MTC10" s="66"/>
      <c r="MTD10" s="66"/>
      <c r="MTE10" s="66"/>
      <c r="MTF10" s="66"/>
      <c r="MTG10" s="66"/>
      <c r="MTH10" s="66"/>
      <c r="MTI10" s="66"/>
      <c r="MTJ10" s="66"/>
      <c r="MTK10" s="66"/>
      <c r="MTL10" s="66"/>
      <c r="MTM10" s="66"/>
      <c r="MTN10" s="66"/>
      <c r="MTO10" s="66"/>
      <c r="MTP10" s="66"/>
      <c r="MTQ10" s="66"/>
      <c r="MTR10" s="66"/>
      <c r="MTS10" s="66"/>
      <c r="MTT10" s="66"/>
      <c r="MTU10" s="66"/>
      <c r="MTV10" s="66"/>
      <c r="MTW10" s="66"/>
      <c r="MTX10" s="66"/>
      <c r="MTY10" s="66"/>
      <c r="MTZ10" s="66"/>
      <c r="MUA10" s="66"/>
      <c r="MUB10" s="66"/>
      <c r="MUC10" s="66"/>
      <c r="MUD10" s="66"/>
      <c r="MUE10" s="66"/>
      <c r="MUF10" s="66"/>
      <c r="MUG10" s="66"/>
      <c r="MUH10" s="66"/>
      <c r="MUI10" s="66"/>
      <c r="MUJ10" s="66"/>
      <c r="MUK10" s="66"/>
      <c r="MUL10" s="66"/>
      <c r="MUM10" s="66"/>
      <c r="MUN10" s="66"/>
      <c r="MUO10" s="66"/>
      <c r="MUP10" s="66"/>
      <c r="MUQ10" s="66"/>
      <c r="MUR10" s="66"/>
      <c r="MUS10" s="66"/>
      <c r="MUT10" s="66"/>
      <c r="MUU10" s="66"/>
      <c r="MUV10" s="66"/>
      <c r="MUW10" s="66"/>
      <c r="MUX10" s="66"/>
      <c r="MUY10" s="66"/>
      <c r="MUZ10" s="66"/>
      <c r="MVA10" s="66"/>
      <c r="MVB10" s="66"/>
      <c r="MVC10" s="66"/>
      <c r="MVD10" s="66"/>
      <c r="MVE10" s="66"/>
      <c r="MVF10" s="66"/>
      <c r="MVG10" s="66"/>
      <c r="MVH10" s="66"/>
      <c r="MVI10" s="66"/>
      <c r="MVJ10" s="66"/>
      <c r="MVK10" s="66"/>
      <c r="MVL10" s="66"/>
      <c r="MVM10" s="66"/>
      <c r="MVN10" s="66"/>
      <c r="MVO10" s="66"/>
      <c r="MVP10" s="66"/>
      <c r="MVQ10" s="66"/>
      <c r="MVR10" s="66"/>
      <c r="MVS10" s="66"/>
      <c r="MVT10" s="66"/>
      <c r="MVU10" s="66"/>
      <c r="MVV10" s="66"/>
      <c r="MVW10" s="66"/>
      <c r="MVX10" s="66"/>
      <c r="MVY10" s="66"/>
      <c r="MVZ10" s="66"/>
      <c r="MWA10" s="66"/>
      <c r="MWB10" s="66"/>
      <c r="MWC10" s="66"/>
      <c r="MWD10" s="66"/>
      <c r="MWE10" s="66"/>
      <c r="MWF10" s="66"/>
      <c r="MWG10" s="66"/>
      <c r="MWH10" s="66"/>
      <c r="MWI10" s="66"/>
      <c r="MWJ10" s="66"/>
      <c r="MWK10" s="66"/>
      <c r="MWL10" s="66"/>
      <c r="MWM10" s="66"/>
      <c r="MWN10" s="66"/>
      <c r="MWO10" s="66"/>
      <c r="MWP10" s="66"/>
      <c r="MWQ10" s="66"/>
      <c r="MWR10" s="66"/>
      <c r="MWS10" s="66"/>
      <c r="MWT10" s="66"/>
      <c r="MWU10" s="66"/>
      <c r="MWV10" s="66"/>
      <c r="MWW10" s="66"/>
      <c r="MWX10" s="66"/>
      <c r="MWY10" s="66"/>
      <c r="MWZ10" s="66"/>
      <c r="MXA10" s="66"/>
      <c r="MXB10" s="66"/>
      <c r="MXC10" s="66"/>
      <c r="MXD10" s="66"/>
      <c r="MXE10" s="66"/>
      <c r="MXF10" s="66"/>
      <c r="MXG10" s="66"/>
      <c r="MXH10" s="66"/>
      <c r="MXI10" s="66"/>
      <c r="MXJ10" s="66"/>
      <c r="MXK10" s="66"/>
      <c r="MXL10" s="66"/>
      <c r="MXM10" s="66"/>
      <c r="MXN10" s="66"/>
      <c r="MXO10" s="66"/>
      <c r="MXP10" s="66"/>
      <c r="MXQ10" s="66"/>
      <c r="MXR10" s="66"/>
      <c r="MXS10" s="66"/>
      <c r="MXT10" s="66"/>
      <c r="MXU10" s="66"/>
      <c r="MXV10" s="66"/>
      <c r="MXW10" s="66"/>
      <c r="MXX10" s="66"/>
      <c r="MXY10" s="66"/>
      <c r="MXZ10" s="66"/>
      <c r="MYA10" s="66"/>
      <c r="MYB10" s="66"/>
      <c r="MYC10" s="66"/>
      <c r="MYD10" s="66"/>
      <c r="MYE10" s="66"/>
      <c r="MYF10" s="66"/>
      <c r="MYG10" s="66"/>
      <c r="MYH10" s="66"/>
      <c r="MYI10" s="66"/>
      <c r="MYJ10" s="66"/>
      <c r="MYK10" s="66"/>
      <c r="MYL10" s="66"/>
      <c r="MYM10" s="66"/>
      <c r="MYN10" s="66"/>
      <c r="MYO10" s="66"/>
      <c r="MYP10" s="66"/>
      <c r="MYQ10" s="66"/>
      <c r="MYR10" s="66"/>
      <c r="MYS10" s="66"/>
      <c r="MYT10" s="66"/>
      <c r="MYU10" s="66"/>
      <c r="MYV10" s="66"/>
      <c r="MYW10" s="66"/>
      <c r="MYX10" s="66"/>
      <c r="MYY10" s="66"/>
      <c r="MYZ10" s="66"/>
      <c r="MZA10" s="66"/>
      <c r="MZB10" s="66"/>
      <c r="MZC10" s="66"/>
      <c r="MZD10" s="66"/>
      <c r="MZE10" s="66"/>
      <c r="MZF10" s="66"/>
      <c r="MZG10" s="66"/>
      <c r="MZH10" s="66"/>
      <c r="MZI10" s="66"/>
      <c r="MZJ10" s="66"/>
      <c r="MZK10" s="66"/>
      <c r="MZL10" s="66"/>
      <c r="MZM10" s="66"/>
      <c r="MZN10" s="66"/>
      <c r="MZO10" s="66"/>
      <c r="MZP10" s="66"/>
      <c r="MZQ10" s="66"/>
      <c r="MZR10" s="66"/>
      <c r="MZS10" s="66"/>
      <c r="MZT10" s="66"/>
      <c r="MZU10" s="66"/>
      <c r="MZV10" s="66"/>
      <c r="MZW10" s="66"/>
      <c r="MZX10" s="66"/>
      <c r="MZY10" s="66"/>
      <c r="MZZ10" s="66"/>
      <c r="NAA10" s="66"/>
      <c r="NAB10" s="66"/>
      <c r="NAC10" s="66"/>
      <c r="NAD10" s="66"/>
      <c r="NAE10" s="66"/>
      <c r="NAF10" s="66"/>
      <c r="NAG10" s="66"/>
      <c r="NAH10" s="66"/>
      <c r="NAI10" s="66"/>
      <c r="NAJ10" s="66"/>
      <c r="NAK10" s="66"/>
      <c r="NAL10" s="66"/>
      <c r="NAM10" s="66"/>
      <c r="NAN10" s="66"/>
      <c r="NAO10" s="66"/>
      <c r="NAP10" s="66"/>
      <c r="NAQ10" s="66"/>
      <c r="NAR10" s="66"/>
      <c r="NAS10" s="66"/>
      <c r="NAT10" s="66"/>
      <c r="NAU10" s="66"/>
      <c r="NAV10" s="66"/>
      <c r="NAW10" s="66"/>
      <c r="NAX10" s="66"/>
      <c r="NAY10" s="66"/>
      <c r="NAZ10" s="66"/>
      <c r="NBA10" s="66"/>
      <c r="NBB10" s="66"/>
      <c r="NBC10" s="66"/>
      <c r="NBD10" s="66"/>
      <c r="NBE10" s="66"/>
      <c r="NBF10" s="66"/>
      <c r="NBG10" s="66"/>
      <c r="NBH10" s="66"/>
      <c r="NBI10" s="66"/>
      <c r="NBJ10" s="66"/>
      <c r="NBK10" s="66"/>
      <c r="NBL10" s="66"/>
      <c r="NBM10" s="66"/>
      <c r="NBN10" s="66"/>
      <c r="NBO10" s="66"/>
      <c r="NBP10" s="66"/>
      <c r="NBQ10" s="66"/>
      <c r="NBR10" s="66"/>
      <c r="NBS10" s="66"/>
      <c r="NBT10" s="66"/>
      <c r="NBU10" s="66"/>
      <c r="NBV10" s="66"/>
      <c r="NBW10" s="66"/>
      <c r="NBX10" s="66"/>
      <c r="NBY10" s="66"/>
      <c r="NBZ10" s="66"/>
      <c r="NCA10" s="66"/>
      <c r="NCB10" s="66"/>
      <c r="NCC10" s="66"/>
      <c r="NCD10" s="66"/>
      <c r="NCE10" s="66"/>
      <c r="NCF10" s="66"/>
      <c r="NCG10" s="66"/>
      <c r="NCH10" s="66"/>
      <c r="NCI10" s="66"/>
      <c r="NCJ10" s="66"/>
      <c r="NCK10" s="66"/>
      <c r="NCL10" s="66"/>
      <c r="NCM10" s="66"/>
      <c r="NCN10" s="66"/>
      <c r="NCO10" s="66"/>
      <c r="NCP10" s="66"/>
      <c r="NCQ10" s="66"/>
      <c r="NCR10" s="66"/>
      <c r="NCS10" s="66"/>
      <c r="NCT10" s="66"/>
      <c r="NCU10" s="66"/>
      <c r="NCV10" s="66"/>
      <c r="NCW10" s="66"/>
      <c r="NCX10" s="66"/>
      <c r="NCY10" s="66"/>
      <c r="NCZ10" s="66"/>
      <c r="NDA10" s="66"/>
      <c r="NDB10" s="66"/>
      <c r="NDC10" s="66"/>
      <c r="NDD10" s="66"/>
      <c r="NDE10" s="66"/>
      <c r="NDF10" s="66"/>
      <c r="NDG10" s="66"/>
      <c r="NDH10" s="66"/>
      <c r="NDI10" s="66"/>
      <c r="NDJ10" s="66"/>
      <c r="NDK10" s="66"/>
      <c r="NDL10" s="66"/>
      <c r="NDM10" s="66"/>
      <c r="NDN10" s="66"/>
      <c r="NDO10" s="66"/>
      <c r="NDP10" s="66"/>
      <c r="NDQ10" s="66"/>
      <c r="NDR10" s="66"/>
      <c r="NDS10" s="66"/>
      <c r="NDT10" s="66"/>
      <c r="NDU10" s="66"/>
      <c r="NDV10" s="66"/>
      <c r="NDW10" s="66"/>
      <c r="NDX10" s="66"/>
      <c r="NDY10" s="66"/>
      <c r="NDZ10" s="66"/>
      <c r="NEA10" s="66"/>
      <c r="NEB10" s="66"/>
      <c r="NEC10" s="66"/>
      <c r="NED10" s="66"/>
      <c r="NEE10" s="66"/>
      <c r="NEF10" s="66"/>
      <c r="NEG10" s="66"/>
      <c r="NEH10" s="66"/>
      <c r="NEI10" s="66"/>
      <c r="NEJ10" s="66"/>
      <c r="NEK10" s="66"/>
      <c r="NEL10" s="66"/>
      <c r="NEM10" s="66"/>
      <c r="NEN10" s="66"/>
      <c r="NEO10" s="66"/>
      <c r="NEP10" s="66"/>
      <c r="NEQ10" s="66"/>
      <c r="NER10" s="66"/>
      <c r="NES10" s="66"/>
      <c r="NET10" s="66"/>
      <c r="NEU10" s="66"/>
      <c r="NEV10" s="66"/>
      <c r="NEW10" s="66"/>
      <c r="NEX10" s="66"/>
      <c r="NEY10" s="66"/>
      <c r="NEZ10" s="66"/>
      <c r="NFA10" s="66"/>
      <c r="NFB10" s="66"/>
      <c r="NFC10" s="66"/>
      <c r="NFD10" s="66"/>
      <c r="NFE10" s="66"/>
      <c r="NFF10" s="66"/>
      <c r="NFG10" s="66"/>
      <c r="NFH10" s="66"/>
      <c r="NFI10" s="66"/>
      <c r="NFJ10" s="66"/>
      <c r="NFK10" s="66"/>
      <c r="NFL10" s="66"/>
      <c r="NFM10" s="66"/>
      <c r="NFN10" s="66"/>
      <c r="NFO10" s="66"/>
      <c r="NFP10" s="66"/>
      <c r="NFQ10" s="66"/>
      <c r="NFR10" s="66"/>
      <c r="NFS10" s="66"/>
      <c r="NFT10" s="66"/>
      <c r="NFU10" s="66"/>
      <c r="NFV10" s="66"/>
      <c r="NFW10" s="66"/>
      <c r="NFX10" s="66"/>
      <c r="NFY10" s="66"/>
      <c r="NFZ10" s="66"/>
      <c r="NGA10" s="66"/>
      <c r="NGB10" s="66"/>
      <c r="NGC10" s="66"/>
      <c r="NGD10" s="66"/>
      <c r="NGE10" s="66"/>
      <c r="NGF10" s="66"/>
      <c r="NGG10" s="66"/>
      <c r="NGH10" s="66"/>
      <c r="NGI10" s="66"/>
      <c r="NGJ10" s="66"/>
      <c r="NGK10" s="66"/>
      <c r="NGL10" s="66"/>
      <c r="NGM10" s="66"/>
      <c r="NGN10" s="66"/>
      <c r="NGO10" s="66"/>
      <c r="NGP10" s="66"/>
      <c r="NGQ10" s="66"/>
      <c r="NGR10" s="66"/>
      <c r="NGS10" s="66"/>
      <c r="NGT10" s="66"/>
      <c r="NGU10" s="66"/>
      <c r="NGV10" s="66"/>
      <c r="NGW10" s="66"/>
      <c r="NGX10" s="66"/>
      <c r="NGY10" s="66"/>
      <c r="NGZ10" s="66"/>
      <c r="NHA10" s="66"/>
      <c r="NHB10" s="66"/>
      <c r="NHC10" s="66"/>
      <c r="NHD10" s="66"/>
      <c r="NHE10" s="66"/>
      <c r="NHF10" s="66"/>
      <c r="NHG10" s="66"/>
      <c r="NHH10" s="66"/>
      <c r="NHI10" s="66"/>
      <c r="NHJ10" s="66"/>
      <c r="NHK10" s="66"/>
      <c r="NHL10" s="66"/>
      <c r="NHM10" s="66"/>
      <c r="NHN10" s="66"/>
      <c r="NHO10" s="66"/>
      <c r="NHP10" s="66"/>
      <c r="NHQ10" s="66"/>
      <c r="NHR10" s="66"/>
      <c r="NHS10" s="66"/>
      <c r="NHT10" s="66"/>
      <c r="NHU10" s="66"/>
      <c r="NHV10" s="66"/>
      <c r="NHW10" s="66"/>
      <c r="NHX10" s="66"/>
      <c r="NHY10" s="66"/>
      <c r="NHZ10" s="66"/>
      <c r="NIA10" s="66"/>
      <c r="NIB10" s="66"/>
      <c r="NIC10" s="66"/>
      <c r="NID10" s="66"/>
      <c r="NIE10" s="66"/>
      <c r="NIF10" s="66"/>
      <c r="NIG10" s="66"/>
      <c r="NIH10" s="66"/>
      <c r="NII10" s="66"/>
      <c r="NIJ10" s="66"/>
      <c r="NIK10" s="66"/>
      <c r="NIL10" s="66"/>
      <c r="NIM10" s="66"/>
      <c r="NIN10" s="66"/>
      <c r="NIO10" s="66"/>
      <c r="NIP10" s="66"/>
      <c r="NIQ10" s="66"/>
      <c r="NIR10" s="66"/>
      <c r="NIS10" s="66"/>
      <c r="NIT10" s="66"/>
      <c r="NIU10" s="66"/>
      <c r="NIV10" s="66"/>
      <c r="NIW10" s="66"/>
      <c r="NIX10" s="66"/>
      <c r="NIY10" s="66"/>
      <c r="NIZ10" s="66"/>
      <c r="NJA10" s="66"/>
      <c r="NJB10" s="66"/>
      <c r="NJC10" s="66"/>
      <c r="NJD10" s="66"/>
      <c r="NJE10" s="66"/>
      <c r="NJF10" s="66"/>
      <c r="NJG10" s="66"/>
      <c r="NJH10" s="66"/>
      <c r="NJI10" s="66"/>
      <c r="NJJ10" s="66"/>
      <c r="NJK10" s="66"/>
      <c r="NJL10" s="66"/>
      <c r="NJM10" s="66"/>
      <c r="NJN10" s="66"/>
      <c r="NJO10" s="66"/>
      <c r="NJP10" s="66"/>
      <c r="NJQ10" s="66"/>
      <c r="NJR10" s="66"/>
      <c r="NJS10" s="66"/>
      <c r="NJT10" s="66"/>
      <c r="NJU10" s="66"/>
      <c r="NJV10" s="66"/>
      <c r="NJW10" s="66"/>
      <c r="NJX10" s="66"/>
      <c r="NJY10" s="66"/>
      <c r="NJZ10" s="66"/>
      <c r="NKA10" s="66"/>
      <c r="NKB10" s="66"/>
      <c r="NKC10" s="66"/>
      <c r="NKD10" s="66"/>
      <c r="NKE10" s="66"/>
      <c r="NKF10" s="66"/>
      <c r="NKG10" s="66"/>
      <c r="NKH10" s="66"/>
      <c r="NKI10" s="66"/>
      <c r="NKJ10" s="66"/>
      <c r="NKK10" s="66"/>
      <c r="NKL10" s="66"/>
      <c r="NKM10" s="66"/>
      <c r="NKN10" s="66"/>
      <c r="NKO10" s="66"/>
      <c r="NKP10" s="66"/>
      <c r="NKQ10" s="66"/>
      <c r="NKR10" s="66"/>
      <c r="NKS10" s="66"/>
      <c r="NKT10" s="66"/>
      <c r="NKU10" s="66"/>
      <c r="NKV10" s="66"/>
      <c r="NKW10" s="66"/>
      <c r="NKX10" s="66"/>
      <c r="NKY10" s="66"/>
      <c r="NKZ10" s="66"/>
      <c r="NLA10" s="66"/>
      <c r="NLB10" s="66"/>
      <c r="NLC10" s="66"/>
      <c r="NLD10" s="66"/>
      <c r="NLE10" s="66"/>
      <c r="NLF10" s="66"/>
      <c r="NLG10" s="66"/>
      <c r="NLH10" s="66"/>
      <c r="NLI10" s="66"/>
      <c r="NLJ10" s="66"/>
      <c r="NLK10" s="66"/>
      <c r="NLL10" s="66"/>
      <c r="NLM10" s="66"/>
      <c r="NLN10" s="66"/>
      <c r="NLO10" s="66"/>
      <c r="NLP10" s="66"/>
      <c r="NLQ10" s="66"/>
      <c r="NLR10" s="66"/>
      <c r="NLS10" s="66"/>
      <c r="NLT10" s="66"/>
      <c r="NLU10" s="66"/>
      <c r="NLV10" s="66"/>
      <c r="NLW10" s="66"/>
      <c r="NLX10" s="66"/>
      <c r="NLY10" s="66"/>
      <c r="NLZ10" s="66"/>
      <c r="NMA10" s="66"/>
      <c r="NMB10" s="66"/>
      <c r="NMC10" s="66"/>
      <c r="NMD10" s="66"/>
      <c r="NME10" s="66"/>
      <c r="NMF10" s="66"/>
      <c r="NMG10" s="66"/>
      <c r="NMH10" s="66"/>
      <c r="NMI10" s="66"/>
      <c r="NMJ10" s="66"/>
      <c r="NMK10" s="66"/>
      <c r="NML10" s="66"/>
      <c r="NMM10" s="66"/>
      <c r="NMN10" s="66"/>
      <c r="NMO10" s="66"/>
      <c r="NMP10" s="66"/>
      <c r="NMQ10" s="66"/>
      <c r="NMR10" s="66"/>
      <c r="NMS10" s="66"/>
      <c r="NMT10" s="66"/>
      <c r="NMU10" s="66"/>
      <c r="NMV10" s="66"/>
      <c r="NMW10" s="66"/>
      <c r="NMX10" s="66"/>
      <c r="NMY10" s="66"/>
      <c r="NMZ10" s="66"/>
      <c r="NNA10" s="66"/>
      <c r="NNB10" s="66"/>
      <c r="NNC10" s="66"/>
      <c r="NND10" s="66"/>
      <c r="NNE10" s="66"/>
      <c r="NNF10" s="66"/>
      <c r="NNG10" s="66"/>
      <c r="NNH10" s="66"/>
      <c r="NNI10" s="66"/>
      <c r="NNJ10" s="66"/>
      <c r="NNK10" s="66"/>
      <c r="NNL10" s="66"/>
      <c r="NNM10" s="66"/>
      <c r="NNN10" s="66"/>
      <c r="NNO10" s="66"/>
      <c r="NNP10" s="66"/>
      <c r="NNQ10" s="66"/>
      <c r="NNR10" s="66"/>
      <c r="NNS10" s="66"/>
      <c r="NNT10" s="66"/>
      <c r="NNU10" s="66"/>
      <c r="NNV10" s="66"/>
      <c r="NNW10" s="66"/>
      <c r="NNX10" s="66"/>
      <c r="NNY10" s="66"/>
      <c r="NNZ10" s="66"/>
      <c r="NOA10" s="66"/>
      <c r="NOB10" s="66"/>
      <c r="NOC10" s="66"/>
      <c r="NOD10" s="66"/>
      <c r="NOE10" s="66"/>
      <c r="NOF10" s="66"/>
      <c r="NOG10" s="66"/>
      <c r="NOH10" s="66"/>
      <c r="NOI10" s="66"/>
      <c r="NOJ10" s="66"/>
      <c r="NOK10" s="66"/>
      <c r="NOL10" s="66"/>
      <c r="NOM10" s="66"/>
      <c r="NON10" s="66"/>
      <c r="NOO10" s="66"/>
      <c r="NOP10" s="66"/>
      <c r="NOQ10" s="66"/>
      <c r="NOR10" s="66"/>
      <c r="NOS10" s="66"/>
      <c r="NOT10" s="66"/>
      <c r="NOU10" s="66"/>
      <c r="NOV10" s="66"/>
      <c r="NOW10" s="66"/>
      <c r="NOX10" s="66"/>
      <c r="NOY10" s="66"/>
      <c r="NOZ10" s="66"/>
      <c r="NPA10" s="66"/>
      <c r="NPB10" s="66"/>
      <c r="NPC10" s="66"/>
      <c r="NPD10" s="66"/>
      <c r="NPE10" s="66"/>
      <c r="NPF10" s="66"/>
      <c r="NPG10" s="66"/>
      <c r="NPH10" s="66"/>
      <c r="NPI10" s="66"/>
      <c r="NPJ10" s="66"/>
      <c r="NPK10" s="66"/>
      <c r="NPL10" s="66"/>
      <c r="NPM10" s="66"/>
      <c r="NPN10" s="66"/>
      <c r="NPO10" s="66"/>
      <c r="NPP10" s="66"/>
      <c r="NPQ10" s="66"/>
      <c r="NPR10" s="66"/>
      <c r="NPS10" s="66"/>
      <c r="NPT10" s="66"/>
      <c r="NPU10" s="66"/>
      <c r="NPV10" s="66"/>
      <c r="NPW10" s="66"/>
      <c r="NPX10" s="66"/>
      <c r="NPY10" s="66"/>
      <c r="NPZ10" s="66"/>
      <c r="NQA10" s="66"/>
      <c r="NQB10" s="66"/>
      <c r="NQC10" s="66"/>
      <c r="NQD10" s="66"/>
      <c r="NQE10" s="66"/>
      <c r="NQF10" s="66"/>
      <c r="NQG10" s="66"/>
      <c r="NQH10" s="66"/>
      <c r="NQI10" s="66"/>
      <c r="NQJ10" s="66"/>
      <c r="NQK10" s="66"/>
      <c r="NQL10" s="66"/>
      <c r="NQM10" s="66"/>
      <c r="NQN10" s="66"/>
      <c r="NQO10" s="66"/>
      <c r="NQP10" s="66"/>
      <c r="NQQ10" s="66"/>
      <c r="NQR10" s="66"/>
      <c r="NQS10" s="66"/>
      <c r="NQT10" s="66"/>
      <c r="NQU10" s="66"/>
      <c r="NQV10" s="66"/>
      <c r="NQW10" s="66"/>
      <c r="NQX10" s="66"/>
      <c r="NQY10" s="66"/>
      <c r="NQZ10" s="66"/>
      <c r="NRA10" s="66"/>
      <c r="NRB10" s="66"/>
      <c r="NRC10" s="66"/>
      <c r="NRD10" s="66"/>
      <c r="NRE10" s="66"/>
      <c r="NRF10" s="66"/>
      <c r="NRG10" s="66"/>
      <c r="NRH10" s="66"/>
      <c r="NRI10" s="66"/>
      <c r="NRJ10" s="66"/>
      <c r="NRK10" s="66"/>
      <c r="NRL10" s="66"/>
      <c r="NRM10" s="66"/>
      <c r="NRN10" s="66"/>
      <c r="NRO10" s="66"/>
      <c r="NRP10" s="66"/>
      <c r="NRQ10" s="66"/>
      <c r="NRR10" s="66"/>
      <c r="NRS10" s="66"/>
      <c r="NRT10" s="66"/>
      <c r="NRU10" s="66"/>
      <c r="NRV10" s="66"/>
      <c r="NRW10" s="66"/>
      <c r="NRX10" s="66"/>
      <c r="NRY10" s="66"/>
      <c r="NRZ10" s="66"/>
      <c r="NSA10" s="66"/>
      <c r="NSB10" s="66"/>
      <c r="NSC10" s="66"/>
      <c r="NSD10" s="66"/>
      <c r="NSE10" s="66"/>
      <c r="NSF10" s="66"/>
      <c r="NSG10" s="66"/>
      <c r="NSH10" s="66"/>
      <c r="NSI10" s="66"/>
      <c r="NSJ10" s="66"/>
      <c r="NSK10" s="66"/>
      <c r="NSL10" s="66"/>
      <c r="NSM10" s="66"/>
      <c r="NSN10" s="66"/>
      <c r="NSO10" s="66"/>
      <c r="NSP10" s="66"/>
      <c r="NSQ10" s="66"/>
      <c r="NSR10" s="66"/>
      <c r="NSS10" s="66"/>
      <c r="NST10" s="66"/>
      <c r="NSU10" s="66"/>
      <c r="NSV10" s="66"/>
      <c r="NSW10" s="66"/>
      <c r="NSX10" s="66"/>
      <c r="NSY10" s="66"/>
      <c r="NSZ10" s="66"/>
      <c r="NTA10" s="66"/>
      <c r="NTB10" s="66"/>
      <c r="NTC10" s="66"/>
      <c r="NTD10" s="66"/>
      <c r="NTE10" s="66"/>
      <c r="NTF10" s="66"/>
      <c r="NTG10" s="66"/>
      <c r="NTH10" s="66"/>
      <c r="NTI10" s="66"/>
      <c r="NTJ10" s="66"/>
      <c r="NTK10" s="66"/>
      <c r="NTL10" s="66"/>
      <c r="NTM10" s="66"/>
      <c r="NTN10" s="66"/>
      <c r="NTO10" s="66"/>
      <c r="NTP10" s="66"/>
      <c r="NTQ10" s="66"/>
      <c r="NTR10" s="66"/>
      <c r="NTS10" s="66"/>
      <c r="NTT10" s="66"/>
      <c r="NTU10" s="66"/>
      <c r="NTV10" s="66"/>
      <c r="NTW10" s="66"/>
      <c r="NTX10" s="66"/>
      <c r="NTY10" s="66"/>
      <c r="NTZ10" s="66"/>
      <c r="NUA10" s="66"/>
      <c r="NUB10" s="66"/>
      <c r="NUC10" s="66"/>
      <c r="NUD10" s="66"/>
      <c r="NUE10" s="66"/>
      <c r="NUF10" s="66"/>
      <c r="NUG10" s="66"/>
      <c r="NUH10" s="66"/>
      <c r="NUI10" s="66"/>
      <c r="NUJ10" s="66"/>
      <c r="NUK10" s="66"/>
      <c r="NUL10" s="66"/>
      <c r="NUM10" s="66"/>
      <c r="NUN10" s="66"/>
      <c r="NUO10" s="66"/>
      <c r="NUP10" s="66"/>
      <c r="NUQ10" s="66"/>
      <c r="NUR10" s="66"/>
      <c r="NUS10" s="66"/>
      <c r="NUT10" s="66"/>
      <c r="NUU10" s="66"/>
      <c r="NUV10" s="66"/>
      <c r="NUW10" s="66"/>
      <c r="NUX10" s="66"/>
      <c r="NUY10" s="66"/>
      <c r="NUZ10" s="66"/>
      <c r="NVA10" s="66"/>
      <c r="NVB10" s="66"/>
      <c r="NVC10" s="66"/>
      <c r="NVD10" s="66"/>
      <c r="NVE10" s="66"/>
      <c r="NVF10" s="66"/>
      <c r="NVG10" s="66"/>
      <c r="NVH10" s="66"/>
      <c r="NVI10" s="66"/>
      <c r="NVJ10" s="66"/>
      <c r="NVK10" s="66"/>
      <c r="NVL10" s="66"/>
      <c r="NVM10" s="66"/>
      <c r="NVN10" s="66"/>
      <c r="NVO10" s="66"/>
      <c r="NVP10" s="66"/>
      <c r="NVQ10" s="66"/>
      <c r="NVR10" s="66"/>
      <c r="NVS10" s="66"/>
      <c r="NVT10" s="66"/>
      <c r="NVU10" s="66"/>
      <c r="NVV10" s="66"/>
      <c r="NVW10" s="66"/>
      <c r="NVX10" s="66"/>
      <c r="NVY10" s="66"/>
      <c r="NVZ10" s="66"/>
      <c r="NWA10" s="66"/>
      <c r="NWB10" s="66"/>
      <c r="NWC10" s="66"/>
      <c r="NWD10" s="66"/>
      <c r="NWE10" s="66"/>
      <c r="NWF10" s="66"/>
      <c r="NWG10" s="66"/>
      <c r="NWH10" s="66"/>
      <c r="NWI10" s="66"/>
      <c r="NWJ10" s="66"/>
      <c r="NWK10" s="66"/>
      <c r="NWL10" s="66"/>
      <c r="NWM10" s="66"/>
      <c r="NWN10" s="66"/>
      <c r="NWO10" s="66"/>
      <c r="NWP10" s="66"/>
      <c r="NWQ10" s="66"/>
      <c r="NWR10" s="66"/>
      <c r="NWS10" s="66"/>
      <c r="NWT10" s="66"/>
      <c r="NWU10" s="66"/>
      <c r="NWV10" s="66"/>
      <c r="NWW10" s="66"/>
      <c r="NWX10" s="66"/>
      <c r="NWY10" s="66"/>
      <c r="NWZ10" s="66"/>
      <c r="NXA10" s="66"/>
      <c r="NXB10" s="66"/>
      <c r="NXC10" s="66"/>
      <c r="NXD10" s="66"/>
      <c r="NXE10" s="66"/>
      <c r="NXF10" s="66"/>
      <c r="NXG10" s="66"/>
      <c r="NXH10" s="66"/>
      <c r="NXI10" s="66"/>
      <c r="NXJ10" s="66"/>
      <c r="NXK10" s="66"/>
      <c r="NXL10" s="66"/>
      <c r="NXM10" s="66"/>
      <c r="NXN10" s="66"/>
      <c r="NXO10" s="66"/>
      <c r="NXP10" s="66"/>
      <c r="NXQ10" s="66"/>
      <c r="NXR10" s="66"/>
      <c r="NXS10" s="66"/>
      <c r="NXT10" s="66"/>
      <c r="NXU10" s="66"/>
      <c r="NXV10" s="66"/>
      <c r="NXW10" s="66"/>
      <c r="NXX10" s="66"/>
      <c r="NXY10" s="66"/>
      <c r="NXZ10" s="66"/>
      <c r="NYA10" s="66"/>
      <c r="NYB10" s="66"/>
      <c r="NYC10" s="66"/>
      <c r="NYD10" s="66"/>
      <c r="NYE10" s="66"/>
      <c r="NYF10" s="66"/>
      <c r="NYG10" s="66"/>
      <c r="NYH10" s="66"/>
      <c r="NYI10" s="66"/>
      <c r="NYJ10" s="66"/>
      <c r="NYK10" s="66"/>
      <c r="NYL10" s="66"/>
      <c r="NYM10" s="66"/>
      <c r="NYN10" s="66"/>
      <c r="NYO10" s="66"/>
      <c r="NYP10" s="66"/>
      <c r="NYQ10" s="66"/>
      <c r="NYR10" s="66"/>
      <c r="NYS10" s="66"/>
      <c r="NYT10" s="66"/>
      <c r="NYU10" s="66"/>
      <c r="NYV10" s="66"/>
      <c r="NYW10" s="66"/>
      <c r="NYX10" s="66"/>
      <c r="NYY10" s="66"/>
      <c r="NYZ10" s="66"/>
      <c r="NZA10" s="66"/>
      <c r="NZB10" s="66"/>
      <c r="NZC10" s="66"/>
      <c r="NZD10" s="66"/>
      <c r="NZE10" s="66"/>
      <c r="NZF10" s="66"/>
      <c r="NZG10" s="66"/>
      <c r="NZH10" s="66"/>
      <c r="NZI10" s="66"/>
      <c r="NZJ10" s="66"/>
      <c r="NZK10" s="66"/>
      <c r="NZL10" s="66"/>
      <c r="NZM10" s="66"/>
      <c r="NZN10" s="66"/>
      <c r="NZO10" s="66"/>
      <c r="NZP10" s="66"/>
      <c r="NZQ10" s="66"/>
      <c r="NZR10" s="66"/>
      <c r="NZS10" s="66"/>
      <c r="NZT10" s="66"/>
      <c r="NZU10" s="66"/>
      <c r="NZV10" s="66"/>
      <c r="NZW10" s="66"/>
      <c r="NZX10" s="66"/>
      <c r="NZY10" s="66"/>
      <c r="NZZ10" s="66"/>
      <c r="OAA10" s="66"/>
      <c r="OAB10" s="66"/>
      <c r="OAC10" s="66"/>
      <c r="OAD10" s="66"/>
      <c r="OAE10" s="66"/>
      <c r="OAF10" s="66"/>
      <c r="OAG10" s="66"/>
      <c r="OAH10" s="66"/>
      <c r="OAI10" s="66"/>
      <c r="OAJ10" s="66"/>
      <c r="OAK10" s="66"/>
      <c r="OAL10" s="66"/>
      <c r="OAM10" s="66"/>
      <c r="OAN10" s="66"/>
      <c r="OAO10" s="66"/>
      <c r="OAP10" s="66"/>
      <c r="OAQ10" s="66"/>
      <c r="OAR10" s="66"/>
      <c r="OAS10" s="66"/>
      <c r="OAT10" s="66"/>
      <c r="OAU10" s="66"/>
      <c r="OAV10" s="66"/>
      <c r="OAW10" s="66"/>
      <c r="OAX10" s="66"/>
      <c r="OAY10" s="66"/>
      <c r="OAZ10" s="66"/>
      <c r="OBA10" s="66"/>
      <c r="OBB10" s="66"/>
      <c r="OBC10" s="66"/>
      <c r="OBD10" s="66"/>
      <c r="OBE10" s="66"/>
      <c r="OBF10" s="66"/>
      <c r="OBG10" s="66"/>
      <c r="OBH10" s="66"/>
      <c r="OBI10" s="66"/>
      <c r="OBJ10" s="66"/>
      <c r="OBK10" s="66"/>
      <c r="OBL10" s="66"/>
      <c r="OBM10" s="66"/>
      <c r="OBN10" s="66"/>
      <c r="OBO10" s="66"/>
      <c r="OBP10" s="66"/>
      <c r="OBQ10" s="66"/>
      <c r="OBR10" s="66"/>
      <c r="OBS10" s="66"/>
      <c r="OBT10" s="66"/>
      <c r="OBU10" s="66"/>
      <c r="OBV10" s="66"/>
      <c r="OBW10" s="66"/>
      <c r="OBX10" s="66"/>
      <c r="OBY10" s="66"/>
      <c r="OBZ10" s="66"/>
      <c r="OCA10" s="66"/>
      <c r="OCB10" s="66"/>
      <c r="OCC10" s="66"/>
      <c r="OCD10" s="66"/>
      <c r="OCE10" s="66"/>
      <c r="OCF10" s="66"/>
      <c r="OCG10" s="66"/>
      <c r="OCH10" s="66"/>
      <c r="OCI10" s="66"/>
      <c r="OCJ10" s="66"/>
      <c r="OCK10" s="66"/>
      <c r="OCL10" s="66"/>
      <c r="OCM10" s="66"/>
      <c r="OCN10" s="66"/>
      <c r="OCO10" s="66"/>
      <c r="OCP10" s="66"/>
      <c r="OCQ10" s="66"/>
      <c r="OCR10" s="66"/>
      <c r="OCS10" s="66"/>
      <c r="OCT10" s="66"/>
      <c r="OCU10" s="66"/>
      <c r="OCV10" s="66"/>
      <c r="OCW10" s="66"/>
      <c r="OCX10" s="66"/>
      <c r="OCY10" s="66"/>
      <c r="OCZ10" s="66"/>
      <c r="ODA10" s="66"/>
      <c r="ODB10" s="66"/>
      <c r="ODC10" s="66"/>
      <c r="ODD10" s="66"/>
      <c r="ODE10" s="66"/>
      <c r="ODF10" s="66"/>
      <c r="ODG10" s="66"/>
      <c r="ODH10" s="66"/>
      <c r="ODI10" s="66"/>
      <c r="ODJ10" s="66"/>
      <c r="ODK10" s="66"/>
      <c r="ODL10" s="66"/>
      <c r="ODM10" s="66"/>
      <c r="ODN10" s="66"/>
      <c r="ODO10" s="66"/>
      <c r="ODP10" s="66"/>
      <c r="ODQ10" s="66"/>
      <c r="ODR10" s="66"/>
      <c r="ODS10" s="66"/>
      <c r="ODT10" s="66"/>
      <c r="ODU10" s="66"/>
      <c r="ODV10" s="66"/>
      <c r="ODW10" s="66"/>
      <c r="ODX10" s="66"/>
      <c r="ODY10" s="66"/>
      <c r="ODZ10" s="66"/>
      <c r="OEA10" s="66"/>
      <c r="OEB10" s="66"/>
      <c r="OEC10" s="66"/>
      <c r="OED10" s="66"/>
      <c r="OEE10" s="66"/>
      <c r="OEF10" s="66"/>
      <c r="OEG10" s="66"/>
      <c r="OEH10" s="66"/>
      <c r="OEI10" s="66"/>
      <c r="OEJ10" s="66"/>
      <c r="OEK10" s="66"/>
      <c r="OEL10" s="66"/>
      <c r="OEM10" s="66"/>
      <c r="OEN10" s="66"/>
      <c r="OEO10" s="66"/>
      <c r="OEP10" s="66"/>
      <c r="OEQ10" s="66"/>
      <c r="OER10" s="66"/>
      <c r="OES10" s="66"/>
      <c r="OET10" s="66"/>
      <c r="OEU10" s="66"/>
      <c r="OEV10" s="66"/>
      <c r="OEW10" s="66"/>
      <c r="OEX10" s="66"/>
      <c r="OEY10" s="66"/>
      <c r="OEZ10" s="66"/>
      <c r="OFA10" s="66"/>
      <c r="OFB10" s="66"/>
      <c r="OFC10" s="66"/>
      <c r="OFD10" s="66"/>
      <c r="OFE10" s="66"/>
      <c r="OFF10" s="66"/>
      <c r="OFG10" s="66"/>
      <c r="OFH10" s="66"/>
      <c r="OFI10" s="66"/>
      <c r="OFJ10" s="66"/>
      <c r="OFK10" s="66"/>
      <c r="OFL10" s="66"/>
      <c r="OFM10" s="66"/>
      <c r="OFN10" s="66"/>
      <c r="OFO10" s="66"/>
      <c r="OFP10" s="66"/>
      <c r="OFQ10" s="66"/>
      <c r="OFR10" s="66"/>
      <c r="OFS10" s="66"/>
      <c r="OFT10" s="66"/>
      <c r="OFU10" s="66"/>
      <c r="OFV10" s="66"/>
      <c r="OFW10" s="66"/>
      <c r="OFX10" s="66"/>
      <c r="OFY10" s="66"/>
      <c r="OFZ10" s="66"/>
      <c r="OGA10" s="66"/>
      <c r="OGB10" s="66"/>
      <c r="OGC10" s="66"/>
      <c r="OGD10" s="66"/>
      <c r="OGE10" s="66"/>
      <c r="OGF10" s="66"/>
      <c r="OGG10" s="66"/>
      <c r="OGH10" s="66"/>
      <c r="OGI10" s="66"/>
      <c r="OGJ10" s="66"/>
      <c r="OGK10" s="66"/>
      <c r="OGL10" s="66"/>
      <c r="OGM10" s="66"/>
      <c r="OGN10" s="66"/>
      <c r="OGO10" s="66"/>
      <c r="OGP10" s="66"/>
      <c r="OGQ10" s="66"/>
      <c r="OGR10" s="66"/>
      <c r="OGS10" s="66"/>
      <c r="OGT10" s="66"/>
      <c r="OGU10" s="66"/>
      <c r="OGV10" s="66"/>
      <c r="OGW10" s="66"/>
      <c r="OGX10" s="66"/>
      <c r="OGY10" s="66"/>
      <c r="OGZ10" s="66"/>
      <c r="OHA10" s="66"/>
      <c r="OHB10" s="66"/>
      <c r="OHC10" s="66"/>
      <c r="OHD10" s="66"/>
      <c r="OHE10" s="66"/>
      <c r="OHF10" s="66"/>
      <c r="OHG10" s="66"/>
      <c r="OHH10" s="66"/>
      <c r="OHI10" s="66"/>
      <c r="OHJ10" s="66"/>
      <c r="OHK10" s="66"/>
      <c r="OHL10" s="66"/>
      <c r="OHM10" s="66"/>
      <c r="OHN10" s="66"/>
      <c r="OHO10" s="66"/>
      <c r="OHP10" s="66"/>
      <c r="OHQ10" s="66"/>
      <c r="OHR10" s="66"/>
      <c r="OHS10" s="66"/>
      <c r="OHT10" s="66"/>
      <c r="OHU10" s="66"/>
      <c r="OHV10" s="66"/>
      <c r="OHW10" s="66"/>
      <c r="OHX10" s="66"/>
      <c r="OHY10" s="66"/>
      <c r="OHZ10" s="66"/>
      <c r="OIA10" s="66"/>
      <c r="OIB10" s="66"/>
      <c r="OIC10" s="66"/>
      <c r="OID10" s="66"/>
      <c r="OIE10" s="66"/>
      <c r="OIF10" s="66"/>
      <c r="OIG10" s="66"/>
      <c r="OIH10" s="66"/>
      <c r="OII10" s="66"/>
      <c r="OIJ10" s="66"/>
      <c r="OIK10" s="66"/>
      <c r="OIL10" s="66"/>
      <c r="OIM10" s="66"/>
      <c r="OIN10" s="66"/>
      <c r="OIO10" s="66"/>
      <c r="OIP10" s="66"/>
      <c r="OIQ10" s="66"/>
      <c r="OIR10" s="66"/>
      <c r="OIS10" s="66"/>
      <c r="OIT10" s="66"/>
      <c r="OIU10" s="66"/>
      <c r="OIV10" s="66"/>
      <c r="OIW10" s="66"/>
      <c r="OIX10" s="66"/>
      <c r="OIY10" s="66"/>
      <c r="OIZ10" s="66"/>
      <c r="OJA10" s="66"/>
      <c r="OJB10" s="66"/>
      <c r="OJC10" s="66"/>
      <c r="OJD10" s="66"/>
      <c r="OJE10" s="66"/>
      <c r="OJF10" s="66"/>
      <c r="OJG10" s="66"/>
      <c r="OJH10" s="66"/>
      <c r="OJI10" s="66"/>
      <c r="OJJ10" s="66"/>
      <c r="OJK10" s="66"/>
      <c r="OJL10" s="66"/>
      <c r="OJM10" s="66"/>
      <c r="OJN10" s="66"/>
      <c r="OJO10" s="66"/>
      <c r="OJP10" s="66"/>
      <c r="OJQ10" s="66"/>
      <c r="OJR10" s="66"/>
      <c r="OJS10" s="66"/>
      <c r="OJT10" s="66"/>
      <c r="OJU10" s="66"/>
      <c r="OJV10" s="66"/>
      <c r="OJW10" s="66"/>
      <c r="OJX10" s="66"/>
      <c r="OJY10" s="66"/>
      <c r="OJZ10" s="66"/>
      <c r="OKA10" s="66"/>
      <c r="OKB10" s="66"/>
      <c r="OKC10" s="66"/>
      <c r="OKD10" s="66"/>
      <c r="OKE10" s="66"/>
      <c r="OKF10" s="66"/>
      <c r="OKG10" s="66"/>
      <c r="OKH10" s="66"/>
      <c r="OKI10" s="66"/>
      <c r="OKJ10" s="66"/>
      <c r="OKK10" s="66"/>
      <c r="OKL10" s="66"/>
      <c r="OKM10" s="66"/>
      <c r="OKN10" s="66"/>
      <c r="OKO10" s="66"/>
      <c r="OKP10" s="66"/>
      <c r="OKQ10" s="66"/>
      <c r="OKR10" s="66"/>
      <c r="OKS10" s="66"/>
      <c r="OKT10" s="66"/>
      <c r="OKU10" s="66"/>
      <c r="OKV10" s="66"/>
      <c r="OKW10" s="66"/>
      <c r="OKX10" s="66"/>
      <c r="OKY10" s="66"/>
      <c r="OKZ10" s="66"/>
      <c r="OLA10" s="66"/>
      <c r="OLB10" s="66"/>
      <c r="OLC10" s="66"/>
      <c r="OLD10" s="66"/>
      <c r="OLE10" s="66"/>
      <c r="OLF10" s="66"/>
      <c r="OLG10" s="66"/>
      <c r="OLH10" s="66"/>
      <c r="OLI10" s="66"/>
      <c r="OLJ10" s="66"/>
      <c r="OLK10" s="66"/>
      <c r="OLL10" s="66"/>
      <c r="OLM10" s="66"/>
      <c r="OLN10" s="66"/>
      <c r="OLO10" s="66"/>
      <c r="OLP10" s="66"/>
      <c r="OLQ10" s="66"/>
      <c r="OLR10" s="66"/>
      <c r="OLS10" s="66"/>
      <c r="OLT10" s="66"/>
      <c r="OLU10" s="66"/>
      <c r="OLV10" s="66"/>
      <c r="OLW10" s="66"/>
      <c r="OLX10" s="66"/>
      <c r="OLY10" s="66"/>
      <c r="OLZ10" s="66"/>
      <c r="OMA10" s="66"/>
      <c r="OMB10" s="66"/>
      <c r="OMC10" s="66"/>
      <c r="OMD10" s="66"/>
      <c r="OME10" s="66"/>
      <c r="OMF10" s="66"/>
      <c r="OMG10" s="66"/>
      <c r="OMH10" s="66"/>
      <c r="OMI10" s="66"/>
      <c r="OMJ10" s="66"/>
      <c r="OMK10" s="66"/>
      <c r="OML10" s="66"/>
      <c r="OMM10" s="66"/>
      <c r="OMN10" s="66"/>
      <c r="OMO10" s="66"/>
      <c r="OMP10" s="66"/>
      <c r="OMQ10" s="66"/>
      <c r="OMR10" s="66"/>
      <c r="OMS10" s="66"/>
      <c r="OMT10" s="66"/>
      <c r="OMU10" s="66"/>
      <c r="OMV10" s="66"/>
      <c r="OMW10" s="66"/>
      <c r="OMX10" s="66"/>
      <c r="OMY10" s="66"/>
      <c r="OMZ10" s="66"/>
      <c r="ONA10" s="66"/>
      <c r="ONB10" s="66"/>
      <c r="ONC10" s="66"/>
      <c r="OND10" s="66"/>
      <c r="ONE10" s="66"/>
      <c r="ONF10" s="66"/>
      <c r="ONG10" s="66"/>
      <c r="ONH10" s="66"/>
      <c r="ONI10" s="66"/>
      <c r="ONJ10" s="66"/>
      <c r="ONK10" s="66"/>
      <c r="ONL10" s="66"/>
      <c r="ONM10" s="66"/>
      <c r="ONN10" s="66"/>
      <c r="ONO10" s="66"/>
      <c r="ONP10" s="66"/>
      <c r="ONQ10" s="66"/>
      <c r="ONR10" s="66"/>
      <c r="ONS10" s="66"/>
      <c r="ONT10" s="66"/>
      <c r="ONU10" s="66"/>
      <c r="ONV10" s="66"/>
      <c r="ONW10" s="66"/>
      <c r="ONX10" s="66"/>
      <c r="ONY10" s="66"/>
      <c r="ONZ10" s="66"/>
      <c r="OOA10" s="66"/>
      <c r="OOB10" s="66"/>
      <c r="OOC10" s="66"/>
      <c r="OOD10" s="66"/>
      <c r="OOE10" s="66"/>
      <c r="OOF10" s="66"/>
      <c r="OOG10" s="66"/>
      <c r="OOH10" s="66"/>
      <c r="OOI10" s="66"/>
      <c r="OOJ10" s="66"/>
      <c r="OOK10" s="66"/>
      <c r="OOL10" s="66"/>
      <c r="OOM10" s="66"/>
      <c r="OON10" s="66"/>
      <c r="OOO10" s="66"/>
      <c r="OOP10" s="66"/>
      <c r="OOQ10" s="66"/>
      <c r="OOR10" s="66"/>
      <c r="OOS10" s="66"/>
      <c r="OOT10" s="66"/>
      <c r="OOU10" s="66"/>
      <c r="OOV10" s="66"/>
      <c r="OOW10" s="66"/>
      <c r="OOX10" s="66"/>
      <c r="OOY10" s="66"/>
      <c r="OOZ10" s="66"/>
      <c r="OPA10" s="66"/>
      <c r="OPB10" s="66"/>
      <c r="OPC10" s="66"/>
      <c r="OPD10" s="66"/>
      <c r="OPE10" s="66"/>
      <c r="OPF10" s="66"/>
      <c r="OPG10" s="66"/>
      <c r="OPH10" s="66"/>
      <c r="OPI10" s="66"/>
      <c r="OPJ10" s="66"/>
      <c r="OPK10" s="66"/>
      <c r="OPL10" s="66"/>
      <c r="OPM10" s="66"/>
      <c r="OPN10" s="66"/>
      <c r="OPO10" s="66"/>
      <c r="OPP10" s="66"/>
      <c r="OPQ10" s="66"/>
      <c r="OPR10" s="66"/>
      <c r="OPS10" s="66"/>
      <c r="OPT10" s="66"/>
      <c r="OPU10" s="66"/>
      <c r="OPV10" s="66"/>
      <c r="OPW10" s="66"/>
      <c r="OPX10" s="66"/>
      <c r="OPY10" s="66"/>
      <c r="OPZ10" s="66"/>
      <c r="OQA10" s="66"/>
      <c r="OQB10" s="66"/>
      <c r="OQC10" s="66"/>
      <c r="OQD10" s="66"/>
      <c r="OQE10" s="66"/>
      <c r="OQF10" s="66"/>
      <c r="OQG10" s="66"/>
      <c r="OQH10" s="66"/>
      <c r="OQI10" s="66"/>
      <c r="OQJ10" s="66"/>
      <c r="OQK10" s="66"/>
      <c r="OQL10" s="66"/>
      <c r="OQM10" s="66"/>
      <c r="OQN10" s="66"/>
      <c r="OQO10" s="66"/>
      <c r="OQP10" s="66"/>
      <c r="OQQ10" s="66"/>
      <c r="OQR10" s="66"/>
      <c r="OQS10" s="66"/>
      <c r="OQT10" s="66"/>
      <c r="OQU10" s="66"/>
      <c r="OQV10" s="66"/>
      <c r="OQW10" s="66"/>
      <c r="OQX10" s="66"/>
      <c r="OQY10" s="66"/>
      <c r="OQZ10" s="66"/>
      <c r="ORA10" s="66"/>
      <c r="ORB10" s="66"/>
      <c r="ORC10" s="66"/>
      <c r="ORD10" s="66"/>
      <c r="ORE10" s="66"/>
      <c r="ORF10" s="66"/>
      <c r="ORG10" s="66"/>
      <c r="ORH10" s="66"/>
      <c r="ORI10" s="66"/>
      <c r="ORJ10" s="66"/>
      <c r="ORK10" s="66"/>
      <c r="ORL10" s="66"/>
      <c r="ORM10" s="66"/>
      <c r="ORN10" s="66"/>
      <c r="ORO10" s="66"/>
      <c r="ORP10" s="66"/>
      <c r="ORQ10" s="66"/>
      <c r="ORR10" s="66"/>
      <c r="ORS10" s="66"/>
      <c r="ORT10" s="66"/>
      <c r="ORU10" s="66"/>
      <c r="ORV10" s="66"/>
      <c r="ORW10" s="66"/>
      <c r="ORX10" s="66"/>
      <c r="ORY10" s="66"/>
      <c r="ORZ10" s="66"/>
      <c r="OSA10" s="66"/>
      <c r="OSB10" s="66"/>
      <c r="OSC10" s="66"/>
      <c r="OSD10" s="66"/>
      <c r="OSE10" s="66"/>
      <c r="OSF10" s="66"/>
      <c r="OSG10" s="66"/>
      <c r="OSH10" s="66"/>
      <c r="OSI10" s="66"/>
      <c r="OSJ10" s="66"/>
      <c r="OSK10" s="66"/>
      <c r="OSL10" s="66"/>
      <c r="OSM10" s="66"/>
      <c r="OSN10" s="66"/>
      <c r="OSO10" s="66"/>
      <c r="OSP10" s="66"/>
      <c r="OSQ10" s="66"/>
      <c r="OSR10" s="66"/>
      <c r="OSS10" s="66"/>
      <c r="OST10" s="66"/>
      <c r="OSU10" s="66"/>
      <c r="OSV10" s="66"/>
      <c r="OSW10" s="66"/>
      <c r="OSX10" s="66"/>
      <c r="OSY10" s="66"/>
      <c r="OSZ10" s="66"/>
      <c r="OTA10" s="66"/>
      <c r="OTB10" s="66"/>
      <c r="OTC10" s="66"/>
      <c r="OTD10" s="66"/>
      <c r="OTE10" s="66"/>
      <c r="OTF10" s="66"/>
      <c r="OTG10" s="66"/>
      <c r="OTH10" s="66"/>
      <c r="OTI10" s="66"/>
      <c r="OTJ10" s="66"/>
      <c r="OTK10" s="66"/>
      <c r="OTL10" s="66"/>
      <c r="OTM10" s="66"/>
      <c r="OTN10" s="66"/>
      <c r="OTO10" s="66"/>
      <c r="OTP10" s="66"/>
      <c r="OTQ10" s="66"/>
      <c r="OTR10" s="66"/>
      <c r="OTS10" s="66"/>
      <c r="OTT10" s="66"/>
      <c r="OTU10" s="66"/>
      <c r="OTV10" s="66"/>
      <c r="OTW10" s="66"/>
      <c r="OTX10" s="66"/>
      <c r="OTY10" s="66"/>
      <c r="OTZ10" s="66"/>
      <c r="OUA10" s="66"/>
      <c r="OUB10" s="66"/>
      <c r="OUC10" s="66"/>
      <c r="OUD10" s="66"/>
      <c r="OUE10" s="66"/>
      <c r="OUF10" s="66"/>
      <c r="OUG10" s="66"/>
      <c r="OUH10" s="66"/>
      <c r="OUI10" s="66"/>
      <c r="OUJ10" s="66"/>
      <c r="OUK10" s="66"/>
      <c r="OUL10" s="66"/>
      <c r="OUM10" s="66"/>
      <c r="OUN10" s="66"/>
      <c r="OUO10" s="66"/>
      <c r="OUP10" s="66"/>
      <c r="OUQ10" s="66"/>
      <c r="OUR10" s="66"/>
      <c r="OUS10" s="66"/>
      <c r="OUT10" s="66"/>
      <c r="OUU10" s="66"/>
      <c r="OUV10" s="66"/>
      <c r="OUW10" s="66"/>
      <c r="OUX10" s="66"/>
      <c r="OUY10" s="66"/>
      <c r="OUZ10" s="66"/>
      <c r="OVA10" s="66"/>
      <c r="OVB10" s="66"/>
      <c r="OVC10" s="66"/>
      <c r="OVD10" s="66"/>
      <c r="OVE10" s="66"/>
      <c r="OVF10" s="66"/>
      <c r="OVG10" s="66"/>
      <c r="OVH10" s="66"/>
      <c r="OVI10" s="66"/>
      <c r="OVJ10" s="66"/>
      <c r="OVK10" s="66"/>
      <c r="OVL10" s="66"/>
      <c r="OVM10" s="66"/>
      <c r="OVN10" s="66"/>
      <c r="OVO10" s="66"/>
      <c r="OVP10" s="66"/>
      <c r="OVQ10" s="66"/>
      <c r="OVR10" s="66"/>
      <c r="OVS10" s="66"/>
      <c r="OVT10" s="66"/>
      <c r="OVU10" s="66"/>
      <c r="OVV10" s="66"/>
      <c r="OVW10" s="66"/>
      <c r="OVX10" s="66"/>
      <c r="OVY10" s="66"/>
      <c r="OVZ10" s="66"/>
      <c r="OWA10" s="66"/>
      <c r="OWB10" s="66"/>
      <c r="OWC10" s="66"/>
      <c r="OWD10" s="66"/>
      <c r="OWE10" s="66"/>
      <c r="OWF10" s="66"/>
      <c r="OWG10" s="66"/>
      <c r="OWH10" s="66"/>
      <c r="OWI10" s="66"/>
      <c r="OWJ10" s="66"/>
      <c r="OWK10" s="66"/>
      <c r="OWL10" s="66"/>
      <c r="OWM10" s="66"/>
      <c r="OWN10" s="66"/>
      <c r="OWO10" s="66"/>
      <c r="OWP10" s="66"/>
      <c r="OWQ10" s="66"/>
      <c r="OWR10" s="66"/>
      <c r="OWS10" s="66"/>
      <c r="OWT10" s="66"/>
      <c r="OWU10" s="66"/>
      <c r="OWV10" s="66"/>
      <c r="OWW10" s="66"/>
      <c r="OWX10" s="66"/>
      <c r="OWY10" s="66"/>
      <c r="OWZ10" s="66"/>
      <c r="OXA10" s="66"/>
      <c r="OXB10" s="66"/>
      <c r="OXC10" s="66"/>
      <c r="OXD10" s="66"/>
      <c r="OXE10" s="66"/>
      <c r="OXF10" s="66"/>
      <c r="OXG10" s="66"/>
      <c r="OXH10" s="66"/>
      <c r="OXI10" s="66"/>
      <c r="OXJ10" s="66"/>
      <c r="OXK10" s="66"/>
      <c r="OXL10" s="66"/>
      <c r="OXM10" s="66"/>
      <c r="OXN10" s="66"/>
      <c r="OXO10" s="66"/>
      <c r="OXP10" s="66"/>
      <c r="OXQ10" s="66"/>
      <c r="OXR10" s="66"/>
      <c r="OXS10" s="66"/>
      <c r="OXT10" s="66"/>
      <c r="OXU10" s="66"/>
      <c r="OXV10" s="66"/>
      <c r="OXW10" s="66"/>
      <c r="OXX10" s="66"/>
      <c r="OXY10" s="66"/>
      <c r="OXZ10" s="66"/>
      <c r="OYA10" s="66"/>
      <c r="OYB10" s="66"/>
      <c r="OYC10" s="66"/>
      <c r="OYD10" s="66"/>
      <c r="OYE10" s="66"/>
      <c r="OYF10" s="66"/>
      <c r="OYG10" s="66"/>
      <c r="OYH10" s="66"/>
      <c r="OYI10" s="66"/>
      <c r="OYJ10" s="66"/>
      <c r="OYK10" s="66"/>
      <c r="OYL10" s="66"/>
      <c r="OYM10" s="66"/>
      <c r="OYN10" s="66"/>
      <c r="OYO10" s="66"/>
      <c r="OYP10" s="66"/>
      <c r="OYQ10" s="66"/>
      <c r="OYR10" s="66"/>
      <c r="OYS10" s="66"/>
      <c r="OYT10" s="66"/>
      <c r="OYU10" s="66"/>
      <c r="OYV10" s="66"/>
      <c r="OYW10" s="66"/>
      <c r="OYX10" s="66"/>
      <c r="OYY10" s="66"/>
      <c r="OYZ10" s="66"/>
      <c r="OZA10" s="66"/>
      <c r="OZB10" s="66"/>
      <c r="OZC10" s="66"/>
      <c r="OZD10" s="66"/>
      <c r="OZE10" s="66"/>
      <c r="OZF10" s="66"/>
      <c r="OZG10" s="66"/>
      <c r="OZH10" s="66"/>
      <c r="OZI10" s="66"/>
      <c r="OZJ10" s="66"/>
      <c r="OZK10" s="66"/>
      <c r="OZL10" s="66"/>
      <c r="OZM10" s="66"/>
      <c r="OZN10" s="66"/>
      <c r="OZO10" s="66"/>
      <c r="OZP10" s="66"/>
      <c r="OZQ10" s="66"/>
      <c r="OZR10" s="66"/>
      <c r="OZS10" s="66"/>
      <c r="OZT10" s="66"/>
      <c r="OZU10" s="66"/>
      <c r="OZV10" s="66"/>
      <c r="OZW10" s="66"/>
      <c r="OZX10" s="66"/>
      <c r="OZY10" s="66"/>
      <c r="OZZ10" s="66"/>
      <c r="PAA10" s="66"/>
      <c r="PAB10" s="66"/>
      <c r="PAC10" s="66"/>
      <c r="PAD10" s="66"/>
      <c r="PAE10" s="66"/>
      <c r="PAF10" s="66"/>
      <c r="PAG10" s="66"/>
      <c r="PAH10" s="66"/>
      <c r="PAI10" s="66"/>
      <c r="PAJ10" s="66"/>
      <c r="PAK10" s="66"/>
      <c r="PAL10" s="66"/>
      <c r="PAM10" s="66"/>
      <c r="PAN10" s="66"/>
      <c r="PAO10" s="66"/>
      <c r="PAP10" s="66"/>
      <c r="PAQ10" s="66"/>
      <c r="PAR10" s="66"/>
      <c r="PAS10" s="66"/>
      <c r="PAT10" s="66"/>
      <c r="PAU10" s="66"/>
      <c r="PAV10" s="66"/>
      <c r="PAW10" s="66"/>
      <c r="PAX10" s="66"/>
      <c r="PAY10" s="66"/>
      <c r="PAZ10" s="66"/>
      <c r="PBA10" s="66"/>
      <c r="PBB10" s="66"/>
      <c r="PBC10" s="66"/>
      <c r="PBD10" s="66"/>
      <c r="PBE10" s="66"/>
      <c r="PBF10" s="66"/>
      <c r="PBG10" s="66"/>
      <c r="PBH10" s="66"/>
      <c r="PBI10" s="66"/>
      <c r="PBJ10" s="66"/>
      <c r="PBK10" s="66"/>
      <c r="PBL10" s="66"/>
      <c r="PBM10" s="66"/>
      <c r="PBN10" s="66"/>
      <c r="PBO10" s="66"/>
      <c r="PBP10" s="66"/>
      <c r="PBQ10" s="66"/>
      <c r="PBR10" s="66"/>
      <c r="PBS10" s="66"/>
      <c r="PBT10" s="66"/>
      <c r="PBU10" s="66"/>
      <c r="PBV10" s="66"/>
      <c r="PBW10" s="66"/>
      <c r="PBX10" s="66"/>
      <c r="PBY10" s="66"/>
      <c r="PBZ10" s="66"/>
      <c r="PCA10" s="66"/>
      <c r="PCB10" s="66"/>
      <c r="PCC10" s="66"/>
      <c r="PCD10" s="66"/>
      <c r="PCE10" s="66"/>
      <c r="PCF10" s="66"/>
      <c r="PCG10" s="66"/>
      <c r="PCH10" s="66"/>
      <c r="PCI10" s="66"/>
      <c r="PCJ10" s="66"/>
      <c r="PCK10" s="66"/>
      <c r="PCL10" s="66"/>
      <c r="PCM10" s="66"/>
      <c r="PCN10" s="66"/>
      <c r="PCO10" s="66"/>
      <c r="PCP10" s="66"/>
      <c r="PCQ10" s="66"/>
      <c r="PCR10" s="66"/>
      <c r="PCS10" s="66"/>
      <c r="PCT10" s="66"/>
      <c r="PCU10" s="66"/>
      <c r="PCV10" s="66"/>
      <c r="PCW10" s="66"/>
      <c r="PCX10" s="66"/>
      <c r="PCY10" s="66"/>
      <c r="PCZ10" s="66"/>
      <c r="PDA10" s="66"/>
      <c r="PDB10" s="66"/>
      <c r="PDC10" s="66"/>
      <c r="PDD10" s="66"/>
      <c r="PDE10" s="66"/>
      <c r="PDF10" s="66"/>
      <c r="PDG10" s="66"/>
      <c r="PDH10" s="66"/>
      <c r="PDI10" s="66"/>
      <c r="PDJ10" s="66"/>
      <c r="PDK10" s="66"/>
      <c r="PDL10" s="66"/>
      <c r="PDM10" s="66"/>
      <c r="PDN10" s="66"/>
      <c r="PDO10" s="66"/>
      <c r="PDP10" s="66"/>
      <c r="PDQ10" s="66"/>
      <c r="PDR10" s="66"/>
      <c r="PDS10" s="66"/>
      <c r="PDT10" s="66"/>
      <c r="PDU10" s="66"/>
      <c r="PDV10" s="66"/>
      <c r="PDW10" s="66"/>
      <c r="PDX10" s="66"/>
      <c r="PDY10" s="66"/>
      <c r="PDZ10" s="66"/>
      <c r="PEA10" s="66"/>
      <c r="PEB10" s="66"/>
      <c r="PEC10" s="66"/>
      <c r="PED10" s="66"/>
      <c r="PEE10" s="66"/>
      <c r="PEF10" s="66"/>
      <c r="PEG10" s="66"/>
      <c r="PEH10" s="66"/>
      <c r="PEI10" s="66"/>
      <c r="PEJ10" s="66"/>
      <c r="PEK10" s="66"/>
      <c r="PEL10" s="66"/>
      <c r="PEM10" s="66"/>
      <c r="PEN10" s="66"/>
      <c r="PEO10" s="66"/>
      <c r="PEP10" s="66"/>
      <c r="PEQ10" s="66"/>
      <c r="PER10" s="66"/>
      <c r="PES10" s="66"/>
      <c r="PET10" s="66"/>
      <c r="PEU10" s="66"/>
      <c r="PEV10" s="66"/>
      <c r="PEW10" s="66"/>
      <c r="PEX10" s="66"/>
      <c r="PEY10" s="66"/>
      <c r="PEZ10" s="66"/>
      <c r="PFA10" s="66"/>
      <c r="PFB10" s="66"/>
      <c r="PFC10" s="66"/>
      <c r="PFD10" s="66"/>
      <c r="PFE10" s="66"/>
      <c r="PFF10" s="66"/>
      <c r="PFG10" s="66"/>
      <c r="PFH10" s="66"/>
      <c r="PFI10" s="66"/>
      <c r="PFJ10" s="66"/>
      <c r="PFK10" s="66"/>
      <c r="PFL10" s="66"/>
      <c r="PFM10" s="66"/>
      <c r="PFN10" s="66"/>
      <c r="PFO10" s="66"/>
      <c r="PFP10" s="66"/>
      <c r="PFQ10" s="66"/>
      <c r="PFR10" s="66"/>
      <c r="PFS10" s="66"/>
      <c r="PFT10" s="66"/>
      <c r="PFU10" s="66"/>
      <c r="PFV10" s="66"/>
      <c r="PFW10" s="66"/>
      <c r="PFX10" s="66"/>
      <c r="PFY10" s="66"/>
      <c r="PFZ10" s="66"/>
      <c r="PGA10" s="66"/>
      <c r="PGB10" s="66"/>
      <c r="PGC10" s="66"/>
      <c r="PGD10" s="66"/>
      <c r="PGE10" s="66"/>
      <c r="PGF10" s="66"/>
      <c r="PGG10" s="66"/>
      <c r="PGH10" s="66"/>
      <c r="PGI10" s="66"/>
      <c r="PGJ10" s="66"/>
      <c r="PGK10" s="66"/>
      <c r="PGL10" s="66"/>
      <c r="PGM10" s="66"/>
      <c r="PGN10" s="66"/>
      <c r="PGO10" s="66"/>
      <c r="PGP10" s="66"/>
      <c r="PGQ10" s="66"/>
      <c r="PGR10" s="66"/>
      <c r="PGS10" s="66"/>
      <c r="PGT10" s="66"/>
      <c r="PGU10" s="66"/>
      <c r="PGV10" s="66"/>
      <c r="PGW10" s="66"/>
      <c r="PGX10" s="66"/>
      <c r="PGY10" s="66"/>
      <c r="PGZ10" s="66"/>
      <c r="PHA10" s="66"/>
      <c r="PHB10" s="66"/>
      <c r="PHC10" s="66"/>
      <c r="PHD10" s="66"/>
      <c r="PHE10" s="66"/>
      <c r="PHF10" s="66"/>
      <c r="PHG10" s="66"/>
      <c r="PHH10" s="66"/>
      <c r="PHI10" s="66"/>
      <c r="PHJ10" s="66"/>
      <c r="PHK10" s="66"/>
      <c r="PHL10" s="66"/>
      <c r="PHM10" s="66"/>
      <c r="PHN10" s="66"/>
      <c r="PHO10" s="66"/>
      <c r="PHP10" s="66"/>
      <c r="PHQ10" s="66"/>
      <c r="PHR10" s="66"/>
      <c r="PHS10" s="66"/>
      <c r="PHT10" s="66"/>
      <c r="PHU10" s="66"/>
      <c r="PHV10" s="66"/>
      <c r="PHW10" s="66"/>
      <c r="PHX10" s="66"/>
      <c r="PHY10" s="66"/>
      <c r="PHZ10" s="66"/>
      <c r="PIA10" s="66"/>
      <c r="PIB10" s="66"/>
      <c r="PIC10" s="66"/>
      <c r="PID10" s="66"/>
      <c r="PIE10" s="66"/>
      <c r="PIF10" s="66"/>
      <c r="PIG10" s="66"/>
      <c r="PIH10" s="66"/>
      <c r="PII10" s="66"/>
      <c r="PIJ10" s="66"/>
      <c r="PIK10" s="66"/>
      <c r="PIL10" s="66"/>
      <c r="PIM10" s="66"/>
      <c r="PIN10" s="66"/>
      <c r="PIO10" s="66"/>
      <c r="PIP10" s="66"/>
      <c r="PIQ10" s="66"/>
      <c r="PIR10" s="66"/>
      <c r="PIS10" s="66"/>
      <c r="PIT10" s="66"/>
      <c r="PIU10" s="66"/>
      <c r="PIV10" s="66"/>
      <c r="PIW10" s="66"/>
      <c r="PIX10" s="66"/>
      <c r="PIY10" s="66"/>
      <c r="PIZ10" s="66"/>
      <c r="PJA10" s="66"/>
      <c r="PJB10" s="66"/>
      <c r="PJC10" s="66"/>
      <c r="PJD10" s="66"/>
      <c r="PJE10" s="66"/>
      <c r="PJF10" s="66"/>
      <c r="PJG10" s="66"/>
      <c r="PJH10" s="66"/>
      <c r="PJI10" s="66"/>
      <c r="PJJ10" s="66"/>
      <c r="PJK10" s="66"/>
      <c r="PJL10" s="66"/>
      <c r="PJM10" s="66"/>
      <c r="PJN10" s="66"/>
      <c r="PJO10" s="66"/>
      <c r="PJP10" s="66"/>
      <c r="PJQ10" s="66"/>
      <c r="PJR10" s="66"/>
      <c r="PJS10" s="66"/>
      <c r="PJT10" s="66"/>
      <c r="PJU10" s="66"/>
      <c r="PJV10" s="66"/>
      <c r="PJW10" s="66"/>
      <c r="PJX10" s="66"/>
      <c r="PJY10" s="66"/>
      <c r="PJZ10" s="66"/>
      <c r="PKA10" s="66"/>
      <c r="PKB10" s="66"/>
      <c r="PKC10" s="66"/>
      <c r="PKD10" s="66"/>
      <c r="PKE10" s="66"/>
      <c r="PKF10" s="66"/>
      <c r="PKG10" s="66"/>
      <c r="PKH10" s="66"/>
      <c r="PKI10" s="66"/>
      <c r="PKJ10" s="66"/>
      <c r="PKK10" s="66"/>
      <c r="PKL10" s="66"/>
      <c r="PKM10" s="66"/>
      <c r="PKN10" s="66"/>
      <c r="PKO10" s="66"/>
      <c r="PKP10" s="66"/>
      <c r="PKQ10" s="66"/>
      <c r="PKR10" s="66"/>
      <c r="PKS10" s="66"/>
      <c r="PKT10" s="66"/>
      <c r="PKU10" s="66"/>
      <c r="PKV10" s="66"/>
      <c r="PKW10" s="66"/>
      <c r="PKX10" s="66"/>
      <c r="PKY10" s="66"/>
      <c r="PKZ10" s="66"/>
      <c r="PLA10" s="66"/>
      <c r="PLB10" s="66"/>
      <c r="PLC10" s="66"/>
      <c r="PLD10" s="66"/>
      <c r="PLE10" s="66"/>
      <c r="PLF10" s="66"/>
      <c r="PLG10" s="66"/>
      <c r="PLH10" s="66"/>
      <c r="PLI10" s="66"/>
      <c r="PLJ10" s="66"/>
      <c r="PLK10" s="66"/>
      <c r="PLL10" s="66"/>
      <c r="PLM10" s="66"/>
      <c r="PLN10" s="66"/>
      <c r="PLO10" s="66"/>
      <c r="PLP10" s="66"/>
      <c r="PLQ10" s="66"/>
      <c r="PLR10" s="66"/>
      <c r="PLS10" s="66"/>
      <c r="PLT10" s="66"/>
      <c r="PLU10" s="66"/>
      <c r="PLV10" s="66"/>
      <c r="PLW10" s="66"/>
      <c r="PLX10" s="66"/>
      <c r="PLY10" s="66"/>
      <c r="PLZ10" s="66"/>
      <c r="PMA10" s="66"/>
      <c r="PMB10" s="66"/>
      <c r="PMC10" s="66"/>
      <c r="PMD10" s="66"/>
      <c r="PME10" s="66"/>
      <c r="PMF10" s="66"/>
      <c r="PMG10" s="66"/>
      <c r="PMH10" s="66"/>
      <c r="PMI10" s="66"/>
      <c r="PMJ10" s="66"/>
      <c r="PMK10" s="66"/>
      <c r="PML10" s="66"/>
      <c r="PMM10" s="66"/>
      <c r="PMN10" s="66"/>
      <c r="PMO10" s="66"/>
      <c r="PMP10" s="66"/>
      <c r="PMQ10" s="66"/>
      <c r="PMR10" s="66"/>
      <c r="PMS10" s="66"/>
      <c r="PMT10" s="66"/>
      <c r="PMU10" s="66"/>
      <c r="PMV10" s="66"/>
      <c r="PMW10" s="66"/>
      <c r="PMX10" s="66"/>
      <c r="PMY10" s="66"/>
      <c r="PMZ10" s="66"/>
      <c r="PNA10" s="66"/>
      <c r="PNB10" s="66"/>
      <c r="PNC10" s="66"/>
      <c r="PND10" s="66"/>
      <c r="PNE10" s="66"/>
      <c r="PNF10" s="66"/>
      <c r="PNG10" s="66"/>
      <c r="PNH10" s="66"/>
      <c r="PNI10" s="66"/>
      <c r="PNJ10" s="66"/>
      <c r="PNK10" s="66"/>
      <c r="PNL10" s="66"/>
      <c r="PNM10" s="66"/>
      <c r="PNN10" s="66"/>
      <c r="PNO10" s="66"/>
      <c r="PNP10" s="66"/>
      <c r="PNQ10" s="66"/>
      <c r="PNR10" s="66"/>
      <c r="PNS10" s="66"/>
      <c r="PNT10" s="66"/>
      <c r="PNU10" s="66"/>
      <c r="PNV10" s="66"/>
      <c r="PNW10" s="66"/>
      <c r="PNX10" s="66"/>
      <c r="PNY10" s="66"/>
      <c r="PNZ10" s="66"/>
      <c r="POA10" s="66"/>
      <c r="POB10" s="66"/>
      <c r="POC10" s="66"/>
      <c r="POD10" s="66"/>
      <c r="POE10" s="66"/>
      <c r="POF10" s="66"/>
      <c r="POG10" s="66"/>
      <c r="POH10" s="66"/>
      <c r="POI10" s="66"/>
      <c r="POJ10" s="66"/>
      <c r="POK10" s="66"/>
      <c r="POL10" s="66"/>
      <c r="POM10" s="66"/>
      <c r="PON10" s="66"/>
      <c r="POO10" s="66"/>
      <c r="POP10" s="66"/>
      <c r="POQ10" s="66"/>
      <c r="POR10" s="66"/>
      <c r="POS10" s="66"/>
      <c r="POT10" s="66"/>
      <c r="POU10" s="66"/>
      <c r="POV10" s="66"/>
      <c r="POW10" s="66"/>
      <c r="POX10" s="66"/>
      <c r="POY10" s="66"/>
      <c r="POZ10" s="66"/>
      <c r="PPA10" s="66"/>
      <c r="PPB10" s="66"/>
      <c r="PPC10" s="66"/>
      <c r="PPD10" s="66"/>
      <c r="PPE10" s="66"/>
      <c r="PPF10" s="66"/>
      <c r="PPG10" s="66"/>
      <c r="PPH10" s="66"/>
      <c r="PPI10" s="66"/>
      <c r="PPJ10" s="66"/>
      <c r="PPK10" s="66"/>
      <c r="PPL10" s="66"/>
      <c r="PPM10" s="66"/>
      <c r="PPN10" s="66"/>
      <c r="PPO10" s="66"/>
      <c r="PPP10" s="66"/>
      <c r="PPQ10" s="66"/>
      <c r="PPR10" s="66"/>
      <c r="PPS10" s="66"/>
      <c r="PPT10" s="66"/>
      <c r="PPU10" s="66"/>
      <c r="PPV10" s="66"/>
      <c r="PPW10" s="66"/>
      <c r="PPX10" s="66"/>
      <c r="PPY10" s="66"/>
      <c r="PPZ10" s="66"/>
      <c r="PQA10" s="66"/>
      <c r="PQB10" s="66"/>
      <c r="PQC10" s="66"/>
      <c r="PQD10" s="66"/>
      <c r="PQE10" s="66"/>
      <c r="PQF10" s="66"/>
      <c r="PQG10" s="66"/>
      <c r="PQH10" s="66"/>
      <c r="PQI10" s="66"/>
      <c r="PQJ10" s="66"/>
      <c r="PQK10" s="66"/>
      <c r="PQL10" s="66"/>
      <c r="PQM10" s="66"/>
      <c r="PQN10" s="66"/>
      <c r="PQO10" s="66"/>
      <c r="PQP10" s="66"/>
      <c r="PQQ10" s="66"/>
      <c r="PQR10" s="66"/>
      <c r="PQS10" s="66"/>
      <c r="PQT10" s="66"/>
      <c r="PQU10" s="66"/>
      <c r="PQV10" s="66"/>
      <c r="PQW10" s="66"/>
      <c r="PQX10" s="66"/>
      <c r="PQY10" s="66"/>
      <c r="PQZ10" s="66"/>
      <c r="PRA10" s="66"/>
      <c r="PRB10" s="66"/>
      <c r="PRC10" s="66"/>
      <c r="PRD10" s="66"/>
      <c r="PRE10" s="66"/>
      <c r="PRF10" s="66"/>
      <c r="PRG10" s="66"/>
      <c r="PRH10" s="66"/>
      <c r="PRI10" s="66"/>
      <c r="PRJ10" s="66"/>
      <c r="PRK10" s="66"/>
      <c r="PRL10" s="66"/>
      <c r="PRM10" s="66"/>
      <c r="PRN10" s="66"/>
      <c r="PRO10" s="66"/>
      <c r="PRP10" s="66"/>
      <c r="PRQ10" s="66"/>
      <c r="PRR10" s="66"/>
      <c r="PRS10" s="66"/>
      <c r="PRT10" s="66"/>
      <c r="PRU10" s="66"/>
      <c r="PRV10" s="66"/>
      <c r="PRW10" s="66"/>
      <c r="PRX10" s="66"/>
      <c r="PRY10" s="66"/>
      <c r="PRZ10" s="66"/>
      <c r="PSA10" s="66"/>
      <c r="PSB10" s="66"/>
      <c r="PSC10" s="66"/>
      <c r="PSD10" s="66"/>
      <c r="PSE10" s="66"/>
      <c r="PSF10" s="66"/>
      <c r="PSG10" s="66"/>
      <c r="PSH10" s="66"/>
      <c r="PSI10" s="66"/>
      <c r="PSJ10" s="66"/>
      <c r="PSK10" s="66"/>
      <c r="PSL10" s="66"/>
      <c r="PSM10" s="66"/>
      <c r="PSN10" s="66"/>
      <c r="PSO10" s="66"/>
      <c r="PSP10" s="66"/>
      <c r="PSQ10" s="66"/>
      <c r="PSR10" s="66"/>
      <c r="PSS10" s="66"/>
      <c r="PST10" s="66"/>
      <c r="PSU10" s="66"/>
      <c r="PSV10" s="66"/>
      <c r="PSW10" s="66"/>
      <c r="PSX10" s="66"/>
      <c r="PSY10" s="66"/>
      <c r="PSZ10" s="66"/>
      <c r="PTA10" s="66"/>
      <c r="PTB10" s="66"/>
      <c r="PTC10" s="66"/>
      <c r="PTD10" s="66"/>
      <c r="PTE10" s="66"/>
      <c r="PTF10" s="66"/>
      <c r="PTG10" s="66"/>
      <c r="PTH10" s="66"/>
      <c r="PTI10" s="66"/>
      <c r="PTJ10" s="66"/>
      <c r="PTK10" s="66"/>
      <c r="PTL10" s="66"/>
      <c r="PTM10" s="66"/>
      <c r="PTN10" s="66"/>
      <c r="PTO10" s="66"/>
      <c r="PTP10" s="66"/>
      <c r="PTQ10" s="66"/>
      <c r="PTR10" s="66"/>
      <c r="PTS10" s="66"/>
      <c r="PTT10" s="66"/>
      <c r="PTU10" s="66"/>
      <c r="PTV10" s="66"/>
      <c r="PTW10" s="66"/>
      <c r="PTX10" s="66"/>
      <c r="PTY10" s="66"/>
      <c r="PTZ10" s="66"/>
      <c r="PUA10" s="66"/>
      <c r="PUB10" s="66"/>
      <c r="PUC10" s="66"/>
      <c r="PUD10" s="66"/>
      <c r="PUE10" s="66"/>
      <c r="PUF10" s="66"/>
      <c r="PUG10" s="66"/>
      <c r="PUH10" s="66"/>
      <c r="PUI10" s="66"/>
      <c r="PUJ10" s="66"/>
      <c r="PUK10" s="66"/>
      <c r="PUL10" s="66"/>
      <c r="PUM10" s="66"/>
      <c r="PUN10" s="66"/>
      <c r="PUO10" s="66"/>
      <c r="PUP10" s="66"/>
      <c r="PUQ10" s="66"/>
      <c r="PUR10" s="66"/>
      <c r="PUS10" s="66"/>
      <c r="PUT10" s="66"/>
      <c r="PUU10" s="66"/>
      <c r="PUV10" s="66"/>
      <c r="PUW10" s="66"/>
      <c r="PUX10" s="66"/>
      <c r="PUY10" s="66"/>
      <c r="PUZ10" s="66"/>
      <c r="PVA10" s="66"/>
      <c r="PVB10" s="66"/>
      <c r="PVC10" s="66"/>
      <c r="PVD10" s="66"/>
      <c r="PVE10" s="66"/>
      <c r="PVF10" s="66"/>
      <c r="PVG10" s="66"/>
      <c r="PVH10" s="66"/>
      <c r="PVI10" s="66"/>
      <c r="PVJ10" s="66"/>
      <c r="PVK10" s="66"/>
      <c r="PVL10" s="66"/>
      <c r="PVM10" s="66"/>
      <c r="PVN10" s="66"/>
      <c r="PVO10" s="66"/>
      <c r="PVP10" s="66"/>
      <c r="PVQ10" s="66"/>
      <c r="PVR10" s="66"/>
      <c r="PVS10" s="66"/>
      <c r="PVT10" s="66"/>
      <c r="PVU10" s="66"/>
      <c r="PVV10" s="66"/>
      <c r="PVW10" s="66"/>
      <c r="PVX10" s="66"/>
      <c r="PVY10" s="66"/>
      <c r="PVZ10" s="66"/>
      <c r="PWA10" s="66"/>
      <c r="PWB10" s="66"/>
      <c r="PWC10" s="66"/>
      <c r="PWD10" s="66"/>
      <c r="PWE10" s="66"/>
      <c r="PWF10" s="66"/>
      <c r="PWG10" s="66"/>
      <c r="PWH10" s="66"/>
      <c r="PWI10" s="66"/>
      <c r="PWJ10" s="66"/>
      <c r="PWK10" s="66"/>
      <c r="PWL10" s="66"/>
      <c r="PWM10" s="66"/>
      <c r="PWN10" s="66"/>
      <c r="PWO10" s="66"/>
      <c r="PWP10" s="66"/>
      <c r="PWQ10" s="66"/>
      <c r="PWR10" s="66"/>
      <c r="PWS10" s="66"/>
      <c r="PWT10" s="66"/>
      <c r="PWU10" s="66"/>
      <c r="PWV10" s="66"/>
      <c r="PWW10" s="66"/>
      <c r="PWX10" s="66"/>
      <c r="PWY10" s="66"/>
      <c r="PWZ10" s="66"/>
      <c r="PXA10" s="66"/>
      <c r="PXB10" s="66"/>
      <c r="PXC10" s="66"/>
      <c r="PXD10" s="66"/>
      <c r="PXE10" s="66"/>
      <c r="PXF10" s="66"/>
      <c r="PXG10" s="66"/>
      <c r="PXH10" s="66"/>
      <c r="PXI10" s="66"/>
      <c r="PXJ10" s="66"/>
      <c r="PXK10" s="66"/>
      <c r="PXL10" s="66"/>
      <c r="PXM10" s="66"/>
      <c r="PXN10" s="66"/>
      <c r="PXO10" s="66"/>
      <c r="PXP10" s="66"/>
      <c r="PXQ10" s="66"/>
      <c r="PXR10" s="66"/>
      <c r="PXS10" s="66"/>
      <c r="PXT10" s="66"/>
      <c r="PXU10" s="66"/>
      <c r="PXV10" s="66"/>
      <c r="PXW10" s="66"/>
      <c r="PXX10" s="66"/>
      <c r="PXY10" s="66"/>
      <c r="PXZ10" s="66"/>
      <c r="PYA10" s="66"/>
      <c r="PYB10" s="66"/>
      <c r="PYC10" s="66"/>
      <c r="PYD10" s="66"/>
      <c r="PYE10" s="66"/>
      <c r="PYF10" s="66"/>
      <c r="PYG10" s="66"/>
      <c r="PYH10" s="66"/>
      <c r="PYI10" s="66"/>
      <c r="PYJ10" s="66"/>
      <c r="PYK10" s="66"/>
      <c r="PYL10" s="66"/>
      <c r="PYM10" s="66"/>
      <c r="PYN10" s="66"/>
      <c r="PYO10" s="66"/>
      <c r="PYP10" s="66"/>
      <c r="PYQ10" s="66"/>
      <c r="PYR10" s="66"/>
      <c r="PYS10" s="66"/>
      <c r="PYT10" s="66"/>
      <c r="PYU10" s="66"/>
      <c r="PYV10" s="66"/>
      <c r="PYW10" s="66"/>
      <c r="PYX10" s="66"/>
      <c r="PYY10" s="66"/>
      <c r="PYZ10" s="66"/>
      <c r="PZA10" s="66"/>
      <c r="PZB10" s="66"/>
      <c r="PZC10" s="66"/>
      <c r="PZD10" s="66"/>
      <c r="PZE10" s="66"/>
      <c r="PZF10" s="66"/>
      <c r="PZG10" s="66"/>
      <c r="PZH10" s="66"/>
      <c r="PZI10" s="66"/>
      <c r="PZJ10" s="66"/>
      <c r="PZK10" s="66"/>
      <c r="PZL10" s="66"/>
      <c r="PZM10" s="66"/>
      <c r="PZN10" s="66"/>
      <c r="PZO10" s="66"/>
      <c r="PZP10" s="66"/>
      <c r="PZQ10" s="66"/>
      <c r="PZR10" s="66"/>
      <c r="PZS10" s="66"/>
      <c r="PZT10" s="66"/>
      <c r="PZU10" s="66"/>
      <c r="PZV10" s="66"/>
      <c r="PZW10" s="66"/>
      <c r="PZX10" s="66"/>
      <c r="PZY10" s="66"/>
      <c r="PZZ10" s="66"/>
      <c r="QAA10" s="66"/>
      <c r="QAB10" s="66"/>
      <c r="QAC10" s="66"/>
      <c r="QAD10" s="66"/>
      <c r="QAE10" s="66"/>
      <c r="QAF10" s="66"/>
      <c r="QAG10" s="66"/>
      <c r="QAH10" s="66"/>
      <c r="QAI10" s="66"/>
      <c r="QAJ10" s="66"/>
      <c r="QAK10" s="66"/>
      <c r="QAL10" s="66"/>
      <c r="QAM10" s="66"/>
      <c r="QAN10" s="66"/>
      <c r="QAO10" s="66"/>
      <c r="QAP10" s="66"/>
      <c r="QAQ10" s="66"/>
      <c r="QAR10" s="66"/>
      <c r="QAS10" s="66"/>
      <c r="QAT10" s="66"/>
      <c r="QAU10" s="66"/>
      <c r="QAV10" s="66"/>
      <c r="QAW10" s="66"/>
      <c r="QAX10" s="66"/>
      <c r="QAY10" s="66"/>
      <c r="QAZ10" s="66"/>
      <c r="QBA10" s="66"/>
      <c r="QBB10" s="66"/>
      <c r="QBC10" s="66"/>
      <c r="QBD10" s="66"/>
      <c r="QBE10" s="66"/>
      <c r="QBF10" s="66"/>
      <c r="QBG10" s="66"/>
      <c r="QBH10" s="66"/>
      <c r="QBI10" s="66"/>
      <c r="QBJ10" s="66"/>
      <c r="QBK10" s="66"/>
      <c r="QBL10" s="66"/>
      <c r="QBM10" s="66"/>
      <c r="QBN10" s="66"/>
      <c r="QBO10" s="66"/>
      <c r="QBP10" s="66"/>
      <c r="QBQ10" s="66"/>
      <c r="QBR10" s="66"/>
      <c r="QBS10" s="66"/>
      <c r="QBT10" s="66"/>
      <c r="QBU10" s="66"/>
      <c r="QBV10" s="66"/>
      <c r="QBW10" s="66"/>
      <c r="QBX10" s="66"/>
      <c r="QBY10" s="66"/>
      <c r="QBZ10" s="66"/>
      <c r="QCA10" s="66"/>
      <c r="QCB10" s="66"/>
      <c r="QCC10" s="66"/>
      <c r="QCD10" s="66"/>
      <c r="QCE10" s="66"/>
      <c r="QCF10" s="66"/>
      <c r="QCG10" s="66"/>
      <c r="QCH10" s="66"/>
      <c r="QCI10" s="66"/>
      <c r="QCJ10" s="66"/>
      <c r="QCK10" s="66"/>
      <c r="QCL10" s="66"/>
      <c r="QCM10" s="66"/>
      <c r="QCN10" s="66"/>
      <c r="QCO10" s="66"/>
      <c r="QCP10" s="66"/>
      <c r="QCQ10" s="66"/>
      <c r="QCR10" s="66"/>
      <c r="QCS10" s="66"/>
      <c r="QCT10" s="66"/>
      <c r="QCU10" s="66"/>
      <c r="QCV10" s="66"/>
      <c r="QCW10" s="66"/>
      <c r="QCX10" s="66"/>
      <c r="QCY10" s="66"/>
      <c r="QCZ10" s="66"/>
      <c r="QDA10" s="66"/>
      <c r="QDB10" s="66"/>
      <c r="QDC10" s="66"/>
      <c r="QDD10" s="66"/>
      <c r="QDE10" s="66"/>
      <c r="QDF10" s="66"/>
      <c r="QDG10" s="66"/>
      <c r="QDH10" s="66"/>
      <c r="QDI10" s="66"/>
      <c r="QDJ10" s="66"/>
      <c r="QDK10" s="66"/>
      <c r="QDL10" s="66"/>
      <c r="QDM10" s="66"/>
      <c r="QDN10" s="66"/>
      <c r="QDO10" s="66"/>
      <c r="QDP10" s="66"/>
      <c r="QDQ10" s="66"/>
      <c r="QDR10" s="66"/>
      <c r="QDS10" s="66"/>
      <c r="QDT10" s="66"/>
      <c r="QDU10" s="66"/>
      <c r="QDV10" s="66"/>
      <c r="QDW10" s="66"/>
      <c r="QDX10" s="66"/>
      <c r="QDY10" s="66"/>
      <c r="QDZ10" s="66"/>
      <c r="QEA10" s="66"/>
      <c r="QEB10" s="66"/>
      <c r="QEC10" s="66"/>
      <c r="QED10" s="66"/>
      <c r="QEE10" s="66"/>
      <c r="QEF10" s="66"/>
      <c r="QEG10" s="66"/>
      <c r="QEH10" s="66"/>
      <c r="QEI10" s="66"/>
      <c r="QEJ10" s="66"/>
      <c r="QEK10" s="66"/>
      <c r="QEL10" s="66"/>
      <c r="QEM10" s="66"/>
      <c r="QEN10" s="66"/>
      <c r="QEO10" s="66"/>
      <c r="QEP10" s="66"/>
      <c r="QEQ10" s="66"/>
      <c r="QER10" s="66"/>
      <c r="QES10" s="66"/>
      <c r="QET10" s="66"/>
      <c r="QEU10" s="66"/>
      <c r="QEV10" s="66"/>
      <c r="QEW10" s="66"/>
      <c r="QEX10" s="66"/>
      <c r="QEY10" s="66"/>
      <c r="QEZ10" s="66"/>
      <c r="QFA10" s="66"/>
      <c r="QFB10" s="66"/>
      <c r="QFC10" s="66"/>
      <c r="QFD10" s="66"/>
      <c r="QFE10" s="66"/>
      <c r="QFF10" s="66"/>
      <c r="QFG10" s="66"/>
      <c r="QFH10" s="66"/>
      <c r="QFI10" s="66"/>
      <c r="QFJ10" s="66"/>
      <c r="QFK10" s="66"/>
      <c r="QFL10" s="66"/>
      <c r="QFM10" s="66"/>
      <c r="QFN10" s="66"/>
      <c r="QFO10" s="66"/>
      <c r="QFP10" s="66"/>
      <c r="QFQ10" s="66"/>
      <c r="QFR10" s="66"/>
      <c r="QFS10" s="66"/>
      <c r="QFT10" s="66"/>
      <c r="QFU10" s="66"/>
      <c r="QFV10" s="66"/>
      <c r="QFW10" s="66"/>
      <c r="QFX10" s="66"/>
      <c r="QFY10" s="66"/>
      <c r="QFZ10" s="66"/>
      <c r="QGA10" s="66"/>
      <c r="QGB10" s="66"/>
      <c r="QGC10" s="66"/>
      <c r="QGD10" s="66"/>
      <c r="QGE10" s="66"/>
      <c r="QGF10" s="66"/>
      <c r="QGG10" s="66"/>
      <c r="QGH10" s="66"/>
      <c r="QGI10" s="66"/>
      <c r="QGJ10" s="66"/>
      <c r="QGK10" s="66"/>
      <c r="QGL10" s="66"/>
      <c r="QGM10" s="66"/>
      <c r="QGN10" s="66"/>
      <c r="QGO10" s="66"/>
      <c r="QGP10" s="66"/>
      <c r="QGQ10" s="66"/>
      <c r="QGR10" s="66"/>
      <c r="QGS10" s="66"/>
      <c r="QGT10" s="66"/>
      <c r="QGU10" s="66"/>
      <c r="QGV10" s="66"/>
      <c r="QGW10" s="66"/>
      <c r="QGX10" s="66"/>
      <c r="QGY10" s="66"/>
      <c r="QGZ10" s="66"/>
      <c r="QHA10" s="66"/>
      <c r="QHB10" s="66"/>
      <c r="QHC10" s="66"/>
      <c r="QHD10" s="66"/>
      <c r="QHE10" s="66"/>
      <c r="QHF10" s="66"/>
      <c r="QHG10" s="66"/>
      <c r="QHH10" s="66"/>
      <c r="QHI10" s="66"/>
      <c r="QHJ10" s="66"/>
      <c r="QHK10" s="66"/>
      <c r="QHL10" s="66"/>
      <c r="QHM10" s="66"/>
      <c r="QHN10" s="66"/>
      <c r="QHO10" s="66"/>
      <c r="QHP10" s="66"/>
      <c r="QHQ10" s="66"/>
      <c r="QHR10" s="66"/>
      <c r="QHS10" s="66"/>
      <c r="QHT10" s="66"/>
      <c r="QHU10" s="66"/>
      <c r="QHV10" s="66"/>
      <c r="QHW10" s="66"/>
      <c r="QHX10" s="66"/>
      <c r="QHY10" s="66"/>
      <c r="QHZ10" s="66"/>
      <c r="QIA10" s="66"/>
      <c r="QIB10" s="66"/>
      <c r="QIC10" s="66"/>
      <c r="QID10" s="66"/>
      <c r="QIE10" s="66"/>
      <c r="QIF10" s="66"/>
      <c r="QIG10" s="66"/>
      <c r="QIH10" s="66"/>
      <c r="QII10" s="66"/>
      <c r="QIJ10" s="66"/>
      <c r="QIK10" s="66"/>
      <c r="QIL10" s="66"/>
      <c r="QIM10" s="66"/>
      <c r="QIN10" s="66"/>
      <c r="QIO10" s="66"/>
      <c r="QIP10" s="66"/>
      <c r="QIQ10" s="66"/>
      <c r="QIR10" s="66"/>
      <c r="QIS10" s="66"/>
      <c r="QIT10" s="66"/>
      <c r="QIU10" s="66"/>
      <c r="QIV10" s="66"/>
      <c r="QIW10" s="66"/>
      <c r="QIX10" s="66"/>
      <c r="QIY10" s="66"/>
      <c r="QIZ10" s="66"/>
      <c r="QJA10" s="66"/>
      <c r="QJB10" s="66"/>
      <c r="QJC10" s="66"/>
      <c r="QJD10" s="66"/>
      <c r="QJE10" s="66"/>
      <c r="QJF10" s="66"/>
      <c r="QJG10" s="66"/>
      <c r="QJH10" s="66"/>
      <c r="QJI10" s="66"/>
      <c r="QJJ10" s="66"/>
      <c r="QJK10" s="66"/>
      <c r="QJL10" s="66"/>
      <c r="QJM10" s="66"/>
      <c r="QJN10" s="66"/>
      <c r="QJO10" s="66"/>
      <c r="QJP10" s="66"/>
      <c r="QJQ10" s="66"/>
      <c r="QJR10" s="66"/>
      <c r="QJS10" s="66"/>
      <c r="QJT10" s="66"/>
      <c r="QJU10" s="66"/>
      <c r="QJV10" s="66"/>
      <c r="QJW10" s="66"/>
      <c r="QJX10" s="66"/>
      <c r="QJY10" s="66"/>
      <c r="QJZ10" s="66"/>
      <c r="QKA10" s="66"/>
      <c r="QKB10" s="66"/>
      <c r="QKC10" s="66"/>
      <c r="QKD10" s="66"/>
      <c r="QKE10" s="66"/>
      <c r="QKF10" s="66"/>
      <c r="QKG10" s="66"/>
      <c r="QKH10" s="66"/>
      <c r="QKI10" s="66"/>
      <c r="QKJ10" s="66"/>
      <c r="QKK10" s="66"/>
      <c r="QKL10" s="66"/>
      <c r="QKM10" s="66"/>
      <c r="QKN10" s="66"/>
      <c r="QKO10" s="66"/>
      <c r="QKP10" s="66"/>
      <c r="QKQ10" s="66"/>
      <c r="QKR10" s="66"/>
      <c r="QKS10" s="66"/>
      <c r="QKT10" s="66"/>
      <c r="QKU10" s="66"/>
      <c r="QKV10" s="66"/>
      <c r="QKW10" s="66"/>
      <c r="QKX10" s="66"/>
      <c r="QKY10" s="66"/>
      <c r="QKZ10" s="66"/>
      <c r="QLA10" s="66"/>
      <c r="QLB10" s="66"/>
      <c r="QLC10" s="66"/>
      <c r="QLD10" s="66"/>
      <c r="QLE10" s="66"/>
      <c r="QLF10" s="66"/>
      <c r="QLG10" s="66"/>
      <c r="QLH10" s="66"/>
      <c r="QLI10" s="66"/>
      <c r="QLJ10" s="66"/>
      <c r="QLK10" s="66"/>
      <c r="QLL10" s="66"/>
      <c r="QLM10" s="66"/>
      <c r="QLN10" s="66"/>
      <c r="QLO10" s="66"/>
      <c r="QLP10" s="66"/>
      <c r="QLQ10" s="66"/>
      <c r="QLR10" s="66"/>
      <c r="QLS10" s="66"/>
      <c r="QLT10" s="66"/>
      <c r="QLU10" s="66"/>
      <c r="QLV10" s="66"/>
      <c r="QLW10" s="66"/>
      <c r="QLX10" s="66"/>
      <c r="QLY10" s="66"/>
      <c r="QLZ10" s="66"/>
      <c r="QMA10" s="66"/>
      <c r="QMB10" s="66"/>
      <c r="QMC10" s="66"/>
      <c r="QMD10" s="66"/>
      <c r="QME10" s="66"/>
      <c r="QMF10" s="66"/>
      <c r="QMG10" s="66"/>
      <c r="QMH10" s="66"/>
      <c r="QMI10" s="66"/>
      <c r="QMJ10" s="66"/>
      <c r="QMK10" s="66"/>
      <c r="QML10" s="66"/>
      <c r="QMM10" s="66"/>
      <c r="QMN10" s="66"/>
      <c r="QMO10" s="66"/>
      <c r="QMP10" s="66"/>
      <c r="QMQ10" s="66"/>
      <c r="QMR10" s="66"/>
      <c r="QMS10" s="66"/>
      <c r="QMT10" s="66"/>
      <c r="QMU10" s="66"/>
      <c r="QMV10" s="66"/>
      <c r="QMW10" s="66"/>
      <c r="QMX10" s="66"/>
      <c r="QMY10" s="66"/>
      <c r="QMZ10" s="66"/>
      <c r="QNA10" s="66"/>
      <c r="QNB10" s="66"/>
      <c r="QNC10" s="66"/>
      <c r="QND10" s="66"/>
      <c r="QNE10" s="66"/>
      <c r="QNF10" s="66"/>
      <c r="QNG10" s="66"/>
      <c r="QNH10" s="66"/>
      <c r="QNI10" s="66"/>
      <c r="QNJ10" s="66"/>
      <c r="QNK10" s="66"/>
      <c r="QNL10" s="66"/>
      <c r="QNM10" s="66"/>
      <c r="QNN10" s="66"/>
      <c r="QNO10" s="66"/>
      <c r="QNP10" s="66"/>
      <c r="QNQ10" s="66"/>
      <c r="QNR10" s="66"/>
      <c r="QNS10" s="66"/>
      <c r="QNT10" s="66"/>
      <c r="QNU10" s="66"/>
      <c r="QNV10" s="66"/>
      <c r="QNW10" s="66"/>
      <c r="QNX10" s="66"/>
      <c r="QNY10" s="66"/>
      <c r="QNZ10" s="66"/>
      <c r="QOA10" s="66"/>
      <c r="QOB10" s="66"/>
      <c r="QOC10" s="66"/>
      <c r="QOD10" s="66"/>
      <c r="QOE10" s="66"/>
      <c r="QOF10" s="66"/>
      <c r="QOG10" s="66"/>
      <c r="QOH10" s="66"/>
      <c r="QOI10" s="66"/>
      <c r="QOJ10" s="66"/>
      <c r="QOK10" s="66"/>
      <c r="QOL10" s="66"/>
      <c r="QOM10" s="66"/>
      <c r="QON10" s="66"/>
      <c r="QOO10" s="66"/>
      <c r="QOP10" s="66"/>
      <c r="QOQ10" s="66"/>
      <c r="QOR10" s="66"/>
      <c r="QOS10" s="66"/>
      <c r="QOT10" s="66"/>
      <c r="QOU10" s="66"/>
      <c r="QOV10" s="66"/>
      <c r="QOW10" s="66"/>
      <c r="QOX10" s="66"/>
      <c r="QOY10" s="66"/>
      <c r="QOZ10" s="66"/>
      <c r="QPA10" s="66"/>
      <c r="QPB10" s="66"/>
      <c r="QPC10" s="66"/>
      <c r="QPD10" s="66"/>
      <c r="QPE10" s="66"/>
      <c r="QPF10" s="66"/>
      <c r="QPG10" s="66"/>
      <c r="QPH10" s="66"/>
      <c r="QPI10" s="66"/>
      <c r="QPJ10" s="66"/>
      <c r="QPK10" s="66"/>
      <c r="QPL10" s="66"/>
      <c r="QPM10" s="66"/>
      <c r="QPN10" s="66"/>
      <c r="QPO10" s="66"/>
      <c r="QPP10" s="66"/>
      <c r="QPQ10" s="66"/>
      <c r="QPR10" s="66"/>
      <c r="QPS10" s="66"/>
      <c r="QPT10" s="66"/>
      <c r="QPU10" s="66"/>
      <c r="QPV10" s="66"/>
      <c r="QPW10" s="66"/>
      <c r="QPX10" s="66"/>
      <c r="QPY10" s="66"/>
      <c r="QPZ10" s="66"/>
      <c r="QQA10" s="66"/>
      <c r="QQB10" s="66"/>
      <c r="QQC10" s="66"/>
      <c r="QQD10" s="66"/>
      <c r="QQE10" s="66"/>
      <c r="QQF10" s="66"/>
      <c r="QQG10" s="66"/>
      <c r="QQH10" s="66"/>
      <c r="QQI10" s="66"/>
      <c r="QQJ10" s="66"/>
      <c r="QQK10" s="66"/>
      <c r="QQL10" s="66"/>
      <c r="QQM10" s="66"/>
      <c r="QQN10" s="66"/>
      <c r="QQO10" s="66"/>
      <c r="QQP10" s="66"/>
      <c r="QQQ10" s="66"/>
      <c r="QQR10" s="66"/>
      <c r="QQS10" s="66"/>
      <c r="QQT10" s="66"/>
      <c r="QQU10" s="66"/>
      <c r="QQV10" s="66"/>
      <c r="QQW10" s="66"/>
      <c r="QQX10" s="66"/>
      <c r="QQY10" s="66"/>
      <c r="QQZ10" s="66"/>
      <c r="QRA10" s="66"/>
      <c r="QRB10" s="66"/>
      <c r="QRC10" s="66"/>
      <c r="QRD10" s="66"/>
      <c r="QRE10" s="66"/>
      <c r="QRF10" s="66"/>
      <c r="QRG10" s="66"/>
      <c r="QRH10" s="66"/>
      <c r="QRI10" s="66"/>
      <c r="QRJ10" s="66"/>
      <c r="QRK10" s="66"/>
      <c r="QRL10" s="66"/>
      <c r="QRM10" s="66"/>
      <c r="QRN10" s="66"/>
      <c r="QRO10" s="66"/>
      <c r="QRP10" s="66"/>
      <c r="QRQ10" s="66"/>
      <c r="QRR10" s="66"/>
      <c r="QRS10" s="66"/>
      <c r="QRT10" s="66"/>
      <c r="QRU10" s="66"/>
      <c r="QRV10" s="66"/>
      <c r="QRW10" s="66"/>
      <c r="QRX10" s="66"/>
      <c r="QRY10" s="66"/>
      <c r="QRZ10" s="66"/>
      <c r="QSA10" s="66"/>
      <c r="QSB10" s="66"/>
      <c r="QSC10" s="66"/>
      <c r="QSD10" s="66"/>
      <c r="QSE10" s="66"/>
      <c r="QSF10" s="66"/>
      <c r="QSG10" s="66"/>
      <c r="QSH10" s="66"/>
      <c r="QSI10" s="66"/>
      <c r="QSJ10" s="66"/>
      <c r="QSK10" s="66"/>
      <c r="QSL10" s="66"/>
      <c r="QSM10" s="66"/>
      <c r="QSN10" s="66"/>
      <c r="QSO10" s="66"/>
      <c r="QSP10" s="66"/>
      <c r="QSQ10" s="66"/>
      <c r="QSR10" s="66"/>
      <c r="QSS10" s="66"/>
      <c r="QST10" s="66"/>
      <c r="QSU10" s="66"/>
      <c r="QSV10" s="66"/>
      <c r="QSW10" s="66"/>
      <c r="QSX10" s="66"/>
      <c r="QSY10" s="66"/>
      <c r="QSZ10" s="66"/>
      <c r="QTA10" s="66"/>
      <c r="QTB10" s="66"/>
      <c r="QTC10" s="66"/>
      <c r="QTD10" s="66"/>
      <c r="QTE10" s="66"/>
      <c r="QTF10" s="66"/>
      <c r="QTG10" s="66"/>
      <c r="QTH10" s="66"/>
      <c r="QTI10" s="66"/>
      <c r="QTJ10" s="66"/>
      <c r="QTK10" s="66"/>
      <c r="QTL10" s="66"/>
      <c r="QTM10" s="66"/>
      <c r="QTN10" s="66"/>
      <c r="QTO10" s="66"/>
      <c r="QTP10" s="66"/>
      <c r="QTQ10" s="66"/>
      <c r="QTR10" s="66"/>
      <c r="QTS10" s="66"/>
      <c r="QTT10" s="66"/>
      <c r="QTU10" s="66"/>
      <c r="QTV10" s="66"/>
      <c r="QTW10" s="66"/>
      <c r="QTX10" s="66"/>
      <c r="QTY10" s="66"/>
      <c r="QTZ10" s="66"/>
      <c r="QUA10" s="66"/>
      <c r="QUB10" s="66"/>
      <c r="QUC10" s="66"/>
      <c r="QUD10" s="66"/>
      <c r="QUE10" s="66"/>
      <c r="QUF10" s="66"/>
      <c r="QUG10" s="66"/>
      <c r="QUH10" s="66"/>
      <c r="QUI10" s="66"/>
      <c r="QUJ10" s="66"/>
      <c r="QUK10" s="66"/>
      <c r="QUL10" s="66"/>
      <c r="QUM10" s="66"/>
      <c r="QUN10" s="66"/>
      <c r="QUO10" s="66"/>
      <c r="QUP10" s="66"/>
      <c r="QUQ10" s="66"/>
      <c r="QUR10" s="66"/>
      <c r="QUS10" s="66"/>
      <c r="QUT10" s="66"/>
      <c r="QUU10" s="66"/>
      <c r="QUV10" s="66"/>
      <c r="QUW10" s="66"/>
      <c r="QUX10" s="66"/>
      <c r="QUY10" s="66"/>
      <c r="QUZ10" s="66"/>
      <c r="QVA10" s="66"/>
      <c r="QVB10" s="66"/>
      <c r="QVC10" s="66"/>
      <c r="QVD10" s="66"/>
      <c r="QVE10" s="66"/>
      <c r="QVF10" s="66"/>
      <c r="QVG10" s="66"/>
      <c r="QVH10" s="66"/>
      <c r="QVI10" s="66"/>
      <c r="QVJ10" s="66"/>
      <c r="QVK10" s="66"/>
      <c r="QVL10" s="66"/>
      <c r="QVM10" s="66"/>
      <c r="QVN10" s="66"/>
      <c r="QVO10" s="66"/>
      <c r="QVP10" s="66"/>
      <c r="QVQ10" s="66"/>
      <c r="QVR10" s="66"/>
      <c r="QVS10" s="66"/>
      <c r="QVT10" s="66"/>
      <c r="QVU10" s="66"/>
      <c r="QVV10" s="66"/>
      <c r="QVW10" s="66"/>
      <c r="QVX10" s="66"/>
      <c r="QVY10" s="66"/>
      <c r="QVZ10" s="66"/>
      <c r="QWA10" s="66"/>
      <c r="QWB10" s="66"/>
      <c r="QWC10" s="66"/>
      <c r="QWD10" s="66"/>
      <c r="QWE10" s="66"/>
      <c r="QWF10" s="66"/>
      <c r="QWG10" s="66"/>
      <c r="QWH10" s="66"/>
      <c r="QWI10" s="66"/>
      <c r="QWJ10" s="66"/>
      <c r="QWK10" s="66"/>
      <c r="QWL10" s="66"/>
      <c r="QWM10" s="66"/>
      <c r="QWN10" s="66"/>
      <c r="QWO10" s="66"/>
      <c r="QWP10" s="66"/>
      <c r="QWQ10" s="66"/>
      <c r="QWR10" s="66"/>
      <c r="QWS10" s="66"/>
      <c r="QWT10" s="66"/>
      <c r="QWU10" s="66"/>
      <c r="QWV10" s="66"/>
      <c r="QWW10" s="66"/>
      <c r="QWX10" s="66"/>
      <c r="QWY10" s="66"/>
      <c r="QWZ10" s="66"/>
      <c r="QXA10" s="66"/>
      <c r="QXB10" s="66"/>
      <c r="QXC10" s="66"/>
      <c r="QXD10" s="66"/>
      <c r="QXE10" s="66"/>
      <c r="QXF10" s="66"/>
      <c r="QXG10" s="66"/>
      <c r="QXH10" s="66"/>
      <c r="QXI10" s="66"/>
      <c r="QXJ10" s="66"/>
      <c r="QXK10" s="66"/>
      <c r="QXL10" s="66"/>
      <c r="QXM10" s="66"/>
      <c r="QXN10" s="66"/>
      <c r="QXO10" s="66"/>
      <c r="QXP10" s="66"/>
      <c r="QXQ10" s="66"/>
      <c r="QXR10" s="66"/>
      <c r="QXS10" s="66"/>
      <c r="QXT10" s="66"/>
      <c r="QXU10" s="66"/>
      <c r="QXV10" s="66"/>
      <c r="QXW10" s="66"/>
      <c r="QXX10" s="66"/>
      <c r="QXY10" s="66"/>
      <c r="QXZ10" s="66"/>
      <c r="QYA10" s="66"/>
      <c r="QYB10" s="66"/>
      <c r="QYC10" s="66"/>
      <c r="QYD10" s="66"/>
      <c r="QYE10" s="66"/>
      <c r="QYF10" s="66"/>
      <c r="QYG10" s="66"/>
      <c r="QYH10" s="66"/>
      <c r="QYI10" s="66"/>
      <c r="QYJ10" s="66"/>
      <c r="QYK10" s="66"/>
      <c r="QYL10" s="66"/>
      <c r="QYM10" s="66"/>
      <c r="QYN10" s="66"/>
      <c r="QYO10" s="66"/>
      <c r="QYP10" s="66"/>
      <c r="QYQ10" s="66"/>
      <c r="QYR10" s="66"/>
      <c r="QYS10" s="66"/>
      <c r="QYT10" s="66"/>
      <c r="QYU10" s="66"/>
      <c r="QYV10" s="66"/>
      <c r="QYW10" s="66"/>
      <c r="QYX10" s="66"/>
      <c r="QYY10" s="66"/>
      <c r="QYZ10" s="66"/>
      <c r="QZA10" s="66"/>
      <c r="QZB10" s="66"/>
      <c r="QZC10" s="66"/>
      <c r="QZD10" s="66"/>
      <c r="QZE10" s="66"/>
      <c r="QZF10" s="66"/>
      <c r="QZG10" s="66"/>
      <c r="QZH10" s="66"/>
      <c r="QZI10" s="66"/>
      <c r="QZJ10" s="66"/>
      <c r="QZK10" s="66"/>
      <c r="QZL10" s="66"/>
      <c r="QZM10" s="66"/>
      <c r="QZN10" s="66"/>
      <c r="QZO10" s="66"/>
      <c r="QZP10" s="66"/>
      <c r="QZQ10" s="66"/>
      <c r="QZR10" s="66"/>
      <c r="QZS10" s="66"/>
      <c r="QZT10" s="66"/>
      <c r="QZU10" s="66"/>
      <c r="QZV10" s="66"/>
      <c r="QZW10" s="66"/>
      <c r="QZX10" s="66"/>
      <c r="QZY10" s="66"/>
      <c r="QZZ10" s="66"/>
      <c r="RAA10" s="66"/>
      <c r="RAB10" s="66"/>
      <c r="RAC10" s="66"/>
      <c r="RAD10" s="66"/>
      <c r="RAE10" s="66"/>
      <c r="RAF10" s="66"/>
      <c r="RAG10" s="66"/>
      <c r="RAH10" s="66"/>
      <c r="RAI10" s="66"/>
      <c r="RAJ10" s="66"/>
      <c r="RAK10" s="66"/>
      <c r="RAL10" s="66"/>
      <c r="RAM10" s="66"/>
      <c r="RAN10" s="66"/>
      <c r="RAO10" s="66"/>
      <c r="RAP10" s="66"/>
      <c r="RAQ10" s="66"/>
      <c r="RAR10" s="66"/>
      <c r="RAS10" s="66"/>
      <c r="RAT10" s="66"/>
      <c r="RAU10" s="66"/>
      <c r="RAV10" s="66"/>
      <c r="RAW10" s="66"/>
      <c r="RAX10" s="66"/>
      <c r="RAY10" s="66"/>
      <c r="RAZ10" s="66"/>
      <c r="RBA10" s="66"/>
      <c r="RBB10" s="66"/>
      <c r="RBC10" s="66"/>
      <c r="RBD10" s="66"/>
      <c r="RBE10" s="66"/>
      <c r="RBF10" s="66"/>
      <c r="RBG10" s="66"/>
      <c r="RBH10" s="66"/>
      <c r="RBI10" s="66"/>
      <c r="RBJ10" s="66"/>
      <c r="RBK10" s="66"/>
      <c r="RBL10" s="66"/>
      <c r="RBM10" s="66"/>
      <c r="RBN10" s="66"/>
      <c r="RBO10" s="66"/>
      <c r="RBP10" s="66"/>
      <c r="RBQ10" s="66"/>
      <c r="RBR10" s="66"/>
      <c r="RBS10" s="66"/>
      <c r="RBT10" s="66"/>
      <c r="RBU10" s="66"/>
      <c r="RBV10" s="66"/>
      <c r="RBW10" s="66"/>
      <c r="RBX10" s="66"/>
      <c r="RBY10" s="66"/>
      <c r="RBZ10" s="66"/>
      <c r="RCA10" s="66"/>
      <c r="RCB10" s="66"/>
      <c r="RCC10" s="66"/>
      <c r="RCD10" s="66"/>
      <c r="RCE10" s="66"/>
      <c r="RCF10" s="66"/>
      <c r="RCG10" s="66"/>
      <c r="RCH10" s="66"/>
      <c r="RCI10" s="66"/>
      <c r="RCJ10" s="66"/>
      <c r="RCK10" s="66"/>
      <c r="RCL10" s="66"/>
      <c r="RCM10" s="66"/>
      <c r="RCN10" s="66"/>
      <c r="RCO10" s="66"/>
      <c r="RCP10" s="66"/>
      <c r="RCQ10" s="66"/>
      <c r="RCR10" s="66"/>
      <c r="RCS10" s="66"/>
      <c r="RCT10" s="66"/>
      <c r="RCU10" s="66"/>
      <c r="RCV10" s="66"/>
      <c r="RCW10" s="66"/>
      <c r="RCX10" s="66"/>
      <c r="RCY10" s="66"/>
      <c r="RCZ10" s="66"/>
      <c r="RDA10" s="66"/>
      <c r="RDB10" s="66"/>
      <c r="RDC10" s="66"/>
      <c r="RDD10" s="66"/>
      <c r="RDE10" s="66"/>
      <c r="RDF10" s="66"/>
      <c r="RDG10" s="66"/>
      <c r="RDH10" s="66"/>
      <c r="RDI10" s="66"/>
      <c r="RDJ10" s="66"/>
      <c r="RDK10" s="66"/>
      <c r="RDL10" s="66"/>
      <c r="RDM10" s="66"/>
      <c r="RDN10" s="66"/>
      <c r="RDO10" s="66"/>
      <c r="RDP10" s="66"/>
      <c r="RDQ10" s="66"/>
      <c r="RDR10" s="66"/>
      <c r="RDS10" s="66"/>
      <c r="RDT10" s="66"/>
      <c r="RDU10" s="66"/>
      <c r="RDV10" s="66"/>
      <c r="RDW10" s="66"/>
      <c r="RDX10" s="66"/>
      <c r="RDY10" s="66"/>
      <c r="RDZ10" s="66"/>
      <c r="REA10" s="66"/>
      <c r="REB10" s="66"/>
      <c r="REC10" s="66"/>
      <c r="RED10" s="66"/>
      <c r="REE10" s="66"/>
      <c r="REF10" s="66"/>
      <c r="REG10" s="66"/>
      <c r="REH10" s="66"/>
      <c r="REI10" s="66"/>
      <c r="REJ10" s="66"/>
      <c r="REK10" s="66"/>
      <c r="REL10" s="66"/>
      <c r="REM10" s="66"/>
      <c r="REN10" s="66"/>
      <c r="REO10" s="66"/>
      <c r="REP10" s="66"/>
      <c r="REQ10" s="66"/>
      <c r="RER10" s="66"/>
      <c r="RES10" s="66"/>
      <c r="RET10" s="66"/>
      <c r="REU10" s="66"/>
      <c r="REV10" s="66"/>
      <c r="REW10" s="66"/>
      <c r="REX10" s="66"/>
      <c r="REY10" s="66"/>
      <c r="REZ10" s="66"/>
      <c r="RFA10" s="66"/>
      <c r="RFB10" s="66"/>
      <c r="RFC10" s="66"/>
      <c r="RFD10" s="66"/>
      <c r="RFE10" s="66"/>
      <c r="RFF10" s="66"/>
      <c r="RFG10" s="66"/>
      <c r="RFH10" s="66"/>
      <c r="RFI10" s="66"/>
      <c r="RFJ10" s="66"/>
      <c r="RFK10" s="66"/>
      <c r="RFL10" s="66"/>
      <c r="RFM10" s="66"/>
      <c r="RFN10" s="66"/>
      <c r="RFO10" s="66"/>
      <c r="RFP10" s="66"/>
      <c r="RFQ10" s="66"/>
      <c r="RFR10" s="66"/>
      <c r="RFS10" s="66"/>
      <c r="RFT10" s="66"/>
      <c r="RFU10" s="66"/>
      <c r="RFV10" s="66"/>
      <c r="RFW10" s="66"/>
      <c r="RFX10" s="66"/>
      <c r="RFY10" s="66"/>
      <c r="RFZ10" s="66"/>
      <c r="RGA10" s="66"/>
      <c r="RGB10" s="66"/>
      <c r="RGC10" s="66"/>
      <c r="RGD10" s="66"/>
      <c r="RGE10" s="66"/>
      <c r="RGF10" s="66"/>
      <c r="RGG10" s="66"/>
      <c r="RGH10" s="66"/>
      <c r="RGI10" s="66"/>
      <c r="RGJ10" s="66"/>
      <c r="RGK10" s="66"/>
      <c r="RGL10" s="66"/>
      <c r="RGM10" s="66"/>
      <c r="RGN10" s="66"/>
      <c r="RGO10" s="66"/>
      <c r="RGP10" s="66"/>
      <c r="RGQ10" s="66"/>
      <c r="RGR10" s="66"/>
      <c r="RGS10" s="66"/>
      <c r="RGT10" s="66"/>
      <c r="RGU10" s="66"/>
      <c r="RGV10" s="66"/>
      <c r="RGW10" s="66"/>
      <c r="RGX10" s="66"/>
      <c r="RGY10" s="66"/>
      <c r="RGZ10" s="66"/>
      <c r="RHA10" s="66"/>
      <c r="RHB10" s="66"/>
      <c r="RHC10" s="66"/>
      <c r="RHD10" s="66"/>
      <c r="RHE10" s="66"/>
      <c r="RHF10" s="66"/>
      <c r="RHG10" s="66"/>
      <c r="RHH10" s="66"/>
      <c r="RHI10" s="66"/>
      <c r="RHJ10" s="66"/>
      <c r="RHK10" s="66"/>
      <c r="RHL10" s="66"/>
      <c r="RHM10" s="66"/>
      <c r="RHN10" s="66"/>
      <c r="RHO10" s="66"/>
      <c r="RHP10" s="66"/>
      <c r="RHQ10" s="66"/>
      <c r="RHR10" s="66"/>
      <c r="RHS10" s="66"/>
      <c r="RHT10" s="66"/>
      <c r="RHU10" s="66"/>
      <c r="RHV10" s="66"/>
      <c r="RHW10" s="66"/>
      <c r="RHX10" s="66"/>
      <c r="RHY10" s="66"/>
      <c r="RHZ10" s="66"/>
      <c r="RIA10" s="66"/>
      <c r="RIB10" s="66"/>
      <c r="RIC10" s="66"/>
      <c r="RID10" s="66"/>
      <c r="RIE10" s="66"/>
      <c r="RIF10" s="66"/>
      <c r="RIG10" s="66"/>
      <c r="RIH10" s="66"/>
      <c r="RII10" s="66"/>
      <c r="RIJ10" s="66"/>
      <c r="RIK10" s="66"/>
      <c r="RIL10" s="66"/>
      <c r="RIM10" s="66"/>
      <c r="RIN10" s="66"/>
      <c r="RIO10" s="66"/>
      <c r="RIP10" s="66"/>
      <c r="RIQ10" s="66"/>
      <c r="RIR10" s="66"/>
      <c r="RIS10" s="66"/>
      <c r="RIT10" s="66"/>
      <c r="RIU10" s="66"/>
      <c r="RIV10" s="66"/>
      <c r="RIW10" s="66"/>
      <c r="RIX10" s="66"/>
      <c r="RIY10" s="66"/>
      <c r="RIZ10" s="66"/>
      <c r="RJA10" s="66"/>
      <c r="RJB10" s="66"/>
      <c r="RJC10" s="66"/>
      <c r="RJD10" s="66"/>
      <c r="RJE10" s="66"/>
      <c r="RJF10" s="66"/>
      <c r="RJG10" s="66"/>
      <c r="RJH10" s="66"/>
      <c r="RJI10" s="66"/>
      <c r="RJJ10" s="66"/>
      <c r="RJK10" s="66"/>
      <c r="RJL10" s="66"/>
      <c r="RJM10" s="66"/>
      <c r="RJN10" s="66"/>
      <c r="RJO10" s="66"/>
      <c r="RJP10" s="66"/>
      <c r="RJQ10" s="66"/>
      <c r="RJR10" s="66"/>
      <c r="RJS10" s="66"/>
      <c r="RJT10" s="66"/>
      <c r="RJU10" s="66"/>
      <c r="RJV10" s="66"/>
      <c r="RJW10" s="66"/>
      <c r="RJX10" s="66"/>
      <c r="RJY10" s="66"/>
      <c r="RJZ10" s="66"/>
      <c r="RKA10" s="66"/>
      <c r="RKB10" s="66"/>
      <c r="RKC10" s="66"/>
      <c r="RKD10" s="66"/>
      <c r="RKE10" s="66"/>
      <c r="RKF10" s="66"/>
      <c r="RKG10" s="66"/>
      <c r="RKH10" s="66"/>
      <c r="RKI10" s="66"/>
      <c r="RKJ10" s="66"/>
      <c r="RKK10" s="66"/>
      <c r="RKL10" s="66"/>
      <c r="RKM10" s="66"/>
      <c r="RKN10" s="66"/>
      <c r="RKO10" s="66"/>
      <c r="RKP10" s="66"/>
      <c r="RKQ10" s="66"/>
      <c r="RKR10" s="66"/>
      <c r="RKS10" s="66"/>
      <c r="RKT10" s="66"/>
      <c r="RKU10" s="66"/>
      <c r="RKV10" s="66"/>
      <c r="RKW10" s="66"/>
      <c r="RKX10" s="66"/>
      <c r="RKY10" s="66"/>
      <c r="RKZ10" s="66"/>
      <c r="RLA10" s="66"/>
      <c r="RLB10" s="66"/>
      <c r="RLC10" s="66"/>
      <c r="RLD10" s="66"/>
      <c r="RLE10" s="66"/>
      <c r="RLF10" s="66"/>
      <c r="RLG10" s="66"/>
      <c r="RLH10" s="66"/>
      <c r="RLI10" s="66"/>
      <c r="RLJ10" s="66"/>
      <c r="RLK10" s="66"/>
      <c r="RLL10" s="66"/>
      <c r="RLM10" s="66"/>
      <c r="RLN10" s="66"/>
      <c r="RLO10" s="66"/>
      <c r="RLP10" s="66"/>
      <c r="RLQ10" s="66"/>
      <c r="RLR10" s="66"/>
      <c r="RLS10" s="66"/>
      <c r="RLT10" s="66"/>
      <c r="RLU10" s="66"/>
      <c r="RLV10" s="66"/>
      <c r="RLW10" s="66"/>
      <c r="RLX10" s="66"/>
      <c r="RLY10" s="66"/>
      <c r="RLZ10" s="66"/>
      <c r="RMA10" s="66"/>
      <c r="RMB10" s="66"/>
      <c r="RMC10" s="66"/>
      <c r="RMD10" s="66"/>
      <c r="RME10" s="66"/>
      <c r="RMF10" s="66"/>
      <c r="RMG10" s="66"/>
      <c r="RMH10" s="66"/>
      <c r="RMI10" s="66"/>
      <c r="RMJ10" s="66"/>
      <c r="RMK10" s="66"/>
      <c r="RML10" s="66"/>
      <c r="RMM10" s="66"/>
      <c r="RMN10" s="66"/>
      <c r="RMO10" s="66"/>
      <c r="RMP10" s="66"/>
      <c r="RMQ10" s="66"/>
      <c r="RMR10" s="66"/>
      <c r="RMS10" s="66"/>
      <c r="RMT10" s="66"/>
      <c r="RMU10" s="66"/>
      <c r="RMV10" s="66"/>
      <c r="RMW10" s="66"/>
      <c r="RMX10" s="66"/>
      <c r="RMY10" s="66"/>
      <c r="RMZ10" s="66"/>
      <c r="RNA10" s="66"/>
      <c r="RNB10" s="66"/>
      <c r="RNC10" s="66"/>
      <c r="RND10" s="66"/>
      <c r="RNE10" s="66"/>
      <c r="RNF10" s="66"/>
      <c r="RNG10" s="66"/>
      <c r="RNH10" s="66"/>
      <c r="RNI10" s="66"/>
      <c r="RNJ10" s="66"/>
      <c r="RNK10" s="66"/>
      <c r="RNL10" s="66"/>
      <c r="RNM10" s="66"/>
      <c r="RNN10" s="66"/>
      <c r="RNO10" s="66"/>
      <c r="RNP10" s="66"/>
      <c r="RNQ10" s="66"/>
      <c r="RNR10" s="66"/>
      <c r="RNS10" s="66"/>
      <c r="RNT10" s="66"/>
      <c r="RNU10" s="66"/>
      <c r="RNV10" s="66"/>
      <c r="RNW10" s="66"/>
      <c r="RNX10" s="66"/>
      <c r="RNY10" s="66"/>
      <c r="RNZ10" s="66"/>
      <c r="ROA10" s="66"/>
      <c r="ROB10" s="66"/>
      <c r="ROC10" s="66"/>
      <c r="ROD10" s="66"/>
      <c r="ROE10" s="66"/>
      <c r="ROF10" s="66"/>
      <c r="ROG10" s="66"/>
      <c r="ROH10" s="66"/>
      <c r="ROI10" s="66"/>
      <c r="ROJ10" s="66"/>
      <c r="ROK10" s="66"/>
      <c r="ROL10" s="66"/>
      <c r="ROM10" s="66"/>
      <c r="RON10" s="66"/>
      <c r="ROO10" s="66"/>
      <c r="ROP10" s="66"/>
      <c r="ROQ10" s="66"/>
      <c r="ROR10" s="66"/>
      <c r="ROS10" s="66"/>
      <c r="ROT10" s="66"/>
      <c r="ROU10" s="66"/>
      <c r="ROV10" s="66"/>
      <c r="ROW10" s="66"/>
      <c r="ROX10" s="66"/>
      <c r="ROY10" s="66"/>
      <c r="ROZ10" s="66"/>
      <c r="RPA10" s="66"/>
      <c r="RPB10" s="66"/>
      <c r="RPC10" s="66"/>
      <c r="RPD10" s="66"/>
      <c r="RPE10" s="66"/>
      <c r="RPF10" s="66"/>
      <c r="RPG10" s="66"/>
      <c r="RPH10" s="66"/>
      <c r="RPI10" s="66"/>
      <c r="RPJ10" s="66"/>
      <c r="RPK10" s="66"/>
      <c r="RPL10" s="66"/>
      <c r="RPM10" s="66"/>
      <c r="RPN10" s="66"/>
      <c r="RPO10" s="66"/>
      <c r="RPP10" s="66"/>
      <c r="RPQ10" s="66"/>
      <c r="RPR10" s="66"/>
      <c r="RPS10" s="66"/>
      <c r="RPT10" s="66"/>
      <c r="RPU10" s="66"/>
      <c r="RPV10" s="66"/>
      <c r="RPW10" s="66"/>
      <c r="RPX10" s="66"/>
      <c r="RPY10" s="66"/>
      <c r="RPZ10" s="66"/>
      <c r="RQA10" s="66"/>
      <c r="RQB10" s="66"/>
      <c r="RQC10" s="66"/>
      <c r="RQD10" s="66"/>
      <c r="RQE10" s="66"/>
      <c r="RQF10" s="66"/>
      <c r="RQG10" s="66"/>
      <c r="RQH10" s="66"/>
      <c r="RQI10" s="66"/>
      <c r="RQJ10" s="66"/>
      <c r="RQK10" s="66"/>
      <c r="RQL10" s="66"/>
      <c r="RQM10" s="66"/>
      <c r="RQN10" s="66"/>
      <c r="RQO10" s="66"/>
      <c r="RQP10" s="66"/>
      <c r="RQQ10" s="66"/>
      <c r="RQR10" s="66"/>
      <c r="RQS10" s="66"/>
      <c r="RQT10" s="66"/>
      <c r="RQU10" s="66"/>
      <c r="RQV10" s="66"/>
      <c r="RQW10" s="66"/>
      <c r="RQX10" s="66"/>
      <c r="RQY10" s="66"/>
      <c r="RQZ10" s="66"/>
      <c r="RRA10" s="66"/>
      <c r="RRB10" s="66"/>
      <c r="RRC10" s="66"/>
      <c r="RRD10" s="66"/>
      <c r="RRE10" s="66"/>
      <c r="RRF10" s="66"/>
      <c r="RRG10" s="66"/>
      <c r="RRH10" s="66"/>
      <c r="RRI10" s="66"/>
      <c r="RRJ10" s="66"/>
      <c r="RRK10" s="66"/>
      <c r="RRL10" s="66"/>
      <c r="RRM10" s="66"/>
      <c r="RRN10" s="66"/>
      <c r="RRO10" s="66"/>
      <c r="RRP10" s="66"/>
      <c r="RRQ10" s="66"/>
      <c r="RRR10" s="66"/>
      <c r="RRS10" s="66"/>
      <c r="RRT10" s="66"/>
      <c r="RRU10" s="66"/>
      <c r="RRV10" s="66"/>
      <c r="RRW10" s="66"/>
      <c r="RRX10" s="66"/>
      <c r="RRY10" s="66"/>
      <c r="RRZ10" s="66"/>
      <c r="RSA10" s="66"/>
      <c r="RSB10" s="66"/>
      <c r="RSC10" s="66"/>
      <c r="RSD10" s="66"/>
      <c r="RSE10" s="66"/>
      <c r="RSF10" s="66"/>
      <c r="RSG10" s="66"/>
      <c r="RSH10" s="66"/>
      <c r="RSI10" s="66"/>
      <c r="RSJ10" s="66"/>
      <c r="RSK10" s="66"/>
      <c r="RSL10" s="66"/>
      <c r="RSM10" s="66"/>
      <c r="RSN10" s="66"/>
      <c r="RSO10" s="66"/>
      <c r="RSP10" s="66"/>
      <c r="RSQ10" s="66"/>
      <c r="RSR10" s="66"/>
      <c r="RSS10" s="66"/>
      <c r="RST10" s="66"/>
      <c r="RSU10" s="66"/>
      <c r="RSV10" s="66"/>
      <c r="RSW10" s="66"/>
      <c r="RSX10" s="66"/>
      <c r="RSY10" s="66"/>
      <c r="RSZ10" s="66"/>
      <c r="RTA10" s="66"/>
      <c r="RTB10" s="66"/>
      <c r="RTC10" s="66"/>
      <c r="RTD10" s="66"/>
      <c r="RTE10" s="66"/>
      <c r="RTF10" s="66"/>
      <c r="RTG10" s="66"/>
      <c r="RTH10" s="66"/>
      <c r="RTI10" s="66"/>
      <c r="RTJ10" s="66"/>
      <c r="RTK10" s="66"/>
      <c r="RTL10" s="66"/>
      <c r="RTM10" s="66"/>
      <c r="RTN10" s="66"/>
      <c r="RTO10" s="66"/>
      <c r="RTP10" s="66"/>
      <c r="RTQ10" s="66"/>
      <c r="RTR10" s="66"/>
      <c r="RTS10" s="66"/>
      <c r="RTT10" s="66"/>
      <c r="RTU10" s="66"/>
      <c r="RTV10" s="66"/>
      <c r="RTW10" s="66"/>
      <c r="RTX10" s="66"/>
      <c r="RTY10" s="66"/>
      <c r="RTZ10" s="66"/>
      <c r="RUA10" s="66"/>
      <c r="RUB10" s="66"/>
      <c r="RUC10" s="66"/>
      <c r="RUD10" s="66"/>
      <c r="RUE10" s="66"/>
      <c r="RUF10" s="66"/>
      <c r="RUG10" s="66"/>
      <c r="RUH10" s="66"/>
      <c r="RUI10" s="66"/>
      <c r="RUJ10" s="66"/>
      <c r="RUK10" s="66"/>
      <c r="RUL10" s="66"/>
      <c r="RUM10" s="66"/>
      <c r="RUN10" s="66"/>
      <c r="RUO10" s="66"/>
      <c r="RUP10" s="66"/>
      <c r="RUQ10" s="66"/>
      <c r="RUR10" s="66"/>
      <c r="RUS10" s="66"/>
      <c r="RUT10" s="66"/>
      <c r="RUU10" s="66"/>
      <c r="RUV10" s="66"/>
      <c r="RUW10" s="66"/>
      <c r="RUX10" s="66"/>
      <c r="RUY10" s="66"/>
      <c r="RUZ10" s="66"/>
      <c r="RVA10" s="66"/>
      <c r="RVB10" s="66"/>
      <c r="RVC10" s="66"/>
      <c r="RVD10" s="66"/>
      <c r="RVE10" s="66"/>
      <c r="RVF10" s="66"/>
      <c r="RVG10" s="66"/>
      <c r="RVH10" s="66"/>
      <c r="RVI10" s="66"/>
      <c r="RVJ10" s="66"/>
      <c r="RVK10" s="66"/>
      <c r="RVL10" s="66"/>
      <c r="RVM10" s="66"/>
      <c r="RVN10" s="66"/>
      <c r="RVO10" s="66"/>
      <c r="RVP10" s="66"/>
      <c r="RVQ10" s="66"/>
      <c r="RVR10" s="66"/>
      <c r="RVS10" s="66"/>
      <c r="RVT10" s="66"/>
      <c r="RVU10" s="66"/>
      <c r="RVV10" s="66"/>
      <c r="RVW10" s="66"/>
      <c r="RVX10" s="66"/>
      <c r="RVY10" s="66"/>
      <c r="RVZ10" s="66"/>
      <c r="RWA10" s="66"/>
      <c r="RWB10" s="66"/>
      <c r="RWC10" s="66"/>
      <c r="RWD10" s="66"/>
      <c r="RWE10" s="66"/>
      <c r="RWF10" s="66"/>
      <c r="RWG10" s="66"/>
      <c r="RWH10" s="66"/>
      <c r="RWI10" s="66"/>
      <c r="RWJ10" s="66"/>
      <c r="RWK10" s="66"/>
      <c r="RWL10" s="66"/>
      <c r="RWM10" s="66"/>
      <c r="RWN10" s="66"/>
      <c r="RWO10" s="66"/>
      <c r="RWP10" s="66"/>
      <c r="RWQ10" s="66"/>
      <c r="RWR10" s="66"/>
      <c r="RWS10" s="66"/>
      <c r="RWT10" s="66"/>
      <c r="RWU10" s="66"/>
      <c r="RWV10" s="66"/>
      <c r="RWW10" s="66"/>
      <c r="RWX10" s="66"/>
      <c r="RWY10" s="66"/>
      <c r="RWZ10" s="66"/>
      <c r="RXA10" s="66"/>
      <c r="RXB10" s="66"/>
      <c r="RXC10" s="66"/>
      <c r="RXD10" s="66"/>
      <c r="RXE10" s="66"/>
      <c r="RXF10" s="66"/>
      <c r="RXG10" s="66"/>
      <c r="RXH10" s="66"/>
      <c r="RXI10" s="66"/>
      <c r="RXJ10" s="66"/>
      <c r="RXK10" s="66"/>
      <c r="RXL10" s="66"/>
      <c r="RXM10" s="66"/>
      <c r="RXN10" s="66"/>
      <c r="RXO10" s="66"/>
      <c r="RXP10" s="66"/>
      <c r="RXQ10" s="66"/>
      <c r="RXR10" s="66"/>
      <c r="RXS10" s="66"/>
      <c r="RXT10" s="66"/>
      <c r="RXU10" s="66"/>
      <c r="RXV10" s="66"/>
      <c r="RXW10" s="66"/>
      <c r="RXX10" s="66"/>
      <c r="RXY10" s="66"/>
      <c r="RXZ10" s="66"/>
      <c r="RYA10" s="66"/>
      <c r="RYB10" s="66"/>
      <c r="RYC10" s="66"/>
      <c r="RYD10" s="66"/>
      <c r="RYE10" s="66"/>
      <c r="RYF10" s="66"/>
      <c r="RYG10" s="66"/>
      <c r="RYH10" s="66"/>
      <c r="RYI10" s="66"/>
      <c r="RYJ10" s="66"/>
      <c r="RYK10" s="66"/>
      <c r="RYL10" s="66"/>
      <c r="RYM10" s="66"/>
      <c r="RYN10" s="66"/>
      <c r="RYO10" s="66"/>
      <c r="RYP10" s="66"/>
      <c r="RYQ10" s="66"/>
      <c r="RYR10" s="66"/>
      <c r="RYS10" s="66"/>
      <c r="RYT10" s="66"/>
      <c r="RYU10" s="66"/>
      <c r="RYV10" s="66"/>
      <c r="RYW10" s="66"/>
      <c r="RYX10" s="66"/>
      <c r="RYY10" s="66"/>
      <c r="RYZ10" s="66"/>
      <c r="RZA10" s="66"/>
      <c r="RZB10" s="66"/>
      <c r="RZC10" s="66"/>
      <c r="RZD10" s="66"/>
      <c r="RZE10" s="66"/>
      <c r="RZF10" s="66"/>
      <c r="RZG10" s="66"/>
      <c r="RZH10" s="66"/>
      <c r="RZI10" s="66"/>
      <c r="RZJ10" s="66"/>
      <c r="RZK10" s="66"/>
      <c r="RZL10" s="66"/>
      <c r="RZM10" s="66"/>
      <c r="RZN10" s="66"/>
      <c r="RZO10" s="66"/>
      <c r="RZP10" s="66"/>
      <c r="RZQ10" s="66"/>
      <c r="RZR10" s="66"/>
      <c r="RZS10" s="66"/>
      <c r="RZT10" s="66"/>
      <c r="RZU10" s="66"/>
      <c r="RZV10" s="66"/>
      <c r="RZW10" s="66"/>
      <c r="RZX10" s="66"/>
      <c r="RZY10" s="66"/>
      <c r="RZZ10" s="66"/>
      <c r="SAA10" s="66"/>
      <c r="SAB10" s="66"/>
      <c r="SAC10" s="66"/>
      <c r="SAD10" s="66"/>
      <c r="SAE10" s="66"/>
      <c r="SAF10" s="66"/>
      <c r="SAG10" s="66"/>
      <c r="SAH10" s="66"/>
      <c r="SAI10" s="66"/>
      <c r="SAJ10" s="66"/>
      <c r="SAK10" s="66"/>
      <c r="SAL10" s="66"/>
      <c r="SAM10" s="66"/>
      <c r="SAN10" s="66"/>
      <c r="SAO10" s="66"/>
      <c r="SAP10" s="66"/>
      <c r="SAQ10" s="66"/>
      <c r="SAR10" s="66"/>
      <c r="SAS10" s="66"/>
      <c r="SAT10" s="66"/>
      <c r="SAU10" s="66"/>
      <c r="SAV10" s="66"/>
      <c r="SAW10" s="66"/>
      <c r="SAX10" s="66"/>
      <c r="SAY10" s="66"/>
      <c r="SAZ10" s="66"/>
      <c r="SBA10" s="66"/>
      <c r="SBB10" s="66"/>
      <c r="SBC10" s="66"/>
      <c r="SBD10" s="66"/>
      <c r="SBE10" s="66"/>
      <c r="SBF10" s="66"/>
      <c r="SBG10" s="66"/>
      <c r="SBH10" s="66"/>
      <c r="SBI10" s="66"/>
      <c r="SBJ10" s="66"/>
      <c r="SBK10" s="66"/>
      <c r="SBL10" s="66"/>
      <c r="SBM10" s="66"/>
      <c r="SBN10" s="66"/>
      <c r="SBO10" s="66"/>
      <c r="SBP10" s="66"/>
      <c r="SBQ10" s="66"/>
      <c r="SBR10" s="66"/>
      <c r="SBS10" s="66"/>
      <c r="SBT10" s="66"/>
      <c r="SBU10" s="66"/>
      <c r="SBV10" s="66"/>
      <c r="SBW10" s="66"/>
      <c r="SBX10" s="66"/>
      <c r="SBY10" s="66"/>
      <c r="SBZ10" s="66"/>
      <c r="SCA10" s="66"/>
      <c r="SCB10" s="66"/>
      <c r="SCC10" s="66"/>
      <c r="SCD10" s="66"/>
      <c r="SCE10" s="66"/>
      <c r="SCF10" s="66"/>
      <c r="SCG10" s="66"/>
      <c r="SCH10" s="66"/>
      <c r="SCI10" s="66"/>
      <c r="SCJ10" s="66"/>
      <c r="SCK10" s="66"/>
      <c r="SCL10" s="66"/>
      <c r="SCM10" s="66"/>
      <c r="SCN10" s="66"/>
      <c r="SCO10" s="66"/>
      <c r="SCP10" s="66"/>
      <c r="SCQ10" s="66"/>
      <c r="SCR10" s="66"/>
      <c r="SCS10" s="66"/>
      <c r="SCT10" s="66"/>
      <c r="SCU10" s="66"/>
      <c r="SCV10" s="66"/>
      <c r="SCW10" s="66"/>
      <c r="SCX10" s="66"/>
      <c r="SCY10" s="66"/>
      <c r="SCZ10" s="66"/>
      <c r="SDA10" s="66"/>
      <c r="SDB10" s="66"/>
      <c r="SDC10" s="66"/>
      <c r="SDD10" s="66"/>
      <c r="SDE10" s="66"/>
      <c r="SDF10" s="66"/>
      <c r="SDG10" s="66"/>
      <c r="SDH10" s="66"/>
      <c r="SDI10" s="66"/>
      <c r="SDJ10" s="66"/>
      <c r="SDK10" s="66"/>
      <c r="SDL10" s="66"/>
      <c r="SDM10" s="66"/>
      <c r="SDN10" s="66"/>
      <c r="SDO10" s="66"/>
      <c r="SDP10" s="66"/>
      <c r="SDQ10" s="66"/>
      <c r="SDR10" s="66"/>
      <c r="SDS10" s="66"/>
      <c r="SDT10" s="66"/>
      <c r="SDU10" s="66"/>
      <c r="SDV10" s="66"/>
      <c r="SDW10" s="66"/>
      <c r="SDX10" s="66"/>
      <c r="SDY10" s="66"/>
      <c r="SDZ10" s="66"/>
      <c r="SEA10" s="66"/>
      <c r="SEB10" s="66"/>
      <c r="SEC10" s="66"/>
      <c r="SED10" s="66"/>
      <c r="SEE10" s="66"/>
      <c r="SEF10" s="66"/>
      <c r="SEG10" s="66"/>
      <c r="SEH10" s="66"/>
      <c r="SEI10" s="66"/>
      <c r="SEJ10" s="66"/>
      <c r="SEK10" s="66"/>
      <c r="SEL10" s="66"/>
      <c r="SEM10" s="66"/>
      <c r="SEN10" s="66"/>
      <c r="SEO10" s="66"/>
      <c r="SEP10" s="66"/>
      <c r="SEQ10" s="66"/>
      <c r="SER10" s="66"/>
      <c r="SES10" s="66"/>
      <c r="SET10" s="66"/>
      <c r="SEU10" s="66"/>
      <c r="SEV10" s="66"/>
      <c r="SEW10" s="66"/>
      <c r="SEX10" s="66"/>
      <c r="SEY10" s="66"/>
      <c r="SEZ10" s="66"/>
      <c r="SFA10" s="66"/>
      <c r="SFB10" s="66"/>
      <c r="SFC10" s="66"/>
      <c r="SFD10" s="66"/>
      <c r="SFE10" s="66"/>
      <c r="SFF10" s="66"/>
      <c r="SFG10" s="66"/>
      <c r="SFH10" s="66"/>
      <c r="SFI10" s="66"/>
      <c r="SFJ10" s="66"/>
      <c r="SFK10" s="66"/>
      <c r="SFL10" s="66"/>
      <c r="SFM10" s="66"/>
      <c r="SFN10" s="66"/>
      <c r="SFO10" s="66"/>
      <c r="SFP10" s="66"/>
      <c r="SFQ10" s="66"/>
      <c r="SFR10" s="66"/>
      <c r="SFS10" s="66"/>
      <c r="SFT10" s="66"/>
      <c r="SFU10" s="66"/>
      <c r="SFV10" s="66"/>
      <c r="SFW10" s="66"/>
      <c r="SFX10" s="66"/>
      <c r="SFY10" s="66"/>
      <c r="SFZ10" s="66"/>
      <c r="SGA10" s="66"/>
      <c r="SGB10" s="66"/>
      <c r="SGC10" s="66"/>
      <c r="SGD10" s="66"/>
      <c r="SGE10" s="66"/>
      <c r="SGF10" s="66"/>
      <c r="SGG10" s="66"/>
      <c r="SGH10" s="66"/>
      <c r="SGI10" s="66"/>
      <c r="SGJ10" s="66"/>
      <c r="SGK10" s="66"/>
      <c r="SGL10" s="66"/>
      <c r="SGM10" s="66"/>
      <c r="SGN10" s="66"/>
      <c r="SGO10" s="66"/>
      <c r="SGP10" s="66"/>
      <c r="SGQ10" s="66"/>
      <c r="SGR10" s="66"/>
      <c r="SGS10" s="66"/>
      <c r="SGT10" s="66"/>
      <c r="SGU10" s="66"/>
      <c r="SGV10" s="66"/>
      <c r="SGW10" s="66"/>
      <c r="SGX10" s="66"/>
      <c r="SGY10" s="66"/>
      <c r="SGZ10" s="66"/>
      <c r="SHA10" s="66"/>
      <c r="SHB10" s="66"/>
      <c r="SHC10" s="66"/>
      <c r="SHD10" s="66"/>
      <c r="SHE10" s="66"/>
      <c r="SHF10" s="66"/>
      <c r="SHG10" s="66"/>
      <c r="SHH10" s="66"/>
      <c r="SHI10" s="66"/>
      <c r="SHJ10" s="66"/>
      <c r="SHK10" s="66"/>
      <c r="SHL10" s="66"/>
      <c r="SHM10" s="66"/>
      <c r="SHN10" s="66"/>
      <c r="SHO10" s="66"/>
      <c r="SHP10" s="66"/>
      <c r="SHQ10" s="66"/>
      <c r="SHR10" s="66"/>
      <c r="SHS10" s="66"/>
      <c r="SHT10" s="66"/>
      <c r="SHU10" s="66"/>
      <c r="SHV10" s="66"/>
      <c r="SHW10" s="66"/>
      <c r="SHX10" s="66"/>
      <c r="SHY10" s="66"/>
      <c r="SHZ10" s="66"/>
      <c r="SIA10" s="66"/>
      <c r="SIB10" s="66"/>
      <c r="SIC10" s="66"/>
      <c r="SID10" s="66"/>
      <c r="SIE10" s="66"/>
      <c r="SIF10" s="66"/>
      <c r="SIG10" s="66"/>
      <c r="SIH10" s="66"/>
      <c r="SII10" s="66"/>
      <c r="SIJ10" s="66"/>
      <c r="SIK10" s="66"/>
      <c r="SIL10" s="66"/>
      <c r="SIM10" s="66"/>
      <c r="SIN10" s="66"/>
      <c r="SIO10" s="66"/>
      <c r="SIP10" s="66"/>
      <c r="SIQ10" s="66"/>
      <c r="SIR10" s="66"/>
      <c r="SIS10" s="66"/>
      <c r="SIT10" s="66"/>
      <c r="SIU10" s="66"/>
      <c r="SIV10" s="66"/>
      <c r="SIW10" s="66"/>
      <c r="SIX10" s="66"/>
      <c r="SIY10" s="66"/>
      <c r="SIZ10" s="66"/>
      <c r="SJA10" s="66"/>
      <c r="SJB10" s="66"/>
      <c r="SJC10" s="66"/>
      <c r="SJD10" s="66"/>
      <c r="SJE10" s="66"/>
      <c r="SJF10" s="66"/>
      <c r="SJG10" s="66"/>
      <c r="SJH10" s="66"/>
      <c r="SJI10" s="66"/>
      <c r="SJJ10" s="66"/>
      <c r="SJK10" s="66"/>
      <c r="SJL10" s="66"/>
      <c r="SJM10" s="66"/>
      <c r="SJN10" s="66"/>
      <c r="SJO10" s="66"/>
      <c r="SJP10" s="66"/>
      <c r="SJQ10" s="66"/>
      <c r="SJR10" s="66"/>
      <c r="SJS10" s="66"/>
      <c r="SJT10" s="66"/>
      <c r="SJU10" s="66"/>
      <c r="SJV10" s="66"/>
      <c r="SJW10" s="66"/>
      <c r="SJX10" s="66"/>
      <c r="SJY10" s="66"/>
      <c r="SJZ10" s="66"/>
      <c r="SKA10" s="66"/>
      <c r="SKB10" s="66"/>
      <c r="SKC10" s="66"/>
      <c r="SKD10" s="66"/>
      <c r="SKE10" s="66"/>
      <c r="SKF10" s="66"/>
      <c r="SKG10" s="66"/>
      <c r="SKH10" s="66"/>
      <c r="SKI10" s="66"/>
      <c r="SKJ10" s="66"/>
      <c r="SKK10" s="66"/>
      <c r="SKL10" s="66"/>
      <c r="SKM10" s="66"/>
      <c r="SKN10" s="66"/>
      <c r="SKO10" s="66"/>
      <c r="SKP10" s="66"/>
      <c r="SKQ10" s="66"/>
      <c r="SKR10" s="66"/>
      <c r="SKS10" s="66"/>
      <c r="SKT10" s="66"/>
      <c r="SKU10" s="66"/>
      <c r="SKV10" s="66"/>
      <c r="SKW10" s="66"/>
      <c r="SKX10" s="66"/>
      <c r="SKY10" s="66"/>
      <c r="SKZ10" s="66"/>
      <c r="SLA10" s="66"/>
      <c r="SLB10" s="66"/>
      <c r="SLC10" s="66"/>
      <c r="SLD10" s="66"/>
      <c r="SLE10" s="66"/>
      <c r="SLF10" s="66"/>
      <c r="SLG10" s="66"/>
      <c r="SLH10" s="66"/>
      <c r="SLI10" s="66"/>
      <c r="SLJ10" s="66"/>
      <c r="SLK10" s="66"/>
      <c r="SLL10" s="66"/>
      <c r="SLM10" s="66"/>
      <c r="SLN10" s="66"/>
      <c r="SLO10" s="66"/>
      <c r="SLP10" s="66"/>
      <c r="SLQ10" s="66"/>
      <c r="SLR10" s="66"/>
      <c r="SLS10" s="66"/>
      <c r="SLT10" s="66"/>
      <c r="SLU10" s="66"/>
      <c r="SLV10" s="66"/>
      <c r="SLW10" s="66"/>
      <c r="SLX10" s="66"/>
      <c r="SLY10" s="66"/>
      <c r="SLZ10" s="66"/>
      <c r="SMA10" s="66"/>
      <c r="SMB10" s="66"/>
      <c r="SMC10" s="66"/>
      <c r="SMD10" s="66"/>
      <c r="SME10" s="66"/>
      <c r="SMF10" s="66"/>
      <c r="SMG10" s="66"/>
      <c r="SMH10" s="66"/>
      <c r="SMI10" s="66"/>
      <c r="SMJ10" s="66"/>
      <c r="SMK10" s="66"/>
      <c r="SML10" s="66"/>
      <c r="SMM10" s="66"/>
      <c r="SMN10" s="66"/>
      <c r="SMO10" s="66"/>
      <c r="SMP10" s="66"/>
      <c r="SMQ10" s="66"/>
      <c r="SMR10" s="66"/>
      <c r="SMS10" s="66"/>
      <c r="SMT10" s="66"/>
      <c r="SMU10" s="66"/>
      <c r="SMV10" s="66"/>
      <c r="SMW10" s="66"/>
      <c r="SMX10" s="66"/>
      <c r="SMY10" s="66"/>
      <c r="SMZ10" s="66"/>
      <c r="SNA10" s="66"/>
      <c r="SNB10" s="66"/>
      <c r="SNC10" s="66"/>
      <c r="SND10" s="66"/>
      <c r="SNE10" s="66"/>
      <c r="SNF10" s="66"/>
      <c r="SNG10" s="66"/>
      <c r="SNH10" s="66"/>
      <c r="SNI10" s="66"/>
      <c r="SNJ10" s="66"/>
      <c r="SNK10" s="66"/>
      <c r="SNL10" s="66"/>
      <c r="SNM10" s="66"/>
      <c r="SNN10" s="66"/>
      <c r="SNO10" s="66"/>
      <c r="SNP10" s="66"/>
      <c r="SNQ10" s="66"/>
      <c r="SNR10" s="66"/>
      <c r="SNS10" s="66"/>
      <c r="SNT10" s="66"/>
      <c r="SNU10" s="66"/>
      <c r="SNV10" s="66"/>
      <c r="SNW10" s="66"/>
      <c r="SNX10" s="66"/>
      <c r="SNY10" s="66"/>
      <c r="SNZ10" s="66"/>
      <c r="SOA10" s="66"/>
      <c r="SOB10" s="66"/>
      <c r="SOC10" s="66"/>
      <c r="SOD10" s="66"/>
      <c r="SOE10" s="66"/>
      <c r="SOF10" s="66"/>
      <c r="SOG10" s="66"/>
      <c r="SOH10" s="66"/>
      <c r="SOI10" s="66"/>
      <c r="SOJ10" s="66"/>
      <c r="SOK10" s="66"/>
      <c r="SOL10" s="66"/>
      <c r="SOM10" s="66"/>
      <c r="SON10" s="66"/>
      <c r="SOO10" s="66"/>
      <c r="SOP10" s="66"/>
      <c r="SOQ10" s="66"/>
      <c r="SOR10" s="66"/>
      <c r="SOS10" s="66"/>
      <c r="SOT10" s="66"/>
      <c r="SOU10" s="66"/>
      <c r="SOV10" s="66"/>
      <c r="SOW10" s="66"/>
      <c r="SOX10" s="66"/>
      <c r="SOY10" s="66"/>
      <c r="SOZ10" s="66"/>
      <c r="SPA10" s="66"/>
      <c r="SPB10" s="66"/>
      <c r="SPC10" s="66"/>
      <c r="SPD10" s="66"/>
      <c r="SPE10" s="66"/>
      <c r="SPF10" s="66"/>
      <c r="SPG10" s="66"/>
      <c r="SPH10" s="66"/>
      <c r="SPI10" s="66"/>
      <c r="SPJ10" s="66"/>
      <c r="SPK10" s="66"/>
      <c r="SPL10" s="66"/>
      <c r="SPM10" s="66"/>
      <c r="SPN10" s="66"/>
      <c r="SPO10" s="66"/>
      <c r="SPP10" s="66"/>
      <c r="SPQ10" s="66"/>
      <c r="SPR10" s="66"/>
      <c r="SPS10" s="66"/>
      <c r="SPT10" s="66"/>
      <c r="SPU10" s="66"/>
      <c r="SPV10" s="66"/>
      <c r="SPW10" s="66"/>
      <c r="SPX10" s="66"/>
      <c r="SPY10" s="66"/>
      <c r="SPZ10" s="66"/>
      <c r="SQA10" s="66"/>
      <c r="SQB10" s="66"/>
      <c r="SQC10" s="66"/>
      <c r="SQD10" s="66"/>
      <c r="SQE10" s="66"/>
      <c r="SQF10" s="66"/>
      <c r="SQG10" s="66"/>
      <c r="SQH10" s="66"/>
      <c r="SQI10" s="66"/>
      <c r="SQJ10" s="66"/>
      <c r="SQK10" s="66"/>
      <c r="SQL10" s="66"/>
      <c r="SQM10" s="66"/>
      <c r="SQN10" s="66"/>
      <c r="SQO10" s="66"/>
      <c r="SQP10" s="66"/>
      <c r="SQQ10" s="66"/>
      <c r="SQR10" s="66"/>
      <c r="SQS10" s="66"/>
      <c r="SQT10" s="66"/>
      <c r="SQU10" s="66"/>
      <c r="SQV10" s="66"/>
      <c r="SQW10" s="66"/>
      <c r="SQX10" s="66"/>
      <c r="SQY10" s="66"/>
      <c r="SQZ10" s="66"/>
      <c r="SRA10" s="66"/>
      <c r="SRB10" s="66"/>
      <c r="SRC10" s="66"/>
      <c r="SRD10" s="66"/>
      <c r="SRE10" s="66"/>
      <c r="SRF10" s="66"/>
      <c r="SRG10" s="66"/>
      <c r="SRH10" s="66"/>
      <c r="SRI10" s="66"/>
      <c r="SRJ10" s="66"/>
      <c r="SRK10" s="66"/>
      <c r="SRL10" s="66"/>
      <c r="SRM10" s="66"/>
      <c r="SRN10" s="66"/>
      <c r="SRO10" s="66"/>
      <c r="SRP10" s="66"/>
      <c r="SRQ10" s="66"/>
      <c r="SRR10" s="66"/>
      <c r="SRS10" s="66"/>
      <c r="SRT10" s="66"/>
      <c r="SRU10" s="66"/>
      <c r="SRV10" s="66"/>
      <c r="SRW10" s="66"/>
      <c r="SRX10" s="66"/>
      <c r="SRY10" s="66"/>
      <c r="SRZ10" s="66"/>
      <c r="SSA10" s="66"/>
      <c r="SSB10" s="66"/>
      <c r="SSC10" s="66"/>
      <c r="SSD10" s="66"/>
      <c r="SSE10" s="66"/>
      <c r="SSF10" s="66"/>
      <c r="SSG10" s="66"/>
      <c r="SSH10" s="66"/>
      <c r="SSI10" s="66"/>
      <c r="SSJ10" s="66"/>
      <c r="SSK10" s="66"/>
      <c r="SSL10" s="66"/>
      <c r="SSM10" s="66"/>
      <c r="SSN10" s="66"/>
      <c r="SSO10" s="66"/>
      <c r="SSP10" s="66"/>
      <c r="SSQ10" s="66"/>
      <c r="SSR10" s="66"/>
      <c r="SSS10" s="66"/>
      <c r="SST10" s="66"/>
      <c r="SSU10" s="66"/>
      <c r="SSV10" s="66"/>
      <c r="SSW10" s="66"/>
      <c r="SSX10" s="66"/>
      <c r="SSY10" s="66"/>
      <c r="SSZ10" s="66"/>
      <c r="STA10" s="66"/>
      <c r="STB10" s="66"/>
      <c r="STC10" s="66"/>
      <c r="STD10" s="66"/>
      <c r="STE10" s="66"/>
      <c r="STF10" s="66"/>
      <c r="STG10" s="66"/>
      <c r="STH10" s="66"/>
      <c r="STI10" s="66"/>
      <c r="STJ10" s="66"/>
      <c r="STK10" s="66"/>
      <c r="STL10" s="66"/>
      <c r="STM10" s="66"/>
      <c r="STN10" s="66"/>
      <c r="STO10" s="66"/>
      <c r="STP10" s="66"/>
      <c r="STQ10" s="66"/>
      <c r="STR10" s="66"/>
      <c r="STS10" s="66"/>
      <c r="STT10" s="66"/>
      <c r="STU10" s="66"/>
      <c r="STV10" s="66"/>
      <c r="STW10" s="66"/>
      <c r="STX10" s="66"/>
      <c r="STY10" s="66"/>
      <c r="STZ10" s="66"/>
      <c r="SUA10" s="66"/>
      <c r="SUB10" s="66"/>
      <c r="SUC10" s="66"/>
      <c r="SUD10" s="66"/>
      <c r="SUE10" s="66"/>
      <c r="SUF10" s="66"/>
      <c r="SUG10" s="66"/>
      <c r="SUH10" s="66"/>
      <c r="SUI10" s="66"/>
      <c r="SUJ10" s="66"/>
      <c r="SUK10" s="66"/>
      <c r="SUL10" s="66"/>
      <c r="SUM10" s="66"/>
      <c r="SUN10" s="66"/>
      <c r="SUO10" s="66"/>
      <c r="SUP10" s="66"/>
      <c r="SUQ10" s="66"/>
      <c r="SUR10" s="66"/>
      <c r="SUS10" s="66"/>
      <c r="SUT10" s="66"/>
      <c r="SUU10" s="66"/>
      <c r="SUV10" s="66"/>
      <c r="SUW10" s="66"/>
      <c r="SUX10" s="66"/>
      <c r="SUY10" s="66"/>
      <c r="SUZ10" s="66"/>
      <c r="SVA10" s="66"/>
      <c r="SVB10" s="66"/>
      <c r="SVC10" s="66"/>
      <c r="SVD10" s="66"/>
      <c r="SVE10" s="66"/>
      <c r="SVF10" s="66"/>
      <c r="SVG10" s="66"/>
      <c r="SVH10" s="66"/>
      <c r="SVI10" s="66"/>
      <c r="SVJ10" s="66"/>
      <c r="SVK10" s="66"/>
      <c r="SVL10" s="66"/>
      <c r="SVM10" s="66"/>
      <c r="SVN10" s="66"/>
      <c r="SVO10" s="66"/>
      <c r="SVP10" s="66"/>
      <c r="SVQ10" s="66"/>
      <c r="SVR10" s="66"/>
      <c r="SVS10" s="66"/>
      <c r="SVT10" s="66"/>
      <c r="SVU10" s="66"/>
      <c r="SVV10" s="66"/>
      <c r="SVW10" s="66"/>
      <c r="SVX10" s="66"/>
      <c r="SVY10" s="66"/>
      <c r="SVZ10" s="66"/>
      <c r="SWA10" s="66"/>
      <c r="SWB10" s="66"/>
      <c r="SWC10" s="66"/>
      <c r="SWD10" s="66"/>
      <c r="SWE10" s="66"/>
      <c r="SWF10" s="66"/>
      <c r="SWG10" s="66"/>
      <c r="SWH10" s="66"/>
      <c r="SWI10" s="66"/>
      <c r="SWJ10" s="66"/>
      <c r="SWK10" s="66"/>
      <c r="SWL10" s="66"/>
      <c r="SWM10" s="66"/>
      <c r="SWN10" s="66"/>
      <c r="SWO10" s="66"/>
      <c r="SWP10" s="66"/>
      <c r="SWQ10" s="66"/>
      <c r="SWR10" s="66"/>
      <c r="SWS10" s="66"/>
      <c r="SWT10" s="66"/>
      <c r="SWU10" s="66"/>
      <c r="SWV10" s="66"/>
      <c r="SWW10" s="66"/>
      <c r="SWX10" s="66"/>
      <c r="SWY10" s="66"/>
      <c r="SWZ10" s="66"/>
      <c r="SXA10" s="66"/>
      <c r="SXB10" s="66"/>
      <c r="SXC10" s="66"/>
      <c r="SXD10" s="66"/>
      <c r="SXE10" s="66"/>
      <c r="SXF10" s="66"/>
      <c r="SXG10" s="66"/>
      <c r="SXH10" s="66"/>
      <c r="SXI10" s="66"/>
      <c r="SXJ10" s="66"/>
      <c r="SXK10" s="66"/>
      <c r="SXL10" s="66"/>
      <c r="SXM10" s="66"/>
      <c r="SXN10" s="66"/>
      <c r="SXO10" s="66"/>
      <c r="SXP10" s="66"/>
      <c r="SXQ10" s="66"/>
      <c r="SXR10" s="66"/>
      <c r="SXS10" s="66"/>
      <c r="SXT10" s="66"/>
      <c r="SXU10" s="66"/>
      <c r="SXV10" s="66"/>
      <c r="SXW10" s="66"/>
      <c r="SXX10" s="66"/>
      <c r="SXY10" s="66"/>
      <c r="SXZ10" s="66"/>
      <c r="SYA10" s="66"/>
      <c r="SYB10" s="66"/>
      <c r="SYC10" s="66"/>
      <c r="SYD10" s="66"/>
      <c r="SYE10" s="66"/>
      <c r="SYF10" s="66"/>
      <c r="SYG10" s="66"/>
      <c r="SYH10" s="66"/>
      <c r="SYI10" s="66"/>
      <c r="SYJ10" s="66"/>
      <c r="SYK10" s="66"/>
      <c r="SYL10" s="66"/>
      <c r="SYM10" s="66"/>
      <c r="SYN10" s="66"/>
      <c r="SYO10" s="66"/>
      <c r="SYP10" s="66"/>
      <c r="SYQ10" s="66"/>
      <c r="SYR10" s="66"/>
      <c r="SYS10" s="66"/>
      <c r="SYT10" s="66"/>
      <c r="SYU10" s="66"/>
      <c r="SYV10" s="66"/>
      <c r="SYW10" s="66"/>
      <c r="SYX10" s="66"/>
      <c r="SYY10" s="66"/>
      <c r="SYZ10" s="66"/>
      <c r="SZA10" s="66"/>
      <c r="SZB10" s="66"/>
      <c r="SZC10" s="66"/>
      <c r="SZD10" s="66"/>
      <c r="SZE10" s="66"/>
      <c r="SZF10" s="66"/>
      <c r="SZG10" s="66"/>
      <c r="SZH10" s="66"/>
      <c r="SZI10" s="66"/>
      <c r="SZJ10" s="66"/>
      <c r="SZK10" s="66"/>
      <c r="SZL10" s="66"/>
      <c r="SZM10" s="66"/>
      <c r="SZN10" s="66"/>
      <c r="SZO10" s="66"/>
      <c r="SZP10" s="66"/>
      <c r="SZQ10" s="66"/>
      <c r="SZR10" s="66"/>
      <c r="SZS10" s="66"/>
      <c r="SZT10" s="66"/>
      <c r="SZU10" s="66"/>
      <c r="SZV10" s="66"/>
      <c r="SZW10" s="66"/>
      <c r="SZX10" s="66"/>
      <c r="SZY10" s="66"/>
      <c r="SZZ10" s="66"/>
      <c r="TAA10" s="66"/>
      <c r="TAB10" s="66"/>
      <c r="TAC10" s="66"/>
      <c r="TAD10" s="66"/>
      <c r="TAE10" s="66"/>
      <c r="TAF10" s="66"/>
      <c r="TAG10" s="66"/>
      <c r="TAH10" s="66"/>
      <c r="TAI10" s="66"/>
      <c r="TAJ10" s="66"/>
      <c r="TAK10" s="66"/>
      <c r="TAL10" s="66"/>
      <c r="TAM10" s="66"/>
      <c r="TAN10" s="66"/>
      <c r="TAO10" s="66"/>
      <c r="TAP10" s="66"/>
      <c r="TAQ10" s="66"/>
      <c r="TAR10" s="66"/>
      <c r="TAS10" s="66"/>
      <c r="TAT10" s="66"/>
      <c r="TAU10" s="66"/>
      <c r="TAV10" s="66"/>
      <c r="TAW10" s="66"/>
      <c r="TAX10" s="66"/>
      <c r="TAY10" s="66"/>
      <c r="TAZ10" s="66"/>
      <c r="TBA10" s="66"/>
      <c r="TBB10" s="66"/>
      <c r="TBC10" s="66"/>
      <c r="TBD10" s="66"/>
      <c r="TBE10" s="66"/>
      <c r="TBF10" s="66"/>
      <c r="TBG10" s="66"/>
      <c r="TBH10" s="66"/>
      <c r="TBI10" s="66"/>
      <c r="TBJ10" s="66"/>
      <c r="TBK10" s="66"/>
      <c r="TBL10" s="66"/>
      <c r="TBM10" s="66"/>
      <c r="TBN10" s="66"/>
      <c r="TBO10" s="66"/>
      <c r="TBP10" s="66"/>
      <c r="TBQ10" s="66"/>
      <c r="TBR10" s="66"/>
      <c r="TBS10" s="66"/>
      <c r="TBT10" s="66"/>
      <c r="TBU10" s="66"/>
      <c r="TBV10" s="66"/>
      <c r="TBW10" s="66"/>
      <c r="TBX10" s="66"/>
      <c r="TBY10" s="66"/>
      <c r="TBZ10" s="66"/>
      <c r="TCA10" s="66"/>
      <c r="TCB10" s="66"/>
      <c r="TCC10" s="66"/>
      <c r="TCD10" s="66"/>
      <c r="TCE10" s="66"/>
      <c r="TCF10" s="66"/>
      <c r="TCG10" s="66"/>
      <c r="TCH10" s="66"/>
      <c r="TCI10" s="66"/>
      <c r="TCJ10" s="66"/>
      <c r="TCK10" s="66"/>
      <c r="TCL10" s="66"/>
      <c r="TCM10" s="66"/>
      <c r="TCN10" s="66"/>
      <c r="TCO10" s="66"/>
      <c r="TCP10" s="66"/>
      <c r="TCQ10" s="66"/>
      <c r="TCR10" s="66"/>
      <c r="TCS10" s="66"/>
      <c r="TCT10" s="66"/>
      <c r="TCU10" s="66"/>
      <c r="TCV10" s="66"/>
      <c r="TCW10" s="66"/>
      <c r="TCX10" s="66"/>
      <c r="TCY10" s="66"/>
      <c r="TCZ10" s="66"/>
      <c r="TDA10" s="66"/>
      <c r="TDB10" s="66"/>
      <c r="TDC10" s="66"/>
      <c r="TDD10" s="66"/>
      <c r="TDE10" s="66"/>
      <c r="TDF10" s="66"/>
      <c r="TDG10" s="66"/>
      <c r="TDH10" s="66"/>
      <c r="TDI10" s="66"/>
      <c r="TDJ10" s="66"/>
      <c r="TDK10" s="66"/>
      <c r="TDL10" s="66"/>
      <c r="TDM10" s="66"/>
      <c r="TDN10" s="66"/>
      <c r="TDO10" s="66"/>
      <c r="TDP10" s="66"/>
      <c r="TDQ10" s="66"/>
      <c r="TDR10" s="66"/>
      <c r="TDS10" s="66"/>
      <c r="TDT10" s="66"/>
      <c r="TDU10" s="66"/>
      <c r="TDV10" s="66"/>
      <c r="TDW10" s="66"/>
      <c r="TDX10" s="66"/>
      <c r="TDY10" s="66"/>
      <c r="TDZ10" s="66"/>
      <c r="TEA10" s="66"/>
      <c r="TEB10" s="66"/>
      <c r="TEC10" s="66"/>
      <c r="TED10" s="66"/>
      <c r="TEE10" s="66"/>
      <c r="TEF10" s="66"/>
      <c r="TEG10" s="66"/>
      <c r="TEH10" s="66"/>
      <c r="TEI10" s="66"/>
      <c r="TEJ10" s="66"/>
      <c r="TEK10" s="66"/>
      <c r="TEL10" s="66"/>
      <c r="TEM10" s="66"/>
      <c r="TEN10" s="66"/>
      <c r="TEO10" s="66"/>
      <c r="TEP10" s="66"/>
      <c r="TEQ10" s="66"/>
      <c r="TER10" s="66"/>
      <c r="TES10" s="66"/>
      <c r="TET10" s="66"/>
      <c r="TEU10" s="66"/>
      <c r="TEV10" s="66"/>
      <c r="TEW10" s="66"/>
      <c r="TEX10" s="66"/>
      <c r="TEY10" s="66"/>
      <c r="TEZ10" s="66"/>
      <c r="TFA10" s="66"/>
      <c r="TFB10" s="66"/>
      <c r="TFC10" s="66"/>
      <c r="TFD10" s="66"/>
      <c r="TFE10" s="66"/>
      <c r="TFF10" s="66"/>
      <c r="TFG10" s="66"/>
      <c r="TFH10" s="66"/>
      <c r="TFI10" s="66"/>
      <c r="TFJ10" s="66"/>
      <c r="TFK10" s="66"/>
      <c r="TFL10" s="66"/>
      <c r="TFM10" s="66"/>
      <c r="TFN10" s="66"/>
      <c r="TFO10" s="66"/>
      <c r="TFP10" s="66"/>
      <c r="TFQ10" s="66"/>
      <c r="TFR10" s="66"/>
      <c r="TFS10" s="66"/>
      <c r="TFT10" s="66"/>
      <c r="TFU10" s="66"/>
      <c r="TFV10" s="66"/>
      <c r="TFW10" s="66"/>
      <c r="TFX10" s="66"/>
      <c r="TFY10" s="66"/>
      <c r="TFZ10" s="66"/>
      <c r="TGA10" s="66"/>
      <c r="TGB10" s="66"/>
      <c r="TGC10" s="66"/>
      <c r="TGD10" s="66"/>
      <c r="TGE10" s="66"/>
      <c r="TGF10" s="66"/>
      <c r="TGG10" s="66"/>
      <c r="TGH10" s="66"/>
      <c r="TGI10" s="66"/>
      <c r="TGJ10" s="66"/>
      <c r="TGK10" s="66"/>
      <c r="TGL10" s="66"/>
      <c r="TGM10" s="66"/>
      <c r="TGN10" s="66"/>
      <c r="TGO10" s="66"/>
      <c r="TGP10" s="66"/>
      <c r="TGQ10" s="66"/>
      <c r="TGR10" s="66"/>
      <c r="TGS10" s="66"/>
      <c r="TGT10" s="66"/>
      <c r="TGU10" s="66"/>
      <c r="TGV10" s="66"/>
      <c r="TGW10" s="66"/>
      <c r="TGX10" s="66"/>
      <c r="TGY10" s="66"/>
      <c r="TGZ10" s="66"/>
      <c r="THA10" s="66"/>
      <c r="THB10" s="66"/>
      <c r="THC10" s="66"/>
      <c r="THD10" s="66"/>
      <c r="THE10" s="66"/>
      <c r="THF10" s="66"/>
      <c r="THG10" s="66"/>
      <c r="THH10" s="66"/>
      <c r="THI10" s="66"/>
      <c r="THJ10" s="66"/>
      <c r="THK10" s="66"/>
      <c r="THL10" s="66"/>
      <c r="THM10" s="66"/>
      <c r="THN10" s="66"/>
      <c r="THO10" s="66"/>
      <c r="THP10" s="66"/>
      <c r="THQ10" s="66"/>
      <c r="THR10" s="66"/>
      <c r="THS10" s="66"/>
      <c r="THT10" s="66"/>
      <c r="THU10" s="66"/>
      <c r="THV10" s="66"/>
      <c r="THW10" s="66"/>
      <c r="THX10" s="66"/>
      <c r="THY10" s="66"/>
      <c r="THZ10" s="66"/>
      <c r="TIA10" s="66"/>
      <c r="TIB10" s="66"/>
      <c r="TIC10" s="66"/>
      <c r="TID10" s="66"/>
      <c r="TIE10" s="66"/>
      <c r="TIF10" s="66"/>
      <c r="TIG10" s="66"/>
      <c r="TIH10" s="66"/>
      <c r="TII10" s="66"/>
      <c r="TIJ10" s="66"/>
      <c r="TIK10" s="66"/>
      <c r="TIL10" s="66"/>
      <c r="TIM10" s="66"/>
      <c r="TIN10" s="66"/>
      <c r="TIO10" s="66"/>
      <c r="TIP10" s="66"/>
      <c r="TIQ10" s="66"/>
      <c r="TIR10" s="66"/>
      <c r="TIS10" s="66"/>
      <c r="TIT10" s="66"/>
      <c r="TIU10" s="66"/>
      <c r="TIV10" s="66"/>
      <c r="TIW10" s="66"/>
      <c r="TIX10" s="66"/>
      <c r="TIY10" s="66"/>
      <c r="TIZ10" s="66"/>
      <c r="TJA10" s="66"/>
      <c r="TJB10" s="66"/>
      <c r="TJC10" s="66"/>
      <c r="TJD10" s="66"/>
      <c r="TJE10" s="66"/>
      <c r="TJF10" s="66"/>
      <c r="TJG10" s="66"/>
      <c r="TJH10" s="66"/>
      <c r="TJI10" s="66"/>
      <c r="TJJ10" s="66"/>
      <c r="TJK10" s="66"/>
      <c r="TJL10" s="66"/>
      <c r="TJM10" s="66"/>
      <c r="TJN10" s="66"/>
      <c r="TJO10" s="66"/>
      <c r="TJP10" s="66"/>
      <c r="TJQ10" s="66"/>
      <c r="TJR10" s="66"/>
      <c r="TJS10" s="66"/>
      <c r="TJT10" s="66"/>
      <c r="TJU10" s="66"/>
      <c r="TJV10" s="66"/>
      <c r="TJW10" s="66"/>
      <c r="TJX10" s="66"/>
      <c r="TJY10" s="66"/>
      <c r="TJZ10" s="66"/>
      <c r="TKA10" s="66"/>
      <c r="TKB10" s="66"/>
      <c r="TKC10" s="66"/>
      <c r="TKD10" s="66"/>
      <c r="TKE10" s="66"/>
      <c r="TKF10" s="66"/>
      <c r="TKG10" s="66"/>
      <c r="TKH10" s="66"/>
      <c r="TKI10" s="66"/>
      <c r="TKJ10" s="66"/>
      <c r="TKK10" s="66"/>
      <c r="TKL10" s="66"/>
      <c r="TKM10" s="66"/>
      <c r="TKN10" s="66"/>
      <c r="TKO10" s="66"/>
      <c r="TKP10" s="66"/>
      <c r="TKQ10" s="66"/>
      <c r="TKR10" s="66"/>
      <c r="TKS10" s="66"/>
      <c r="TKT10" s="66"/>
      <c r="TKU10" s="66"/>
      <c r="TKV10" s="66"/>
      <c r="TKW10" s="66"/>
      <c r="TKX10" s="66"/>
      <c r="TKY10" s="66"/>
      <c r="TKZ10" s="66"/>
      <c r="TLA10" s="66"/>
      <c r="TLB10" s="66"/>
      <c r="TLC10" s="66"/>
      <c r="TLD10" s="66"/>
      <c r="TLE10" s="66"/>
      <c r="TLF10" s="66"/>
      <c r="TLG10" s="66"/>
      <c r="TLH10" s="66"/>
      <c r="TLI10" s="66"/>
      <c r="TLJ10" s="66"/>
      <c r="TLK10" s="66"/>
      <c r="TLL10" s="66"/>
      <c r="TLM10" s="66"/>
      <c r="TLN10" s="66"/>
      <c r="TLO10" s="66"/>
      <c r="TLP10" s="66"/>
      <c r="TLQ10" s="66"/>
      <c r="TLR10" s="66"/>
      <c r="TLS10" s="66"/>
      <c r="TLT10" s="66"/>
      <c r="TLU10" s="66"/>
      <c r="TLV10" s="66"/>
      <c r="TLW10" s="66"/>
      <c r="TLX10" s="66"/>
      <c r="TLY10" s="66"/>
      <c r="TLZ10" s="66"/>
      <c r="TMA10" s="66"/>
      <c r="TMB10" s="66"/>
      <c r="TMC10" s="66"/>
      <c r="TMD10" s="66"/>
      <c r="TME10" s="66"/>
      <c r="TMF10" s="66"/>
      <c r="TMG10" s="66"/>
      <c r="TMH10" s="66"/>
      <c r="TMI10" s="66"/>
      <c r="TMJ10" s="66"/>
      <c r="TMK10" s="66"/>
      <c r="TML10" s="66"/>
      <c r="TMM10" s="66"/>
      <c r="TMN10" s="66"/>
      <c r="TMO10" s="66"/>
      <c r="TMP10" s="66"/>
      <c r="TMQ10" s="66"/>
      <c r="TMR10" s="66"/>
      <c r="TMS10" s="66"/>
      <c r="TMT10" s="66"/>
      <c r="TMU10" s="66"/>
      <c r="TMV10" s="66"/>
      <c r="TMW10" s="66"/>
      <c r="TMX10" s="66"/>
      <c r="TMY10" s="66"/>
      <c r="TMZ10" s="66"/>
      <c r="TNA10" s="66"/>
      <c r="TNB10" s="66"/>
      <c r="TNC10" s="66"/>
      <c r="TND10" s="66"/>
      <c r="TNE10" s="66"/>
      <c r="TNF10" s="66"/>
      <c r="TNG10" s="66"/>
      <c r="TNH10" s="66"/>
      <c r="TNI10" s="66"/>
      <c r="TNJ10" s="66"/>
      <c r="TNK10" s="66"/>
      <c r="TNL10" s="66"/>
      <c r="TNM10" s="66"/>
      <c r="TNN10" s="66"/>
      <c r="TNO10" s="66"/>
      <c r="TNP10" s="66"/>
      <c r="TNQ10" s="66"/>
      <c r="TNR10" s="66"/>
      <c r="TNS10" s="66"/>
      <c r="TNT10" s="66"/>
      <c r="TNU10" s="66"/>
      <c r="TNV10" s="66"/>
      <c r="TNW10" s="66"/>
      <c r="TNX10" s="66"/>
      <c r="TNY10" s="66"/>
      <c r="TNZ10" s="66"/>
      <c r="TOA10" s="66"/>
      <c r="TOB10" s="66"/>
      <c r="TOC10" s="66"/>
      <c r="TOD10" s="66"/>
      <c r="TOE10" s="66"/>
      <c r="TOF10" s="66"/>
      <c r="TOG10" s="66"/>
      <c r="TOH10" s="66"/>
      <c r="TOI10" s="66"/>
      <c r="TOJ10" s="66"/>
      <c r="TOK10" s="66"/>
      <c r="TOL10" s="66"/>
      <c r="TOM10" s="66"/>
      <c r="TON10" s="66"/>
      <c r="TOO10" s="66"/>
      <c r="TOP10" s="66"/>
      <c r="TOQ10" s="66"/>
      <c r="TOR10" s="66"/>
      <c r="TOS10" s="66"/>
      <c r="TOT10" s="66"/>
      <c r="TOU10" s="66"/>
      <c r="TOV10" s="66"/>
      <c r="TOW10" s="66"/>
      <c r="TOX10" s="66"/>
      <c r="TOY10" s="66"/>
      <c r="TOZ10" s="66"/>
      <c r="TPA10" s="66"/>
      <c r="TPB10" s="66"/>
      <c r="TPC10" s="66"/>
      <c r="TPD10" s="66"/>
      <c r="TPE10" s="66"/>
      <c r="TPF10" s="66"/>
      <c r="TPG10" s="66"/>
      <c r="TPH10" s="66"/>
      <c r="TPI10" s="66"/>
      <c r="TPJ10" s="66"/>
      <c r="TPK10" s="66"/>
      <c r="TPL10" s="66"/>
      <c r="TPM10" s="66"/>
      <c r="TPN10" s="66"/>
      <c r="TPO10" s="66"/>
      <c r="TPP10" s="66"/>
      <c r="TPQ10" s="66"/>
      <c r="TPR10" s="66"/>
      <c r="TPS10" s="66"/>
      <c r="TPT10" s="66"/>
      <c r="TPU10" s="66"/>
      <c r="TPV10" s="66"/>
      <c r="TPW10" s="66"/>
      <c r="TPX10" s="66"/>
      <c r="TPY10" s="66"/>
      <c r="TPZ10" s="66"/>
      <c r="TQA10" s="66"/>
      <c r="TQB10" s="66"/>
      <c r="TQC10" s="66"/>
      <c r="TQD10" s="66"/>
      <c r="TQE10" s="66"/>
      <c r="TQF10" s="66"/>
      <c r="TQG10" s="66"/>
      <c r="TQH10" s="66"/>
      <c r="TQI10" s="66"/>
      <c r="TQJ10" s="66"/>
      <c r="TQK10" s="66"/>
      <c r="TQL10" s="66"/>
      <c r="TQM10" s="66"/>
      <c r="TQN10" s="66"/>
      <c r="TQO10" s="66"/>
      <c r="TQP10" s="66"/>
      <c r="TQQ10" s="66"/>
      <c r="TQR10" s="66"/>
      <c r="TQS10" s="66"/>
      <c r="TQT10" s="66"/>
      <c r="TQU10" s="66"/>
      <c r="TQV10" s="66"/>
      <c r="TQW10" s="66"/>
      <c r="TQX10" s="66"/>
      <c r="TQY10" s="66"/>
      <c r="TQZ10" s="66"/>
      <c r="TRA10" s="66"/>
      <c r="TRB10" s="66"/>
      <c r="TRC10" s="66"/>
      <c r="TRD10" s="66"/>
      <c r="TRE10" s="66"/>
      <c r="TRF10" s="66"/>
      <c r="TRG10" s="66"/>
      <c r="TRH10" s="66"/>
      <c r="TRI10" s="66"/>
      <c r="TRJ10" s="66"/>
      <c r="TRK10" s="66"/>
      <c r="TRL10" s="66"/>
      <c r="TRM10" s="66"/>
      <c r="TRN10" s="66"/>
      <c r="TRO10" s="66"/>
      <c r="TRP10" s="66"/>
      <c r="TRQ10" s="66"/>
      <c r="TRR10" s="66"/>
      <c r="TRS10" s="66"/>
      <c r="TRT10" s="66"/>
      <c r="TRU10" s="66"/>
      <c r="TRV10" s="66"/>
      <c r="TRW10" s="66"/>
      <c r="TRX10" s="66"/>
      <c r="TRY10" s="66"/>
      <c r="TRZ10" s="66"/>
      <c r="TSA10" s="66"/>
      <c r="TSB10" s="66"/>
      <c r="TSC10" s="66"/>
      <c r="TSD10" s="66"/>
      <c r="TSE10" s="66"/>
      <c r="TSF10" s="66"/>
      <c r="TSG10" s="66"/>
      <c r="TSH10" s="66"/>
      <c r="TSI10" s="66"/>
      <c r="TSJ10" s="66"/>
      <c r="TSK10" s="66"/>
      <c r="TSL10" s="66"/>
      <c r="TSM10" s="66"/>
      <c r="TSN10" s="66"/>
      <c r="TSO10" s="66"/>
      <c r="TSP10" s="66"/>
      <c r="TSQ10" s="66"/>
      <c r="TSR10" s="66"/>
      <c r="TSS10" s="66"/>
      <c r="TST10" s="66"/>
      <c r="TSU10" s="66"/>
      <c r="TSV10" s="66"/>
      <c r="TSW10" s="66"/>
      <c r="TSX10" s="66"/>
      <c r="TSY10" s="66"/>
      <c r="TSZ10" s="66"/>
      <c r="TTA10" s="66"/>
      <c r="TTB10" s="66"/>
      <c r="TTC10" s="66"/>
      <c r="TTD10" s="66"/>
      <c r="TTE10" s="66"/>
      <c r="TTF10" s="66"/>
      <c r="TTG10" s="66"/>
      <c r="TTH10" s="66"/>
      <c r="TTI10" s="66"/>
      <c r="TTJ10" s="66"/>
      <c r="TTK10" s="66"/>
      <c r="TTL10" s="66"/>
      <c r="TTM10" s="66"/>
      <c r="TTN10" s="66"/>
      <c r="TTO10" s="66"/>
      <c r="TTP10" s="66"/>
      <c r="TTQ10" s="66"/>
      <c r="TTR10" s="66"/>
      <c r="TTS10" s="66"/>
      <c r="TTT10" s="66"/>
      <c r="TTU10" s="66"/>
      <c r="TTV10" s="66"/>
      <c r="TTW10" s="66"/>
      <c r="TTX10" s="66"/>
      <c r="TTY10" s="66"/>
      <c r="TTZ10" s="66"/>
      <c r="TUA10" s="66"/>
      <c r="TUB10" s="66"/>
      <c r="TUC10" s="66"/>
      <c r="TUD10" s="66"/>
      <c r="TUE10" s="66"/>
      <c r="TUF10" s="66"/>
      <c r="TUG10" s="66"/>
      <c r="TUH10" s="66"/>
      <c r="TUI10" s="66"/>
      <c r="TUJ10" s="66"/>
      <c r="TUK10" s="66"/>
      <c r="TUL10" s="66"/>
      <c r="TUM10" s="66"/>
      <c r="TUN10" s="66"/>
      <c r="TUO10" s="66"/>
      <c r="TUP10" s="66"/>
      <c r="TUQ10" s="66"/>
      <c r="TUR10" s="66"/>
      <c r="TUS10" s="66"/>
      <c r="TUT10" s="66"/>
      <c r="TUU10" s="66"/>
      <c r="TUV10" s="66"/>
      <c r="TUW10" s="66"/>
      <c r="TUX10" s="66"/>
      <c r="TUY10" s="66"/>
      <c r="TUZ10" s="66"/>
      <c r="TVA10" s="66"/>
      <c r="TVB10" s="66"/>
      <c r="TVC10" s="66"/>
      <c r="TVD10" s="66"/>
      <c r="TVE10" s="66"/>
      <c r="TVF10" s="66"/>
      <c r="TVG10" s="66"/>
      <c r="TVH10" s="66"/>
      <c r="TVI10" s="66"/>
      <c r="TVJ10" s="66"/>
      <c r="TVK10" s="66"/>
      <c r="TVL10" s="66"/>
      <c r="TVM10" s="66"/>
      <c r="TVN10" s="66"/>
      <c r="TVO10" s="66"/>
      <c r="TVP10" s="66"/>
      <c r="TVQ10" s="66"/>
      <c r="TVR10" s="66"/>
      <c r="TVS10" s="66"/>
      <c r="TVT10" s="66"/>
      <c r="TVU10" s="66"/>
      <c r="TVV10" s="66"/>
      <c r="TVW10" s="66"/>
      <c r="TVX10" s="66"/>
      <c r="TVY10" s="66"/>
      <c r="TVZ10" s="66"/>
      <c r="TWA10" s="66"/>
      <c r="TWB10" s="66"/>
      <c r="TWC10" s="66"/>
      <c r="TWD10" s="66"/>
      <c r="TWE10" s="66"/>
      <c r="TWF10" s="66"/>
      <c r="TWG10" s="66"/>
      <c r="TWH10" s="66"/>
      <c r="TWI10" s="66"/>
      <c r="TWJ10" s="66"/>
      <c r="TWK10" s="66"/>
      <c r="TWL10" s="66"/>
      <c r="TWM10" s="66"/>
      <c r="TWN10" s="66"/>
      <c r="TWO10" s="66"/>
      <c r="TWP10" s="66"/>
      <c r="TWQ10" s="66"/>
      <c r="TWR10" s="66"/>
      <c r="TWS10" s="66"/>
      <c r="TWT10" s="66"/>
      <c r="TWU10" s="66"/>
      <c r="TWV10" s="66"/>
      <c r="TWW10" s="66"/>
      <c r="TWX10" s="66"/>
      <c r="TWY10" s="66"/>
      <c r="TWZ10" s="66"/>
      <c r="TXA10" s="66"/>
      <c r="TXB10" s="66"/>
      <c r="TXC10" s="66"/>
      <c r="TXD10" s="66"/>
      <c r="TXE10" s="66"/>
      <c r="TXF10" s="66"/>
      <c r="TXG10" s="66"/>
      <c r="TXH10" s="66"/>
      <c r="TXI10" s="66"/>
      <c r="TXJ10" s="66"/>
      <c r="TXK10" s="66"/>
      <c r="TXL10" s="66"/>
      <c r="TXM10" s="66"/>
      <c r="TXN10" s="66"/>
      <c r="TXO10" s="66"/>
      <c r="TXP10" s="66"/>
      <c r="TXQ10" s="66"/>
      <c r="TXR10" s="66"/>
      <c r="TXS10" s="66"/>
      <c r="TXT10" s="66"/>
      <c r="TXU10" s="66"/>
      <c r="TXV10" s="66"/>
      <c r="TXW10" s="66"/>
      <c r="TXX10" s="66"/>
      <c r="TXY10" s="66"/>
      <c r="TXZ10" s="66"/>
      <c r="TYA10" s="66"/>
      <c r="TYB10" s="66"/>
      <c r="TYC10" s="66"/>
      <c r="TYD10" s="66"/>
      <c r="TYE10" s="66"/>
      <c r="TYF10" s="66"/>
      <c r="TYG10" s="66"/>
      <c r="TYH10" s="66"/>
      <c r="TYI10" s="66"/>
      <c r="TYJ10" s="66"/>
      <c r="TYK10" s="66"/>
      <c r="TYL10" s="66"/>
      <c r="TYM10" s="66"/>
      <c r="TYN10" s="66"/>
      <c r="TYO10" s="66"/>
      <c r="TYP10" s="66"/>
      <c r="TYQ10" s="66"/>
      <c r="TYR10" s="66"/>
      <c r="TYS10" s="66"/>
      <c r="TYT10" s="66"/>
      <c r="TYU10" s="66"/>
      <c r="TYV10" s="66"/>
      <c r="TYW10" s="66"/>
      <c r="TYX10" s="66"/>
      <c r="TYY10" s="66"/>
      <c r="TYZ10" s="66"/>
      <c r="TZA10" s="66"/>
      <c r="TZB10" s="66"/>
      <c r="TZC10" s="66"/>
      <c r="TZD10" s="66"/>
      <c r="TZE10" s="66"/>
      <c r="TZF10" s="66"/>
      <c r="TZG10" s="66"/>
      <c r="TZH10" s="66"/>
      <c r="TZI10" s="66"/>
      <c r="TZJ10" s="66"/>
      <c r="TZK10" s="66"/>
      <c r="TZL10" s="66"/>
      <c r="TZM10" s="66"/>
      <c r="TZN10" s="66"/>
      <c r="TZO10" s="66"/>
      <c r="TZP10" s="66"/>
      <c r="TZQ10" s="66"/>
      <c r="TZR10" s="66"/>
      <c r="TZS10" s="66"/>
      <c r="TZT10" s="66"/>
      <c r="TZU10" s="66"/>
      <c r="TZV10" s="66"/>
      <c r="TZW10" s="66"/>
      <c r="TZX10" s="66"/>
      <c r="TZY10" s="66"/>
      <c r="TZZ10" s="66"/>
      <c r="UAA10" s="66"/>
      <c r="UAB10" s="66"/>
      <c r="UAC10" s="66"/>
      <c r="UAD10" s="66"/>
      <c r="UAE10" s="66"/>
      <c r="UAF10" s="66"/>
      <c r="UAG10" s="66"/>
      <c r="UAH10" s="66"/>
      <c r="UAI10" s="66"/>
      <c r="UAJ10" s="66"/>
      <c r="UAK10" s="66"/>
      <c r="UAL10" s="66"/>
      <c r="UAM10" s="66"/>
      <c r="UAN10" s="66"/>
      <c r="UAO10" s="66"/>
      <c r="UAP10" s="66"/>
      <c r="UAQ10" s="66"/>
      <c r="UAR10" s="66"/>
      <c r="UAS10" s="66"/>
      <c r="UAT10" s="66"/>
      <c r="UAU10" s="66"/>
      <c r="UAV10" s="66"/>
      <c r="UAW10" s="66"/>
      <c r="UAX10" s="66"/>
      <c r="UAY10" s="66"/>
      <c r="UAZ10" s="66"/>
      <c r="UBA10" s="66"/>
      <c r="UBB10" s="66"/>
      <c r="UBC10" s="66"/>
      <c r="UBD10" s="66"/>
      <c r="UBE10" s="66"/>
      <c r="UBF10" s="66"/>
      <c r="UBG10" s="66"/>
      <c r="UBH10" s="66"/>
      <c r="UBI10" s="66"/>
      <c r="UBJ10" s="66"/>
      <c r="UBK10" s="66"/>
      <c r="UBL10" s="66"/>
      <c r="UBM10" s="66"/>
      <c r="UBN10" s="66"/>
      <c r="UBO10" s="66"/>
      <c r="UBP10" s="66"/>
      <c r="UBQ10" s="66"/>
      <c r="UBR10" s="66"/>
      <c r="UBS10" s="66"/>
      <c r="UBT10" s="66"/>
      <c r="UBU10" s="66"/>
      <c r="UBV10" s="66"/>
      <c r="UBW10" s="66"/>
      <c r="UBX10" s="66"/>
      <c r="UBY10" s="66"/>
      <c r="UBZ10" s="66"/>
      <c r="UCA10" s="66"/>
      <c r="UCB10" s="66"/>
      <c r="UCC10" s="66"/>
      <c r="UCD10" s="66"/>
      <c r="UCE10" s="66"/>
      <c r="UCF10" s="66"/>
      <c r="UCG10" s="66"/>
      <c r="UCH10" s="66"/>
      <c r="UCI10" s="66"/>
      <c r="UCJ10" s="66"/>
      <c r="UCK10" s="66"/>
      <c r="UCL10" s="66"/>
      <c r="UCM10" s="66"/>
      <c r="UCN10" s="66"/>
      <c r="UCO10" s="66"/>
      <c r="UCP10" s="66"/>
      <c r="UCQ10" s="66"/>
      <c r="UCR10" s="66"/>
      <c r="UCS10" s="66"/>
      <c r="UCT10" s="66"/>
      <c r="UCU10" s="66"/>
      <c r="UCV10" s="66"/>
      <c r="UCW10" s="66"/>
      <c r="UCX10" s="66"/>
      <c r="UCY10" s="66"/>
      <c r="UCZ10" s="66"/>
      <c r="UDA10" s="66"/>
      <c r="UDB10" s="66"/>
      <c r="UDC10" s="66"/>
      <c r="UDD10" s="66"/>
      <c r="UDE10" s="66"/>
      <c r="UDF10" s="66"/>
      <c r="UDG10" s="66"/>
      <c r="UDH10" s="66"/>
      <c r="UDI10" s="66"/>
      <c r="UDJ10" s="66"/>
      <c r="UDK10" s="66"/>
      <c r="UDL10" s="66"/>
      <c r="UDM10" s="66"/>
      <c r="UDN10" s="66"/>
      <c r="UDO10" s="66"/>
      <c r="UDP10" s="66"/>
      <c r="UDQ10" s="66"/>
      <c r="UDR10" s="66"/>
      <c r="UDS10" s="66"/>
      <c r="UDT10" s="66"/>
      <c r="UDU10" s="66"/>
      <c r="UDV10" s="66"/>
      <c r="UDW10" s="66"/>
      <c r="UDX10" s="66"/>
      <c r="UDY10" s="66"/>
      <c r="UDZ10" s="66"/>
      <c r="UEA10" s="66"/>
      <c r="UEB10" s="66"/>
      <c r="UEC10" s="66"/>
      <c r="UED10" s="66"/>
      <c r="UEE10" s="66"/>
      <c r="UEF10" s="66"/>
      <c r="UEG10" s="66"/>
      <c r="UEH10" s="66"/>
      <c r="UEI10" s="66"/>
      <c r="UEJ10" s="66"/>
      <c r="UEK10" s="66"/>
      <c r="UEL10" s="66"/>
      <c r="UEM10" s="66"/>
      <c r="UEN10" s="66"/>
      <c r="UEO10" s="66"/>
      <c r="UEP10" s="66"/>
      <c r="UEQ10" s="66"/>
      <c r="UER10" s="66"/>
      <c r="UES10" s="66"/>
      <c r="UET10" s="66"/>
      <c r="UEU10" s="66"/>
      <c r="UEV10" s="66"/>
      <c r="UEW10" s="66"/>
      <c r="UEX10" s="66"/>
      <c r="UEY10" s="66"/>
      <c r="UEZ10" s="66"/>
      <c r="UFA10" s="66"/>
      <c r="UFB10" s="66"/>
      <c r="UFC10" s="66"/>
      <c r="UFD10" s="66"/>
      <c r="UFE10" s="66"/>
      <c r="UFF10" s="66"/>
      <c r="UFG10" s="66"/>
      <c r="UFH10" s="66"/>
      <c r="UFI10" s="66"/>
      <c r="UFJ10" s="66"/>
      <c r="UFK10" s="66"/>
      <c r="UFL10" s="66"/>
      <c r="UFM10" s="66"/>
      <c r="UFN10" s="66"/>
      <c r="UFO10" s="66"/>
      <c r="UFP10" s="66"/>
      <c r="UFQ10" s="66"/>
      <c r="UFR10" s="66"/>
      <c r="UFS10" s="66"/>
      <c r="UFT10" s="66"/>
      <c r="UFU10" s="66"/>
      <c r="UFV10" s="66"/>
      <c r="UFW10" s="66"/>
      <c r="UFX10" s="66"/>
      <c r="UFY10" s="66"/>
      <c r="UFZ10" s="66"/>
      <c r="UGA10" s="66"/>
      <c r="UGB10" s="66"/>
      <c r="UGC10" s="66"/>
      <c r="UGD10" s="66"/>
      <c r="UGE10" s="66"/>
      <c r="UGF10" s="66"/>
      <c r="UGG10" s="66"/>
      <c r="UGH10" s="66"/>
      <c r="UGI10" s="66"/>
      <c r="UGJ10" s="66"/>
      <c r="UGK10" s="66"/>
      <c r="UGL10" s="66"/>
      <c r="UGM10" s="66"/>
      <c r="UGN10" s="66"/>
      <c r="UGO10" s="66"/>
      <c r="UGP10" s="66"/>
      <c r="UGQ10" s="66"/>
      <c r="UGR10" s="66"/>
      <c r="UGS10" s="66"/>
      <c r="UGT10" s="66"/>
      <c r="UGU10" s="66"/>
      <c r="UGV10" s="66"/>
      <c r="UGW10" s="66"/>
      <c r="UGX10" s="66"/>
      <c r="UGY10" s="66"/>
      <c r="UGZ10" s="66"/>
      <c r="UHA10" s="66"/>
      <c r="UHB10" s="66"/>
      <c r="UHC10" s="66"/>
      <c r="UHD10" s="66"/>
      <c r="UHE10" s="66"/>
      <c r="UHF10" s="66"/>
      <c r="UHG10" s="66"/>
      <c r="UHH10" s="66"/>
      <c r="UHI10" s="66"/>
      <c r="UHJ10" s="66"/>
      <c r="UHK10" s="66"/>
      <c r="UHL10" s="66"/>
      <c r="UHM10" s="66"/>
      <c r="UHN10" s="66"/>
      <c r="UHO10" s="66"/>
      <c r="UHP10" s="66"/>
      <c r="UHQ10" s="66"/>
      <c r="UHR10" s="66"/>
      <c r="UHS10" s="66"/>
      <c r="UHT10" s="66"/>
      <c r="UHU10" s="66"/>
      <c r="UHV10" s="66"/>
      <c r="UHW10" s="66"/>
      <c r="UHX10" s="66"/>
      <c r="UHY10" s="66"/>
      <c r="UHZ10" s="66"/>
      <c r="UIA10" s="66"/>
      <c r="UIB10" s="66"/>
      <c r="UIC10" s="66"/>
      <c r="UID10" s="66"/>
      <c r="UIE10" s="66"/>
      <c r="UIF10" s="66"/>
      <c r="UIG10" s="66"/>
      <c r="UIH10" s="66"/>
      <c r="UII10" s="66"/>
      <c r="UIJ10" s="66"/>
      <c r="UIK10" s="66"/>
      <c r="UIL10" s="66"/>
      <c r="UIM10" s="66"/>
      <c r="UIN10" s="66"/>
      <c r="UIO10" s="66"/>
      <c r="UIP10" s="66"/>
      <c r="UIQ10" s="66"/>
      <c r="UIR10" s="66"/>
      <c r="UIS10" s="66"/>
      <c r="UIT10" s="66"/>
      <c r="UIU10" s="66"/>
      <c r="UIV10" s="66"/>
      <c r="UIW10" s="66"/>
      <c r="UIX10" s="66"/>
      <c r="UIY10" s="66"/>
      <c r="UIZ10" s="66"/>
      <c r="UJA10" s="66"/>
      <c r="UJB10" s="66"/>
      <c r="UJC10" s="66"/>
      <c r="UJD10" s="66"/>
      <c r="UJE10" s="66"/>
      <c r="UJF10" s="66"/>
      <c r="UJG10" s="66"/>
      <c r="UJH10" s="66"/>
      <c r="UJI10" s="66"/>
      <c r="UJJ10" s="66"/>
      <c r="UJK10" s="66"/>
      <c r="UJL10" s="66"/>
      <c r="UJM10" s="66"/>
      <c r="UJN10" s="66"/>
      <c r="UJO10" s="66"/>
      <c r="UJP10" s="66"/>
      <c r="UJQ10" s="66"/>
      <c r="UJR10" s="66"/>
      <c r="UJS10" s="66"/>
      <c r="UJT10" s="66"/>
      <c r="UJU10" s="66"/>
      <c r="UJV10" s="66"/>
      <c r="UJW10" s="66"/>
      <c r="UJX10" s="66"/>
      <c r="UJY10" s="66"/>
      <c r="UJZ10" s="66"/>
      <c r="UKA10" s="66"/>
      <c r="UKB10" s="66"/>
      <c r="UKC10" s="66"/>
      <c r="UKD10" s="66"/>
      <c r="UKE10" s="66"/>
      <c r="UKF10" s="66"/>
      <c r="UKG10" s="66"/>
      <c r="UKH10" s="66"/>
      <c r="UKI10" s="66"/>
      <c r="UKJ10" s="66"/>
      <c r="UKK10" s="66"/>
      <c r="UKL10" s="66"/>
      <c r="UKM10" s="66"/>
      <c r="UKN10" s="66"/>
      <c r="UKO10" s="66"/>
      <c r="UKP10" s="66"/>
      <c r="UKQ10" s="66"/>
      <c r="UKR10" s="66"/>
      <c r="UKS10" s="66"/>
      <c r="UKT10" s="66"/>
      <c r="UKU10" s="66"/>
      <c r="UKV10" s="66"/>
      <c r="UKW10" s="66"/>
      <c r="UKX10" s="66"/>
      <c r="UKY10" s="66"/>
      <c r="UKZ10" s="66"/>
      <c r="ULA10" s="66"/>
      <c r="ULB10" s="66"/>
      <c r="ULC10" s="66"/>
      <c r="ULD10" s="66"/>
      <c r="ULE10" s="66"/>
      <c r="ULF10" s="66"/>
      <c r="ULG10" s="66"/>
      <c r="ULH10" s="66"/>
      <c r="ULI10" s="66"/>
      <c r="ULJ10" s="66"/>
      <c r="ULK10" s="66"/>
      <c r="ULL10" s="66"/>
      <c r="ULM10" s="66"/>
      <c r="ULN10" s="66"/>
      <c r="ULO10" s="66"/>
      <c r="ULP10" s="66"/>
      <c r="ULQ10" s="66"/>
      <c r="ULR10" s="66"/>
      <c r="ULS10" s="66"/>
      <c r="ULT10" s="66"/>
      <c r="ULU10" s="66"/>
      <c r="ULV10" s="66"/>
      <c r="ULW10" s="66"/>
      <c r="ULX10" s="66"/>
      <c r="ULY10" s="66"/>
      <c r="ULZ10" s="66"/>
      <c r="UMA10" s="66"/>
      <c r="UMB10" s="66"/>
      <c r="UMC10" s="66"/>
      <c r="UMD10" s="66"/>
      <c r="UME10" s="66"/>
      <c r="UMF10" s="66"/>
      <c r="UMG10" s="66"/>
      <c r="UMH10" s="66"/>
      <c r="UMI10" s="66"/>
      <c r="UMJ10" s="66"/>
      <c r="UMK10" s="66"/>
      <c r="UML10" s="66"/>
      <c r="UMM10" s="66"/>
      <c r="UMN10" s="66"/>
      <c r="UMO10" s="66"/>
      <c r="UMP10" s="66"/>
      <c r="UMQ10" s="66"/>
      <c r="UMR10" s="66"/>
      <c r="UMS10" s="66"/>
      <c r="UMT10" s="66"/>
      <c r="UMU10" s="66"/>
      <c r="UMV10" s="66"/>
      <c r="UMW10" s="66"/>
      <c r="UMX10" s="66"/>
      <c r="UMY10" s="66"/>
      <c r="UMZ10" s="66"/>
      <c r="UNA10" s="66"/>
      <c r="UNB10" s="66"/>
      <c r="UNC10" s="66"/>
      <c r="UND10" s="66"/>
      <c r="UNE10" s="66"/>
      <c r="UNF10" s="66"/>
      <c r="UNG10" s="66"/>
      <c r="UNH10" s="66"/>
      <c r="UNI10" s="66"/>
      <c r="UNJ10" s="66"/>
      <c r="UNK10" s="66"/>
      <c r="UNL10" s="66"/>
      <c r="UNM10" s="66"/>
      <c r="UNN10" s="66"/>
      <c r="UNO10" s="66"/>
      <c r="UNP10" s="66"/>
      <c r="UNQ10" s="66"/>
      <c r="UNR10" s="66"/>
      <c r="UNS10" s="66"/>
      <c r="UNT10" s="66"/>
      <c r="UNU10" s="66"/>
      <c r="UNV10" s="66"/>
      <c r="UNW10" s="66"/>
      <c r="UNX10" s="66"/>
      <c r="UNY10" s="66"/>
      <c r="UNZ10" s="66"/>
      <c r="UOA10" s="66"/>
      <c r="UOB10" s="66"/>
      <c r="UOC10" s="66"/>
      <c r="UOD10" s="66"/>
      <c r="UOE10" s="66"/>
      <c r="UOF10" s="66"/>
      <c r="UOG10" s="66"/>
      <c r="UOH10" s="66"/>
      <c r="UOI10" s="66"/>
      <c r="UOJ10" s="66"/>
      <c r="UOK10" s="66"/>
      <c r="UOL10" s="66"/>
      <c r="UOM10" s="66"/>
      <c r="UON10" s="66"/>
      <c r="UOO10" s="66"/>
      <c r="UOP10" s="66"/>
      <c r="UOQ10" s="66"/>
      <c r="UOR10" s="66"/>
      <c r="UOS10" s="66"/>
      <c r="UOT10" s="66"/>
      <c r="UOU10" s="66"/>
      <c r="UOV10" s="66"/>
      <c r="UOW10" s="66"/>
      <c r="UOX10" s="66"/>
      <c r="UOY10" s="66"/>
      <c r="UOZ10" s="66"/>
      <c r="UPA10" s="66"/>
      <c r="UPB10" s="66"/>
      <c r="UPC10" s="66"/>
      <c r="UPD10" s="66"/>
      <c r="UPE10" s="66"/>
      <c r="UPF10" s="66"/>
      <c r="UPG10" s="66"/>
      <c r="UPH10" s="66"/>
      <c r="UPI10" s="66"/>
      <c r="UPJ10" s="66"/>
      <c r="UPK10" s="66"/>
      <c r="UPL10" s="66"/>
      <c r="UPM10" s="66"/>
      <c r="UPN10" s="66"/>
      <c r="UPO10" s="66"/>
      <c r="UPP10" s="66"/>
      <c r="UPQ10" s="66"/>
      <c r="UPR10" s="66"/>
      <c r="UPS10" s="66"/>
      <c r="UPT10" s="66"/>
      <c r="UPU10" s="66"/>
      <c r="UPV10" s="66"/>
      <c r="UPW10" s="66"/>
      <c r="UPX10" s="66"/>
      <c r="UPY10" s="66"/>
      <c r="UPZ10" s="66"/>
      <c r="UQA10" s="66"/>
      <c r="UQB10" s="66"/>
      <c r="UQC10" s="66"/>
      <c r="UQD10" s="66"/>
      <c r="UQE10" s="66"/>
      <c r="UQF10" s="66"/>
      <c r="UQG10" s="66"/>
      <c r="UQH10" s="66"/>
      <c r="UQI10" s="66"/>
      <c r="UQJ10" s="66"/>
      <c r="UQK10" s="66"/>
      <c r="UQL10" s="66"/>
      <c r="UQM10" s="66"/>
      <c r="UQN10" s="66"/>
      <c r="UQO10" s="66"/>
      <c r="UQP10" s="66"/>
      <c r="UQQ10" s="66"/>
      <c r="UQR10" s="66"/>
      <c r="UQS10" s="66"/>
      <c r="UQT10" s="66"/>
      <c r="UQU10" s="66"/>
      <c r="UQV10" s="66"/>
      <c r="UQW10" s="66"/>
      <c r="UQX10" s="66"/>
      <c r="UQY10" s="66"/>
      <c r="UQZ10" s="66"/>
      <c r="URA10" s="66"/>
      <c r="URB10" s="66"/>
      <c r="URC10" s="66"/>
      <c r="URD10" s="66"/>
      <c r="URE10" s="66"/>
      <c r="URF10" s="66"/>
      <c r="URG10" s="66"/>
      <c r="URH10" s="66"/>
      <c r="URI10" s="66"/>
      <c r="URJ10" s="66"/>
      <c r="URK10" s="66"/>
      <c r="URL10" s="66"/>
      <c r="URM10" s="66"/>
      <c r="URN10" s="66"/>
      <c r="URO10" s="66"/>
      <c r="URP10" s="66"/>
      <c r="URQ10" s="66"/>
      <c r="URR10" s="66"/>
      <c r="URS10" s="66"/>
      <c r="URT10" s="66"/>
      <c r="URU10" s="66"/>
      <c r="URV10" s="66"/>
      <c r="URW10" s="66"/>
      <c r="URX10" s="66"/>
      <c r="URY10" s="66"/>
      <c r="URZ10" s="66"/>
      <c r="USA10" s="66"/>
      <c r="USB10" s="66"/>
      <c r="USC10" s="66"/>
      <c r="USD10" s="66"/>
      <c r="USE10" s="66"/>
      <c r="USF10" s="66"/>
      <c r="USG10" s="66"/>
      <c r="USH10" s="66"/>
      <c r="USI10" s="66"/>
      <c r="USJ10" s="66"/>
      <c r="USK10" s="66"/>
      <c r="USL10" s="66"/>
      <c r="USM10" s="66"/>
      <c r="USN10" s="66"/>
      <c r="USO10" s="66"/>
      <c r="USP10" s="66"/>
      <c r="USQ10" s="66"/>
      <c r="USR10" s="66"/>
      <c r="USS10" s="66"/>
      <c r="UST10" s="66"/>
      <c r="USU10" s="66"/>
      <c r="USV10" s="66"/>
      <c r="USW10" s="66"/>
      <c r="USX10" s="66"/>
      <c r="USY10" s="66"/>
      <c r="USZ10" s="66"/>
      <c r="UTA10" s="66"/>
      <c r="UTB10" s="66"/>
      <c r="UTC10" s="66"/>
      <c r="UTD10" s="66"/>
      <c r="UTE10" s="66"/>
      <c r="UTF10" s="66"/>
      <c r="UTG10" s="66"/>
      <c r="UTH10" s="66"/>
      <c r="UTI10" s="66"/>
      <c r="UTJ10" s="66"/>
      <c r="UTK10" s="66"/>
      <c r="UTL10" s="66"/>
      <c r="UTM10" s="66"/>
      <c r="UTN10" s="66"/>
      <c r="UTO10" s="66"/>
      <c r="UTP10" s="66"/>
      <c r="UTQ10" s="66"/>
      <c r="UTR10" s="66"/>
      <c r="UTS10" s="66"/>
      <c r="UTT10" s="66"/>
      <c r="UTU10" s="66"/>
      <c r="UTV10" s="66"/>
      <c r="UTW10" s="66"/>
      <c r="UTX10" s="66"/>
      <c r="UTY10" s="66"/>
      <c r="UTZ10" s="66"/>
      <c r="UUA10" s="66"/>
      <c r="UUB10" s="66"/>
      <c r="UUC10" s="66"/>
      <c r="UUD10" s="66"/>
      <c r="UUE10" s="66"/>
      <c r="UUF10" s="66"/>
      <c r="UUG10" s="66"/>
      <c r="UUH10" s="66"/>
      <c r="UUI10" s="66"/>
      <c r="UUJ10" s="66"/>
      <c r="UUK10" s="66"/>
      <c r="UUL10" s="66"/>
      <c r="UUM10" s="66"/>
      <c r="UUN10" s="66"/>
      <c r="UUO10" s="66"/>
      <c r="UUP10" s="66"/>
      <c r="UUQ10" s="66"/>
      <c r="UUR10" s="66"/>
      <c r="UUS10" s="66"/>
      <c r="UUT10" s="66"/>
      <c r="UUU10" s="66"/>
      <c r="UUV10" s="66"/>
      <c r="UUW10" s="66"/>
      <c r="UUX10" s="66"/>
      <c r="UUY10" s="66"/>
      <c r="UUZ10" s="66"/>
      <c r="UVA10" s="66"/>
      <c r="UVB10" s="66"/>
      <c r="UVC10" s="66"/>
      <c r="UVD10" s="66"/>
      <c r="UVE10" s="66"/>
      <c r="UVF10" s="66"/>
      <c r="UVG10" s="66"/>
      <c r="UVH10" s="66"/>
      <c r="UVI10" s="66"/>
      <c r="UVJ10" s="66"/>
      <c r="UVK10" s="66"/>
      <c r="UVL10" s="66"/>
      <c r="UVM10" s="66"/>
      <c r="UVN10" s="66"/>
      <c r="UVO10" s="66"/>
      <c r="UVP10" s="66"/>
      <c r="UVQ10" s="66"/>
      <c r="UVR10" s="66"/>
      <c r="UVS10" s="66"/>
      <c r="UVT10" s="66"/>
      <c r="UVU10" s="66"/>
      <c r="UVV10" s="66"/>
      <c r="UVW10" s="66"/>
      <c r="UVX10" s="66"/>
      <c r="UVY10" s="66"/>
      <c r="UVZ10" s="66"/>
      <c r="UWA10" s="66"/>
      <c r="UWB10" s="66"/>
      <c r="UWC10" s="66"/>
      <c r="UWD10" s="66"/>
      <c r="UWE10" s="66"/>
      <c r="UWF10" s="66"/>
      <c r="UWG10" s="66"/>
      <c r="UWH10" s="66"/>
      <c r="UWI10" s="66"/>
      <c r="UWJ10" s="66"/>
      <c r="UWK10" s="66"/>
      <c r="UWL10" s="66"/>
      <c r="UWM10" s="66"/>
      <c r="UWN10" s="66"/>
      <c r="UWO10" s="66"/>
      <c r="UWP10" s="66"/>
      <c r="UWQ10" s="66"/>
      <c r="UWR10" s="66"/>
      <c r="UWS10" s="66"/>
      <c r="UWT10" s="66"/>
      <c r="UWU10" s="66"/>
      <c r="UWV10" s="66"/>
      <c r="UWW10" s="66"/>
      <c r="UWX10" s="66"/>
      <c r="UWY10" s="66"/>
      <c r="UWZ10" s="66"/>
      <c r="UXA10" s="66"/>
      <c r="UXB10" s="66"/>
      <c r="UXC10" s="66"/>
      <c r="UXD10" s="66"/>
      <c r="UXE10" s="66"/>
      <c r="UXF10" s="66"/>
      <c r="UXG10" s="66"/>
      <c r="UXH10" s="66"/>
      <c r="UXI10" s="66"/>
      <c r="UXJ10" s="66"/>
      <c r="UXK10" s="66"/>
      <c r="UXL10" s="66"/>
      <c r="UXM10" s="66"/>
      <c r="UXN10" s="66"/>
      <c r="UXO10" s="66"/>
      <c r="UXP10" s="66"/>
      <c r="UXQ10" s="66"/>
      <c r="UXR10" s="66"/>
      <c r="UXS10" s="66"/>
      <c r="UXT10" s="66"/>
      <c r="UXU10" s="66"/>
      <c r="UXV10" s="66"/>
      <c r="UXW10" s="66"/>
      <c r="UXX10" s="66"/>
      <c r="UXY10" s="66"/>
      <c r="UXZ10" s="66"/>
      <c r="UYA10" s="66"/>
      <c r="UYB10" s="66"/>
      <c r="UYC10" s="66"/>
      <c r="UYD10" s="66"/>
      <c r="UYE10" s="66"/>
      <c r="UYF10" s="66"/>
      <c r="UYG10" s="66"/>
      <c r="UYH10" s="66"/>
      <c r="UYI10" s="66"/>
      <c r="UYJ10" s="66"/>
      <c r="UYK10" s="66"/>
      <c r="UYL10" s="66"/>
      <c r="UYM10" s="66"/>
      <c r="UYN10" s="66"/>
      <c r="UYO10" s="66"/>
      <c r="UYP10" s="66"/>
      <c r="UYQ10" s="66"/>
      <c r="UYR10" s="66"/>
      <c r="UYS10" s="66"/>
      <c r="UYT10" s="66"/>
      <c r="UYU10" s="66"/>
      <c r="UYV10" s="66"/>
      <c r="UYW10" s="66"/>
      <c r="UYX10" s="66"/>
      <c r="UYY10" s="66"/>
      <c r="UYZ10" s="66"/>
      <c r="UZA10" s="66"/>
      <c r="UZB10" s="66"/>
      <c r="UZC10" s="66"/>
      <c r="UZD10" s="66"/>
      <c r="UZE10" s="66"/>
      <c r="UZF10" s="66"/>
      <c r="UZG10" s="66"/>
      <c r="UZH10" s="66"/>
      <c r="UZI10" s="66"/>
      <c r="UZJ10" s="66"/>
      <c r="UZK10" s="66"/>
      <c r="UZL10" s="66"/>
      <c r="UZM10" s="66"/>
      <c r="UZN10" s="66"/>
      <c r="UZO10" s="66"/>
      <c r="UZP10" s="66"/>
      <c r="UZQ10" s="66"/>
      <c r="UZR10" s="66"/>
      <c r="UZS10" s="66"/>
      <c r="UZT10" s="66"/>
      <c r="UZU10" s="66"/>
      <c r="UZV10" s="66"/>
      <c r="UZW10" s="66"/>
      <c r="UZX10" s="66"/>
      <c r="UZY10" s="66"/>
      <c r="UZZ10" s="66"/>
      <c r="VAA10" s="66"/>
      <c r="VAB10" s="66"/>
      <c r="VAC10" s="66"/>
      <c r="VAD10" s="66"/>
      <c r="VAE10" s="66"/>
      <c r="VAF10" s="66"/>
      <c r="VAG10" s="66"/>
      <c r="VAH10" s="66"/>
      <c r="VAI10" s="66"/>
      <c r="VAJ10" s="66"/>
      <c r="VAK10" s="66"/>
      <c r="VAL10" s="66"/>
      <c r="VAM10" s="66"/>
      <c r="VAN10" s="66"/>
      <c r="VAO10" s="66"/>
      <c r="VAP10" s="66"/>
      <c r="VAQ10" s="66"/>
      <c r="VAR10" s="66"/>
      <c r="VAS10" s="66"/>
      <c r="VAT10" s="66"/>
      <c r="VAU10" s="66"/>
      <c r="VAV10" s="66"/>
      <c r="VAW10" s="66"/>
      <c r="VAX10" s="66"/>
      <c r="VAY10" s="66"/>
      <c r="VAZ10" s="66"/>
      <c r="VBA10" s="66"/>
      <c r="VBB10" s="66"/>
      <c r="VBC10" s="66"/>
      <c r="VBD10" s="66"/>
      <c r="VBE10" s="66"/>
      <c r="VBF10" s="66"/>
      <c r="VBG10" s="66"/>
      <c r="VBH10" s="66"/>
      <c r="VBI10" s="66"/>
      <c r="VBJ10" s="66"/>
      <c r="VBK10" s="66"/>
      <c r="VBL10" s="66"/>
      <c r="VBM10" s="66"/>
      <c r="VBN10" s="66"/>
      <c r="VBO10" s="66"/>
      <c r="VBP10" s="66"/>
      <c r="VBQ10" s="66"/>
      <c r="VBR10" s="66"/>
      <c r="VBS10" s="66"/>
      <c r="VBT10" s="66"/>
      <c r="VBU10" s="66"/>
      <c r="VBV10" s="66"/>
      <c r="VBW10" s="66"/>
      <c r="VBX10" s="66"/>
      <c r="VBY10" s="66"/>
      <c r="VBZ10" s="66"/>
      <c r="VCA10" s="66"/>
      <c r="VCB10" s="66"/>
      <c r="VCC10" s="66"/>
      <c r="VCD10" s="66"/>
      <c r="VCE10" s="66"/>
      <c r="VCF10" s="66"/>
      <c r="VCG10" s="66"/>
      <c r="VCH10" s="66"/>
      <c r="VCI10" s="66"/>
      <c r="VCJ10" s="66"/>
      <c r="VCK10" s="66"/>
      <c r="VCL10" s="66"/>
      <c r="VCM10" s="66"/>
      <c r="VCN10" s="66"/>
      <c r="VCO10" s="66"/>
      <c r="VCP10" s="66"/>
      <c r="VCQ10" s="66"/>
      <c r="VCR10" s="66"/>
      <c r="VCS10" s="66"/>
      <c r="VCT10" s="66"/>
      <c r="VCU10" s="66"/>
      <c r="VCV10" s="66"/>
      <c r="VCW10" s="66"/>
      <c r="VCX10" s="66"/>
      <c r="VCY10" s="66"/>
      <c r="VCZ10" s="66"/>
      <c r="VDA10" s="66"/>
      <c r="VDB10" s="66"/>
      <c r="VDC10" s="66"/>
      <c r="VDD10" s="66"/>
      <c r="VDE10" s="66"/>
      <c r="VDF10" s="66"/>
      <c r="VDG10" s="66"/>
      <c r="VDH10" s="66"/>
      <c r="VDI10" s="66"/>
      <c r="VDJ10" s="66"/>
      <c r="VDK10" s="66"/>
      <c r="VDL10" s="66"/>
      <c r="VDM10" s="66"/>
      <c r="VDN10" s="66"/>
      <c r="VDO10" s="66"/>
      <c r="VDP10" s="66"/>
      <c r="VDQ10" s="66"/>
      <c r="VDR10" s="66"/>
      <c r="VDS10" s="66"/>
      <c r="VDT10" s="66"/>
      <c r="VDU10" s="66"/>
      <c r="VDV10" s="66"/>
      <c r="VDW10" s="66"/>
      <c r="VDX10" s="66"/>
      <c r="VDY10" s="66"/>
      <c r="VDZ10" s="66"/>
      <c r="VEA10" s="66"/>
      <c r="VEB10" s="66"/>
      <c r="VEC10" s="66"/>
      <c r="VED10" s="66"/>
      <c r="VEE10" s="66"/>
      <c r="VEF10" s="66"/>
      <c r="VEG10" s="66"/>
      <c r="VEH10" s="66"/>
      <c r="VEI10" s="66"/>
      <c r="VEJ10" s="66"/>
      <c r="VEK10" s="66"/>
      <c r="VEL10" s="66"/>
      <c r="VEM10" s="66"/>
      <c r="VEN10" s="66"/>
      <c r="VEO10" s="66"/>
      <c r="VEP10" s="66"/>
      <c r="VEQ10" s="66"/>
      <c r="VER10" s="66"/>
      <c r="VES10" s="66"/>
      <c r="VET10" s="66"/>
      <c r="VEU10" s="66"/>
      <c r="VEV10" s="66"/>
      <c r="VEW10" s="66"/>
      <c r="VEX10" s="66"/>
      <c r="VEY10" s="66"/>
      <c r="VEZ10" s="66"/>
      <c r="VFA10" s="66"/>
      <c r="VFB10" s="66"/>
      <c r="VFC10" s="66"/>
      <c r="VFD10" s="66"/>
      <c r="VFE10" s="66"/>
      <c r="VFF10" s="66"/>
      <c r="VFG10" s="66"/>
      <c r="VFH10" s="66"/>
      <c r="VFI10" s="66"/>
      <c r="VFJ10" s="66"/>
      <c r="VFK10" s="66"/>
      <c r="VFL10" s="66"/>
      <c r="VFM10" s="66"/>
      <c r="VFN10" s="66"/>
      <c r="VFO10" s="66"/>
      <c r="VFP10" s="66"/>
      <c r="VFQ10" s="66"/>
      <c r="VFR10" s="66"/>
      <c r="VFS10" s="66"/>
      <c r="VFT10" s="66"/>
      <c r="VFU10" s="66"/>
      <c r="VFV10" s="66"/>
      <c r="VFW10" s="66"/>
      <c r="VFX10" s="66"/>
      <c r="VFY10" s="66"/>
      <c r="VFZ10" s="66"/>
      <c r="VGA10" s="66"/>
      <c r="VGB10" s="66"/>
      <c r="VGC10" s="66"/>
      <c r="VGD10" s="66"/>
      <c r="VGE10" s="66"/>
      <c r="VGF10" s="66"/>
      <c r="VGG10" s="66"/>
      <c r="VGH10" s="66"/>
      <c r="VGI10" s="66"/>
      <c r="VGJ10" s="66"/>
      <c r="VGK10" s="66"/>
      <c r="VGL10" s="66"/>
      <c r="VGM10" s="66"/>
      <c r="VGN10" s="66"/>
      <c r="VGO10" s="66"/>
      <c r="VGP10" s="66"/>
      <c r="VGQ10" s="66"/>
      <c r="VGR10" s="66"/>
      <c r="VGS10" s="66"/>
      <c r="VGT10" s="66"/>
      <c r="VGU10" s="66"/>
      <c r="VGV10" s="66"/>
      <c r="VGW10" s="66"/>
      <c r="VGX10" s="66"/>
      <c r="VGY10" s="66"/>
      <c r="VGZ10" s="66"/>
      <c r="VHA10" s="66"/>
      <c r="VHB10" s="66"/>
      <c r="VHC10" s="66"/>
      <c r="VHD10" s="66"/>
      <c r="VHE10" s="66"/>
      <c r="VHF10" s="66"/>
      <c r="VHG10" s="66"/>
      <c r="VHH10" s="66"/>
      <c r="VHI10" s="66"/>
      <c r="VHJ10" s="66"/>
      <c r="VHK10" s="66"/>
      <c r="VHL10" s="66"/>
      <c r="VHM10" s="66"/>
      <c r="VHN10" s="66"/>
      <c r="VHO10" s="66"/>
      <c r="VHP10" s="66"/>
      <c r="VHQ10" s="66"/>
      <c r="VHR10" s="66"/>
      <c r="VHS10" s="66"/>
      <c r="VHT10" s="66"/>
      <c r="VHU10" s="66"/>
      <c r="VHV10" s="66"/>
      <c r="VHW10" s="66"/>
      <c r="VHX10" s="66"/>
      <c r="VHY10" s="66"/>
      <c r="VHZ10" s="66"/>
      <c r="VIA10" s="66"/>
      <c r="VIB10" s="66"/>
      <c r="VIC10" s="66"/>
      <c r="VID10" s="66"/>
      <c r="VIE10" s="66"/>
      <c r="VIF10" s="66"/>
      <c r="VIG10" s="66"/>
      <c r="VIH10" s="66"/>
      <c r="VII10" s="66"/>
      <c r="VIJ10" s="66"/>
      <c r="VIK10" s="66"/>
      <c r="VIL10" s="66"/>
      <c r="VIM10" s="66"/>
      <c r="VIN10" s="66"/>
      <c r="VIO10" s="66"/>
      <c r="VIP10" s="66"/>
      <c r="VIQ10" s="66"/>
      <c r="VIR10" s="66"/>
      <c r="VIS10" s="66"/>
      <c r="VIT10" s="66"/>
      <c r="VIU10" s="66"/>
      <c r="VIV10" s="66"/>
      <c r="VIW10" s="66"/>
      <c r="VIX10" s="66"/>
      <c r="VIY10" s="66"/>
      <c r="VIZ10" s="66"/>
      <c r="VJA10" s="66"/>
      <c r="VJB10" s="66"/>
      <c r="VJC10" s="66"/>
      <c r="VJD10" s="66"/>
      <c r="VJE10" s="66"/>
      <c r="VJF10" s="66"/>
      <c r="VJG10" s="66"/>
      <c r="VJH10" s="66"/>
      <c r="VJI10" s="66"/>
      <c r="VJJ10" s="66"/>
      <c r="VJK10" s="66"/>
      <c r="VJL10" s="66"/>
      <c r="VJM10" s="66"/>
      <c r="VJN10" s="66"/>
      <c r="VJO10" s="66"/>
      <c r="VJP10" s="66"/>
      <c r="VJQ10" s="66"/>
      <c r="VJR10" s="66"/>
      <c r="VJS10" s="66"/>
      <c r="VJT10" s="66"/>
      <c r="VJU10" s="66"/>
      <c r="VJV10" s="66"/>
      <c r="VJW10" s="66"/>
      <c r="VJX10" s="66"/>
      <c r="VJY10" s="66"/>
      <c r="VJZ10" s="66"/>
      <c r="VKA10" s="66"/>
      <c r="VKB10" s="66"/>
      <c r="VKC10" s="66"/>
      <c r="VKD10" s="66"/>
      <c r="VKE10" s="66"/>
      <c r="VKF10" s="66"/>
      <c r="VKG10" s="66"/>
      <c r="VKH10" s="66"/>
      <c r="VKI10" s="66"/>
      <c r="VKJ10" s="66"/>
      <c r="VKK10" s="66"/>
      <c r="VKL10" s="66"/>
      <c r="VKM10" s="66"/>
      <c r="VKN10" s="66"/>
      <c r="VKO10" s="66"/>
      <c r="VKP10" s="66"/>
      <c r="VKQ10" s="66"/>
      <c r="VKR10" s="66"/>
      <c r="VKS10" s="66"/>
      <c r="VKT10" s="66"/>
      <c r="VKU10" s="66"/>
      <c r="VKV10" s="66"/>
      <c r="VKW10" s="66"/>
      <c r="VKX10" s="66"/>
      <c r="VKY10" s="66"/>
      <c r="VKZ10" s="66"/>
      <c r="VLA10" s="66"/>
      <c r="VLB10" s="66"/>
      <c r="VLC10" s="66"/>
      <c r="VLD10" s="66"/>
      <c r="VLE10" s="66"/>
      <c r="VLF10" s="66"/>
      <c r="VLG10" s="66"/>
      <c r="VLH10" s="66"/>
      <c r="VLI10" s="66"/>
      <c r="VLJ10" s="66"/>
      <c r="VLK10" s="66"/>
      <c r="VLL10" s="66"/>
      <c r="VLM10" s="66"/>
      <c r="VLN10" s="66"/>
      <c r="VLO10" s="66"/>
      <c r="VLP10" s="66"/>
      <c r="VLQ10" s="66"/>
      <c r="VLR10" s="66"/>
      <c r="VLS10" s="66"/>
      <c r="VLT10" s="66"/>
      <c r="VLU10" s="66"/>
      <c r="VLV10" s="66"/>
      <c r="VLW10" s="66"/>
      <c r="VLX10" s="66"/>
      <c r="VLY10" s="66"/>
      <c r="VLZ10" s="66"/>
      <c r="VMA10" s="66"/>
      <c r="VMB10" s="66"/>
      <c r="VMC10" s="66"/>
      <c r="VMD10" s="66"/>
      <c r="VME10" s="66"/>
      <c r="VMF10" s="66"/>
      <c r="VMG10" s="66"/>
      <c r="VMH10" s="66"/>
      <c r="VMI10" s="66"/>
      <c r="VMJ10" s="66"/>
      <c r="VMK10" s="66"/>
      <c r="VML10" s="66"/>
      <c r="VMM10" s="66"/>
      <c r="VMN10" s="66"/>
      <c r="VMO10" s="66"/>
      <c r="VMP10" s="66"/>
      <c r="VMQ10" s="66"/>
      <c r="VMR10" s="66"/>
      <c r="VMS10" s="66"/>
      <c r="VMT10" s="66"/>
      <c r="VMU10" s="66"/>
      <c r="VMV10" s="66"/>
      <c r="VMW10" s="66"/>
      <c r="VMX10" s="66"/>
      <c r="VMY10" s="66"/>
      <c r="VMZ10" s="66"/>
      <c r="VNA10" s="66"/>
      <c r="VNB10" s="66"/>
      <c r="VNC10" s="66"/>
      <c r="VND10" s="66"/>
      <c r="VNE10" s="66"/>
      <c r="VNF10" s="66"/>
      <c r="VNG10" s="66"/>
      <c r="VNH10" s="66"/>
      <c r="VNI10" s="66"/>
      <c r="VNJ10" s="66"/>
      <c r="VNK10" s="66"/>
      <c r="VNL10" s="66"/>
      <c r="VNM10" s="66"/>
      <c r="VNN10" s="66"/>
      <c r="VNO10" s="66"/>
      <c r="VNP10" s="66"/>
      <c r="VNQ10" s="66"/>
      <c r="VNR10" s="66"/>
      <c r="VNS10" s="66"/>
      <c r="VNT10" s="66"/>
      <c r="VNU10" s="66"/>
      <c r="VNV10" s="66"/>
      <c r="VNW10" s="66"/>
      <c r="VNX10" s="66"/>
      <c r="VNY10" s="66"/>
      <c r="VNZ10" s="66"/>
      <c r="VOA10" s="66"/>
      <c r="VOB10" s="66"/>
      <c r="VOC10" s="66"/>
      <c r="VOD10" s="66"/>
      <c r="VOE10" s="66"/>
      <c r="VOF10" s="66"/>
      <c r="VOG10" s="66"/>
      <c r="VOH10" s="66"/>
      <c r="VOI10" s="66"/>
      <c r="VOJ10" s="66"/>
      <c r="VOK10" s="66"/>
      <c r="VOL10" s="66"/>
      <c r="VOM10" s="66"/>
      <c r="VON10" s="66"/>
      <c r="VOO10" s="66"/>
      <c r="VOP10" s="66"/>
      <c r="VOQ10" s="66"/>
      <c r="VOR10" s="66"/>
      <c r="VOS10" s="66"/>
      <c r="VOT10" s="66"/>
      <c r="VOU10" s="66"/>
      <c r="VOV10" s="66"/>
      <c r="VOW10" s="66"/>
      <c r="VOX10" s="66"/>
      <c r="VOY10" s="66"/>
      <c r="VOZ10" s="66"/>
      <c r="VPA10" s="66"/>
      <c r="VPB10" s="66"/>
      <c r="VPC10" s="66"/>
      <c r="VPD10" s="66"/>
      <c r="VPE10" s="66"/>
      <c r="VPF10" s="66"/>
      <c r="VPG10" s="66"/>
      <c r="VPH10" s="66"/>
      <c r="VPI10" s="66"/>
      <c r="VPJ10" s="66"/>
      <c r="VPK10" s="66"/>
      <c r="VPL10" s="66"/>
      <c r="VPM10" s="66"/>
      <c r="VPN10" s="66"/>
      <c r="VPO10" s="66"/>
      <c r="VPP10" s="66"/>
      <c r="VPQ10" s="66"/>
      <c r="VPR10" s="66"/>
      <c r="VPS10" s="66"/>
      <c r="VPT10" s="66"/>
      <c r="VPU10" s="66"/>
      <c r="VPV10" s="66"/>
      <c r="VPW10" s="66"/>
      <c r="VPX10" s="66"/>
      <c r="VPY10" s="66"/>
      <c r="VPZ10" s="66"/>
      <c r="VQA10" s="66"/>
      <c r="VQB10" s="66"/>
      <c r="VQC10" s="66"/>
      <c r="VQD10" s="66"/>
      <c r="VQE10" s="66"/>
      <c r="VQF10" s="66"/>
      <c r="VQG10" s="66"/>
      <c r="VQH10" s="66"/>
      <c r="VQI10" s="66"/>
      <c r="VQJ10" s="66"/>
      <c r="VQK10" s="66"/>
      <c r="VQL10" s="66"/>
      <c r="VQM10" s="66"/>
      <c r="VQN10" s="66"/>
      <c r="VQO10" s="66"/>
      <c r="VQP10" s="66"/>
      <c r="VQQ10" s="66"/>
      <c r="VQR10" s="66"/>
      <c r="VQS10" s="66"/>
      <c r="VQT10" s="66"/>
      <c r="VQU10" s="66"/>
      <c r="VQV10" s="66"/>
      <c r="VQW10" s="66"/>
      <c r="VQX10" s="66"/>
      <c r="VQY10" s="66"/>
      <c r="VQZ10" s="66"/>
      <c r="VRA10" s="66"/>
      <c r="VRB10" s="66"/>
      <c r="VRC10" s="66"/>
      <c r="VRD10" s="66"/>
      <c r="VRE10" s="66"/>
      <c r="VRF10" s="66"/>
      <c r="VRG10" s="66"/>
      <c r="VRH10" s="66"/>
      <c r="VRI10" s="66"/>
      <c r="VRJ10" s="66"/>
      <c r="VRK10" s="66"/>
      <c r="VRL10" s="66"/>
      <c r="VRM10" s="66"/>
      <c r="VRN10" s="66"/>
      <c r="VRO10" s="66"/>
      <c r="VRP10" s="66"/>
      <c r="VRQ10" s="66"/>
      <c r="VRR10" s="66"/>
      <c r="VRS10" s="66"/>
      <c r="VRT10" s="66"/>
      <c r="VRU10" s="66"/>
      <c r="VRV10" s="66"/>
      <c r="VRW10" s="66"/>
      <c r="VRX10" s="66"/>
      <c r="VRY10" s="66"/>
      <c r="VRZ10" s="66"/>
      <c r="VSA10" s="66"/>
      <c r="VSB10" s="66"/>
      <c r="VSC10" s="66"/>
      <c r="VSD10" s="66"/>
      <c r="VSE10" s="66"/>
      <c r="VSF10" s="66"/>
      <c r="VSG10" s="66"/>
      <c r="VSH10" s="66"/>
      <c r="VSI10" s="66"/>
      <c r="VSJ10" s="66"/>
      <c r="VSK10" s="66"/>
      <c r="VSL10" s="66"/>
      <c r="VSM10" s="66"/>
      <c r="VSN10" s="66"/>
      <c r="VSO10" s="66"/>
      <c r="VSP10" s="66"/>
      <c r="VSQ10" s="66"/>
      <c r="VSR10" s="66"/>
      <c r="VSS10" s="66"/>
      <c r="VST10" s="66"/>
      <c r="VSU10" s="66"/>
      <c r="VSV10" s="66"/>
      <c r="VSW10" s="66"/>
      <c r="VSX10" s="66"/>
      <c r="VSY10" s="66"/>
      <c r="VSZ10" s="66"/>
      <c r="VTA10" s="66"/>
      <c r="VTB10" s="66"/>
      <c r="VTC10" s="66"/>
      <c r="VTD10" s="66"/>
      <c r="VTE10" s="66"/>
      <c r="VTF10" s="66"/>
      <c r="VTG10" s="66"/>
      <c r="VTH10" s="66"/>
      <c r="VTI10" s="66"/>
      <c r="VTJ10" s="66"/>
      <c r="VTK10" s="66"/>
      <c r="VTL10" s="66"/>
      <c r="VTM10" s="66"/>
      <c r="VTN10" s="66"/>
      <c r="VTO10" s="66"/>
      <c r="VTP10" s="66"/>
      <c r="VTQ10" s="66"/>
      <c r="VTR10" s="66"/>
      <c r="VTS10" s="66"/>
      <c r="VTT10" s="66"/>
      <c r="VTU10" s="66"/>
      <c r="VTV10" s="66"/>
      <c r="VTW10" s="66"/>
      <c r="VTX10" s="66"/>
      <c r="VTY10" s="66"/>
      <c r="VTZ10" s="66"/>
      <c r="VUA10" s="66"/>
      <c r="VUB10" s="66"/>
      <c r="VUC10" s="66"/>
      <c r="VUD10" s="66"/>
      <c r="VUE10" s="66"/>
      <c r="VUF10" s="66"/>
      <c r="VUG10" s="66"/>
      <c r="VUH10" s="66"/>
      <c r="VUI10" s="66"/>
      <c r="VUJ10" s="66"/>
      <c r="VUK10" s="66"/>
      <c r="VUL10" s="66"/>
      <c r="VUM10" s="66"/>
      <c r="VUN10" s="66"/>
      <c r="VUO10" s="66"/>
      <c r="VUP10" s="66"/>
      <c r="VUQ10" s="66"/>
      <c r="VUR10" s="66"/>
      <c r="VUS10" s="66"/>
      <c r="VUT10" s="66"/>
      <c r="VUU10" s="66"/>
      <c r="VUV10" s="66"/>
      <c r="VUW10" s="66"/>
      <c r="VUX10" s="66"/>
      <c r="VUY10" s="66"/>
      <c r="VUZ10" s="66"/>
      <c r="VVA10" s="66"/>
      <c r="VVB10" s="66"/>
      <c r="VVC10" s="66"/>
      <c r="VVD10" s="66"/>
      <c r="VVE10" s="66"/>
      <c r="VVF10" s="66"/>
      <c r="VVG10" s="66"/>
      <c r="VVH10" s="66"/>
      <c r="VVI10" s="66"/>
      <c r="VVJ10" s="66"/>
      <c r="VVK10" s="66"/>
      <c r="VVL10" s="66"/>
      <c r="VVM10" s="66"/>
      <c r="VVN10" s="66"/>
      <c r="VVO10" s="66"/>
      <c r="VVP10" s="66"/>
      <c r="VVQ10" s="66"/>
      <c r="VVR10" s="66"/>
      <c r="VVS10" s="66"/>
      <c r="VVT10" s="66"/>
      <c r="VVU10" s="66"/>
      <c r="VVV10" s="66"/>
      <c r="VVW10" s="66"/>
      <c r="VVX10" s="66"/>
      <c r="VVY10" s="66"/>
      <c r="VVZ10" s="66"/>
      <c r="VWA10" s="66"/>
      <c r="VWB10" s="66"/>
      <c r="VWC10" s="66"/>
      <c r="VWD10" s="66"/>
      <c r="VWE10" s="66"/>
      <c r="VWF10" s="66"/>
      <c r="VWG10" s="66"/>
      <c r="VWH10" s="66"/>
      <c r="VWI10" s="66"/>
      <c r="VWJ10" s="66"/>
      <c r="VWK10" s="66"/>
      <c r="VWL10" s="66"/>
      <c r="VWM10" s="66"/>
      <c r="VWN10" s="66"/>
      <c r="VWO10" s="66"/>
      <c r="VWP10" s="66"/>
      <c r="VWQ10" s="66"/>
      <c r="VWR10" s="66"/>
      <c r="VWS10" s="66"/>
      <c r="VWT10" s="66"/>
      <c r="VWU10" s="66"/>
      <c r="VWV10" s="66"/>
      <c r="VWW10" s="66"/>
      <c r="VWX10" s="66"/>
      <c r="VWY10" s="66"/>
      <c r="VWZ10" s="66"/>
      <c r="VXA10" s="66"/>
      <c r="VXB10" s="66"/>
      <c r="VXC10" s="66"/>
      <c r="VXD10" s="66"/>
      <c r="VXE10" s="66"/>
      <c r="VXF10" s="66"/>
      <c r="VXG10" s="66"/>
      <c r="VXH10" s="66"/>
      <c r="VXI10" s="66"/>
      <c r="VXJ10" s="66"/>
      <c r="VXK10" s="66"/>
      <c r="VXL10" s="66"/>
      <c r="VXM10" s="66"/>
      <c r="VXN10" s="66"/>
      <c r="VXO10" s="66"/>
      <c r="VXP10" s="66"/>
      <c r="VXQ10" s="66"/>
      <c r="VXR10" s="66"/>
      <c r="VXS10" s="66"/>
      <c r="VXT10" s="66"/>
      <c r="VXU10" s="66"/>
      <c r="VXV10" s="66"/>
      <c r="VXW10" s="66"/>
      <c r="VXX10" s="66"/>
      <c r="VXY10" s="66"/>
      <c r="VXZ10" s="66"/>
      <c r="VYA10" s="66"/>
      <c r="VYB10" s="66"/>
      <c r="VYC10" s="66"/>
      <c r="VYD10" s="66"/>
      <c r="VYE10" s="66"/>
      <c r="VYF10" s="66"/>
      <c r="VYG10" s="66"/>
      <c r="VYH10" s="66"/>
      <c r="VYI10" s="66"/>
      <c r="VYJ10" s="66"/>
      <c r="VYK10" s="66"/>
      <c r="VYL10" s="66"/>
      <c r="VYM10" s="66"/>
      <c r="VYN10" s="66"/>
      <c r="VYO10" s="66"/>
      <c r="VYP10" s="66"/>
      <c r="VYQ10" s="66"/>
      <c r="VYR10" s="66"/>
      <c r="VYS10" s="66"/>
      <c r="VYT10" s="66"/>
      <c r="VYU10" s="66"/>
      <c r="VYV10" s="66"/>
      <c r="VYW10" s="66"/>
      <c r="VYX10" s="66"/>
      <c r="VYY10" s="66"/>
      <c r="VYZ10" s="66"/>
      <c r="VZA10" s="66"/>
      <c r="VZB10" s="66"/>
      <c r="VZC10" s="66"/>
      <c r="VZD10" s="66"/>
      <c r="VZE10" s="66"/>
      <c r="VZF10" s="66"/>
      <c r="VZG10" s="66"/>
      <c r="VZH10" s="66"/>
      <c r="VZI10" s="66"/>
      <c r="VZJ10" s="66"/>
      <c r="VZK10" s="66"/>
      <c r="VZL10" s="66"/>
      <c r="VZM10" s="66"/>
      <c r="VZN10" s="66"/>
      <c r="VZO10" s="66"/>
      <c r="VZP10" s="66"/>
      <c r="VZQ10" s="66"/>
      <c r="VZR10" s="66"/>
      <c r="VZS10" s="66"/>
      <c r="VZT10" s="66"/>
      <c r="VZU10" s="66"/>
      <c r="VZV10" s="66"/>
      <c r="VZW10" s="66"/>
      <c r="VZX10" s="66"/>
      <c r="VZY10" s="66"/>
      <c r="VZZ10" s="66"/>
      <c r="WAA10" s="66"/>
      <c r="WAB10" s="66"/>
      <c r="WAC10" s="66"/>
      <c r="WAD10" s="66"/>
      <c r="WAE10" s="66"/>
      <c r="WAF10" s="66"/>
      <c r="WAG10" s="66"/>
      <c r="WAH10" s="66"/>
      <c r="WAI10" s="66"/>
      <c r="WAJ10" s="66"/>
      <c r="WAK10" s="66"/>
      <c r="WAL10" s="66"/>
      <c r="WAM10" s="66"/>
      <c r="WAN10" s="66"/>
      <c r="WAO10" s="66"/>
      <c r="WAP10" s="66"/>
      <c r="WAQ10" s="66"/>
      <c r="WAR10" s="66"/>
      <c r="WAS10" s="66"/>
      <c r="WAT10" s="66"/>
      <c r="WAU10" s="66"/>
      <c r="WAV10" s="66"/>
      <c r="WAW10" s="66"/>
      <c r="WAX10" s="66"/>
      <c r="WAY10" s="66"/>
      <c r="WAZ10" s="66"/>
      <c r="WBA10" s="66"/>
      <c r="WBB10" s="66"/>
      <c r="WBC10" s="66"/>
      <c r="WBD10" s="66"/>
      <c r="WBE10" s="66"/>
      <c r="WBF10" s="66"/>
      <c r="WBG10" s="66"/>
      <c r="WBH10" s="66"/>
      <c r="WBI10" s="66"/>
      <c r="WBJ10" s="66"/>
      <c r="WBK10" s="66"/>
      <c r="WBL10" s="66"/>
      <c r="WBM10" s="66"/>
      <c r="WBN10" s="66"/>
      <c r="WBO10" s="66"/>
      <c r="WBP10" s="66"/>
      <c r="WBQ10" s="66"/>
      <c r="WBR10" s="66"/>
      <c r="WBS10" s="66"/>
      <c r="WBT10" s="66"/>
      <c r="WBU10" s="66"/>
      <c r="WBV10" s="66"/>
      <c r="WBW10" s="66"/>
      <c r="WBX10" s="66"/>
      <c r="WBY10" s="66"/>
      <c r="WBZ10" s="66"/>
      <c r="WCA10" s="66"/>
      <c r="WCB10" s="66"/>
      <c r="WCC10" s="66"/>
      <c r="WCD10" s="66"/>
      <c r="WCE10" s="66"/>
      <c r="WCF10" s="66"/>
      <c r="WCG10" s="66"/>
      <c r="WCH10" s="66"/>
      <c r="WCI10" s="66"/>
      <c r="WCJ10" s="66"/>
      <c r="WCK10" s="66"/>
      <c r="WCL10" s="66"/>
      <c r="WCM10" s="66"/>
      <c r="WCN10" s="66"/>
      <c r="WCO10" s="66"/>
      <c r="WCP10" s="66"/>
      <c r="WCQ10" s="66"/>
      <c r="WCR10" s="66"/>
      <c r="WCS10" s="66"/>
      <c r="WCT10" s="66"/>
      <c r="WCU10" s="66"/>
      <c r="WCV10" s="66"/>
      <c r="WCW10" s="66"/>
      <c r="WCX10" s="66"/>
      <c r="WCY10" s="66"/>
      <c r="WCZ10" s="66"/>
      <c r="WDA10" s="66"/>
      <c r="WDB10" s="66"/>
      <c r="WDC10" s="66"/>
      <c r="WDD10" s="66"/>
      <c r="WDE10" s="66"/>
      <c r="WDF10" s="66"/>
      <c r="WDG10" s="66"/>
      <c r="WDH10" s="66"/>
      <c r="WDI10" s="66"/>
      <c r="WDJ10" s="66"/>
      <c r="WDK10" s="66"/>
      <c r="WDL10" s="66"/>
      <c r="WDM10" s="66"/>
      <c r="WDN10" s="66"/>
      <c r="WDO10" s="66"/>
      <c r="WDP10" s="66"/>
      <c r="WDQ10" s="66"/>
      <c r="WDR10" s="66"/>
      <c r="WDS10" s="66"/>
      <c r="WDT10" s="66"/>
      <c r="WDU10" s="66"/>
      <c r="WDV10" s="66"/>
      <c r="WDW10" s="66"/>
      <c r="WDX10" s="66"/>
      <c r="WDY10" s="66"/>
      <c r="WDZ10" s="66"/>
      <c r="WEA10" s="66"/>
      <c r="WEB10" s="66"/>
      <c r="WEC10" s="66"/>
      <c r="WED10" s="66"/>
      <c r="WEE10" s="66"/>
      <c r="WEF10" s="66"/>
      <c r="WEG10" s="66"/>
      <c r="WEH10" s="66"/>
      <c r="WEI10" s="66"/>
      <c r="WEJ10" s="66"/>
      <c r="WEK10" s="66"/>
      <c r="WEL10" s="66"/>
      <c r="WEM10" s="66"/>
      <c r="WEN10" s="66"/>
      <c r="WEO10" s="66"/>
      <c r="WEP10" s="66"/>
      <c r="WEQ10" s="66"/>
      <c r="WER10" s="66"/>
      <c r="WES10" s="66"/>
      <c r="WET10" s="66"/>
      <c r="WEU10" s="66"/>
      <c r="WEV10" s="66"/>
      <c r="WEW10" s="66"/>
      <c r="WEX10" s="66"/>
      <c r="WEY10" s="66"/>
      <c r="WEZ10" s="66"/>
      <c r="WFA10" s="66"/>
      <c r="WFB10" s="66"/>
      <c r="WFC10" s="66"/>
      <c r="WFD10" s="66"/>
      <c r="WFE10" s="66"/>
      <c r="WFF10" s="66"/>
      <c r="WFG10" s="66"/>
      <c r="WFH10" s="66"/>
      <c r="WFI10" s="66"/>
      <c r="WFJ10" s="66"/>
      <c r="WFK10" s="66"/>
      <c r="WFL10" s="66"/>
      <c r="WFM10" s="66"/>
      <c r="WFN10" s="66"/>
      <c r="WFO10" s="66"/>
      <c r="WFP10" s="66"/>
      <c r="WFQ10" s="66"/>
      <c r="WFR10" s="66"/>
      <c r="WFS10" s="66"/>
      <c r="WFT10" s="66"/>
      <c r="WFU10" s="66"/>
      <c r="WFV10" s="66"/>
      <c r="WFW10" s="66"/>
      <c r="WFX10" s="66"/>
      <c r="WFY10" s="66"/>
      <c r="WFZ10" s="66"/>
      <c r="WGA10" s="66"/>
      <c r="WGB10" s="66"/>
      <c r="WGC10" s="66"/>
      <c r="WGD10" s="66"/>
      <c r="WGE10" s="66"/>
      <c r="WGF10" s="66"/>
      <c r="WGG10" s="66"/>
      <c r="WGH10" s="66"/>
      <c r="WGI10" s="66"/>
      <c r="WGJ10" s="66"/>
      <c r="WGK10" s="66"/>
      <c r="WGL10" s="66"/>
      <c r="WGM10" s="66"/>
      <c r="WGN10" s="66"/>
      <c r="WGO10" s="66"/>
      <c r="WGP10" s="66"/>
      <c r="WGQ10" s="66"/>
      <c r="WGR10" s="66"/>
      <c r="WGS10" s="66"/>
      <c r="WGT10" s="66"/>
      <c r="WGU10" s="66"/>
      <c r="WGV10" s="66"/>
      <c r="WGW10" s="66"/>
      <c r="WGX10" s="66"/>
      <c r="WGY10" s="66"/>
      <c r="WGZ10" s="66"/>
      <c r="WHA10" s="66"/>
      <c r="WHB10" s="66"/>
      <c r="WHC10" s="66"/>
      <c r="WHD10" s="66"/>
      <c r="WHE10" s="66"/>
      <c r="WHF10" s="66"/>
      <c r="WHG10" s="66"/>
      <c r="WHH10" s="66"/>
      <c r="WHI10" s="66"/>
      <c r="WHJ10" s="66"/>
      <c r="WHK10" s="66"/>
      <c r="WHL10" s="66"/>
      <c r="WHM10" s="66"/>
      <c r="WHN10" s="66"/>
      <c r="WHO10" s="66"/>
      <c r="WHP10" s="66"/>
      <c r="WHQ10" s="66"/>
      <c r="WHR10" s="66"/>
      <c r="WHS10" s="66"/>
      <c r="WHT10" s="66"/>
      <c r="WHU10" s="66"/>
      <c r="WHV10" s="66"/>
      <c r="WHW10" s="66"/>
      <c r="WHX10" s="66"/>
      <c r="WHY10" s="66"/>
      <c r="WHZ10" s="66"/>
      <c r="WIA10" s="66"/>
      <c r="WIB10" s="66"/>
      <c r="WIC10" s="66"/>
      <c r="WID10" s="66"/>
      <c r="WIE10" s="66"/>
      <c r="WIF10" s="66"/>
      <c r="WIG10" s="66"/>
      <c r="WIH10" s="66"/>
      <c r="WII10" s="66"/>
      <c r="WIJ10" s="66"/>
      <c r="WIK10" s="66"/>
      <c r="WIL10" s="66"/>
      <c r="WIM10" s="66"/>
      <c r="WIN10" s="66"/>
      <c r="WIO10" s="66"/>
      <c r="WIP10" s="66"/>
      <c r="WIQ10" s="66"/>
      <c r="WIR10" s="66"/>
      <c r="WIS10" s="66"/>
      <c r="WIT10" s="66"/>
      <c r="WIU10" s="66"/>
      <c r="WIV10" s="66"/>
      <c r="WIW10" s="66"/>
      <c r="WIX10" s="66"/>
      <c r="WIY10" s="66"/>
      <c r="WIZ10" s="66"/>
      <c r="WJA10" s="66"/>
      <c r="WJB10" s="66"/>
      <c r="WJC10" s="66"/>
      <c r="WJD10" s="66"/>
      <c r="WJE10" s="66"/>
      <c r="WJF10" s="66"/>
      <c r="WJG10" s="66"/>
      <c r="WJH10" s="66"/>
      <c r="WJI10" s="66"/>
      <c r="WJJ10" s="66"/>
      <c r="WJK10" s="66"/>
      <c r="WJL10" s="66"/>
      <c r="WJM10" s="66"/>
      <c r="WJN10" s="66"/>
      <c r="WJO10" s="66"/>
      <c r="WJP10" s="66"/>
      <c r="WJQ10" s="66"/>
      <c r="WJR10" s="66"/>
      <c r="WJS10" s="66"/>
      <c r="WJT10" s="66"/>
      <c r="WJU10" s="66"/>
      <c r="WJV10" s="66"/>
      <c r="WJW10" s="66"/>
      <c r="WJX10" s="66"/>
      <c r="WJY10" s="66"/>
      <c r="WJZ10" s="66"/>
      <c r="WKA10" s="66"/>
      <c r="WKB10" s="66"/>
      <c r="WKC10" s="66"/>
      <c r="WKD10" s="66"/>
      <c r="WKE10" s="66"/>
      <c r="WKF10" s="66"/>
      <c r="WKG10" s="66"/>
      <c r="WKH10" s="66"/>
      <c r="WKI10" s="66"/>
      <c r="WKJ10" s="66"/>
      <c r="WKK10" s="66"/>
      <c r="WKL10" s="66"/>
      <c r="WKM10" s="66"/>
      <c r="WKN10" s="66"/>
      <c r="WKO10" s="66"/>
      <c r="WKP10" s="66"/>
      <c r="WKQ10" s="66"/>
      <c r="WKR10" s="66"/>
      <c r="WKS10" s="66"/>
      <c r="WKT10" s="66"/>
      <c r="WKU10" s="66"/>
      <c r="WKV10" s="66"/>
      <c r="WKW10" s="66"/>
      <c r="WKX10" s="66"/>
      <c r="WKY10" s="66"/>
      <c r="WKZ10" s="66"/>
      <c r="WLA10" s="66"/>
      <c r="WLB10" s="66"/>
      <c r="WLC10" s="66"/>
      <c r="WLD10" s="66"/>
      <c r="WLE10" s="66"/>
      <c r="WLF10" s="66"/>
      <c r="WLG10" s="66"/>
      <c r="WLH10" s="66"/>
      <c r="WLI10" s="66"/>
      <c r="WLJ10" s="66"/>
      <c r="WLK10" s="66"/>
      <c r="WLL10" s="66"/>
      <c r="WLM10" s="66"/>
      <c r="WLN10" s="66"/>
      <c r="WLO10" s="66"/>
      <c r="WLP10" s="66"/>
      <c r="WLQ10" s="66"/>
      <c r="WLR10" s="66"/>
      <c r="WLS10" s="66"/>
      <c r="WLT10" s="66"/>
      <c r="WLU10" s="66"/>
      <c r="WLV10" s="66"/>
      <c r="WLW10" s="66"/>
      <c r="WLX10" s="66"/>
      <c r="WLY10" s="66"/>
      <c r="WLZ10" s="66"/>
      <c r="WMA10" s="66"/>
      <c r="WMB10" s="66"/>
      <c r="WMC10" s="66"/>
      <c r="WMD10" s="66"/>
      <c r="WME10" s="66"/>
      <c r="WMF10" s="66"/>
      <c r="WMG10" s="66"/>
      <c r="WMH10" s="66"/>
      <c r="WMI10" s="66"/>
      <c r="WMJ10" s="66"/>
      <c r="WMK10" s="66"/>
      <c r="WML10" s="66"/>
      <c r="WMM10" s="66"/>
      <c r="WMN10" s="66"/>
      <c r="WMO10" s="66"/>
      <c r="WMP10" s="66"/>
      <c r="WMQ10" s="66"/>
      <c r="WMR10" s="66"/>
      <c r="WMS10" s="66"/>
      <c r="WMT10" s="66"/>
      <c r="WMU10" s="66"/>
      <c r="WMV10" s="66"/>
      <c r="WMW10" s="66"/>
      <c r="WMX10" s="66"/>
      <c r="WMY10" s="66"/>
      <c r="WMZ10" s="66"/>
      <c r="WNA10" s="66"/>
      <c r="WNB10" s="66"/>
      <c r="WNC10" s="66"/>
      <c r="WND10" s="66"/>
      <c r="WNE10" s="66"/>
      <c r="WNF10" s="66"/>
      <c r="WNG10" s="66"/>
      <c r="WNH10" s="66"/>
      <c r="WNI10" s="66"/>
      <c r="WNJ10" s="66"/>
      <c r="WNK10" s="66"/>
      <c r="WNL10" s="66"/>
      <c r="WNM10" s="66"/>
      <c r="WNN10" s="66"/>
      <c r="WNO10" s="66"/>
      <c r="WNP10" s="66"/>
      <c r="WNQ10" s="66"/>
      <c r="WNR10" s="66"/>
      <c r="WNS10" s="66"/>
      <c r="WNT10" s="66"/>
      <c r="WNU10" s="66"/>
      <c r="WNV10" s="66"/>
      <c r="WNW10" s="66"/>
      <c r="WNX10" s="66"/>
      <c r="WNY10" s="66"/>
      <c r="WNZ10" s="66"/>
      <c r="WOA10" s="66"/>
      <c r="WOB10" s="66"/>
      <c r="WOC10" s="66"/>
      <c r="WOD10" s="66"/>
      <c r="WOE10" s="66"/>
      <c r="WOF10" s="66"/>
      <c r="WOG10" s="66"/>
      <c r="WOH10" s="66"/>
      <c r="WOI10" s="66"/>
      <c r="WOJ10" s="66"/>
      <c r="WOK10" s="66"/>
      <c r="WOL10" s="66"/>
      <c r="WOM10" s="66"/>
      <c r="WON10" s="66"/>
      <c r="WOO10" s="66"/>
      <c r="WOP10" s="66"/>
      <c r="WOQ10" s="66"/>
      <c r="WOR10" s="66"/>
      <c r="WOS10" s="66"/>
      <c r="WOT10" s="66"/>
      <c r="WOU10" s="66"/>
      <c r="WOV10" s="66"/>
      <c r="WOW10" s="66"/>
      <c r="WOX10" s="66"/>
      <c r="WOY10" s="66"/>
      <c r="WOZ10" s="66"/>
      <c r="WPA10" s="66"/>
      <c r="WPB10" s="66"/>
      <c r="WPC10" s="66"/>
      <c r="WPD10" s="66"/>
      <c r="WPE10" s="66"/>
      <c r="WPF10" s="66"/>
      <c r="WPG10" s="66"/>
      <c r="WPH10" s="66"/>
      <c r="WPI10" s="66"/>
      <c r="WPJ10" s="66"/>
      <c r="WPK10" s="66"/>
      <c r="WPL10" s="66"/>
      <c r="WPM10" s="66"/>
      <c r="WPN10" s="66"/>
      <c r="WPO10" s="66"/>
      <c r="WPP10" s="66"/>
      <c r="WPQ10" s="66"/>
      <c r="WPR10" s="66"/>
      <c r="WPS10" s="66"/>
      <c r="WPT10" s="66"/>
      <c r="WPU10" s="66"/>
      <c r="WPV10" s="66"/>
      <c r="WPW10" s="66"/>
      <c r="WPX10" s="66"/>
      <c r="WPY10" s="66"/>
      <c r="WPZ10" s="66"/>
      <c r="WQA10" s="66"/>
      <c r="WQB10" s="66"/>
      <c r="WQC10" s="66"/>
      <c r="WQD10" s="66"/>
      <c r="WQE10" s="66"/>
      <c r="WQF10" s="66"/>
      <c r="WQG10" s="66"/>
      <c r="WQH10" s="66"/>
      <c r="WQI10" s="66"/>
      <c r="WQJ10" s="66"/>
      <c r="WQK10" s="66"/>
      <c r="WQL10" s="66"/>
      <c r="WQM10" s="66"/>
      <c r="WQN10" s="66"/>
      <c r="WQO10" s="66"/>
      <c r="WQP10" s="66"/>
      <c r="WQQ10" s="66"/>
      <c r="WQR10" s="66"/>
      <c r="WQS10" s="66"/>
      <c r="WQT10" s="66"/>
      <c r="WQU10" s="66"/>
      <c r="WQV10" s="66"/>
      <c r="WQW10" s="66"/>
      <c r="WQX10" s="66"/>
      <c r="WQY10" s="66"/>
      <c r="WQZ10" s="66"/>
      <c r="WRA10" s="66"/>
      <c r="WRB10" s="66"/>
      <c r="WRC10" s="66"/>
      <c r="WRD10" s="66"/>
      <c r="WRE10" s="66"/>
      <c r="WRF10" s="66"/>
      <c r="WRG10" s="66"/>
      <c r="WRH10" s="66"/>
      <c r="WRI10" s="66"/>
      <c r="WRJ10" s="66"/>
      <c r="WRK10" s="66"/>
      <c r="WRL10" s="66"/>
      <c r="WRM10" s="66"/>
      <c r="WRN10" s="66"/>
      <c r="WRO10" s="66"/>
      <c r="WRP10" s="66"/>
      <c r="WRQ10" s="66"/>
      <c r="WRR10" s="66"/>
      <c r="WRS10" s="66"/>
      <c r="WRT10" s="66"/>
      <c r="WRU10" s="66"/>
      <c r="WRV10" s="66"/>
      <c r="WRW10" s="66"/>
      <c r="WRX10" s="66"/>
      <c r="WRY10" s="66"/>
      <c r="WRZ10" s="66"/>
      <c r="WSA10" s="66"/>
      <c r="WSB10" s="66"/>
      <c r="WSC10" s="66"/>
      <c r="WSD10" s="66"/>
      <c r="WSE10" s="66"/>
      <c r="WSF10" s="66"/>
      <c r="WSG10" s="66"/>
      <c r="WSH10" s="66"/>
      <c r="WSI10" s="66"/>
      <c r="WSJ10" s="66"/>
      <c r="WSK10" s="66"/>
      <c r="WSL10" s="66"/>
      <c r="WSM10" s="66"/>
      <c r="WSN10" s="66"/>
      <c r="WSO10" s="66"/>
      <c r="WSP10" s="66"/>
      <c r="WSQ10" s="66"/>
      <c r="WSR10" s="66"/>
      <c r="WSS10" s="66"/>
      <c r="WST10" s="66"/>
      <c r="WSU10" s="66"/>
      <c r="WSV10" s="66"/>
      <c r="WSW10" s="66"/>
      <c r="WSX10" s="66"/>
      <c r="WSY10" s="66"/>
      <c r="WSZ10" s="66"/>
      <c r="WTA10" s="66"/>
      <c r="WTB10" s="66"/>
      <c r="WTC10" s="66"/>
      <c r="WTD10" s="66"/>
      <c r="WTE10" s="66"/>
      <c r="WTF10" s="66"/>
      <c r="WTG10" s="66"/>
      <c r="WTH10" s="66"/>
      <c r="WTI10" s="66"/>
      <c r="WTJ10" s="66"/>
      <c r="WTK10" s="66"/>
      <c r="WTL10" s="66"/>
      <c r="WTM10" s="66"/>
      <c r="WTN10" s="66"/>
      <c r="WTO10" s="66"/>
      <c r="WTP10" s="66"/>
      <c r="WTQ10" s="66"/>
      <c r="WTR10" s="66"/>
      <c r="WTS10" s="66"/>
      <c r="WTT10" s="66"/>
      <c r="WTU10" s="66"/>
      <c r="WTV10" s="66"/>
      <c r="WTW10" s="66"/>
      <c r="WTX10" s="66"/>
      <c r="WTY10" s="66"/>
      <c r="WTZ10" s="66"/>
      <c r="WUA10" s="66"/>
      <c r="WUB10" s="66"/>
      <c r="WUC10" s="66"/>
      <c r="WUD10" s="66"/>
      <c r="WUE10" s="66"/>
      <c r="WUF10" s="66"/>
      <c r="WUG10" s="66"/>
      <c r="WUH10" s="66"/>
      <c r="WUI10" s="66"/>
      <c r="WUJ10" s="66"/>
      <c r="WUK10" s="66"/>
      <c r="WUL10" s="66"/>
      <c r="WUM10" s="66"/>
      <c r="WUN10" s="66"/>
      <c r="WUO10" s="66"/>
      <c r="WUP10" s="66"/>
      <c r="WUQ10" s="66"/>
      <c r="WUR10" s="66"/>
      <c r="WUS10" s="66"/>
      <c r="WUT10" s="66"/>
      <c r="WUU10" s="66"/>
      <c r="WUV10" s="66"/>
      <c r="WUW10" s="66"/>
      <c r="WUX10" s="66"/>
      <c r="WUY10" s="66"/>
      <c r="WUZ10" s="66"/>
      <c r="WVA10" s="66"/>
      <c r="WVB10" s="66"/>
      <c r="WVC10" s="66"/>
      <c r="WVD10" s="66"/>
      <c r="WVE10" s="66"/>
      <c r="WVF10" s="66"/>
      <c r="WVG10" s="66"/>
      <c r="WVH10" s="66"/>
      <c r="WVI10" s="66"/>
      <c r="WVJ10" s="66"/>
      <c r="WVK10" s="66"/>
      <c r="WVL10" s="66"/>
      <c r="WVM10" s="66"/>
      <c r="WVN10" s="66"/>
      <c r="WVO10" s="66"/>
      <c r="WVP10" s="66"/>
      <c r="WVQ10" s="66"/>
      <c r="WVR10" s="66"/>
      <c r="WVS10" s="66"/>
      <c r="WVT10" s="66"/>
      <c r="WVU10" s="66"/>
      <c r="WVV10" s="66"/>
      <c r="WVW10" s="66"/>
      <c r="WVX10" s="66"/>
      <c r="WVY10" s="66"/>
      <c r="WVZ10" s="66"/>
      <c r="WWA10" s="66"/>
      <c r="WWB10" s="66"/>
      <c r="WWC10" s="66"/>
      <c r="WWD10" s="66"/>
      <c r="WWE10" s="66"/>
      <c r="WWF10" s="66"/>
      <c r="WWG10" s="66"/>
      <c r="WWH10" s="66"/>
      <c r="WWI10" s="66"/>
      <c r="WWJ10" s="66"/>
      <c r="WWK10" s="66"/>
      <c r="WWL10" s="66"/>
      <c r="WWM10" s="66"/>
      <c r="WWN10" s="66"/>
      <c r="WWO10" s="66"/>
      <c r="WWP10" s="66"/>
      <c r="WWQ10" s="66"/>
      <c r="WWR10" s="66"/>
      <c r="WWS10" s="66"/>
      <c r="WWT10" s="66"/>
      <c r="WWU10" s="66"/>
      <c r="WWV10" s="66"/>
      <c r="WWW10" s="66"/>
      <c r="WWX10" s="66"/>
      <c r="WWY10" s="66"/>
      <c r="WWZ10" s="66"/>
      <c r="WXA10" s="66"/>
      <c r="WXB10" s="66"/>
      <c r="WXC10" s="66"/>
      <c r="WXD10" s="66"/>
      <c r="WXE10" s="66"/>
      <c r="WXF10" s="66"/>
      <c r="WXG10" s="66"/>
      <c r="WXH10" s="66"/>
      <c r="WXI10" s="66"/>
      <c r="WXJ10" s="66"/>
      <c r="WXK10" s="66"/>
      <c r="WXL10" s="66"/>
      <c r="WXM10" s="66"/>
      <c r="WXN10" s="66"/>
      <c r="WXO10" s="66"/>
      <c r="WXP10" s="66"/>
      <c r="WXQ10" s="66"/>
      <c r="WXR10" s="66"/>
      <c r="WXS10" s="66"/>
      <c r="WXT10" s="66"/>
      <c r="WXU10" s="66"/>
      <c r="WXV10" s="66"/>
      <c r="WXW10" s="66"/>
      <c r="WXX10" s="66"/>
      <c r="WXY10" s="66"/>
      <c r="WXZ10" s="66"/>
      <c r="WYA10" s="66"/>
      <c r="WYB10" s="66"/>
      <c r="WYC10" s="66"/>
      <c r="WYD10" s="66"/>
      <c r="WYE10" s="66"/>
      <c r="WYF10" s="66"/>
      <c r="WYG10" s="66"/>
      <c r="WYH10" s="66"/>
      <c r="WYI10" s="66"/>
      <c r="WYJ10" s="66"/>
      <c r="WYK10" s="66"/>
      <c r="WYL10" s="66"/>
      <c r="WYM10" s="66"/>
      <c r="WYN10" s="66"/>
      <c r="WYO10" s="66"/>
      <c r="WYP10" s="66"/>
      <c r="WYQ10" s="66"/>
      <c r="WYR10" s="66"/>
      <c r="WYS10" s="66"/>
      <c r="WYT10" s="66"/>
      <c r="WYU10" s="66"/>
      <c r="WYV10" s="66"/>
      <c r="WYW10" s="66"/>
      <c r="WYX10" s="66"/>
      <c r="WYY10" s="66"/>
      <c r="WYZ10" s="66"/>
      <c r="WZA10" s="66"/>
      <c r="WZB10" s="66"/>
      <c r="WZC10" s="66"/>
      <c r="WZD10" s="66"/>
      <c r="WZE10" s="66"/>
      <c r="WZF10" s="66"/>
      <c r="WZG10" s="66"/>
      <c r="WZH10" s="66"/>
      <c r="WZI10" s="66"/>
      <c r="WZJ10" s="66"/>
      <c r="WZK10" s="66"/>
      <c r="WZL10" s="66"/>
      <c r="WZM10" s="66"/>
      <c r="WZN10" s="66"/>
      <c r="WZO10" s="66"/>
      <c r="WZP10" s="66"/>
      <c r="WZQ10" s="66"/>
      <c r="WZR10" s="66"/>
      <c r="WZS10" s="66"/>
      <c r="WZT10" s="66"/>
      <c r="WZU10" s="66"/>
      <c r="WZV10" s="66"/>
      <c r="WZW10" s="66"/>
      <c r="WZX10" s="66"/>
      <c r="WZY10" s="66"/>
      <c r="WZZ10" s="66"/>
      <c r="XAA10" s="66"/>
      <c r="XAB10" s="66"/>
      <c r="XAC10" s="66"/>
      <c r="XAD10" s="66"/>
      <c r="XAE10" s="66"/>
      <c r="XAF10" s="66"/>
      <c r="XAG10" s="66"/>
      <c r="XAH10" s="66"/>
      <c r="XAI10" s="66"/>
      <c r="XAJ10" s="66"/>
      <c r="XAK10" s="66"/>
      <c r="XAL10" s="66"/>
      <c r="XAM10" s="66"/>
      <c r="XAN10" s="66"/>
      <c r="XAO10" s="66"/>
      <c r="XAP10" s="66"/>
      <c r="XAQ10" s="66"/>
      <c r="XAR10" s="66"/>
      <c r="XAS10" s="66"/>
      <c r="XAT10" s="66"/>
      <c r="XAU10" s="66"/>
      <c r="XAV10" s="66"/>
      <c r="XAW10" s="66"/>
      <c r="XAX10" s="66"/>
      <c r="XAY10" s="66"/>
      <c r="XAZ10" s="66"/>
      <c r="XBA10" s="66"/>
      <c r="XBB10" s="66"/>
      <c r="XBC10" s="66"/>
      <c r="XBD10" s="66"/>
      <c r="XBE10" s="66"/>
      <c r="XBF10" s="66"/>
      <c r="XBG10" s="66"/>
      <c r="XBH10" s="66"/>
      <c r="XBI10" s="66"/>
      <c r="XBJ10" s="66"/>
      <c r="XBK10" s="66"/>
      <c r="XBL10" s="66"/>
      <c r="XBM10" s="66"/>
      <c r="XBN10" s="66"/>
      <c r="XBO10" s="66"/>
      <c r="XBP10" s="66"/>
      <c r="XBQ10" s="66"/>
      <c r="XBR10" s="66"/>
      <c r="XBS10" s="66"/>
      <c r="XBT10" s="66"/>
      <c r="XBU10" s="66"/>
      <c r="XBV10" s="66"/>
      <c r="XBW10" s="66"/>
      <c r="XBX10" s="66"/>
      <c r="XBY10" s="66"/>
      <c r="XBZ10" s="66"/>
      <c r="XCA10" s="66"/>
      <c r="XCB10" s="66"/>
      <c r="XCC10" s="66"/>
      <c r="XCD10" s="66"/>
      <c r="XCE10" s="66"/>
      <c r="XCF10" s="66"/>
      <c r="XCG10" s="66"/>
      <c r="XCH10" s="66"/>
      <c r="XCI10" s="66"/>
      <c r="XCJ10" s="66"/>
      <c r="XCK10" s="66"/>
      <c r="XCL10" s="66"/>
      <c r="XCM10" s="66"/>
      <c r="XCN10" s="66"/>
      <c r="XCO10" s="66"/>
      <c r="XCP10" s="66"/>
      <c r="XCQ10" s="66"/>
      <c r="XCR10" s="66"/>
      <c r="XCS10" s="66"/>
      <c r="XCT10" s="66"/>
      <c r="XCU10" s="66"/>
      <c r="XCV10" s="66"/>
      <c r="XCW10" s="66"/>
      <c r="XCX10" s="66"/>
      <c r="XCY10" s="66"/>
      <c r="XCZ10" s="66"/>
      <c r="XDA10" s="66"/>
      <c r="XDB10" s="66"/>
      <c r="XDC10" s="66"/>
      <c r="XDD10" s="66"/>
      <c r="XDE10" s="66"/>
      <c r="XDF10" s="66"/>
      <c r="XDG10" s="66"/>
      <c r="XDH10" s="66"/>
      <c r="XDI10" s="66"/>
      <c r="XDJ10" s="66"/>
      <c r="XDK10" s="66"/>
      <c r="XDL10" s="66"/>
      <c r="XDM10" s="66"/>
      <c r="XDN10" s="66"/>
      <c r="XDO10" s="66"/>
      <c r="XDP10" s="66"/>
      <c r="XDQ10" s="66"/>
      <c r="XDR10" s="66"/>
      <c r="XDS10" s="66"/>
      <c r="XDT10" s="66"/>
      <c r="XDU10" s="66"/>
      <c r="XDV10" s="66"/>
      <c r="XDW10" s="66"/>
      <c r="XDX10" s="66"/>
      <c r="XDY10" s="66"/>
      <c r="XDZ10" s="66"/>
      <c r="XEA10" s="66"/>
      <c r="XEB10" s="66"/>
      <c r="XEC10" s="66"/>
      <c r="XED10" s="66"/>
      <c r="XEE10" s="66"/>
      <c r="XEF10" s="66"/>
      <c r="XEG10" s="66"/>
      <c r="XEH10" s="66"/>
      <c r="XEI10" s="66"/>
      <c r="XEJ10" s="66"/>
      <c r="XEK10" s="66"/>
      <c r="XEL10" s="66"/>
      <c r="XEM10" s="66"/>
      <c r="XEN10" s="66"/>
      <c r="XEO10" s="66"/>
      <c r="XEP10" s="66"/>
      <c r="XEQ10" s="66"/>
      <c r="XER10" s="66"/>
      <c r="XES10" s="66"/>
      <c r="XET10" s="66"/>
      <c r="XEU10" s="66"/>
      <c r="XEV10" s="66"/>
      <c r="XEW10" s="66"/>
      <c r="XEX10" s="66"/>
      <c r="XEY10" s="66"/>
      <c r="XEZ10" s="66"/>
      <c r="XFA10" s="66"/>
      <c r="XFB10" s="66"/>
      <c r="XFC10" s="66"/>
      <c r="XFD10" s="66"/>
    </row>
    <row customFormat="1" customHeight="1" ht="37.8" r="11" spans="1:16384">
      <c r="A11" s="158"/>
      <c r="B11" s="155">
        <v>5</v>
      </c>
      <c r="C11" s="84" t="s">
        <v>1346</v>
      </c>
      <c r="D11" s="161">
        <v>4377</v>
      </c>
      <c r="E11" s="160"/>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6"/>
      <c r="IN11" s="66"/>
      <c r="IO11" s="66"/>
      <c r="IP11" s="66"/>
      <c r="IQ11" s="66"/>
      <c r="IR11" s="66"/>
      <c r="IS11" s="66"/>
      <c r="IT11" s="66"/>
      <c r="IU11" s="66"/>
      <c r="IV11" s="66"/>
      <c r="IW11" s="66"/>
      <c r="IX11" s="66"/>
      <c r="IY11" s="66"/>
      <c r="IZ11" s="66"/>
      <c r="JA11" s="66"/>
      <c r="JB11" s="66"/>
      <c r="JC11" s="66"/>
      <c r="JD11" s="66"/>
      <c r="JE11" s="66"/>
      <c r="JF11" s="66"/>
      <c r="JG11" s="66"/>
      <c r="JH11" s="66"/>
      <c r="JI11" s="66"/>
      <c r="JJ11" s="66"/>
      <c r="JK11" s="66"/>
      <c r="JL11" s="66"/>
      <c r="JM11" s="66"/>
      <c r="JN11" s="66"/>
      <c r="JO11" s="66"/>
      <c r="JP11" s="66"/>
      <c r="JQ11" s="66"/>
      <c r="JR11" s="66"/>
      <c r="JS11" s="66"/>
      <c r="JT11" s="66"/>
      <c r="JU11" s="66"/>
      <c r="JV11" s="66"/>
      <c r="JW11" s="66"/>
      <c r="JX11" s="66"/>
      <c r="JY11" s="66"/>
      <c r="JZ11" s="66"/>
      <c r="KA11" s="66"/>
      <c r="KB11" s="66"/>
      <c r="KC11" s="66"/>
      <c r="KD11" s="66"/>
      <c r="KE11" s="66"/>
      <c r="KF11" s="66"/>
      <c r="KG11" s="66"/>
      <c r="KH11" s="66"/>
      <c r="KI11" s="66"/>
      <c r="KJ11" s="66"/>
      <c r="KK11" s="66"/>
      <c r="KL11" s="66"/>
      <c r="KM11" s="66"/>
      <c r="KN11" s="66"/>
      <c r="KO11" s="66"/>
      <c r="KP11" s="66"/>
      <c r="KQ11" s="66"/>
      <c r="KR11" s="66"/>
      <c r="KS11" s="66"/>
      <c r="KT11" s="66"/>
      <c r="KU11" s="66"/>
      <c r="KV11" s="66"/>
      <c r="KW11" s="66"/>
      <c r="KX11" s="66"/>
      <c r="KY11" s="66"/>
      <c r="KZ11" s="66"/>
      <c r="LA11" s="66"/>
      <c r="LB11" s="66"/>
      <c r="LC11" s="66"/>
      <c r="LD11" s="66"/>
      <c r="LE11" s="66"/>
      <c r="LF11" s="66"/>
      <c r="LG11" s="66"/>
      <c r="LH11" s="66"/>
      <c r="LI11" s="66"/>
      <c r="LJ11" s="66"/>
      <c r="LK11" s="66"/>
      <c r="LL11" s="66"/>
      <c r="LM11" s="66"/>
      <c r="LN11" s="66"/>
      <c r="LO11" s="66"/>
      <c r="LP11" s="66"/>
      <c r="LQ11" s="66"/>
      <c r="LR11" s="66"/>
      <c r="LS11" s="66"/>
      <c r="LT11" s="66"/>
      <c r="LU11" s="66"/>
      <c r="LV11" s="66"/>
      <c r="LW11" s="66"/>
      <c r="LX11" s="66"/>
      <c r="LY11" s="66"/>
      <c r="LZ11" s="66"/>
      <c r="MA11" s="66"/>
      <c r="MB11" s="66"/>
      <c r="MC11" s="66"/>
      <c r="MD11" s="66"/>
      <c r="ME11" s="66"/>
      <c r="MF11" s="66"/>
      <c r="MG11" s="66"/>
      <c r="MH11" s="66"/>
      <c r="MI11" s="66"/>
      <c r="MJ11" s="66"/>
      <c r="MK11" s="66"/>
      <c r="ML11" s="66"/>
      <c r="MM11" s="66"/>
      <c r="MN11" s="66"/>
      <c r="MO11" s="66"/>
      <c r="MP11" s="66"/>
      <c r="MQ11" s="66"/>
      <c r="MR11" s="66"/>
      <c r="MS11" s="66"/>
      <c r="MT11" s="66"/>
      <c r="MU11" s="66"/>
      <c r="MV11" s="66"/>
      <c r="MW11" s="66"/>
      <c r="MX11" s="66"/>
      <c r="MY11" s="66"/>
      <c r="MZ11" s="66"/>
      <c r="NA11" s="66"/>
      <c r="NB11" s="66"/>
      <c r="NC11" s="66"/>
      <c r="ND11" s="66"/>
      <c r="NE11" s="66"/>
      <c r="NF11" s="66"/>
      <c r="NG11" s="66"/>
      <c r="NH11" s="66"/>
      <c r="NI11" s="66"/>
      <c r="NJ11" s="66"/>
      <c r="NK11" s="66"/>
      <c r="NL11" s="66"/>
      <c r="NM11" s="66"/>
      <c r="NN11" s="66"/>
      <c r="NO11" s="66"/>
      <c r="NP11" s="66"/>
      <c r="NQ11" s="66"/>
      <c r="NR11" s="66"/>
      <c r="NS11" s="66"/>
      <c r="NT11" s="66"/>
      <c r="NU11" s="66"/>
      <c r="NV11" s="66"/>
      <c r="NW11" s="66"/>
      <c r="NX11" s="66"/>
      <c r="NY11" s="66"/>
      <c r="NZ11" s="66"/>
      <c r="OA11" s="66"/>
      <c r="OB11" s="66"/>
      <c r="OC11" s="66"/>
      <c r="OD11" s="66"/>
      <c r="OE11" s="66"/>
      <c r="OF11" s="66"/>
      <c r="OG11" s="66"/>
      <c r="OH11" s="66"/>
      <c r="OI11" s="66"/>
      <c r="OJ11" s="66"/>
      <c r="OK11" s="66"/>
      <c r="OL11" s="66"/>
      <c r="OM11" s="66"/>
      <c r="ON11" s="66"/>
      <c r="OO11" s="66"/>
      <c r="OP11" s="66"/>
      <c r="OQ11" s="66"/>
      <c r="OR11" s="66"/>
      <c r="OS11" s="66"/>
      <c r="OT11" s="66"/>
      <c r="OU11" s="66"/>
      <c r="OV11" s="66"/>
      <c r="OW11" s="66"/>
      <c r="OX11" s="66"/>
      <c r="OY11" s="66"/>
      <c r="OZ11" s="66"/>
      <c r="PA11" s="66"/>
      <c r="PB11" s="66"/>
      <c r="PC11" s="66"/>
      <c r="PD11" s="66"/>
      <c r="PE11" s="66"/>
      <c r="PF11" s="66"/>
      <c r="PG11" s="66"/>
      <c r="PH11" s="66"/>
      <c r="PI11" s="66"/>
      <c r="PJ11" s="66"/>
      <c r="PK11" s="66"/>
      <c r="PL11" s="66"/>
      <c r="PM11" s="66"/>
      <c r="PN11" s="66"/>
      <c r="PO11" s="66"/>
      <c r="PP11" s="66"/>
      <c r="PQ11" s="66"/>
      <c r="PR11" s="66"/>
      <c r="PS11" s="66"/>
      <c r="PT11" s="66"/>
      <c r="PU11" s="66"/>
      <c r="PV11" s="66"/>
      <c r="PW11" s="66"/>
      <c r="PX11" s="66"/>
      <c r="PY11" s="66"/>
      <c r="PZ11" s="66"/>
      <c r="QA11" s="66"/>
      <c r="QB11" s="66"/>
      <c r="QC11" s="66"/>
      <c r="QD11" s="66"/>
      <c r="QE11" s="66"/>
      <c r="QF11" s="66"/>
      <c r="QG11" s="66"/>
      <c r="QH11" s="66"/>
      <c r="QI11" s="66"/>
      <c r="QJ11" s="66"/>
      <c r="QK11" s="66"/>
      <c r="QL11" s="66"/>
      <c r="QM11" s="66"/>
      <c r="QN11" s="66"/>
      <c r="QO11" s="66"/>
      <c r="QP11" s="66"/>
      <c r="QQ11" s="66"/>
      <c r="QR11" s="66"/>
      <c r="QS11" s="66"/>
      <c r="QT11" s="66"/>
      <c r="QU11" s="66"/>
      <c r="QV11" s="66"/>
      <c r="QW11" s="66"/>
      <c r="QX11" s="66"/>
      <c r="QY11" s="66"/>
      <c r="QZ11" s="66"/>
      <c r="RA11" s="66"/>
      <c r="RB11" s="66"/>
      <c r="RC11" s="66"/>
      <c r="RD11" s="66"/>
      <c r="RE11" s="66"/>
      <c r="RF11" s="66"/>
      <c r="RG11" s="66"/>
      <c r="RH11" s="66"/>
      <c r="RI11" s="66"/>
      <c r="RJ11" s="66"/>
      <c r="RK11" s="66"/>
      <c r="RL11" s="66"/>
      <c r="RM11" s="66"/>
      <c r="RN11" s="66"/>
      <c r="RO11" s="66"/>
      <c r="RP11" s="66"/>
      <c r="RQ11" s="66"/>
      <c r="RR11" s="66"/>
      <c r="RS11" s="66"/>
      <c r="RT11" s="66"/>
      <c r="RU11" s="66"/>
      <c r="RV11" s="66"/>
      <c r="RW11" s="66"/>
      <c r="RX11" s="66"/>
      <c r="RY11" s="66"/>
      <c r="RZ11" s="66"/>
      <c r="SA11" s="66"/>
      <c r="SB11" s="66"/>
      <c r="SC11" s="66"/>
      <c r="SD11" s="66"/>
      <c r="SE11" s="66"/>
      <c r="SF11" s="66"/>
      <c r="SG11" s="66"/>
      <c r="SH11" s="66"/>
      <c r="SI11" s="66"/>
      <c r="SJ11" s="66"/>
      <c r="SK11" s="66"/>
      <c r="SL11" s="66"/>
      <c r="SM11" s="66"/>
      <c r="SN11" s="66"/>
      <c r="SO11" s="66"/>
      <c r="SP11" s="66"/>
      <c r="SQ11" s="66"/>
      <c r="SR11" s="66"/>
      <c r="SS11" s="66"/>
      <c r="ST11" s="66"/>
      <c r="SU11" s="66"/>
      <c r="SV11" s="66"/>
      <c r="SW11" s="66"/>
      <c r="SX11" s="66"/>
      <c r="SY11" s="66"/>
      <c r="SZ11" s="66"/>
      <c r="TA11" s="66"/>
      <c r="TB11" s="66"/>
      <c r="TC11" s="66"/>
      <c r="TD11" s="66"/>
      <c r="TE11" s="66"/>
      <c r="TF11" s="66"/>
      <c r="TG11" s="66"/>
      <c r="TH11" s="66"/>
      <c r="TI11" s="66"/>
      <c r="TJ11" s="66"/>
      <c r="TK11" s="66"/>
      <c r="TL11" s="66"/>
      <c r="TM11" s="66"/>
      <c r="TN11" s="66"/>
      <c r="TO11" s="66"/>
      <c r="TP11" s="66"/>
      <c r="TQ11" s="66"/>
      <c r="TR11" s="66"/>
      <c r="TS11" s="66"/>
      <c r="TT11" s="66"/>
      <c r="TU11" s="66"/>
      <c r="TV11" s="66"/>
      <c r="TW11" s="66"/>
      <c r="TX11" s="66"/>
      <c r="TY11" s="66"/>
      <c r="TZ11" s="66"/>
      <c r="UA11" s="66"/>
      <c r="UB11" s="66"/>
      <c r="UC11" s="66"/>
      <c r="UD11" s="66"/>
      <c r="UE11" s="66"/>
      <c r="UF11" s="66"/>
      <c r="UG11" s="66"/>
      <c r="UH11" s="66"/>
      <c r="UI11" s="66"/>
      <c r="UJ11" s="66"/>
      <c r="UK11" s="66"/>
      <c r="UL11" s="66"/>
      <c r="UM11" s="66"/>
      <c r="UN11" s="66"/>
      <c r="UO11" s="66"/>
      <c r="UP11" s="66"/>
      <c r="UQ11" s="66"/>
      <c r="UR11" s="66"/>
      <c r="US11" s="66"/>
      <c r="UT11" s="66"/>
      <c r="UU11" s="66"/>
      <c r="UV11" s="66"/>
      <c r="UW11" s="66"/>
      <c r="UX11" s="66"/>
      <c r="UY11" s="66"/>
      <c r="UZ11" s="66"/>
      <c r="VA11" s="66"/>
      <c r="VB11" s="66"/>
      <c r="VC11" s="66"/>
      <c r="VD11" s="66"/>
      <c r="VE11" s="66"/>
      <c r="VF11" s="66"/>
      <c r="VG11" s="66"/>
      <c r="VH11" s="66"/>
      <c r="VI11" s="66"/>
      <c r="VJ11" s="66"/>
      <c r="VK11" s="66"/>
      <c r="VL11" s="66"/>
      <c r="VM11" s="66"/>
      <c r="VN11" s="66"/>
      <c r="VO11" s="66"/>
      <c r="VP11" s="66"/>
      <c r="VQ11" s="66"/>
      <c r="VR11" s="66"/>
      <c r="VS11" s="66"/>
      <c r="VT11" s="66"/>
      <c r="VU11" s="66"/>
      <c r="VV11" s="66"/>
      <c r="VW11" s="66"/>
      <c r="VX11" s="66"/>
      <c r="VY11" s="66"/>
      <c r="VZ11" s="66"/>
      <c r="WA11" s="66"/>
      <c r="WB11" s="66"/>
      <c r="WC11" s="66"/>
      <c r="WD11" s="66"/>
      <c r="WE11" s="66"/>
      <c r="WF11" s="66"/>
      <c r="WG11" s="66"/>
      <c r="WH11" s="66"/>
      <c r="WI11" s="66"/>
      <c r="WJ11" s="66"/>
      <c r="WK11" s="66"/>
      <c r="WL11" s="66"/>
      <c r="WM11" s="66"/>
      <c r="WN11" s="66"/>
      <c r="WO11" s="66"/>
      <c r="WP11" s="66"/>
      <c r="WQ11" s="66"/>
      <c r="WR11" s="66"/>
      <c r="WS11" s="66"/>
      <c r="WT11" s="66"/>
      <c r="WU11" s="66"/>
      <c r="WV11" s="66"/>
      <c r="WW11" s="66"/>
      <c r="WX11" s="66"/>
      <c r="WY11" s="66"/>
      <c r="WZ11" s="66"/>
      <c r="XA11" s="66"/>
      <c r="XB11" s="66"/>
      <c r="XC11" s="66"/>
      <c r="XD11" s="66"/>
      <c r="XE11" s="66"/>
      <c r="XF11" s="66"/>
      <c r="XG11" s="66"/>
      <c r="XH11" s="66"/>
      <c r="XI11" s="66"/>
      <c r="XJ11" s="66"/>
      <c r="XK11" s="66"/>
      <c r="XL11" s="66"/>
      <c r="XM11" s="66"/>
      <c r="XN11" s="66"/>
      <c r="XO11" s="66"/>
      <c r="XP11" s="66"/>
      <c r="XQ11" s="66"/>
      <c r="XR11" s="66"/>
      <c r="XS11" s="66"/>
      <c r="XT11" s="66"/>
      <c r="XU11" s="66"/>
      <c r="XV11" s="66"/>
      <c r="XW11" s="66"/>
      <c r="XX11" s="66"/>
      <c r="XY11" s="66"/>
      <c r="XZ11" s="66"/>
      <c r="YA11" s="66"/>
      <c r="YB11" s="66"/>
      <c r="YC11" s="66"/>
      <c r="YD11" s="66"/>
      <c r="YE11" s="66"/>
      <c r="YF11" s="66"/>
      <c r="YG11" s="66"/>
      <c r="YH11" s="66"/>
      <c r="YI11" s="66"/>
      <c r="YJ11" s="66"/>
      <c r="YK11" s="66"/>
      <c r="YL11" s="66"/>
      <c r="YM11" s="66"/>
      <c r="YN11" s="66"/>
      <c r="YO11" s="66"/>
      <c r="YP11" s="66"/>
      <c r="YQ11" s="66"/>
      <c r="YR11" s="66"/>
      <c r="YS11" s="66"/>
      <c r="YT11" s="66"/>
      <c r="YU11" s="66"/>
      <c r="YV11" s="66"/>
      <c r="YW11" s="66"/>
      <c r="YX11" s="66"/>
      <c r="YY11" s="66"/>
      <c r="YZ11" s="66"/>
      <c r="ZA11" s="66"/>
      <c r="ZB11" s="66"/>
      <c r="ZC11" s="66"/>
      <c r="ZD11" s="66"/>
      <c r="ZE11" s="66"/>
      <c r="ZF11" s="66"/>
      <c r="ZG11" s="66"/>
      <c r="ZH11" s="66"/>
      <c r="ZI11" s="66"/>
      <c r="ZJ11" s="66"/>
      <c r="ZK11" s="66"/>
      <c r="ZL11" s="66"/>
      <c r="ZM11" s="66"/>
      <c r="ZN11" s="66"/>
      <c r="ZO11" s="66"/>
      <c r="ZP11" s="66"/>
      <c r="ZQ11" s="66"/>
      <c r="ZR11" s="66"/>
      <c r="ZS11" s="66"/>
      <c r="ZT11" s="66"/>
      <c r="ZU11" s="66"/>
      <c r="ZV11" s="66"/>
      <c r="ZW11" s="66"/>
      <c r="ZX11" s="66"/>
      <c r="ZY11" s="66"/>
      <c r="ZZ11" s="66"/>
      <c r="AAA11" s="66"/>
      <c r="AAB11" s="66"/>
      <c r="AAC11" s="66"/>
      <c r="AAD11" s="66"/>
      <c r="AAE11" s="66"/>
      <c r="AAF11" s="66"/>
      <c r="AAG11" s="66"/>
      <c r="AAH11" s="66"/>
      <c r="AAI11" s="66"/>
      <c r="AAJ11" s="66"/>
      <c r="AAK11" s="66"/>
      <c r="AAL11" s="66"/>
      <c r="AAM11" s="66"/>
      <c r="AAN11" s="66"/>
      <c r="AAO11" s="66"/>
      <c r="AAP11" s="66"/>
      <c r="AAQ11" s="66"/>
      <c r="AAR11" s="66"/>
      <c r="AAS11" s="66"/>
      <c r="AAT11" s="66"/>
      <c r="AAU11" s="66"/>
      <c r="AAV11" s="66"/>
      <c r="AAW11" s="66"/>
      <c r="AAX11" s="66"/>
      <c r="AAY11" s="66"/>
      <c r="AAZ11" s="66"/>
      <c r="ABA11" s="66"/>
      <c r="ABB11" s="66"/>
      <c r="ABC11" s="66"/>
      <c r="ABD11" s="66"/>
      <c r="ABE11" s="66"/>
      <c r="ABF11" s="66"/>
      <c r="ABG11" s="66"/>
      <c r="ABH11" s="66"/>
      <c r="ABI11" s="66"/>
      <c r="ABJ11" s="66"/>
      <c r="ABK11" s="66"/>
      <c r="ABL11" s="66"/>
      <c r="ABM11" s="66"/>
      <c r="ABN11" s="66"/>
      <c r="ABO11" s="66"/>
      <c r="ABP11" s="66"/>
      <c r="ABQ11" s="66"/>
      <c r="ABR11" s="66"/>
      <c r="ABS11" s="66"/>
      <c r="ABT11" s="66"/>
      <c r="ABU11" s="66"/>
      <c r="ABV11" s="66"/>
      <c r="ABW11" s="66"/>
      <c r="ABX11" s="66"/>
      <c r="ABY11" s="66"/>
      <c r="ABZ11" s="66"/>
      <c r="ACA11" s="66"/>
      <c r="ACB11" s="66"/>
      <c r="ACC11" s="66"/>
      <c r="ACD11" s="66"/>
      <c r="ACE11" s="66"/>
      <c r="ACF11" s="66"/>
      <c r="ACG11" s="66"/>
      <c r="ACH11" s="66"/>
      <c r="ACI11" s="66"/>
      <c r="ACJ11" s="66"/>
      <c r="ACK11" s="66"/>
      <c r="ACL11" s="66"/>
      <c r="ACM11" s="66"/>
      <c r="ACN11" s="66"/>
      <c r="ACO11" s="66"/>
      <c r="ACP11" s="66"/>
      <c r="ACQ11" s="66"/>
      <c r="ACR11" s="66"/>
      <c r="ACS11" s="66"/>
      <c r="ACT11" s="66"/>
      <c r="ACU11" s="66"/>
      <c r="ACV11" s="66"/>
      <c r="ACW11" s="66"/>
      <c r="ACX11" s="66"/>
      <c r="ACY11" s="66"/>
      <c r="ACZ11" s="66"/>
      <c r="ADA11" s="66"/>
      <c r="ADB11" s="66"/>
      <c r="ADC11" s="66"/>
      <c r="ADD11" s="66"/>
      <c r="ADE11" s="66"/>
      <c r="ADF11" s="66"/>
      <c r="ADG11" s="66"/>
      <c r="ADH11" s="66"/>
      <c r="ADI11" s="66"/>
      <c r="ADJ11" s="66"/>
      <c r="ADK11" s="66"/>
      <c r="ADL11" s="66"/>
      <c r="ADM11" s="66"/>
      <c r="ADN11" s="66"/>
      <c r="ADO11" s="66"/>
      <c r="ADP11" s="66"/>
      <c r="ADQ11" s="66"/>
      <c r="ADR11" s="66"/>
      <c r="ADS11" s="66"/>
      <c r="ADT11" s="66"/>
      <c r="ADU11" s="66"/>
      <c r="ADV11" s="66"/>
      <c r="ADW11" s="66"/>
      <c r="ADX11" s="66"/>
      <c r="ADY11" s="66"/>
      <c r="ADZ11" s="66"/>
      <c r="AEA11" s="66"/>
      <c r="AEB11" s="66"/>
      <c r="AEC11" s="66"/>
      <c r="AED11" s="66"/>
      <c r="AEE11" s="66"/>
      <c r="AEF11" s="66"/>
      <c r="AEG11" s="66"/>
      <c r="AEH11" s="66"/>
      <c r="AEI11" s="66"/>
      <c r="AEJ11" s="66"/>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6"/>
      <c r="AUC11" s="66"/>
      <c r="AUD11" s="66"/>
      <c r="AUE11" s="66"/>
      <c r="AUF11" s="66"/>
      <c r="AUG11" s="66"/>
      <c r="AUH11" s="66"/>
      <c r="AUI11" s="66"/>
      <c r="AUJ11" s="66"/>
      <c r="AUK11" s="66"/>
      <c r="AUL11" s="66"/>
      <c r="AUM11" s="66"/>
      <c r="AUN11" s="66"/>
      <c r="AUO11" s="66"/>
      <c r="AUP11" s="66"/>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6"/>
      <c r="AWZ11" s="66"/>
      <c r="AXA11" s="66"/>
      <c r="AXB11" s="66"/>
      <c r="AXC11" s="66"/>
      <c r="AXD11" s="66"/>
      <c r="AXE11" s="66"/>
      <c r="AXF11" s="66"/>
      <c r="AXG11" s="66"/>
      <c r="AXH11" s="66"/>
      <c r="AXI11" s="66"/>
      <c r="AXJ11" s="66"/>
      <c r="AXK11" s="66"/>
      <c r="AXL11" s="66"/>
      <c r="AXM11" s="66"/>
      <c r="AXN11" s="66"/>
      <c r="AXO11" s="66"/>
      <c r="AXP11" s="66"/>
      <c r="AXQ11" s="66"/>
      <c r="AXR11" s="66"/>
      <c r="AXS11" s="66"/>
      <c r="AXT11" s="66"/>
      <c r="AXU11" s="66"/>
      <c r="AXV11" s="66"/>
      <c r="AXW11" s="66"/>
      <c r="AXX11" s="66"/>
      <c r="AXY11" s="66"/>
      <c r="AXZ11" s="66"/>
      <c r="AYA11" s="66"/>
      <c r="AYB11" s="66"/>
      <c r="AYC11" s="66"/>
      <c r="AYD11" s="66"/>
      <c r="AYE11" s="66"/>
      <c r="AYF11" s="66"/>
      <c r="AYG11" s="66"/>
      <c r="AYH11" s="66"/>
      <c r="AYI11" s="66"/>
      <c r="AYJ11" s="66"/>
      <c r="AYK11" s="66"/>
      <c r="AYL11" s="66"/>
      <c r="AYM11" s="66"/>
      <c r="AYN11" s="66"/>
      <c r="AYO11" s="66"/>
      <c r="AYP11" s="66"/>
      <c r="AYQ11" s="66"/>
      <c r="AYR11" s="66"/>
      <c r="AYS11" s="66"/>
      <c r="AYT11" s="66"/>
      <c r="AYU11" s="66"/>
      <c r="AYV11" s="66"/>
      <c r="AYW11" s="66"/>
      <c r="AYX11" s="66"/>
      <c r="AYY11" s="66"/>
      <c r="AYZ11" s="66"/>
      <c r="AZA11" s="66"/>
      <c r="AZB11" s="66"/>
      <c r="AZC11" s="66"/>
      <c r="AZD11" s="66"/>
      <c r="AZE11" s="66"/>
      <c r="AZF11" s="66"/>
      <c r="AZG11" s="66"/>
      <c r="AZH11" s="66"/>
      <c r="AZI11" s="66"/>
      <c r="AZJ11" s="66"/>
      <c r="AZK11" s="66"/>
      <c r="AZL11" s="66"/>
      <c r="AZM11" s="66"/>
      <c r="AZN11" s="66"/>
      <c r="AZO11" s="66"/>
      <c r="AZP11" s="66"/>
      <c r="AZQ11" s="66"/>
      <c r="AZR11" s="66"/>
      <c r="AZS11" s="66"/>
      <c r="AZT11" s="66"/>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66"/>
      <c r="BDW11" s="66"/>
      <c r="BDX11" s="66"/>
      <c r="BDY11" s="66"/>
      <c r="BDZ11" s="66"/>
      <c r="BEA11" s="66"/>
      <c r="BEB11" s="66"/>
      <c r="BEC11" s="66"/>
      <c r="BED11" s="66"/>
      <c r="BEE11" s="66"/>
      <c r="BEF11" s="66"/>
      <c r="BEG11" s="66"/>
      <c r="BEH11" s="66"/>
      <c r="BEI11" s="66"/>
      <c r="BEJ11" s="66"/>
      <c r="BEK11" s="66"/>
      <c r="BEL11" s="66"/>
      <c r="BEM11" s="66"/>
      <c r="BEN11" s="66"/>
      <c r="BEO11" s="66"/>
      <c r="BEP11" s="66"/>
      <c r="BEQ11" s="66"/>
      <c r="BER11" s="66"/>
      <c r="BES11" s="66"/>
      <c r="BET11" s="66"/>
      <c r="BEU11" s="66"/>
      <c r="BEV11" s="66"/>
      <c r="BEW11" s="66"/>
      <c r="BEX11" s="66"/>
      <c r="BEY11" s="66"/>
      <c r="BEZ11" s="66"/>
      <c r="BFA11" s="66"/>
      <c r="BFB11" s="66"/>
      <c r="BFC11" s="66"/>
      <c r="BFD11" s="66"/>
      <c r="BFE11" s="66"/>
      <c r="BFF11" s="66"/>
      <c r="BFG11" s="66"/>
      <c r="BFH11" s="66"/>
      <c r="BFI11" s="66"/>
      <c r="BFJ11" s="66"/>
      <c r="BFK11" s="66"/>
      <c r="BFL11" s="66"/>
      <c r="BFM11" s="66"/>
      <c r="BFN11" s="66"/>
      <c r="BFO11" s="66"/>
      <c r="BFP11" s="66"/>
      <c r="BFQ11" s="66"/>
      <c r="BFR11" s="66"/>
      <c r="BFS11" s="66"/>
      <c r="BFT11" s="66"/>
      <c r="BFU11" s="66"/>
      <c r="BFV11" s="66"/>
      <c r="BFW11" s="66"/>
      <c r="BFX11" s="66"/>
      <c r="BFY11" s="66"/>
      <c r="BFZ11" s="66"/>
      <c r="BGA11" s="66"/>
      <c r="BGB11" s="66"/>
      <c r="BGC11" s="66"/>
      <c r="BGD11" s="66"/>
      <c r="BGE11" s="66"/>
      <c r="BGF11" s="66"/>
      <c r="BGG11" s="66"/>
      <c r="BGH11" s="66"/>
      <c r="BGI11" s="66"/>
      <c r="BGJ11" s="66"/>
      <c r="BGK11" s="66"/>
      <c r="BGL11" s="66"/>
      <c r="BGM11" s="66"/>
      <c r="BGN11" s="66"/>
      <c r="BGO11" s="66"/>
      <c r="BGP11" s="66"/>
      <c r="BGQ11" s="66"/>
      <c r="BGR11" s="66"/>
      <c r="BGS11" s="66"/>
      <c r="BGT11" s="66"/>
      <c r="BGU11" s="66"/>
      <c r="BGV11" s="66"/>
      <c r="BGW11" s="66"/>
      <c r="BGX11" s="66"/>
      <c r="BGY11" s="66"/>
      <c r="BGZ11" s="66"/>
      <c r="BHA11" s="66"/>
      <c r="BHB11" s="66"/>
      <c r="BHC11" s="66"/>
      <c r="BHD11" s="66"/>
      <c r="BHE11" s="66"/>
      <c r="BHF11" s="66"/>
      <c r="BHG11" s="66"/>
      <c r="BHH11" s="66"/>
      <c r="BHI11" s="66"/>
      <c r="BHJ11" s="66"/>
      <c r="BHK11" s="66"/>
      <c r="BHL11" s="66"/>
      <c r="BHM11" s="66"/>
      <c r="BHN11" s="66"/>
      <c r="BHO11" s="66"/>
      <c r="BHP11" s="66"/>
      <c r="BHQ11" s="66"/>
      <c r="BHR11" s="66"/>
      <c r="BHS11" s="66"/>
      <c r="BHT11" s="66"/>
      <c r="BHU11" s="66"/>
      <c r="BHV11" s="66"/>
      <c r="BHW11" s="66"/>
      <c r="BHX11" s="66"/>
      <c r="BHY11" s="66"/>
      <c r="BHZ11" s="66"/>
      <c r="BIA11" s="66"/>
      <c r="BIB11" s="66"/>
      <c r="BIC11" s="66"/>
      <c r="BID11" s="66"/>
      <c r="BIE11" s="66"/>
      <c r="BIF11" s="66"/>
      <c r="BIG11" s="66"/>
      <c r="BIH11" s="66"/>
      <c r="BII11" s="66"/>
      <c r="BIJ11" s="66"/>
      <c r="BIK11" s="66"/>
      <c r="BIL11" s="66"/>
      <c r="BIM11" s="66"/>
      <c r="BIN11" s="66"/>
      <c r="BIO11" s="66"/>
      <c r="BIP11" s="66"/>
      <c r="BIQ11" s="66"/>
      <c r="BIR11" s="66"/>
      <c r="BIS11" s="66"/>
      <c r="BIT11" s="66"/>
      <c r="BIU11" s="66"/>
      <c r="BIV11" s="66"/>
      <c r="BIW11" s="66"/>
      <c r="BIX11" s="66"/>
      <c r="BIY11" s="66"/>
      <c r="BIZ11" s="66"/>
      <c r="BJA11" s="66"/>
      <c r="BJB11" s="66"/>
      <c r="BJC11" s="66"/>
      <c r="BJD11" s="66"/>
      <c r="BJE11" s="66"/>
      <c r="BJF11" s="66"/>
      <c r="BJG11" s="66"/>
      <c r="BJH11" s="66"/>
      <c r="BJI11" s="66"/>
      <c r="BJJ11" s="66"/>
      <c r="BJK11" s="66"/>
      <c r="BJL11" s="66"/>
      <c r="BJM11" s="66"/>
      <c r="BJN11" s="66"/>
      <c r="BJO11" s="66"/>
      <c r="BJP11" s="66"/>
      <c r="BJQ11" s="66"/>
      <c r="BJR11" s="66"/>
      <c r="BJS11" s="66"/>
      <c r="BJT11" s="66"/>
      <c r="BJU11" s="66"/>
      <c r="BJV11" s="66"/>
      <c r="BJW11" s="66"/>
      <c r="BJX11" s="66"/>
      <c r="BJY11" s="66"/>
      <c r="BJZ11" s="66"/>
      <c r="BKA11" s="66"/>
      <c r="BKB11" s="66"/>
      <c r="BKC11" s="66"/>
      <c r="BKD11" s="66"/>
      <c r="BKE11" s="66"/>
      <c r="BKF11" s="66"/>
      <c r="BKG11" s="66"/>
      <c r="BKH11" s="66"/>
      <c r="BKI11" s="66"/>
      <c r="BKJ11" s="66"/>
      <c r="BKK11" s="66"/>
      <c r="BKL11" s="66"/>
      <c r="BKM11" s="66"/>
      <c r="BKN11" s="66"/>
      <c r="BKO11" s="66"/>
      <c r="BKP11" s="66"/>
      <c r="BKQ11" s="66"/>
      <c r="BKR11" s="66"/>
      <c r="BKS11" s="66"/>
      <c r="BKT11" s="66"/>
      <c r="BKU11" s="66"/>
      <c r="BKV11" s="66"/>
      <c r="BKW11" s="66"/>
      <c r="BKX11" s="66"/>
      <c r="BKY11" s="66"/>
      <c r="BKZ11" s="66"/>
      <c r="BLA11" s="66"/>
      <c r="BLB11" s="66"/>
      <c r="BLC11" s="66"/>
      <c r="BLD11" s="66"/>
      <c r="BLE11" s="66"/>
      <c r="BLF11" s="66"/>
      <c r="BLG11" s="66"/>
      <c r="BLH11" s="66"/>
      <c r="BLI11" s="66"/>
      <c r="BLJ11" s="66"/>
      <c r="BLK11" s="66"/>
      <c r="BLL11" s="66"/>
      <c r="BLM11" s="66"/>
      <c r="BLN11" s="66"/>
      <c r="BLO11" s="66"/>
      <c r="BLP11" s="66"/>
      <c r="BLQ11" s="66"/>
      <c r="BLR11" s="66"/>
      <c r="BLS11" s="66"/>
      <c r="BLT11" s="66"/>
      <c r="BLU11" s="66"/>
      <c r="BLV11" s="66"/>
      <c r="BLW11" s="66"/>
      <c r="BLX11" s="66"/>
      <c r="BLY11" s="66"/>
      <c r="BLZ11" s="66"/>
      <c r="BMA11" s="66"/>
      <c r="BMB11" s="66"/>
      <c r="BMC11" s="66"/>
      <c r="BMD11" s="66"/>
      <c r="BME11" s="66"/>
      <c r="BMF11" s="66"/>
      <c r="BMG11" s="66"/>
      <c r="BMH11" s="66"/>
      <c r="BMI11" s="66"/>
      <c r="BMJ11" s="66"/>
      <c r="BMK11" s="66"/>
      <c r="BML11" s="66"/>
      <c r="BMM11" s="66"/>
      <c r="BMN11" s="66"/>
      <c r="BMO11" s="66"/>
      <c r="BMP11" s="66"/>
      <c r="BMQ11" s="66"/>
      <c r="BMR11" s="66"/>
      <c r="BMS11" s="66"/>
      <c r="BMT11" s="66"/>
      <c r="BMU11" s="66"/>
      <c r="BMV11" s="66"/>
      <c r="BMW11" s="66"/>
      <c r="BMX11" s="66"/>
      <c r="BMY11" s="66"/>
      <c r="BMZ11" s="66"/>
      <c r="BNA11" s="66"/>
      <c r="BNB11" s="66"/>
      <c r="BNC11" s="66"/>
      <c r="BND11" s="66"/>
      <c r="BNE11" s="66"/>
      <c r="BNF11" s="66"/>
      <c r="BNG11" s="66"/>
      <c r="BNH11" s="66"/>
      <c r="BNI11" s="66"/>
      <c r="BNJ11" s="66"/>
      <c r="BNK11" s="66"/>
      <c r="BNL11" s="66"/>
      <c r="BNM11" s="66"/>
      <c r="BNN11" s="66"/>
      <c r="BNO11" s="66"/>
      <c r="BNP11" s="66"/>
      <c r="BNQ11" s="66"/>
      <c r="BNR11" s="66"/>
      <c r="BNS11" s="66"/>
      <c r="BNT11" s="66"/>
      <c r="BNU11" s="66"/>
      <c r="BNV11" s="66"/>
      <c r="BNW11" s="66"/>
      <c r="BNX11" s="66"/>
      <c r="BNY11" s="66"/>
      <c r="BNZ11" s="66"/>
      <c r="BOA11" s="66"/>
      <c r="BOB11" s="66"/>
      <c r="BOC11" s="66"/>
      <c r="BOD11" s="66"/>
      <c r="BOE11" s="66"/>
      <c r="BOF11" s="66"/>
      <c r="BOG11" s="66"/>
      <c r="BOH11" s="66"/>
      <c r="BOI11" s="66"/>
      <c r="BOJ11" s="66"/>
      <c r="BOK11" s="66"/>
      <c r="BOL11" s="66"/>
      <c r="BOM11" s="66"/>
      <c r="BON11" s="66"/>
      <c r="BOO11" s="66"/>
      <c r="BOP11" s="66"/>
      <c r="BOQ11" s="66"/>
      <c r="BOR11" s="66"/>
      <c r="BOS11" s="66"/>
      <c r="BOT11" s="66"/>
      <c r="BOU11" s="66"/>
      <c r="BOV11" s="66"/>
      <c r="BOW11" s="66"/>
      <c r="BOX11" s="66"/>
      <c r="BOY11" s="66"/>
      <c r="BOZ11" s="66"/>
      <c r="BPA11" s="66"/>
      <c r="BPB11" s="66"/>
      <c r="BPC11" s="66"/>
      <c r="BPD11" s="66"/>
      <c r="BPE11" s="66"/>
      <c r="BPF11" s="66"/>
      <c r="BPG11" s="66"/>
      <c r="BPH11" s="66"/>
      <c r="BPI11" s="66"/>
      <c r="BPJ11" s="66"/>
      <c r="BPK11" s="66"/>
      <c r="BPL11" s="66"/>
      <c r="BPM11" s="66"/>
      <c r="BPN11" s="66"/>
      <c r="BPO11" s="66"/>
      <c r="BPP11" s="66"/>
      <c r="BPQ11" s="66"/>
      <c r="BPR11" s="66"/>
      <c r="BPS11" s="66"/>
      <c r="BPT11" s="66"/>
      <c r="BPU11" s="66"/>
      <c r="BPV11" s="66"/>
      <c r="BPW11" s="66"/>
      <c r="BPX11" s="66"/>
      <c r="BPY11" s="66"/>
      <c r="BPZ11" s="66"/>
      <c r="BQA11" s="66"/>
      <c r="BQB11" s="66"/>
      <c r="BQC11" s="66"/>
      <c r="BQD11" s="66"/>
      <c r="BQE11" s="66"/>
      <c r="BQF11" s="66"/>
      <c r="BQG11" s="66"/>
      <c r="BQH11" s="66"/>
      <c r="BQI11" s="66"/>
      <c r="BQJ11" s="66"/>
      <c r="BQK11" s="66"/>
      <c r="BQL11" s="66"/>
      <c r="BQM11" s="66"/>
      <c r="BQN11" s="66"/>
      <c r="BQO11" s="66"/>
      <c r="BQP11" s="66"/>
      <c r="BQQ11" s="66"/>
      <c r="BQR11" s="66"/>
      <c r="BQS11" s="66"/>
      <c r="BQT11" s="66"/>
      <c r="BQU11" s="66"/>
      <c r="BQV11" s="66"/>
      <c r="BQW11" s="66"/>
      <c r="BQX11" s="66"/>
      <c r="BQY11" s="66"/>
      <c r="BQZ11" s="66"/>
      <c r="BRA11" s="66"/>
      <c r="BRB11" s="66"/>
      <c r="BRC11" s="66"/>
      <c r="BRD11" s="66"/>
      <c r="BRE11" s="66"/>
      <c r="BRF11" s="66"/>
      <c r="BRG11" s="66"/>
      <c r="BRH11" s="66"/>
      <c r="BRI11" s="66"/>
      <c r="BRJ11" s="66"/>
      <c r="BRK11" s="66"/>
      <c r="BRL11" s="66"/>
      <c r="BRM11" s="66"/>
      <c r="BRN11" s="66"/>
      <c r="BRO11" s="66"/>
      <c r="BRP11" s="66"/>
      <c r="BRQ11" s="66"/>
      <c r="BRR11" s="66"/>
      <c r="BRS11" s="66"/>
      <c r="BRT11" s="66"/>
      <c r="BRU11" s="66"/>
      <c r="BRV11" s="66"/>
      <c r="BRW11" s="66"/>
      <c r="BRX11" s="66"/>
      <c r="BRY11" s="66"/>
      <c r="BRZ11" s="66"/>
      <c r="BSA11" s="66"/>
      <c r="BSB11" s="66"/>
      <c r="BSC11" s="66"/>
      <c r="BSD11" s="66"/>
      <c r="BSE11" s="66"/>
      <c r="BSF11" s="66"/>
      <c r="BSG11" s="66"/>
      <c r="BSH11" s="66"/>
      <c r="BSI11" s="66"/>
      <c r="BSJ11" s="66"/>
      <c r="BSK11" s="66"/>
      <c r="BSL11" s="66"/>
      <c r="BSM11" s="66"/>
      <c r="BSN11" s="66"/>
      <c r="BSO11" s="66"/>
      <c r="BSP11" s="66"/>
      <c r="BSQ11" s="66"/>
      <c r="BSR11" s="66"/>
      <c r="BSS11" s="66"/>
      <c r="BST11" s="66"/>
      <c r="BSU11" s="66"/>
      <c r="BSV11" s="66"/>
      <c r="BSW11" s="66"/>
      <c r="BSX11" s="66"/>
      <c r="BSY11" s="66"/>
      <c r="BSZ11" s="66"/>
      <c r="BTA11" s="66"/>
      <c r="BTB11" s="66"/>
      <c r="BTC11" s="66"/>
      <c r="BTD11" s="66"/>
      <c r="BTE11" s="66"/>
      <c r="BTF11" s="66"/>
      <c r="BTG11" s="66"/>
      <c r="BTH11" s="66"/>
      <c r="BTI11" s="66"/>
      <c r="BTJ11" s="66"/>
      <c r="BTK11" s="66"/>
      <c r="BTL11" s="66"/>
      <c r="BTM11" s="66"/>
      <c r="BTN11" s="66"/>
      <c r="BTO11" s="66"/>
      <c r="BTP11" s="66"/>
      <c r="BTQ11" s="66"/>
      <c r="BTR11" s="66"/>
      <c r="BTS11" s="66"/>
      <c r="BTT11" s="66"/>
      <c r="BTU11" s="66"/>
      <c r="BTV11" s="66"/>
      <c r="BTW11" s="66"/>
      <c r="BTX11" s="66"/>
      <c r="BTY11" s="66"/>
      <c r="BTZ11" s="66"/>
      <c r="BUA11" s="66"/>
      <c r="BUB11" s="66"/>
      <c r="BUC11" s="66"/>
      <c r="BUD11" s="66"/>
      <c r="BUE11" s="66"/>
      <c r="BUF11" s="66"/>
      <c r="BUG11" s="66"/>
      <c r="BUH11" s="66"/>
      <c r="BUI11" s="66"/>
      <c r="BUJ11" s="66"/>
      <c r="BUK11" s="66"/>
      <c r="BUL11" s="66"/>
      <c r="BUM11" s="66"/>
      <c r="BUN11" s="66"/>
      <c r="BUO11" s="66"/>
      <c r="BUP11" s="66"/>
      <c r="BUQ11" s="66"/>
      <c r="BUR11" s="66"/>
      <c r="BUS11" s="66"/>
      <c r="BUT11" s="66"/>
      <c r="BUU11" s="66"/>
      <c r="BUV11" s="66"/>
      <c r="BUW11" s="66"/>
      <c r="BUX11" s="66"/>
      <c r="BUY11" s="66"/>
      <c r="BUZ11" s="66"/>
      <c r="BVA11" s="66"/>
      <c r="BVB11" s="66"/>
      <c r="BVC11" s="66"/>
      <c r="BVD11" s="66"/>
      <c r="BVE11" s="66"/>
      <c r="BVF11" s="66"/>
      <c r="BVG11" s="66"/>
      <c r="BVH11" s="66"/>
      <c r="BVI11" s="66"/>
      <c r="BVJ11" s="66"/>
      <c r="BVK11" s="66"/>
      <c r="BVL11" s="66"/>
      <c r="BVM11" s="66"/>
      <c r="BVN11" s="66"/>
      <c r="BVO11" s="66"/>
      <c r="BVP11" s="66"/>
      <c r="BVQ11" s="66"/>
      <c r="BVR11" s="66"/>
      <c r="BVS11" s="66"/>
      <c r="BVT11" s="66"/>
      <c r="BVU11" s="66"/>
      <c r="BVV11" s="66"/>
      <c r="BVW11" s="66"/>
      <c r="BVX11" s="66"/>
      <c r="BVY11" s="66"/>
      <c r="BVZ11" s="66"/>
      <c r="BWA11" s="66"/>
      <c r="BWB11" s="66"/>
      <c r="BWC11" s="66"/>
      <c r="BWD11" s="66"/>
      <c r="BWE11" s="66"/>
      <c r="BWF11" s="66"/>
      <c r="BWG11" s="66"/>
      <c r="BWH11" s="66"/>
      <c r="BWI11" s="66"/>
      <c r="BWJ11" s="66"/>
      <c r="BWK11" s="66"/>
      <c r="BWL11" s="66"/>
      <c r="BWM11" s="66"/>
      <c r="BWN11" s="66"/>
      <c r="BWO11" s="66"/>
      <c r="BWP11" s="66"/>
      <c r="BWQ11" s="66"/>
      <c r="BWR11" s="66"/>
      <c r="BWS11" s="66"/>
      <c r="BWT11" s="66"/>
      <c r="BWU11" s="66"/>
      <c r="BWV11" s="66"/>
      <c r="BWW11" s="66"/>
      <c r="BWX11" s="66"/>
      <c r="BWY11" s="66"/>
      <c r="BWZ11" s="66"/>
      <c r="BXA11" s="66"/>
      <c r="BXB11" s="66"/>
      <c r="BXC11" s="66"/>
      <c r="BXD11" s="66"/>
      <c r="BXE11" s="66"/>
      <c r="BXF11" s="66"/>
      <c r="BXG11" s="66"/>
      <c r="BXH11" s="66"/>
      <c r="BXI11" s="66"/>
      <c r="BXJ11" s="66"/>
      <c r="BXK11" s="66"/>
      <c r="BXL11" s="66"/>
      <c r="BXM11" s="66"/>
      <c r="BXN11" s="66"/>
      <c r="BXO11" s="66"/>
      <c r="BXP11" s="66"/>
      <c r="BXQ11" s="66"/>
      <c r="BXR11" s="66"/>
      <c r="BXS11" s="66"/>
      <c r="BXT11" s="66"/>
      <c r="BXU11" s="66"/>
      <c r="BXV11" s="66"/>
      <c r="BXW11" s="66"/>
      <c r="BXX11" s="66"/>
      <c r="BXY11" s="66"/>
      <c r="BXZ11" s="66"/>
      <c r="BYA11" s="66"/>
      <c r="BYB11" s="66"/>
      <c r="BYC11" s="66"/>
      <c r="BYD11" s="66"/>
      <c r="BYE11" s="66"/>
      <c r="BYF11" s="66"/>
      <c r="BYG11" s="66"/>
      <c r="BYH11" s="66"/>
      <c r="BYI11" s="66"/>
      <c r="BYJ11" s="66"/>
      <c r="BYK11" s="66"/>
      <c r="BYL11" s="66"/>
      <c r="BYM11" s="66"/>
      <c r="BYN11" s="66"/>
      <c r="BYO11" s="66"/>
      <c r="BYP11" s="66"/>
      <c r="BYQ11" s="66"/>
      <c r="BYR11" s="66"/>
      <c r="BYS11" s="66"/>
      <c r="BYT11" s="66"/>
      <c r="BYU11" s="66"/>
      <c r="BYV11" s="66"/>
      <c r="BYW11" s="66"/>
      <c r="BYX11" s="66"/>
      <c r="BYY11" s="66"/>
      <c r="BYZ11" s="66"/>
      <c r="BZA11" s="66"/>
      <c r="BZB11" s="66"/>
      <c r="BZC11" s="66"/>
      <c r="BZD11" s="66"/>
      <c r="BZE11" s="66"/>
      <c r="BZF11" s="66"/>
      <c r="BZG11" s="66"/>
      <c r="BZH11" s="66"/>
      <c r="BZI11" s="66"/>
      <c r="BZJ11" s="66"/>
      <c r="BZK11" s="66"/>
      <c r="BZL11" s="66"/>
      <c r="BZM11" s="66"/>
      <c r="BZN11" s="66"/>
      <c r="BZO11" s="66"/>
      <c r="BZP11" s="66"/>
      <c r="BZQ11" s="66"/>
      <c r="BZR11" s="66"/>
      <c r="BZS11" s="66"/>
      <c r="BZT11" s="66"/>
      <c r="BZU11" s="66"/>
      <c r="BZV11" s="66"/>
      <c r="BZW11" s="66"/>
      <c r="BZX11" s="66"/>
      <c r="BZY11" s="66"/>
      <c r="BZZ11" s="66"/>
      <c r="CAA11" s="66"/>
      <c r="CAB11" s="66"/>
      <c r="CAC11" s="66"/>
      <c r="CAD11" s="66"/>
      <c r="CAE11" s="66"/>
      <c r="CAF11" s="66"/>
      <c r="CAG11" s="66"/>
      <c r="CAH11" s="66"/>
      <c r="CAI11" s="66"/>
      <c r="CAJ11" s="66"/>
      <c r="CAK11" s="66"/>
      <c r="CAL11" s="66"/>
      <c r="CAM11" s="66"/>
      <c r="CAN11" s="66"/>
      <c r="CAO11" s="66"/>
      <c r="CAP11" s="66"/>
      <c r="CAQ11" s="66"/>
      <c r="CAR11" s="66"/>
      <c r="CAS11" s="66"/>
      <c r="CAT11" s="66"/>
      <c r="CAU11" s="66"/>
      <c r="CAV11" s="66"/>
      <c r="CAW11" s="66"/>
      <c r="CAX11" s="66"/>
      <c r="CAY11" s="66"/>
      <c r="CAZ11" s="66"/>
      <c r="CBA11" s="66"/>
      <c r="CBB11" s="66"/>
      <c r="CBC11" s="66"/>
      <c r="CBD11" s="66"/>
      <c r="CBE11" s="66"/>
      <c r="CBF11" s="66"/>
      <c r="CBG11" s="66"/>
      <c r="CBH11" s="66"/>
      <c r="CBI11" s="66"/>
      <c r="CBJ11" s="66"/>
      <c r="CBK11" s="66"/>
      <c r="CBL11" s="66"/>
      <c r="CBM11" s="66"/>
      <c r="CBN11" s="66"/>
      <c r="CBO11" s="66"/>
      <c r="CBP11" s="66"/>
      <c r="CBQ11" s="66"/>
      <c r="CBR11" s="66"/>
      <c r="CBS11" s="66"/>
      <c r="CBT11" s="66"/>
      <c r="CBU11" s="66"/>
      <c r="CBV11" s="66"/>
      <c r="CBW11" s="66"/>
      <c r="CBX11" s="66"/>
      <c r="CBY11" s="66"/>
      <c r="CBZ11" s="66"/>
      <c r="CCA11" s="66"/>
      <c r="CCB11" s="66"/>
      <c r="CCC11" s="66"/>
      <c r="CCD11" s="66"/>
      <c r="CCE11" s="66"/>
      <c r="CCF11" s="66"/>
      <c r="CCG11" s="66"/>
      <c r="CCH11" s="66"/>
      <c r="CCI11" s="66"/>
      <c r="CCJ11" s="66"/>
      <c r="CCK11" s="66"/>
      <c r="CCL11" s="66"/>
      <c r="CCM11" s="66"/>
      <c r="CCN11" s="66"/>
      <c r="CCO11" s="66"/>
      <c r="CCP11" s="66"/>
      <c r="CCQ11" s="66"/>
      <c r="CCR11" s="66"/>
      <c r="CCS11" s="66"/>
      <c r="CCT11" s="66"/>
      <c r="CCU11" s="66"/>
      <c r="CCV11" s="66"/>
      <c r="CCW11" s="66"/>
      <c r="CCX11" s="66"/>
      <c r="CCY11" s="66"/>
      <c r="CCZ11" s="66"/>
      <c r="CDA11" s="66"/>
      <c r="CDB11" s="66"/>
      <c r="CDC11" s="66"/>
      <c r="CDD11" s="66"/>
      <c r="CDE11" s="66"/>
      <c r="CDF11" s="66"/>
      <c r="CDG11" s="66"/>
      <c r="CDH11" s="66"/>
      <c r="CDI11" s="66"/>
      <c r="CDJ11" s="66"/>
      <c r="CDK11" s="66"/>
      <c r="CDL11" s="66"/>
      <c r="CDM11" s="66"/>
      <c r="CDN11" s="66"/>
      <c r="CDO11" s="66"/>
      <c r="CDP11" s="66"/>
      <c r="CDQ11" s="66"/>
      <c r="CDR11" s="66"/>
      <c r="CDS11" s="66"/>
      <c r="CDT11" s="66"/>
      <c r="CDU11" s="66"/>
      <c r="CDV11" s="66"/>
      <c r="CDW11" s="66"/>
      <c r="CDX11" s="66"/>
      <c r="CDY11" s="66"/>
      <c r="CDZ11" s="66"/>
      <c r="CEA11" s="66"/>
      <c r="CEB11" s="66"/>
      <c r="CEC11" s="66"/>
      <c r="CED11" s="66"/>
      <c r="CEE11" s="66"/>
      <c r="CEF11" s="66"/>
      <c r="CEG11" s="66"/>
      <c r="CEH11" s="66"/>
      <c r="CEI11" s="66"/>
      <c r="CEJ11" s="66"/>
      <c r="CEK11" s="66"/>
      <c r="CEL11" s="66"/>
      <c r="CEM11" s="66"/>
      <c r="CEN11" s="66"/>
      <c r="CEO11" s="66"/>
      <c r="CEP11" s="66"/>
      <c r="CEQ11" s="66"/>
      <c r="CER11" s="66"/>
      <c r="CES11" s="66"/>
      <c r="CET11" s="66"/>
      <c r="CEU11" s="66"/>
      <c r="CEV11" s="66"/>
      <c r="CEW11" s="66"/>
      <c r="CEX11" s="66"/>
      <c r="CEY11" s="66"/>
      <c r="CEZ11" s="66"/>
      <c r="CFA11" s="66"/>
      <c r="CFB11" s="66"/>
      <c r="CFC11" s="66"/>
      <c r="CFD11" s="66"/>
      <c r="CFE11" s="66"/>
      <c r="CFF11" s="66"/>
      <c r="CFG11" s="66"/>
      <c r="CFH11" s="66"/>
      <c r="CFI11" s="66"/>
      <c r="CFJ11" s="66"/>
      <c r="CFK11" s="66"/>
      <c r="CFL11" s="66"/>
      <c r="CFM11" s="66"/>
      <c r="CFN11" s="66"/>
      <c r="CFO11" s="66"/>
      <c r="CFP11" s="66"/>
      <c r="CFQ11" s="66"/>
      <c r="CFR11" s="66"/>
      <c r="CFS11" s="66"/>
      <c r="CFT11" s="66"/>
      <c r="CFU11" s="66"/>
      <c r="CFV11" s="66"/>
      <c r="CFW11" s="66"/>
      <c r="CFX11" s="66"/>
      <c r="CFY11" s="66"/>
      <c r="CFZ11" s="66"/>
      <c r="CGA11" s="66"/>
      <c r="CGB11" s="66"/>
      <c r="CGC11" s="66"/>
      <c r="CGD11" s="66"/>
      <c r="CGE11" s="66"/>
      <c r="CGF11" s="66"/>
      <c r="CGG11" s="66"/>
      <c r="CGH11" s="66"/>
      <c r="CGI11" s="66"/>
      <c r="CGJ11" s="66"/>
      <c r="CGK11" s="66"/>
      <c r="CGL11" s="66"/>
      <c r="CGM11" s="66"/>
      <c r="CGN11" s="66"/>
      <c r="CGO11" s="66"/>
      <c r="CGP11" s="66"/>
      <c r="CGQ11" s="66"/>
      <c r="CGR11" s="66"/>
      <c r="CGS11" s="66"/>
      <c r="CGT11" s="66"/>
      <c r="CGU11" s="66"/>
      <c r="CGV11" s="66"/>
      <c r="CGW11" s="66"/>
      <c r="CGX11" s="66"/>
      <c r="CGY11" s="66"/>
      <c r="CGZ11" s="66"/>
      <c r="CHA11" s="66"/>
      <c r="CHB11" s="66"/>
      <c r="CHC11" s="66"/>
      <c r="CHD11" s="66"/>
      <c r="CHE11" s="66"/>
      <c r="CHF11" s="66"/>
      <c r="CHG11" s="66"/>
      <c r="CHH11" s="66"/>
      <c r="CHI11" s="66"/>
      <c r="CHJ11" s="66"/>
      <c r="CHK11" s="66"/>
      <c r="CHL11" s="66"/>
      <c r="CHM11" s="66"/>
      <c r="CHN11" s="66"/>
      <c r="CHO11" s="66"/>
      <c r="CHP11" s="66"/>
      <c r="CHQ11" s="66"/>
      <c r="CHR11" s="66"/>
      <c r="CHS11" s="66"/>
      <c r="CHT11" s="66"/>
      <c r="CHU11" s="66"/>
      <c r="CHV11" s="66"/>
      <c r="CHW11" s="66"/>
      <c r="CHX11" s="66"/>
      <c r="CHY11" s="66"/>
      <c r="CHZ11" s="66"/>
      <c r="CIA11" s="66"/>
      <c r="CIB11" s="66"/>
      <c r="CIC11" s="66"/>
      <c r="CID11" s="66"/>
      <c r="CIE11" s="66"/>
      <c r="CIF11" s="66"/>
      <c r="CIG11" s="66"/>
      <c r="CIH11" s="66"/>
      <c r="CII11" s="66"/>
      <c r="CIJ11" s="66"/>
      <c r="CIK11" s="66"/>
      <c r="CIL11" s="66"/>
      <c r="CIM11" s="66"/>
      <c r="CIN11" s="66"/>
      <c r="CIO11" s="66"/>
      <c r="CIP11" s="66"/>
      <c r="CIQ11" s="66"/>
      <c r="CIR11" s="66"/>
      <c r="CIS11" s="66"/>
      <c r="CIT11" s="66"/>
      <c r="CIU11" s="66"/>
      <c r="CIV11" s="66"/>
      <c r="CIW11" s="66"/>
      <c r="CIX11" s="66"/>
      <c r="CIY11" s="66"/>
      <c r="CIZ11" s="66"/>
      <c r="CJA11" s="66"/>
      <c r="CJB11" s="66"/>
      <c r="CJC11" s="66"/>
      <c r="CJD11" s="66"/>
      <c r="CJE11" s="66"/>
      <c r="CJF11" s="66"/>
      <c r="CJG11" s="66"/>
      <c r="CJH11" s="66"/>
      <c r="CJI11" s="66"/>
      <c r="CJJ11" s="66"/>
      <c r="CJK11" s="66"/>
      <c r="CJL11" s="66"/>
      <c r="CJM11" s="66"/>
      <c r="CJN11" s="66"/>
      <c r="CJO11" s="66"/>
      <c r="CJP11" s="66"/>
      <c r="CJQ11" s="66"/>
      <c r="CJR11" s="66"/>
      <c r="CJS11" s="66"/>
      <c r="CJT11" s="66"/>
      <c r="CJU11" s="66"/>
      <c r="CJV11" s="66"/>
      <c r="CJW11" s="66"/>
      <c r="CJX11" s="66"/>
      <c r="CJY11" s="66"/>
      <c r="CJZ11" s="66"/>
      <c r="CKA11" s="66"/>
      <c r="CKB11" s="66"/>
      <c r="CKC11" s="66"/>
      <c r="CKD11" s="66"/>
      <c r="CKE11" s="66"/>
      <c r="CKF11" s="66"/>
      <c r="CKG11" s="66"/>
      <c r="CKH11" s="66"/>
      <c r="CKI11" s="66"/>
      <c r="CKJ11" s="66"/>
      <c r="CKK11" s="66"/>
      <c r="CKL11" s="66"/>
      <c r="CKM11" s="66"/>
      <c r="CKN11" s="66"/>
      <c r="CKO11" s="66"/>
      <c r="CKP11" s="66"/>
      <c r="CKQ11" s="66"/>
      <c r="CKR11" s="66"/>
      <c r="CKS11" s="66"/>
      <c r="CKT11" s="66"/>
      <c r="CKU11" s="66"/>
      <c r="CKV11" s="66"/>
      <c r="CKW11" s="66"/>
      <c r="CKX11" s="66"/>
      <c r="CKY11" s="66"/>
      <c r="CKZ11" s="66"/>
      <c r="CLA11" s="66"/>
      <c r="CLB11" s="66"/>
      <c r="CLC11" s="66"/>
      <c r="CLD11" s="66"/>
      <c r="CLE11" s="66"/>
      <c r="CLF11" s="66"/>
      <c r="CLG11" s="66"/>
      <c r="CLH11" s="66"/>
      <c r="CLI11" s="66"/>
      <c r="CLJ11" s="66"/>
      <c r="CLK11" s="66"/>
      <c r="CLL11" s="66"/>
      <c r="CLM11" s="66"/>
      <c r="CLN11" s="66"/>
      <c r="CLO11" s="66"/>
      <c r="CLP11" s="66"/>
      <c r="CLQ11" s="66"/>
      <c r="CLR11" s="66"/>
      <c r="CLS11" s="66"/>
      <c r="CLT11" s="66"/>
      <c r="CLU11" s="66"/>
      <c r="CLV11" s="66"/>
      <c r="CLW11" s="66"/>
      <c r="CLX11" s="66"/>
      <c r="CLY11" s="66"/>
      <c r="CLZ11" s="66"/>
      <c r="CMA11" s="66"/>
      <c r="CMB11" s="66"/>
      <c r="CMC11" s="66"/>
      <c r="CMD11" s="66"/>
      <c r="CME11" s="66"/>
      <c r="CMF11" s="66"/>
      <c r="CMG11" s="66"/>
      <c r="CMH11" s="66"/>
      <c r="CMI11" s="66"/>
      <c r="CMJ11" s="66"/>
      <c r="CMK11" s="66"/>
      <c r="CML11" s="66"/>
      <c r="CMM11" s="66"/>
      <c r="CMN11" s="66"/>
      <c r="CMO11" s="66"/>
      <c r="CMP11" s="66"/>
      <c r="CMQ11" s="66"/>
      <c r="CMR11" s="66"/>
      <c r="CMS11" s="66"/>
      <c r="CMT11" s="66"/>
      <c r="CMU11" s="66"/>
      <c r="CMV11" s="66"/>
      <c r="CMW11" s="66"/>
      <c r="CMX11" s="66"/>
      <c r="CMY11" s="66"/>
      <c r="CMZ11" s="66"/>
      <c r="CNA11" s="66"/>
      <c r="CNB11" s="66"/>
      <c r="CNC11" s="66"/>
      <c r="CND11" s="66"/>
      <c r="CNE11" s="66"/>
      <c r="CNF11" s="66"/>
      <c r="CNG11" s="66"/>
      <c r="CNH11" s="66"/>
      <c r="CNI11" s="66"/>
      <c r="CNJ11" s="66"/>
      <c r="CNK11" s="66"/>
      <c r="CNL11" s="66"/>
      <c r="CNM11" s="66"/>
      <c r="CNN11" s="66"/>
      <c r="CNO11" s="66"/>
      <c r="CNP11" s="66"/>
      <c r="CNQ11" s="66"/>
      <c r="CNR11" s="66"/>
      <c r="CNS11" s="66"/>
      <c r="CNT11" s="66"/>
      <c r="CNU11" s="66"/>
      <c r="CNV11" s="66"/>
      <c r="CNW11" s="66"/>
      <c r="CNX11" s="66"/>
      <c r="CNY11" s="66"/>
      <c r="CNZ11" s="66"/>
      <c r="COA11" s="66"/>
      <c r="COB11" s="66"/>
      <c r="COC11" s="66"/>
      <c r="COD11" s="66"/>
      <c r="COE11" s="66"/>
      <c r="COF11" s="66"/>
      <c r="COG11" s="66"/>
      <c r="COH11" s="66"/>
      <c r="COI11" s="66"/>
      <c r="COJ11" s="66"/>
      <c r="COK11" s="66"/>
      <c r="COL11" s="66"/>
      <c r="COM11" s="66"/>
      <c r="CON11" s="66"/>
      <c r="COO11" s="66"/>
      <c r="COP11" s="66"/>
      <c r="COQ11" s="66"/>
      <c r="COR11" s="66"/>
      <c r="COS11" s="66"/>
      <c r="COT11" s="66"/>
      <c r="COU11" s="66"/>
      <c r="COV11" s="66"/>
      <c r="COW11" s="66"/>
      <c r="COX11" s="66"/>
      <c r="COY11" s="66"/>
      <c r="COZ11" s="66"/>
      <c r="CPA11" s="66"/>
      <c r="CPB11" s="66"/>
      <c r="CPC11" s="66"/>
      <c r="CPD11" s="66"/>
      <c r="CPE11" s="66"/>
      <c r="CPF11" s="66"/>
      <c r="CPG11" s="66"/>
      <c r="CPH11" s="66"/>
      <c r="CPI11" s="66"/>
      <c r="CPJ11" s="66"/>
      <c r="CPK11" s="66"/>
      <c r="CPL11" s="66"/>
      <c r="CPM11" s="66"/>
      <c r="CPN11" s="66"/>
      <c r="CPO11" s="66"/>
      <c r="CPP11" s="66"/>
      <c r="CPQ11" s="66"/>
      <c r="CPR11" s="66"/>
      <c r="CPS11" s="66"/>
      <c r="CPT11" s="66"/>
      <c r="CPU11" s="66"/>
      <c r="CPV11" s="66"/>
      <c r="CPW11" s="66"/>
      <c r="CPX11" s="66"/>
      <c r="CPY11" s="66"/>
      <c r="CPZ11" s="66"/>
      <c r="CQA11" s="66"/>
      <c r="CQB11" s="66"/>
      <c r="CQC11" s="66"/>
      <c r="CQD11" s="66"/>
      <c r="CQE11" s="66"/>
      <c r="CQF11" s="66"/>
      <c r="CQG11" s="66"/>
      <c r="CQH11" s="66"/>
      <c r="CQI11" s="66"/>
      <c r="CQJ11" s="66"/>
      <c r="CQK11" s="66"/>
      <c r="CQL11" s="66"/>
      <c r="CQM11" s="66"/>
      <c r="CQN11" s="66"/>
      <c r="CQO11" s="66"/>
      <c r="CQP11" s="66"/>
      <c r="CQQ11" s="66"/>
      <c r="CQR11" s="66"/>
      <c r="CQS11" s="66"/>
      <c r="CQT11" s="66"/>
      <c r="CQU11" s="66"/>
      <c r="CQV11" s="66"/>
      <c r="CQW11" s="66"/>
      <c r="CQX11" s="66"/>
      <c r="CQY11" s="66"/>
      <c r="CQZ11" s="66"/>
      <c r="CRA11" s="66"/>
      <c r="CRB11" s="66"/>
      <c r="CRC11" s="66"/>
      <c r="CRD11" s="66"/>
      <c r="CRE11" s="66"/>
      <c r="CRF11" s="66"/>
      <c r="CRG11" s="66"/>
      <c r="CRH11" s="66"/>
      <c r="CRI11" s="66"/>
      <c r="CRJ11" s="66"/>
      <c r="CRK11" s="66"/>
      <c r="CRL11" s="66"/>
      <c r="CRM11" s="66"/>
      <c r="CRN11" s="66"/>
      <c r="CRO11" s="66"/>
      <c r="CRP11" s="66"/>
      <c r="CRQ11" s="66"/>
      <c r="CRR11" s="66"/>
      <c r="CRS11" s="66"/>
      <c r="CRT11" s="66"/>
      <c r="CRU11" s="66"/>
      <c r="CRV11" s="66"/>
      <c r="CRW11" s="66"/>
      <c r="CRX11" s="66"/>
      <c r="CRY11" s="66"/>
      <c r="CRZ11" s="66"/>
      <c r="CSA11" s="66"/>
      <c r="CSB11" s="66"/>
      <c r="CSC11" s="66"/>
      <c r="CSD11" s="66"/>
      <c r="CSE11" s="66"/>
      <c r="CSF11" s="66"/>
      <c r="CSG11" s="66"/>
      <c r="CSH11" s="66"/>
      <c r="CSI11" s="66"/>
      <c r="CSJ11" s="66"/>
      <c r="CSK11" s="66"/>
      <c r="CSL11" s="66"/>
      <c r="CSM11" s="66"/>
      <c r="CSN11" s="66"/>
      <c r="CSO11" s="66"/>
      <c r="CSP11" s="66"/>
      <c r="CSQ11" s="66"/>
      <c r="CSR11" s="66"/>
      <c r="CSS11" s="66"/>
      <c r="CST11" s="66"/>
      <c r="CSU11" s="66"/>
      <c r="CSV11" s="66"/>
      <c r="CSW11" s="66"/>
      <c r="CSX11" s="66"/>
      <c r="CSY11" s="66"/>
      <c r="CSZ11" s="66"/>
      <c r="CTA11" s="66"/>
      <c r="CTB11" s="66"/>
      <c r="CTC11" s="66"/>
      <c r="CTD11" s="66"/>
      <c r="CTE11" s="66"/>
      <c r="CTF11" s="66"/>
      <c r="CTG11" s="66"/>
      <c r="CTH11" s="66"/>
      <c r="CTI11" s="66"/>
      <c r="CTJ11" s="66"/>
      <c r="CTK11" s="66"/>
      <c r="CTL11" s="66"/>
      <c r="CTM11" s="66"/>
      <c r="CTN11" s="66"/>
      <c r="CTO11" s="66"/>
      <c r="CTP11" s="66"/>
      <c r="CTQ11" s="66"/>
      <c r="CTR11" s="66"/>
      <c r="CTS11" s="66"/>
      <c r="CTT11" s="66"/>
      <c r="CTU11" s="66"/>
      <c r="CTV11" s="66"/>
      <c r="CTW11" s="66"/>
      <c r="CTX11" s="66"/>
      <c r="CTY11" s="66"/>
      <c r="CTZ11" s="66"/>
      <c r="CUA11" s="66"/>
      <c r="CUB11" s="66"/>
      <c r="CUC11" s="66"/>
      <c r="CUD11" s="66"/>
      <c r="CUE11" s="66"/>
      <c r="CUF11" s="66"/>
      <c r="CUG11" s="66"/>
      <c r="CUH11" s="66"/>
      <c r="CUI11" s="66"/>
      <c r="CUJ11" s="66"/>
      <c r="CUK11" s="66"/>
      <c r="CUL11" s="66"/>
      <c r="CUM11" s="66"/>
      <c r="CUN11" s="66"/>
      <c r="CUO11" s="66"/>
      <c r="CUP11" s="66"/>
      <c r="CUQ11" s="66"/>
      <c r="CUR11" s="66"/>
      <c r="CUS11" s="66"/>
      <c r="CUT11" s="66"/>
      <c r="CUU11" s="66"/>
      <c r="CUV11" s="66"/>
      <c r="CUW11" s="66"/>
      <c r="CUX11" s="66"/>
      <c r="CUY11" s="66"/>
      <c r="CUZ11" s="66"/>
      <c r="CVA11" s="66"/>
      <c r="CVB11" s="66"/>
      <c r="CVC11" s="66"/>
      <c r="CVD11" s="66"/>
      <c r="CVE11" s="66"/>
      <c r="CVF11" s="66"/>
      <c r="CVG11" s="66"/>
      <c r="CVH11" s="66"/>
      <c r="CVI11" s="66"/>
      <c r="CVJ11" s="66"/>
      <c r="CVK11" s="66"/>
      <c r="CVL11" s="66"/>
      <c r="CVM11" s="66"/>
      <c r="CVN11" s="66"/>
      <c r="CVO11" s="66"/>
      <c r="CVP11" s="66"/>
      <c r="CVQ11" s="66"/>
      <c r="CVR11" s="66"/>
      <c r="CVS11" s="66"/>
      <c r="CVT11" s="66"/>
      <c r="CVU11" s="66"/>
      <c r="CVV11" s="66"/>
      <c r="CVW11" s="66"/>
      <c r="CVX11" s="66"/>
      <c r="CVY11" s="66"/>
      <c r="CVZ11" s="66"/>
      <c r="CWA11" s="66"/>
      <c r="CWB11" s="66"/>
      <c r="CWC11" s="66"/>
      <c r="CWD11" s="66"/>
      <c r="CWE11" s="66"/>
      <c r="CWF11" s="66"/>
      <c r="CWG11" s="66"/>
      <c r="CWH11" s="66"/>
      <c r="CWI11" s="66"/>
      <c r="CWJ11" s="66"/>
      <c r="CWK11" s="66"/>
      <c r="CWL11" s="66"/>
      <c r="CWM11" s="66"/>
      <c r="CWN11" s="66"/>
      <c r="CWO11" s="66"/>
      <c r="CWP11" s="66"/>
      <c r="CWQ11" s="66"/>
      <c r="CWR11" s="66"/>
      <c r="CWS11" s="66"/>
      <c r="CWT11" s="66"/>
      <c r="CWU11" s="66"/>
      <c r="CWV11" s="66"/>
      <c r="CWW11" s="66"/>
      <c r="CWX11" s="66"/>
      <c r="CWY11" s="66"/>
      <c r="CWZ11" s="66"/>
      <c r="CXA11" s="66"/>
      <c r="CXB11" s="66"/>
      <c r="CXC11" s="66"/>
      <c r="CXD11" s="66"/>
      <c r="CXE11" s="66"/>
      <c r="CXF11" s="66"/>
      <c r="CXG11" s="66"/>
      <c r="CXH11" s="66"/>
      <c r="CXI11" s="66"/>
      <c r="CXJ11" s="66"/>
      <c r="CXK11" s="66"/>
      <c r="CXL11" s="66"/>
      <c r="CXM11" s="66"/>
      <c r="CXN11" s="66"/>
      <c r="CXO11" s="66"/>
      <c r="CXP11" s="66"/>
      <c r="CXQ11" s="66"/>
      <c r="CXR11" s="66"/>
      <c r="CXS11" s="66"/>
      <c r="CXT11" s="66"/>
      <c r="CXU11" s="66"/>
      <c r="CXV11" s="66"/>
      <c r="CXW11" s="66"/>
      <c r="CXX11" s="66"/>
      <c r="CXY11" s="66"/>
      <c r="CXZ11" s="66"/>
      <c r="CYA11" s="66"/>
      <c r="CYB11" s="66"/>
      <c r="CYC11" s="66"/>
      <c r="CYD11" s="66"/>
      <c r="CYE11" s="66"/>
      <c r="CYF11" s="66"/>
      <c r="CYG11" s="66"/>
      <c r="CYH11" s="66"/>
      <c r="CYI11" s="66"/>
      <c r="CYJ11" s="66"/>
      <c r="CYK11" s="66"/>
      <c r="CYL11" s="66"/>
      <c r="CYM11" s="66"/>
      <c r="CYN11" s="66"/>
      <c r="CYO11" s="66"/>
      <c r="CYP11" s="66"/>
      <c r="CYQ11" s="66"/>
      <c r="CYR11" s="66"/>
      <c r="CYS11" s="66"/>
      <c r="CYT11" s="66"/>
      <c r="CYU11" s="66"/>
      <c r="CYV11" s="66"/>
      <c r="CYW11" s="66"/>
      <c r="CYX11" s="66"/>
      <c r="CYY11" s="66"/>
      <c r="CYZ11" s="66"/>
      <c r="CZA11" s="66"/>
      <c r="CZB11" s="66"/>
      <c r="CZC11" s="66"/>
      <c r="CZD11" s="66"/>
      <c r="CZE11" s="66"/>
      <c r="CZF11" s="66"/>
      <c r="CZG11" s="66"/>
      <c r="CZH11" s="66"/>
      <c r="CZI11" s="66"/>
      <c r="CZJ11" s="66"/>
      <c r="CZK11" s="66"/>
      <c r="CZL11" s="66"/>
      <c r="CZM11" s="66"/>
      <c r="CZN11" s="66"/>
      <c r="CZO11" s="66"/>
      <c r="CZP11" s="66"/>
      <c r="CZQ11" s="66"/>
      <c r="CZR11" s="66"/>
      <c r="CZS11" s="66"/>
      <c r="CZT11" s="66"/>
      <c r="CZU11" s="66"/>
      <c r="CZV11" s="66"/>
      <c r="CZW11" s="66"/>
      <c r="CZX11" s="66"/>
      <c r="CZY11" s="66"/>
      <c r="CZZ11" s="66"/>
      <c r="DAA11" s="66"/>
      <c r="DAB11" s="66"/>
      <c r="DAC11" s="66"/>
      <c r="DAD11" s="66"/>
      <c r="DAE11" s="66"/>
      <c r="DAF11" s="66"/>
      <c r="DAG11" s="66"/>
      <c r="DAH11" s="66"/>
      <c r="DAI11" s="66"/>
      <c r="DAJ11" s="66"/>
      <c r="DAK11" s="66"/>
      <c r="DAL11" s="66"/>
      <c r="DAM11" s="66"/>
      <c r="DAN11" s="66"/>
      <c r="DAO11" s="66"/>
      <c r="DAP11" s="66"/>
      <c r="DAQ11" s="66"/>
      <c r="DAR11" s="66"/>
      <c r="DAS11" s="66"/>
      <c r="DAT11" s="66"/>
      <c r="DAU11" s="66"/>
      <c r="DAV11" s="66"/>
      <c r="DAW11" s="66"/>
      <c r="DAX11" s="66"/>
      <c r="DAY11" s="66"/>
      <c r="DAZ11" s="66"/>
      <c r="DBA11" s="66"/>
      <c r="DBB11" s="66"/>
      <c r="DBC11" s="66"/>
      <c r="DBD11" s="66"/>
      <c r="DBE11" s="66"/>
      <c r="DBF11" s="66"/>
      <c r="DBG11" s="66"/>
      <c r="DBH11" s="66"/>
      <c r="DBI11" s="66"/>
      <c r="DBJ11" s="66"/>
      <c r="DBK11" s="66"/>
      <c r="DBL11" s="66"/>
      <c r="DBM11" s="66"/>
      <c r="DBN11" s="66"/>
      <c r="DBO11" s="66"/>
      <c r="DBP11" s="66"/>
      <c r="DBQ11" s="66"/>
      <c r="DBR11" s="66"/>
      <c r="DBS11" s="66"/>
      <c r="DBT11" s="66"/>
      <c r="DBU11" s="66"/>
      <c r="DBV11" s="66"/>
      <c r="DBW11" s="66"/>
      <c r="DBX11" s="66"/>
      <c r="DBY11" s="66"/>
      <c r="DBZ11" s="66"/>
      <c r="DCA11" s="66"/>
      <c r="DCB11" s="66"/>
      <c r="DCC11" s="66"/>
      <c r="DCD11" s="66"/>
      <c r="DCE11" s="66"/>
      <c r="DCF11" s="66"/>
      <c r="DCG11" s="66"/>
      <c r="DCH11" s="66"/>
      <c r="DCI11" s="66"/>
      <c r="DCJ11" s="66"/>
      <c r="DCK11" s="66"/>
      <c r="DCL11" s="66"/>
      <c r="DCM11" s="66"/>
      <c r="DCN11" s="66"/>
      <c r="DCO11" s="66"/>
      <c r="DCP11" s="66"/>
      <c r="DCQ11" s="66"/>
      <c r="DCR11" s="66"/>
      <c r="DCS11" s="66"/>
      <c r="DCT11" s="66"/>
      <c r="DCU11" s="66"/>
      <c r="DCV11" s="66"/>
      <c r="DCW11" s="66"/>
      <c r="DCX11" s="66"/>
      <c r="DCY11" s="66"/>
      <c r="DCZ11" s="66"/>
      <c r="DDA11" s="66"/>
      <c r="DDB11" s="66"/>
      <c r="DDC11" s="66"/>
      <c r="DDD11" s="66"/>
      <c r="DDE11" s="66"/>
      <c r="DDF11" s="66"/>
      <c r="DDG11" s="66"/>
      <c r="DDH11" s="66"/>
      <c r="DDI11" s="66"/>
      <c r="DDJ11" s="66"/>
      <c r="DDK11" s="66"/>
      <c r="DDL11" s="66"/>
      <c r="DDM11" s="66"/>
      <c r="DDN11" s="66"/>
      <c r="DDO11" s="66"/>
      <c r="DDP11" s="66"/>
      <c r="DDQ11" s="66"/>
      <c r="DDR11" s="66"/>
      <c r="DDS11" s="66"/>
      <c r="DDT11" s="66"/>
      <c r="DDU11" s="66"/>
      <c r="DDV11" s="66"/>
      <c r="DDW11" s="66"/>
      <c r="DDX11" s="66"/>
      <c r="DDY11" s="66"/>
      <c r="DDZ11" s="66"/>
      <c r="DEA11" s="66"/>
      <c r="DEB11" s="66"/>
      <c r="DEC11" s="66"/>
      <c r="DED11" s="66"/>
      <c r="DEE11" s="66"/>
      <c r="DEF11" s="66"/>
      <c r="DEG11" s="66"/>
      <c r="DEH11" s="66"/>
      <c r="DEI11" s="66"/>
      <c r="DEJ11" s="66"/>
      <c r="DEK11" s="66"/>
      <c r="DEL11" s="66"/>
      <c r="DEM11" s="66"/>
      <c r="DEN11" s="66"/>
      <c r="DEO11" s="66"/>
      <c r="DEP11" s="66"/>
      <c r="DEQ11" s="66"/>
      <c r="DER11" s="66"/>
      <c r="DES11" s="66"/>
      <c r="DET11" s="66"/>
      <c r="DEU11" s="66"/>
      <c r="DEV11" s="66"/>
      <c r="DEW11" s="66"/>
      <c r="DEX11" s="66"/>
      <c r="DEY11" s="66"/>
      <c r="DEZ11" s="66"/>
      <c r="DFA11" s="66"/>
      <c r="DFB11" s="66"/>
      <c r="DFC11" s="66"/>
      <c r="DFD11" s="66"/>
      <c r="DFE11" s="66"/>
      <c r="DFF11" s="66"/>
      <c r="DFG11" s="66"/>
      <c r="DFH11" s="66"/>
      <c r="DFI11" s="66"/>
      <c r="DFJ11" s="66"/>
      <c r="DFK11" s="66"/>
      <c r="DFL11" s="66"/>
      <c r="DFM11" s="66"/>
      <c r="DFN11" s="66"/>
      <c r="DFO11" s="66"/>
      <c r="DFP11" s="66"/>
      <c r="DFQ11" s="66"/>
      <c r="DFR11" s="66"/>
      <c r="DFS11" s="66"/>
      <c r="DFT11" s="66"/>
      <c r="DFU11" s="66"/>
      <c r="DFV11" s="66"/>
      <c r="DFW11" s="66"/>
      <c r="DFX11" s="66"/>
      <c r="DFY11" s="66"/>
      <c r="DFZ11" s="66"/>
      <c r="DGA11" s="66"/>
      <c r="DGB11" s="66"/>
      <c r="DGC11" s="66"/>
      <c r="DGD11" s="66"/>
      <c r="DGE11" s="66"/>
      <c r="DGF11" s="66"/>
      <c r="DGG11" s="66"/>
      <c r="DGH11" s="66"/>
      <c r="DGI11" s="66"/>
      <c r="DGJ11" s="66"/>
      <c r="DGK11" s="66"/>
      <c r="DGL11" s="66"/>
      <c r="DGM11" s="66"/>
      <c r="DGN11" s="66"/>
      <c r="DGO11" s="66"/>
      <c r="DGP11" s="66"/>
      <c r="DGQ11" s="66"/>
      <c r="DGR11" s="66"/>
      <c r="DGS11" s="66"/>
      <c r="DGT11" s="66"/>
      <c r="DGU11" s="66"/>
      <c r="DGV11" s="66"/>
      <c r="DGW11" s="66"/>
      <c r="DGX11" s="66"/>
      <c r="DGY11" s="66"/>
      <c r="DGZ11" s="66"/>
      <c r="DHA11" s="66"/>
      <c r="DHB11" s="66"/>
      <c r="DHC11" s="66"/>
      <c r="DHD11" s="66"/>
      <c r="DHE11" s="66"/>
      <c r="DHF11" s="66"/>
      <c r="DHG11" s="66"/>
      <c r="DHH11" s="66"/>
      <c r="DHI11" s="66"/>
      <c r="DHJ11" s="66"/>
      <c r="DHK11" s="66"/>
      <c r="DHL11" s="66"/>
      <c r="DHM11" s="66"/>
      <c r="DHN11" s="66"/>
      <c r="DHO11" s="66"/>
      <c r="DHP11" s="66"/>
      <c r="DHQ11" s="66"/>
      <c r="DHR11" s="66"/>
      <c r="DHS11" s="66"/>
      <c r="DHT11" s="66"/>
      <c r="DHU11" s="66"/>
      <c r="DHV11" s="66"/>
      <c r="DHW11" s="66"/>
      <c r="DHX11" s="66"/>
      <c r="DHY11" s="66"/>
      <c r="DHZ11" s="66"/>
      <c r="DIA11" s="66"/>
      <c r="DIB11" s="66"/>
      <c r="DIC11" s="66"/>
      <c r="DID11" s="66"/>
      <c r="DIE11" s="66"/>
      <c r="DIF11" s="66"/>
      <c r="DIG11" s="66"/>
      <c r="DIH11" s="66"/>
      <c r="DII11" s="66"/>
      <c r="DIJ11" s="66"/>
      <c r="DIK11" s="66"/>
      <c r="DIL11" s="66"/>
      <c r="DIM11" s="66"/>
      <c r="DIN11" s="66"/>
      <c r="DIO11" s="66"/>
      <c r="DIP11" s="66"/>
      <c r="DIQ11" s="66"/>
      <c r="DIR11" s="66"/>
      <c r="DIS11" s="66"/>
      <c r="DIT11" s="66"/>
      <c r="DIU11" s="66"/>
      <c r="DIV11" s="66"/>
      <c r="DIW11" s="66"/>
      <c r="DIX11" s="66"/>
      <c r="DIY11" s="66"/>
      <c r="DIZ11" s="66"/>
      <c r="DJA11" s="66"/>
      <c r="DJB11" s="66"/>
      <c r="DJC11" s="66"/>
      <c r="DJD11" s="66"/>
      <c r="DJE11" s="66"/>
      <c r="DJF11" s="66"/>
      <c r="DJG11" s="66"/>
      <c r="DJH11" s="66"/>
      <c r="DJI11" s="66"/>
      <c r="DJJ11" s="66"/>
      <c r="DJK11" s="66"/>
      <c r="DJL11" s="66"/>
      <c r="DJM11" s="66"/>
      <c r="DJN11" s="66"/>
      <c r="DJO11" s="66"/>
      <c r="DJP11" s="66"/>
      <c r="DJQ11" s="66"/>
      <c r="DJR11" s="66"/>
      <c r="DJS11" s="66"/>
      <c r="DJT11" s="66"/>
      <c r="DJU11" s="66"/>
      <c r="DJV11" s="66"/>
      <c r="DJW11" s="66"/>
      <c r="DJX11" s="66"/>
      <c r="DJY11" s="66"/>
      <c r="DJZ11" s="66"/>
      <c r="DKA11" s="66"/>
      <c r="DKB11" s="66"/>
      <c r="DKC11" s="66"/>
      <c r="DKD11" s="66"/>
      <c r="DKE11" s="66"/>
      <c r="DKF11" s="66"/>
      <c r="DKG11" s="66"/>
      <c r="DKH11" s="66"/>
      <c r="DKI11" s="66"/>
      <c r="DKJ11" s="66"/>
      <c r="DKK11" s="66"/>
      <c r="DKL11" s="66"/>
      <c r="DKM11" s="66"/>
      <c r="DKN11" s="66"/>
      <c r="DKO11" s="66"/>
      <c r="DKP11" s="66"/>
      <c r="DKQ11" s="66"/>
      <c r="DKR11" s="66"/>
      <c r="DKS11" s="66"/>
      <c r="DKT11" s="66"/>
      <c r="DKU11" s="66"/>
      <c r="DKV11" s="66"/>
      <c r="DKW11" s="66"/>
      <c r="DKX11" s="66"/>
      <c r="DKY11" s="66"/>
      <c r="DKZ11" s="66"/>
      <c r="DLA11" s="66"/>
      <c r="DLB11" s="66"/>
      <c r="DLC11" s="66"/>
      <c r="DLD11" s="66"/>
      <c r="DLE11" s="66"/>
      <c r="DLF11" s="66"/>
      <c r="DLG11" s="66"/>
      <c r="DLH11" s="66"/>
      <c r="DLI11" s="66"/>
      <c r="DLJ11" s="66"/>
      <c r="DLK11" s="66"/>
      <c r="DLL11" s="66"/>
      <c r="DLM11" s="66"/>
      <c r="DLN11" s="66"/>
      <c r="DLO11" s="66"/>
      <c r="DLP11" s="66"/>
      <c r="DLQ11" s="66"/>
      <c r="DLR11" s="66"/>
      <c r="DLS11" s="66"/>
      <c r="DLT11" s="66"/>
      <c r="DLU11" s="66"/>
      <c r="DLV11" s="66"/>
      <c r="DLW11" s="66"/>
      <c r="DLX11" s="66"/>
      <c r="DLY11" s="66"/>
      <c r="DLZ11" s="66"/>
      <c r="DMA11" s="66"/>
      <c r="DMB11" s="66"/>
      <c r="DMC11" s="66"/>
      <c r="DMD11" s="66"/>
      <c r="DME11" s="66"/>
      <c r="DMF11" s="66"/>
      <c r="DMG11" s="66"/>
      <c r="DMH11" s="66"/>
      <c r="DMI11" s="66"/>
      <c r="DMJ11" s="66"/>
      <c r="DMK11" s="66"/>
      <c r="DML11" s="66"/>
      <c r="DMM11" s="66"/>
      <c r="DMN11" s="66"/>
      <c r="DMO11" s="66"/>
      <c r="DMP11" s="66"/>
      <c r="DMQ11" s="66"/>
      <c r="DMR11" s="66"/>
      <c r="DMS11" s="66"/>
      <c r="DMT11" s="66"/>
      <c r="DMU11" s="66"/>
      <c r="DMV11" s="66"/>
      <c r="DMW11" s="66"/>
      <c r="DMX11" s="66"/>
      <c r="DMY11" s="66"/>
      <c r="DMZ11" s="66"/>
      <c r="DNA11" s="66"/>
      <c r="DNB11" s="66"/>
      <c r="DNC11" s="66"/>
      <c r="DND11" s="66"/>
      <c r="DNE11" s="66"/>
      <c r="DNF11" s="66"/>
      <c r="DNG11" s="66"/>
      <c r="DNH11" s="66"/>
      <c r="DNI11" s="66"/>
      <c r="DNJ11" s="66"/>
      <c r="DNK11" s="66"/>
      <c r="DNL11" s="66"/>
      <c r="DNM11" s="66"/>
      <c r="DNN11" s="66"/>
      <c r="DNO11" s="66"/>
      <c r="DNP11" s="66"/>
      <c r="DNQ11" s="66"/>
      <c r="DNR11" s="66"/>
      <c r="DNS11" s="66"/>
      <c r="DNT11" s="66"/>
      <c r="DNU11" s="66"/>
      <c r="DNV11" s="66"/>
      <c r="DNW11" s="66"/>
      <c r="DNX11" s="66"/>
      <c r="DNY11" s="66"/>
      <c r="DNZ11" s="66"/>
      <c r="DOA11" s="66"/>
      <c r="DOB11" s="66"/>
      <c r="DOC11" s="66"/>
      <c r="DOD11" s="66"/>
      <c r="DOE11" s="66"/>
      <c r="DOF11" s="66"/>
      <c r="DOG11" s="66"/>
      <c r="DOH11" s="66"/>
      <c r="DOI11" s="66"/>
      <c r="DOJ11" s="66"/>
      <c r="DOK11" s="66"/>
      <c r="DOL11" s="66"/>
      <c r="DOM11" s="66"/>
      <c r="DON11" s="66"/>
      <c r="DOO11" s="66"/>
      <c r="DOP11" s="66"/>
      <c r="DOQ11" s="66"/>
      <c r="DOR11" s="66"/>
      <c r="DOS11" s="66"/>
      <c r="DOT11" s="66"/>
      <c r="DOU11" s="66"/>
      <c r="DOV11" s="66"/>
      <c r="DOW11" s="66"/>
      <c r="DOX11" s="66"/>
      <c r="DOY11" s="66"/>
      <c r="DOZ11" s="66"/>
      <c r="DPA11" s="66"/>
      <c r="DPB11" s="66"/>
      <c r="DPC11" s="66"/>
      <c r="DPD11" s="66"/>
      <c r="DPE11" s="66"/>
      <c r="DPF11" s="66"/>
      <c r="DPG11" s="66"/>
      <c r="DPH11" s="66"/>
      <c r="DPI11" s="66"/>
      <c r="DPJ11" s="66"/>
      <c r="DPK11" s="66"/>
      <c r="DPL11" s="66"/>
      <c r="DPM11" s="66"/>
      <c r="DPN11" s="66"/>
      <c r="DPO11" s="66"/>
      <c r="DPP11" s="66"/>
      <c r="DPQ11" s="66"/>
      <c r="DPR11" s="66"/>
      <c r="DPS11" s="66"/>
      <c r="DPT11" s="66"/>
      <c r="DPU11" s="66"/>
      <c r="DPV11" s="66"/>
      <c r="DPW11" s="66"/>
      <c r="DPX11" s="66"/>
      <c r="DPY11" s="66"/>
      <c r="DPZ11" s="66"/>
      <c r="DQA11" s="66"/>
      <c r="DQB11" s="66"/>
      <c r="DQC11" s="66"/>
      <c r="DQD11" s="66"/>
      <c r="DQE11" s="66"/>
      <c r="DQF11" s="66"/>
      <c r="DQG11" s="66"/>
      <c r="DQH11" s="66"/>
      <c r="DQI11" s="66"/>
      <c r="DQJ11" s="66"/>
      <c r="DQK11" s="66"/>
      <c r="DQL11" s="66"/>
      <c r="DQM11" s="66"/>
      <c r="DQN11" s="66"/>
      <c r="DQO11" s="66"/>
      <c r="DQP11" s="66"/>
      <c r="DQQ11" s="66"/>
      <c r="DQR11" s="66"/>
      <c r="DQS11" s="66"/>
      <c r="DQT11" s="66"/>
      <c r="DQU11" s="66"/>
      <c r="DQV11" s="66"/>
      <c r="DQW11" s="66"/>
      <c r="DQX11" s="66"/>
      <c r="DQY11" s="66"/>
      <c r="DQZ11" s="66"/>
      <c r="DRA11" s="66"/>
      <c r="DRB11" s="66"/>
      <c r="DRC11" s="66"/>
      <c r="DRD11" s="66"/>
      <c r="DRE11" s="66"/>
      <c r="DRF11" s="66"/>
      <c r="DRG11" s="66"/>
      <c r="DRH11" s="66"/>
      <c r="DRI11" s="66"/>
      <c r="DRJ11" s="66"/>
      <c r="DRK11" s="66"/>
      <c r="DRL11" s="66"/>
      <c r="DRM11" s="66"/>
      <c r="DRN11" s="66"/>
      <c r="DRO11" s="66"/>
      <c r="DRP11" s="66"/>
      <c r="DRQ11" s="66"/>
      <c r="DRR11" s="66"/>
      <c r="DRS11" s="66"/>
      <c r="DRT11" s="66"/>
      <c r="DRU11" s="66"/>
      <c r="DRV11" s="66"/>
      <c r="DRW11" s="66"/>
      <c r="DRX11" s="66"/>
      <c r="DRY11" s="66"/>
      <c r="DRZ11" s="66"/>
      <c r="DSA11" s="66"/>
      <c r="DSB11" s="66"/>
      <c r="DSC11" s="66"/>
      <c r="DSD11" s="66"/>
      <c r="DSE11" s="66"/>
      <c r="DSF11" s="66"/>
      <c r="DSG11" s="66"/>
      <c r="DSH11" s="66"/>
      <c r="DSI11" s="66"/>
      <c r="DSJ11" s="66"/>
      <c r="DSK11" s="66"/>
      <c r="DSL11" s="66"/>
      <c r="DSM11" s="66"/>
      <c r="DSN11" s="66"/>
      <c r="DSO11" s="66"/>
      <c r="DSP11" s="66"/>
      <c r="DSQ11" s="66"/>
      <c r="DSR11" s="66"/>
      <c r="DSS11" s="66"/>
      <c r="DST11" s="66"/>
      <c r="DSU11" s="66"/>
      <c r="DSV11" s="66"/>
      <c r="DSW11" s="66"/>
      <c r="DSX11" s="66"/>
      <c r="DSY11" s="66"/>
      <c r="DSZ11" s="66"/>
      <c r="DTA11" s="66"/>
      <c r="DTB11" s="66"/>
      <c r="DTC11" s="66"/>
      <c r="DTD11" s="66"/>
      <c r="DTE11" s="66"/>
      <c r="DTF11" s="66"/>
      <c r="DTG11" s="66"/>
      <c r="DTH11" s="66"/>
      <c r="DTI11" s="66"/>
      <c r="DTJ11" s="66"/>
      <c r="DTK11" s="66"/>
      <c r="DTL11" s="66"/>
      <c r="DTM11" s="66"/>
      <c r="DTN11" s="66"/>
      <c r="DTO11" s="66"/>
      <c r="DTP11" s="66"/>
      <c r="DTQ11" s="66"/>
      <c r="DTR11" s="66"/>
      <c r="DTS11" s="66"/>
      <c r="DTT11" s="66"/>
      <c r="DTU11" s="66"/>
      <c r="DTV11" s="66"/>
      <c r="DTW11" s="66"/>
      <c r="DTX11" s="66"/>
      <c r="DTY11" s="66"/>
      <c r="DTZ11" s="66"/>
      <c r="DUA11" s="66"/>
      <c r="DUB11" s="66"/>
      <c r="DUC11" s="66"/>
      <c r="DUD11" s="66"/>
      <c r="DUE11" s="66"/>
      <c r="DUF11" s="66"/>
      <c r="DUG11" s="66"/>
      <c r="DUH11" s="66"/>
      <c r="DUI11" s="66"/>
      <c r="DUJ11" s="66"/>
      <c r="DUK11" s="66"/>
      <c r="DUL11" s="66"/>
      <c r="DUM11" s="66"/>
      <c r="DUN11" s="66"/>
      <c r="DUO11" s="66"/>
      <c r="DUP11" s="66"/>
      <c r="DUQ11" s="66"/>
      <c r="DUR11" s="66"/>
      <c r="DUS11" s="66"/>
      <c r="DUT11" s="66"/>
      <c r="DUU11" s="66"/>
      <c r="DUV11" s="66"/>
      <c r="DUW11" s="66"/>
      <c r="DUX11" s="66"/>
      <c r="DUY11" s="66"/>
      <c r="DUZ11" s="66"/>
      <c r="DVA11" s="66"/>
      <c r="DVB11" s="66"/>
      <c r="DVC11" s="66"/>
      <c r="DVD11" s="66"/>
      <c r="DVE11" s="66"/>
      <c r="DVF11" s="66"/>
      <c r="DVG11" s="66"/>
      <c r="DVH11" s="66"/>
      <c r="DVI11" s="66"/>
      <c r="DVJ11" s="66"/>
      <c r="DVK11" s="66"/>
      <c r="DVL11" s="66"/>
      <c r="DVM11" s="66"/>
      <c r="DVN11" s="66"/>
      <c r="DVO11" s="66"/>
      <c r="DVP11" s="66"/>
      <c r="DVQ11" s="66"/>
      <c r="DVR11" s="66"/>
      <c r="DVS11" s="66"/>
      <c r="DVT11" s="66"/>
      <c r="DVU11" s="66"/>
      <c r="DVV11" s="66"/>
      <c r="DVW11" s="66"/>
      <c r="DVX11" s="66"/>
      <c r="DVY11" s="66"/>
      <c r="DVZ11" s="66"/>
      <c r="DWA11" s="66"/>
      <c r="DWB11" s="66"/>
      <c r="DWC11" s="66"/>
      <c r="DWD11" s="66"/>
      <c r="DWE11" s="66"/>
      <c r="DWF11" s="66"/>
      <c r="DWG11" s="66"/>
      <c r="DWH11" s="66"/>
      <c r="DWI11" s="66"/>
      <c r="DWJ11" s="66"/>
      <c r="DWK11" s="66"/>
      <c r="DWL11" s="66"/>
      <c r="DWM11" s="66"/>
      <c r="DWN11" s="66"/>
      <c r="DWO11" s="66"/>
      <c r="DWP11" s="66"/>
      <c r="DWQ11" s="66"/>
      <c r="DWR11" s="66"/>
      <c r="DWS11" s="66"/>
      <c r="DWT11" s="66"/>
      <c r="DWU11" s="66"/>
      <c r="DWV11" s="66"/>
      <c r="DWW11" s="66"/>
      <c r="DWX11" s="66"/>
      <c r="DWY11" s="66"/>
      <c r="DWZ11" s="66"/>
      <c r="DXA11" s="66"/>
      <c r="DXB11" s="66"/>
      <c r="DXC11" s="66"/>
      <c r="DXD11" s="66"/>
      <c r="DXE11" s="66"/>
      <c r="DXF11" s="66"/>
      <c r="DXG11" s="66"/>
      <c r="DXH11" s="66"/>
      <c r="DXI11" s="66"/>
      <c r="DXJ11" s="66"/>
      <c r="DXK11" s="66"/>
      <c r="DXL11" s="66"/>
      <c r="DXM11" s="66"/>
      <c r="DXN11" s="66"/>
      <c r="DXO11" s="66"/>
      <c r="DXP11" s="66"/>
      <c r="DXQ11" s="66"/>
      <c r="DXR11" s="66"/>
      <c r="DXS11" s="66"/>
      <c r="DXT11" s="66"/>
      <c r="DXU11" s="66"/>
      <c r="DXV11" s="66"/>
      <c r="DXW11" s="66"/>
      <c r="DXX11" s="66"/>
      <c r="DXY11" s="66"/>
      <c r="DXZ11" s="66"/>
      <c r="DYA11" s="66"/>
      <c r="DYB11" s="66"/>
      <c r="DYC11" s="66"/>
      <c r="DYD11" s="66"/>
      <c r="DYE11" s="66"/>
      <c r="DYF11" s="66"/>
      <c r="DYG11" s="66"/>
      <c r="DYH11" s="66"/>
      <c r="DYI11" s="66"/>
      <c r="DYJ11" s="66"/>
      <c r="DYK11" s="66"/>
      <c r="DYL11" s="66"/>
      <c r="DYM11" s="66"/>
      <c r="DYN11" s="66"/>
      <c r="DYO11" s="66"/>
      <c r="DYP11" s="66"/>
      <c r="DYQ11" s="66"/>
      <c r="DYR11" s="66"/>
      <c r="DYS11" s="66"/>
      <c r="DYT11" s="66"/>
      <c r="DYU11" s="66"/>
      <c r="DYV11" s="66"/>
      <c r="DYW11" s="66"/>
      <c r="DYX11" s="66"/>
      <c r="DYY11" s="66"/>
      <c r="DYZ11" s="66"/>
      <c r="DZA11" s="66"/>
      <c r="DZB11" s="66"/>
      <c r="DZC11" s="66"/>
      <c r="DZD11" s="66"/>
      <c r="DZE11" s="66"/>
      <c r="DZF11" s="66"/>
      <c r="DZG11" s="66"/>
      <c r="DZH11" s="66"/>
      <c r="DZI11" s="66"/>
      <c r="DZJ11" s="66"/>
      <c r="DZK11" s="66"/>
      <c r="DZL11" s="66"/>
      <c r="DZM11" s="66"/>
      <c r="DZN11" s="66"/>
      <c r="DZO11" s="66"/>
      <c r="DZP11" s="66"/>
      <c r="DZQ11" s="66"/>
      <c r="DZR11" s="66"/>
      <c r="DZS11" s="66"/>
      <c r="DZT11" s="66"/>
      <c r="DZU11" s="66"/>
      <c r="DZV11" s="66"/>
      <c r="DZW11" s="66"/>
      <c r="DZX11" s="66"/>
      <c r="DZY11" s="66"/>
      <c r="DZZ11" s="66"/>
      <c r="EAA11" s="66"/>
      <c r="EAB11" s="66"/>
      <c r="EAC11" s="66"/>
      <c r="EAD11" s="66"/>
      <c r="EAE11" s="66"/>
      <c r="EAF11" s="66"/>
      <c r="EAG11" s="66"/>
      <c r="EAH11" s="66"/>
      <c r="EAI11" s="66"/>
      <c r="EAJ11" s="66"/>
      <c r="EAK11" s="66"/>
      <c r="EAL11" s="66"/>
      <c r="EAM11" s="66"/>
      <c r="EAN11" s="66"/>
      <c r="EAO11" s="66"/>
      <c r="EAP11" s="66"/>
      <c r="EAQ11" s="66"/>
      <c r="EAR11" s="66"/>
      <c r="EAS11" s="66"/>
      <c r="EAT11" s="66"/>
      <c r="EAU11" s="66"/>
      <c r="EAV11" s="66"/>
      <c r="EAW11" s="66"/>
      <c r="EAX11" s="66"/>
      <c r="EAY11" s="66"/>
      <c r="EAZ11" s="66"/>
      <c r="EBA11" s="66"/>
      <c r="EBB11" s="66"/>
      <c r="EBC11" s="66"/>
      <c r="EBD11" s="66"/>
      <c r="EBE11" s="66"/>
      <c r="EBF11" s="66"/>
      <c r="EBG11" s="66"/>
      <c r="EBH11" s="66"/>
      <c r="EBI11" s="66"/>
      <c r="EBJ11" s="66"/>
      <c r="EBK11" s="66"/>
      <c r="EBL11" s="66"/>
      <c r="EBM11" s="66"/>
      <c r="EBN11" s="66"/>
      <c r="EBO11" s="66"/>
      <c r="EBP11" s="66"/>
      <c r="EBQ11" s="66"/>
      <c r="EBR11" s="66"/>
      <c r="EBS11" s="66"/>
      <c r="EBT11" s="66"/>
      <c r="EBU11" s="66"/>
      <c r="EBV11" s="66"/>
      <c r="EBW11" s="66"/>
      <c r="EBX11" s="66"/>
      <c r="EBY11" s="66"/>
      <c r="EBZ11" s="66"/>
      <c r="ECA11" s="66"/>
      <c r="ECB11" s="66"/>
      <c r="ECC11" s="66"/>
      <c r="ECD11" s="66"/>
      <c r="ECE11" s="66"/>
      <c r="ECF11" s="66"/>
      <c r="ECG11" s="66"/>
      <c r="ECH11" s="66"/>
      <c r="ECI11" s="66"/>
      <c r="ECJ11" s="66"/>
      <c r="ECK11" s="66"/>
      <c r="ECL11" s="66"/>
      <c r="ECM11" s="66"/>
      <c r="ECN11" s="66"/>
      <c r="ECO11" s="66"/>
      <c r="ECP11" s="66"/>
      <c r="ECQ11" s="66"/>
      <c r="ECR11" s="66"/>
      <c r="ECS11" s="66"/>
      <c r="ECT11" s="66"/>
      <c r="ECU11" s="66"/>
      <c r="ECV11" s="66"/>
      <c r="ECW11" s="66"/>
      <c r="ECX11" s="66"/>
      <c r="ECY11" s="66"/>
      <c r="ECZ11" s="66"/>
      <c r="EDA11" s="66"/>
      <c r="EDB11" s="66"/>
      <c r="EDC11" s="66"/>
      <c r="EDD11" s="66"/>
      <c r="EDE11" s="66"/>
      <c r="EDF11" s="66"/>
      <c r="EDG11" s="66"/>
      <c r="EDH11" s="66"/>
      <c r="EDI11" s="66"/>
      <c r="EDJ11" s="66"/>
      <c r="EDK11" s="66"/>
      <c r="EDL11" s="66"/>
      <c r="EDM11" s="66"/>
      <c r="EDN11" s="66"/>
      <c r="EDO11" s="66"/>
      <c r="EDP11" s="66"/>
      <c r="EDQ11" s="66"/>
      <c r="EDR11" s="66"/>
      <c r="EDS11" s="66"/>
      <c r="EDT11" s="66"/>
      <c r="EDU11" s="66"/>
      <c r="EDV11" s="66"/>
      <c r="EDW11" s="66"/>
      <c r="EDX11" s="66"/>
      <c r="EDY11" s="66"/>
      <c r="EDZ11" s="66"/>
      <c r="EEA11" s="66"/>
      <c r="EEB11" s="66"/>
      <c r="EEC11" s="66"/>
      <c r="EED11" s="66"/>
      <c r="EEE11" s="66"/>
      <c r="EEF11" s="66"/>
      <c r="EEG11" s="66"/>
      <c r="EEH11" s="66"/>
      <c r="EEI11" s="66"/>
      <c r="EEJ11" s="66"/>
      <c r="EEK11" s="66"/>
      <c r="EEL11" s="66"/>
      <c r="EEM11" s="66"/>
      <c r="EEN11" s="66"/>
      <c r="EEO11" s="66"/>
      <c r="EEP11" s="66"/>
      <c r="EEQ11" s="66"/>
      <c r="EER11" s="66"/>
      <c r="EES11" s="66"/>
      <c r="EET11" s="66"/>
      <c r="EEU11" s="66"/>
      <c r="EEV11" s="66"/>
      <c r="EEW11" s="66"/>
      <c r="EEX11" s="66"/>
      <c r="EEY11" s="66"/>
      <c r="EEZ11" s="66"/>
      <c r="EFA11" s="66"/>
      <c r="EFB11" s="66"/>
      <c r="EFC11" s="66"/>
      <c r="EFD11" s="66"/>
      <c r="EFE11" s="66"/>
      <c r="EFF11" s="66"/>
      <c r="EFG11" s="66"/>
      <c r="EFH11" s="66"/>
      <c r="EFI11" s="66"/>
      <c r="EFJ11" s="66"/>
      <c r="EFK11" s="66"/>
      <c r="EFL11" s="66"/>
      <c r="EFM11" s="66"/>
      <c r="EFN11" s="66"/>
      <c r="EFO11" s="66"/>
      <c r="EFP11" s="66"/>
      <c r="EFQ11" s="66"/>
      <c r="EFR11" s="66"/>
      <c r="EFS11" s="66"/>
      <c r="EFT11" s="66"/>
      <c r="EFU11" s="66"/>
      <c r="EFV11" s="66"/>
      <c r="EFW11" s="66"/>
      <c r="EFX11" s="66"/>
      <c r="EFY11" s="66"/>
      <c r="EFZ11" s="66"/>
      <c r="EGA11" s="66"/>
      <c r="EGB11" s="66"/>
      <c r="EGC11" s="66"/>
      <c r="EGD11" s="66"/>
      <c r="EGE11" s="66"/>
      <c r="EGF11" s="66"/>
      <c r="EGG11" s="66"/>
      <c r="EGH11" s="66"/>
      <c r="EGI11" s="66"/>
      <c r="EGJ11" s="66"/>
      <c r="EGK11" s="66"/>
      <c r="EGL11" s="66"/>
      <c r="EGM11" s="66"/>
      <c r="EGN11" s="66"/>
      <c r="EGO11" s="66"/>
      <c r="EGP11" s="66"/>
      <c r="EGQ11" s="66"/>
      <c r="EGR11" s="66"/>
      <c r="EGS11" s="66"/>
      <c r="EGT11" s="66"/>
      <c r="EGU11" s="66"/>
      <c r="EGV11" s="66"/>
      <c r="EGW11" s="66"/>
      <c r="EGX11" s="66"/>
      <c r="EGY11" s="66"/>
      <c r="EGZ11" s="66"/>
      <c r="EHA11" s="66"/>
      <c r="EHB11" s="66"/>
      <c r="EHC11" s="66"/>
      <c r="EHD11" s="66"/>
      <c r="EHE11" s="66"/>
      <c r="EHF11" s="66"/>
      <c r="EHG11" s="66"/>
      <c r="EHH11" s="66"/>
      <c r="EHI11" s="66"/>
      <c r="EHJ11" s="66"/>
      <c r="EHK11" s="66"/>
      <c r="EHL11" s="66"/>
      <c r="EHM11" s="66"/>
      <c r="EHN11" s="66"/>
      <c r="EHO11" s="66"/>
      <c r="EHP11" s="66"/>
      <c r="EHQ11" s="66"/>
      <c r="EHR11" s="66"/>
      <c r="EHS11" s="66"/>
      <c r="EHT11" s="66"/>
      <c r="EHU11" s="66"/>
      <c r="EHV11" s="66"/>
      <c r="EHW11" s="66"/>
      <c r="EHX11" s="66"/>
      <c r="EHY11" s="66"/>
      <c r="EHZ11" s="66"/>
      <c r="EIA11" s="66"/>
      <c r="EIB11" s="66"/>
      <c r="EIC11" s="66"/>
      <c r="EID11" s="66"/>
      <c r="EIE11" s="66"/>
      <c r="EIF11" s="66"/>
      <c r="EIG11" s="66"/>
      <c r="EIH11" s="66"/>
      <c r="EII11" s="66"/>
      <c r="EIJ11" s="66"/>
      <c r="EIK11" s="66"/>
      <c r="EIL11" s="66"/>
      <c r="EIM11" s="66"/>
      <c r="EIN11" s="66"/>
      <c r="EIO11" s="66"/>
      <c r="EIP11" s="66"/>
      <c r="EIQ11" s="66"/>
      <c r="EIR11" s="66"/>
      <c r="EIS11" s="66"/>
      <c r="EIT11" s="66"/>
      <c r="EIU11" s="66"/>
      <c r="EIV11" s="66"/>
      <c r="EIW11" s="66"/>
      <c r="EIX11" s="66"/>
      <c r="EIY11" s="66"/>
      <c r="EIZ11" s="66"/>
      <c r="EJA11" s="66"/>
      <c r="EJB11" s="66"/>
      <c r="EJC11" s="66"/>
      <c r="EJD11" s="66"/>
      <c r="EJE11" s="66"/>
      <c r="EJF11" s="66"/>
      <c r="EJG11" s="66"/>
      <c r="EJH11" s="66"/>
      <c r="EJI11" s="66"/>
      <c r="EJJ11" s="66"/>
      <c r="EJK11" s="66"/>
      <c r="EJL11" s="66"/>
      <c r="EJM11" s="66"/>
      <c r="EJN11" s="66"/>
      <c r="EJO11" s="66"/>
      <c r="EJP11" s="66"/>
      <c r="EJQ11" s="66"/>
      <c r="EJR11" s="66"/>
      <c r="EJS11" s="66"/>
      <c r="EJT11" s="66"/>
      <c r="EJU11" s="66"/>
      <c r="EJV11" s="66"/>
      <c r="EJW11" s="66"/>
      <c r="EJX11" s="66"/>
      <c r="EJY11" s="66"/>
      <c r="EJZ11" s="66"/>
      <c r="EKA11" s="66"/>
      <c r="EKB11" s="66"/>
      <c r="EKC11" s="66"/>
      <c r="EKD11" s="66"/>
      <c r="EKE11" s="66"/>
      <c r="EKF11" s="66"/>
      <c r="EKG11" s="66"/>
      <c r="EKH11" s="66"/>
      <c r="EKI11" s="66"/>
      <c r="EKJ11" s="66"/>
      <c r="EKK11" s="66"/>
      <c r="EKL11" s="66"/>
      <c r="EKM11" s="66"/>
      <c r="EKN11" s="66"/>
      <c r="EKO11" s="66"/>
      <c r="EKP11" s="66"/>
      <c r="EKQ11" s="66"/>
      <c r="EKR11" s="66"/>
      <c r="EKS11" s="66"/>
      <c r="EKT11" s="66"/>
      <c r="EKU11" s="66"/>
      <c r="EKV11" s="66"/>
      <c r="EKW11" s="66"/>
      <c r="EKX11" s="66"/>
      <c r="EKY11" s="66"/>
      <c r="EKZ11" s="66"/>
      <c r="ELA11" s="66"/>
      <c r="ELB11" s="66"/>
      <c r="ELC11" s="66"/>
      <c r="ELD11" s="66"/>
      <c r="ELE11" s="66"/>
      <c r="ELF11" s="66"/>
      <c r="ELG11" s="66"/>
      <c r="ELH11" s="66"/>
      <c r="ELI11" s="66"/>
      <c r="ELJ11" s="66"/>
      <c r="ELK11" s="66"/>
      <c r="ELL11" s="66"/>
      <c r="ELM11" s="66"/>
      <c r="ELN11" s="66"/>
      <c r="ELO11" s="66"/>
      <c r="ELP11" s="66"/>
      <c r="ELQ11" s="66"/>
      <c r="ELR11" s="66"/>
      <c r="ELS11" s="66"/>
      <c r="ELT11" s="66"/>
      <c r="ELU11" s="66"/>
      <c r="ELV11" s="66"/>
      <c r="ELW11" s="66"/>
      <c r="ELX11" s="66"/>
      <c r="ELY11" s="66"/>
      <c r="ELZ11" s="66"/>
      <c r="EMA11" s="66"/>
      <c r="EMB11" s="66"/>
      <c r="EMC11" s="66"/>
      <c r="EMD11" s="66"/>
      <c r="EME11" s="66"/>
      <c r="EMF11" s="66"/>
      <c r="EMG11" s="66"/>
      <c r="EMH11" s="66"/>
      <c r="EMI11" s="66"/>
      <c r="EMJ11" s="66"/>
      <c r="EMK11" s="66"/>
      <c r="EML11" s="66"/>
      <c r="EMM11" s="66"/>
      <c r="EMN11" s="66"/>
      <c r="EMO11" s="66"/>
      <c r="EMP11" s="66"/>
      <c r="EMQ11" s="66"/>
      <c r="EMR11" s="66"/>
      <c r="EMS11" s="66"/>
      <c r="EMT11" s="66"/>
      <c r="EMU11" s="66"/>
      <c r="EMV11" s="66"/>
      <c r="EMW11" s="66"/>
      <c r="EMX11" s="66"/>
      <c r="EMY11" s="66"/>
      <c r="EMZ11" s="66"/>
      <c r="ENA11" s="66"/>
      <c r="ENB11" s="66"/>
      <c r="ENC11" s="66"/>
      <c r="END11" s="66"/>
      <c r="ENE11" s="66"/>
      <c r="ENF11" s="66"/>
      <c r="ENG11" s="66"/>
      <c r="ENH11" s="66"/>
      <c r="ENI11" s="66"/>
      <c r="ENJ11" s="66"/>
      <c r="ENK11" s="66"/>
      <c r="ENL11" s="66"/>
      <c r="ENM11" s="66"/>
      <c r="ENN11" s="66"/>
      <c r="ENO11" s="66"/>
      <c r="ENP11" s="66"/>
      <c r="ENQ11" s="66"/>
      <c r="ENR11" s="66"/>
      <c r="ENS11" s="66"/>
      <c r="ENT11" s="66"/>
      <c r="ENU11" s="66"/>
      <c r="ENV11" s="66"/>
      <c r="ENW11" s="66"/>
      <c r="ENX11" s="66"/>
      <c r="ENY11" s="66"/>
      <c r="ENZ11" s="66"/>
      <c r="EOA11" s="66"/>
      <c r="EOB11" s="66"/>
      <c r="EOC11" s="66"/>
      <c r="EOD11" s="66"/>
      <c r="EOE11" s="66"/>
      <c r="EOF11" s="66"/>
      <c r="EOG11" s="66"/>
      <c r="EOH11" s="66"/>
      <c r="EOI11" s="66"/>
      <c r="EOJ11" s="66"/>
      <c r="EOK11" s="66"/>
      <c r="EOL11" s="66"/>
      <c r="EOM11" s="66"/>
      <c r="EON11" s="66"/>
      <c r="EOO11" s="66"/>
      <c r="EOP11" s="66"/>
      <c r="EOQ11" s="66"/>
      <c r="EOR11" s="66"/>
      <c r="EOS11" s="66"/>
      <c r="EOT11" s="66"/>
      <c r="EOU11" s="66"/>
      <c r="EOV11" s="66"/>
      <c r="EOW11" s="66"/>
      <c r="EOX11" s="66"/>
      <c r="EOY11" s="66"/>
      <c r="EOZ11" s="66"/>
      <c r="EPA11" s="66"/>
      <c r="EPB11" s="66"/>
      <c r="EPC11" s="66"/>
      <c r="EPD11" s="66"/>
      <c r="EPE11" s="66"/>
      <c r="EPF11" s="66"/>
      <c r="EPG11" s="66"/>
      <c r="EPH11" s="66"/>
      <c r="EPI11" s="66"/>
      <c r="EPJ11" s="66"/>
      <c r="EPK11" s="66"/>
      <c r="EPL11" s="66"/>
      <c r="EPM11" s="66"/>
      <c r="EPN11" s="66"/>
      <c r="EPO11" s="66"/>
      <c r="EPP11" s="66"/>
      <c r="EPQ11" s="66"/>
      <c r="EPR11" s="66"/>
      <c r="EPS11" s="66"/>
      <c r="EPT11" s="66"/>
      <c r="EPU11" s="66"/>
      <c r="EPV11" s="66"/>
      <c r="EPW11" s="66"/>
      <c r="EPX11" s="66"/>
      <c r="EPY11" s="66"/>
      <c r="EPZ11" s="66"/>
      <c r="EQA11" s="66"/>
      <c r="EQB11" s="66"/>
      <c r="EQC11" s="66"/>
      <c r="EQD11" s="66"/>
      <c r="EQE11" s="66"/>
      <c r="EQF11" s="66"/>
      <c r="EQG11" s="66"/>
      <c r="EQH11" s="66"/>
      <c r="EQI11" s="66"/>
      <c r="EQJ11" s="66"/>
      <c r="EQK11" s="66"/>
      <c r="EQL11" s="66"/>
      <c r="EQM11" s="66"/>
      <c r="EQN11" s="66"/>
      <c r="EQO11" s="66"/>
      <c r="EQP11" s="66"/>
      <c r="EQQ11" s="66"/>
      <c r="EQR11" s="66"/>
      <c r="EQS11" s="66"/>
      <c r="EQT11" s="66"/>
      <c r="EQU11" s="66"/>
      <c r="EQV11" s="66"/>
      <c r="EQW11" s="66"/>
      <c r="EQX11" s="66"/>
      <c r="EQY11" s="66"/>
      <c r="EQZ11" s="66"/>
      <c r="ERA11" s="66"/>
      <c r="ERB11" s="66"/>
      <c r="ERC11" s="66"/>
      <c r="ERD11" s="66"/>
      <c r="ERE11" s="66"/>
      <c r="ERF11" s="66"/>
      <c r="ERG11" s="66"/>
      <c r="ERH11" s="66"/>
      <c r="ERI11" s="66"/>
      <c r="ERJ11" s="66"/>
      <c r="ERK11" s="66"/>
      <c r="ERL11" s="66"/>
      <c r="ERM11" s="66"/>
      <c r="ERN11" s="66"/>
      <c r="ERO11" s="66"/>
      <c r="ERP11" s="66"/>
      <c r="ERQ11" s="66"/>
      <c r="ERR11" s="66"/>
      <c r="ERS11" s="66"/>
      <c r="ERT11" s="66"/>
      <c r="ERU11" s="66"/>
      <c r="ERV11" s="66"/>
      <c r="ERW11" s="66"/>
      <c r="ERX11" s="66"/>
      <c r="ERY11" s="66"/>
      <c r="ERZ11" s="66"/>
      <c r="ESA11" s="66"/>
      <c r="ESB11" s="66"/>
      <c r="ESC11" s="66"/>
      <c r="ESD11" s="66"/>
      <c r="ESE11" s="66"/>
      <c r="ESF11" s="66"/>
      <c r="ESG11" s="66"/>
      <c r="ESH11" s="66"/>
      <c r="ESI11" s="66"/>
      <c r="ESJ11" s="66"/>
      <c r="ESK11" s="66"/>
      <c r="ESL11" s="66"/>
      <c r="ESM11" s="66"/>
      <c r="ESN11" s="66"/>
      <c r="ESO11" s="66"/>
      <c r="ESP11" s="66"/>
      <c r="ESQ11" s="66"/>
      <c r="ESR11" s="66"/>
      <c r="ESS11" s="66"/>
      <c r="EST11" s="66"/>
      <c r="ESU11" s="66"/>
      <c r="ESV11" s="66"/>
      <c r="ESW11" s="66"/>
      <c r="ESX11" s="66"/>
      <c r="ESY11" s="66"/>
      <c r="ESZ11" s="66"/>
      <c r="ETA11" s="66"/>
      <c r="ETB11" s="66"/>
      <c r="ETC11" s="66"/>
      <c r="ETD11" s="66"/>
      <c r="ETE11" s="66"/>
      <c r="ETF11" s="66"/>
      <c r="ETG11" s="66"/>
      <c r="ETH11" s="66"/>
      <c r="ETI11" s="66"/>
      <c r="ETJ11" s="66"/>
      <c r="ETK11" s="66"/>
      <c r="ETL11" s="66"/>
      <c r="ETM11" s="66"/>
      <c r="ETN11" s="66"/>
      <c r="ETO11" s="66"/>
      <c r="ETP11" s="66"/>
      <c r="ETQ11" s="66"/>
      <c r="ETR11" s="66"/>
      <c r="ETS11" s="66"/>
      <c r="ETT11" s="66"/>
      <c r="ETU11" s="66"/>
      <c r="ETV11" s="66"/>
      <c r="ETW11" s="66"/>
      <c r="ETX11" s="66"/>
      <c r="ETY11" s="66"/>
      <c r="ETZ11" s="66"/>
      <c r="EUA11" s="66"/>
      <c r="EUB11" s="66"/>
      <c r="EUC11" s="66"/>
      <c r="EUD11" s="66"/>
      <c r="EUE11" s="66"/>
      <c r="EUF11" s="66"/>
      <c r="EUG11" s="66"/>
      <c r="EUH11" s="66"/>
      <c r="EUI11" s="66"/>
      <c r="EUJ11" s="66"/>
      <c r="EUK11" s="66"/>
      <c r="EUL11" s="66"/>
      <c r="EUM11" s="66"/>
      <c r="EUN11" s="66"/>
      <c r="EUO11" s="66"/>
      <c r="EUP11" s="66"/>
      <c r="EUQ11" s="66"/>
      <c r="EUR11" s="66"/>
      <c r="EUS11" s="66"/>
      <c r="EUT11" s="66"/>
      <c r="EUU11" s="66"/>
      <c r="EUV11" s="66"/>
      <c r="EUW11" s="66"/>
      <c r="EUX11" s="66"/>
      <c r="EUY11" s="66"/>
      <c r="EUZ11" s="66"/>
      <c r="EVA11" s="66"/>
      <c r="EVB11" s="66"/>
      <c r="EVC11" s="66"/>
      <c r="EVD11" s="66"/>
      <c r="EVE11" s="66"/>
      <c r="EVF11" s="66"/>
      <c r="EVG11" s="66"/>
      <c r="EVH11" s="66"/>
      <c r="EVI11" s="66"/>
      <c r="EVJ11" s="66"/>
      <c r="EVK11" s="66"/>
      <c r="EVL11" s="66"/>
      <c r="EVM11" s="66"/>
      <c r="EVN11" s="66"/>
      <c r="EVO11" s="66"/>
      <c r="EVP11" s="66"/>
      <c r="EVQ11" s="66"/>
      <c r="EVR11" s="66"/>
      <c r="EVS11" s="66"/>
      <c r="EVT11" s="66"/>
      <c r="EVU11" s="66"/>
      <c r="EVV11" s="66"/>
      <c r="EVW11" s="66"/>
      <c r="EVX11" s="66"/>
      <c r="EVY11" s="66"/>
      <c r="EVZ11" s="66"/>
      <c r="EWA11" s="66"/>
      <c r="EWB11" s="66"/>
      <c r="EWC11" s="66"/>
      <c r="EWD11" s="66"/>
      <c r="EWE11" s="66"/>
      <c r="EWF11" s="66"/>
      <c r="EWG11" s="66"/>
      <c r="EWH11" s="66"/>
      <c r="EWI11" s="66"/>
      <c r="EWJ11" s="66"/>
      <c r="EWK11" s="66"/>
      <c r="EWL11" s="66"/>
      <c r="EWM11" s="66"/>
      <c r="EWN11" s="66"/>
      <c r="EWO11" s="66"/>
      <c r="EWP11" s="66"/>
      <c r="EWQ11" s="66"/>
      <c r="EWR11" s="66"/>
      <c r="EWS11" s="66"/>
      <c r="EWT11" s="66"/>
      <c r="EWU11" s="66"/>
      <c r="EWV11" s="66"/>
      <c r="EWW11" s="66"/>
      <c r="EWX11" s="66"/>
      <c r="EWY11" s="66"/>
      <c r="EWZ11" s="66"/>
      <c r="EXA11" s="66"/>
      <c r="EXB11" s="66"/>
      <c r="EXC11" s="66"/>
      <c r="EXD11" s="66"/>
      <c r="EXE11" s="66"/>
      <c r="EXF11" s="66"/>
      <c r="EXG11" s="66"/>
      <c r="EXH11" s="66"/>
      <c r="EXI11" s="66"/>
      <c r="EXJ11" s="66"/>
      <c r="EXK11" s="66"/>
      <c r="EXL11" s="66"/>
      <c r="EXM11" s="66"/>
      <c r="EXN11" s="66"/>
      <c r="EXO11" s="66"/>
      <c r="EXP11" s="66"/>
      <c r="EXQ11" s="66"/>
      <c r="EXR11" s="66"/>
      <c r="EXS11" s="66"/>
      <c r="EXT11" s="66"/>
      <c r="EXU11" s="66"/>
      <c r="EXV11" s="66"/>
      <c r="EXW11" s="66"/>
      <c r="EXX11" s="66"/>
      <c r="EXY11" s="66"/>
      <c r="EXZ11" s="66"/>
      <c r="EYA11" s="66"/>
      <c r="EYB11" s="66"/>
      <c r="EYC11" s="66"/>
      <c r="EYD11" s="66"/>
      <c r="EYE11" s="66"/>
      <c r="EYF11" s="66"/>
      <c r="EYG11" s="66"/>
      <c r="EYH11" s="66"/>
      <c r="EYI11" s="66"/>
      <c r="EYJ11" s="66"/>
      <c r="EYK11" s="66"/>
      <c r="EYL11" s="66"/>
      <c r="EYM11" s="66"/>
      <c r="EYN11" s="66"/>
      <c r="EYO11" s="66"/>
      <c r="EYP11" s="66"/>
      <c r="EYQ11" s="66"/>
      <c r="EYR11" s="66"/>
      <c r="EYS11" s="66"/>
      <c r="EYT11" s="66"/>
      <c r="EYU11" s="66"/>
      <c r="EYV11" s="66"/>
      <c r="EYW11" s="66"/>
      <c r="EYX11" s="66"/>
      <c r="EYY11" s="66"/>
      <c r="EYZ11" s="66"/>
      <c r="EZA11" s="66"/>
      <c r="EZB11" s="66"/>
      <c r="EZC11" s="66"/>
      <c r="EZD11" s="66"/>
      <c r="EZE11" s="66"/>
      <c r="EZF11" s="66"/>
      <c r="EZG11" s="66"/>
      <c r="EZH11" s="66"/>
      <c r="EZI11" s="66"/>
      <c r="EZJ11" s="66"/>
      <c r="EZK11" s="66"/>
      <c r="EZL11" s="66"/>
      <c r="EZM11" s="66"/>
      <c r="EZN11" s="66"/>
      <c r="EZO11" s="66"/>
      <c r="EZP11" s="66"/>
      <c r="EZQ11" s="66"/>
      <c r="EZR11" s="66"/>
      <c r="EZS11" s="66"/>
      <c r="EZT11" s="66"/>
      <c r="EZU11" s="66"/>
      <c r="EZV11" s="66"/>
      <c r="EZW11" s="66"/>
      <c r="EZX11" s="66"/>
      <c r="EZY11" s="66"/>
      <c r="EZZ11" s="66"/>
      <c r="FAA11" s="66"/>
      <c r="FAB11" s="66"/>
      <c r="FAC11" s="66"/>
      <c r="FAD11" s="66"/>
      <c r="FAE11" s="66"/>
      <c r="FAF11" s="66"/>
      <c r="FAG11" s="66"/>
      <c r="FAH11" s="66"/>
      <c r="FAI11" s="66"/>
      <c r="FAJ11" s="66"/>
      <c r="FAK11" s="66"/>
      <c r="FAL11" s="66"/>
      <c r="FAM11" s="66"/>
      <c r="FAN11" s="66"/>
      <c r="FAO11" s="66"/>
      <c r="FAP11" s="66"/>
      <c r="FAQ11" s="66"/>
      <c r="FAR11" s="66"/>
      <c r="FAS11" s="66"/>
      <c r="FAT11" s="66"/>
      <c r="FAU11" s="66"/>
      <c r="FAV11" s="66"/>
      <c r="FAW11" s="66"/>
      <c r="FAX11" s="66"/>
      <c r="FAY11" s="66"/>
      <c r="FAZ11" s="66"/>
      <c r="FBA11" s="66"/>
      <c r="FBB11" s="66"/>
      <c r="FBC11" s="66"/>
      <c r="FBD11" s="66"/>
      <c r="FBE11" s="66"/>
      <c r="FBF11" s="66"/>
      <c r="FBG11" s="66"/>
      <c r="FBH11" s="66"/>
      <c r="FBI11" s="66"/>
      <c r="FBJ11" s="66"/>
      <c r="FBK11" s="66"/>
      <c r="FBL11" s="66"/>
      <c r="FBM11" s="66"/>
      <c r="FBN11" s="66"/>
      <c r="FBO11" s="66"/>
      <c r="FBP11" s="66"/>
      <c r="FBQ11" s="66"/>
      <c r="FBR11" s="66"/>
      <c r="FBS11" s="66"/>
      <c r="FBT11" s="66"/>
      <c r="FBU11" s="66"/>
      <c r="FBV11" s="66"/>
      <c r="FBW11" s="66"/>
      <c r="FBX11" s="66"/>
      <c r="FBY11" s="66"/>
      <c r="FBZ11" s="66"/>
      <c r="FCA11" s="66"/>
      <c r="FCB11" s="66"/>
      <c r="FCC11" s="66"/>
      <c r="FCD11" s="66"/>
      <c r="FCE11" s="66"/>
      <c r="FCF11" s="66"/>
      <c r="FCG11" s="66"/>
      <c r="FCH11" s="66"/>
      <c r="FCI11" s="66"/>
      <c r="FCJ11" s="66"/>
      <c r="FCK11" s="66"/>
      <c r="FCL11" s="66"/>
      <c r="FCM11" s="66"/>
      <c r="FCN11" s="66"/>
      <c r="FCO11" s="66"/>
      <c r="FCP11" s="66"/>
      <c r="FCQ11" s="66"/>
      <c r="FCR11" s="66"/>
      <c r="FCS11" s="66"/>
      <c r="FCT11" s="66"/>
      <c r="FCU11" s="66"/>
      <c r="FCV11" s="66"/>
      <c r="FCW11" s="66"/>
      <c r="FCX11" s="66"/>
      <c r="FCY11" s="66"/>
      <c r="FCZ11" s="66"/>
      <c r="FDA11" s="66"/>
      <c r="FDB11" s="66"/>
      <c r="FDC11" s="66"/>
      <c r="FDD11" s="66"/>
      <c r="FDE11" s="66"/>
      <c r="FDF11" s="66"/>
      <c r="FDG11" s="66"/>
      <c r="FDH11" s="66"/>
      <c r="FDI11" s="66"/>
      <c r="FDJ11" s="66"/>
      <c r="FDK11" s="66"/>
      <c r="FDL11" s="66"/>
      <c r="FDM11" s="66"/>
      <c r="FDN11" s="66"/>
      <c r="FDO11" s="66"/>
      <c r="FDP11" s="66"/>
      <c r="FDQ11" s="66"/>
      <c r="FDR11" s="66"/>
      <c r="FDS11" s="66"/>
      <c r="FDT11" s="66"/>
      <c r="FDU11" s="66"/>
      <c r="FDV11" s="66"/>
      <c r="FDW11" s="66"/>
      <c r="FDX11" s="66"/>
      <c r="FDY11" s="66"/>
      <c r="FDZ11" s="66"/>
      <c r="FEA11" s="66"/>
      <c r="FEB11" s="66"/>
      <c r="FEC11" s="66"/>
      <c r="FED11" s="66"/>
      <c r="FEE11" s="66"/>
      <c r="FEF11" s="66"/>
      <c r="FEG11" s="66"/>
      <c r="FEH11" s="66"/>
      <c r="FEI11" s="66"/>
      <c r="FEJ11" s="66"/>
      <c r="FEK11" s="66"/>
      <c r="FEL11" s="66"/>
      <c r="FEM11" s="66"/>
      <c r="FEN11" s="66"/>
      <c r="FEO11" s="66"/>
      <c r="FEP11" s="66"/>
      <c r="FEQ11" s="66"/>
      <c r="FER11" s="66"/>
      <c r="FES11" s="66"/>
      <c r="FET11" s="66"/>
      <c r="FEU11" s="66"/>
      <c r="FEV11" s="66"/>
      <c r="FEW11" s="66"/>
      <c r="FEX11" s="66"/>
      <c r="FEY11" s="66"/>
      <c r="FEZ11" s="66"/>
      <c r="FFA11" s="66"/>
      <c r="FFB11" s="66"/>
      <c r="FFC11" s="66"/>
      <c r="FFD11" s="66"/>
      <c r="FFE11" s="66"/>
      <c r="FFF11" s="66"/>
      <c r="FFG11" s="66"/>
      <c r="FFH11" s="66"/>
      <c r="FFI11" s="66"/>
      <c r="FFJ11" s="66"/>
      <c r="FFK11" s="66"/>
      <c r="FFL11" s="66"/>
      <c r="FFM11" s="66"/>
      <c r="FFN11" s="66"/>
      <c r="FFO11" s="66"/>
      <c r="FFP11" s="66"/>
      <c r="FFQ11" s="66"/>
      <c r="FFR11" s="66"/>
      <c r="FFS11" s="66"/>
      <c r="FFT11" s="66"/>
      <c r="FFU11" s="66"/>
      <c r="FFV11" s="66"/>
      <c r="FFW11" s="66"/>
      <c r="FFX11" s="66"/>
      <c r="FFY11" s="66"/>
      <c r="FFZ11" s="66"/>
      <c r="FGA11" s="66"/>
      <c r="FGB11" s="66"/>
      <c r="FGC11" s="66"/>
      <c r="FGD11" s="66"/>
      <c r="FGE11" s="66"/>
      <c r="FGF11" s="66"/>
      <c r="FGG11" s="66"/>
      <c r="FGH11" s="66"/>
      <c r="FGI11" s="66"/>
      <c r="FGJ11" s="66"/>
      <c r="FGK11" s="66"/>
      <c r="FGL11" s="66"/>
      <c r="FGM11" s="66"/>
      <c r="FGN11" s="66"/>
      <c r="FGO11" s="66"/>
      <c r="FGP11" s="66"/>
      <c r="FGQ11" s="66"/>
      <c r="FGR11" s="66"/>
      <c r="FGS11" s="66"/>
      <c r="FGT11" s="66"/>
      <c r="FGU11" s="66"/>
      <c r="FGV11" s="66"/>
      <c r="FGW11" s="66"/>
      <c r="FGX11" s="66"/>
      <c r="FGY11" s="66"/>
      <c r="FGZ11" s="66"/>
      <c r="FHA11" s="66"/>
      <c r="FHB11" s="66"/>
      <c r="FHC11" s="66"/>
      <c r="FHD11" s="66"/>
      <c r="FHE11" s="66"/>
      <c r="FHF11" s="66"/>
      <c r="FHG11" s="66"/>
      <c r="FHH11" s="66"/>
      <c r="FHI11" s="66"/>
      <c r="FHJ11" s="66"/>
      <c r="FHK11" s="66"/>
      <c r="FHL11" s="66"/>
      <c r="FHM11" s="66"/>
      <c r="FHN11" s="66"/>
      <c r="FHO11" s="66"/>
      <c r="FHP11" s="66"/>
      <c r="FHQ11" s="66"/>
      <c r="FHR11" s="66"/>
      <c r="FHS11" s="66"/>
      <c r="FHT11" s="66"/>
      <c r="FHU11" s="66"/>
      <c r="FHV11" s="66"/>
      <c r="FHW11" s="66"/>
      <c r="FHX11" s="66"/>
      <c r="FHY11" s="66"/>
      <c r="FHZ11" s="66"/>
      <c r="FIA11" s="66"/>
      <c r="FIB11" s="66"/>
      <c r="FIC11" s="66"/>
      <c r="FID11" s="66"/>
      <c r="FIE11" s="66"/>
      <c r="FIF11" s="66"/>
      <c r="FIG11" s="66"/>
      <c r="FIH11" s="66"/>
      <c r="FII11" s="66"/>
      <c r="FIJ11" s="66"/>
      <c r="FIK11" s="66"/>
      <c r="FIL11" s="66"/>
      <c r="FIM11" s="66"/>
      <c r="FIN11" s="66"/>
      <c r="FIO11" s="66"/>
      <c r="FIP11" s="66"/>
      <c r="FIQ11" s="66"/>
      <c r="FIR11" s="66"/>
      <c r="FIS11" s="66"/>
      <c r="FIT11" s="66"/>
      <c r="FIU11" s="66"/>
      <c r="FIV11" s="66"/>
      <c r="FIW11" s="66"/>
      <c r="FIX11" s="66"/>
      <c r="FIY11" s="66"/>
      <c r="FIZ11" s="66"/>
      <c r="FJA11" s="66"/>
      <c r="FJB11" s="66"/>
      <c r="FJC11" s="66"/>
      <c r="FJD11" s="66"/>
      <c r="FJE11" s="66"/>
      <c r="FJF11" s="66"/>
      <c r="FJG11" s="66"/>
      <c r="FJH11" s="66"/>
      <c r="FJI11" s="66"/>
      <c r="FJJ11" s="66"/>
      <c r="FJK11" s="66"/>
      <c r="FJL11" s="66"/>
      <c r="FJM11" s="66"/>
      <c r="FJN11" s="66"/>
      <c r="FJO11" s="66"/>
      <c r="FJP11" s="66"/>
      <c r="FJQ11" s="66"/>
      <c r="FJR11" s="66"/>
      <c r="FJS11" s="66"/>
      <c r="FJT11" s="66"/>
      <c r="FJU11" s="66"/>
      <c r="FJV11" s="66"/>
      <c r="FJW11" s="66"/>
      <c r="FJX11" s="66"/>
      <c r="FJY11" s="66"/>
      <c r="FJZ11" s="66"/>
      <c r="FKA11" s="66"/>
      <c r="FKB11" s="66"/>
      <c r="FKC11" s="66"/>
      <c r="FKD11" s="66"/>
      <c r="FKE11" s="66"/>
      <c r="FKF11" s="66"/>
      <c r="FKG11" s="66"/>
      <c r="FKH11" s="66"/>
      <c r="FKI11" s="66"/>
      <c r="FKJ11" s="66"/>
      <c r="FKK11" s="66"/>
      <c r="FKL11" s="66"/>
      <c r="FKM11" s="66"/>
      <c r="FKN11" s="66"/>
      <c r="FKO11" s="66"/>
      <c r="FKP11" s="66"/>
      <c r="FKQ11" s="66"/>
      <c r="FKR11" s="66"/>
      <c r="FKS11" s="66"/>
      <c r="FKT11" s="66"/>
      <c r="FKU11" s="66"/>
      <c r="FKV11" s="66"/>
      <c r="FKW11" s="66"/>
      <c r="FKX11" s="66"/>
      <c r="FKY11" s="66"/>
      <c r="FKZ11" s="66"/>
      <c r="FLA11" s="66"/>
      <c r="FLB11" s="66"/>
      <c r="FLC11" s="66"/>
      <c r="FLD11" s="66"/>
      <c r="FLE11" s="66"/>
      <c r="FLF11" s="66"/>
      <c r="FLG11" s="66"/>
      <c r="FLH11" s="66"/>
      <c r="FLI11" s="66"/>
      <c r="FLJ11" s="66"/>
      <c r="FLK11" s="66"/>
      <c r="FLL11" s="66"/>
      <c r="FLM11" s="66"/>
      <c r="FLN11" s="66"/>
      <c r="FLO11" s="66"/>
      <c r="FLP11" s="66"/>
      <c r="FLQ11" s="66"/>
      <c r="FLR11" s="66"/>
      <c r="FLS11" s="66"/>
      <c r="FLT11" s="66"/>
      <c r="FLU11" s="66"/>
      <c r="FLV11" s="66"/>
      <c r="FLW11" s="66"/>
      <c r="FLX11" s="66"/>
      <c r="FLY11" s="66"/>
      <c r="FLZ11" s="66"/>
      <c r="FMA11" s="66"/>
      <c r="FMB11" s="66"/>
      <c r="FMC11" s="66"/>
      <c r="FMD11" s="66"/>
      <c r="FME11" s="66"/>
      <c r="FMF11" s="66"/>
      <c r="FMG11" s="66"/>
      <c r="FMH11" s="66"/>
      <c r="FMI11" s="66"/>
      <c r="FMJ11" s="66"/>
      <c r="FMK11" s="66"/>
      <c r="FML11" s="66"/>
      <c r="FMM11" s="66"/>
      <c r="FMN11" s="66"/>
      <c r="FMO11" s="66"/>
      <c r="FMP11" s="66"/>
      <c r="FMQ11" s="66"/>
      <c r="FMR11" s="66"/>
      <c r="FMS11" s="66"/>
      <c r="FMT11" s="66"/>
      <c r="FMU11" s="66"/>
      <c r="FMV11" s="66"/>
      <c r="FMW11" s="66"/>
      <c r="FMX11" s="66"/>
      <c r="FMY11" s="66"/>
      <c r="FMZ11" s="66"/>
      <c r="FNA11" s="66"/>
      <c r="FNB11" s="66"/>
      <c r="FNC11" s="66"/>
      <c r="FND11" s="66"/>
      <c r="FNE11" s="66"/>
      <c r="FNF11" s="66"/>
      <c r="FNG11" s="66"/>
      <c r="FNH11" s="66"/>
      <c r="FNI11" s="66"/>
      <c r="FNJ11" s="66"/>
      <c r="FNK11" s="66"/>
      <c r="FNL11" s="66"/>
      <c r="FNM11" s="66"/>
      <c r="FNN11" s="66"/>
      <c r="FNO11" s="66"/>
      <c r="FNP11" s="66"/>
      <c r="FNQ11" s="66"/>
      <c r="FNR11" s="66"/>
      <c r="FNS11" s="66"/>
      <c r="FNT11" s="66"/>
      <c r="FNU11" s="66"/>
      <c r="FNV11" s="66"/>
      <c r="FNW11" s="66"/>
      <c r="FNX11" s="66"/>
      <c r="FNY11" s="66"/>
      <c r="FNZ11" s="66"/>
      <c r="FOA11" s="66"/>
      <c r="FOB11" s="66"/>
      <c r="FOC11" s="66"/>
      <c r="FOD11" s="66"/>
      <c r="FOE11" s="66"/>
      <c r="FOF11" s="66"/>
      <c r="FOG11" s="66"/>
      <c r="FOH11" s="66"/>
      <c r="FOI11" s="66"/>
      <c r="FOJ11" s="66"/>
      <c r="FOK11" s="66"/>
      <c r="FOL11" s="66"/>
      <c r="FOM11" s="66"/>
      <c r="FON11" s="66"/>
      <c r="FOO11" s="66"/>
      <c r="FOP11" s="66"/>
      <c r="FOQ11" s="66"/>
      <c r="FOR11" s="66"/>
      <c r="FOS11" s="66"/>
      <c r="FOT11" s="66"/>
      <c r="FOU11" s="66"/>
      <c r="FOV11" s="66"/>
      <c r="FOW11" s="66"/>
      <c r="FOX11" s="66"/>
      <c r="FOY11" s="66"/>
      <c r="FOZ11" s="66"/>
      <c r="FPA11" s="66"/>
      <c r="FPB11" s="66"/>
      <c r="FPC11" s="66"/>
      <c r="FPD11" s="66"/>
      <c r="FPE11" s="66"/>
      <c r="FPF11" s="66"/>
      <c r="FPG11" s="66"/>
      <c r="FPH11" s="66"/>
      <c r="FPI11" s="66"/>
      <c r="FPJ11" s="66"/>
      <c r="FPK11" s="66"/>
      <c r="FPL11" s="66"/>
      <c r="FPM11" s="66"/>
      <c r="FPN11" s="66"/>
      <c r="FPO11" s="66"/>
      <c r="FPP11" s="66"/>
      <c r="FPQ11" s="66"/>
      <c r="FPR11" s="66"/>
      <c r="FPS11" s="66"/>
      <c r="FPT11" s="66"/>
      <c r="FPU11" s="66"/>
      <c r="FPV11" s="66"/>
      <c r="FPW11" s="66"/>
      <c r="FPX11" s="66"/>
      <c r="FPY11" s="66"/>
      <c r="FPZ11" s="66"/>
      <c r="FQA11" s="66"/>
      <c r="FQB11" s="66"/>
      <c r="FQC11" s="66"/>
      <c r="FQD11" s="66"/>
      <c r="FQE11" s="66"/>
      <c r="FQF11" s="66"/>
      <c r="FQG11" s="66"/>
      <c r="FQH11" s="66"/>
      <c r="FQI11" s="66"/>
      <c r="FQJ11" s="66"/>
      <c r="FQK11" s="66"/>
      <c r="FQL11" s="66"/>
      <c r="FQM11" s="66"/>
      <c r="FQN11" s="66"/>
      <c r="FQO11" s="66"/>
      <c r="FQP11" s="66"/>
      <c r="FQQ11" s="66"/>
      <c r="FQR11" s="66"/>
      <c r="FQS11" s="66"/>
      <c r="FQT11" s="66"/>
      <c r="FQU11" s="66"/>
      <c r="FQV11" s="66"/>
      <c r="FQW11" s="66"/>
      <c r="FQX11" s="66"/>
      <c r="FQY11" s="66"/>
      <c r="FQZ11" s="66"/>
      <c r="FRA11" s="66"/>
      <c r="FRB11" s="66"/>
      <c r="FRC11" s="66"/>
      <c r="FRD11" s="66"/>
      <c r="FRE11" s="66"/>
      <c r="FRF11" s="66"/>
      <c r="FRG11" s="66"/>
      <c r="FRH11" s="66"/>
      <c r="FRI11" s="66"/>
      <c r="FRJ11" s="66"/>
      <c r="FRK11" s="66"/>
      <c r="FRL11" s="66"/>
      <c r="FRM11" s="66"/>
      <c r="FRN11" s="66"/>
      <c r="FRO11" s="66"/>
      <c r="FRP11" s="66"/>
      <c r="FRQ11" s="66"/>
      <c r="FRR11" s="66"/>
      <c r="FRS11" s="66"/>
      <c r="FRT11" s="66"/>
      <c r="FRU11" s="66"/>
      <c r="FRV11" s="66"/>
      <c r="FRW11" s="66"/>
      <c r="FRX11" s="66"/>
      <c r="FRY11" s="66"/>
      <c r="FRZ11" s="66"/>
      <c r="FSA11" s="66"/>
      <c r="FSB11" s="66"/>
      <c r="FSC11" s="66"/>
      <c r="FSD11" s="66"/>
      <c r="FSE11" s="66"/>
      <c r="FSF11" s="66"/>
      <c r="FSG11" s="66"/>
      <c r="FSH11" s="66"/>
      <c r="FSI11" s="66"/>
      <c r="FSJ11" s="66"/>
      <c r="FSK11" s="66"/>
      <c r="FSL11" s="66"/>
      <c r="FSM11" s="66"/>
      <c r="FSN11" s="66"/>
      <c r="FSO11" s="66"/>
      <c r="FSP11" s="66"/>
      <c r="FSQ11" s="66"/>
      <c r="FSR11" s="66"/>
      <c r="FSS11" s="66"/>
      <c r="FST11" s="66"/>
      <c r="FSU11" s="66"/>
      <c r="FSV11" s="66"/>
      <c r="FSW11" s="66"/>
      <c r="FSX11" s="66"/>
      <c r="FSY11" s="66"/>
      <c r="FSZ11" s="66"/>
      <c r="FTA11" s="66"/>
      <c r="FTB11" s="66"/>
      <c r="FTC11" s="66"/>
      <c r="FTD11" s="66"/>
      <c r="FTE11" s="66"/>
      <c r="FTF11" s="66"/>
      <c r="FTG11" s="66"/>
      <c r="FTH11" s="66"/>
      <c r="FTI11" s="66"/>
      <c r="FTJ11" s="66"/>
      <c r="FTK11" s="66"/>
      <c r="FTL11" s="66"/>
      <c r="FTM11" s="66"/>
      <c r="FTN11" s="66"/>
      <c r="FTO11" s="66"/>
      <c r="FTP11" s="66"/>
      <c r="FTQ11" s="66"/>
      <c r="FTR11" s="66"/>
      <c r="FTS11" s="66"/>
      <c r="FTT11" s="66"/>
      <c r="FTU11" s="66"/>
      <c r="FTV11" s="66"/>
      <c r="FTW11" s="66"/>
      <c r="FTX11" s="66"/>
      <c r="FTY11" s="66"/>
      <c r="FTZ11" s="66"/>
      <c r="FUA11" s="66"/>
      <c r="FUB11" s="66"/>
      <c r="FUC11" s="66"/>
      <c r="FUD11" s="66"/>
      <c r="FUE11" s="66"/>
      <c r="FUF11" s="66"/>
      <c r="FUG11" s="66"/>
      <c r="FUH11" s="66"/>
      <c r="FUI11" s="66"/>
      <c r="FUJ11" s="66"/>
      <c r="FUK11" s="66"/>
      <c r="FUL11" s="66"/>
      <c r="FUM11" s="66"/>
      <c r="FUN11" s="66"/>
      <c r="FUO11" s="66"/>
      <c r="FUP11" s="66"/>
      <c r="FUQ11" s="66"/>
      <c r="FUR11" s="66"/>
      <c r="FUS11" s="66"/>
      <c r="FUT11" s="66"/>
      <c r="FUU11" s="66"/>
      <c r="FUV11" s="66"/>
      <c r="FUW11" s="66"/>
      <c r="FUX11" s="66"/>
      <c r="FUY11" s="66"/>
      <c r="FUZ11" s="66"/>
      <c r="FVA11" s="66"/>
      <c r="FVB11" s="66"/>
      <c r="FVC11" s="66"/>
      <c r="FVD11" s="66"/>
      <c r="FVE11" s="66"/>
      <c r="FVF11" s="66"/>
      <c r="FVG11" s="66"/>
      <c r="FVH11" s="66"/>
      <c r="FVI11" s="66"/>
      <c r="FVJ11" s="66"/>
      <c r="FVK11" s="66"/>
      <c r="FVL11" s="66"/>
      <c r="FVM11" s="66"/>
      <c r="FVN11" s="66"/>
      <c r="FVO11" s="66"/>
      <c r="FVP11" s="66"/>
      <c r="FVQ11" s="66"/>
      <c r="FVR11" s="66"/>
      <c r="FVS11" s="66"/>
      <c r="FVT11" s="66"/>
      <c r="FVU11" s="66"/>
      <c r="FVV11" s="66"/>
      <c r="FVW11" s="66"/>
      <c r="FVX11" s="66"/>
      <c r="FVY11" s="66"/>
      <c r="FVZ11" s="66"/>
      <c r="FWA11" s="66"/>
      <c r="FWB11" s="66"/>
      <c r="FWC11" s="66"/>
      <c r="FWD11" s="66"/>
      <c r="FWE11" s="66"/>
      <c r="FWF11" s="66"/>
      <c r="FWG11" s="66"/>
      <c r="FWH11" s="66"/>
      <c r="FWI11" s="66"/>
      <c r="FWJ11" s="66"/>
      <c r="FWK11" s="66"/>
      <c r="FWL11" s="66"/>
      <c r="FWM11" s="66"/>
      <c r="FWN11" s="66"/>
      <c r="FWO11" s="66"/>
      <c r="FWP11" s="66"/>
      <c r="FWQ11" s="66"/>
      <c r="FWR11" s="66"/>
      <c r="FWS11" s="66"/>
      <c r="FWT11" s="66"/>
      <c r="FWU11" s="66"/>
      <c r="FWV11" s="66"/>
      <c r="FWW11" s="66"/>
      <c r="FWX11" s="66"/>
      <c r="FWY11" s="66"/>
      <c r="FWZ11" s="66"/>
      <c r="FXA11" s="66"/>
      <c r="FXB11" s="66"/>
      <c r="FXC11" s="66"/>
      <c r="FXD11" s="66"/>
      <c r="FXE11" s="66"/>
      <c r="FXF11" s="66"/>
      <c r="FXG11" s="66"/>
      <c r="FXH11" s="66"/>
      <c r="FXI11" s="66"/>
      <c r="FXJ11" s="66"/>
      <c r="FXK11" s="66"/>
      <c r="FXL11" s="66"/>
      <c r="FXM11" s="66"/>
      <c r="FXN11" s="66"/>
      <c r="FXO11" s="66"/>
      <c r="FXP11" s="66"/>
      <c r="FXQ11" s="66"/>
      <c r="FXR11" s="66"/>
      <c r="FXS11" s="66"/>
      <c r="FXT11" s="66"/>
      <c r="FXU11" s="66"/>
      <c r="FXV11" s="66"/>
      <c r="FXW11" s="66"/>
      <c r="FXX11" s="66"/>
      <c r="FXY11" s="66"/>
      <c r="FXZ11" s="66"/>
      <c r="FYA11" s="66"/>
      <c r="FYB11" s="66"/>
      <c r="FYC11" s="66"/>
      <c r="FYD11" s="66"/>
      <c r="FYE11" s="66"/>
      <c r="FYF11" s="66"/>
      <c r="FYG11" s="66"/>
      <c r="FYH11" s="66"/>
      <c r="FYI11" s="66"/>
      <c r="FYJ11" s="66"/>
      <c r="FYK11" s="66"/>
      <c r="FYL11" s="66"/>
      <c r="FYM11" s="66"/>
      <c r="FYN11" s="66"/>
      <c r="FYO11" s="66"/>
      <c r="FYP11" s="66"/>
      <c r="FYQ11" s="66"/>
      <c r="FYR11" s="66"/>
      <c r="FYS11" s="66"/>
      <c r="FYT11" s="66"/>
      <c r="FYU11" s="66"/>
      <c r="FYV11" s="66"/>
      <c r="FYW11" s="66"/>
      <c r="FYX11" s="66"/>
      <c r="FYY11" s="66"/>
      <c r="FYZ11" s="66"/>
      <c r="FZA11" s="66"/>
      <c r="FZB11" s="66"/>
      <c r="FZC11" s="66"/>
      <c r="FZD11" s="66"/>
      <c r="FZE11" s="66"/>
      <c r="FZF11" s="66"/>
      <c r="FZG11" s="66"/>
      <c r="FZH11" s="66"/>
      <c r="FZI11" s="66"/>
      <c r="FZJ11" s="66"/>
      <c r="FZK11" s="66"/>
      <c r="FZL11" s="66"/>
      <c r="FZM11" s="66"/>
      <c r="FZN11" s="66"/>
      <c r="FZO11" s="66"/>
      <c r="FZP11" s="66"/>
      <c r="FZQ11" s="66"/>
      <c r="FZR11" s="66"/>
      <c r="FZS11" s="66"/>
      <c r="FZT11" s="66"/>
      <c r="FZU11" s="66"/>
      <c r="FZV11" s="66"/>
      <c r="FZW11" s="66"/>
      <c r="FZX11" s="66"/>
      <c r="FZY11" s="66"/>
      <c r="FZZ11" s="66"/>
      <c r="GAA11" s="66"/>
      <c r="GAB11" s="66"/>
      <c r="GAC11" s="66"/>
      <c r="GAD11" s="66"/>
      <c r="GAE11" s="66"/>
      <c r="GAF11" s="66"/>
      <c r="GAG11" s="66"/>
      <c r="GAH11" s="66"/>
      <c r="GAI11" s="66"/>
      <c r="GAJ11" s="66"/>
      <c r="GAK11" s="66"/>
      <c r="GAL11" s="66"/>
      <c r="GAM11" s="66"/>
      <c r="GAN11" s="66"/>
      <c r="GAO11" s="66"/>
      <c r="GAP11" s="66"/>
      <c r="GAQ11" s="66"/>
      <c r="GAR11" s="66"/>
      <c r="GAS11" s="66"/>
      <c r="GAT11" s="66"/>
      <c r="GAU11" s="66"/>
      <c r="GAV11" s="66"/>
      <c r="GAW11" s="66"/>
      <c r="GAX11" s="66"/>
      <c r="GAY11" s="66"/>
      <c r="GAZ11" s="66"/>
      <c r="GBA11" s="66"/>
      <c r="GBB11" s="66"/>
      <c r="GBC11" s="66"/>
      <c r="GBD11" s="66"/>
      <c r="GBE11" s="66"/>
      <c r="GBF11" s="66"/>
      <c r="GBG11" s="66"/>
      <c r="GBH11" s="66"/>
      <c r="GBI11" s="66"/>
      <c r="GBJ11" s="66"/>
      <c r="GBK11" s="66"/>
      <c r="GBL11" s="66"/>
      <c r="GBM11" s="66"/>
      <c r="GBN11" s="66"/>
      <c r="GBO11" s="66"/>
      <c r="GBP11" s="66"/>
      <c r="GBQ11" s="66"/>
      <c r="GBR11" s="66"/>
      <c r="GBS11" s="66"/>
      <c r="GBT11" s="66"/>
      <c r="GBU11" s="66"/>
      <c r="GBV11" s="66"/>
      <c r="GBW11" s="66"/>
      <c r="GBX11" s="66"/>
      <c r="GBY11" s="66"/>
      <c r="GBZ11" s="66"/>
      <c r="GCA11" s="66"/>
      <c r="GCB11" s="66"/>
      <c r="GCC11" s="66"/>
      <c r="GCD11" s="66"/>
      <c r="GCE11" s="66"/>
      <c r="GCF11" s="66"/>
      <c r="GCG11" s="66"/>
      <c r="GCH11" s="66"/>
      <c r="GCI11" s="66"/>
      <c r="GCJ11" s="66"/>
      <c r="GCK11" s="66"/>
      <c r="GCL11" s="66"/>
      <c r="GCM11" s="66"/>
      <c r="GCN11" s="66"/>
      <c r="GCO11" s="66"/>
      <c r="GCP11" s="66"/>
      <c r="GCQ11" s="66"/>
      <c r="GCR11" s="66"/>
      <c r="GCS11" s="66"/>
      <c r="GCT11" s="66"/>
      <c r="GCU11" s="66"/>
      <c r="GCV11" s="66"/>
      <c r="GCW11" s="66"/>
      <c r="GCX11" s="66"/>
      <c r="GCY11" s="66"/>
      <c r="GCZ11" s="66"/>
      <c r="GDA11" s="66"/>
      <c r="GDB11" s="66"/>
      <c r="GDC11" s="66"/>
      <c r="GDD11" s="66"/>
      <c r="GDE11" s="66"/>
      <c r="GDF11" s="66"/>
      <c r="GDG11" s="66"/>
      <c r="GDH11" s="66"/>
      <c r="GDI11" s="66"/>
      <c r="GDJ11" s="66"/>
      <c r="GDK11" s="66"/>
      <c r="GDL11" s="66"/>
      <c r="GDM11" s="66"/>
      <c r="GDN11" s="66"/>
      <c r="GDO11" s="66"/>
      <c r="GDP11" s="66"/>
      <c r="GDQ11" s="66"/>
      <c r="GDR11" s="66"/>
      <c r="GDS11" s="66"/>
      <c r="GDT11" s="66"/>
      <c r="GDU11" s="66"/>
      <c r="GDV11" s="66"/>
      <c r="GDW11" s="66"/>
      <c r="GDX11" s="66"/>
      <c r="GDY11" s="66"/>
      <c r="GDZ11" s="66"/>
      <c r="GEA11" s="66"/>
      <c r="GEB11" s="66"/>
      <c r="GEC11" s="66"/>
      <c r="GED11" s="66"/>
      <c r="GEE11" s="66"/>
      <c r="GEF11" s="66"/>
      <c r="GEG11" s="66"/>
      <c r="GEH11" s="66"/>
      <c r="GEI11" s="66"/>
      <c r="GEJ11" s="66"/>
      <c r="GEK11" s="66"/>
      <c r="GEL11" s="66"/>
      <c r="GEM11" s="66"/>
      <c r="GEN11" s="66"/>
      <c r="GEO11" s="66"/>
      <c r="GEP11" s="66"/>
      <c r="GEQ11" s="66"/>
      <c r="GER11" s="66"/>
      <c r="GES11" s="66"/>
      <c r="GET11" s="66"/>
      <c r="GEU11" s="66"/>
      <c r="GEV11" s="66"/>
      <c r="GEW11" s="66"/>
      <c r="GEX11" s="66"/>
      <c r="GEY11" s="66"/>
      <c r="GEZ11" s="66"/>
      <c r="GFA11" s="66"/>
      <c r="GFB11" s="66"/>
      <c r="GFC11" s="66"/>
      <c r="GFD11" s="66"/>
      <c r="GFE11" s="66"/>
      <c r="GFF11" s="66"/>
      <c r="GFG11" s="66"/>
      <c r="GFH11" s="66"/>
      <c r="GFI11" s="66"/>
      <c r="GFJ11" s="66"/>
      <c r="GFK11" s="66"/>
      <c r="GFL11" s="66"/>
      <c r="GFM11" s="66"/>
      <c r="GFN11" s="66"/>
      <c r="GFO11" s="66"/>
      <c r="GFP11" s="66"/>
      <c r="GFQ11" s="66"/>
      <c r="GFR11" s="66"/>
      <c r="GFS11" s="66"/>
      <c r="GFT11" s="66"/>
      <c r="GFU11" s="66"/>
      <c r="GFV11" s="66"/>
      <c r="GFW11" s="66"/>
      <c r="GFX11" s="66"/>
      <c r="GFY11" s="66"/>
      <c r="GFZ11" s="66"/>
      <c r="GGA11" s="66"/>
      <c r="GGB11" s="66"/>
      <c r="GGC11" s="66"/>
      <c r="GGD11" s="66"/>
      <c r="GGE11" s="66"/>
      <c r="GGF11" s="66"/>
      <c r="GGG11" s="66"/>
      <c r="GGH11" s="66"/>
      <c r="GGI11" s="66"/>
      <c r="GGJ11" s="66"/>
      <c r="GGK11" s="66"/>
      <c r="GGL11" s="66"/>
      <c r="GGM11" s="66"/>
      <c r="GGN11" s="66"/>
      <c r="GGO11" s="66"/>
      <c r="GGP11" s="66"/>
      <c r="GGQ11" s="66"/>
      <c r="GGR11" s="66"/>
      <c r="GGS11" s="66"/>
      <c r="GGT11" s="66"/>
      <c r="GGU11" s="66"/>
      <c r="GGV11" s="66"/>
      <c r="GGW11" s="66"/>
      <c r="GGX11" s="66"/>
      <c r="GGY11" s="66"/>
      <c r="GGZ11" s="66"/>
      <c r="GHA11" s="66"/>
      <c r="GHB11" s="66"/>
      <c r="GHC11" s="66"/>
      <c r="GHD11" s="66"/>
      <c r="GHE11" s="66"/>
      <c r="GHF11" s="66"/>
      <c r="GHG11" s="66"/>
      <c r="GHH11" s="66"/>
      <c r="GHI11" s="66"/>
      <c r="GHJ11" s="66"/>
      <c r="GHK11" s="66"/>
      <c r="GHL11" s="66"/>
      <c r="GHM11" s="66"/>
      <c r="GHN11" s="66"/>
      <c r="GHO11" s="66"/>
      <c r="GHP11" s="66"/>
      <c r="GHQ11" s="66"/>
      <c r="GHR11" s="66"/>
      <c r="GHS11" s="66"/>
      <c r="GHT11" s="66"/>
      <c r="GHU11" s="66"/>
      <c r="GHV11" s="66"/>
      <c r="GHW11" s="66"/>
      <c r="GHX11" s="66"/>
      <c r="GHY11" s="66"/>
      <c r="GHZ11" s="66"/>
      <c r="GIA11" s="66"/>
      <c r="GIB11" s="66"/>
      <c r="GIC11" s="66"/>
      <c r="GID11" s="66"/>
      <c r="GIE11" s="66"/>
      <c r="GIF11" s="66"/>
      <c r="GIG11" s="66"/>
      <c r="GIH11" s="66"/>
      <c r="GII11" s="66"/>
      <c r="GIJ11" s="66"/>
      <c r="GIK11" s="66"/>
      <c r="GIL11" s="66"/>
      <c r="GIM11" s="66"/>
      <c r="GIN11" s="66"/>
      <c r="GIO11" s="66"/>
      <c r="GIP11" s="66"/>
      <c r="GIQ11" s="66"/>
      <c r="GIR11" s="66"/>
      <c r="GIS11" s="66"/>
      <c r="GIT11" s="66"/>
      <c r="GIU11" s="66"/>
      <c r="GIV11" s="66"/>
      <c r="GIW11" s="66"/>
      <c r="GIX11" s="66"/>
      <c r="GIY11" s="66"/>
      <c r="GIZ11" s="66"/>
      <c r="GJA11" s="66"/>
      <c r="GJB11" s="66"/>
      <c r="GJC11" s="66"/>
      <c r="GJD11" s="66"/>
      <c r="GJE11" s="66"/>
      <c r="GJF11" s="66"/>
      <c r="GJG11" s="66"/>
      <c r="GJH11" s="66"/>
      <c r="GJI11" s="66"/>
      <c r="GJJ11" s="66"/>
      <c r="GJK11" s="66"/>
      <c r="GJL11" s="66"/>
      <c r="GJM11" s="66"/>
      <c r="GJN11" s="66"/>
      <c r="GJO11" s="66"/>
      <c r="GJP11" s="66"/>
      <c r="GJQ11" s="66"/>
      <c r="GJR11" s="66"/>
      <c r="GJS11" s="66"/>
      <c r="GJT11" s="66"/>
      <c r="GJU11" s="66"/>
      <c r="GJV11" s="66"/>
      <c r="GJW11" s="66"/>
      <c r="GJX11" s="66"/>
      <c r="GJY11" s="66"/>
      <c r="GJZ11" s="66"/>
      <c r="GKA11" s="66"/>
      <c r="GKB11" s="66"/>
      <c r="GKC11" s="66"/>
      <c r="GKD11" s="66"/>
      <c r="GKE11" s="66"/>
      <c r="GKF11" s="66"/>
      <c r="GKG11" s="66"/>
      <c r="GKH11" s="66"/>
      <c r="GKI11" s="66"/>
      <c r="GKJ11" s="66"/>
      <c r="GKK11" s="66"/>
      <c r="GKL11" s="66"/>
      <c r="GKM11" s="66"/>
      <c r="GKN11" s="66"/>
      <c r="GKO11" s="66"/>
      <c r="GKP11" s="66"/>
      <c r="GKQ11" s="66"/>
      <c r="GKR11" s="66"/>
      <c r="GKS11" s="66"/>
      <c r="GKT11" s="66"/>
      <c r="GKU11" s="66"/>
      <c r="GKV11" s="66"/>
      <c r="GKW11" s="66"/>
      <c r="GKX11" s="66"/>
      <c r="GKY11" s="66"/>
      <c r="GKZ11" s="66"/>
      <c r="GLA11" s="66"/>
      <c r="GLB11" s="66"/>
      <c r="GLC11" s="66"/>
      <c r="GLD11" s="66"/>
      <c r="GLE11" s="66"/>
      <c r="GLF11" s="66"/>
      <c r="GLG11" s="66"/>
      <c r="GLH11" s="66"/>
      <c r="GLI11" s="66"/>
      <c r="GLJ11" s="66"/>
      <c r="GLK11" s="66"/>
      <c r="GLL11" s="66"/>
      <c r="GLM11" s="66"/>
      <c r="GLN11" s="66"/>
      <c r="GLO11" s="66"/>
      <c r="GLP11" s="66"/>
      <c r="GLQ11" s="66"/>
      <c r="GLR11" s="66"/>
      <c r="GLS11" s="66"/>
      <c r="GLT11" s="66"/>
      <c r="GLU11" s="66"/>
      <c r="GLV11" s="66"/>
      <c r="GLW11" s="66"/>
      <c r="GLX11" s="66"/>
      <c r="GLY11" s="66"/>
      <c r="GLZ11" s="66"/>
      <c r="GMA11" s="66"/>
      <c r="GMB11" s="66"/>
      <c r="GMC11" s="66"/>
      <c r="GMD11" s="66"/>
      <c r="GME11" s="66"/>
      <c r="GMF11" s="66"/>
      <c r="GMG11" s="66"/>
      <c r="GMH11" s="66"/>
      <c r="GMI11" s="66"/>
      <c r="GMJ11" s="66"/>
      <c r="GMK11" s="66"/>
      <c r="GML11" s="66"/>
      <c r="GMM11" s="66"/>
      <c r="GMN11" s="66"/>
      <c r="GMO11" s="66"/>
      <c r="GMP11" s="66"/>
      <c r="GMQ11" s="66"/>
      <c r="GMR11" s="66"/>
      <c r="GMS11" s="66"/>
      <c r="GMT11" s="66"/>
      <c r="GMU11" s="66"/>
      <c r="GMV11" s="66"/>
      <c r="GMW11" s="66"/>
      <c r="GMX11" s="66"/>
      <c r="GMY11" s="66"/>
      <c r="GMZ11" s="66"/>
      <c r="GNA11" s="66"/>
      <c r="GNB11" s="66"/>
      <c r="GNC11" s="66"/>
      <c r="GND11" s="66"/>
      <c r="GNE11" s="66"/>
      <c r="GNF11" s="66"/>
      <c r="GNG11" s="66"/>
      <c r="GNH11" s="66"/>
      <c r="GNI11" s="66"/>
      <c r="GNJ11" s="66"/>
      <c r="GNK11" s="66"/>
      <c r="GNL11" s="66"/>
      <c r="GNM11" s="66"/>
      <c r="GNN11" s="66"/>
      <c r="GNO11" s="66"/>
      <c r="GNP11" s="66"/>
      <c r="GNQ11" s="66"/>
      <c r="GNR11" s="66"/>
      <c r="GNS11" s="66"/>
      <c r="GNT11" s="66"/>
      <c r="GNU11" s="66"/>
      <c r="GNV11" s="66"/>
      <c r="GNW11" s="66"/>
      <c r="GNX11" s="66"/>
      <c r="GNY11" s="66"/>
      <c r="GNZ11" s="66"/>
      <c r="GOA11" s="66"/>
      <c r="GOB11" s="66"/>
      <c r="GOC11" s="66"/>
      <c r="GOD11" s="66"/>
      <c r="GOE11" s="66"/>
      <c r="GOF11" s="66"/>
      <c r="GOG11" s="66"/>
      <c r="GOH11" s="66"/>
      <c r="GOI11" s="66"/>
      <c r="GOJ11" s="66"/>
      <c r="GOK11" s="66"/>
      <c r="GOL11" s="66"/>
      <c r="GOM11" s="66"/>
      <c r="GON11" s="66"/>
      <c r="GOO11" s="66"/>
      <c r="GOP11" s="66"/>
      <c r="GOQ11" s="66"/>
      <c r="GOR11" s="66"/>
      <c r="GOS11" s="66"/>
      <c r="GOT11" s="66"/>
      <c r="GOU11" s="66"/>
      <c r="GOV11" s="66"/>
      <c r="GOW11" s="66"/>
      <c r="GOX11" s="66"/>
      <c r="GOY11" s="66"/>
      <c r="GOZ11" s="66"/>
      <c r="GPA11" s="66"/>
      <c r="GPB11" s="66"/>
      <c r="GPC11" s="66"/>
      <c r="GPD11" s="66"/>
      <c r="GPE11" s="66"/>
      <c r="GPF11" s="66"/>
      <c r="GPG11" s="66"/>
      <c r="GPH11" s="66"/>
      <c r="GPI11" s="66"/>
      <c r="GPJ11" s="66"/>
      <c r="GPK11" s="66"/>
      <c r="GPL11" s="66"/>
      <c r="GPM11" s="66"/>
      <c r="GPN11" s="66"/>
      <c r="GPO11" s="66"/>
      <c r="GPP11" s="66"/>
      <c r="GPQ11" s="66"/>
      <c r="GPR11" s="66"/>
      <c r="GPS11" s="66"/>
      <c r="GPT11" s="66"/>
      <c r="GPU11" s="66"/>
      <c r="GPV11" s="66"/>
      <c r="GPW11" s="66"/>
      <c r="GPX11" s="66"/>
      <c r="GPY11" s="66"/>
      <c r="GPZ11" s="66"/>
      <c r="GQA11" s="66"/>
      <c r="GQB11" s="66"/>
      <c r="GQC11" s="66"/>
      <c r="GQD11" s="66"/>
      <c r="GQE11" s="66"/>
      <c r="GQF11" s="66"/>
      <c r="GQG11" s="66"/>
      <c r="GQH11" s="66"/>
      <c r="GQI11" s="66"/>
      <c r="GQJ11" s="66"/>
      <c r="GQK11" s="66"/>
      <c r="GQL11" s="66"/>
      <c r="GQM11" s="66"/>
      <c r="GQN11" s="66"/>
      <c r="GQO11" s="66"/>
      <c r="GQP11" s="66"/>
      <c r="GQQ11" s="66"/>
      <c r="GQR11" s="66"/>
      <c r="GQS11" s="66"/>
      <c r="GQT11" s="66"/>
      <c r="GQU11" s="66"/>
      <c r="GQV11" s="66"/>
      <c r="GQW11" s="66"/>
      <c r="GQX11" s="66"/>
      <c r="GQY11" s="66"/>
      <c r="GQZ11" s="66"/>
      <c r="GRA11" s="66"/>
      <c r="GRB11" s="66"/>
      <c r="GRC11" s="66"/>
      <c r="GRD11" s="66"/>
      <c r="GRE11" s="66"/>
      <c r="GRF11" s="66"/>
      <c r="GRG11" s="66"/>
      <c r="GRH11" s="66"/>
      <c r="GRI11" s="66"/>
      <c r="GRJ11" s="66"/>
      <c r="GRK11" s="66"/>
      <c r="GRL11" s="66"/>
      <c r="GRM11" s="66"/>
      <c r="GRN11" s="66"/>
      <c r="GRO11" s="66"/>
      <c r="GRP11" s="66"/>
      <c r="GRQ11" s="66"/>
      <c r="GRR11" s="66"/>
      <c r="GRS11" s="66"/>
      <c r="GRT11" s="66"/>
      <c r="GRU11" s="66"/>
      <c r="GRV11" s="66"/>
      <c r="GRW11" s="66"/>
      <c r="GRX11" s="66"/>
      <c r="GRY11" s="66"/>
      <c r="GRZ11" s="66"/>
      <c r="GSA11" s="66"/>
      <c r="GSB11" s="66"/>
      <c r="GSC11" s="66"/>
      <c r="GSD11" s="66"/>
      <c r="GSE11" s="66"/>
      <c r="GSF11" s="66"/>
      <c r="GSG11" s="66"/>
      <c r="GSH11" s="66"/>
      <c r="GSI11" s="66"/>
      <c r="GSJ11" s="66"/>
      <c r="GSK11" s="66"/>
      <c r="GSL11" s="66"/>
      <c r="GSM11" s="66"/>
      <c r="GSN11" s="66"/>
      <c r="GSO11" s="66"/>
      <c r="GSP11" s="66"/>
      <c r="GSQ11" s="66"/>
      <c r="GSR11" s="66"/>
      <c r="GSS11" s="66"/>
      <c r="GST11" s="66"/>
      <c r="GSU11" s="66"/>
      <c r="GSV11" s="66"/>
      <c r="GSW11" s="66"/>
      <c r="GSX11" s="66"/>
      <c r="GSY11" s="66"/>
      <c r="GSZ11" s="66"/>
      <c r="GTA11" s="66"/>
      <c r="GTB11" s="66"/>
      <c r="GTC11" s="66"/>
      <c r="GTD11" s="66"/>
      <c r="GTE11" s="66"/>
      <c r="GTF11" s="66"/>
      <c r="GTG11" s="66"/>
      <c r="GTH11" s="66"/>
      <c r="GTI11" s="66"/>
      <c r="GTJ11" s="66"/>
      <c r="GTK11" s="66"/>
      <c r="GTL11" s="66"/>
      <c r="GTM11" s="66"/>
      <c r="GTN11" s="66"/>
      <c r="GTO11" s="66"/>
      <c r="GTP11" s="66"/>
      <c r="GTQ11" s="66"/>
      <c r="GTR11" s="66"/>
      <c r="GTS11" s="66"/>
      <c r="GTT11" s="66"/>
      <c r="GTU11" s="66"/>
      <c r="GTV11" s="66"/>
      <c r="GTW11" s="66"/>
      <c r="GTX11" s="66"/>
      <c r="GTY11" s="66"/>
      <c r="GTZ11" s="66"/>
      <c r="GUA11" s="66"/>
      <c r="GUB11" s="66"/>
      <c r="GUC11" s="66"/>
      <c r="GUD11" s="66"/>
      <c r="GUE11" s="66"/>
      <c r="GUF11" s="66"/>
      <c r="GUG11" s="66"/>
      <c r="GUH11" s="66"/>
      <c r="GUI11" s="66"/>
      <c r="GUJ11" s="66"/>
      <c r="GUK11" s="66"/>
      <c r="GUL11" s="66"/>
      <c r="GUM11" s="66"/>
      <c r="GUN11" s="66"/>
      <c r="GUO11" s="66"/>
      <c r="GUP11" s="66"/>
      <c r="GUQ11" s="66"/>
      <c r="GUR11" s="66"/>
      <c r="GUS11" s="66"/>
      <c r="GUT11" s="66"/>
      <c r="GUU11" s="66"/>
      <c r="GUV11" s="66"/>
      <c r="GUW11" s="66"/>
      <c r="GUX11" s="66"/>
      <c r="GUY11" s="66"/>
      <c r="GUZ11" s="66"/>
      <c r="GVA11" s="66"/>
      <c r="GVB11" s="66"/>
      <c r="GVC11" s="66"/>
      <c r="GVD11" s="66"/>
      <c r="GVE11" s="66"/>
      <c r="GVF11" s="66"/>
      <c r="GVG11" s="66"/>
      <c r="GVH11" s="66"/>
      <c r="GVI11" s="66"/>
      <c r="GVJ11" s="66"/>
      <c r="GVK11" s="66"/>
      <c r="GVL11" s="66"/>
      <c r="GVM11" s="66"/>
      <c r="GVN11" s="66"/>
      <c r="GVO11" s="66"/>
      <c r="GVP11" s="66"/>
      <c r="GVQ11" s="66"/>
      <c r="GVR11" s="66"/>
      <c r="GVS11" s="66"/>
      <c r="GVT11" s="66"/>
      <c r="GVU11" s="66"/>
      <c r="GVV11" s="66"/>
      <c r="GVW11" s="66"/>
      <c r="GVX11" s="66"/>
      <c r="GVY11" s="66"/>
      <c r="GVZ11" s="66"/>
      <c r="GWA11" s="66"/>
      <c r="GWB11" s="66"/>
      <c r="GWC11" s="66"/>
      <c r="GWD11" s="66"/>
      <c r="GWE11" s="66"/>
      <c r="GWF11" s="66"/>
      <c r="GWG11" s="66"/>
      <c r="GWH11" s="66"/>
      <c r="GWI11" s="66"/>
      <c r="GWJ11" s="66"/>
      <c r="GWK11" s="66"/>
      <c r="GWL11" s="66"/>
      <c r="GWM11" s="66"/>
      <c r="GWN11" s="66"/>
      <c r="GWO11" s="66"/>
      <c r="GWP11" s="66"/>
      <c r="GWQ11" s="66"/>
      <c r="GWR11" s="66"/>
      <c r="GWS11" s="66"/>
      <c r="GWT11" s="66"/>
      <c r="GWU11" s="66"/>
      <c r="GWV11" s="66"/>
      <c r="GWW11" s="66"/>
      <c r="GWX11" s="66"/>
      <c r="GWY11" s="66"/>
      <c r="GWZ11" s="66"/>
      <c r="GXA11" s="66"/>
      <c r="GXB11" s="66"/>
      <c r="GXC11" s="66"/>
      <c r="GXD11" s="66"/>
      <c r="GXE11" s="66"/>
      <c r="GXF11" s="66"/>
      <c r="GXG11" s="66"/>
      <c r="GXH11" s="66"/>
      <c r="GXI11" s="66"/>
      <c r="GXJ11" s="66"/>
      <c r="GXK11" s="66"/>
      <c r="GXL11" s="66"/>
      <c r="GXM11" s="66"/>
      <c r="GXN11" s="66"/>
      <c r="GXO11" s="66"/>
      <c r="GXP11" s="66"/>
      <c r="GXQ11" s="66"/>
      <c r="GXR11" s="66"/>
      <c r="GXS11" s="66"/>
      <c r="GXT11" s="66"/>
      <c r="GXU11" s="66"/>
      <c r="GXV11" s="66"/>
      <c r="GXW11" s="66"/>
      <c r="GXX11" s="66"/>
      <c r="GXY11" s="66"/>
      <c r="GXZ11" s="66"/>
      <c r="GYA11" s="66"/>
      <c r="GYB11" s="66"/>
      <c r="GYC11" s="66"/>
      <c r="GYD11" s="66"/>
      <c r="GYE11" s="66"/>
      <c r="GYF11" s="66"/>
      <c r="GYG11" s="66"/>
      <c r="GYH11" s="66"/>
      <c r="GYI11" s="66"/>
      <c r="GYJ11" s="66"/>
      <c r="GYK11" s="66"/>
      <c r="GYL11" s="66"/>
      <c r="GYM11" s="66"/>
      <c r="GYN11" s="66"/>
      <c r="GYO11" s="66"/>
      <c r="GYP11" s="66"/>
      <c r="GYQ11" s="66"/>
      <c r="GYR11" s="66"/>
      <c r="GYS11" s="66"/>
      <c r="GYT11" s="66"/>
      <c r="GYU11" s="66"/>
      <c r="GYV11" s="66"/>
      <c r="GYW11" s="66"/>
      <c r="GYX11" s="66"/>
      <c r="GYY11" s="66"/>
      <c r="GYZ11" s="66"/>
      <c r="GZA11" s="66"/>
      <c r="GZB11" s="66"/>
      <c r="GZC11" s="66"/>
      <c r="GZD11" s="66"/>
      <c r="GZE11" s="66"/>
      <c r="GZF11" s="66"/>
      <c r="GZG11" s="66"/>
      <c r="GZH11" s="66"/>
      <c r="GZI11" s="66"/>
      <c r="GZJ11" s="66"/>
      <c r="GZK11" s="66"/>
      <c r="GZL11" s="66"/>
      <c r="GZM11" s="66"/>
      <c r="GZN11" s="66"/>
      <c r="GZO11" s="66"/>
      <c r="GZP11" s="66"/>
      <c r="GZQ11" s="66"/>
      <c r="GZR11" s="66"/>
      <c r="GZS11" s="66"/>
      <c r="GZT11" s="66"/>
      <c r="GZU11" s="66"/>
      <c r="GZV11" s="66"/>
      <c r="GZW11" s="66"/>
      <c r="GZX11" s="66"/>
      <c r="GZY11" s="66"/>
      <c r="GZZ11" s="66"/>
      <c r="HAA11" s="66"/>
      <c r="HAB11" s="66"/>
      <c r="HAC11" s="66"/>
      <c r="HAD11" s="66"/>
      <c r="HAE11" s="66"/>
      <c r="HAF11" s="66"/>
      <c r="HAG11" s="66"/>
      <c r="HAH11" s="66"/>
      <c r="HAI11" s="66"/>
      <c r="HAJ11" s="66"/>
      <c r="HAK11" s="66"/>
      <c r="HAL11" s="66"/>
      <c r="HAM11" s="66"/>
      <c r="HAN11" s="66"/>
      <c r="HAO11" s="66"/>
      <c r="HAP11" s="66"/>
      <c r="HAQ11" s="66"/>
      <c r="HAR11" s="66"/>
      <c r="HAS11" s="66"/>
      <c r="HAT11" s="66"/>
      <c r="HAU11" s="66"/>
      <c r="HAV11" s="66"/>
      <c r="HAW11" s="66"/>
      <c r="HAX11" s="66"/>
      <c r="HAY11" s="66"/>
      <c r="HAZ11" s="66"/>
      <c r="HBA11" s="66"/>
      <c r="HBB11" s="66"/>
      <c r="HBC11" s="66"/>
      <c r="HBD11" s="66"/>
      <c r="HBE11" s="66"/>
      <c r="HBF11" s="66"/>
      <c r="HBG11" s="66"/>
      <c r="HBH11" s="66"/>
      <c r="HBI11" s="66"/>
      <c r="HBJ11" s="66"/>
      <c r="HBK11" s="66"/>
      <c r="HBL11" s="66"/>
      <c r="HBM11" s="66"/>
      <c r="HBN11" s="66"/>
      <c r="HBO11" s="66"/>
      <c r="HBP11" s="66"/>
      <c r="HBQ11" s="66"/>
      <c r="HBR11" s="66"/>
      <c r="HBS11" s="66"/>
      <c r="HBT11" s="66"/>
      <c r="HBU11" s="66"/>
      <c r="HBV11" s="66"/>
      <c r="HBW11" s="66"/>
      <c r="HBX11" s="66"/>
      <c r="HBY11" s="66"/>
      <c r="HBZ11" s="66"/>
      <c r="HCA11" s="66"/>
      <c r="HCB11" s="66"/>
      <c r="HCC11" s="66"/>
      <c r="HCD11" s="66"/>
      <c r="HCE11" s="66"/>
      <c r="HCF11" s="66"/>
      <c r="HCG11" s="66"/>
      <c r="HCH11" s="66"/>
      <c r="HCI11" s="66"/>
      <c r="HCJ11" s="66"/>
      <c r="HCK11" s="66"/>
      <c r="HCL11" s="66"/>
      <c r="HCM11" s="66"/>
      <c r="HCN11" s="66"/>
      <c r="HCO11" s="66"/>
      <c r="HCP11" s="66"/>
      <c r="HCQ11" s="66"/>
      <c r="HCR11" s="66"/>
      <c r="HCS11" s="66"/>
      <c r="HCT11" s="66"/>
      <c r="HCU11" s="66"/>
      <c r="HCV11" s="66"/>
      <c r="HCW11" s="66"/>
      <c r="HCX11" s="66"/>
      <c r="HCY11" s="66"/>
      <c r="HCZ11" s="66"/>
      <c r="HDA11" s="66"/>
      <c r="HDB11" s="66"/>
      <c r="HDC11" s="66"/>
      <c r="HDD11" s="66"/>
      <c r="HDE11" s="66"/>
      <c r="HDF11" s="66"/>
      <c r="HDG11" s="66"/>
      <c r="HDH11" s="66"/>
      <c r="HDI11" s="66"/>
      <c r="HDJ11" s="66"/>
      <c r="HDK11" s="66"/>
      <c r="HDL11" s="66"/>
      <c r="HDM11" s="66"/>
      <c r="HDN11" s="66"/>
      <c r="HDO11" s="66"/>
      <c r="HDP11" s="66"/>
      <c r="HDQ11" s="66"/>
      <c r="HDR11" s="66"/>
      <c r="HDS11" s="66"/>
      <c r="HDT11" s="66"/>
      <c r="HDU11" s="66"/>
      <c r="HDV11" s="66"/>
      <c r="HDW11" s="66"/>
      <c r="HDX11" s="66"/>
      <c r="HDY11" s="66"/>
      <c r="HDZ11" s="66"/>
      <c r="HEA11" s="66"/>
      <c r="HEB11" s="66"/>
      <c r="HEC11" s="66"/>
      <c r="HED11" s="66"/>
      <c r="HEE11" s="66"/>
      <c r="HEF11" s="66"/>
      <c r="HEG11" s="66"/>
      <c r="HEH11" s="66"/>
      <c r="HEI11" s="66"/>
      <c r="HEJ11" s="66"/>
      <c r="HEK11" s="66"/>
      <c r="HEL11" s="66"/>
      <c r="HEM11" s="66"/>
      <c r="HEN11" s="66"/>
      <c r="HEO11" s="66"/>
      <c r="HEP11" s="66"/>
      <c r="HEQ11" s="66"/>
      <c r="HER11" s="66"/>
      <c r="HES11" s="66"/>
      <c r="HET11" s="66"/>
      <c r="HEU11" s="66"/>
      <c r="HEV11" s="66"/>
      <c r="HEW11" s="66"/>
      <c r="HEX11" s="66"/>
      <c r="HEY11" s="66"/>
      <c r="HEZ11" s="66"/>
      <c r="HFA11" s="66"/>
      <c r="HFB11" s="66"/>
      <c r="HFC11" s="66"/>
      <c r="HFD11" s="66"/>
      <c r="HFE11" s="66"/>
      <c r="HFF11" s="66"/>
      <c r="HFG11" s="66"/>
      <c r="HFH11" s="66"/>
      <c r="HFI11" s="66"/>
      <c r="HFJ11" s="66"/>
      <c r="HFK11" s="66"/>
      <c r="HFL11" s="66"/>
      <c r="HFM11" s="66"/>
      <c r="HFN11" s="66"/>
      <c r="HFO11" s="66"/>
      <c r="HFP11" s="66"/>
      <c r="HFQ11" s="66"/>
      <c r="HFR11" s="66"/>
      <c r="HFS11" s="66"/>
      <c r="HFT11" s="66"/>
      <c r="HFU11" s="66"/>
      <c r="HFV11" s="66"/>
      <c r="HFW11" s="66"/>
      <c r="HFX11" s="66"/>
      <c r="HFY11" s="66"/>
      <c r="HFZ11" s="66"/>
      <c r="HGA11" s="66"/>
      <c r="HGB11" s="66"/>
      <c r="HGC11" s="66"/>
      <c r="HGD11" s="66"/>
      <c r="HGE11" s="66"/>
      <c r="HGF11" s="66"/>
      <c r="HGG11" s="66"/>
      <c r="HGH11" s="66"/>
      <c r="HGI11" s="66"/>
      <c r="HGJ11" s="66"/>
      <c r="HGK11" s="66"/>
      <c r="HGL11" s="66"/>
      <c r="HGM11" s="66"/>
      <c r="HGN11" s="66"/>
      <c r="HGO11" s="66"/>
      <c r="HGP11" s="66"/>
      <c r="HGQ11" s="66"/>
      <c r="HGR11" s="66"/>
      <c r="HGS11" s="66"/>
      <c r="HGT11" s="66"/>
      <c r="HGU11" s="66"/>
      <c r="HGV11" s="66"/>
      <c r="HGW11" s="66"/>
      <c r="HGX11" s="66"/>
      <c r="HGY11" s="66"/>
      <c r="HGZ11" s="66"/>
      <c r="HHA11" s="66"/>
      <c r="HHB11" s="66"/>
      <c r="HHC11" s="66"/>
      <c r="HHD11" s="66"/>
      <c r="HHE11" s="66"/>
      <c r="HHF11" s="66"/>
      <c r="HHG11" s="66"/>
      <c r="HHH11" s="66"/>
      <c r="HHI11" s="66"/>
      <c r="HHJ11" s="66"/>
      <c r="HHK11" s="66"/>
      <c r="HHL11" s="66"/>
      <c r="HHM11" s="66"/>
      <c r="HHN11" s="66"/>
      <c r="HHO11" s="66"/>
      <c r="HHP11" s="66"/>
      <c r="HHQ11" s="66"/>
      <c r="HHR11" s="66"/>
      <c r="HHS11" s="66"/>
      <c r="HHT11" s="66"/>
      <c r="HHU11" s="66"/>
      <c r="HHV11" s="66"/>
      <c r="HHW11" s="66"/>
      <c r="HHX11" s="66"/>
      <c r="HHY11" s="66"/>
      <c r="HHZ11" s="66"/>
      <c r="HIA11" s="66"/>
      <c r="HIB11" s="66"/>
      <c r="HIC11" s="66"/>
      <c r="HID11" s="66"/>
      <c r="HIE11" s="66"/>
      <c r="HIF11" s="66"/>
      <c r="HIG11" s="66"/>
      <c r="HIH11" s="66"/>
      <c r="HII11" s="66"/>
      <c r="HIJ11" s="66"/>
      <c r="HIK11" s="66"/>
      <c r="HIL11" s="66"/>
      <c r="HIM11" s="66"/>
      <c r="HIN11" s="66"/>
      <c r="HIO11" s="66"/>
      <c r="HIP11" s="66"/>
      <c r="HIQ11" s="66"/>
      <c r="HIR11" s="66"/>
      <c r="HIS11" s="66"/>
      <c r="HIT11" s="66"/>
      <c r="HIU11" s="66"/>
      <c r="HIV11" s="66"/>
      <c r="HIW11" s="66"/>
      <c r="HIX11" s="66"/>
      <c r="HIY11" s="66"/>
      <c r="HIZ11" s="66"/>
      <c r="HJA11" s="66"/>
      <c r="HJB11" s="66"/>
      <c r="HJC11" s="66"/>
      <c r="HJD11" s="66"/>
      <c r="HJE11" s="66"/>
      <c r="HJF11" s="66"/>
      <c r="HJG11" s="66"/>
      <c r="HJH11" s="66"/>
      <c r="HJI11" s="66"/>
      <c r="HJJ11" s="66"/>
      <c r="HJK11" s="66"/>
      <c r="HJL11" s="66"/>
      <c r="HJM11" s="66"/>
      <c r="HJN11" s="66"/>
      <c r="HJO11" s="66"/>
      <c r="HJP11" s="66"/>
      <c r="HJQ11" s="66"/>
      <c r="HJR11" s="66"/>
      <c r="HJS11" s="66"/>
      <c r="HJT11" s="66"/>
      <c r="HJU11" s="66"/>
      <c r="HJV11" s="66"/>
      <c r="HJW11" s="66"/>
      <c r="HJX11" s="66"/>
      <c r="HJY11" s="66"/>
      <c r="HJZ11" s="66"/>
      <c r="HKA11" s="66"/>
      <c r="HKB11" s="66"/>
      <c r="HKC11" s="66"/>
      <c r="HKD11" s="66"/>
      <c r="HKE11" s="66"/>
      <c r="HKF11" s="66"/>
      <c r="HKG11" s="66"/>
      <c r="HKH11" s="66"/>
      <c r="HKI11" s="66"/>
      <c r="HKJ11" s="66"/>
      <c r="HKK11" s="66"/>
      <c r="HKL11" s="66"/>
      <c r="HKM11" s="66"/>
      <c r="HKN11" s="66"/>
      <c r="HKO11" s="66"/>
      <c r="HKP11" s="66"/>
      <c r="HKQ11" s="66"/>
      <c r="HKR11" s="66"/>
      <c r="HKS11" s="66"/>
      <c r="HKT11" s="66"/>
      <c r="HKU11" s="66"/>
      <c r="HKV11" s="66"/>
      <c r="HKW11" s="66"/>
      <c r="HKX11" s="66"/>
      <c r="HKY11" s="66"/>
      <c r="HKZ11" s="66"/>
      <c r="HLA11" s="66"/>
      <c r="HLB11" s="66"/>
      <c r="HLC11" s="66"/>
      <c r="HLD11" s="66"/>
      <c r="HLE11" s="66"/>
      <c r="HLF11" s="66"/>
      <c r="HLG11" s="66"/>
      <c r="HLH11" s="66"/>
      <c r="HLI11" s="66"/>
      <c r="HLJ11" s="66"/>
      <c r="HLK11" s="66"/>
      <c r="HLL11" s="66"/>
      <c r="HLM11" s="66"/>
      <c r="HLN11" s="66"/>
      <c r="HLO11" s="66"/>
      <c r="HLP11" s="66"/>
      <c r="HLQ11" s="66"/>
      <c r="HLR11" s="66"/>
      <c r="HLS11" s="66"/>
      <c r="HLT11" s="66"/>
      <c r="HLU11" s="66"/>
      <c r="HLV11" s="66"/>
      <c r="HLW11" s="66"/>
      <c r="HLX11" s="66"/>
      <c r="HLY11" s="66"/>
      <c r="HLZ11" s="66"/>
      <c r="HMA11" s="66"/>
      <c r="HMB11" s="66"/>
      <c r="HMC11" s="66"/>
      <c r="HMD11" s="66"/>
      <c r="HME11" s="66"/>
      <c r="HMF11" s="66"/>
      <c r="HMG11" s="66"/>
      <c r="HMH11" s="66"/>
      <c r="HMI11" s="66"/>
      <c r="HMJ11" s="66"/>
      <c r="HMK11" s="66"/>
      <c r="HML11" s="66"/>
      <c r="HMM11" s="66"/>
      <c r="HMN11" s="66"/>
      <c r="HMO11" s="66"/>
      <c r="HMP11" s="66"/>
      <c r="HMQ11" s="66"/>
      <c r="HMR11" s="66"/>
      <c r="HMS11" s="66"/>
      <c r="HMT11" s="66"/>
      <c r="HMU11" s="66"/>
      <c r="HMV11" s="66"/>
      <c r="HMW11" s="66"/>
      <c r="HMX11" s="66"/>
      <c r="HMY11" s="66"/>
      <c r="HMZ11" s="66"/>
      <c r="HNA11" s="66"/>
      <c r="HNB11" s="66"/>
      <c r="HNC11" s="66"/>
      <c r="HND11" s="66"/>
      <c r="HNE11" s="66"/>
      <c r="HNF11" s="66"/>
      <c r="HNG11" s="66"/>
      <c r="HNH11" s="66"/>
      <c r="HNI11" s="66"/>
      <c r="HNJ11" s="66"/>
      <c r="HNK11" s="66"/>
      <c r="HNL11" s="66"/>
      <c r="HNM11" s="66"/>
      <c r="HNN11" s="66"/>
      <c r="HNO11" s="66"/>
      <c r="HNP11" s="66"/>
      <c r="HNQ11" s="66"/>
      <c r="HNR11" s="66"/>
      <c r="HNS11" s="66"/>
      <c r="HNT11" s="66"/>
      <c r="HNU11" s="66"/>
      <c r="HNV11" s="66"/>
      <c r="HNW11" s="66"/>
      <c r="HNX11" s="66"/>
      <c r="HNY11" s="66"/>
      <c r="HNZ11" s="66"/>
      <c r="HOA11" s="66"/>
      <c r="HOB11" s="66"/>
      <c r="HOC11" s="66"/>
      <c r="HOD11" s="66"/>
      <c r="HOE11" s="66"/>
      <c r="HOF11" s="66"/>
      <c r="HOG11" s="66"/>
      <c r="HOH11" s="66"/>
      <c r="HOI11" s="66"/>
      <c r="HOJ11" s="66"/>
      <c r="HOK11" s="66"/>
      <c r="HOL11" s="66"/>
      <c r="HOM11" s="66"/>
      <c r="HON11" s="66"/>
      <c r="HOO11" s="66"/>
      <c r="HOP11" s="66"/>
      <c r="HOQ11" s="66"/>
      <c r="HOR11" s="66"/>
      <c r="HOS11" s="66"/>
      <c r="HOT11" s="66"/>
      <c r="HOU11" s="66"/>
      <c r="HOV11" s="66"/>
      <c r="HOW11" s="66"/>
      <c r="HOX11" s="66"/>
      <c r="HOY11" s="66"/>
      <c r="HOZ11" s="66"/>
      <c r="HPA11" s="66"/>
      <c r="HPB11" s="66"/>
      <c r="HPC11" s="66"/>
      <c r="HPD11" s="66"/>
      <c r="HPE11" s="66"/>
      <c r="HPF11" s="66"/>
      <c r="HPG11" s="66"/>
      <c r="HPH11" s="66"/>
      <c r="HPI11" s="66"/>
      <c r="HPJ11" s="66"/>
      <c r="HPK11" s="66"/>
      <c r="HPL11" s="66"/>
      <c r="HPM11" s="66"/>
      <c r="HPN11" s="66"/>
      <c r="HPO11" s="66"/>
      <c r="HPP11" s="66"/>
      <c r="HPQ11" s="66"/>
      <c r="HPR11" s="66"/>
      <c r="HPS11" s="66"/>
      <c r="HPT11" s="66"/>
      <c r="HPU11" s="66"/>
      <c r="HPV11" s="66"/>
      <c r="HPW11" s="66"/>
      <c r="HPX11" s="66"/>
      <c r="HPY11" s="66"/>
      <c r="HPZ11" s="66"/>
      <c r="HQA11" s="66"/>
      <c r="HQB11" s="66"/>
      <c r="HQC11" s="66"/>
      <c r="HQD11" s="66"/>
      <c r="HQE11" s="66"/>
      <c r="HQF11" s="66"/>
      <c r="HQG11" s="66"/>
      <c r="HQH11" s="66"/>
      <c r="HQI11" s="66"/>
      <c r="HQJ11" s="66"/>
      <c r="HQK11" s="66"/>
      <c r="HQL11" s="66"/>
      <c r="HQM11" s="66"/>
      <c r="HQN11" s="66"/>
      <c r="HQO11" s="66"/>
      <c r="HQP11" s="66"/>
      <c r="HQQ11" s="66"/>
      <c r="HQR11" s="66"/>
      <c r="HQS11" s="66"/>
      <c r="HQT11" s="66"/>
      <c r="HQU11" s="66"/>
      <c r="HQV11" s="66"/>
      <c r="HQW11" s="66"/>
      <c r="HQX11" s="66"/>
      <c r="HQY11" s="66"/>
      <c r="HQZ11" s="66"/>
      <c r="HRA11" s="66"/>
      <c r="HRB11" s="66"/>
      <c r="HRC11" s="66"/>
      <c r="HRD11" s="66"/>
      <c r="HRE11" s="66"/>
      <c r="HRF11" s="66"/>
      <c r="HRG11" s="66"/>
      <c r="HRH11" s="66"/>
      <c r="HRI11" s="66"/>
      <c r="HRJ11" s="66"/>
      <c r="HRK11" s="66"/>
      <c r="HRL11" s="66"/>
      <c r="HRM11" s="66"/>
      <c r="HRN11" s="66"/>
      <c r="HRO11" s="66"/>
      <c r="HRP11" s="66"/>
      <c r="HRQ11" s="66"/>
      <c r="HRR11" s="66"/>
      <c r="HRS11" s="66"/>
      <c r="HRT11" s="66"/>
      <c r="HRU11" s="66"/>
      <c r="HRV11" s="66"/>
      <c r="HRW11" s="66"/>
      <c r="HRX11" s="66"/>
      <c r="HRY11" s="66"/>
      <c r="HRZ11" s="66"/>
      <c r="HSA11" s="66"/>
      <c r="HSB11" s="66"/>
      <c r="HSC11" s="66"/>
      <c r="HSD11" s="66"/>
      <c r="HSE11" s="66"/>
      <c r="HSF11" s="66"/>
      <c r="HSG11" s="66"/>
      <c r="HSH11" s="66"/>
      <c r="HSI11" s="66"/>
      <c r="HSJ11" s="66"/>
      <c r="HSK11" s="66"/>
      <c r="HSL11" s="66"/>
      <c r="HSM11" s="66"/>
      <c r="HSN11" s="66"/>
      <c r="HSO11" s="66"/>
      <c r="HSP11" s="66"/>
      <c r="HSQ11" s="66"/>
      <c r="HSR11" s="66"/>
      <c r="HSS11" s="66"/>
      <c r="HST11" s="66"/>
      <c r="HSU11" s="66"/>
      <c r="HSV11" s="66"/>
      <c r="HSW11" s="66"/>
      <c r="HSX11" s="66"/>
      <c r="HSY11" s="66"/>
      <c r="HSZ11" s="66"/>
      <c r="HTA11" s="66"/>
      <c r="HTB11" s="66"/>
      <c r="HTC11" s="66"/>
      <c r="HTD11" s="66"/>
      <c r="HTE11" s="66"/>
      <c r="HTF11" s="66"/>
      <c r="HTG11" s="66"/>
      <c r="HTH11" s="66"/>
      <c r="HTI11" s="66"/>
      <c r="HTJ11" s="66"/>
      <c r="HTK11" s="66"/>
      <c r="HTL11" s="66"/>
      <c r="HTM11" s="66"/>
      <c r="HTN11" s="66"/>
      <c r="HTO11" s="66"/>
      <c r="HTP11" s="66"/>
      <c r="HTQ11" s="66"/>
      <c r="HTR11" s="66"/>
      <c r="HTS11" s="66"/>
      <c r="HTT11" s="66"/>
      <c r="HTU11" s="66"/>
      <c r="HTV11" s="66"/>
      <c r="HTW11" s="66"/>
      <c r="HTX11" s="66"/>
      <c r="HTY11" s="66"/>
      <c r="HTZ11" s="66"/>
      <c r="HUA11" s="66"/>
      <c r="HUB11" s="66"/>
      <c r="HUC11" s="66"/>
      <c r="HUD11" s="66"/>
      <c r="HUE11" s="66"/>
      <c r="HUF11" s="66"/>
      <c r="HUG11" s="66"/>
      <c r="HUH11" s="66"/>
      <c r="HUI11" s="66"/>
      <c r="HUJ11" s="66"/>
      <c r="HUK11" s="66"/>
      <c r="HUL11" s="66"/>
      <c r="HUM11" s="66"/>
      <c r="HUN11" s="66"/>
      <c r="HUO11" s="66"/>
      <c r="HUP11" s="66"/>
      <c r="HUQ11" s="66"/>
      <c r="HUR11" s="66"/>
      <c r="HUS11" s="66"/>
      <c r="HUT11" s="66"/>
      <c r="HUU11" s="66"/>
      <c r="HUV11" s="66"/>
      <c r="HUW11" s="66"/>
      <c r="HUX11" s="66"/>
      <c r="HUY11" s="66"/>
      <c r="HUZ11" s="66"/>
      <c r="HVA11" s="66"/>
      <c r="HVB11" s="66"/>
      <c r="HVC11" s="66"/>
      <c r="HVD11" s="66"/>
      <c r="HVE11" s="66"/>
      <c r="HVF11" s="66"/>
      <c r="HVG11" s="66"/>
      <c r="HVH11" s="66"/>
      <c r="HVI11" s="66"/>
      <c r="HVJ11" s="66"/>
      <c r="HVK11" s="66"/>
      <c r="HVL11" s="66"/>
      <c r="HVM11" s="66"/>
      <c r="HVN11" s="66"/>
      <c r="HVO11" s="66"/>
      <c r="HVP11" s="66"/>
      <c r="HVQ11" s="66"/>
      <c r="HVR11" s="66"/>
      <c r="HVS11" s="66"/>
      <c r="HVT11" s="66"/>
      <c r="HVU11" s="66"/>
      <c r="HVV11" s="66"/>
      <c r="HVW11" s="66"/>
      <c r="HVX11" s="66"/>
      <c r="HVY11" s="66"/>
      <c r="HVZ11" s="66"/>
      <c r="HWA11" s="66"/>
      <c r="HWB11" s="66"/>
      <c r="HWC11" s="66"/>
      <c r="HWD11" s="66"/>
      <c r="HWE11" s="66"/>
      <c r="HWF11" s="66"/>
      <c r="HWG11" s="66"/>
      <c r="HWH11" s="66"/>
      <c r="HWI11" s="66"/>
      <c r="HWJ11" s="66"/>
      <c r="HWK11" s="66"/>
      <c r="HWL11" s="66"/>
      <c r="HWM11" s="66"/>
      <c r="HWN11" s="66"/>
      <c r="HWO11" s="66"/>
      <c r="HWP11" s="66"/>
      <c r="HWQ11" s="66"/>
      <c r="HWR11" s="66"/>
      <c r="HWS11" s="66"/>
      <c r="HWT11" s="66"/>
      <c r="HWU11" s="66"/>
      <c r="HWV11" s="66"/>
      <c r="HWW11" s="66"/>
      <c r="HWX11" s="66"/>
      <c r="HWY11" s="66"/>
      <c r="HWZ11" s="66"/>
      <c r="HXA11" s="66"/>
      <c r="HXB11" s="66"/>
      <c r="HXC11" s="66"/>
      <c r="HXD11" s="66"/>
      <c r="HXE11" s="66"/>
      <c r="HXF11" s="66"/>
      <c r="HXG11" s="66"/>
      <c r="HXH11" s="66"/>
      <c r="HXI11" s="66"/>
      <c r="HXJ11" s="66"/>
      <c r="HXK11" s="66"/>
      <c r="HXL11" s="66"/>
      <c r="HXM11" s="66"/>
      <c r="HXN11" s="66"/>
      <c r="HXO11" s="66"/>
      <c r="HXP11" s="66"/>
      <c r="HXQ11" s="66"/>
      <c r="HXR11" s="66"/>
      <c r="HXS11" s="66"/>
      <c r="HXT11" s="66"/>
      <c r="HXU11" s="66"/>
      <c r="HXV11" s="66"/>
      <c r="HXW11" s="66"/>
      <c r="HXX11" s="66"/>
      <c r="HXY11" s="66"/>
      <c r="HXZ11" s="66"/>
      <c r="HYA11" s="66"/>
      <c r="HYB11" s="66"/>
      <c r="HYC11" s="66"/>
      <c r="HYD11" s="66"/>
      <c r="HYE11" s="66"/>
      <c r="HYF11" s="66"/>
      <c r="HYG11" s="66"/>
      <c r="HYH11" s="66"/>
      <c r="HYI11" s="66"/>
      <c r="HYJ11" s="66"/>
      <c r="HYK11" s="66"/>
      <c r="HYL11" s="66"/>
      <c r="HYM11" s="66"/>
      <c r="HYN11" s="66"/>
      <c r="HYO11" s="66"/>
      <c r="HYP11" s="66"/>
      <c r="HYQ11" s="66"/>
      <c r="HYR11" s="66"/>
      <c r="HYS11" s="66"/>
      <c r="HYT11" s="66"/>
      <c r="HYU11" s="66"/>
      <c r="HYV11" s="66"/>
      <c r="HYW11" s="66"/>
      <c r="HYX11" s="66"/>
      <c r="HYY11" s="66"/>
      <c r="HYZ11" s="66"/>
      <c r="HZA11" s="66"/>
      <c r="HZB11" s="66"/>
      <c r="HZC11" s="66"/>
      <c r="HZD11" s="66"/>
      <c r="HZE11" s="66"/>
      <c r="HZF11" s="66"/>
      <c r="HZG11" s="66"/>
      <c r="HZH11" s="66"/>
      <c r="HZI11" s="66"/>
      <c r="HZJ11" s="66"/>
      <c r="HZK11" s="66"/>
      <c r="HZL11" s="66"/>
      <c r="HZM11" s="66"/>
      <c r="HZN11" s="66"/>
      <c r="HZO11" s="66"/>
      <c r="HZP11" s="66"/>
      <c r="HZQ11" s="66"/>
      <c r="HZR11" s="66"/>
      <c r="HZS11" s="66"/>
      <c r="HZT11" s="66"/>
      <c r="HZU11" s="66"/>
      <c r="HZV11" s="66"/>
      <c r="HZW11" s="66"/>
      <c r="HZX11" s="66"/>
      <c r="HZY11" s="66"/>
      <c r="HZZ11" s="66"/>
      <c r="IAA11" s="66"/>
      <c r="IAB11" s="66"/>
      <c r="IAC11" s="66"/>
      <c r="IAD11" s="66"/>
      <c r="IAE11" s="66"/>
      <c r="IAF11" s="66"/>
      <c r="IAG11" s="66"/>
      <c r="IAH11" s="66"/>
      <c r="IAI11" s="66"/>
      <c r="IAJ11" s="66"/>
      <c r="IAK11" s="66"/>
      <c r="IAL11" s="66"/>
      <c r="IAM11" s="66"/>
      <c r="IAN11" s="66"/>
      <c r="IAO11" s="66"/>
      <c r="IAP11" s="66"/>
      <c r="IAQ11" s="66"/>
      <c r="IAR11" s="66"/>
      <c r="IAS11" s="66"/>
      <c r="IAT11" s="66"/>
      <c r="IAU11" s="66"/>
      <c r="IAV11" s="66"/>
      <c r="IAW11" s="66"/>
      <c r="IAX11" s="66"/>
      <c r="IAY11" s="66"/>
      <c r="IAZ11" s="66"/>
      <c r="IBA11" s="66"/>
      <c r="IBB11" s="66"/>
      <c r="IBC11" s="66"/>
      <c r="IBD11" s="66"/>
      <c r="IBE11" s="66"/>
      <c r="IBF11" s="66"/>
      <c r="IBG11" s="66"/>
      <c r="IBH11" s="66"/>
      <c r="IBI11" s="66"/>
      <c r="IBJ11" s="66"/>
      <c r="IBK11" s="66"/>
      <c r="IBL11" s="66"/>
      <c r="IBM11" s="66"/>
      <c r="IBN11" s="66"/>
      <c r="IBO11" s="66"/>
      <c r="IBP11" s="66"/>
      <c r="IBQ11" s="66"/>
      <c r="IBR11" s="66"/>
      <c r="IBS11" s="66"/>
      <c r="IBT11" s="66"/>
      <c r="IBU11" s="66"/>
      <c r="IBV11" s="66"/>
      <c r="IBW11" s="66"/>
      <c r="IBX11" s="66"/>
      <c r="IBY11" s="66"/>
      <c r="IBZ11" s="66"/>
      <c r="ICA11" s="66"/>
      <c r="ICB11" s="66"/>
      <c r="ICC11" s="66"/>
      <c r="ICD11" s="66"/>
      <c r="ICE11" s="66"/>
      <c r="ICF11" s="66"/>
      <c r="ICG11" s="66"/>
      <c r="ICH11" s="66"/>
      <c r="ICI11" s="66"/>
      <c r="ICJ11" s="66"/>
      <c r="ICK11" s="66"/>
      <c r="ICL11" s="66"/>
      <c r="ICM11" s="66"/>
      <c r="ICN11" s="66"/>
      <c r="ICO11" s="66"/>
      <c r="ICP11" s="66"/>
      <c r="ICQ11" s="66"/>
      <c r="ICR11" s="66"/>
      <c r="ICS11" s="66"/>
      <c r="ICT11" s="66"/>
      <c r="ICU11" s="66"/>
      <c r="ICV11" s="66"/>
      <c r="ICW11" s="66"/>
      <c r="ICX11" s="66"/>
      <c r="ICY11" s="66"/>
      <c r="ICZ11" s="66"/>
      <c r="IDA11" s="66"/>
      <c r="IDB11" s="66"/>
      <c r="IDC11" s="66"/>
      <c r="IDD11" s="66"/>
      <c r="IDE11" s="66"/>
      <c r="IDF11" s="66"/>
      <c r="IDG11" s="66"/>
      <c r="IDH11" s="66"/>
      <c r="IDI11" s="66"/>
      <c r="IDJ11" s="66"/>
      <c r="IDK11" s="66"/>
      <c r="IDL11" s="66"/>
      <c r="IDM11" s="66"/>
      <c r="IDN11" s="66"/>
      <c r="IDO11" s="66"/>
      <c r="IDP11" s="66"/>
      <c r="IDQ11" s="66"/>
      <c r="IDR11" s="66"/>
      <c r="IDS11" s="66"/>
      <c r="IDT11" s="66"/>
      <c r="IDU11" s="66"/>
      <c r="IDV11" s="66"/>
      <c r="IDW11" s="66"/>
      <c r="IDX11" s="66"/>
      <c r="IDY11" s="66"/>
      <c r="IDZ11" s="66"/>
      <c r="IEA11" s="66"/>
      <c r="IEB11" s="66"/>
      <c r="IEC11" s="66"/>
      <c r="IED11" s="66"/>
      <c r="IEE11" s="66"/>
      <c r="IEF11" s="66"/>
      <c r="IEG11" s="66"/>
      <c r="IEH11" s="66"/>
      <c r="IEI11" s="66"/>
      <c r="IEJ11" s="66"/>
      <c r="IEK11" s="66"/>
      <c r="IEL11" s="66"/>
      <c r="IEM11" s="66"/>
      <c r="IEN11" s="66"/>
      <c r="IEO11" s="66"/>
      <c r="IEP11" s="66"/>
      <c r="IEQ11" s="66"/>
      <c r="IER11" s="66"/>
      <c r="IES11" s="66"/>
      <c r="IET11" s="66"/>
      <c r="IEU11" s="66"/>
      <c r="IEV11" s="66"/>
      <c r="IEW11" s="66"/>
      <c r="IEX11" s="66"/>
      <c r="IEY11" s="66"/>
      <c r="IEZ11" s="66"/>
      <c r="IFA11" s="66"/>
      <c r="IFB11" s="66"/>
      <c r="IFC11" s="66"/>
      <c r="IFD11" s="66"/>
      <c r="IFE11" s="66"/>
      <c r="IFF11" s="66"/>
      <c r="IFG11" s="66"/>
      <c r="IFH11" s="66"/>
      <c r="IFI11" s="66"/>
      <c r="IFJ11" s="66"/>
      <c r="IFK11" s="66"/>
      <c r="IFL11" s="66"/>
      <c r="IFM11" s="66"/>
      <c r="IFN11" s="66"/>
      <c r="IFO11" s="66"/>
      <c r="IFP11" s="66"/>
      <c r="IFQ11" s="66"/>
      <c r="IFR11" s="66"/>
      <c r="IFS11" s="66"/>
      <c r="IFT11" s="66"/>
      <c r="IFU11" s="66"/>
      <c r="IFV11" s="66"/>
      <c r="IFW11" s="66"/>
      <c r="IFX11" s="66"/>
      <c r="IFY11" s="66"/>
      <c r="IFZ11" s="66"/>
      <c r="IGA11" s="66"/>
      <c r="IGB11" s="66"/>
      <c r="IGC11" s="66"/>
      <c r="IGD11" s="66"/>
      <c r="IGE11" s="66"/>
      <c r="IGF11" s="66"/>
      <c r="IGG11" s="66"/>
      <c r="IGH11" s="66"/>
      <c r="IGI11" s="66"/>
      <c r="IGJ11" s="66"/>
      <c r="IGK11" s="66"/>
      <c r="IGL11" s="66"/>
      <c r="IGM11" s="66"/>
      <c r="IGN11" s="66"/>
      <c r="IGO11" s="66"/>
      <c r="IGP11" s="66"/>
      <c r="IGQ11" s="66"/>
      <c r="IGR11" s="66"/>
      <c r="IGS11" s="66"/>
      <c r="IGT11" s="66"/>
      <c r="IGU11" s="66"/>
      <c r="IGV11" s="66"/>
      <c r="IGW11" s="66"/>
      <c r="IGX11" s="66"/>
      <c r="IGY11" s="66"/>
      <c r="IGZ11" s="66"/>
      <c r="IHA11" s="66"/>
      <c r="IHB11" s="66"/>
      <c r="IHC11" s="66"/>
      <c r="IHD11" s="66"/>
      <c r="IHE11" s="66"/>
      <c r="IHF11" s="66"/>
      <c r="IHG11" s="66"/>
      <c r="IHH11" s="66"/>
      <c r="IHI11" s="66"/>
      <c r="IHJ11" s="66"/>
      <c r="IHK11" s="66"/>
      <c r="IHL11" s="66"/>
      <c r="IHM11" s="66"/>
      <c r="IHN11" s="66"/>
      <c r="IHO11" s="66"/>
      <c r="IHP11" s="66"/>
      <c r="IHQ11" s="66"/>
      <c r="IHR11" s="66"/>
      <c r="IHS11" s="66"/>
      <c r="IHT11" s="66"/>
      <c r="IHU11" s="66"/>
      <c r="IHV11" s="66"/>
      <c r="IHW11" s="66"/>
      <c r="IHX11" s="66"/>
      <c r="IHY11" s="66"/>
      <c r="IHZ11" s="66"/>
      <c r="IIA11" s="66"/>
      <c r="IIB11" s="66"/>
      <c r="IIC11" s="66"/>
      <c r="IID11" s="66"/>
      <c r="IIE11" s="66"/>
      <c r="IIF11" s="66"/>
      <c r="IIG11" s="66"/>
      <c r="IIH11" s="66"/>
      <c r="III11" s="66"/>
      <c r="IIJ11" s="66"/>
      <c r="IIK11" s="66"/>
      <c r="IIL11" s="66"/>
      <c r="IIM11" s="66"/>
      <c r="IIN11" s="66"/>
      <c r="IIO11" s="66"/>
      <c r="IIP11" s="66"/>
      <c r="IIQ11" s="66"/>
      <c r="IIR11" s="66"/>
      <c r="IIS11" s="66"/>
      <c r="IIT11" s="66"/>
      <c r="IIU11" s="66"/>
      <c r="IIV11" s="66"/>
      <c r="IIW11" s="66"/>
      <c r="IIX11" s="66"/>
      <c r="IIY11" s="66"/>
      <c r="IIZ11" s="66"/>
      <c r="IJA11" s="66"/>
      <c r="IJB11" s="66"/>
      <c r="IJC11" s="66"/>
      <c r="IJD11" s="66"/>
      <c r="IJE11" s="66"/>
      <c r="IJF11" s="66"/>
      <c r="IJG11" s="66"/>
      <c r="IJH11" s="66"/>
      <c r="IJI11" s="66"/>
      <c r="IJJ11" s="66"/>
      <c r="IJK11" s="66"/>
      <c r="IJL11" s="66"/>
      <c r="IJM11" s="66"/>
      <c r="IJN11" s="66"/>
      <c r="IJO11" s="66"/>
      <c r="IJP11" s="66"/>
      <c r="IJQ11" s="66"/>
      <c r="IJR11" s="66"/>
      <c r="IJS11" s="66"/>
      <c r="IJT11" s="66"/>
      <c r="IJU11" s="66"/>
      <c r="IJV11" s="66"/>
      <c r="IJW11" s="66"/>
      <c r="IJX11" s="66"/>
      <c r="IJY11" s="66"/>
      <c r="IJZ11" s="66"/>
      <c r="IKA11" s="66"/>
      <c r="IKB11" s="66"/>
      <c r="IKC11" s="66"/>
      <c r="IKD11" s="66"/>
      <c r="IKE11" s="66"/>
      <c r="IKF11" s="66"/>
      <c r="IKG11" s="66"/>
      <c r="IKH11" s="66"/>
      <c r="IKI11" s="66"/>
      <c r="IKJ11" s="66"/>
      <c r="IKK11" s="66"/>
      <c r="IKL11" s="66"/>
      <c r="IKM11" s="66"/>
      <c r="IKN11" s="66"/>
      <c r="IKO11" s="66"/>
      <c r="IKP11" s="66"/>
      <c r="IKQ11" s="66"/>
      <c r="IKR11" s="66"/>
      <c r="IKS11" s="66"/>
      <c r="IKT11" s="66"/>
      <c r="IKU11" s="66"/>
      <c r="IKV11" s="66"/>
      <c r="IKW11" s="66"/>
      <c r="IKX11" s="66"/>
      <c r="IKY11" s="66"/>
      <c r="IKZ11" s="66"/>
      <c r="ILA11" s="66"/>
      <c r="ILB11" s="66"/>
      <c r="ILC11" s="66"/>
      <c r="ILD11" s="66"/>
      <c r="ILE11" s="66"/>
      <c r="ILF11" s="66"/>
      <c r="ILG11" s="66"/>
      <c r="ILH11" s="66"/>
      <c r="ILI11" s="66"/>
      <c r="ILJ11" s="66"/>
      <c r="ILK11" s="66"/>
      <c r="ILL11" s="66"/>
      <c r="ILM11" s="66"/>
      <c r="ILN11" s="66"/>
      <c r="ILO11" s="66"/>
      <c r="ILP11" s="66"/>
      <c r="ILQ11" s="66"/>
      <c r="ILR11" s="66"/>
      <c r="ILS11" s="66"/>
      <c r="ILT11" s="66"/>
      <c r="ILU11" s="66"/>
      <c r="ILV11" s="66"/>
      <c r="ILW11" s="66"/>
      <c r="ILX11" s="66"/>
      <c r="ILY11" s="66"/>
      <c r="ILZ11" s="66"/>
      <c r="IMA11" s="66"/>
      <c r="IMB11" s="66"/>
      <c r="IMC11" s="66"/>
      <c r="IMD11" s="66"/>
      <c r="IME11" s="66"/>
      <c r="IMF11" s="66"/>
      <c r="IMG11" s="66"/>
      <c r="IMH11" s="66"/>
      <c r="IMI11" s="66"/>
      <c r="IMJ11" s="66"/>
      <c r="IMK11" s="66"/>
      <c r="IML11" s="66"/>
      <c r="IMM11" s="66"/>
      <c r="IMN11" s="66"/>
      <c r="IMO11" s="66"/>
      <c r="IMP11" s="66"/>
      <c r="IMQ11" s="66"/>
      <c r="IMR11" s="66"/>
      <c r="IMS11" s="66"/>
      <c r="IMT11" s="66"/>
      <c r="IMU11" s="66"/>
      <c r="IMV11" s="66"/>
      <c r="IMW11" s="66"/>
      <c r="IMX11" s="66"/>
      <c r="IMY11" s="66"/>
      <c r="IMZ11" s="66"/>
      <c r="INA11" s="66"/>
      <c r="INB11" s="66"/>
      <c r="INC11" s="66"/>
      <c r="IND11" s="66"/>
      <c r="INE11" s="66"/>
      <c r="INF11" s="66"/>
      <c r="ING11" s="66"/>
      <c r="INH11" s="66"/>
      <c r="INI11" s="66"/>
      <c r="INJ11" s="66"/>
      <c r="INK11" s="66"/>
      <c r="INL11" s="66"/>
      <c r="INM11" s="66"/>
      <c r="INN11" s="66"/>
      <c r="INO11" s="66"/>
      <c r="INP11" s="66"/>
      <c r="INQ11" s="66"/>
      <c r="INR11" s="66"/>
      <c r="INS11" s="66"/>
      <c r="INT11" s="66"/>
      <c r="INU11" s="66"/>
      <c r="INV11" s="66"/>
      <c r="INW11" s="66"/>
      <c r="INX11" s="66"/>
      <c r="INY11" s="66"/>
      <c r="INZ11" s="66"/>
      <c r="IOA11" s="66"/>
      <c r="IOB11" s="66"/>
      <c r="IOC11" s="66"/>
      <c r="IOD11" s="66"/>
      <c r="IOE11" s="66"/>
      <c r="IOF11" s="66"/>
      <c r="IOG11" s="66"/>
      <c r="IOH11" s="66"/>
      <c r="IOI11" s="66"/>
      <c r="IOJ11" s="66"/>
      <c r="IOK11" s="66"/>
      <c r="IOL11" s="66"/>
      <c r="IOM11" s="66"/>
      <c r="ION11" s="66"/>
      <c r="IOO11" s="66"/>
      <c r="IOP11" s="66"/>
      <c r="IOQ11" s="66"/>
      <c r="IOR11" s="66"/>
      <c r="IOS11" s="66"/>
      <c r="IOT11" s="66"/>
      <c r="IOU11" s="66"/>
      <c r="IOV11" s="66"/>
      <c r="IOW11" s="66"/>
      <c r="IOX11" s="66"/>
      <c r="IOY11" s="66"/>
      <c r="IOZ11" s="66"/>
      <c r="IPA11" s="66"/>
      <c r="IPB11" s="66"/>
      <c r="IPC11" s="66"/>
      <c r="IPD11" s="66"/>
      <c r="IPE11" s="66"/>
      <c r="IPF11" s="66"/>
      <c r="IPG11" s="66"/>
      <c r="IPH11" s="66"/>
      <c r="IPI11" s="66"/>
      <c r="IPJ11" s="66"/>
      <c r="IPK11" s="66"/>
      <c r="IPL11" s="66"/>
      <c r="IPM11" s="66"/>
      <c r="IPN11" s="66"/>
      <c r="IPO11" s="66"/>
      <c r="IPP11" s="66"/>
      <c r="IPQ11" s="66"/>
      <c r="IPR11" s="66"/>
      <c r="IPS11" s="66"/>
      <c r="IPT11" s="66"/>
      <c r="IPU11" s="66"/>
      <c r="IPV11" s="66"/>
      <c r="IPW11" s="66"/>
      <c r="IPX11" s="66"/>
      <c r="IPY11" s="66"/>
      <c r="IPZ11" s="66"/>
      <c r="IQA11" s="66"/>
      <c r="IQB11" s="66"/>
      <c r="IQC11" s="66"/>
      <c r="IQD11" s="66"/>
      <c r="IQE11" s="66"/>
      <c r="IQF11" s="66"/>
      <c r="IQG11" s="66"/>
      <c r="IQH11" s="66"/>
      <c r="IQI11" s="66"/>
      <c r="IQJ11" s="66"/>
      <c r="IQK11" s="66"/>
      <c r="IQL11" s="66"/>
      <c r="IQM11" s="66"/>
      <c r="IQN11" s="66"/>
      <c r="IQO11" s="66"/>
      <c r="IQP11" s="66"/>
      <c r="IQQ11" s="66"/>
      <c r="IQR11" s="66"/>
      <c r="IQS11" s="66"/>
      <c r="IQT11" s="66"/>
      <c r="IQU11" s="66"/>
      <c r="IQV11" s="66"/>
      <c r="IQW11" s="66"/>
      <c r="IQX11" s="66"/>
      <c r="IQY11" s="66"/>
      <c r="IQZ11" s="66"/>
      <c r="IRA11" s="66"/>
      <c r="IRB11" s="66"/>
      <c r="IRC11" s="66"/>
      <c r="IRD11" s="66"/>
      <c r="IRE11" s="66"/>
      <c r="IRF11" s="66"/>
      <c r="IRG11" s="66"/>
      <c r="IRH11" s="66"/>
      <c r="IRI11" s="66"/>
      <c r="IRJ11" s="66"/>
      <c r="IRK11" s="66"/>
      <c r="IRL11" s="66"/>
      <c r="IRM11" s="66"/>
      <c r="IRN11" s="66"/>
      <c r="IRO11" s="66"/>
      <c r="IRP11" s="66"/>
      <c r="IRQ11" s="66"/>
      <c r="IRR11" s="66"/>
      <c r="IRS11" s="66"/>
      <c r="IRT11" s="66"/>
      <c r="IRU11" s="66"/>
      <c r="IRV11" s="66"/>
      <c r="IRW11" s="66"/>
      <c r="IRX11" s="66"/>
      <c r="IRY11" s="66"/>
      <c r="IRZ11" s="66"/>
      <c r="ISA11" s="66"/>
      <c r="ISB11" s="66"/>
      <c r="ISC11" s="66"/>
      <c r="ISD11" s="66"/>
      <c r="ISE11" s="66"/>
      <c r="ISF11" s="66"/>
      <c r="ISG11" s="66"/>
      <c r="ISH11" s="66"/>
      <c r="ISI11" s="66"/>
      <c r="ISJ11" s="66"/>
      <c r="ISK11" s="66"/>
      <c r="ISL11" s="66"/>
      <c r="ISM11" s="66"/>
      <c r="ISN11" s="66"/>
      <c r="ISO11" s="66"/>
      <c r="ISP11" s="66"/>
      <c r="ISQ11" s="66"/>
      <c r="ISR11" s="66"/>
      <c r="ISS11" s="66"/>
      <c r="IST11" s="66"/>
      <c r="ISU11" s="66"/>
      <c r="ISV11" s="66"/>
      <c r="ISW11" s="66"/>
      <c r="ISX11" s="66"/>
      <c r="ISY11" s="66"/>
      <c r="ISZ11" s="66"/>
      <c r="ITA11" s="66"/>
      <c r="ITB11" s="66"/>
      <c r="ITC11" s="66"/>
      <c r="ITD11" s="66"/>
      <c r="ITE11" s="66"/>
      <c r="ITF11" s="66"/>
      <c r="ITG11" s="66"/>
      <c r="ITH11" s="66"/>
      <c r="ITI11" s="66"/>
      <c r="ITJ11" s="66"/>
      <c r="ITK11" s="66"/>
      <c r="ITL11" s="66"/>
      <c r="ITM11" s="66"/>
      <c r="ITN11" s="66"/>
      <c r="ITO11" s="66"/>
      <c r="ITP11" s="66"/>
      <c r="ITQ11" s="66"/>
      <c r="ITR11" s="66"/>
      <c r="ITS11" s="66"/>
      <c r="ITT11" s="66"/>
      <c r="ITU11" s="66"/>
      <c r="ITV11" s="66"/>
      <c r="ITW11" s="66"/>
      <c r="ITX11" s="66"/>
      <c r="ITY11" s="66"/>
      <c r="ITZ11" s="66"/>
      <c r="IUA11" s="66"/>
      <c r="IUB11" s="66"/>
      <c r="IUC11" s="66"/>
      <c r="IUD11" s="66"/>
      <c r="IUE11" s="66"/>
      <c r="IUF11" s="66"/>
      <c r="IUG11" s="66"/>
      <c r="IUH11" s="66"/>
      <c r="IUI11" s="66"/>
      <c r="IUJ11" s="66"/>
      <c r="IUK11" s="66"/>
      <c r="IUL11" s="66"/>
      <c r="IUM11" s="66"/>
      <c r="IUN11" s="66"/>
      <c r="IUO11" s="66"/>
      <c r="IUP11" s="66"/>
      <c r="IUQ11" s="66"/>
      <c r="IUR11" s="66"/>
      <c r="IUS11" s="66"/>
      <c r="IUT11" s="66"/>
      <c r="IUU11" s="66"/>
      <c r="IUV11" s="66"/>
      <c r="IUW11" s="66"/>
      <c r="IUX11" s="66"/>
      <c r="IUY11" s="66"/>
      <c r="IUZ11" s="66"/>
      <c r="IVA11" s="66"/>
      <c r="IVB11" s="66"/>
      <c r="IVC11" s="66"/>
      <c r="IVD11" s="66"/>
      <c r="IVE11" s="66"/>
      <c r="IVF11" s="66"/>
      <c r="IVG11" s="66"/>
      <c r="IVH11" s="66"/>
      <c r="IVI11" s="66"/>
      <c r="IVJ11" s="66"/>
      <c r="IVK11" s="66"/>
      <c r="IVL11" s="66"/>
      <c r="IVM11" s="66"/>
      <c r="IVN11" s="66"/>
      <c r="IVO11" s="66"/>
      <c r="IVP11" s="66"/>
      <c r="IVQ11" s="66"/>
      <c r="IVR11" s="66"/>
      <c r="IVS11" s="66"/>
      <c r="IVT11" s="66"/>
      <c r="IVU11" s="66"/>
      <c r="IVV11" s="66"/>
      <c r="IVW11" s="66"/>
      <c r="IVX11" s="66"/>
      <c r="IVY11" s="66"/>
      <c r="IVZ11" s="66"/>
      <c r="IWA11" s="66"/>
      <c r="IWB11" s="66"/>
      <c r="IWC11" s="66"/>
      <c r="IWD11" s="66"/>
      <c r="IWE11" s="66"/>
      <c r="IWF11" s="66"/>
      <c r="IWG11" s="66"/>
      <c r="IWH11" s="66"/>
      <c r="IWI11" s="66"/>
      <c r="IWJ11" s="66"/>
      <c r="IWK11" s="66"/>
      <c r="IWL11" s="66"/>
      <c r="IWM11" s="66"/>
      <c r="IWN11" s="66"/>
      <c r="IWO11" s="66"/>
      <c r="IWP11" s="66"/>
      <c r="IWQ11" s="66"/>
      <c r="IWR11" s="66"/>
      <c r="IWS11" s="66"/>
      <c r="IWT11" s="66"/>
      <c r="IWU11" s="66"/>
      <c r="IWV11" s="66"/>
      <c r="IWW11" s="66"/>
      <c r="IWX11" s="66"/>
      <c r="IWY11" s="66"/>
      <c r="IWZ11" s="66"/>
      <c r="IXA11" s="66"/>
      <c r="IXB11" s="66"/>
      <c r="IXC11" s="66"/>
      <c r="IXD11" s="66"/>
      <c r="IXE11" s="66"/>
      <c r="IXF11" s="66"/>
      <c r="IXG11" s="66"/>
      <c r="IXH11" s="66"/>
      <c r="IXI11" s="66"/>
      <c r="IXJ11" s="66"/>
      <c r="IXK11" s="66"/>
      <c r="IXL11" s="66"/>
      <c r="IXM11" s="66"/>
      <c r="IXN11" s="66"/>
      <c r="IXO11" s="66"/>
      <c r="IXP11" s="66"/>
      <c r="IXQ11" s="66"/>
      <c r="IXR11" s="66"/>
      <c r="IXS11" s="66"/>
      <c r="IXT11" s="66"/>
      <c r="IXU11" s="66"/>
      <c r="IXV11" s="66"/>
      <c r="IXW11" s="66"/>
      <c r="IXX11" s="66"/>
      <c r="IXY11" s="66"/>
      <c r="IXZ11" s="66"/>
      <c r="IYA11" s="66"/>
      <c r="IYB11" s="66"/>
      <c r="IYC11" s="66"/>
      <c r="IYD11" s="66"/>
      <c r="IYE11" s="66"/>
      <c r="IYF11" s="66"/>
      <c r="IYG11" s="66"/>
      <c r="IYH11" s="66"/>
      <c r="IYI11" s="66"/>
      <c r="IYJ11" s="66"/>
      <c r="IYK11" s="66"/>
      <c r="IYL11" s="66"/>
      <c r="IYM11" s="66"/>
      <c r="IYN11" s="66"/>
      <c r="IYO11" s="66"/>
      <c r="IYP11" s="66"/>
      <c r="IYQ11" s="66"/>
      <c r="IYR11" s="66"/>
      <c r="IYS11" s="66"/>
      <c r="IYT11" s="66"/>
      <c r="IYU11" s="66"/>
      <c r="IYV11" s="66"/>
      <c r="IYW11" s="66"/>
      <c r="IYX11" s="66"/>
      <c r="IYY11" s="66"/>
      <c r="IYZ11" s="66"/>
      <c r="IZA11" s="66"/>
      <c r="IZB11" s="66"/>
      <c r="IZC11" s="66"/>
      <c r="IZD11" s="66"/>
      <c r="IZE11" s="66"/>
      <c r="IZF11" s="66"/>
      <c r="IZG11" s="66"/>
      <c r="IZH11" s="66"/>
      <c r="IZI11" s="66"/>
      <c r="IZJ11" s="66"/>
      <c r="IZK11" s="66"/>
      <c r="IZL11" s="66"/>
      <c r="IZM11" s="66"/>
      <c r="IZN11" s="66"/>
      <c r="IZO11" s="66"/>
      <c r="IZP11" s="66"/>
      <c r="IZQ11" s="66"/>
      <c r="IZR11" s="66"/>
      <c r="IZS11" s="66"/>
      <c r="IZT11" s="66"/>
      <c r="IZU11" s="66"/>
      <c r="IZV11" s="66"/>
      <c r="IZW11" s="66"/>
      <c r="IZX11" s="66"/>
      <c r="IZY11" s="66"/>
      <c r="IZZ11" s="66"/>
      <c r="JAA11" s="66"/>
      <c r="JAB11" s="66"/>
      <c r="JAC11" s="66"/>
      <c r="JAD11" s="66"/>
      <c r="JAE11" s="66"/>
      <c r="JAF11" s="66"/>
      <c r="JAG11" s="66"/>
      <c r="JAH11" s="66"/>
      <c r="JAI11" s="66"/>
      <c r="JAJ11" s="66"/>
      <c r="JAK11" s="66"/>
      <c r="JAL11" s="66"/>
      <c r="JAM11" s="66"/>
      <c r="JAN11" s="66"/>
      <c r="JAO11" s="66"/>
      <c r="JAP11" s="66"/>
      <c r="JAQ11" s="66"/>
      <c r="JAR11" s="66"/>
      <c r="JAS11" s="66"/>
      <c r="JAT11" s="66"/>
      <c r="JAU11" s="66"/>
      <c r="JAV11" s="66"/>
      <c r="JAW11" s="66"/>
      <c r="JAX11" s="66"/>
      <c r="JAY11" s="66"/>
      <c r="JAZ11" s="66"/>
      <c r="JBA11" s="66"/>
      <c r="JBB11" s="66"/>
      <c r="JBC11" s="66"/>
      <c r="JBD11" s="66"/>
      <c r="JBE11" s="66"/>
      <c r="JBF11" s="66"/>
      <c r="JBG11" s="66"/>
      <c r="JBH11" s="66"/>
      <c r="JBI11" s="66"/>
      <c r="JBJ11" s="66"/>
      <c r="JBK11" s="66"/>
      <c r="JBL11" s="66"/>
      <c r="JBM11" s="66"/>
      <c r="JBN11" s="66"/>
      <c r="JBO11" s="66"/>
      <c r="JBP11" s="66"/>
      <c r="JBQ11" s="66"/>
      <c r="JBR11" s="66"/>
      <c r="JBS11" s="66"/>
      <c r="JBT11" s="66"/>
      <c r="JBU11" s="66"/>
      <c r="JBV11" s="66"/>
      <c r="JBW11" s="66"/>
      <c r="JBX11" s="66"/>
      <c r="JBY11" s="66"/>
      <c r="JBZ11" s="66"/>
      <c r="JCA11" s="66"/>
      <c r="JCB11" s="66"/>
      <c r="JCC11" s="66"/>
      <c r="JCD11" s="66"/>
      <c r="JCE11" s="66"/>
      <c r="JCF11" s="66"/>
      <c r="JCG11" s="66"/>
      <c r="JCH11" s="66"/>
      <c r="JCI11" s="66"/>
      <c r="JCJ11" s="66"/>
      <c r="JCK11" s="66"/>
      <c r="JCL11" s="66"/>
      <c r="JCM11" s="66"/>
      <c r="JCN11" s="66"/>
      <c r="JCO11" s="66"/>
      <c r="JCP11" s="66"/>
      <c r="JCQ11" s="66"/>
      <c r="JCR11" s="66"/>
      <c r="JCS11" s="66"/>
      <c r="JCT11" s="66"/>
      <c r="JCU11" s="66"/>
      <c r="JCV11" s="66"/>
      <c r="JCW11" s="66"/>
      <c r="JCX11" s="66"/>
      <c r="JCY11" s="66"/>
      <c r="JCZ11" s="66"/>
      <c r="JDA11" s="66"/>
      <c r="JDB11" s="66"/>
      <c r="JDC11" s="66"/>
      <c r="JDD11" s="66"/>
      <c r="JDE11" s="66"/>
      <c r="JDF11" s="66"/>
      <c r="JDG11" s="66"/>
      <c r="JDH11" s="66"/>
      <c r="JDI11" s="66"/>
      <c r="JDJ11" s="66"/>
      <c r="JDK11" s="66"/>
      <c r="JDL11" s="66"/>
      <c r="JDM11" s="66"/>
      <c r="JDN11" s="66"/>
      <c r="JDO11" s="66"/>
      <c r="JDP11" s="66"/>
      <c r="JDQ11" s="66"/>
      <c r="JDR11" s="66"/>
      <c r="JDS11" s="66"/>
      <c r="JDT11" s="66"/>
      <c r="JDU11" s="66"/>
      <c r="JDV11" s="66"/>
      <c r="JDW11" s="66"/>
      <c r="JDX11" s="66"/>
      <c r="JDY11" s="66"/>
      <c r="JDZ11" s="66"/>
      <c r="JEA11" s="66"/>
      <c r="JEB11" s="66"/>
      <c r="JEC11" s="66"/>
      <c r="JED11" s="66"/>
      <c r="JEE11" s="66"/>
      <c r="JEF11" s="66"/>
      <c r="JEG11" s="66"/>
      <c r="JEH11" s="66"/>
      <c r="JEI11" s="66"/>
      <c r="JEJ11" s="66"/>
      <c r="JEK11" s="66"/>
      <c r="JEL11" s="66"/>
      <c r="JEM11" s="66"/>
      <c r="JEN11" s="66"/>
      <c r="JEO11" s="66"/>
      <c r="JEP11" s="66"/>
      <c r="JEQ11" s="66"/>
      <c r="JER11" s="66"/>
      <c r="JES11" s="66"/>
      <c r="JET11" s="66"/>
      <c r="JEU11" s="66"/>
      <c r="JEV11" s="66"/>
      <c r="JEW11" s="66"/>
      <c r="JEX11" s="66"/>
      <c r="JEY11" s="66"/>
      <c r="JEZ11" s="66"/>
      <c r="JFA11" s="66"/>
      <c r="JFB11" s="66"/>
      <c r="JFC11" s="66"/>
      <c r="JFD11" s="66"/>
      <c r="JFE11" s="66"/>
      <c r="JFF11" s="66"/>
      <c r="JFG11" s="66"/>
      <c r="JFH11" s="66"/>
      <c r="JFI11" s="66"/>
      <c r="JFJ11" s="66"/>
      <c r="JFK11" s="66"/>
      <c r="JFL11" s="66"/>
      <c r="JFM11" s="66"/>
      <c r="JFN11" s="66"/>
      <c r="JFO11" s="66"/>
      <c r="JFP11" s="66"/>
      <c r="JFQ11" s="66"/>
      <c r="JFR11" s="66"/>
      <c r="JFS11" s="66"/>
      <c r="JFT11" s="66"/>
      <c r="JFU11" s="66"/>
      <c r="JFV11" s="66"/>
      <c r="JFW11" s="66"/>
      <c r="JFX11" s="66"/>
      <c r="JFY11" s="66"/>
      <c r="JFZ11" s="66"/>
      <c r="JGA11" s="66"/>
      <c r="JGB11" s="66"/>
      <c r="JGC11" s="66"/>
      <c r="JGD11" s="66"/>
      <c r="JGE11" s="66"/>
      <c r="JGF11" s="66"/>
      <c r="JGG11" s="66"/>
      <c r="JGH11" s="66"/>
      <c r="JGI11" s="66"/>
      <c r="JGJ11" s="66"/>
      <c r="JGK11" s="66"/>
      <c r="JGL11" s="66"/>
      <c r="JGM11" s="66"/>
      <c r="JGN11" s="66"/>
      <c r="JGO11" s="66"/>
      <c r="JGP11" s="66"/>
      <c r="JGQ11" s="66"/>
      <c r="JGR11" s="66"/>
      <c r="JGS11" s="66"/>
      <c r="JGT11" s="66"/>
      <c r="JGU11" s="66"/>
      <c r="JGV11" s="66"/>
      <c r="JGW11" s="66"/>
      <c r="JGX11" s="66"/>
      <c r="JGY11" s="66"/>
      <c r="JGZ11" s="66"/>
      <c r="JHA11" s="66"/>
      <c r="JHB11" s="66"/>
      <c r="JHC11" s="66"/>
      <c r="JHD11" s="66"/>
      <c r="JHE11" s="66"/>
      <c r="JHF11" s="66"/>
      <c r="JHG11" s="66"/>
      <c r="JHH11" s="66"/>
      <c r="JHI11" s="66"/>
      <c r="JHJ11" s="66"/>
      <c r="JHK11" s="66"/>
      <c r="JHL11" s="66"/>
      <c r="JHM11" s="66"/>
      <c r="JHN11" s="66"/>
      <c r="JHO11" s="66"/>
      <c r="JHP11" s="66"/>
      <c r="JHQ11" s="66"/>
      <c r="JHR11" s="66"/>
      <c r="JHS11" s="66"/>
      <c r="JHT11" s="66"/>
      <c r="JHU11" s="66"/>
      <c r="JHV11" s="66"/>
      <c r="JHW11" s="66"/>
      <c r="JHX11" s="66"/>
      <c r="JHY11" s="66"/>
      <c r="JHZ11" s="66"/>
      <c r="JIA11" s="66"/>
      <c r="JIB11" s="66"/>
      <c r="JIC11" s="66"/>
      <c r="JID11" s="66"/>
      <c r="JIE11" s="66"/>
      <c r="JIF11" s="66"/>
      <c r="JIG11" s="66"/>
      <c r="JIH11" s="66"/>
      <c r="JII11" s="66"/>
      <c r="JIJ11" s="66"/>
      <c r="JIK11" s="66"/>
      <c r="JIL11" s="66"/>
      <c r="JIM11" s="66"/>
      <c r="JIN11" s="66"/>
      <c r="JIO11" s="66"/>
      <c r="JIP11" s="66"/>
      <c r="JIQ11" s="66"/>
      <c r="JIR11" s="66"/>
      <c r="JIS11" s="66"/>
      <c r="JIT11" s="66"/>
      <c r="JIU11" s="66"/>
      <c r="JIV11" s="66"/>
      <c r="JIW11" s="66"/>
      <c r="JIX11" s="66"/>
      <c r="JIY11" s="66"/>
      <c r="JIZ11" s="66"/>
      <c r="JJA11" s="66"/>
      <c r="JJB11" s="66"/>
      <c r="JJC11" s="66"/>
      <c r="JJD11" s="66"/>
      <c r="JJE11" s="66"/>
      <c r="JJF11" s="66"/>
      <c r="JJG11" s="66"/>
      <c r="JJH11" s="66"/>
      <c r="JJI11" s="66"/>
      <c r="JJJ11" s="66"/>
      <c r="JJK11" s="66"/>
      <c r="JJL11" s="66"/>
      <c r="JJM11" s="66"/>
      <c r="JJN11" s="66"/>
      <c r="JJO11" s="66"/>
      <c r="JJP11" s="66"/>
      <c r="JJQ11" s="66"/>
      <c r="JJR11" s="66"/>
      <c r="JJS11" s="66"/>
      <c r="JJT11" s="66"/>
      <c r="JJU11" s="66"/>
      <c r="JJV11" s="66"/>
      <c r="JJW11" s="66"/>
      <c r="JJX11" s="66"/>
      <c r="JJY11" s="66"/>
      <c r="JJZ11" s="66"/>
      <c r="JKA11" s="66"/>
      <c r="JKB11" s="66"/>
      <c r="JKC11" s="66"/>
      <c r="JKD11" s="66"/>
      <c r="JKE11" s="66"/>
      <c r="JKF11" s="66"/>
      <c r="JKG11" s="66"/>
      <c r="JKH11" s="66"/>
      <c r="JKI11" s="66"/>
      <c r="JKJ11" s="66"/>
      <c r="JKK11" s="66"/>
      <c r="JKL11" s="66"/>
      <c r="JKM11" s="66"/>
      <c r="JKN11" s="66"/>
      <c r="JKO11" s="66"/>
      <c r="JKP11" s="66"/>
      <c r="JKQ11" s="66"/>
      <c r="JKR11" s="66"/>
      <c r="JKS11" s="66"/>
      <c r="JKT11" s="66"/>
      <c r="JKU11" s="66"/>
      <c r="JKV11" s="66"/>
      <c r="JKW11" s="66"/>
      <c r="JKX11" s="66"/>
      <c r="JKY11" s="66"/>
      <c r="JKZ11" s="66"/>
      <c r="JLA11" s="66"/>
      <c r="JLB11" s="66"/>
      <c r="JLC11" s="66"/>
      <c r="JLD11" s="66"/>
      <c r="JLE11" s="66"/>
      <c r="JLF11" s="66"/>
      <c r="JLG11" s="66"/>
      <c r="JLH11" s="66"/>
      <c r="JLI11" s="66"/>
      <c r="JLJ11" s="66"/>
      <c r="JLK11" s="66"/>
      <c r="JLL11" s="66"/>
      <c r="JLM11" s="66"/>
      <c r="JLN11" s="66"/>
      <c r="JLO11" s="66"/>
      <c r="JLP11" s="66"/>
      <c r="JLQ11" s="66"/>
      <c r="JLR11" s="66"/>
      <c r="JLS11" s="66"/>
      <c r="JLT11" s="66"/>
      <c r="JLU11" s="66"/>
      <c r="JLV11" s="66"/>
      <c r="JLW11" s="66"/>
      <c r="JLX11" s="66"/>
      <c r="JLY11" s="66"/>
      <c r="JLZ11" s="66"/>
      <c r="JMA11" s="66"/>
      <c r="JMB11" s="66"/>
      <c r="JMC11" s="66"/>
      <c r="JMD11" s="66"/>
      <c r="JME11" s="66"/>
      <c r="JMF11" s="66"/>
      <c r="JMG11" s="66"/>
      <c r="JMH11" s="66"/>
      <c r="JMI11" s="66"/>
      <c r="JMJ11" s="66"/>
      <c r="JMK11" s="66"/>
      <c r="JML11" s="66"/>
      <c r="JMM11" s="66"/>
      <c r="JMN11" s="66"/>
      <c r="JMO11" s="66"/>
      <c r="JMP11" s="66"/>
      <c r="JMQ11" s="66"/>
      <c r="JMR11" s="66"/>
      <c r="JMS11" s="66"/>
      <c r="JMT11" s="66"/>
      <c r="JMU11" s="66"/>
      <c r="JMV11" s="66"/>
      <c r="JMW11" s="66"/>
      <c r="JMX11" s="66"/>
      <c r="JMY11" s="66"/>
      <c r="JMZ11" s="66"/>
      <c r="JNA11" s="66"/>
      <c r="JNB11" s="66"/>
      <c r="JNC11" s="66"/>
      <c r="JND11" s="66"/>
      <c r="JNE11" s="66"/>
      <c r="JNF11" s="66"/>
      <c r="JNG11" s="66"/>
      <c r="JNH11" s="66"/>
      <c r="JNI11" s="66"/>
      <c r="JNJ11" s="66"/>
      <c r="JNK11" s="66"/>
      <c r="JNL11" s="66"/>
      <c r="JNM11" s="66"/>
      <c r="JNN11" s="66"/>
      <c r="JNO11" s="66"/>
      <c r="JNP11" s="66"/>
      <c r="JNQ11" s="66"/>
      <c r="JNR11" s="66"/>
      <c r="JNS11" s="66"/>
      <c r="JNT11" s="66"/>
      <c r="JNU11" s="66"/>
      <c r="JNV11" s="66"/>
      <c r="JNW11" s="66"/>
      <c r="JNX11" s="66"/>
      <c r="JNY11" s="66"/>
      <c r="JNZ11" s="66"/>
      <c r="JOA11" s="66"/>
      <c r="JOB11" s="66"/>
      <c r="JOC11" s="66"/>
      <c r="JOD11" s="66"/>
      <c r="JOE11" s="66"/>
      <c r="JOF11" s="66"/>
      <c r="JOG11" s="66"/>
      <c r="JOH11" s="66"/>
      <c r="JOI11" s="66"/>
      <c r="JOJ11" s="66"/>
      <c r="JOK11" s="66"/>
      <c r="JOL11" s="66"/>
      <c r="JOM11" s="66"/>
      <c r="JON11" s="66"/>
      <c r="JOO11" s="66"/>
      <c r="JOP11" s="66"/>
      <c r="JOQ11" s="66"/>
      <c r="JOR11" s="66"/>
      <c r="JOS11" s="66"/>
      <c r="JOT11" s="66"/>
      <c r="JOU11" s="66"/>
      <c r="JOV11" s="66"/>
      <c r="JOW11" s="66"/>
      <c r="JOX11" s="66"/>
      <c r="JOY11" s="66"/>
      <c r="JOZ11" s="66"/>
      <c r="JPA11" s="66"/>
      <c r="JPB11" s="66"/>
      <c r="JPC11" s="66"/>
      <c r="JPD11" s="66"/>
      <c r="JPE11" s="66"/>
      <c r="JPF11" s="66"/>
      <c r="JPG11" s="66"/>
      <c r="JPH11" s="66"/>
      <c r="JPI11" s="66"/>
      <c r="JPJ11" s="66"/>
      <c r="JPK11" s="66"/>
      <c r="JPL11" s="66"/>
      <c r="JPM11" s="66"/>
      <c r="JPN11" s="66"/>
      <c r="JPO11" s="66"/>
      <c r="JPP11" s="66"/>
      <c r="JPQ11" s="66"/>
      <c r="JPR11" s="66"/>
      <c r="JPS11" s="66"/>
      <c r="JPT11" s="66"/>
      <c r="JPU11" s="66"/>
      <c r="JPV11" s="66"/>
      <c r="JPW11" s="66"/>
      <c r="JPX11" s="66"/>
      <c r="JPY11" s="66"/>
      <c r="JPZ11" s="66"/>
      <c r="JQA11" s="66"/>
      <c r="JQB11" s="66"/>
      <c r="JQC11" s="66"/>
      <c r="JQD11" s="66"/>
      <c r="JQE11" s="66"/>
      <c r="JQF11" s="66"/>
      <c r="JQG11" s="66"/>
      <c r="JQH11" s="66"/>
      <c r="JQI11" s="66"/>
      <c r="JQJ11" s="66"/>
      <c r="JQK11" s="66"/>
      <c r="JQL11" s="66"/>
      <c r="JQM11" s="66"/>
      <c r="JQN11" s="66"/>
      <c r="JQO11" s="66"/>
      <c r="JQP11" s="66"/>
      <c r="JQQ11" s="66"/>
      <c r="JQR11" s="66"/>
      <c r="JQS11" s="66"/>
      <c r="JQT11" s="66"/>
      <c r="JQU11" s="66"/>
      <c r="JQV11" s="66"/>
      <c r="JQW11" s="66"/>
      <c r="JQX11" s="66"/>
      <c r="JQY11" s="66"/>
      <c r="JQZ11" s="66"/>
      <c r="JRA11" s="66"/>
      <c r="JRB11" s="66"/>
      <c r="JRC11" s="66"/>
      <c r="JRD11" s="66"/>
      <c r="JRE11" s="66"/>
      <c r="JRF11" s="66"/>
      <c r="JRG11" s="66"/>
      <c r="JRH11" s="66"/>
      <c r="JRI11" s="66"/>
      <c r="JRJ11" s="66"/>
      <c r="JRK11" s="66"/>
      <c r="JRL11" s="66"/>
      <c r="JRM11" s="66"/>
      <c r="JRN11" s="66"/>
      <c r="JRO11" s="66"/>
      <c r="JRP11" s="66"/>
      <c r="JRQ11" s="66"/>
      <c r="JRR11" s="66"/>
      <c r="JRS11" s="66"/>
      <c r="JRT11" s="66"/>
      <c r="JRU11" s="66"/>
      <c r="JRV11" s="66"/>
      <c r="JRW11" s="66"/>
      <c r="JRX11" s="66"/>
      <c r="JRY11" s="66"/>
      <c r="JRZ11" s="66"/>
      <c r="JSA11" s="66"/>
      <c r="JSB11" s="66"/>
      <c r="JSC11" s="66"/>
      <c r="JSD11" s="66"/>
      <c r="JSE11" s="66"/>
      <c r="JSF11" s="66"/>
      <c r="JSG11" s="66"/>
      <c r="JSH11" s="66"/>
      <c r="JSI11" s="66"/>
      <c r="JSJ11" s="66"/>
      <c r="JSK11" s="66"/>
      <c r="JSL11" s="66"/>
      <c r="JSM11" s="66"/>
      <c r="JSN11" s="66"/>
      <c r="JSO11" s="66"/>
      <c r="JSP11" s="66"/>
      <c r="JSQ11" s="66"/>
      <c r="JSR11" s="66"/>
      <c r="JSS11" s="66"/>
      <c r="JST11" s="66"/>
      <c r="JSU11" s="66"/>
      <c r="JSV11" s="66"/>
      <c r="JSW11" s="66"/>
      <c r="JSX11" s="66"/>
      <c r="JSY11" s="66"/>
      <c r="JSZ11" s="66"/>
      <c r="JTA11" s="66"/>
      <c r="JTB11" s="66"/>
      <c r="JTC11" s="66"/>
      <c r="JTD11" s="66"/>
      <c r="JTE11" s="66"/>
      <c r="JTF11" s="66"/>
      <c r="JTG11" s="66"/>
      <c r="JTH11" s="66"/>
      <c r="JTI11" s="66"/>
      <c r="JTJ11" s="66"/>
      <c r="JTK11" s="66"/>
      <c r="JTL11" s="66"/>
      <c r="JTM11" s="66"/>
      <c r="JTN11" s="66"/>
      <c r="JTO11" s="66"/>
      <c r="JTP11" s="66"/>
      <c r="JTQ11" s="66"/>
      <c r="JTR11" s="66"/>
      <c r="JTS11" s="66"/>
      <c r="JTT11" s="66"/>
      <c r="JTU11" s="66"/>
      <c r="JTV11" s="66"/>
      <c r="JTW11" s="66"/>
      <c r="JTX11" s="66"/>
      <c r="JTY11" s="66"/>
      <c r="JTZ11" s="66"/>
      <c r="JUA11" s="66"/>
      <c r="JUB11" s="66"/>
      <c r="JUC11" s="66"/>
      <c r="JUD11" s="66"/>
      <c r="JUE11" s="66"/>
      <c r="JUF11" s="66"/>
      <c r="JUG11" s="66"/>
      <c r="JUH11" s="66"/>
      <c r="JUI11" s="66"/>
      <c r="JUJ11" s="66"/>
      <c r="JUK11" s="66"/>
      <c r="JUL11" s="66"/>
      <c r="JUM11" s="66"/>
      <c r="JUN11" s="66"/>
      <c r="JUO11" s="66"/>
      <c r="JUP11" s="66"/>
      <c r="JUQ11" s="66"/>
      <c r="JUR11" s="66"/>
      <c r="JUS11" s="66"/>
      <c r="JUT11" s="66"/>
      <c r="JUU11" s="66"/>
      <c r="JUV11" s="66"/>
      <c r="JUW11" s="66"/>
      <c r="JUX11" s="66"/>
      <c r="JUY11" s="66"/>
      <c r="JUZ11" s="66"/>
      <c r="JVA11" s="66"/>
      <c r="JVB11" s="66"/>
      <c r="JVC11" s="66"/>
      <c r="JVD11" s="66"/>
      <c r="JVE11" s="66"/>
      <c r="JVF11" s="66"/>
      <c r="JVG11" s="66"/>
      <c r="JVH11" s="66"/>
      <c r="JVI11" s="66"/>
      <c r="JVJ11" s="66"/>
      <c r="JVK11" s="66"/>
      <c r="JVL11" s="66"/>
      <c r="JVM11" s="66"/>
      <c r="JVN11" s="66"/>
      <c r="JVO11" s="66"/>
      <c r="JVP11" s="66"/>
      <c r="JVQ11" s="66"/>
      <c r="JVR11" s="66"/>
      <c r="JVS11" s="66"/>
      <c r="JVT11" s="66"/>
      <c r="JVU11" s="66"/>
      <c r="JVV11" s="66"/>
      <c r="JVW11" s="66"/>
      <c r="JVX11" s="66"/>
      <c r="JVY11" s="66"/>
      <c r="JVZ11" s="66"/>
      <c r="JWA11" s="66"/>
      <c r="JWB11" s="66"/>
      <c r="JWC11" s="66"/>
      <c r="JWD11" s="66"/>
      <c r="JWE11" s="66"/>
      <c r="JWF11" s="66"/>
      <c r="JWG11" s="66"/>
      <c r="JWH11" s="66"/>
      <c r="JWI11" s="66"/>
      <c r="JWJ11" s="66"/>
      <c r="JWK11" s="66"/>
      <c r="JWL11" s="66"/>
      <c r="JWM11" s="66"/>
      <c r="JWN11" s="66"/>
      <c r="JWO11" s="66"/>
      <c r="JWP11" s="66"/>
      <c r="JWQ11" s="66"/>
      <c r="JWR11" s="66"/>
      <c r="JWS11" s="66"/>
      <c r="JWT11" s="66"/>
      <c r="JWU11" s="66"/>
      <c r="JWV11" s="66"/>
      <c r="JWW11" s="66"/>
      <c r="JWX11" s="66"/>
      <c r="JWY11" s="66"/>
      <c r="JWZ11" s="66"/>
      <c r="JXA11" s="66"/>
      <c r="JXB11" s="66"/>
      <c r="JXC11" s="66"/>
      <c r="JXD11" s="66"/>
      <c r="JXE11" s="66"/>
      <c r="JXF11" s="66"/>
      <c r="JXG11" s="66"/>
      <c r="JXH11" s="66"/>
      <c r="JXI11" s="66"/>
      <c r="JXJ11" s="66"/>
      <c r="JXK11" s="66"/>
      <c r="JXL11" s="66"/>
      <c r="JXM11" s="66"/>
      <c r="JXN11" s="66"/>
      <c r="JXO11" s="66"/>
      <c r="JXP11" s="66"/>
      <c r="JXQ11" s="66"/>
      <c r="JXR11" s="66"/>
      <c r="JXS11" s="66"/>
      <c r="JXT11" s="66"/>
      <c r="JXU11" s="66"/>
      <c r="JXV11" s="66"/>
      <c r="JXW11" s="66"/>
      <c r="JXX11" s="66"/>
      <c r="JXY11" s="66"/>
      <c r="JXZ11" s="66"/>
      <c r="JYA11" s="66"/>
      <c r="JYB11" s="66"/>
      <c r="JYC11" s="66"/>
      <c r="JYD11" s="66"/>
      <c r="JYE11" s="66"/>
      <c r="JYF11" s="66"/>
      <c r="JYG11" s="66"/>
      <c r="JYH11" s="66"/>
      <c r="JYI11" s="66"/>
      <c r="JYJ11" s="66"/>
      <c r="JYK11" s="66"/>
      <c r="JYL11" s="66"/>
      <c r="JYM11" s="66"/>
      <c r="JYN11" s="66"/>
      <c r="JYO11" s="66"/>
      <c r="JYP11" s="66"/>
      <c r="JYQ11" s="66"/>
      <c r="JYR11" s="66"/>
      <c r="JYS11" s="66"/>
      <c r="JYT11" s="66"/>
      <c r="JYU11" s="66"/>
      <c r="JYV11" s="66"/>
      <c r="JYW11" s="66"/>
      <c r="JYX11" s="66"/>
      <c r="JYY11" s="66"/>
      <c r="JYZ11" s="66"/>
      <c r="JZA11" s="66"/>
      <c r="JZB11" s="66"/>
      <c r="JZC11" s="66"/>
      <c r="JZD11" s="66"/>
      <c r="JZE11" s="66"/>
      <c r="JZF11" s="66"/>
      <c r="JZG11" s="66"/>
      <c r="JZH11" s="66"/>
      <c r="JZI11" s="66"/>
      <c r="JZJ11" s="66"/>
      <c r="JZK11" s="66"/>
      <c r="JZL11" s="66"/>
      <c r="JZM11" s="66"/>
      <c r="JZN11" s="66"/>
      <c r="JZO11" s="66"/>
      <c r="JZP11" s="66"/>
      <c r="JZQ11" s="66"/>
      <c r="JZR11" s="66"/>
      <c r="JZS11" s="66"/>
      <c r="JZT11" s="66"/>
      <c r="JZU11" s="66"/>
      <c r="JZV11" s="66"/>
      <c r="JZW11" s="66"/>
      <c r="JZX11" s="66"/>
      <c r="JZY11" s="66"/>
      <c r="JZZ11" s="66"/>
      <c r="KAA11" s="66"/>
      <c r="KAB11" s="66"/>
      <c r="KAC11" s="66"/>
      <c r="KAD11" s="66"/>
      <c r="KAE11" s="66"/>
      <c r="KAF11" s="66"/>
      <c r="KAG11" s="66"/>
      <c r="KAH11" s="66"/>
      <c r="KAI11" s="66"/>
      <c r="KAJ11" s="66"/>
      <c r="KAK11" s="66"/>
      <c r="KAL11" s="66"/>
      <c r="KAM11" s="66"/>
      <c r="KAN11" s="66"/>
      <c r="KAO11" s="66"/>
      <c r="KAP11" s="66"/>
      <c r="KAQ11" s="66"/>
      <c r="KAR11" s="66"/>
      <c r="KAS11" s="66"/>
      <c r="KAT11" s="66"/>
      <c r="KAU11" s="66"/>
      <c r="KAV11" s="66"/>
      <c r="KAW11" s="66"/>
      <c r="KAX11" s="66"/>
      <c r="KAY11" s="66"/>
      <c r="KAZ11" s="66"/>
      <c r="KBA11" s="66"/>
      <c r="KBB11" s="66"/>
      <c r="KBC11" s="66"/>
      <c r="KBD11" s="66"/>
      <c r="KBE11" s="66"/>
      <c r="KBF11" s="66"/>
      <c r="KBG11" s="66"/>
      <c r="KBH11" s="66"/>
      <c r="KBI11" s="66"/>
      <c r="KBJ11" s="66"/>
      <c r="KBK11" s="66"/>
      <c r="KBL11" s="66"/>
      <c r="KBM11" s="66"/>
      <c r="KBN11" s="66"/>
      <c r="KBO11" s="66"/>
      <c r="KBP11" s="66"/>
      <c r="KBQ11" s="66"/>
      <c r="KBR11" s="66"/>
      <c r="KBS11" s="66"/>
      <c r="KBT11" s="66"/>
      <c r="KBU11" s="66"/>
      <c r="KBV11" s="66"/>
      <c r="KBW11" s="66"/>
      <c r="KBX11" s="66"/>
      <c r="KBY11" s="66"/>
      <c r="KBZ11" s="66"/>
      <c r="KCA11" s="66"/>
      <c r="KCB11" s="66"/>
      <c r="KCC11" s="66"/>
      <c r="KCD11" s="66"/>
      <c r="KCE11" s="66"/>
      <c r="KCF11" s="66"/>
      <c r="KCG11" s="66"/>
      <c r="KCH11" s="66"/>
      <c r="KCI11" s="66"/>
      <c r="KCJ11" s="66"/>
      <c r="KCK11" s="66"/>
      <c r="KCL11" s="66"/>
      <c r="KCM11" s="66"/>
      <c r="KCN11" s="66"/>
      <c r="KCO11" s="66"/>
      <c r="KCP11" s="66"/>
      <c r="KCQ11" s="66"/>
      <c r="KCR11" s="66"/>
      <c r="KCS11" s="66"/>
      <c r="KCT11" s="66"/>
      <c r="KCU11" s="66"/>
      <c r="KCV11" s="66"/>
      <c r="KCW11" s="66"/>
      <c r="KCX11" s="66"/>
      <c r="KCY11" s="66"/>
      <c r="KCZ11" s="66"/>
      <c r="KDA11" s="66"/>
      <c r="KDB11" s="66"/>
      <c r="KDC11" s="66"/>
      <c r="KDD11" s="66"/>
      <c r="KDE11" s="66"/>
      <c r="KDF11" s="66"/>
      <c r="KDG11" s="66"/>
      <c r="KDH11" s="66"/>
      <c r="KDI11" s="66"/>
      <c r="KDJ11" s="66"/>
      <c r="KDK11" s="66"/>
      <c r="KDL11" s="66"/>
      <c r="KDM11" s="66"/>
      <c r="KDN11" s="66"/>
      <c r="KDO11" s="66"/>
      <c r="KDP11" s="66"/>
      <c r="KDQ11" s="66"/>
      <c r="KDR11" s="66"/>
      <c r="KDS11" s="66"/>
      <c r="KDT11" s="66"/>
      <c r="KDU11" s="66"/>
      <c r="KDV11" s="66"/>
      <c r="KDW11" s="66"/>
      <c r="KDX11" s="66"/>
      <c r="KDY11" s="66"/>
      <c r="KDZ11" s="66"/>
      <c r="KEA11" s="66"/>
      <c r="KEB11" s="66"/>
      <c r="KEC11" s="66"/>
      <c r="KED11" s="66"/>
      <c r="KEE11" s="66"/>
      <c r="KEF11" s="66"/>
      <c r="KEG11" s="66"/>
      <c r="KEH11" s="66"/>
      <c r="KEI11" s="66"/>
      <c r="KEJ11" s="66"/>
      <c r="KEK11" s="66"/>
      <c r="KEL11" s="66"/>
      <c r="KEM11" s="66"/>
      <c r="KEN11" s="66"/>
      <c r="KEO11" s="66"/>
      <c r="KEP11" s="66"/>
      <c r="KEQ11" s="66"/>
      <c r="KER11" s="66"/>
      <c r="KES11" s="66"/>
      <c r="KET11" s="66"/>
      <c r="KEU11" s="66"/>
      <c r="KEV11" s="66"/>
      <c r="KEW11" s="66"/>
      <c r="KEX11" s="66"/>
      <c r="KEY11" s="66"/>
      <c r="KEZ11" s="66"/>
      <c r="KFA11" s="66"/>
      <c r="KFB11" s="66"/>
      <c r="KFC11" s="66"/>
      <c r="KFD11" s="66"/>
      <c r="KFE11" s="66"/>
      <c r="KFF11" s="66"/>
      <c r="KFG11" s="66"/>
      <c r="KFH11" s="66"/>
      <c r="KFI11" s="66"/>
      <c r="KFJ11" s="66"/>
      <c r="KFK11" s="66"/>
      <c r="KFL11" s="66"/>
      <c r="KFM11" s="66"/>
      <c r="KFN11" s="66"/>
      <c r="KFO11" s="66"/>
      <c r="KFP11" s="66"/>
      <c r="KFQ11" s="66"/>
      <c r="KFR11" s="66"/>
      <c r="KFS11" s="66"/>
      <c r="KFT11" s="66"/>
      <c r="KFU11" s="66"/>
      <c r="KFV11" s="66"/>
      <c r="KFW11" s="66"/>
      <c r="KFX11" s="66"/>
      <c r="KFY11" s="66"/>
      <c r="KFZ11" s="66"/>
      <c r="KGA11" s="66"/>
      <c r="KGB11" s="66"/>
      <c r="KGC11" s="66"/>
      <c r="KGD11" s="66"/>
      <c r="KGE11" s="66"/>
      <c r="KGF11" s="66"/>
      <c r="KGG11" s="66"/>
      <c r="KGH11" s="66"/>
      <c r="KGI11" s="66"/>
      <c r="KGJ11" s="66"/>
      <c r="KGK11" s="66"/>
      <c r="KGL11" s="66"/>
      <c r="KGM11" s="66"/>
      <c r="KGN11" s="66"/>
      <c r="KGO11" s="66"/>
      <c r="KGP11" s="66"/>
      <c r="KGQ11" s="66"/>
      <c r="KGR11" s="66"/>
      <c r="KGS11" s="66"/>
      <c r="KGT11" s="66"/>
      <c r="KGU11" s="66"/>
      <c r="KGV11" s="66"/>
      <c r="KGW11" s="66"/>
      <c r="KGX11" s="66"/>
      <c r="KGY11" s="66"/>
      <c r="KGZ11" s="66"/>
      <c r="KHA11" s="66"/>
      <c r="KHB11" s="66"/>
      <c r="KHC11" s="66"/>
      <c r="KHD11" s="66"/>
      <c r="KHE11" s="66"/>
      <c r="KHF11" s="66"/>
      <c r="KHG11" s="66"/>
      <c r="KHH11" s="66"/>
      <c r="KHI11" s="66"/>
      <c r="KHJ11" s="66"/>
      <c r="KHK11" s="66"/>
      <c r="KHL11" s="66"/>
      <c r="KHM11" s="66"/>
      <c r="KHN11" s="66"/>
      <c r="KHO11" s="66"/>
      <c r="KHP11" s="66"/>
      <c r="KHQ11" s="66"/>
      <c r="KHR11" s="66"/>
      <c r="KHS11" s="66"/>
      <c r="KHT11" s="66"/>
      <c r="KHU11" s="66"/>
      <c r="KHV11" s="66"/>
      <c r="KHW11" s="66"/>
      <c r="KHX11" s="66"/>
      <c r="KHY11" s="66"/>
      <c r="KHZ11" s="66"/>
      <c r="KIA11" s="66"/>
      <c r="KIB11" s="66"/>
      <c r="KIC11" s="66"/>
      <c r="KID11" s="66"/>
      <c r="KIE11" s="66"/>
      <c r="KIF11" s="66"/>
      <c r="KIG11" s="66"/>
      <c r="KIH11" s="66"/>
      <c r="KII11" s="66"/>
      <c r="KIJ11" s="66"/>
      <c r="KIK11" s="66"/>
      <c r="KIL11" s="66"/>
      <c r="KIM11" s="66"/>
      <c r="KIN11" s="66"/>
      <c r="KIO11" s="66"/>
      <c r="KIP11" s="66"/>
      <c r="KIQ11" s="66"/>
      <c r="KIR11" s="66"/>
      <c r="KIS11" s="66"/>
      <c r="KIT11" s="66"/>
      <c r="KIU11" s="66"/>
      <c r="KIV11" s="66"/>
      <c r="KIW11" s="66"/>
      <c r="KIX11" s="66"/>
      <c r="KIY11" s="66"/>
      <c r="KIZ11" s="66"/>
      <c r="KJA11" s="66"/>
      <c r="KJB11" s="66"/>
      <c r="KJC11" s="66"/>
      <c r="KJD11" s="66"/>
      <c r="KJE11" s="66"/>
      <c r="KJF11" s="66"/>
      <c r="KJG11" s="66"/>
      <c r="KJH11" s="66"/>
      <c r="KJI11" s="66"/>
      <c r="KJJ11" s="66"/>
      <c r="KJK11" s="66"/>
      <c r="KJL11" s="66"/>
      <c r="KJM11" s="66"/>
      <c r="KJN11" s="66"/>
      <c r="KJO11" s="66"/>
      <c r="KJP11" s="66"/>
      <c r="KJQ11" s="66"/>
      <c r="KJR11" s="66"/>
      <c r="KJS11" s="66"/>
      <c r="KJT11" s="66"/>
      <c r="KJU11" s="66"/>
      <c r="KJV11" s="66"/>
      <c r="KJW11" s="66"/>
      <c r="KJX11" s="66"/>
      <c r="KJY11" s="66"/>
      <c r="KJZ11" s="66"/>
      <c r="KKA11" s="66"/>
      <c r="KKB11" s="66"/>
      <c r="KKC11" s="66"/>
      <c r="KKD11" s="66"/>
      <c r="KKE11" s="66"/>
      <c r="KKF11" s="66"/>
      <c r="KKG11" s="66"/>
      <c r="KKH11" s="66"/>
      <c r="KKI11" s="66"/>
      <c r="KKJ11" s="66"/>
      <c r="KKK11" s="66"/>
      <c r="KKL11" s="66"/>
      <c r="KKM11" s="66"/>
      <c r="KKN11" s="66"/>
      <c r="KKO11" s="66"/>
      <c r="KKP11" s="66"/>
      <c r="KKQ11" s="66"/>
      <c r="KKR11" s="66"/>
      <c r="KKS11" s="66"/>
      <c r="KKT11" s="66"/>
      <c r="KKU11" s="66"/>
      <c r="KKV11" s="66"/>
      <c r="KKW11" s="66"/>
      <c r="KKX11" s="66"/>
      <c r="KKY11" s="66"/>
      <c r="KKZ11" s="66"/>
      <c r="KLA11" s="66"/>
      <c r="KLB11" s="66"/>
      <c r="KLC11" s="66"/>
      <c r="KLD11" s="66"/>
      <c r="KLE11" s="66"/>
      <c r="KLF11" s="66"/>
      <c r="KLG11" s="66"/>
      <c r="KLH11" s="66"/>
      <c r="KLI11" s="66"/>
      <c r="KLJ11" s="66"/>
      <c r="KLK11" s="66"/>
      <c r="KLL11" s="66"/>
      <c r="KLM11" s="66"/>
      <c r="KLN11" s="66"/>
      <c r="KLO11" s="66"/>
      <c r="KLP11" s="66"/>
      <c r="KLQ11" s="66"/>
      <c r="KLR11" s="66"/>
      <c r="KLS11" s="66"/>
      <c r="KLT11" s="66"/>
      <c r="KLU11" s="66"/>
      <c r="KLV11" s="66"/>
      <c r="KLW11" s="66"/>
      <c r="KLX11" s="66"/>
      <c r="KLY11" s="66"/>
      <c r="KLZ11" s="66"/>
      <c r="KMA11" s="66"/>
      <c r="KMB11" s="66"/>
      <c r="KMC11" s="66"/>
      <c r="KMD11" s="66"/>
      <c r="KME11" s="66"/>
      <c r="KMF11" s="66"/>
      <c r="KMG11" s="66"/>
      <c r="KMH11" s="66"/>
      <c r="KMI11" s="66"/>
      <c r="KMJ11" s="66"/>
      <c r="KMK11" s="66"/>
      <c r="KML11" s="66"/>
      <c r="KMM11" s="66"/>
      <c r="KMN11" s="66"/>
      <c r="KMO11" s="66"/>
      <c r="KMP11" s="66"/>
      <c r="KMQ11" s="66"/>
      <c r="KMR11" s="66"/>
      <c r="KMS11" s="66"/>
      <c r="KMT11" s="66"/>
      <c r="KMU11" s="66"/>
      <c r="KMV11" s="66"/>
      <c r="KMW11" s="66"/>
      <c r="KMX11" s="66"/>
      <c r="KMY11" s="66"/>
      <c r="KMZ11" s="66"/>
      <c r="KNA11" s="66"/>
      <c r="KNB11" s="66"/>
      <c r="KNC11" s="66"/>
      <c r="KND11" s="66"/>
      <c r="KNE11" s="66"/>
      <c r="KNF11" s="66"/>
      <c r="KNG11" s="66"/>
      <c r="KNH11" s="66"/>
      <c r="KNI11" s="66"/>
      <c r="KNJ11" s="66"/>
      <c r="KNK11" s="66"/>
      <c r="KNL11" s="66"/>
      <c r="KNM11" s="66"/>
      <c r="KNN11" s="66"/>
      <c r="KNO11" s="66"/>
      <c r="KNP11" s="66"/>
      <c r="KNQ11" s="66"/>
      <c r="KNR11" s="66"/>
      <c r="KNS11" s="66"/>
      <c r="KNT11" s="66"/>
      <c r="KNU11" s="66"/>
      <c r="KNV11" s="66"/>
      <c r="KNW11" s="66"/>
      <c r="KNX11" s="66"/>
      <c r="KNY11" s="66"/>
      <c r="KNZ11" s="66"/>
      <c r="KOA11" s="66"/>
      <c r="KOB11" s="66"/>
      <c r="KOC11" s="66"/>
      <c r="KOD11" s="66"/>
      <c r="KOE11" s="66"/>
      <c r="KOF11" s="66"/>
      <c r="KOG11" s="66"/>
      <c r="KOH11" s="66"/>
      <c r="KOI11" s="66"/>
      <c r="KOJ11" s="66"/>
      <c r="KOK11" s="66"/>
      <c r="KOL11" s="66"/>
      <c r="KOM11" s="66"/>
      <c r="KON11" s="66"/>
      <c r="KOO11" s="66"/>
      <c r="KOP11" s="66"/>
      <c r="KOQ11" s="66"/>
      <c r="KOR11" s="66"/>
      <c r="KOS11" s="66"/>
      <c r="KOT11" s="66"/>
      <c r="KOU11" s="66"/>
      <c r="KOV11" s="66"/>
      <c r="KOW11" s="66"/>
      <c r="KOX11" s="66"/>
      <c r="KOY11" s="66"/>
      <c r="KOZ11" s="66"/>
      <c r="KPA11" s="66"/>
      <c r="KPB11" s="66"/>
      <c r="KPC11" s="66"/>
      <c r="KPD11" s="66"/>
      <c r="KPE11" s="66"/>
      <c r="KPF11" s="66"/>
      <c r="KPG11" s="66"/>
      <c r="KPH11" s="66"/>
      <c r="KPI11" s="66"/>
      <c r="KPJ11" s="66"/>
      <c r="KPK11" s="66"/>
      <c r="KPL11" s="66"/>
      <c r="KPM11" s="66"/>
      <c r="KPN11" s="66"/>
      <c r="KPO11" s="66"/>
      <c r="KPP11" s="66"/>
      <c r="KPQ11" s="66"/>
      <c r="KPR11" s="66"/>
      <c r="KPS11" s="66"/>
      <c r="KPT11" s="66"/>
      <c r="KPU11" s="66"/>
      <c r="KPV11" s="66"/>
      <c r="KPW11" s="66"/>
      <c r="KPX11" s="66"/>
      <c r="KPY11" s="66"/>
      <c r="KPZ11" s="66"/>
      <c r="KQA11" s="66"/>
      <c r="KQB11" s="66"/>
      <c r="KQC11" s="66"/>
      <c r="KQD11" s="66"/>
      <c r="KQE11" s="66"/>
      <c r="KQF11" s="66"/>
      <c r="KQG11" s="66"/>
      <c r="KQH11" s="66"/>
      <c r="KQI11" s="66"/>
      <c r="KQJ11" s="66"/>
      <c r="KQK11" s="66"/>
      <c r="KQL11" s="66"/>
      <c r="KQM11" s="66"/>
      <c r="KQN11" s="66"/>
      <c r="KQO11" s="66"/>
      <c r="KQP11" s="66"/>
      <c r="KQQ11" s="66"/>
      <c r="KQR11" s="66"/>
      <c r="KQS11" s="66"/>
      <c r="KQT11" s="66"/>
      <c r="KQU11" s="66"/>
      <c r="KQV11" s="66"/>
      <c r="KQW11" s="66"/>
      <c r="KQX11" s="66"/>
      <c r="KQY11" s="66"/>
      <c r="KQZ11" s="66"/>
      <c r="KRA11" s="66"/>
      <c r="KRB11" s="66"/>
      <c r="KRC11" s="66"/>
      <c r="KRD11" s="66"/>
      <c r="KRE11" s="66"/>
      <c r="KRF11" s="66"/>
      <c r="KRG11" s="66"/>
      <c r="KRH11" s="66"/>
      <c r="KRI11" s="66"/>
      <c r="KRJ11" s="66"/>
      <c r="KRK11" s="66"/>
      <c r="KRL11" s="66"/>
      <c r="KRM11" s="66"/>
      <c r="KRN11" s="66"/>
      <c r="KRO11" s="66"/>
      <c r="KRP11" s="66"/>
      <c r="KRQ11" s="66"/>
      <c r="KRR11" s="66"/>
      <c r="KRS11" s="66"/>
      <c r="KRT11" s="66"/>
      <c r="KRU11" s="66"/>
      <c r="KRV11" s="66"/>
      <c r="KRW11" s="66"/>
      <c r="KRX11" s="66"/>
      <c r="KRY11" s="66"/>
      <c r="KRZ11" s="66"/>
      <c r="KSA11" s="66"/>
      <c r="KSB11" s="66"/>
      <c r="KSC11" s="66"/>
      <c r="KSD11" s="66"/>
      <c r="KSE11" s="66"/>
      <c r="KSF11" s="66"/>
      <c r="KSG11" s="66"/>
      <c r="KSH11" s="66"/>
      <c r="KSI11" s="66"/>
      <c r="KSJ11" s="66"/>
      <c r="KSK11" s="66"/>
      <c r="KSL11" s="66"/>
      <c r="KSM11" s="66"/>
      <c r="KSN11" s="66"/>
      <c r="KSO11" s="66"/>
      <c r="KSP11" s="66"/>
      <c r="KSQ11" s="66"/>
      <c r="KSR11" s="66"/>
      <c r="KSS11" s="66"/>
      <c r="KST11" s="66"/>
      <c r="KSU11" s="66"/>
      <c r="KSV11" s="66"/>
      <c r="KSW11" s="66"/>
      <c r="KSX11" s="66"/>
      <c r="KSY11" s="66"/>
      <c r="KSZ11" s="66"/>
      <c r="KTA11" s="66"/>
      <c r="KTB11" s="66"/>
      <c r="KTC11" s="66"/>
      <c r="KTD11" s="66"/>
      <c r="KTE11" s="66"/>
      <c r="KTF11" s="66"/>
      <c r="KTG11" s="66"/>
      <c r="KTH11" s="66"/>
      <c r="KTI11" s="66"/>
      <c r="KTJ11" s="66"/>
      <c r="KTK11" s="66"/>
      <c r="KTL11" s="66"/>
      <c r="KTM11" s="66"/>
      <c r="KTN11" s="66"/>
      <c r="KTO11" s="66"/>
      <c r="KTP11" s="66"/>
      <c r="KTQ11" s="66"/>
      <c r="KTR11" s="66"/>
      <c r="KTS11" s="66"/>
      <c r="KTT11" s="66"/>
      <c r="KTU11" s="66"/>
      <c r="KTV11" s="66"/>
      <c r="KTW11" s="66"/>
      <c r="KTX11" s="66"/>
      <c r="KTY11" s="66"/>
      <c r="KTZ11" s="66"/>
      <c r="KUA11" s="66"/>
      <c r="KUB11" s="66"/>
      <c r="KUC11" s="66"/>
      <c r="KUD11" s="66"/>
      <c r="KUE11" s="66"/>
      <c r="KUF11" s="66"/>
      <c r="KUG11" s="66"/>
      <c r="KUH11" s="66"/>
      <c r="KUI11" s="66"/>
      <c r="KUJ11" s="66"/>
      <c r="KUK11" s="66"/>
      <c r="KUL11" s="66"/>
      <c r="KUM11" s="66"/>
      <c r="KUN11" s="66"/>
      <c r="KUO11" s="66"/>
      <c r="KUP11" s="66"/>
      <c r="KUQ11" s="66"/>
      <c r="KUR11" s="66"/>
      <c r="KUS11" s="66"/>
      <c r="KUT11" s="66"/>
      <c r="KUU11" s="66"/>
      <c r="KUV11" s="66"/>
      <c r="KUW11" s="66"/>
      <c r="KUX11" s="66"/>
      <c r="KUY11" s="66"/>
      <c r="KUZ11" s="66"/>
      <c r="KVA11" s="66"/>
      <c r="KVB11" s="66"/>
      <c r="KVC11" s="66"/>
      <c r="KVD11" s="66"/>
      <c r="KVE11" s="66"/>
      <c r="KVF11" s="66"/>
      <c r="KVG11" s="66"/>
      <c r="KVH11" s="66"/>
      <c r="KVI11" s="66"/>
      <c r="KVJ11" s="66"/>
      <c r="KVK11" s="66"/>
      <c r="KVL11" s="66"/>
      <c r="KVM11" s="66"/>
      <c r="KVN11" s="66"/>
      <c r="KVO11" s="66"/>
      <c r="KVP11" s="66"/>
      <c r="KVQ11" s="66"/>
      <c r="KVR11" s="66"/>
      <c r="KVS11" s="66"/>
      <c r="KVT11" s="66"/>
      <c r="KVU11" s="66"/>
      <c r="KVV11" s="66"/>
      <c r="KVW11" s="66"/>
      <c r="KVX11" s="66"/>
      <c r="KVY11" s="66"/>
      <c r="KVZ11" s="66"/>
      <c r="KWA11" s="66"/>
      <c r="KWB11" s="66"/>
      <c r="KWC11" s="66"/>
      <c r="KWD11" s="66"/>
      <c r="KWE11" s="66"/>
      <c r="KWF11" s="66"/>
      <c r="KWG11" s="66"/>
      <c r="KWH11" s="66"/>
      <c r="KWI11" s="66"/>
      <c r="KWJ11" s="66"/>
      <c r="KWK11" s="66"/>
      <c r="KWL11" s="66"/>
      <c r="KWM11" s="66"/>
      <c r="KWN11" s="66"/>
      <c r="KWO11" s="66"/>
      <c r="KWP11" s="66"/>
      <c r="KWQ11" s="66"/>
      <c r="KWR11" s="66"/>
      <c r="KWS11" s="66"/>
      <c r="KWT11" s="66"/>
      <c r="KWU11" s="66"/>
      <c r="KWV11" s="66"/>
      <c r="KWW11" s="66"/>
      <c r="KWX11" s="66"/>
      <c r="KWY11" s="66"/>
      <c r="KWZ11" s="66"/>
      <c r="KXA11" s="66"/>
      <c r="KXB11" s="66"/>
      <c r="KXC11" s="66"/>
      <c r="KXD11" s="66"/>
      <c r="KXE11" s="66"/>
      <c r="KXF11" s="66"/>
      <c r="KXG11" s="66"/>
      <c r="KXH11" s="66"/>
      <c r="KXI11" s="66"/>
      <c r="KXJ11" s="66"/>
      <c r="KXK11" s="66"/>
      <c r="KXL11" s="66"/>
      <c r="KXM11" s="66"/>
      <c r="KXN11" s="66"/>
      <c r="KXO11" s="66"/>
      <c r="KXP11" s="66"/>
      <c r="KXQ11" s="66"/>
      <c r="KXR11" s="66"/>
      <c r="KXS11" s="66"/>
      <c r="KXT11" s="66"/>
      <c r="KXU11" s="66"/>
      <c r="KXV11" s="66"/>
      <c r="KXW11" s="66"/>
      <c r="KXX11" s="66"/>
      <c r="KXY11" s="66"/>
      <c r="KXZ11" s="66"/>
      <c r="KYA11" s="66"/>
      <c r="KYB11" s="66"/>
      <c r="KYC11" s="66"/>
      <c r="KYD11" s="66"/>
      <c r="KYE11" s="66"/>
      <c r="KYF11" s="66"/>
      <c r="KYG11" s="66"/>
      <c r="KYH11" s="66"/>
      <c r="KYI11" s="66"/>
      <c r="KYJ11" s="66"/>
      <c r="KYK11" s="66"/>
      <c r="KYL11" s="66"/>
      <c r="KYM11" s="66"/>
      <c r="KYN11" s="66"/>
      <c r="KYO11" s="66"/>
      <c r="KYP11" s="66"/>
      <c r="KYQ11" s="66"/>
      <c r="KYR11" s="66"/>
      <c r="KYS11" s="66"/>
      <c r="KYT11" s="66"/>
      <c r="KYU11" s="66"/>
      <c r="KYV11" s="66"/>
      <c r="KYW11" s="66"/>
      <c r="KYX11" s="66"/>
      <c r="KYY11" s="66"/>
      <c r="KYZ11" s="66"/>
      <c r="KZA11" s="66"/>
      <c r="KZB11" s="66"/>
      <c r="KZC11" s="66"/>
      <c r="KZD11" s="66"/>
      <c r="KZE11" s="66"/>
      <c r="KZF11" s="66"/>
      <c r="KZG11" s="66"/>
      <c r="KZH11" s="66"/>
      <c r="KZI11" s="66"/>
      <c r="KZJ11" s="66"/>
      <c r="KZK11" s="66"/>
      <c r="KZL11" s="66"/>
      <c r="KZM11" s="66"/>
      <c r="KZN11" s="66"/>
      <c r="KZO11" s="66"/>
      <c r="KZP11" s="66"/>
      <c r="KZQ11" s="66"/>
      <c r="KZR11" s="66"/>
      <c r="KZS11" s="66"/>
      <c r="KZT11" s="66"/>
      <c r="KZU11" s="66"/>
      <c r="KZV11" s="66"/>
      <c r="KZW11" s="66"/>
      <c r="KZX11" s="66"/>
      <c r="KZY11" s="66"/>
      <c r="KZZ11" s="66"/>
      <c r="LAA11" s="66"/>
      <c r="LAB11" s="66"/>
      <c r="LAC11" s="66"/>
      <c r="LAD11" s="66"/>
      <c r="LAE11" s="66"/>
      <c r="LAF11" s="66"/>
      <c r="LAG11" s="66"/>
      <c r="LAH11" s="66"/>
      <c r="LAI11" s="66"/>
      <c r="LAJ11" s="66"/>
      <c r="LAK11" s="66"/>
      <c r="LAL11" s="66"/>
      <c r="LAM11" s="66"/>
      <c r="LAN11" s="66"/>
      <c r="LAO11" s="66"/>
      <c r="LAP11" s="66"/>
      <c r="LAQ11" s="66"/>
      <c r="LAR11" s="66"/>
      <c r="LAS11" s="66"/>
      <c r="LAT11" s="66"/>
      <c r="LAU11" s="66"/>
      <c r="LAV11" s="66"/>
      <c r="LAW11" s="66"/>
      <c r="LAX11" s="66"/>
      <c r="LAY11" s="66"/>
      <c r="LAZ11" s="66"/>
      <c r="LBA11" s="66"/>
      <c r="LBB11" s="66"/>
      <c r="LBC11" s="66"/>
      <c r="LBD11" s="66"/>
      <c r="LBE11" s="66"/>
      <c r="LBF11" s="66"/>
      <c r="LBG11" s="66"/>
      <c r="LBH11" s="66"/>
      <c r="LBI11" s="66"/>
      <c r="LBJ11" s="66"/>
      <c r="LBK11" s="66"/>
      <c r="LBL11" s="66"/>
      <c r="LBM11" s="66"/>
      <c r="LBN11" s="66"/>
      <c r="LBO11" s="66"/>
      <c r="LBP11" s="66"/>
      <c r="LBQ11" s="66"/>
      <c r="LBR11" s="66"/>
      <c r="LBS11" s="66"/>
      <c r="LBT11" s="66"/>
      <c r="LBU11" s="66"/>
      <c r="LBV11" s="66"/>
      <c r="LBW11" s="66"/>
      <c r="LBX11" s="66"/>
      <c r="LBY11" s="66"/>
      <c r="LBZ11" s="66"/>
      <c r="LCA11" s="66"/>
      <c r="LCB11" s="66"/>
      <c r="LCC11" s="66"/>
      <c r="LCD11" s="66"/>
      <c r="LCE11" s="66"/>
      <c r="LCF11" s="66"/>
      <c r="LCG11" s="66"/>
      <c r="LCH11" s="66"/>
      <c r="LCI11" s="66"/>
      <c r="LCJ11" s="66"/>
      <c r="LCK11" s="66"/>
      <c r="LCL11" s="66"/>
      <c r="LCM11" s="66"/>
      <c r="LCN11" s="66"/>
      <c r="LCO11" s="66"/>
      <c r="LCP11" s="66"/>
      <c r="LCQ11" s="66"/>
      <c r="LCR11" s="66"/>
      <c r="LCS11" s="66"/>
      <c r="LCT11" s="66"/>
      <c r="LCU11" s="66"/>
      <c r="LCV11" s="66"/>
      <c r="LCW11" s="66"/>
      <c r="LCX11" s="66"/>
      <c r="LCY11" s="66"/>
      <c r="LCZ11" s="66"/>
      <c r="LDA11" s="66"/>
      <c r="LDB11" s="66"/>
      <c r="LDC11" s="66"/>
      <c r="LDD11" s="66"/>
      <c r="LDE11" s="66"/>
      <c r="LDF11" s="66"/>
      <c r="LDG11" s="66"/>
      <c r="LDH11" s="66"/>
      <c r="LDI11" s="66"/>
      <c r="LDJ11" s="66"/>
      <c r="LDK11" s="66"/>
      <c r="LDL11" s="66"/>
      <c r="LDM11" s="66"/>
      <c r="LDN11" s="66"/>
      <c r="LDO11" s="66"/>
      <c r="LDP11" s="66"/>
      <c r="LDQ11" s="66"/>
      <c r="LDR11" s="66"/>
      <c r="LDS11" s="66"/>
      <c r="LDT11" s="66"/>
      <c r="LDU11" s="66"/>
      <c r="LDV11" s="66"/>
      <c r="LDW11" s="66"/>
      <c r="LDX11" s="66"/>
      <c r="LDY11" s="66"/>
      <c r="LDZ11" s="66"/>
      <c r="LEA11" s="66"/>
      <c r="LEB11" s="66"/>
      <c r="LEC11" s="66"/>
      <c r="LED11" s="66"/>
      <c r="LEE11" s="66"/>
      <c r="LEF11" s="66"/>
      <c r="LEG11" s="66"/>
      <c r="LEH11" s="66"/>
      <c r="LEI11" s="66"/>
      <c r="LEJ11" s="66"/>
      <c r="LEK11" s="66"/>
      <c r="LEL11" s="66"/>
      <c r="LEM11" s="66"/>
      <c r="LEN11" s="66"/>
      <c r="LEO11" s="66"/>
      <c r="LEP11" s="66"/>
      <c r="LEQ11" s="66"/>
      <c r="LER11" s="66"/>
      <c r="LES11" s="66"/>
      <c r="LET11" s="66"/>
      <c r="LEU11" s="66"/>
      <c r="LEV11" s="66"/>
      <c r="LEW11" s="66"/>
      <c r="LEX11" s="66"/>
      <c r="LEY11" s="66"/>
      <c r="LEZ11" s="66"/>
      <c r="LFA11" s="66"/>
      <c r="LFB11" s="66"/>
      <c r="LFC11" s="66"/>
      <c r="LFD11" s="66"/>
      <c r="LFE11" s="66"/>
      <c r="LFF11" s="66"/>
      <c r="LFG11" s="66"/>
      <c r="LFH11" s="66"/>
      <c r="LFI11" s="66"/>
      <c r="LFJ11" s="66"/>
      <c r="LFK11" s="66"/>
      <c r="LFL11" s="66"/>
      <c r="LFM11" s="66"/>
      <c r="LFN11" s="66"/>
      <c r="LFO11" s="66"/>
      <c r="LFP11" s="66"/>
      <c r="LFQ11" s="66"/>
      <c r="LFR11" s="66"/>
      <c r="LFS11" s="66"/>
      <c r="LFT11" s="66"/>
      <c r="LFU11" s="66"/>
      <c r="LFV11" s="66"/>
      <c r="LFW11" s="66"/>
      <c r="LFX11" s="66"/>
      <c r="LFY11" s="66"/>
      <c r="LFZ11" s="66"/>
      <c r="LGA11" s="66"/>
      <c r="LGB11" s="66"/>
      <c r="LGC11" s="66"/>
      <c r="LGD11" s="66"/>
      <c r="LGE11" s="66"/>
      <c r="LGF11" s="66"/>
      <c r="LGG11" s="66"/>
      <c r="LGH11" s="66"/>
      <c r="LGI11" s="66"/>
      <c r="LGJ11" s="66"/>
      <c r="LGK11" s="66"/>
      <c r="LGL11" s="66"/>
      <c r="LGM11" s="66"/>
      <c r="LGN11" s="66"/>
      <c r="LGO11" s="66"/>
      <c r="LGP11" s="66"/>
      <c r="LGQ11" s="66"/>
      <c r="LGR11" s="66"/>
      <c r="LGS11" s="66"/>
      <c r="LGT11" s="66"/>
      <c r="LGU11" s="66"/>
      <c r="LGV11" s="66"/>
      <c r="LGW11" s="66"/>
      <c r="LGX11" s="66"/>
      <c r="LGY11" s="66"/>
      <c r="LGZ11" s="66"/>
      <c r="LHA11" s="66"/>
      <c r="LHB11" s="66"/>
      <c r="LHC11" s="66"/>
      <c r="LHD11" s="66"/>
      <c r="LHE11" s="66"/>
      <c r="LHF11" s="66"/>
      <c r="LHG11" s="66"/>
      <c r="LHH11" s="66"/>
      <c r="LHI11" s="66"/>
      <c r="LHJ11" s="66"/>
      <c r="LHK11" s="66"/>
      <c r="LHL11" s="66"/>
      <c r="LHM11" s="66"/>
      <c r="LHN11" s="66"/>
      <c r="LHO11" s="66"/>
      <c r="LHP11" s="66"/>
      <c r="LHQ11" s="66"/>
      <c r="LHR11" s="66"/>
      <c r="LHS11" s="66"/>
      <c r="LHT11" s="66"/>
      <c r="LHU11" s="66"/>
      <c r="LHV11" s="66"/>
      <c r="LHW11" s="66"/>
      <c r="LHX11" s="66"/>
      <c r="LHY11" s="66"/>
      <c r="LHZ11" s="66"/>
      <c r="LIA11" s="66"/>
      <c r="LIB11" s="66"/>
      <c r="LIC11" s="66"/>
      <c r="LID11" s="66"/>
      <c r="LIE11" s="66"/>
      <c r="LIF11" s="66"/>
      <c r="LIG11" s="66"/>
      <c r="LIH11" s="66"/>
      <c r="LII11" s="66"/>
      <c r="LIJ11" s="66"/>
      <c r="LIK11" s="66"/>
      <c r="LIL11" s="66"/>
      <c r="LIM11" s="66"/>
      <c r="LIN11" s="66"/>
      <c r="LIO11" s="66"/>
      <c r="LIP11" s="66"/>
      <c r="LIQ11" s="66"/>
      <c r="LIR11" s="66"/>
      <c r="LIS11" s="66"/>
      <c r="LIT11" s="66"/>
      <c r="LIU11" s="66"/>
      <c r="LIV11" s="66"/>
      <c r="LIW11" s="66"/>
      <c r="LIX11" s="66"/>
      <c r="LIY11" s="66"/>
      <c r="LIZ11" s="66"/>
      <c r="LJA11" s="66"/>
      <c r="LJB11" s="66"/>
      <c r="LJC11" s="66"/>
      <c r="LJD11" s="66"/>
      <c r="LJE11" s="66"/>
      <c r="LJF11" s="66"/>
      <c r="LJG11" s="66"/>
      <c r="LJH11" s="66"/>
      <c r="LJI11" s="66"/>
      <c r="LJJ11" s="66"/>
      <c r="LJK11" s="66"/>
      <c r="LJL11" s="66"/>
      <c r="LJM11" s="66"/>
      <c r="LJN11" s="66"/>
      <c r="LJO11" s="66"/>
      <c r="LJP11" s="66"/>
      <c r="LJQ11" s="66"/>
      <c r="LJR11" s="66"/>
      <c r="LJS11" s="66"/>
      <c r="LJT11" s="66"/>
      <c r="LJU11" s="66"/>
      <c r="LJV11" s="66"/>
      <c r="LJW11" s="66"/>
      <c r="LJX11" s="66"/>
      <c r="LJY11" s="66"/>
      <c r="LJZ11" s="66"/>
      <c r="LKA11" s="66"/>
      <c r="LKB11" s="66"/>
      <c r="LKC11" s="66"/>
      <c r="LKD11" s="66"/>
      <c r="LKE11" s="66"/>
      <c r="LKF11" s="66"/>
      <c r="LKG11" s="66"/>
      <c r="LKH11" s="66"/>
      <c r="LKI11" s="66"/>
      <c r="LKJ11" s="66"/>
      <c r="LKK11" s="66"/>
      <c r="LKL11" s="66"/>
      <c r="LKM11" s="66"/>
      <c r="LKN11" s="66"/>
      <c r="LKO11" s="66"/>
      <c r="LKP11" s="66"/>
      <c r="LKQ11" s="66"/>
      <c r="LKR11" s="66"/>
      <c r="LKS11" s="66"/>
      <c r="LKT11" s="66"/>
      <c r="LKU11" s="66"/>
      <c r="LKV11" s="66"/>
      <c r="LKW11" s="66"/>
      <c r="LKX11" s="66"/>
      <c r="LKY11" s="66"/>
      <c r="LKZ11" s="66"/>
      <c r="LLA11" s="66"/>
      <c r="LLB11" s="66"/>
      <c r="LLC11" s="66"/>
      <c r="LLD11" s="66"/>
      <c r="LLE11" s="66"/>
      <c r="LLF11" s="66"/>
      <c r="LLG11" s="66"/>
      <c r="LLH11" s="66"/>
      <c r="LLI11" s="66"/>
      <c r="LLJ11" s="66"/>
      <c r="LLK11" s="66"/>
      <c r="LLL11" s="66"/>
      <c r="LLM11" s="66"/>
      <c r="LLN11" s="66"/>
      <c r="LLO11" s="66"/>
      <c r="LLP11" s="66"/>
      <c r="LLQ11" s="66"/>
      <c r="LLR11" s="66"/>
      <c r="LLS11" s="66"/>
      <c r="LLT11" s="66"/>
      <c r="LLU11" s="66"/>
      <c r="LLV11" s="66"/>
      <c r="LLW11" s="66"/>
      <c r="LLX11" s="66"/>
      <c r="LLY11" s="66"/>
      <c r="LLZ11" s="66"/>
      <c r="LMA11" s="66"/>
      <c r="LMB11" s="66"/>
      <c r="LMC11" s="66"/>
      <c r="LMD11" s="66"/>
      <c r="LME11" s="66"/>
      <c r="LMF11" s="66"/>
      <c r="LMG11" s="66"/>
      <c r="LMH11" s="66"/>
      <c r="LMI11" s="66"/>
      <c r="LMJ11" s="66"/>
      <c r="LMK11" s="66"/>
      <c r="LML11" s="66"/>
      <c r="LMM11" s="66"/>
      <c r="LMN11" s="66"/>
      <c r="LMO11" s="66"/>
      <c r="LMP11" s="66"/>
      <c r="LMQ11" s="66"/>
      <c r="LMR11" s="66"/>
      <c r="LMS11" s="66"/>
      <c r="LMT11" s="66"/>
      <c r="LMU11" s="66"/>
      <c r="LMV11" s="66"/>
      <c r="LMW11" s="66"/>
      <c r="LMX11" s="66"/>
      <c r="LMY11" s="66"/>
      <c r="LMZ11" s="66"/>
      <c r="LNA11" s="66"/>
      <c r="LNB11" s="66"/>
      <c r="LNC11" s="66"/>
      <c r="LND11" s="66"/>
      <c r="LNE11" s="66"/>
      <c r="LNF11" s="66"/>
      <c r="LNG11" s="66"/>
      <c r="LNH11" s="66"/>
      <c r="LNI11" s="66"/>
      <c r="LNJ11" s="66"/>
      <c r="LNK11" s="66"/>
      <c r="LNL11" s="66"/>
      <c r="LNM11" s="66"/>
      <c r="LNN11" s="66"/>
      <c r="LNO11" s="66"/>
      <c r="LNP11" s="66"/>
      <c r="LNQ11" s="66"/>
      <c r="LNR11" s="66"/>
      <c r="LNS11" s="66"/>
      <c r="LNT11" s="66"/>
      <c r="LNU11" s="66"/>
      <c r="LNV11" s="66"/>
      <c r="LNW11" s="66"/>
      <c r="LNX11" s="66"/>
      <c r="LNY11" s="66"/>
      <c r="LNZ11" s="66"/>
      <c r="LOA11" s="66"/>
      <c r="LOB11" s="66"/>
      <c r="LOC11" s="66"/>
      <c r="LOD11" s="66"/>
      <c r="LOE11" s="66"/>
      <c r="LOF11" s="66"/>
      <c r="LOG11" s="66"/>
      <c r="LOH11" s="66"/>
      <c r="LOI11" s="66"/>
      <c r="LOJ11" s="66"/>
      <c r="LOK11" s="66"/>
      <c r="LOL11" s="66"/>
      <c r="LOM11" s="66"/>
      <c r="LON11" s="66"/>
      <c r="LOO11" s="66"/>
      <c r="LOP11" s="66"/>
      <c r="LOQ11" s="66"/>
      <c r="LOR11" s="66"/>
      <c r="LOS11" s="66"/>
      <c r="LOT11" s="66"/>
      <c r="LOU11" s="66"/>
      <c r="LOV11" s="66"/>
      <c r="LOW11" s="66"/>
      <c r="LOX11" s="66"/>
      <c r="LOY11" s="66"/>
      <c r="LOZ11" s="66"/>
      <c r="LPA11" s="66"/>
      <c r="LPB11" s="66"/>
      <c r="LPC11" s="66"/>
      <c r="LPD11" s="66"/>
      <c r="LPE11" s="66"/>
      <c r="LPF11" s="66"/>
      <c r="LPG11" s="66"/>
      <c r="LPH11" s="66"/>
      <c r="LPI11" s="66"/>
      <c r="LPJ11" s="66"/>
      <c r="LPK11" s="66"/>
      <c r="LPL11" s="66"/>
      <c r="LPM11" s="66"/>
      <c r="LPN11" s="66"/>
      <c r="LPO11" s="66"/>
      <c r="LPP11" s="66"/>
      <c r="LPQ11" s="66"/>
      <c r="LPR11" s="66"/>
      <c r="LPS11" s="66"/>
      <c r="LPT11" s="66"/>
      <c r="LPU11" s="66"/>
      <c r="LPV11" s="66"/>
      <c r="LPW11" s="66"/>
      <c r="LPX11" s="66"/>
      <c r="LPY11" s="66"/>
      <c r="LPZ11" s="66"/>
      <c r="LQA11" s="66"/>
      <c r="LQB11" s="66"/>
      <c r="LQC11" s="66"/>
      <c r="LQD11" s="66"/>
      <c r="LQE11" s="66"/>
      <c r="LQF11" s="66"/>
      <c r="LQG11" s="66"/>
      <c r="LQH11" s="66"/>
      <c r="LQI11" s="66"/>
      <c r="LQJ11" s="66"/>
      <c r="LQK11" s="66"/>
      <c r="LQL11" s="66"/>
      <c r="LQM11" s="66"/>
      <c r="LQN11" s="66"/>
      <c r="LQO11" s="66"/>
      <c r="LQP11" s="66"/>
      <c r="LQQ11" s="66"/>
      <c r="LQR11" s="66"/>
      <c r="LQS11" s="66"/>
      <c r="LQT11" s="66"/>
      <c r="LQU11" s="66"/>
      <c r="LQV11" s="66"/>
      <c r="LQW11" s="66"/>
      <c r="LQX11" s="66"/>
      <c r="LQY11" s="66"/>
      <c r="LQZ11" s="66"/>
      <c r="LRA11" s="66"/>
      <c r="LRB11" s="66"/>
      <c r="LRC11" s="66"/>
      <c r="LRD11" s="66"/>
      <c r="LRE11" s="66"/>
      <c r="LRF11" s="66"/>
      <c r="LRG11" s="66"/>
      <c r="LRH11" s="66"/>
      <c r="LRI11" s="66"/>
      <c r="LRJ11" s="66"/>
      <c r="LRK11" s="66"/>
      <c r="LRL11" s="66"/>
      <c r="LRM11" s="66"/>
      <c r="LRN11" s="66"/>
      <c r="LRO11" s="66"/>
      <c r="LRP11" s="66"/>
      <c r="LRQ11" s="66"/>
      <c r="LRR11" s="66"/>
      <c r="LRS11" s="66"/>
      <c r="LRT11" s="66"/>
      <c r="LRU11" s="66"/>
      <c r="LRV11" s="66"/>
      <c r="LRW11" s="66"/>
      <c r="LRX11" s="66"/>
      <c r="LRY11" s="66"/>
      <c r="LRZ11" s="66"/>
      <c r="LSA11" s="66"/>
      <c r="LSB11" s="66"/>
      <c r="LSC11" s="66"/>
      <c r="LSD11" s="66"/>
      <c r="LSE11" s="66"/>
      <c r="LSF11" s="66"/>
      <c r="LSG11" s="66"/>
      <c r="LSH11" s="66"/>
      <c r="LSI11" s="66"/>
      <c r="LSJ11" s="66"/>
      <c r="LSK11" s="66"/>
      <c r="LSL11" s="66"/>
      <c r="LSM11" s="66"/>
      <c r="LSN11" s="66"/>
      <c r="LSO11" s="66"/>
      <c r="LSP11" s="66"/>
      <c r="LSQ11" s="66"/>
      <c r="LSR11" s="66"/>
      <c r="LSS11" s="66"/>
      <c r="LST11" s="66"/>
      <c r="LSU11" s="66"/>
      <c r="LSV11" s="66"/>
      <c r="LSW11" s="66"/>
      <c r="LSX11" s="66"/>
      <c r="LSY11" s="66"/>
      <c r="LSZ11" s="66"/>
      <c r="LTA11" s="66"/>
      <c r="LTB11" s="66"/>
      <c r="LTC11" s="66"/>
      <c r="LTD11" s="66"/>
      <c r="LTE11" s="66"/>
      <c r="LTF11" s="66"/>
      <c r="LTG11" s="66"/>
      <c r="LTH11" s="66"/>
      <c r="LTI11" s="66"/>
      <c r="LTJ11" s="66"/>
      <c r="LTK11" s="66"/>
      <c r="LTL11" s="66"/>
      <c r="LTM11" s="66"/>
      <c r="LTN11" s="66"/>
      <c r="LTO11" s="66"/>
      <c r="LTP11" s="66"/>
      <c r="LTQ11" s="66"/>
      <c r="LTR11" s="66"/>
      <c r="LTS11" s="66"/>
      <c r="LTT11" s="66"/>
      <c r="LTU11" s="66"/>
      <c r="LTV11" s="66"/>
      <c r="LTW11" s="66"/>
      <c r="LTX11" s="66"/>
      <c r="LTY11" s="66"/>
      <c r="LTZ11" s="66"/>
      <c r="LUA11" s="66"/>
      <c r="LUB11" s="66"/>
      <c r="LUC11" s="66"/>
      <c r="LUD11" s="66"/>
      <c r="LUE11" s="66"/>
      <c r="LUF11" s="66"/>
      <c r="LUG11" s="66"/>
      <c r="LUH11" s="66"/>
      <c r="LUI11" s="66"/>
      <c r="LUJ11" s="66"/>
      <c r="LUK11" s="66"/>
      <c r="LUL11" s="66"/>
      <c r="LUM11" s="66"/>
      <c r="LUN11" s="66"/>
      <c r="LUO11" s="66"/>
      <c r="LUP11" s="66"/>
      <c r="LUQ11" s="66"/>
      <c r="LUR11" s="66"/>
      <c r="LUS11" s="66"/>
      <c r="LUT11" s="66"/>
      <c r="LUU11" s="66"/>
      <c r="LUV11" s="66"/>
      <c r="LUW11" s="66"/>
      <c r="LUX11" s="66"/>
      <c r="LUY11" s="66"/>
      <c r="LUZ11" s="66"/>
      <c r="LVA11" s="66"/>
      <c r="LVB11" s="66"/>
      <c r="LVC11" s="66"/>
      <c r="LVD11" s="66"/>
      <c r="LVE11" s="66"/>
      <c r="LVF11" s="66"/>
      <c r="LVG11" s="66"/>
      <c r="LVH11" s="66"/>
      <c r="LVI11" s="66"/>
      <c r="LVJ11" s="66"/>
      <c r="LVK11" s="66"/>
      <c r="LVL11" s="66"/>
      <c r="LVM11" s="66"/>
      <c r="LVN11" s="66"/>
      <c r="LVO11" s="66"/>
      <c r="LVP11" s="66"/>
      <c r="LVQ11" s="66"/>
      <c r="LVR11" s="66"/>
      <c r="LVS11" s="66"/>
      <c r="LVT11" s="66"/>
      <c r="LVU11" s="66"/>
      <c r="LVV11" s="66"/>
      <c r="LVW11" s="66"/>
      <c r="LVX11" s="66"/>
      <c r="LVY11" s="66"/>
      <c r="LVZ11" s="66"/>
      <c r="LWA11" s="66"/>
      <c r="LWB11" s="66"/>
      <c r="LWC11" s="66"/>
      <c r="LWD11" s="66"/>
      <c r="LWE11" s="66"/>
      <c r="LWF11" s="66"/>
      <c r="LWG11" s="66"/>
      <c r="LWH11" s="66"/>
      <c r="LWI11" s="66"/>
      <c r="LWJ11" s="66"/>
      <c r="LWK11" s="66"/>
      <c r="LWL11" s="66"/>
      <c r="LWM11" s="66"/>
      <c r="LWN11" s="66"/>
      <c r="LWO11" s="66"/>
      <c r="LWP11" s="66"/>
      <c r="LWQ11" s="66"/>
      <c r="LWR11" s="66"/>
      <c r="LWS11" s="66"/>
      <c r="LWT11" s="66"/>
      <c r="LWU11" s="66"/>
      <c r="LWV11" s="66"/>
      <c r="LWW11" s="66"/>
      <c r="LWX11" s="66"/>
      <c r="LWY11" s="66"/>
      <c r="LWZ11" s="66"/>
      <c r="LXA11" s="66"/>
      <c r="LXB11" s="66"/>
      <c r="LXC11" s="66"/>
      <c r="LXD11" s="66"/>
      <c r="LXE11" s="66"/>
      <c r="LXF11" s="66"/>
      <c r="LXG11" s="66"/>
      <c r="LXH11" s="66"/>
      <c r="LXI11" s="66"/>
      <c r="LXJ11" s="66"/>
      <c r="LXK11" s="66"/>
      <c r="LXL11" s="66"/>
      <c r="LXM11" s="66"/>
      <c r="LXN11" s="66"/>
      <c r="LXO11" s="66"/>
      <c r="LXP11" s="66"/>
      <c r="LXQ11" s="66"/>
      <c r="LXR11" s="66"/>
      <c r="LXS11" s="66"/>
      <c r="LXT11" s="66"/>
      <c r="LXU11" s="66"/>
      <c r="LXV11" s="66"/>
      <c r="LXW11" s="66"/>
      <c r="LXX11" s="66"/>
      <c r="LXY11" s="66"/>
      <c r="LXZ11" s="66"/>
      <c r="LYA11" s="66"/>
      <c r="LYB11" s="66"/>
      <c r="LYC11" s="66"/>
      <c r="LYD11" s="66"/>
      <c r="LYE11" s="66"/>
      <c r="LYF11" s="66"/>
      <c r="LYG11" s="66"/>
      <c r="LYH11" s="66"/>
      <c r="LYI11" s="66"/>
      <c r="LYJ11" s="66"/>
      <c r="LYK11" s="66"/>
      <c r="LYL11" s="66"/>
      <c r="LYM11" s="66"/>
      <c r="LYN11" s="66"/>
      <c r="LYO11" s="66"/>
      <c r="LYP11" s="66"/>
      <c r="LYQ11" s="66"/>
      <c r="LYR11" s="66"/>
      <c r="LYS11" s="66"/>
      <c r="LYT11" s="66"/>
      <c r="LYU11" s="66"/>
      <c r="LYV11" s="66"/>
      <c r="LYW11" s="66"/>
      <c r="LYX11" s="66"/>
      <c r="LYY11" s="66"/>
      <c r="LYZ11" s="66"/>
      <c r="LZA11" s="66"/>
      <c r="LZB11" s="66"/>
      <c r="LZC11" s="66"/>
      <c r="LZD11" s="66"/>
      <c r="LZE11" s="66"/>
      <c r="LZF11" s="66"/>
      <c r="LZG11" s="66"/>
      <c r="LZH11" s="66"/>
      <c r="LZI11" s="66"/>
      <c r="LZJ11" s="66"/>
      <c r="LZK11" s="66"/>
      <c r="LZL11" s="66"/>
      <c r="LZM11" s="66"/>
      <c r="LZN11" s="66"/>
      <c r="LZO11" s="66"/>
      <c r="LZP11" s="66"/>
      <c r="LZQ11" s="66"/>
      <c r="LZR11" s="66"/>
      <c r="LZS11" s="66"/>
      <c r="LZT11" s="66"/>
      <c r="LZU11" s="66"/>
      <c r="LZV11" s="66"/>
      <c r="LZW11" s="66"/>
      <c r="LZX11" s="66"/>
      <c r="LZY11" s="66"/>
      <c r="LZZ11" s="66"/>
      <c r="MAA11" s="66"/>
      <c r="MAB11" s="66"/>
      <c r="MAC11" s="66"/>
      <c r="MAD11" s="66"/>
      <c r="MAE11" s="66"/>
      <c r="MAF11" s="66"/>
      <c r="MAG11" s="66"/>
      <c r="MAH11" s="66"/>
      <c r="MAI11" s="66"/>
      <c r="MAJ11" s="66"/>
      <c r="MAK11" s="66"/>
      <c r="MAL11" s="66"/>
      <c r="MAM11" s="66"/>
      <c r="MAN11" s="66"/>
      <c r="MAO11" s="66"/>
      <c r="MAP11" s="66"/>
      <c r="MAQ11" s="66"/>
      <c r="MAR11" s="66"/>
      <c r="MAS11" s="66"/>
      <c r="MAT11" s="66"/>
      <c r="MAU11" s="66"/>
      <c r="MAV11" s="66"/>
      <c r="MAW11" s="66"/>
      <c r="MAX11" s="66"/>
      <c r="MAY11" s="66"/>
      <c r="MAZ11" s="66"/>
      <c r="MBA11" s="66"/>
      <c r="MBB11" s="66"/>
      <c r="MBC11" s="66"/>
      <c r="MBD11" s="66"/>
      <c r="MBE11" s="66"/>
      <c r="MBF11" s="66"/>
      <c r="MBG11" s="66"/>
      <c r="MBH11" s="66"/>
      <c r="MBI11" s="66"/>
      <c r="MBJ11" s="66"/>
      <c r="MBK11" s="66"/>
      <c r="MBL11" s="66"/>
      <c r="MBM11" s="66"/>
      <c r="MBN11" s="66"/>
      <c r="MBO11" s="66"/>
      <c r="MBP11" s="66"/>
      <c r="MBQ11" s="66"/>
      <c r="MBR11" s="66"/>
      <c r="MBS11" s="66"/>
      <c r="MBT11" s="66"/>
      <c r="MBU11" s="66"/>
      <c r="MBV11" s="66"/>
      <c r="MBW11" s="66"/>
      <c r="MBX11" s="66"/>
      <c r="MBY11" s="66"/>
      <c r="MBZ11" s="66"/>
      <c r="MCA11" s="66"/>
      <c r="MCB11" s="66"/>
      <c r="MCC11" s="66"/>
      <c r="MCD11" s="66"/>
      <c r="MCE11" s="66"/>
      <c r="MCF11" s="66"/>
      <c r="MCG11" s="66"/>
      <c r="MCH11" s="66"/>
      <c r="MCI11" s="66"/>
      <c r="MCJ11" s="66"/>
      <c r="MCK11" s="66"/>
      <c r="MCL11" s="66"/>
      <c r="MCM11" s="66"/>
      <c r="MCN11" s="66"/>
      <c r="MCO11" s="66"/>
      <c r="MCP11" s="66"/>
      <c r="MCQ11" s="66"/>
      <c r="MCR11" s="66"/>
      <c r="MCS11" s="66"/>
      <c r="MCT11" s="66"/>
      <c r="MCU11" s="66"/>
      <c r="MCV11" s="66"/>
      <c r="MCW11" s="66"/>
      <c r="MCX11" s="66"/>
      <c r="MCY11" s="66"/>
      <c r="MCZ11" s="66"/>
      <c r="MDA11" s="66"/>
      <c r="MDB11" s="66"/>
      <c r="MDC11" s="66"/>
      <c r="MDD11" s="66"/>
      <c r="MDE11" s="66"/>
      <c r="MDF11" s="66"/>
      <c r="MDG11" s="66"/>
      <c r="MDH11" s="66"/>
      <c r="MDI11" s="66"/>
      <c r="MDJ11" s="66"/>
      <c r="MDK11" s="66"/>
      <c r="MDL11" s="66"/>
      <c r="MDM11" s="66"/>
      <c r="MDN11" s="66"/>
      <c r="MDO11" s="66"/>
      <c r="MDP11" s="66"/>
      <c r="MDQ11" s="66"/>
      <c r="MDR11" s="66"/>
      <c r="MDS11" s="66"/>
      <c r="MDT11" s="66"/>
      <c r="MDU11" s="66"/>
      <c r="MDV11" s="66"/>
      <c r="MDW11" s="66"/>
      <c r="MDX11" s="66"/>
      <c r="MDY11" s="66"/>
      <c r="MDZ11" s="66"/>
      <c r="MEA11" s="66"/>
      <c r="MEB11" s="66"/>
      <c r="MEC11" s="66"/>
      <c r="MED11" s="66"/>
      <c r="MEE11" s="66"/>
      <c r="MEF11" s="66"/>
      <c r="MEG11" s="66"/>
      <c r="MEH11" s="66"/>
      <c r="MEI11" s="66"/>
      <c r="MEJ11" s="66"/>
      <c r="MEK11" s="66"/>
      <c r="MEL11" s="66"/>
      <c r="MEM11" s="66"/>
      <c r="MEN11" s="66"/>
      <c r="MEO11" s="66"/>
      <c r="MEP11" s="66"/>
      <c r="MEQ11" s="66"/>
      <c r="MER11" s="66"/>
      <c r="MES11" s="66"/>
      <c r="MET11" s="66"/>
      <c r="MEU11" s="66"/>
      <c r="MEV11" s="66"/>
      <c r="MEW11" s="66"/>
      <c r="MEX11" s="66"/>
      <c r="MEY11" s="66"/>
      <c r="MEZ11" s="66"/>
      <c r="MFA11" s="66"/>
      <c r="MFB11" s="66"/>
      <c r="MFC11" s="66"/>
      <c r="MFD11" s="66"/>
      <c r="MFE11" s="66"/>
      <c r="MFF11" s="66"/>
      <c r="MFG11" s="66"/>
      <c r="MFH11" s="66"/>
      <c r="MFI11" s="66"/>
      <c r="MFJ11" s="66"/>
      <c r="MFK11" s="66"/>
      <c r="MFL11" s="66"/>
      <c r="MFM11" s="66"/>
      <c r="MFN11" s="66"/>
      <c r="MFO11" s="66"/>
      <c r="MFP11" s="66"/>
      <c r="MFQ11" s="66"/>
      <c r="MFR11" s="66"/>
      <c r="MFS11" s="66"/>
      <c r="MFT11" s="66"/>
      <c r="MFU11" s="66"/>
      <c r="MFV11" s="66"/>
      <c r="MFW11" s="66"/>
      <c r="MFX11" s="66"/>
      <c r="MFY11" s="66"/>
      <c r="MFZ11" s="66"/>
      <c r="MGA11" s="66"/>
      <c r="MGB11" s="66"/>
      <c r="MGC11" s="66"/>
      <c r="MGD11" s="66"/>
      <c r="MGE11" s="66"/>
      <c r="MGF11" s="66"/>
      <c r="MGG11" s="66"/>
      <c r="MGH11" s="66"/>
      <c r="MGI11" s="66"/>
      <c r="MGJ11" s="66"/>
      <c r="MGK11" s="66"/>
      <c r="MGL11" s="66"/>
      <c r="MGM11" s="66"/>
      <c r="MGN11" s="66"/>
      <c r="MGO11" s="66"/>
      <c r="MGP11" s="66"/>
      <c r="MGQ11" s="66"/>
      <c r="MGR11" s="66"/>
      <c r="MGS11" s="66"/>
      <c r="MGT11" s="66"/>
      <c r="MGU11" s="66"/>
      <c r="MGV11" s="66"/>
      <c r="MGW11" s="66"/>
      <c r="MGX11" s="66"/>
      <c r="MGY11" s="66"/>
      <c r="MGZ11" s="66"/>
      <c r="MHA11" s="66"/>
      <c r="MHB11" s="66"/>
      <c r="MHC11" s="66"/>
      <c r="MHD11" s="66"/>
      <c r="MHE11" s="66"/>
      <c r="MHF11" s="66"/>
      <c r="MHG11" s="66"/>
      <c r="MHH11" s="66"/>
      <c r="MHI11" s="66"/>
      <c r="MHJ11" s="66"/>
      <c r="MHK11" s="66"/>
      <c r="MHL11" s="66"/>
      <c r="MHM11" s="66"/>
      <c r="MHN11" s="66"/>
      <c r="MHO11" s="66"/>
      <c r="MHP11" s="66"/>
      <c r="MHQ11" s="66"/>
      <c r="MHR11" s="66"/>
      <c r="MHS11" s="66"/>
      <c r="MHT11" s="66"/>
      <c r="MHU11" s="66"/>
      <c r="MHV11" s="66"/>
      <c r="MHW11" s="66"/>
      <c r="MHX11" s="66"/>
      <c r="MHY11" s="66"/>
      <c r="MHZ11" s="66"/>
      <c r="MIA11" s="66"/>
      <c r="MIB11" s="66"/>
      <c r="MIC11" s="66"/>
      <c r="MID11" s="66"/>
      <c r="MIE11" s="66"/>
      <c r="MIF11" s="66"/>
      <c r="MIG11" s="66"/>
      <c r="MIH11" s="66"/>
      <c r="MII11" s="66"/>
      <c r="MIJ11" s="66"/>
      <c r="MIK11" s="66"/>
      <c r="MIL11" s="66"/>
      <c r="MIM11" s="66"/>
      <c r="MIN11" s="66"/>
      <c r="MIO11" s="66"/>
      <c r="MIP11" s="66"/>
      <c r="MIQ11" s="66"/>
      <c r="MIR11" s="66"/>
      <c r="MIS11" s="66"/>
      <c r="MIT11" s="66"/>
      <c r="MIU11" s="66"/>
      <c r="MIV11" s="66"/>
      <c r="MIW11" s="66"/>
      <c r="MIX11" s="66"/>
      <c r="MIY11" s="66"/>
      <c r="MIZ11" s="66"/>
      <c r="MJA11" s="66"/>
      <c r="MJB11" s="66"/>
      <c r="MJC11" s="66"/>
      <c r="MJD11" s="66"/>
      <c r="MJE11" s="66"/>
      <c r="MJF11" s="66"/>
      <c r="MJG11" s="66"/>
      <c r="MJH11" s="66"/>
      <c r="MJI11" s="66"/>
      <c r="MJJ11" s="66"/>
      <c r="MJK11" s="66"/>
      <c r="MJL11" s="66"/>
      <c r="MJM11" s="66"/>
      <c r="MJN11" s="66"/>
      <c r="MJO11" s="66"/>
      <c r="MJP11" s="66"/>
      <c r="MJQ11" s="66"/>
      <c r="MJR11" s="66"/>
      <c r="MJS11" s="66"/>
      <c r="MJT11" s="66"/>
      <c r="MJU11" s="66"/>
      <c r="MJV11" s="66"/>
      <c r="MJW11" s="66"/>
      <c r="MJX11" s="66"/>
      <c r="MJY11" s="66"/>
      <c r="MJZ11" s="66"/>
      <c r="MKA11" s="66"/>
      <c r="MKB11" s="66"/>
      <c r="MKC11" s="66"/>
      <c r="MKD11" s="66"/>
      <c r="MKE11" s="66"/>
      <c r="MKF11" s="66"/>
      <c r="MKG11" s="66"/>
      <c r="MKH11" s="66"/>
      <c r="MKI11" s="66"/>
      <c r="MKJ11" s="66"/>
      <c r="MKK11" s="66"/>
      <c r="MKL11" s="66"/>
      <c r="MKM11" s="66"/>
      <c r="MKN11" s="66"/>
      <c r="MKO11" s="66"/>
      <c r="MKP11" s="66"/>
      <c r="MKQ11" s="66"/>
      <c r="MKR11" s="66"/>
      <c r="MKS11" s="66"/>
      <c r="MKT11" s="66"/>
      <c r="MKU11" s="66"/>
      <c r="MKV11" s="66"/>
      <c r="MKW11" s="66"/>
      <c r="MKX11" s="66"/>
      <c r="MKY11" s="66"/>
      <c r="MKZ11" s="66"/>
      <c r="MLA11" s="66"/>
      <c r="MLB11" s="66"/>
      <c r="MLC11" s="66"/>
      <c r="MLD11" s="66"/>
      <c r="MLE11" s="66"/>
      <c r="MLF11" s="66"/>
      <c r="MLG11" s="66"/>
      <c r="MLH11" s="66"/>
      <c r="MLI11" s="66"/>
      <c r="MLJ11" s="66"/>
      <c r="MLK11" s="66"/>
      <c r="MLL11" s="66"/>
      <c r="MLM11" s="66"/>
      <c r="MLN11" s="66"/>
      <c r="MLO11" s="66"/>
      <c r="MLP11" s="66"/>
      <c r="MLQ11" s="66"/>
      <c r="MLR11" s="66"/>
      <c r="MLS11" s="66"/>
      <c r="MLT11" s="66"/>
      <c r="MLU11" s="66"/>
      <c r="MLV11" s="66"/>
      <c r="MLW11" s="66"/>
      <c r="MLX11" s="66"/>
      <c r="MLY11" s="66"/>
      <c r="MLZ11" s="66"/>
      <c r="MMA11" s="66"/>
      <c r="MMB11" s="66"/>
      <c r="MMC11" s="66"/>
      <c r="MMD11" s="66"/>
      <c r="MME11" s="66"/>
      <c r="MMF11" s="66"/>
      <c r="MMG11" s="66"/>
      <c r="MMH11" s="66"/>
      <c r="MMI11" s="66"/>
      <c r="MMJ11" s="66"/>
      <c r="MMK11" s="66"/>
      <c r="MML11" s="66"/>
      <c r="MMM11" s="66"/>
      <c r="MMN11" s="66"/>
      <c r="MMO11" s="66"/>
      <c r="MMP11" s="66"/>
      <c r="MMQ11" s="66"/>
      <c r="MMR11" s="66"/>
      <c r="MMS11" s="66"/>
      <c r="MMT11" s="66"/>
      <c r="MMU11" s="66"/>
      <c r="MMV11" s="66"/>
      <c r="MMW11" s="66"/>
      <c r="MMX11" s="66"/>
      <c r="MMY11" s="66"/>
      <c r="MMZ11" s="66"/>
      <c r="MNA11" s="66"/>
      <c r="MNB11" s="66"/>
      <c r="MNC11" s="66"/>
      <c r="MND11" s="66"/>
      <c r="MNE11" s="66"/>
      <c r="MNF11" s="66"/>
      <c r="MNG11" s="66"/>
      <c r="MNH11" s="66"/>
      <c r="MNI11" s="66"/>
      <c r="MNJ11" s="66"/>
      <c r="MNK11" s="66"/>
      <c r="MNL11" s="66"/>
      <c r="MNM11" s="66"/>
      <c r="MNN11" s="66"/>
      <c r="MNO11" s="66"/>
      <c r="MNP11" s="66"/>
      <c r="MNQ11" s="66"/>
      <c r="MNR11" s="66"/>
      <c r="MNS11" s="66"/>
      <c r="MNT11" s="66"/>
      <c r="MNU11" s="66"/>
      <c r="MNV11" s="66"/>
      <c r="MNW11" s="66"/>
      <c r="MNX11" s="66"/>
      <c r="MNY11" s="66"/>
      <c r="MNZ11" s="66"/>
      <c r="MOA11" s="66"/>
      <c r="MOB11" s="66"/>
      <c r="MOC11" s="66"/>
      <c r="MOD11" s="66"/>
      <c r="MOE11" s="66"/>
      <c r="MOF11" s="66"/>
      <c r="MOG11" s="66"/>
      <c r="MOH11" s="66"/>
      <c r="MOI11" s="66"/>
      <c r="MOJ11" s="66"/>
      <c r="MOK11" s="66"/>
      <c r="MOL11" s="66"/>
      <c r="MOM11" s="66"/>
      <c r="MON11" s="66"/>
      <c r="MOO11" s="66"/>
      <c r="MOP11" s="66"/>
      <c r="MOQ11" s="66"/>
      <c r="MOR11" s="66"/>
      <c r="MOS11" s="66"/>
      <c r="MOT11" s="66"/>
      <c r="MOU11" s="66"/>
      <c r="MOV11" s="66"/>
      <c r="MOW11" s="66"/>
      <c r="MOX11" s="66"/>
      <c r="MOY11" s="66"/>
      <c r="MOZ11" s="66"/>
      <c r="MPA11" s="66"/>
      <c r="MPB11" s="66"/>
      <c r="MPC11" s="66"/>
      <c r="MPD11" s="66"/>
      <c r="MPE11" s="66"/>
      <c r="MPF11" s="66"/>
      <c r="MPG11" s="66"/>
      <c r="MPH11" s="66"/>
      <c r="MPI11" s="66"/>
      <c r="MPJ11" s="66"/>
      <c r="MPK11" s="66"/>
      <c r="MPL11" s="66"/>
      <c r="MPM11" s="66"/>
      <c r="MPN11" s="66"/>
      <c r="MPO11" s="66"/>
      <c r="MPP11" s="66"/>
      <c r="MPQ11" s="66"/>
      <c r="MPR11" s="66"/>
      <c r="MPS11" s="66"/>
      <c r="MPT11" s="66"/>
      <c r="MPU11" s="66"/>
      <c r="MPV11" s="66"/>
      <c r="MPW11" s="66"/>
      <c r="MPX11" s="66"/>
      <c r="MPY11" s="66"/>
      <c r="MPZ11" s="66"/>
      <c r="MQA11" s="66"/>
      <c r="MQB11" s="66"/>
      <c r="MQC11" s="66"/>
      <c r="MQD11" s="66"/>
      <c r="MQE11" s="66"/>
      <c r="MQF11" s="66"/>
      <c r="MQG11" s="66"/>
      <c r="MQH11" s="66"/>
      <c r="MQI11" s="66"/>
      <c r="MQJ11" s="66"/>
      <c r="MQK11" s="66"/>
      <c r="MQL11" s="66"/>
      <c r="MQM11" s="66"/>
      <c r="MQN11" s="66"/>
      <c r="MQO11" s="66"/>
      <c r="MQP11" s="66"/>
      <c r="MQQ11" s="66"/>
      <c r="MQR11" s="66"/>
      <c r="MQS11" s="66"/>
      <c r="MQT11" s="66"/>
      <c r="MQU11" s="66"/>
      <c r="MQV11" s="66"/>
      <c r="MQW11" s="66"/>
      <c r="MQX11" s="66"/>
      <c r="MQY11" s="66"/>
      <c r="MQZ11" s="66"/>
      <c r="MRA11" s="66"/>
      <c r="MRB11" s="66"/>
      <c r="MRC11" s="66"/>
      <c r="MRD11" s="66"/>
      <c r="MRE11" s="66"/>
      <c r="MRF11" s="66"/>
      <c r="MRG11" s="66"/>
      <c r="MRH11" s="66"/>
      <c r="MRI11" s="66"/>
      <c r="MRJ11" s="66"/>
      <c r="MRK11" s="66"/>
      <c r="MRL11" s="66"/>
      <c r="MRM11" s="66"/>
      <c r="MRN11" s="66"/>
      <c r="MRO11" s="66"/>
      <c r="MRP11" s="66"/>
      <c r="MRQ11" s="66"/>
      <c r="MRR11" s="66"/>
      <c r="MRS11" s="66"/>
      <c r="MRT11" s="66"/>
      <c r="MRU11" s="66"/>
      <c r="MRV11" s="66"/>
      <c r="MRW11" s="66"/>
      <c r="MRX11" s="66"/>
      <c r="MRY11" s="66"/>
      <c r="MRZ11" s="66"/>
      <c r="MSA11" s="66"/>
      <c r="MSB11" s="66"/>
      <c r="MSC11" s="66"/>
      <c r="MSD11" s="66"/>
      <c r="MSE11" s="66"/>
      <c r="MSF11" s="66"/>
      <c r="MSG11" s="66"/>
      <c r="MSH11" s="66"/>
      <c r="MSI11" s="66"/>
      <c r="MSJ11" s="66"/>
      <c r="MSK11" s="66"/>
      <c r="MSL11" s="66"/>
      <c r="MSM11" s="66"/>
      <c r="MSN11" s="66"/>
      <c r="MSO11" s="66"/>
      <c r="MSP11" s="66"/>
      <c r="MSQ11" s="66"/>
      <c r="MSR11" s="66"/>
      <c r="MSS11" s="66"/>
      <c r="MST11" s="66"/>
      <c r="MSU11" s="66"/>
      <c r="MSV11" s="66"/>
      <c r="MSW11" s="66"/>
      <c r="MSX11" s="66"/>
      <c r="MSY11" s="66"/>
      <c r="MSZ11" s="66"/>
      <c r="MTA11" s="66"/>
      <c r="MTB11" s="66"/>
      <c r="MTC11" s="66"/>
      <c r="MTD11" s="66"/>
      <c r="MTE11" s="66"/>
      <c r="MTF11" s="66"/>
      <c r="MTG11" s="66"/>
      <c r="MTH11" s="66"/>
      <c r="MTI11" s="66"/>
      <c r="MTJ11" s="66"/>
      <c r="MTK11" s="66"/>
      <c r="MTL11" s="66"/>
      <c r="MTM11" s="66"/>
      <c r="MTN11" s="66"/>
      <c r="MTO11" s="66"/>
      <c r="MTP11" s="66"/>
      <c r="MTQ11" s="66"/>
      <c r="MTR11" s="66"/>
      <c r="MTS11" s="66"/>
      <c r="MTT11" s="66"/>
      <c r="MTU11" s="66"/>
      <c r="MTV11" s="66"/>
      <c r="MTW11" s="66"/>
      <c r="MTX11" s="66"/>
      <c r="MTY11" s="66"/>
      <c r="MTZ11" s="66"/>
      <c r="MUA11" s="66"/>
      <c r="MUB11" s="66"/>
      <c r="MUC11" s="66"/>
      <c r="MUD11" s="66"/>
      <c r="MUE11" s="66"/>
      <c r="MUF11" s="66"/>
      <c r="MUG11" s="66"/>
      <c r="MUH11" s="66"/>
      <c r="MUI11" s="66"/>
      <c r="MUJ11" s="66"/>
      <c r="MUK11" s="66"/>
      <c r="MUL11" s="66"/>
      <c r="MUM11" s="66"/>
      <c r="MUN11" s="66"/>
      <c r="MUO11" s="66"/>
      <c r="MUP11" s="66"/>
      <c r="MUQ11" s="66"/>
      <c r="MUR11" s="66"/>
      <c r="MUS11" s="66"/>
      <c r="MUT11" s="66"/>
      <c r="MUU11" s="66"/>
      <c r="MUV11" s="66"/>
      <c r="MUW11" s="66"/>
      <c r="MUX11" s="66"/>
      <c r="MUY11" s="66"/>
      <c r="MUZ11" s="66"/>
      <c r="MVA11" s="66"/>
      <c r="MVB11" s="66"/>
      <c r="MVC11" s="66"/>
      <c r="MVD11" s="66"/>
      <c r="MVE11" s="66"/>
      <c r="MVF11" s="66"/>
      <c r="MVG11" s="66"/>
      <c r="MVH11" s="66"/>
      <c r="MVI11" s="66"/>
      <c r="MVJ11" s="66"/>
      <c r="MVK11" s="66"/>
      <c r="MVL11" s="66"/>
      <c r="MVM11" s="66"/>
      <c r="MVN11" s="66"/>
      <c r="MVO11" s="66"/>
      <c r="MVP11" s="66"/>
      <c r="MVQ11" s="66"/>
      <c r="MVR11" s="66"/>
      <c r="MVS11" s="66"/>
      <c r="MVT11" s="66"/>
      <c r="MVU11" s="66"/>
      <c r="MVV11" s="66"/>
      <c r="MVW11" s="66"/>
      <c r="MVX11" s="66"/>
      <c r="MVY11" s="66"/>
      <c r="MVZ11" s="66"/>
      <c r="MWA11" s="66"/>
      <c r="MWB11" s="66"/>
      <c r="MWC11" s="66"/>
      <c r="MWD11" s="66"/>
      <c r="MWE11" s="66"/>
      <c r="MWF11" s="66"/>
      <c r="MWG11" s="66"/>
      <c r="MWH11" s="66"/>
      <c r="MWI11" s="66"/>
      <c r="MWJ11" s="66"/>
      <c r="MWK11" s="66"/>
      <c r="MWL11" s="66"/>
      <c r="MWM11" s="66"/>
      <c r="MWN11" s="66"/>
      <c r="MWO11" s="66"/>
      <c r="MWP11" s="66"/>
      <c r="MWQ11" s="66"/>
      <c r="MWR11" s="66"/>
      <c r="MWS11" s="66"/>
      <c r="MWT11" s="66"/>
      <c r="MWU11" s="66"/>
      <c r="MWV11" s="66"/>
      <c r="MWW11" s="66"/>
      <c r="MWX11" s="66"/>
      <c r="MWY11" s="66"/>
      <c r="MWZ11" s="66"/>
      <c r="MXA11" s="66"/>
      <c r="MXB11" s="66"/>
      <c r="MXC11" s="66"/>
      <c r="MXD11" s="66"/>
      <c r="MXE11" s="66"/>
      <c r="MXF11" s="66"/>
      <c r="MXG11" s="66"/>
      <c r="MXH11" s="66"/>
      <c r="MXI11" s="66"/>
      <c r="MXJ11" s="66"/>
      <c r="MXK11" s="66"/>
      <c r="MXL11" s="66"/>
      <c r="MXM11" s="66"/>
      <c r="MXN11" s="66"/>
      <c r="MXO11" s="66"/>
      <c r="MXP11" s="66"/>
      <c r="MXQ11" s="66"/>
      <c r="MXR11" s="66"/>
      <c r="MXS11" s="66"/>
      <c r="MXT11" s="66"/>
      <c r="MXU11" s="66"/>
      <c r="MXV11" s="66"/>
      <c r="MXW11" s="66"/>
      <c r="MXX11" s="66"/>
      <c r="MXY11" s="66"/>
      <c r="MXZ11" s="66"/>
      <c r="MYA11" s="66"/>
      <c r="MYB11" s="66"/>
      <c r="MYC11" s="66"/>
      <c r="MYD11" s="66"/>
      <c r="MYE11" s="66"/>
      <c r="MYF11" s="66"/>
      <c r="MYG11" s="66"/>
      <c r="MYH11" s="66"/>
      <c r="MYI11" s="66"/>
      <c r="MYJ11" s="66"/>
      <c r="MYK11" s="66"/>
      <c r="MYL11" s="66"/>
      <c r="MYM11" s="66"/>
      <c r="MYN11" s="66"/>
      <c r="MYO11" s="66"/>
      <c r="MYP11" s="66"/>
      <c r="MYQ11" s="66"/>
      <c r="MYR11" s="66"/>
      <c r="MYS11" s="66"/>
      <c r="MYT11" s="66"/>
      <c r="MYU11" s="66"/>
      <c r="MYV11" s="66"/>
      <c r="MYW11" s="66"/>
      <c r="MYX11" s="66"/>
      <c r="MYY11" s="66"/>
      <c r="MYZ11" s="66"/>
      <c r="MZA11" s="66"/>
      <c r="MZB11" s="66"/>
      <c r="MZC11" s="66"/>
      <c r="MZD11" s="66"/>
      <c r="MZE11" s="66"/>
      <c r="MZF11" s="66"/>
      <c r="MZG11" s="66"/>
      <c r="MZH11" s="66"/>
      <c r="MZI11" s="66"/>
      <c r="MZJ11" s="66"/>
      <c r="MZK11" s="66"/>
      <c r="MZL11" s="66"/>
      <c r="MZM11" s="66"/>
      <c r="MZN11" s="66"/>
      <c r="MZO11" s="66"/>
      <c r="MZP11" s="66"/>
      <c r="MZQ11" s="66"/>
      <c r="MZR11" s="66"/>
      <c r="MZS11" s="66"/>
      <c r="MZT11" s="66"/>
      <c r="MZU11" s="66"/>
      <c r="MZV11" s="66"/>
      <c r="MZW11" s="66"/>
      <c r="MZX11" s="66"/>
      <c r="MZY11" s="66"/>
      <c r="MZZ11" s="66"/>
      <c r="NAA11" s="66"/>
      <c r="NAB11" s="66"/>
      <c r="NAC11" s="66"/>
      <c r="NAD11" s="66"/>
      <c r="NAE11" s="66"/>
      <c r="NAF11" s="66"/>
      <c r="NAG11" s="66"/>
      <c r="NAH11" s="66"/>
      <c r="NAI11" s="66"/>
      <c r="NAJ11" s="66"/>
      <c r="NAK11" s="66"/>
      <c r="NAL11" s="66"/>
      <c r="NAM11" s="66"/>
      <c r="NAN11" s="66"/>
      <c r="NAO11" s="66"/>
      <c r="NAP11" s="66"/>
      <c r="NAQ11" s="66"/>
      <c r="NAR11" s="66"/>
      <c r="NAS11" s="66"/>
      <c r="NAT11" s="66"/>
      <c r="NAU11" s="66"/>
      <c r="NAV11" s="66"/>
      <c r="NAW11" s="66"/>
      <c r="NAX11" s="66"/>
      <c r="NAY11" s="66"/>
      <c r="NAZ11" s="66"/>
      <c r="NBA11" s="66"/>
      <c r="NBB11" s="66"/>
      <c r="NBC11" s="66"/>
      <c r="NBD11" s="66"/>
      <c r="NBE11" s="66"/>
      <c r="NBF11" s="66"/>
      <c r="NBG11" s="66"/>
      <c r="NBH11" s="66"/>
      <c r="NBI11" s="66"/>
      <c r="NBJ11" s="66"/>
      <c r="NBK11" s="66"/>
      <c r="NBL11" s="66"/>
      <c r="NBM11" s="66"/>
      <c r="NBN11" s="66"/>
      <c r="NBO11" s="66"/>
      <c r="NBP11" s="66"/>
      <c r="NBQ11" s="66"/>
      <c r="NBR11" s="66"/>
      <c r="NBS11" s="66"/>
      <c r="NBT11" s="66"/>
      <c r="NBU11" s="66"/>
      <c r="NBV11" s="66"/>
      <c r="NBW11" s="66"/>
      <c r="NBX11" s="66"/>
      <c r="NBY11" s="66"/>
      <c r="NBZ11" s="66"/>
      <c r="NCA11" s="66"/>
      <c r="NCB11" s="66"/>
      <c r="NCC11" s="66"/>
      <c r="NCD11" s="66"/>
      <c r="NCE11" s="66"/>
      <c r="NCF11" s="66"/>
      <c r="NCG11" s="66"/>
      <c r="NCH11" s="66"/>
      <c r="NCI11" s="66"/>
      <c r="NCJ11" s="66"/>
      <c r="NCK11" s="66"/>
      <c r="NCL11" s="66"/>
      <c r="NCM11" s="66"/>
      <c r="NCN11" s="66"/>
      <c r="NCO11" s="66"/>
      <c r="NCP11" s="66"/>
      <c r="NCQ11" s="66"/>
      <c r="NCR11" s="66"/>
      <c r="NCS11" s="66"/>
      <c r="NCT11" s="66"/>
      <c r="NCU11" s="66"/>
      <c r="NCV11" s="66"/>
      <c r="NCW11" s="66"/>
      <c r="NCX11" s="66"/>
      <c r="NCY11" s="66"/>
      <c r="NCZ11" s="66"/>
      <c r="NDA11" s="66"/>
      <c r="NDB11" s="66"/>
      <c r="NDC11" s="66"/>
      <c r="NDD11" s="66"/>
      <c r="NDE11" s="66"/>
      <c r="NDF11" s="66"/>
      <c r="NDG11" s="66"/>
      <c r="NDH11" s="66"/>
      <c r="NDI11" s="66"/>
      <c r="NDJ11" s="66"/>
      <c r="NDK11" s="66"/>
      <c r="NDL11" s="66"/>
      <c r="NDM11" s="66"/>
      <c r="NDN11" s="66"/>
      <c r="NDO11" s="66"/>
      <c r="NDP11" s="66"/>
      <c r="NDQ11" s="66"/>
      <c r="NDR11" s="66"/>
      <c r="NDS11" s="66"/>
      <c r="NDT11" s="66"/>
      <c r="NDU11" s="66"/>
      <c r="NDV11" s="66"/>
      <c r="NDW11" s="66"/>
      <c r="NDX11" s="66"/>
      <c r="NDY11" s="66"/>
      <c r="NDZ11" s="66"/>
      <c r="NEA11" s="66"/>
      <c r="NEB11" s="66"/>
      <c r="NEC11" s="66"/>
      <c r="NED11" s="66"/>
      <c r="NEE11" s="66"/>
      <c r="NEF11" s="66"/>
      <c r="NEG11" s="66"/>
      <c r="NEH11" s="66"/>
      <c r="NEI11" s="66"/>
      <c r="NEJ11" s="66"/>
      <c r="NEK11" s="66"/>
      <c r="NEL11" s="66"/>
      <c r="NEM11" s="66"/>
      <c r="NEN11" s="66"/>
      <c r="NEO11" s="66"/>
      <c r="NEP11" s="66"/>
      <c r="NEQ11" s="66"/>
      <c r="NER11" s="66"/>
      <c r="NES11" s="66"/>
      <c r="NET11" s="66"/>
      <c r="NEU11" s="66"/>
      <c r="NEV11" s="66"/>
      <c r="NEW11" s="66"/>
      <c r="NEX11" s="66"/>
      <c r="NEY11" s="66"/>
      <c r="NEZ11" s="66"/>
      <c r="NFA11" s="66"/>
      <c r="NFB11" s="66"/>
      <c r="NFC11" s="66"/>
      <c r="NFD11" s="66"/>
      <c r="NFE11" s="66"/>
      <c r="NFF11" s="66"/>
      <c r="NFG11" s="66"/>
      <c r="NFH11" s="66"/>
      <c r="NFI11" s="66"/>
      <c r="NFJ11" s="66"/>
      <c r="NFK11" s="66"/>
      <c r="NFL11" s="66"/>
      <c r="NFM11" s="66"/>
      <c r="NFN11" s="66"/>
      <c r="NFO11" s="66"/>
      <c r="NFP11" s="66"/>
      <c r="NFQ11" s="66"/>
      <c r="NFR11" s="66"/>
      <c r="NFS11" s="66"/>
      <c r="NFT11" s="66"/>
      <c r="NFU11" s="66"/>
      <c r="NFV11" s="66"/>
      <c r="NFW11" s="66"/>
      <c r="NFX11" s="66"/>
      <c r="NFY11" s="66"/>
      <c r="NFZ11" s="66"/>
      <c r="NGA11" s="66"/>
      <c r="NGB11" s="66"/>
      <c r="NGC11" s="66"/>
      <c r="NGD11" s="66"/>
      <c r="NGE11" s="66"/>
      <c r="NGF11" s="66"/>
      <c r="NGG11" s="66"/>
      <c r="NGH11" s="66"/>
      <c r="NGI11" s="66"/>
      <c r="NGJ11" s="66"/>
      <c r="NGK11" s="66"/>
      <c r="NGL11" s="66"/>
      <c r="NGM11" s="66"/>
      <c r="NGN11" s="66"/>
      <c r="NGO11" s="66"/>
      <c r="NGP11" s="66"/>
      <c r="NGQ11" s="66"/>
      <c r="NGR11" s="66"/>
      <c r="NGS11" s="66"/>
      <c r="NGT11" s="66"/>
      <c r="NGU11" s="66"/>
      <c r="NGV11" s="66"/>
      <c r="NGW11" s="66"/>
      <c r="NGX11" s="66"/>
      <c r="NGY11" s="66"/>
      <c r="NGZ11" s="66"/>
      <c r="NHA11" s="66"/>
      <c r="NHB11" s="66"/>
      <c r="NHC11" s="66"/>
      <c r="NHD11" s="66"/>
      <c r="NHE11" s="66"/>
      <c r="NHF11" s="66"/>
      <c r="NHG11" s="66"/>
      <c r="NHH11" s="66"/>
      <c r="NHI11" s="66"/>
      <c r="NHJ11" s="66"/>
      <c r="NHK11" s="66"/>
      <c r="NHL11" s="66"/>
      <c r="NHM11" s="66"/>
      <c r="NHN11" s="66"/>
      <c r="NHO11" s="66"/>
      <c r="NHP11" s="66"/>
      <c r="NHQ11" s="66"/>
      <c r="NHR11" s="66"/>
      <c r="NHS11" s="66"/>
      <c r="NHT11" s="66"/>
      <c r="NHU11" s="66"/>
      <c r="NHV11" s="66"/>
      <c r="NHW11" s="66"/>
      <c r="NHX11" s="66"/>
      <c r="NHY11" s="66"/>
      <c r="NHZ11" s="66"/>
      <c r="NIA11" s="66"/>
      <c r="NIB11" s="66"/>
      <c r="NIC11" s="66"/>
      <c r="NID11" s="66"/>
      <c r="NIE11" s="66"/>
      <c r="NIF11" s="66"/>
      <c r="NIG11" s="66"/>
      <c r="NIH11" s="66"/>
      <c r="NII11" s="66"/>
      <c r="NIJ11" s="66"/>
      <c r="NIK11" s="66"/>
      <c r="NIL11" s="66"/>
      <c r="NIM11" s="66"/>
      <c r="NIN11" s="66"/>
      <c r="NIO11" s="66"/>
      <c r="NIP11" s="66"/>
      <c r="NIQ11" s="66"/>
      <c r="NIR11" s="66"/>
      <c r="NIS11" s="66"/>
      <c r="NIT11" s="66"/>
      <c r="NIU11" s="66"/>
      <c r="NIV11" s="66"/>
      <c r="NIW11" s="66"/>
      <c r="NIX11" s="66"/>
      <c r="NIY11" s="66"/>
      <c r="NIZ11" s="66"/>
      <c r="NJA11" s="66"/>
      <c r="NJB11" s="66"/>
      <c r="NJC11" s="66"/>
      <c r="NJD11" s="66"/>
      <c r="NJE11" s="66"/>
      <c r="NJF11" s="66"/>
      <c r="NJG11" s="66"/>
      <c r="NJH11" s="66"/>
      <c r="NJI11" s="66"/>
      <c r="NJJ11" s="66"/>
      <c r="NJK11" s="66"/>
      <c r="NJL11" s="66"/>
      <c r="NJM11" s="66"/>
      <c r="NJN11" s="66"/>
      <c r="NJO11" s="66"/>
      <c r="NJP11" s="66"/>
      <c r="NJQ11" s="66"/>
      <c r="NJR11" s="66"/>
      <c r="NJS11" s="66"/>
      <c r="NJT11" s="66"/>
      <c r="NJU11" s="66"/>
      <c r="NJV11" s="66"/>
      <c r="NJW11" s="66"/>
      <c r="NJX11" s="66"/>
      <c r="NJY11" s="66"/>
      <c r="NJZ11" s="66"/>
      <c r="NKA11" s="66"/>
      <c r="NKB11" s="66"/>
      <c r="NKC11" s="66"/>
      <c r="NKD11" s="66"/>
      <c r="NKE11" s="66"/>
      <c r="NKF11" s="66"/>
      <c r="NKG11" s="66"/>
      <c r="NKH11" s="66"/>
      <c r="NKI11" s="66"/>
      <c r="NKJ11" s="66"/>
      <c r="NKK11" s="66"/>
      <c r="NKL11" s="66"/>
      <c r="NKM11" s="66"/>
      <c r="NKN11" s="66"/>
      <c r="NKO11" s="66"/>
      <c r="NKP11" s="66"/>
      <c r="NKQ11" s="66"/>
      <c r="NKR11" s="66"/>
      <c r="NKS11" s="66"/>
      <c r="NKT11" s="66"/>
      <c r="NKU11" s="66"/>
      <c r="NKV11" s="66"/>
      <c r="NKW11" s="66"/>
      <c r="NKX11" s="66"/>
      <c r="NKY11" s="66"/>
      <c r="NKZ11" s="66"/>
      <c r="NLA11" s="66"/>
      <c r="NLB11" s="66"/>
      <c r="NLC11" s="66"/>
      <c r="NLD11" s="66"/>
      <c r="NLE11" s="66"/>
      <c r="NLF11" s="66"/>
      <c r="NLG11" s="66"/>
      <c r="NLH11" s="66"/>
      <c r="NLI11" s="66"/>
      <c r="NLJ11" s="66"/>
      <c r="NLK11" s="66"/>
      <c r="NLL11" s="66"/>
      <c r="NLM11" s="66"/>
      <c r="NLN11" s="66"/>
      <c r="NLO11" s="66"/>
      <c r="NLP11" s="66"/>
      <c r="NLQ11" s="66"/>
      <c r="NLR11" s="66"/>
      <c r="NLS11" s="66"/>
      <c r="NLT11" s="66"/>
      <c r="NLU11" s="66"/>
      <c r="NLV11" s="66"/>
      <c r="NLW11" s="66"/>
      <c r="NLX11" s="66"/>
      <c r="NLY11" s="66"/>
      <c r="NLZ11" s="66"/>
      <c r="NMA11" s="66"/>
      <c r="NMB11" s="66"/>
      <c r="NMC11" s="66"/>
      <c r="NMD11" s="66"/>
      <c r="NME11" s="66"/>
      <c r="NMF11" s="66"/>
      <c r="NMG11" s="66"/>
      <c r="NMH11" s="66"/>
      <c r="NMI11" s="66"/>
      <c r="NMJ11" s="66"/>
      <c r="NMK11" s="66"/>
      <c r="NML11" s="66"/>
      <c r="NMM11" s="66"/>
      <c r="NMN11" s="66"/>
      <c r="NMO11" s="66"/>
      <c r="NMP11" s="66"/>
      <c r="NMQ11" s="66"/>
      <c r="NMR11" s="66"/>
      <c r="NMS11" s="66"/>
      <c r="NMT11" s="66"/>
      <c r="NMU11" s="66"/>
      <c r="NMV11" s="66"/>
      <c r="NMW11" s="66"/>
      <c r="NMX11" s="66"/>
      <c r="NMY11" s="66"/>
      <c r="NMZ11" s="66"/>
      <c r="NNA11" s="66"/>
      <c r="NNB11" s="66"/>
      <c r="NNC11" s="66"/>
      <c r="NND11" s="66"/>
      <c r="NNE11" s="66"/>
      <c r="NNF11" s="66"/>
      <c r="NNG11" s="66"/>
      <c r="NNH11" s="66"/>
      <c r="NNI11" s="66"/>
      <c r="NNJ11" s="66"/>
      <c r="NNK11" s="66"/>
      <c r="NNL11" s="66"/>
      <c r="NNM11" s="66"/>
      <c r="NNN11" s="66"/>
      <c r="NNO11" s="66"/>
      <c r="NNP11" s="66"/>
      <c r="NNQ11" s="66"/>
      <c r="NNR11" s="66"/>
      <c r="NNS11" s="66"/>
      <c r="NNT11" s="66"/>
      <c r="NNU11" s="66"/>
      <c r="NNV11" s="66"/>
      <c r="NNW11" s="66"/>
      <c r="NNX11" s="66"/>
      <c r="NNY11" s="66"/>
      <c r="NNZ11" s="66"/>
      <c r="NOA11" s="66"/>
      <c r="NOB11" s="66"/>
      <c r="NOC11" s="66"/>
      <c r="NOD11" s="66"/>
      <c r="NOE11" s="66"/>
      <c r="NOF11" s="66"/>
      <c r="NOG11" s="66"/>
      <c r="NOH11" s="66"/>
      <c r="NOI11" s="66"/>
      <c r="NOJ11" s="66"/>
      <c r="NOK11" s="66"/>
      <c r="NOL11" s="66"/>
      <c r="NOM11" s="66"/>
      <c r="NON11" s="66"/>
      <c r="NOO11" s="66"/>
      <c r="NOP11" s="66"/>
      <c r="NOQ11" s="66"/>
      <c r="NOR11" s="66"/>
      <c r="NOS11" s="66"/>
      <c r="NOT11" s="66"/>
      <c r="NOU11" s="66"/>
      <c r="NOV11" s="66"/>
      <c r="NOW11" s="66"/>
      <c r="NOX11" s="66"/>
      <c r="NOY11" s="66"/>
      <c r="NOZ11" s="66"/>
      <c r="NPA11" s="66"/>
      <c r="NPB11" s="66"/>
      <c r="NPC11" s="66"/>
      <c r="NPD11" s="66"/>
      <c r="NPE11" s="66"/>
      <c r="NPF11" s="66"/>
      <c r="NPG11" s="66"/>
      <c r="NPH11" s="66"/>
      <c r="NPI11" s="66"/>
      <c r="NPJ11" s="66"/>
      <c r="NPK11" s="66"/>
      <c r="NPL11" s="66"/>
      <c r="NPM11" s="66"/>
      <c r="NPN11" s="66"/>
      <c r="NPO11" s="66"/>
      <c r="NPP11" s="66"/>
      <c r="NPQ11" s="66"/>
      <c r="NPR11" s="66"/>
      <c r="NPS11" s="66"/>
      <c r="NPT11" s="66"/>
      <c r="NPU11" s="66"/>
      <c r="NPV11" s="66"/>
      <c r="NPW11" s="66"/>
      <c r="NPX11" s="66"/>
      <c r="NPY11" s="66"/>
      <c r="NPZ11" s="66"/>
      <c r="NQA11" s="66"/>
      <c r="NQB11" s="66"/>
      <c r="NQC11" s="66"/>
      <c r="NQD11" s="66"/>
      <c r="NQE11" s="66"/>
      <c r="NQF11" s="66"/>
      <c r="NQG11" s="66"/>
      <c r="NQH11" s="66"/>
      <c r="NQI11" s="66"/>
      <c r="NQJ11" s="66"/>
      <c r="NQK11" s="66"/>
      <c r="NQL11" s="66"/>
      <c r="NQM11" s="66"/>
      <c r="NQN11" s="66"/>
      <c r="NQO11" s="66"/>
      <c r="NQP11" s="66"/>
      <c r="NQQ11" s="66"/>
      <c r="NQR11" s="66"/>
      <c r="NQS11" s="66"/>
      <c r="NQT11" s="66"/>
      <c r="NQU11" s="66"/>
      <c r="NQV11" s="66"/>
      <c r="NQW11" s="66"/>
      <c r="NQX11" s="66"/>
      <c r="NQY11" s="66"/>
      <c r="NQZ11" s="66"/>
      <c r="NRA11" s="66"/>
      <c r="NRB11" s="66"/>
      <c r="NRC11" s="66"/>
      <c r="NRD11" s="66"/>
      <c r="NRE11" s="66"/>
      <c r="NRF11" s="66"/>
      <c r="NRG11" s="66"/>
      <c r="NRH11" s="66"/>
      <c r="NRI11" s="66"/>
      <c r="NRJ11" s="66"/>
      <c r="NRK11" s="66"/>
      <c r="NRL11" s="66"/>
      <c r="NRM11" s="66"/>
      <c r="NRN11" s="66"/>
      <c r="NRO11" s="66"/>
      <c r="NRP11" s="66"/>
      <c r="NRQ11" s="66"/>
      <c r="NRR11" s="66"/>
      <c r="NRS11" s="66"/>
      <c r="NRT11" s="66"/>
      <c r="NRU11" s="66"/>
      <c r="NRV11" s="66"/>
      <c r="NRW11" s="66"/>
      <c r="NRX11" s="66"/>
      <c r="NRY11" s="66"/>
      <c r="NRZ11" s="66"/>
      <c r="NSA11" s="66"/>
      <c r="NSB11" s="66"/>
      <c r="NSC11" s="66"/>
      <c r="NSD11" s="66"/>
      <c r="NSE11" s="66"/>
      <c r="NSF11" s="66"/>
      <c r="NSG11" s="66"/>
      <c r="NSH11" s="66"/>
      <c r="NSI11" s="66"/>
      <c r="NSJ11" s="66"/>
      <c r="NSK11" s="66"/>
      <c r="NSL11" s="66"/>
      <c r="NSM11" s="66"/>
      <c r="NSN11" s="66"/>
      <c r="NSO11" s="66"/>
      <c r="NSP11" s="66"/>
      <c r="NSQ11" s="66"/>
      <c r="NSR11" s="66"/>
      <c r="NSS11" s="66"/>
      <c r="NST11" s="66"/>
      <c r="NSU11" s="66"/>
      <c r="NSV11" s="66"/>
      <c r="NSW11" s="66"/>
      <c r="NSX11" s="66"/>
      <c r="NSY11" s="66"/>
      <c r="NSZ11" s="66"/>
      <c r="NTA11" s="66"/>
      <c r="NTB11" s="66"/>
      <c r="NTC11" s="66"/>
      <c r="NTD11" s="66"/>
      <c r="NTE11" s="66"/>
      <c r="NTF11" s="66"/>
      <c r="NTG11" s="66"/>
      <c r="NTH11" s="66"/>
      <c r="NTI11" s="66"/>
      <c r="NTJ11" s="66"/>
      <c r="NTK11" s="66"/>
      <c r="NTL11" s="66"/>
      <c r="NTM11" s="66"/>
      <c r="NTN11" s="66"/>
      <c r="NTO11" s="66"/>
      <c r="NTP11" s="66"/>
      <c r="NTQ11" s="66"/>
      <c r="NTR11" s="66"/>
      <c r="NTS11" s="66"/>
      <c r="NTT11" s="66"/>
      <c r="NTU11" s="66"/>
      <c r="NTV11" s="66"/>
      <c r="NTW11" s="66"/>
      <c r="NTX11" s="66"/>
      <c r="NTY11" s="66"/>
      <c r="NTZ11" s="66"/>
      <c r="NUA11" s="66"/>
      <c r="NUB11" s="66"/>
      <c r="NUC11" s="66"/>
      <c r="NUD11" s="66"/>
      <c r="NUE11" s="66"/>
      <c r="NUF11" s="66"/>
      <c r="NUG11" s="66"/>
      <c r="NUH11" s="66"/>
      <c r="NUI11" s="66"/>
      <c r="NUJ11" s="66"/>
      <c r="NUK11" s="66"/>
      <c r="NUL11" s="66"/>
      <c r="NUM11" s="66"/>
      <c r="NUN11" s="66"/>
      <c r="NUO11" s="66"/>
      <c r="NUP11" s="66"/>
      <c r="NUQ11" s="66"/>
      <c r="NUR11" s="66"/>
      <c r="NUS11" s="66"/>
      <c r="NUT11" s="66"/>
      <c r="NUU11" s="66"/>
      <c r="NUV11" s="66"/>
      <c r="NUW11" s="66"/>
      <c r="NUX11" s="66"/>
      <c r="NUY11" s="66"/>
      <c r="NUZ11" s="66"/>
      <c r="NVA11" s="66"/>
      <c r="NVB11" s="66"/>
      <c r="NVC11" s="66"/>
      <c r="NVD11" s="66"/>
      <c r="NVE11" s="66"/>
      <c r="NVF11" s="66"/>
      <c r="NVG11" s="66"/>
      <c r="NVH11" s="66"/>
      <c r="NVI11" s="66"/>
      <c r="NVJ11" s="66"/>
      <c r="NVK11" s="66"/>
      <c r="NVL11" s="66"/>
      <c r="NVM11" s="66"/>
      <c r="NVN11" s="66"/>
      <c r="NVO11" s="66"/>
      <c r="NVP11" s="66"/>
      <c r="NVQ11" s="66"/>
      <c r="NVR11" s="66"/>
      <c r="NVS11" s="66"/>
      <c r="NVT11" s="66"/>
      <c r="NVU11" s="66"/>
      <c r="NVV11" s="66"/>
      <c r="NVW11" s="66"/>
      <c r="NVX11" s="66"/>
      <c r="NVY11" s="66"/>
      <c r="NVZ11" s="66"/>
      <c r="NWA11" s="66"/>
      <c r="NWB11" s="66"/>
      <c r="NWC11" s="66"/>
      <c r="NWD11" s="66"/>
      <c r="NWE11" s="66"/>
      <c r="NWF11" s="66"/>
      <c r="NWG11" s="66"/>
      <c r="NWH11" s="66"/>
      <c r="NWI11" s="66"/>
      <c r="NWJ11" s="66"/>
      <c r="NWK11" s="66"/>
      <c r="NWL11" s="66"/>
      <c r="NWM11" s="66"/>
      <c r="NWN11" s="66"/>
      <c r="NWO11" s="66"/>
      <c r="NWP11" s="66"/>
      <c r="NWQ11" s="66"/>
      <c r="NWR11" s="66"/>
      <c r="NWS11" s="66"/>
      <c r="NWT11" s="66"/>
      <c r="NWU11" s="66"/>
      <c r="NWV11" s="66"/>
      <c r="NWW11" s="66"/>
      <c r="NWX11" s="66"/>
      <c r="NWY11" s="66"/>
      <c r="NWZ11" s="66"/>
      <c r="NXA11" s="66"/>
      <c r="NXB11" s="66"/>
      <c r="NXC11" s="66"/>
      <c r="NXD11" s="66"/>
      <c r="NXE11" s="66"/>
      <c r="NXF11" s="66"/>
      <c r="NXG11" s="66"/>
      <c r="NXH11" s="66"/>
      <c r="NXI11" s="66"/>
      <c r="NXJ11" s="66"/>
      <c r="NXK11" s="66"/>
      <c r="NXL11" s="66"/>
      <c r="NXM11" s="66"/>
      <c r="NXN11" s="66"/>
      <c r="NXO11" s="66"/>
      <c r="NXP11" s="66"/>
      <c r="NXQ11" s="66"/>
      <c r="NXR11" s="66"/>
      <c r="NXS11" s="66"/>
      <c r="NXT11" s="66"/>
      <c r="NXU11" s="66"/>
      <c r="NXV11" s="66"/>
      <c r="NXW11" s="66"/>
      <c r="NXX11" s="66"/>
      <c r="NXY11" s="66"/>
      <c r="NXZ11" s="66"/>
      <c r="NYA11" s="66"/>
      <c r="NYB11" s="66"/>
      <c r="NYC11" s="66"/>
      <c r="NYD11" s="66"/>
      <c r="NYE11" s="66"/>
      <c r="NYF11" s="66"/>
      <c r="NYG11" s="66"/>
      <c r="NYH11" s="66"/>
      <c r="NYI11" s="66"/>
      <c r="NYJ11" s="66"/>
      <c r="NYK11" s="66"/>
      <c r="NYL11" s="66"/>
      <c r="NYM11" s="66"/>
      <c r="NYN11" s="66"/>
      <c r="NYO11" s="66"/>
      <c r="NYP11" s="66"/>
      <c r="NYQ11" s="66"/>
      <c r="NYR11" s="66"/>
      <c r="NYS11" s="66"/>
      <c r="NYT11" s="66"/>
      <c r="NYU11" s="66"/>
      <c r="NYV11" s="66"/>
      <c r="NYW11" s="66"/>
      <c r="NYX11" s="66"/>
      <c r="NYY11" s="66"/>
      <c r="NYZ11" s="66"/>
      <c r="NZA11" s="66"/>
      <c r="NZB11" s="66"/>
      <c r="NZC11" s="66"/>
      <c r="NZD11" s="66"/>
      <c r="NZE11" s="66"/>
      <c r="NZF11" s="66"/>
      <c r="NZG11" s="66"/>
      <c r="NZH11" s="66"/>
      <c r="NZI11" s="66"/>
      <c r="NZJ11" s="66"/>
      <c r="NZK11" s="66"/>
      <c r="NZL11" s="66"/>
      <c r="NZM11" s="66"/>
      <c r="NZN11" s="66"/>
      <c r="NZO11" s="66"/>
      <c r="NZP11" s="66"/>
      <c r="NZQ11" s="66"/>
      <c r="NZR11" s="66"/>
      <c r="NZS11" s="66"/>
      <c r="NZT11" s="66"/>
      <c r="NZU11" s="66"/>
      <c r="NZV11" s="66"/>
      <c r="NZW11" s="66"/>
      <c r="NZX11" s="66"/>
      <c r="NZY11" s="66"/>
      <c r="NZZ11" s="66"/>
      <c r="OAA11" s="66"/>
      <c r="OAB11" s="66"/>
      <c r="OAC11" s="66"/>
      <c r="OAD11" s="66"/>
      <c r="OAE11" s="66"/>
      <c r="OAF11" s="66"/>
      <c r="OAG11" s="66"/>
      <c r="OAH11" s="66"/>
      <c r="OAI11" s="66"/>
      <c r="OAJ11" s="66"/>
      <c r="OAK11" s="66"/>
      <c r="OAL11" s="66"/>
      <c r="OAM11" s="66"/>
      <c r="OAN11" s="66"/>
      <c r="OAO11" s="66"/>
      <c r="OAP11" s="66"/>
      <c r="OAQ11" s="66"/>
      <c r="OAR11" s="66"/>
      <c r="OAS11" s="66"/>
      <c r="OAT11" s="66"/>
      <c r="OAU11" s="66"/>
      <c r="OAV11" s="66"/>
      <c r="OAW11" s="66"/>
      <c r="OAX11" s="66"/>
      <c r="OAY11" s="66"/>
      <c r="OAZ11" s="66"/>
      <c r="OBA11" s="66"/>
      <c r="OBB11" s="66"/>
      <c r="OBC11" s="66"/>
      <c r="OBD11" s="66"/>
      <c r="OBE11" s="66"/>
      <c r="OBF11" s="66"/>
      <c r="OBG11" s="66"/>
      <c r="OBH11" s="66"/>
      <c r="OBI11" s="66"/>
      <c r="OBJ11" s="66"/>
      <c r="OBK11" s="66"/>
      <c r="OBL11" s="66"/>
      <c r="OBM11" s="66"/>
      <c r="OBN11" s="66"/>
      <c r="OBO11" s="66"/>
      <c r="OBP11" s="66"/>
      <c r="OBQ11" s="66"/>
      <c r="OBR11" s="66"/>
      <c r="OBS11" s="66"/>
      <c r="OBT11" s="66"/>
      <c r="OBU11" s="66"/>
      <c r="OBV11" s="66"/>
      <c r="OBW11" s="66"/>
      <c r="OBX11" s="66"/>
      <c r="OBY11" s="66"/>
      <c r="OBZ11" s="66"/>
      <c r="OCA11" s="66"/>
      <c r="OCB11" s="66"/>
      <c r="OCC11" s="66"/>
      <c r="OCD11" s="66"/>
      <c r="OCE11" s="66"/>
      <c r="OCF11" s="66"/>
      <c r="OCG11" s="66"/>
      <c r="OCH11" s="66"/>
      <c r="OCI11" s="66"/>
      <c r="OCJ11" s="66"/>
      <c r="OCK11" s="66"/>
      <c r="OCL11" s="66"/>
      <c r="OCM11" s="66"/>
      <c r="OCN11" s="66"/>
      <c r="OCO11" s="66"/>
      <c r="OCP11" s="66"/>
      <c r="OCQ11" s="66"/>
      <c r="OCR11" s="66"/>
      <c r="OCS11" s="66"/>
      <c r="OCT11" s="66"/>
      <c r="OCU11" s="66"/>
      <c r="OCV11" s="66"/>
      <c r="OCW11" s="66"/>
      <c r="OCX11" s="66"/>
      <c r="OCY11" s="66"/>
      <c r="OCZ11" s="66"/>
      <c r="ODA11" s="66"/>
      <c r="ODB11" s="66"/>
      <c r="ODC11" s="66"/>
      <c r="ODD11" s="66"/>
      <c r="ODE11" s="66"/>
      <c r="ODF11" s="66"/>
      <c r="ODG11" s="66"/>
      <c r="ODH11" s="66"/>
      <c r="ODI11" s="66"/>
      <c r="ODJ11" s="66"/>
      <c r="ODK11" s="66"/>
      <c r="ODL11" s="66"/>
      <c r="ODM11" s="66"/>
      <c r="ODN11" s="66"/>
      <c r="ODO11" s="66"/>
      <c r="ODP11" s="66"/>
      <c r="ODQ11" s="66"/>
      <c r="ODR11" s="66"/>
      <c r="ODS11" s="66"/>
      <c r="ODT11" s="66"/>
      <c r="ODU11" s="66"/>
      <c r="ODV11" s="66"/>
      <c r="ODW11" s="66"/>
      <c r="ODX11" s="66"/>
      <c r="ODY11" s="66"/>
      <c r="ODZ11" s="66"/>
      <c r="OEA11" s="66"/>
      <c r="OEB11" s="66"/>
      <c r="OEC11" s="66"/>
      <c r="OED11" s="66"/>
      <c r="OEE11" s="66"/>
      <c r="OEF11" s="66"/>
      <c r="OEG11" s="66"/>
      <c r="OEH11" s="66"/>
      <c r="OEI11" s="66"/>
      <c r="OEJ11" s="66"/>
      <c r="OEK11" s="66"/>
      <c r="OEL11" s="66"/>
      <c r="OEM11" s="66"/>
      <c r="OEN11" s="66"/>
      <c r="OEO11" s="66"/>
      <c r="OEP11" s="66"/>
      <c r="OEQ11" s="66"/>
      <c r="OER11" s="66"/>
      <c r="OES11" s="66"/>
      <c r="OET11" s="66"/>
      <c r="OEU11" s="66"/>
      <c r="OEV11" s="66"/>
      <c r="OEW11" s="66"/>
      <c r="OEX11" s="66"/>
      <c r="OEY11" s="66"/>
      <c r="OEZ11" s="66"/>
      <c r="OFA11" s="66"/>
      <c r="OFB11" s="66"/>
      <c r="OFC11" s="66"/>
      <c r="OFD11" s="66"/>
      <c r="OFE11" s="66"/>
      <c r="OFF11" s="66"/>
      <c r="OFG11" s="66"/>
      <c r="OFH11" s="66"/>
      <c r="OFI11" s="66"/>
      <c r="OFJ11" s="66"/>
      <c r="OFK11" s="66"/>
      <c r="OFL11" s="66"/>
      <c r="OFM11" s="66"/>
      <c r="OFN11" s="66"/>
      <c r="OFO11" s="66"/>
      <c r="OFP11" s="66"/>
      <c r="OFQ11" s="66"/>
      <c r="OFR11" s="66"/>
      <c r="OFS11" s="66"/>
      <c r="OFT11" s="66"/>
      <c r="OFU11" s="66"/>
      <c r="OFV11" s="66"/>
      <c r="OFW11" s="66"/>
      <c r="OFX11" s="66"/>
      <c r="OFY11" s="66"/>
      <c r="OFZ11" s="66"/>
      <c r="OGA11" s="66"/>
      <c r="OGB11" s="66"/>
      <c r="OGC11" s="66"/>
      <c r="OGD11" s="66"/>
      <c r="OGE11" s="66"/>
      <c r="OGF11" s="66"/>
      <c r="OGG11" s="66"/>
      <c r="OGH11" s="66"/>
      <c r="OGI11" s="66"/>
      <c r="OGJ11" s="66"/>
      <c r="OGK11" s="66"/>
      <c r="OGL11" s="66"/>
      <c r="OGM11" s="66"/>
      <c r="OGN11" s="66"/>
      <c r="OGO11" s="66"/>
      <c r="OGP11" s="66"/>
      <c r="OGQ11" s="66"/>
      <c r="OGR11" s="66"/>
      <c r="OGS11" s="66"/>
      <c r="OGT11" s="66"/>
      <c r="OGU11" s="66"/>
      <c r="OGV11" s="66"/>
      <c r="OGW11" s="66"/>
      <c r="OGX11" s="66"/>
      <c r="OGY11" s="66"/>
      <c r="OGZ11" s="66"/>
      <c r="OHA11" s="66"/>
      <c r="OHB11" s="66"/>
      <c r="OHC11" s="66"/>
      <c r="OHD11" s="66"/>
      <c r="OHE11" s="66"/>
      <c r="OHF11" s="66"/>
      <c r="OHG11" s="66"/>
      <c r="OHH11" s="66"/>
      <c r="OHI11" s="66"/>
      <c r="OHJ11" s="66"/>
      <c r="OHK11" s="66"/>
      <c r="OHL11" s="66"/>
      <c r="OHM11" s="66"/>
      <c r="OHN11" s="66"/>
      <c r="OHO11" s="66"/>
      <c r="OHP11" s="66"/>
      <c r="OHQ11" s="66"/>
      <c r="OHR11" s="66"/>
      <c r="OHS11" s="66"/>
      <c r="OHT11" s="66"/>
      <c r="OHU11" s="66"/>
      <c r="OHV11" s="66"/>
      <c r="OHW11" s="66"/>
      <c r="OHX11" s="66"/>
      <c r="OHY11" s="66"/>
      <c r="OHZ11" s="66"/>
      <c r="OIA11" s="66"/>
      <c r="OIB11" s="66"/>
      <c r="OIC11" s="66"/>
      <c r="OID11" s="66"/>
      <c r="OIE11" s="66"/>
      <c r="OIF11" s="66"/>
      <c r="OIG11" s="66"/>
      <c r="OIH11" s="66"/>
      <c r="OII11" s="66"/>
      <c r="OIJ11" s="66"/>
      <c r="OIK11" s="66"/>
      <c r="OIL11" s="66"/>
      <c r="OIM11" s="66"/>
      <c r="OIN11" s="66"/>
      <c r="OIO11" s="66"/>
      <c r="OIP11" s="66"/>
      <c r="OIQ11" s="66"/>
      <c r="OIR11" s="66"/>
      <c r="OIS11" s="66"/>
      <c r="OIT11" s="66"/>
      <c r="OIU11" s="66"/>
      <c r="OIV11" s="66"/>
      <c r="OIW11" s="66"/>
      <c r="OIX11" s="66"/>
      <c r="OIY11" s="66"/>
      <c r="OIZ11" s="66"/>
      <c r="OJA11" s="66"/>
      <c r="OJB11" s="66"/>
      <c r="OJC11" s="66"/>
      <c r="OJD11" s="66"/>
      <c r="OJE11" s="66"/>
      <c r="OJF11" s="66"/>
      <c r="OJG11" s="66"/>
      <c r="OJH11" s="66"/>
      <c r="OJI11" s="66"/>
      <c r="OJJ11" s="66"/>
      <c r="OJK11" s="66"/>
      <c r="OJL11" s="66"/>
      <c r="OJM11" s="66"/>
      <c r="OJN11" s="66"/>
      <c r="OJO11" s="66"/>
      <c r="OJP11" s="66"/>
      <c r="OJQ11" s="66"/>
      <c r="OJR11" s="66"/>
      <c r="OJS11" s="66"/>
      <c r="OJT11" s="66"/>
      <c r="OJU11" s="66"/>
      <c r="OJV11" s="66"/>
      <c r="OJW11" s="66"/>
      <c r="OJX11" s="66"/>
      <c r="OJY11" s="66"/>
      <c r="OJZ11" s="66"/>
      <c r="OKA11" s="66"/>
      <c r="OKB11" s="66"/>
      <c r="OKC11" s="66"/>
      <c r="OKD11" s="66"/>
      <c r="OKE11" s="66"/>
      <c r="OKF11" s="66"/>
      <c r="OKG11" s="66"/>
      <c r="OKH11" s="66"/>
      <c r="OKI11" s="66"/>
      <c r="OKJ11" s="66"/>
      <c r="OKK11" s="66"/>
      <c r="OKL11" s="66"/>
      <c r="OKM11" s="66"/>
      <c r="OKN11" s="66"/>
      <c r="OKO11" s="66"/>
      <c r="OKP11" s="66"/>
      <c r="OKQ11" s="66"/>
      <c r="OKR11" s="66"/>
      <c r="OKS11" s="66"/>
      <c r="OKT11" s="66"/>
      <c r="OKU11" s="66"/>
      <c r="OKV11" s="66"/>
      <c r="OKW11" s="66"/>
      <c r="OKX11" s="66"/>
      <c r="OKY11" s="66"/>
      <c r="OKZ11" s="66"/>
      <c r="OLA11" s="66"/>
      <c r="OLB11" s="66"/>
      <c r="OLC11" s="66"/>
      <c r="OLD11" s="66"/>
      <c r="OLE11" s="66"/>
      <c r="OLF11" s="66"/>
      <c r="OLG11" s="66"/>
      <c r="OLH11" s="66"/>
      <c r="OLI11" s="66"/>
      <c r="OLJ11" s="66"/>
      <c r="OLK11" s="66"/>
      <c r="OLL11" s="66"/>
      <c r="OLM11" s="66"/>
      <c r="OLN11" s="66"/>
      <c r="OLO11" s="66"/>
      <c r="OLP11" s="66"/>
      <c r="OLQ11" s="66"/>
      <c r="OLR11" s="66"/>
      <c r="OLS11" s="66"/>
      <c r="OLT11" s="66"/>
      <c r="OLU11" s="66"/>
      <c r="OLV11" s="66"/>
      <c r="OLW11" s="66"/>
      <c r="OLX11" s="66"/>
      <c r="OLY11" s="66"/>
      <c r="OLZ11" s="66"/>
      <c r="OMA11" s="66"/>
      <c r="OMB11" s="66"/>
      <c r="OMC11" s="66"/>
      <c r="OMD11" s="66"/>
      <c r="OME11" s="66"/>
      <c r="OMF11" s="66"/>
      <c r="OMG11" s="66"/>
      <c r="OMH11" s="66"/>
      <c r="OMI11" s="66"/>
      <c r="OMJ11" s="66"/>
      <c r="OMK11" s="66"/>
      <c r="OML11" s="66"/>
      <c r="OMM11" s="66"/>
      <c r="OMN11" s="66"/>
      <c r="OMO11" s="66"/>
      <c r="OMP11" s="66"/>
      <c r="OMQ11" s="66"/>
      <c r="OMR11" s="66"/>
      <c r="OMS11" s="66"/>
      <c r="OMT11" s="66"/>
      <c r="OMU11" s="66"/>
      <c r="OMV11" s="66"/>
      <c r="OMW11" s="66"/>
      <c r="OMX11" s="66"/>
      <c r="OMY11" s="66"/>
      <c r="OMZ11" s="66"/>
      <c r="ONA11" s="66"/>
      <c r="ONB11" s="66"/>
      <c r="ONC11" s="66"/>
      <c r="OND11" s="66"/>
      <c r="ONE11" s="66"/>
      <c r="ONF11" s="66"/>
      <c r="ONG11" s="66"/>
      <c r="ONH11" s="66"/>
      <c r="ONI11" s="66"/>
      <c r="ONJ11" s="66"/>
      <c r="ONK11" s="66"/>
      <c r="ONL11" s="66"/>
      <c r="ONM11" s="66"/>
      <c r="ONN11" s="66"/>
      <c r="ONO11" s="66"/>
      <c r="ONP11" s="66"/>
      <c r="ONQ11" s="66"/>
      <c r="ONR11" s="66"/>
      <c r="ONS11" s="66"/>
      <c r="ONT11" s="66"/>
      <c r="ONU11" s="66"/>
      <c r="ONV11" s="66"/>
      <c r="ONW11" s="66"/>
      <c r="ONX11" s="66"/>
      <c r="ONY11" s="66"/>
      <c r="ONZ11" s="66"/>
      <c r="OOA11" s="66"/>
      <c r="OOB11" s="66"/>
      <c r="OOC11" s="66"/>
      <c r="OOD11" s="66"/>
      <c r="OOE11" s="66"/>
      <c r="OOF11" s="66"/>
      <c r="OOG11" s="66"/>
      <c r="OOH11" s="66"/>
      <c r="OOI11" s="66"/>
      <c r="OOJ11" s="66"/>
      <c r="OOK11" s="66"/>
      <c r="OOL11" s="66"/>
      <c r="OOM11" s="66"/>
      <c r="OON11" s="66"/>
      <c r="OOO11" s="66"/>
      <c r="OOP11" s="66"/>
      <c r="OOQ11" s="66"/>
      <c r="OOR11" s="66"/>
      <c r="OOS11" s="66"/>
      <c r="OOT11" s="66"/>
      <c r="OOU11" s="66"/>
      <c r="OOV11" s="66"/>
      <c r="OOW11" s="66"/>
      <c r="OOX11" s="66"/>
      <c r="OOY11" s="66"/>
      <c r="OOZ11" s="66"/>
      <c r="OPA11" s="66"/>
      <c r="OPB11" s="66"/>
      <c r="OPC11" s="66"/>
      <c r="OPD11" s="66"/>
      <c r="OPE11" s="66"/>
      <c r="OPF11" s="66"/>
      <c r="OPG11" s="66"/>
      <c r="OPH11" s="66"/>
      <c r="OPI11" s="66"/>
      <c r="OPJ11" s="66"/>
      <c r="OPK11" s="66"/>
      <c r="OPL11" s="66"/>
      <c r="OPM11" s="66"/>
      <c r="OPN11" s="66"/>
      <c r="OPO11" s="66"/>
      <c r="OPP11" s="66"/>
      <c r="OPQ11" s="66"/>
      <c r="OPR11" s="66"/>
      <c r="OPS11" s="66"/>
      <c r="OPT11" s="66"/>
      <c r="OPU11" s="66"/>
      <c r="OPV11" s="66"/>
      <c r="OPW11" s="66"/>
      <c r="OPX11" s="66"/>
      <c r="OPY11" s="66"/>
      <c r="OPZ11" s="66"/>
      <c r="OQA11" s="66"/>
      <c r="OQB11" s="66"/>
      <c r="OQC11" s="66"/>
      <c r="OQD11" s="66"/>
      <c r="OQE11" s="66"/>
      <c r="OQF11" s="66"/>
      <c r="OQG11" s="66"/>
      <c r="OQH11" s="66"/>
      <c r="OQI11" s="66"/>
      <c r="OQJ11" s="66"/>
      <c r="OQK11" s="66"/>
      <c r="OQL11" s="66"/>
      <c r="OQM11" s="66"/>
      <c r="OQN11" s="66"/>
      <c r="OQO11" s="66"/>
      <c r="OQP11" s="66"/>
      <c r="OQQ11" s="66"/>
      <c r="OQR11" s="66"/>
      <c r="OQS11" s="66"/>
      <c r="OQT11" s="66"/>
      <c r="OQU11" s="66"/>
      <c r="OQV11" s="66"/>
      <c r="OQW11" s="66"/>
      <c r="OQX11" s="66"/>
      <c r="OQY11" s="66"/>
      <c r="OQZ11" s="66"/>
      <c r="ORA11" s="66"/>
      <c r="ORB11" s="66"/>
      <c r="ORC11" s="66"/>
      <c r="ORD11" s="66"/>
      <c r="ORE11" s="66"/>
      <c r="ORF11" s="66"/>
      <c r="ORG11" s="66"/>
      <c r="ORH11" s="66"/>
      <c r="ORI11" s="66"/>
      <c r="ORJ11" s="66"/>
      <c r="ORK11" s="66"/>
      <c r="ORL11" s="66"/>
      <c r="ORM11" s="66"/>
      <c r="ORN11" s="66"/>
      <c r="ORO11" s="66"/>
      <c r="ORP11" s="66"/>
      <c r="ORQ11" s="66"/>
      <c r="ORR11" s="66"/>
      <c r="ORS11" s="66"/>
      <c r="ORT11" s="66"/>
      <c r="ORU11" s="66"/>
      <c r="ORV11" s="66"/>
      <c r="ORW11" s="66"/>
      <c r="ORX11" s="66"/>
      <c r="ORY11" s="66"/>
      <c r="ORZ11" s="66"/>
      <c r="OSA11" s="66"/>
      <c r="OSB11" s="66"/>
      <c r="OSC11" s="66"/>
      <c r="OSD11" s="66"/>
      <c r="OSE11" s="66"/>
      <c r="OSF11" s="66"/>
      <c r="OSG11" s="66"/>
      <c r="OSH11" s="66"/>
      <c r="OSI11" s="66"/>
      <c r="OSJ11" s="66"/>
      <c r="OSK11" s="66"/>
      <c r="OSL11" s="66"/>
      <c r="OSM11" s="66"/>
      <c r="OSN11" s="66"/>
      <c r="OSO11" s="66"/>
      <c r="OSP11" s="66"/>
      <c r="OSQ11" s="66"/>
      <c r="OSR11" s="66"/>
      <c r="OSS11" s="66"/>
      <c r="OST11" s="66"/>
      <c r="OSU11" s="66"/>
      <c r="OSV11" s="66"/>
      <c r="OSW11" s="66"/>
      <c r="OSX11" s="66"/>
      <c r="OSY11" s="66"/>
      <c r="OSZ11" s="66"/>
      <c r="OTA11" s="66"/>
      <c r="OTB11" s="66"/>
      <c r="OTC11" s="66"/>
      <c r="OTD11" s="66"/>
      <c r="OTE11" s="66"/>
      <c r="OTF11" s="66"/>
      <c r="OTG11" s="66"/>
      <c r="OTH11" s="66"/>
      <c r="OTI11" s="66"/>
      <c r="OTJ11" s="66"/>
      <c r="OTK11" s="66"/>
      <c r="OTL11" s="66"/>
      <c r="OTM11" s="66"/>
      <c r="OTN11" s="66"/>
      <c r="OTO11" s="66"/>
      <c r="OTP11" s="66"/>
      <c r="OTQ11" s="66"/>
      <c r="OTR11" s="66"/>
      <c r="OTS11" s="66"/>
      <c r="OTT11" s="66"/>
      <c r="OTU11" s="66"/>
      <c r="OTV11" s="66"/>
      <c r="OTW11" s="66"/>
      <c r="OTX11" s="66"/>
      <c r="OTY11" s="66"/>
      <c r="OTZ11" s="66"/>
      <c r="OUA11" s="66"/>
      <c r="OUB11" s="66"/>
      <c r="OUC11" s="66"/>
      <c r="OUD11" s="66"/>
      <c r="OUE11" s="66"/>
      <c r="OUF11" s="66"/>
      <c r="OUG11" s="66"/>
      <c r="OUH11" s="66"/>
      <c r="OUI11" s="66"/>
      <c r="OUJ11" s="66"/>
      <c r="OUK11" s="66"/>
      <c r="OUL11" s="66"/>
      <c r="OUM11" s="66"/>
      <c r="OUN11" s="66"/>
      <c r="OUO11" s="66"/>
      <c r="OUP11" s="66"/>
      <c r="OUQ11" s="66"/>
      <c r="OUR11" s="66"/>
      <c r="OUS11" s="66"/>
      <c r="OUT11" s="66"/>
      <c r="OUU11" s="66"/>
      <c r="OUV11" s="66"/>
      <c r="OUW11" s="66"/>
      <c r="OUX11" s="66"/>
      <c r="OUY11" s="66"/>
      <c r="OUZ11" s="66"/>
      <c r="OVA11" s="66"/>
      <c r="OVB11" s="66"/>
      <c r="OVC11" s="66"/>
      <c r="OVD11" s="66"/>
      <c r="OVE11" s="66"/>
      <c r="OVF11" s="66"/>
      <c r="OVG11" s="66"/>
      <c r="OVH11" s="66"/>
      <c r="OVI11" s="66"/>
      <c r="OVJ11" s="66"/>
      <c r="OVK11" s="66"/>
      <c r="OVL11" s="66"/>
      <c r="OVM11" s="66"/>
      <c r="OVN11" s="66"/>
      <c r="OVO11" s="66"/>
      <c r="OVP11" s="66"/>
      <c r="OVQ11" s="66"/>
      <c r="OVR11" s="66"/>
      <c r="OVS11" s="66"/>
      <c r="OVT11" s="66"/>
      <c r="OVU11" s="66"/>
      <c r="OVV11" s="66"/>
      <c r="OVW11" s="66"/>
      <c r="OVX11" s="66"/>
      <c r="OVY11" s="66"/>
      <c r="OVZ11" s="66"/>
      <c r="OWA11" s="66"/>
      <c r="OWB11" s="66"/>
      <c r="OWC11" s="66"/>
      <c r="OWD11" s="66"/>
      <c r="OWE11" s="66"/>
      <c r="OWF11" s="66"/>
      <c r="OWG11" s="66"/>
      <c r="OWH11" s="66"/>
      <c r="OWI11" s="66"/>
      <c r="OWJ11" s="66"/>
      <c r="OWK11" s="66"/>
      <c r="OWL11" s="66"/>
      <c r="OWM11" s="66"/>
      <c r="OWN11" s="66"/>
      <c r="OWO11" s="66"/>
      <c r="OWP11" s="66"/>
      <c r="OWQ11" s="66"/>
      <c r="OWR11" s="66"/>
      <c r="OWS11" s="66"/>
      <c r="OWT11" s="66"/>
      <c r="OWU11" s="66"/>
      <c r="OWV11" s="66"/>
      <c r="OWW11" s="66"/>
      <c r="OWX11" s="66"/>
      <c r="OWY11" s="66"/>
      <c r="OWZ11" s="66"/>
      <c r="OXA11" s="66"/>
      <c r="OXB11" s="66"/>
      <c r="OXC11" s="66"/>
      <c r="OXD11" s="66"/>
      <c r="OXE11" s="66"/>
      <c r="OXF11" s="66"/>
      <c r="OXG11" s="66"/>
      <c r="OXH11" s="66"/>
      <c r="OXI11" s="66"/>
      <c r="OXJ11" s="66"/>
      <c r="OXK11" s="66"/>
      <c r="OXL11" s="66"/>
      <c r="OXM11" s="66"/>
      <c r="OXN11" s="66"/>
      <c r="OXO11" s="66"/>
      <c r="OXP11" s="66"/>
      <c r="OXQ11" s="66"/>
      <c r="OXR11" s="66"/>
      <c r="OXS11" s="66"/>
      <c r="OXT11" s="66"/>
      <c r="OXU11" s="66"/>
      <c r="OXV11" s="66"/>
      <c r="OXW11" s="66"/>
      <c r="OXX11" s="66"/>
      <c r="OXY11" s="66"/>
      <c r="OXZ11" s="66"/>
      <c r="OYA11" s="66"/>
      <c r="OYB11" s="66"/>
      <c r="OYC11" s="66"/>
      <c r="OYD11" s="66"/>
      <c r="OYE11" s="66"/>
      <c r="OYF11" s="66"/>
      <c r="OYG11" s="66"/>
      <c r="OYH11" s="66"/>
      <c r="OYI11" s="66"/>
      <c r="OYJ11" s="66"/>
      <c r="OYK11" s="66"/>
      <c r="OYL11" s="66"/>
      <c r="OYM11" s="66"/>
      <c r="OYN11" s="66"/>
      <c r="OYO11" s="66"/>
      <c r="OYP11" s="66"/>
      <c r="OYQ11" s="66"/>
      <c r="OYR11" s="66"/>
      <c r="OYS11" s="66"/>
      <c r="OYT11" s="66"/>
      <c r="OYU11" s="66"/>
      <c r="OYV11" s="66"/>
      <c r="OYW11" s="66"/>
      <c r="OYX11" s="66"/>
      <c r="OYY11" s="66"/>
      <c r="OYZ11" s="66"/>
      <c r="OZA11" s="66"/>
      <c r="OZB11" s="66"/>
      <c r="OZC11" s="66"/>
      <c r="OZD11" s="66"/>
      <c r="OZE11" s="66"/>
      <c r="OZF11" s="66"/>
      <c r="OZG11" s="66"/>
      <c r="OZH11" s="66"/>
      <c r="OZI11" s="66"/>
      <c r="OZJ11" s="66"/>
      <c r="OZK11" s="66"/>
      <c r="OZL11" s="66"/>
      <c r="OZM11" s="66"/>
      <c r="OZN11" s="66"/>
      <c r="OZO11" s="66"/>
      <c r="OZP11" s="66"/>
      <c r="OZQ11" s="66"/>
      <c r="OZR11" s="66"/>
      <c r="OZS11" s="66"/>
      <c r="OZT11" s="66"/>
      <c r="OZU11" s="66"/>
      <c r="OZV11" s="66"/>
      <c r="OZW11" s="66"/>
      <c r="OZX11" s="66"/>
      <c r="OZY11" s="66"/>
      <c r="OZZ11" s="66"/>
      <c r="PAA11" s="66"/>
      <c r="PAB11" s="66"/>
      <c r="PAC11" s="66"/>
      <c r="PAD11" s="66"/>
      <c r="PAE11" s="66"/>
      <c r="PAF11" s="66"/>
      <c r="PAG11" s="66"/>
      <c r="PAH11" s="66"/>
      <c r="PAI11" s="66"/>
      <c r="PAJ11" s="66"/>
      <c r="PAK11" s="66"/>
      <c r="PAL11" s="66"/>
      <c r="PAM11" s="66"/>
      <c r="PAN11" s="66"/>
      <c r="PAO11" s="66"/>
      <c r="PAP11" s="66"/>
      <c r="PAQ11" s="66"/>
      <c r="PAR11" s="66"/>
      <c r="PAS11" s="66"/>
      <c r="PAT11" s="66"/>
      <c r="PAU11" s="66"/>
      <c r="PAV11" s="66"/>
      <c r="PAW11" s="66"/>
      <c r="PAX11" s="66"/>
      <c r="PAY11" s="66"/>
      <c r="PAZ11" s="66"/>
      <c r="PBA11" s="66"/>
      <c r="PBB11" s="66"/>
      <c r="PBC11" s="66"/>
      <c r="PBD11" s="66"/>
      <c r="PBE11" s="66"/>
      <c r="PBF11" s="66"/>
      <c r="PBG11" s="66"/>
      <c r="PBH11" s="66"/>
      <c r="PBI11" s="66"/>
      <c r="PBJ11" s="66"/>
      <c r="PBK11" s="66"/>
      <c r="PBL11" s="66"/>
      <c r="PBM11" s="66"/>
      <c r="PBN11" s="66"/>
      <c r="PBO11" s="66"/>
      <c r="PBP11" s="66"/>
      <c r="PBQ11" s="66"/>
      <c r="PBR11" s="66"/>
      <c r="PBS11" s="66"/>
      <c r="PBT11" s="66"/>
      <c r="PBU11" s="66"/>
      <c r="PBV11" s="66"/>
      <c r="PBW11" s="66"/>
      <c r="PBX11" s="66"/>
      <c r="PBY11" s="66"/>
      <c r="PBZ11" s="66"/>
      <c r="PCA11" s="66"/>
      <c r="PCB11" s="66"/>
      <c r="PCC11" s="66"/>
      <c r="PCD11" s="66"/>
      <c r="PCE11" s="66"/>
      <c r="PCF11" s="66"/>
      <c r="PCG11" s="66"/>
      <c r="PCH11" s="66"/>
      <c r="PCI11" s="66"/>
      <c r="PCJ11" s="66"/>
      <c r="PCK11" s="66"/>
      <c r="PCL11" s="66"/>
      <c r="PCM11" s="66"/>
      <c r="PCN11" s="66"/>
      <c r="PCO11" s="66"/>
      <c r="PCP11" s="66"/>
      <c r="PCQ11" s="66"/>
      <c r="PCR11" s="66"/>
      <c r="PCS11" s="66"/>
      <c r="PCT11" s="66"/>
      <c r="PCU11" s="66"/>
      <c r="PCV11" s="66"/>
      <c r="PCW11" s="66"/>
      <c r="PCX11" s="66"/>
      <c r="PCY11" s="66"/>
      <c r="PCZ11" s="66"/>
      <c r="PDA11" s="66"/>
      <c r="PDB11" s="66"/>
      <c r="PDC11" s="66"/>
      <c r="PDD11" s="66"/>
      <c r="PDE11" s="66"/>
      <c r="PDF11" s="66"/>
      <c r="PDG11" s="66"/>
      <c r="PDH11" s="66"/>
      <c r="PDI11" s="66"/>
      <c r="PDJ11" s="66"/>
      <c r="PDK11" s="66"/>
      <c r="PDL11" s="66"/>
      <c r="PDM11" s="66"/>
      <c r="PDN11" s="66"/>
      <c r="PDO11" s="66"/>
      <c r="PDP11" s="66"/>
      <c r="PDQ11" s="66"/>
      <c r="PDR11" s="66"/>
      <c r="PDS11" s="66"/>
      <c r="PDT11" s="66"/>
      <c r="PDU11" s="66"/>
      <c r="PDV11" s="66"/>
      <c r="PDW11" s="66"/>
      <c r="PDX11" s="66"/>
      <c r="PDY11" s="66"/>
      <c r="PDZ11" s="66"/>
      <c r="PEA11" s="66"/>
      <c r="PEB11" s="66"/>
      <c r="PEC11" s="66"/>
      <c r="PED11" s="66"/>
      <c r="PEE11" s="66"/>
      <c r="PEF11" s="66"/>
      <c r="PEG11" s="66"/>
      <c r="PEH11" s="66"/>
      <c r="PEI11" s="66"/>
      <c r="PEJ11" s="66"/>
      <c r="PEK11" s="66"/>
      <c r="PEL11" s="66"/>
      <c r="PEM11" s="66"/>
      <c r="PEN11" s="66"/>
      <c r="PEO11" s="66"/>
      <c r="PEP11" s="66"/>
      <c r="PEQ11" s="66"/>
      <c r="PER11" s="66"/>
      <c r="PES11" s="66"/>
      <c r="PET11" s="66"/>
      <c r="PEU11" s="66"/>
      <c r="PEV11" s="66"/>
      <c r="PEW11" s="66"/>
      <c r="PEX11" s="66"/>
      <c r="PEY11" s="66"/>
      <c r="PEZ11" s="66"/>
      <c r="PFA11" s="66"/>
      <c r="PFB11" s="66"/>
      <c r="PFC11" s="66"/>
      <c r="PFD11" s="66"/>
      <c r="PFE11" s="66"/>
      <c r="PFF11" s="66"/>
      <c r="PFG11" s="66"/>
      <c r="PFH11" s="66"/>
      <c r="PFI11" s="66"/>
      <c r="PFJ11" s="66"/>
      <c r="PFK11" s="66"/>
      <c r="PFL11" s="66"/>
      <c r="PFM11" s="66"/>
      <c r="PFN11" s="66"/>
      <c r="PFO11" s="66"/>
      <c r="PFP11" s="66"/>
      <c r="PFQ11" s="66"/>
      <c r="PFR11" s="66"/>
      <c r="PFS11" s="66"/>
      <c r="PFT11" s="66"/>
      <c r="PFU11" s="66"/>
      <c r="PFV11" s="66"/>
      <c r="PFW11" s="66"/>
      <c r="PFX11" s="66"/>
      <c r="PFY11" s="66"/>
      <c r="PFZ11" s="66"/>
      <c r="PGA11" s="66"/>
      <c r="PGB11" s="66"/>
      <c r="PGC11" s="66"/>
      <c r="PGD11" s="66"/>
      <c r="PGE11" s="66"/>
      <c r="PGF11" s="66"/>
      <c r="PGG11" s="66"/>
      <c r="PGH11" s="66"/>
      <c r="PGI11" s="66"/>
      <c r="PGJ11" s="66"/>
      <c r="PGK11" s="66"/>
      <c r="PGL11" s="66"/>
      <c r="PGM11" s="66"/>
      <c r="PGN11" s="66"/>
      <c r="PGO11" s="66"/>
      <c r="PGP11" s="66"/>
      <c r="PGQ11" s="66"/>
      <c r="PGR11" s="66"/>
      <c r="PGS11" s="66"/>
      <c r="PGT11" s="66"/>
      <c r="PGU11" s="66"/>
      <c r="PGV11" s="66"/>
      <c r="PGW11" s="66"/>
      <c r="PGX11" s="66"/>
      <c r="PGY11" s="66"/>
      <c r="PGZ11" s="66"/>
      <c r="PHA11" s="66"/>
      <c r="PHB11" s="66"/>
      <c r="PHC11" s="66"/>
      <c r="PHD11" s="66"/>
      <c r="PHE11" s="66"/>
      <c r="PHF11" s="66"/>
      <c r="PHG11" s="66"/>
      <c r="PHH11" s="66"/>
      <c r="PHI11" s="66"/>
      <c r="PHJ11" s="66"/>
      <c r="PHK11" s="66"/>
      <c r="PHL11" s="66"/>
      <c r="PHM11" s="66"/>
      <c r="PHN11" s="66"/>
      <c r="PHO11" s="66"/>
      <c r="PHP11" s="66"/>
      <c r="PHQ11" s="66"/>
      <c r="PHR11" s="66"/>
      <c r="PHS11" s="66"/>
      <c r="PHT11" s="66"/>
      <c r="PHU11" s="66"/>
      <c r="PHV11" s="66"/>
      <c r="PHW11" s="66"/>
      <c r="PHX11" s="66"/>
      <c r="PHY11" s="66"/>
      <c r="PHZ11" s="66"/>
      <c r="PIA11" s="66"/>
      <c r="PIB11" s="66"/>
      <c r="PIC11" s="66"/>
      <c r="PID11" s="66"/>
      <c r="PIE11" s="66"/>
      <c r="PIF11" s="66"/>
      <c r="PIG11" s="66"/>
      <c r="PIH11" s="66"/>
      <c r="PII11" s="66"/>
      <c r="PIJ11" s="66"/>
      <c r="PIK11" s="66"/>
      <c r="PIL11" s="66"/>
      <c r="PIM11" s="66"/>
      <c r="PIN11" s="66"/>
      <c r="PIO11" s="66"/>
      <c r="PIP11" s="66"/>
      <c r="PIQ11" s="66"/>
      <c r="PIR11" s="66"/>
      <c r="PIS11" s="66"/>
      <c r="PIT11" s="66"/>
      <c r="PIU11" s="66"/>
      <c r="PIV11" s="66"/>
      <c r="PIW11" s="66"/>
      <c r="PIX11" s="66"/>
      <c r="PIY11" s="66"/>
      <c r="PIZ11" s="66"/>
      <c r="PJA11" s="66"/>
      <c r="PJB11" s="66"/>
      <c r="PJC11" s="66"/>
      <c r="PJD11" s="66"/>
      <c r="PJE11" s="66"/>
      <c r="PJF11" s="66"/>
      <c r="PJG11" s="66"/>
      <c r="PJH11" s="66"/>
      <c r="PJI11" s="66"/>
      <c r="PJJ11" s="66"/>
      <c r="PJK11" s="66"/>
      <c r="PJL11" s="66"/>
      <c r="PJM11" s="66"/>
      <c r="PJN11" s="66"/>
      <c r="PJO11" s="66"/>
      <c r="PJP11" s="66"/>
      <c r="PJQ11" s="66"/>
      <c r="PJR11" s="66"/>
      <c r="PJS11" s="66"/>
      <c r="PJT11" s="66"/>
      <c r="PJU11" s="66"/>
      <c r="PJV11" s="66"/>
      <c r="PJW11" s="66"/>
      <c r="PJX11" s="66"/>
      <c r="PJY11" s="66"/>
      <c r="PJZ11" s="66"/>
      <c r="PKA11" s="66"/>
      <c r="PKB11" s="66"/>
      <c r="PKC11" s="66"/>
      <c r="PKD11" s="66"/>
      <c r="PKE11" s="66"/>
      <c r="PKF11" s="66"/>
      <c r="PKG11" s="66"/>
      <c r="PKH11" s="66"/>
      <c r="PKI11" s="66"/>
      <c r="PKJ11" s="66"/>
      <c r="PKK11" s="66"/>
      <c r="PKL11" s="66"/>
      <c r="PKM11" s="66"/>
      <c r="PKN11" s="66"/>
      <c r="PKO11" s="66"/>
      <c r="PKP11" s="66"/>
      <c r="PKQ11" s="66"/>
      <c r="PKR11" s="66"/>
      <c r="PKS11" s="66"/>
      <c r="PKT11" s="66"/>
      <c r="PKU11" s="66"/>
      <c r="PKV11" s="66"/>
      <c r="PKW11" s="66"/>
      <c r="PKX11" s="66"/>
      <c r="PKY11" s="66"/>
      <c r="PKZ11" s="66"/>
      <c r="PLA11" s="66"/>
      <c r="PLB11" s="66"/>
      <c r="PLC11" s="66"/>
      <c r="PLD11" s="66"/>
      <c r="PLE11" s="66"/>
      <c r="PLF11" s="66"/>
      <c r="PLG11" s="66"/>
      <c r="PLH11" s="66"/>
      <c r="PLI11" s="66"/>
      <c r="PLJ11" s="66"/>
      <c r="PLK11" s="66"/>
      <c r="PLL11" s="66"/>
      <c r="PLM11" s="66"/>
      <c r="PLN11" s="66"/>
      <c r="PLO11" s="66"/>
      <c r="PLP11" s="66"/>
      <c r="PLQ11" s="66"/>
      <c r="PLR11" s="66"/>
      <c r="PLS11" s="66"/>
      <c r="PLT11" s="66"/>
      <c r="PLU11" s="66"/>
      <c r="PLV11" s="66"/>
      <c r="PLW11" s="66"/>
      <c r="PLX11" s="66"/>
      <c r="PLY11" s="66"/>
      <c r="PLZ11" s="66"/>
      <c r="PMA11" s="66"/>
      <c r="PMB11" s="66"/>
      <c r="PMC11" s="66"/>
      <c r="PMD11" s="66"/>
      <c r="PME11" s="66"/>
      <c r="PMF11" s="66"/>
      <c r="PMG11" s="66"/>
      <c r="PMH11" s="66"/>
      <c r="PMI11" s="66"/>
      <c r="PMJ11" s="66"/>
      <c r="PMK11" s="66"/>
      <c r="PML11" s="66"/>
      <c r="PMM11" s="66"/>
      <c r="PMN11" s="66"/>
      <c r="PMO11" s="66"/>
      <c r="PMP11" s="66"/>
      <c r="PMQ11" s="66"/>
      <c r="PMR11" s="66"/>
      <c r="PMS11" s="66"/>
      <c r="PMT11" s="66"/>
      <c r="PMU11" s="66"/>
      <c r="PMV11" s="66"/>
      <c r="PMW11" s="66"/>
      <c r="PMX11" s="66"/>
      <c r="PMY11" s="66"/>
      <c r="PMZ11" s="66"/>
      <c r="PNA11" s="66"/>
      <c r="PNB11" s="66"/>
      <c r="PNC11" s="66"/>
      <c r="PND11" s="66"/>
      <c r="PNE11" s="66"/>
      <c r="PNF11" s="66"/>
      <c r="PNG11" s="66"/>
      <c r="PNH11" s="66"/>
      <c r="PNI11" s="66"/>
      <c r="PNJ11" s="66"/>
      <c r="PNK11" s="66"/>
      <c r="PNL11" s="66"/>
      <c r="PNM11" s="66"/>
      <c r="PNN11" s="66"/>
      <c r="PNO11" s="66"/>
      <c r="PNP11" s="66"/>
      <c r="PNQ11" s="66"/>
      <c r="PNR11" s="66"/>
      <c r="PNS11" s="66"/>
      <c r="PNT11" s="66"/>
      <c r="PNU11" s="66"/>
      <c r="PNV11" s="66"/>
      <c r="PNW11" s="66"/>
      <c r="PNX11" s="66"/>
      <c r="PNY11" s="66"/>
      <c r="PNZ11" s="66"/>
      <c r="POA11" s="66"/>
      <c r="POB11" s="66"/>
      <c r="POC11" s="66"/>
      <c r="POD11" s="66"/>
      <c r="POE11" s="66"/>
      <c r="POF11" s="66"/>
      <c r="POG11" s="66"/>
      <c r="POH11" s="66"/>
      <c r="POI11" s="66"/>
      <c r="POJ11" s="66"/>
      <c r="POK11" s="66"/>
      <c r="POL11" s="66"/>
      <c r="POM11" s="66"/>
      <c r="PON11" s="66"/>
      <c r="POO11" s="66"/>
      <c r="POP11" s="66"/>
      <c r="POQ11" s="66"/>
      <c r="POR11" s="66"/>
      <c r="POS11" s="66"/>
      <c r="POT11" s="66"/>
      <c r="POU11" s="66"/>
      <c r="POV11" s="66"/>
      <c r="POW11" s="66"/>
      <c r="POX11" s="66"/>
      <c r="POY11" s="66"/>
      <c r="POZ11" s="66"/>
      <c r="PPA11" s="66"/>
      <c r="PPB11" s="66"/>
      <c r="PPC11" s="66"/>
      <c r="PPD11" s="66"/>
      <c r="PPE11" s="66"/>
      <c r="PPF11" s="66"/>
      <c r="PPG11" s="66"/>
      <c r="PPH11" s="66"/>
      <c r="PPI11" s="66"/>
      <c r="PPJ11" s="66"/>
      <c r="PPK11" s="66"/>
      <c r="PPL11" s="66"/>
      <c r="PPM11" s="66"/>
      <c r="PPN11" s="66"/>
      <c r="PPO11" s="66"/>
      <c r="PPP11" s="66"/>
      <c r="PPQ11" s="66"/>
      <c r="PPR11" s="66"/>
      <c r="PPS11" s="66"/>
      <c r="PPT11" s="66"/>
      <c r="PPU11" s="66"/>
      <c r="PPV11" s="66"/>
      <c r="PPW11" s="66"/>
      <c r="PPX11" s="66"/>
      <c r="PPY11" s="66"/>
      <c r="PPZ11" s="66"/>
      <c r="PQA11" s="66"/>
      <c r="PQB11" s="66"/>
      <c r="PQC11" s="66"/>
      <c r="PQD11" s="66"/>
      <c r="PQE11" s="66"/>
      <c r="PQF11" s="66"/>
      <c r="PQG11" s="66"/>
      <c r="PQH11" s="66"/>
      <c r="PQI11" s="66"/>
      <c r="PQJ11" s="66"/>
      <c r="PQK11" s="66"/>
      <c r="PQL11" s="66"/>
      <c r="PQM11" s="66"/>
      <c r="PQN11" s="66"/>
      <c r="PQO11" s="66"/>
      <c r="PQP11" s="66"/>
      <c r="PQQ11" s="66"/>
      <c r="PQR11" s="66"/>
      <c r="PQS11" s="66"/>
      <c r="PQT11" s="66"/>
      <c r="PQU11" s="66"/>
      <c r="PQV11" s="66"/>
      <c r="PQW11" s="66"/>
      <c r="PQX11" s="66"/>
      <c r="PQY11" s="66"/>
      <c r="PQZ11" s="66"/>
      <c r="PRA11" s="66"/>
      <c r="PRB11" s="66"/>
      <c r="PRC11" s="66"/>
      <c r="PRD11" s="66"/>
      <c r="PRE11" s="66"/>
      <c r="PRF11" s="66"/>
      <c r="PRG11" s="66"/>
      <c r="PRH11" s="66"/>
      <c r="PRI11" s="66"/>
      <c r="PRJ11" s="66"/>
      <c r="PRK11" s="66"/>
      <c r="PRL11" s="66"/>
      <c r="PRM11" s="66"/>
      <c r="PRN11" s="66"/>
      <c r="PRO11" s="66"/>
      <c r="PRP11" s="66"/>
      <c r="PRQ11" s="66"/>
      <c r="PRR11" s="66"/>
      <c r="PRS11" s="66"/>
      <c r="PRT11" s="66"/>
      <c r="PRU11" s="66"/>
      <c r="PRV11" s="66"/>
      <c r="PRW11" s="66"/>
      <c r="PRX11" s="66"/>
      <c r="PRY11" s="66"/>
      <c r="PRZ11" s="66"/>
      <c r="PSA11" s="66"/>
      <c r="PSB11" s="66"/>
      <c r="PSC11" s="66"/>
      <c r="PSD11" s="66"/>
      <c r="PSE11" s="66"/>
      <c r="PSF11" s="66"/>
      <c r="PSG11" s="66"/>
      <c r="PSH11" s="66"/>
      <c r="PSI11" s="66"/>
      <c r="PSJ11" s="66"/>
      <c r="PSK11" s="66"/>
      <c r="PSL11" s="66"/>
      <c r="PSM11" s="66"/>
      <c r="PSN11" s="66"/>
      <c r="PSO11" s="66"/>
      <c r="PSP11" s="66"/>
      <c r="PSQ11" s="66"/>
      <c r="PSR11" s="66"/>
      <c r="PSS11" s="66"/>
      <c r="PST11" s="66"/>
      <c r="PSU11" s="66"/>
      <c r="PSV11" s="66"/>
      <c r="PSW11" s="66"/>
      <c r="PSX11" s="66"/>
      <c r="PSY11" s="66"/>
      <c r="PSZ11" s="66"/>
      <c r="PTA11" s="66"/>
      <c r="PTB11" s="66"/>
      <c r="PTC11" s="66"/>
      <c r="PTD11" s="66"/>
      <c r="PTE11" s="66"/>
      <c r="PTF11" s="66"/>
      <c r="PTG11" s="66"/>
      <c r="PTH11" s="66"/>
      <c r="PTI11" s="66"/>
      <c r="PTJ11" s="66"/>
      <c r="PTK11" s="66"/>
      <c r="PTL11" s="66"/>
      <c r="PTM11" s="66"/>
      <c r="PTN11" s="66"/>
      <c r="PTO11" s="66"/>
      <c r="PTP11" s="66"/>
      <c r="PTQ11" s="66"/>
      <c r="PTR11" s="66"/>
      <c r="PTS11" s="66"/>
      <c r="PTT11" s="66"/>
      <c r="PTU11" s="66"/>
      <c r="PTV11" s="66"/>
      <c r="PTW11" s="66"/>
      <c r="PTX11" s="66"/>
      <c r="PTY11" s="66"/>
      <c r="PTZ11" s="66"/>
      <c r="PUA11" s="66"/>
      <c r="PUB11" s="66"/>
      <c r="PUC11" s="66"/>
      <c r="PUD11" s="66"/>
      <c r="PUE11" s="66"/>
      <c r="PUF11" s="66"/>
      <c r="PUG11" s="66"/>
      <c r="PUH11" s="66"/>
      <c r="PUI11" s="66"/>
      <c r="PUJ11" s="66"/>
      <c r="PUK11" s="66"/>
      <c r="PUL11" s="66"/>
      <c r="PUM11" s="66"/>
      <c r="PUN11" s="66"/>
      <c r="PUO11" s="66"/>
      <c r="PUP11" s="66"/>
      <c r="PUQ11" s="66"/>
      <c r="PUR11" s="66"/>
      <c r="PUS11" s="66"/>
      <c r="PUT11" s="66"/>
      <c r="PUU11" s="66"/>
      <c r="PUV11" s="66"/>
      <c r="PUW11" s="66"/>
      <c r="PUX11" s="66"/>
      <c r="PUY11" s="66"/>
      <c r="PUZ11" s="66"/>
      <c r="PVA11" s="66"/>
      <c r="PVB11" s="66"/>
      <c r="PVC11" s="66"/>
      <c r="PVD11" s="66"/>
      <c r="PVE11" s="66"/>
      <c r="PVF11" s="66"/>
      <c r="PVG11" s="66"/>
      <c r="PVH11" s="66"/>
      <c r="PVI11" s="66"/>
      <c r="PVJ11" s="66"/>
      <c r="PVK11" s="66"/>
      <c r="PVL11" s="66"/>
      <c r="PVM11" s="66"/>
      <c r="PVN11" s="66"/>
      <c r="PVO11" s="66"/>
      <c r="PVP11" s="66"/>
      <c r="PVQ11" s="66"/>
      <c r="PVR11" s="66"/>
      <c r="PVS11" s="66"/>
      <c r="PVT11" s="66"/>
      <c r="PVU11" s="66"/>
      <c r="PVV11" s="66"/>
      <c r="PVW11" s="66"/>
      <c r="PVX11" s="66"/>
      <c r="PVY11" s="66"/>
      <c r="PVZ11" s="66"/>
      <c r="PWA11" s="66"/>
      <c r="PWB11" s="66"/>
      <c r="PWC11" s="66"/>
      <c r="PWD11" s="66"/>
      <c r="PWE11" s="66"/>
      <c r="PWF11" s="66"/>
      <c r="PWG11" s="66"/>
      <c r="PWH11" s="66"/>
      <c r="PWI11" s="66"/>
      <c r="PWJ11" s="66"/>
      <c r="PWK11" s="66"/>
      <c r="PWL11" s="66"/>
      <c r="PWM11" s="66"/>
      <c r="PWN11" s="66"/>
      <c r="PWO11" s="66"/>
      <c r="PWP11" s="66"/>
      <c r="PWQ11" s="66"/>
      <c r="PWR11" s="66"/>
      <c r="PWS11" s="66"/>
      <c r="PWT11" s="66"/>
      <c r="PWU11" s="66"/>
      <c r="PWV11" s="66"/>
      <c r="PWW11" s="66"/>
      <c r="PWX11" s="66"/>
      <c r="PWY11" s="66"/>
      <c r="PWZ11" s="66"/>
      <c r="PXA11" s="66"/>
      <c r="PXB11" s="66"/>
      <c r="PXC11" s="66"/>
      <c r="PXD11" s="66"/>
      <c r="PXE11" s="66"/>
      <c r="PXF11" s="66"/>
      <c r="PXG11" s="66"/>
      <c r="PXH11" s="66"/>
      <c r="PXI11" s="66"/>
      <c r="PXJ11" s="66"/>
      <c r="PXK11" s="66"/>
      <c r="PXL11" s="66"/>
      <c r="PXM11" s="66"/>
      <c r="PXN11" s="66"/>
      <c r="PXO11" s="66"/>
      <c r="PXP11" s="66"/>
      <c r="PXQ11" s="66"/>
      <c r="PXR11" s="66"/>
      <c r="PXS11" s="66"/>
      <c r="PXT11" s="66"/>
      <c r="PXU11" s="66"/>
      <c r="PXV11" s="66"/>
      <c r="PXW11" s="66"/>
      <c r="PXX11" s="66"/>
      <c r="PXY11" s="66"/>
      <c r="PXZ11" s="66"/>
      <c r="PYA11" s="66"/>
      <c r="PYB11" s="66"/>
      <c r="PYC11" s="66"/>
      <c r="PYD11" s="66"/>
      <c r="PYE11" s="66"/>
      <c r="PYF11" s="66"/>
      <c r="PYG11" s="66"/>
      <c r="PYH11" s="66"/>
      <c r="PYI11" s="66"/>
      <c r="PYJ11" s="66"/>
      <c r="PYK11" s="66"/>
      <c r="PYL11" s="66"/>
      <c r="PYM11" s="66"/>
      <c r="PYN11" s="66"/>
      <c r="PYO11" s="66"/>
      <c r="PYP11" s="66"/>
      <c r="PYQ11" s="66"/>
      <c r="PYR11" s="66"/>
      <c r="PYS11" s="66"/>
      <c r="PYT11" s="66"/>
      <c r="PYU11" s="66"/>
      <c r="PYV11" s="66"/>
      <c r="PYW11" s="66"/>
      <c r="PYX11" s="66"/>
      <c r="PYY11" s="66"/>
      <c r="PYZ11" s="66"/>
      <c r="PZA11" s="66"/>
      <c r="PZB11" s="66"/>
      <c r="PZC11" s="66"/>
      <c r="PZD11" s="66"/>
      <c r="PZE11" s="66"/>
      <c r="PZF11" s="66"/>
      <c r="PZG11" s="66"/>
      <c r="PZH11" s="66"/>
      <c r="PZI11" s="66"/>
      <c r="PZJ11" s="66"/>
      <c r="PZK11" s="66"/>
      <c r="PZL11" s="66"/>
      <c r="PZM11" s="66"/>
      <c r="PZN11" s="66"/>
      <c r="PZO11" s="66"/>
      <c r="PZP11" s="66"/>
      <c r="PZQ11" s="66"/>
      <c r="PZR11" s="66"/>
      <c r="PZS11" s="66"/>
      <c r="PZT11" s="66"/>
      <c r="PZU11" s="66"/>
      <c r="PZV11" s="66"/>
      <c r="PZW11" s="66"/>
      <c r="PZX11" s="66"/>
      <c r="PZY11" s="66"/>
      <c r="PZZ11" s="66"/>
      <c r="QAA11" s="66"/>
      <c r="QAB11" s="66"/>
      <c r="QAC11" s="66"/>
      <c r="QAD11" s="66"/>
      <c r="QAE11" s="66"/>
      <c r="QAF11" s="66"/>
      <c r="QAG11" s="66"/>
      <c r="QAH11" s="66"/>
      <c r="QAI11" s="66"/>
      <c r="QAJ11" s="66"/>
      <c r="QAK11" s="66"/>
      <c r="QAL11" s="66"/>
      <c r="QAM11" s="66"/>
      <c r="QAN11" s="66"/>
      <c r="QAO11" s="66"/>
      <c r="QAP11" s="66"/>
      <c r="QAQ11" s="66"/>
      <c r="QAR11" s="66"/>
      <c r="QAS11" s="66"/>
      <c r="QAT11" s="66"/>
      <c r="QAU11" s="66"/>
      <c r="QAV11" s="66"/>
      <c r="QAW11" s="66"/>
      <c r="QAX11" s="66"/>
      <c r="QAY11" s="66"/>
      <c r="QAZ11" s="66"/>
      <c r="QBA11" s="66"/>
      <c r="QBB11" s="66"/>
      <c r="QBC11" s="66"/>
      <c r="QBD11" s="66"/>
      <c r="QBE11" s="66"/>
      <c r="QBF11" s="66"/>
      <c r="QBG11" s="66"/>
      <c r="QBH11" s="66"/>
      <c r="QBI11" s="66"/>
      <c r="QBJ11" s="66"/>
      <c r="QBK11" s="66"/>
      <c r="QBL11" s="66"/>
      <c r="QBM11" s="66"/>
      <c r="QBN11" s="66"/>
      <c r="QBO11" s="66"/>
      <c r="QBP11" s="66"/>
      <c r="QBQ11" s="66"/>
      <c r="QBR11" s="66"/>
      <c r="QBS11" s="66"/>
      <c r="QBT11" s="66"/>
      <c r="QBU11" s="66"/>
      <c r="QBV11" s="66"/>
      <c r="QBW11" s="66"/>
      <c r="QBX11" s="66"/>
      <c r="QBY11" s="66"/>
      <c r="QBZ11" s="66"/>
      <c r="QCA11" s="66"/>
      <c r="QCB11" s="66"/>
      <c r="QCC11" s="66"/>
      <c r="QCD11" s="66"/>
      <c r="QCE11" s="66"/>
      <c r="QCF11" s="66"/>
      <c r="QCG11" s="66"/>
      <c r="QCH11" s="66"/>
      <c r="QCI11" s="66"/>
      <c r="QCJ11" s="66"/>
      <c r="QCK11" s="66"/>
      <c r="QCL11" s="66"/>
      <c r="QCM11" s="66"/>
      <c r="QCN11" s="66"/>
      <c r="QCO11" s="66"/>
      <c r="QCP11" s="66"/>
      <c r="QCQ11" s="66"/>
      <c r="QCR11" s="66"/>
      <c r="QCS11" s="66"/>
      <c r="QCT11" s="66"/>
      <c r="QCU11" s="66"/>
      <c r="QCV11" s="66"/>
      <c r="QCW11" s="66"/>
      <c r="QCX11" s="66"/>
      <c r="QCY11" s="66"/>
      <c r="QCZ11" s="66"/>
      <c r="QDA11" s="66"/>
      <c r="QDB11" s="66"/>
      <c r="QDC11" s="66"/>
      <c r="QDD11" s="66"/>
      <c r="QDE11" s="66"/>
      <c r="QDF11" s="66"/>
      <c r="QDG11" s="66"/>
      <c r="QDH11" s="66"/>
      <c r="QDI11" s="66"/>
      <c r="QDJ11" s="66"/>
      <c r="QDK11" s="66"/>
      <c r="QDL11" s="66"/>
      <c r="QDM11" s="66"/>
      <c r="QDN11" s="66"/>
      <c r="QDO11" s="66"/>
      <c r="QDP11" s="66"/>
      <c r="QDQ11" s="66"/>
      <c r="QDR11" s="66"/>
      <c r="QDS11" s="66"/>
      <c r="QDT11" s="66"/>
      <c r="QDU11" s="66"/>
      <c r="QDV11" s="66"/>
      <c r="QDW11" s="66"/>
      <c r="QDX11" s="66"/>
      <c r="QDY11" s="66"/>
      <c r="QDZ11" s="66"/>
      <c r="QEA11" s="66"/>
      <c r="QEB11" s="66"/>
      <c r="QEC11" s="66"/>
      <c r="QED11" s="66"/>
      <c r="QEE11" s="66"/>
      <c r="QEF11" s="66"/>
      <c r="QEG11" s="66"/>
      <c r="QEH11" s="66"/>
      <c r="QEI11" s="66"/>
      <c r="QEJ11" s="66"/>
      <c r="QEK11" s="66"/>
      <c r="QEL11" s="66"/>
      <c r="QEM11" s="66"/>
      <c r="QEN11" s="66"/>
      <c r="QEO11" s="66"/>
      <c r="QEP11" s="66"/>
      <c r="QEQ11" s="66"/>
      <c r="QER11" s="66"/>
      <c r="QES11" s="66"/>
      <c r="QET11" s="66"/>
      <c r="QEU11" s="66"/>
      <c r="QEV11" s="66"/>
      <c r="QEW11" s="66"/>
      <c r="QEX11" s="66"/>
      <c r="QEY11" s="66"/>
      <c r="QEZ11" s="66"/>
      <c r="QFA11" s="66"/>
      <c r="QFB11" s="66"/>
      <c r="QFC11" s="66"/>
      <c r="QFD11" s="66"/>
      <c r="QFE11" s="66"/>
      <c r="QFF11" s="66"/>
      <c r="QFG11" s="66"/>
      <c r="QFH11" s="66"/>
      <c r="QFI11" s="66"/>
      <c r="QFJ11" s="66"/>
      <c r="QFK11" s="66"/>
      <c r="QFL11" s="66"/>
      <c r="QFM11" s="66"/>
      <c r="QFN11" s="66"/>
      <c r="QFO11" s="66"/>
      <c r="QFP11" s="66"/>
      <c r="QFQ11" s="66"/>
      <c r="QFR11" s="66"/>
      <c r="QFS11" s="66"/>
      <c r="QFT11" s="66"/>
      <c r="QFU11" s="66"/>
      <c r="QFV11" s="66"/>
      <c r="QFW11" s="66"/>
      <c r="QFX11" s="66"/>
      <c r="QFY11" s="66"/>
      <c r="QFZ11" s="66"/>
      <c r="QGA11" s="66"/>
      <c r="QGB11" s="66"/>
      <c r="QGC11" s="66"/>
      <c r="QGD11" s="66"/>
      <c r="QGE11" s="66"/>
      <c r="QGF11" s="66"/>
      <c r="QGG11" s="66"/>
      <c r="QGH11" s="66"/>
      <c r="QGI11" s="66"/>
      <c r="QGJ11" s="66"/>
      <c r="QGK11" s="66"/>
      <c r="QGL11" s="66"/>
      <c r="QGM11" s="66"/>
      <c r="QGN11" s="66"/>
      <c r="QGO11" s="66"/>
      <c r="QGP11" s="66"/>
      <c r="QGQ11" s="66"/>
      <c r="QGR11" s="66"/>
      <c r="QGS11" s="66"/>
      <c r="QGT11" s="66"/>
      <c r="QGU11" s="66"/>
      <c r="QGV11" s="66"/>
      <c r="QGW11" s="66"/>
      <c r="QGX11" s="66"/>
      <c r="QGY11" s="66"/>
      <c r="QGZ11" s="66"/>
      <c r="QHA11" s="66"/>
      <c r="QHB11" s="66"/>
      <c r="QHC11" s="66"/>
      <c r="QHD11" s="66"/>
      <c r="QHE11" s="66"/>
      <c r="QHF11" s="66"/>
      <c r="QHG11" s="66"/>
      <c r="QHH11" s="66"/>
      <c r="QHI11" s="66"/>
      <c r="QHJ11" s="66"/>
      <c r="QHK11" s="66"/>
      <c r="QHL11" s="66"/>
      <c r="QHM11" s="66"/>
      <c r="QHN11" s="66"/>
      <c r="QHO11" s="66"/>
      <c r="QHP11" s="66"/>
      <c r="QHQ11" s="66"/>
      <c r="QHR11" s="66"/>
      <c r="QHS11" s="66"/>
      <c r="QHT11" s="66"/>
      <c r="QHU11" s="66"/>
      <c r="QHV11" s="66"/>
      <c r="QHW11" s="66"/>
      <c r="QHX11" s="66"/>
      <c r="QHY11" s="66"/>
      <c r="QHZ11" s="66"/>
      <c r="QIA11" s="66"/>
      <c r="QIB11" s="66"/>
      <c r="QIC11" s="66"/>
      <c r="QID11" s="66"/>
      <c r="QIE11" s="66"/>
      <c r="QIF11" s="66"/>
      <c r="QIG11" s="66"/>
      <c r="QIH11" s="66"/>
      <c r="QII11" s="66"/>
      <c r="QIJ11" s="66"/>
      <c r="QIK11" s="66"/>
      <c r="QIL11" s="66"/>
      <c r="QIM11" s="66"/>
      <c r="QIN11" s="66"/>
      <c r="QIO11" s="66"/>
      <c r="QIP11" s="66"/>
      <c r="QIQ11" s="66"/>
      <c r="QIR11" s="66"/>
      <c r="QIS11" s="66"/>
      <c r="QIT11" s="66"/>
      <c r="QIU11" s="66"/>
      <c r="QIV11" s="66"/>
      <c r="QIW11" s="66"/>
      <c r="QIX11" s="66"/>
      <c r="QIY11" s="66"/>
      <c r="QIZ11" s="66"/>
      <c r="QJA11" s="66"/>
      <c r="QJB11" s="66"/>
      <c r="QJC11" s="66"/>
      <c r="QJD11" s="66"/>
      <c r="QJE11" s="66"/>
      <c r="QJF11" s="66"/>
      <c r="QJG11" s="66"/>
      <c r="QJH11" s="66"/>
      <c r="QJI11" s="66"/>
      <c r="QJJ11" s="66"/>
      <c r="QJK11" s="66"/>
      <c r="QJL11" s="66"/>
      <c r="QJM11" s="66"/>
      <c r="QJN11" s="66"/>
      <c r="QJO11" s="66"/>
      <c r="QJP11" s="66"/>
      <c r="QJQ11" s="66"/>
      <c r="QJR11" s="66"/>
      <c r="QJS11" s="66"/>
      <c r="QJT11" s="66"/>
      <c r="QJU11" s="66"/>
      <c r="QJV11" s="66"/>
      <c r="QJW11" s="66"/>
      <c r="QJX11" s="66"/>
      <c r="QJY11" s="66"/>
      <c r="QJZ11" s="66"/>
      <c r="QKA11" s="66"/>
      <c r="QKB11" s="66"/>
      <c r="QKC11" s="66"/>
      <c r="QKD11" s="66"/>
      <c r="QKE11" s="66"/>
      <c r="QKF11" s="66"/>
      <c r="QKG11" s="66"/>
      <c r="QKH11" s="66"/>
      <c r="QKI11" s="66"/>
      <c r="QKJ11" s="66"/>
      <c r="QKK11" s="66"/>
      <c r="QKL11" s="66"/>
      <c r="QKM11" s="66"/>
      <c r="QKN11" s="66"/>
      <c r="QKO11" s="66"/>
      <c r="QKP11" s="66"/>
      <c r="QKQ11" s="66"/>
      <c r="QKR11" s="66"/>
      <c r="QKS11" s="66"/>
      <c r="QKT11" s="66"/>
      <c r="QKU11" s="66"/>
      <c r="QKV11" s="66"/>
      <c r="QKW11" s="66"/>
      <c r="QKX11" s="66"/>
      <c r="QKY11" s="66"/>
      <c r="QKZ11" s="66"/>
      <c r="QLA11" s="66"/>
      <c r="QLB11" s="66"/>
      <c r="QLC11" s="66"/>
      <c r="QLD11" s="66"/>
      <c r="QLE11" s="66"/>
      <c r="QLF11" s="66"/>
      <c r="QLG11" s="66"/>
      <c r="QLH11" s="66"/>
      <c r="QLI11" s="66"/>
      <c r="QLJ11" s="66"/>
      <c r="QLK11" s="66"/>
      <c r="QLL11" s="66"/>
      <c r="QLM11" s="66"/>
      <c r="QLN11" s="66"/>
      <c r="QLO11" s="66"/>
      <c r="QLP11" s="66"/>
      <c r="QLQ11" s="66"/>
      <c r="QLR11" s="66"/>
      <c r="QLS11" s="66"/>
      <c r="QLT11" s="66"/>
      <c r="QLU11" s="66"/>
      <c r="QLV11" s="66"/>
      <c r="QLW11" s="66"/>
      <c r="QLX11" s="66"/>
      <c r="QLY11" s="66"/>
      <c r="QLZ11" s="66"/>
      <c r="QMA11" s="66"/>
      <c r="QMB11" s="66"/>
      <c r="QMC11" s="66"/>
      <c r="QMD11" s="66"/>
      <c r="QME11" s="66"/>
      <c r="QMF11" s="66"/>
      <c r="QMG11" s="66"/>
      <c r="QMH11" s="66"/>
      <c r="QMI11" s="66"/>
      <c r="QMJ11" s="66"/>
      <c r="QMK11" s="66"/>
      <c r="QML11" s="66"/>
      <c r="QMM11" s="66"/>
      <c r="QMN11" s="66"/>
      <c r="QMO11" s="66"/>
      <c r="QMP11" s="66"/>
      <c r="QMQ11" s="66"/>
      <c r="QMR11" s="66"/>
      <c r="QMS11" s="66"/>
      <c r="QMT11" s="66"/>
      <c r="QMU11" s="66"/>
      <c r="QMV11" s="66"/>
      <c r="QMW11" s="66"/>
      <c r="QMX11" s="66"/>
      <c r="QMY11" s="66"/>
      <c r="QMZ11" s="66"/>
      <c r="QNA11" s="66"/>
      <c r="QNB11" s="66"/>
      <c r="QNC11" s="66"/>
      <c r="QND11" s="66"/>
      <c r="QNE11" s="66"/>
      <c r="QNF11" s="66"/>
      <c r="QNG11" s="66"/>
      <c r="QNH11" s="66"/>
      <c r="QNI11" s="66"/>
      <c r="QNJ11" s="66"/>
      <c r="QNK11" s="66"/>
      <c r="QNL11" s="66"/>
      <c r="QNM11" s="66"/>
      <c r="QNN11" s="66"/>
      <c r="QNO11" s="66"/>
      <c r="QNP11" s="66"/>
      <c r="QNQ11" s="66"/>
      <c r="QNR11" s="66"/>
      <c r="QNS11" s="66"/>
      <c r="QNT11" s="66"/>
      <c r="QNU11" s="66"/>
      <c r="QNV11" s="66"/>
      <c r="QNW11" s="66"/>
      <c r="QNX11" s="66"/>
      <c r="QNY11" s="66"/>
      <c r="QNZ11" s="66"/>
      <c r="QOA11" s="66"/>
      <c r="QOB11" s="66"/>
      <c r="QOC11" s="66"/>
      <c r="QOD11" s="66"/>
      <c r="QOE11" s="66"/>
      <c r="QOF11" s="66"/>
      <c r="QOG11" s="66"/>
      <c r="QOH11" s="66"/>
      <c r="QOI11" s="66"/>
      <c r="QOJ11" s="66"/>
      <c r="QOK11" s="66"/>
      <c r="QOL11" s="66"/>
      <c r="QOM11" s="66"/>
      <c r="QON11" s="66"/>
      <c r="QOO11" s="66"/>
      <c r="QOP11" s="66"/>
      <c r="QOQ11" s="66"/>
      <c r="QOR11" s="66"/>
      <c r="QOS11" s="66"/>
      <c r="QOT11" s="66"/>
      <c r="QOU11" s="66"/>
      <c r="QOV11" s="66"/>
      <c r="QOW11" s="66"/>
      <c r="QOX11" s="66"/>
      <c r="QOY11" s="66"/>
      <c r="QOZ11" s="66"/>
      <c r="QPA11" s="66"/>
      <c r="QPB11" s="66"/>
      <c r="QPC11" s="66"/>
      <c r="QPD11" s="66"/>
      <c r="QPE11" s="66"/>
      <c r="QPF11" s="66"/>
      <c r="QPG11" s="66"/>
      <c r="QPH11" s="66"/>
      <c r="QPI11" s="66"/>
      <c r="QPJ11" s="66"/>
      <c r="QPK11" s="66"/>
      <c r="QPL11" s="66"/>
      <c r="QPM11" s="66"/>
      <c r="QPN11" s="66"/>
      <c r="QPO11" s="66"/>
      <c r="QPP11" s="66"/>
      <c r="QPQ11" s="66"/>
      <c r="QPR11" s="66"/>
      <c r="QPS11" s="66"/>
      <c r="QPT11" s="66"/>
      <c r="QPU11" s="66"/>
      <c r="QPV11" s="66"/>
      <c r="QPW11" s="66"/>
      <c r="QPX11" s="66"/>
      <c r="QPY11" s="66"/>
      <c r="QPZ11" s="66"/>
      <c r="QQA11" s="66"/>
      <c r="QQB11" s="66"/>
      <c r="QQC11" s="66"/>
      <c r="QQD11" s="66"/>
      <c r="QQE11" s="66"/>
      <c r="QQF11" s="66"/>
      <c r="QQG11" s="66"/>
      <c r="QQH11" s="66"/>
      <c r="QQI11" s="66"/>
      <c r="QQJ11" s="66"/>
      <c r="QQK11" s="66"/>
      <c r="QQL11" s="66"/>
      <c r="QQM11" s="66"/>
      <c r="QQN11" s="66"/>
      <c r="QQO11" s="66"/>
      <c r="QQP11" s="66"/>
      <c r="QQQ11" s="66"/>
      <c r="QQR11" s="66"/>
      <c r="QQS11" s="66"/>
      <c r="QQT11" s="66"/>
      <c r="QQU11" s="66"/>
      <c r="QQV11" s="66"/>
      <c r="QQW11" s="66"/>
      <c r="QQX11" s="66"/>
      <c r="QQY11" s="66"/>
      <c r="QQZ11" s="66"/>
      <c r="QRA11" s="66"/>
      <c r="QRB11" s="66"/>
      <c r="QRC11" s="66"/>
      <c r="QRD11" s="66"/>
      <c r="QRE11" s="66"/>
      <c r="QRF11" s="66"/>
      <c r="QRG11" s="66"/>
      <c r="QRH11" s="66"/>
      <c r="QRI11" s="66"/>
      <c r="QRJ11" s="66"/>
      <c r="QRK11" s="66"/>
      <c r="QRL11" s="66"/>
      <c r="QRM11" s="66"/>
      <c r="QRN11" s="66"/>
      <c r="QRO11" s="66"/>
      <c r="QRP11" s="66"/>
      <c r="QRQ11" s="66"/>
      <c r="QRR11" s="66"/>
      <c r="QRS11" s="66"/>
      <c r="QRT11" s="66"/>
      <c r="QRU11" s="66"/>
      <c r="QRV11" s="66"/>
      <c r="QRW11" s="66"/>
      <c r="QRX11" s="66"/>
      <c r="QRY11" s="66"/>
      <c r="QRZ11" s="66"/>
      <c r="QSA11" s="66"/>
      <c r="QSB11" s="66"/>
      <c r="QSC11" s="66"/>
      <c r="QSD11" s="66"/>
      <c r="QSE11" s="66"/>
      <c r="QSF11" s="66"/>
      <c r="QSG11" s="66"/>
      <c r="QSH11" s="66"/>
      <c r="QSI11" s="66"/>
      <c r="QSJ11" s="66"/>
      <c r="QSK11" s="66"/>
      <c r="QSL11" s="66"/>
      <c r="QSM11" s="66"/>
      <c r="QSN11" s="66"/>
      <c r="QSO11" s="66"/>
      <c r="QSP11" s="66"/>
      <c r="QSQ11" s="66"/>
      <c r="QSR11" s="66"/>
      <c r="QSS11" s="66"/>
      <c r="QST11" s="66"/>
      <c r="QSU11" s="66"/>
      <c r="QSV11" s="66"/>
      <c r="QSW11" s="66"/>
      <c r="QSX11" s="66"/>
      <c r="QSY11" s="66"/>
      <c r="QSZ11" s="66"/>
      <c r="QTA11" s="66"/>
      <c r="QTB11" s="66"/>
      <c r="QTC11" s="66"/>
      <c r="QTD11" s="66"/>
      <c r="QTE11" s="66"/>
      <c r="QTF11" s="66"/>
      <c r="QTG11" s="66"/>
      <c r="QTH11" s="66"/>
      <c r="QTI11" s="66"/>
      <c r="QTJ11" s="66"/>
      <c r="QTK11" s="66"/>
      <c r="QTL11" s="66"/>
      <c r="QTM11" s="66"/>
      <c r="QTN11" s="66"/>
      <c r="QTO11" s="66"/>
      <c r="QTP11" s="66"/>
      <c r="QTQ11" s="66"/>
      <c r="QTR11" s="66"/>
      <c r="QTS11" s="66"/>
      <c r="QTT11" s="66"/>
      <c r="QTU11" s="66"/>
      <c r="QTV11" s="66"/>
      <c r="QTW11" s="66"/>
      <c r="QTX11" s="66"/>
      <c r="QTY11" s="66"/>
      <c r="QTZ11" s="66"/>
      <c r="QUA11" s="66"/>
      <c r="QUB11" s="66"/>
      <c r="QUC11" s="66"/>
      <c r="QUD11" s="66"/>
      <c r="QUE11" s="66"/>
      <c r="QUF11" s="66"/>
      <c r="QUG11" s="66"/>
      <c r="QUH11" s="66"/>
      <c r="QUI11" s="66"/>
      <c r="QUJ11" s="66"/>
      <c r="QUK11" s="66"/>
      <c r="QUL11" s="66"/>
      <c r="QUM11" s="66"/>
      <c r="QUN11" s="66"/>
      <c r="QUO11" s="66"/>
      <c r="QUP11" s="66"/>
      <c r="QUQ11" s="66"/>
      <c r="QUR11" s="66"/>
      <c r="QUS11" s="66"/>
      <c r="QUT11" s="66"/>
      <c r="QUU11" s="66"/>
      <c r="QUV11" s="66"/>
      <c r="QUW11" s="66"/>
      <c r="QUX11" s="66"/>
      <c r="QUY11" s="66"/>
      <c r="QUZ11" s="66"/>
      <c r="QVA11" s="66"/>
      <c r="QVB11" s="66"/>
      <c r="QVC11" s="66"/>
      <c r="QVD11" s="66"/>
      <c r="QVE11" s="66"/>
      <c r="QVF11" s="66"/>
      <c r="QVG11" s="66"/>
      <c r="QVH11" s="66"/>
      <c r="QVI11" s="66"/>
      <c r="QVJ11" s="66"/>
      <c r="QVK11" s="66"/>
      <c r="QVL11" s="66"/>
      <c r="QVM11" s="66"/>
      <c r="QVN11" s="66"/>
      <c r="QVO11" s="66"/>
      <c r="QVP11" s="66"/>
      <c r="QVQ11" s="66"/>
      <c r="QVR11" s="66"/>
      <c r="QVS11" s="66"/>
      <c r="QVT11" s="66"/>
      <c r="QVU11" s="66"/>
      <c r="QVV11" s="66"/>
      <c r="QVW11" s="66"/>
      <c r="QVX11" s="66"/>
      <c r="QVY11" s="66"/>
      <c r="QVZ11" s="66"/>
      <c r="QWA11" s="66"/>
      <c r="QWB11" s="66"/>
      <c r="QWC11" s="66"/>
      <c r="QWD11" s="66"/>
      <c r="QWE11" s="66"/>
      <c r="QWF11" s="66"/>
      <c r="QWG11" s="66"/>
      <c r="QWH11" s="66"/>
      <c r="QWI11" s="66"/>
      <c r="QWJ11" s="66"/>
      <c r="QWK11" s="66"/>
      <c r="QWL11" s="66"/>
      <c r="QWM11" s="66"/>
      <c r="QWN11" s="66"/>
      <c r="QWO11" s="66"/>
      <c r="QWP11" s="66"/>
      <c r="QWQ11" s="66"/>
      <c r="QWR11" s="66"/>
      <c r="QWS11" s="66"/>
      <c r="QWT11" s="66"/>
      <c r="QWU11" s="66"/>
      <c r="QWV11" s="66"/>
      <c r="QWW11" s="66"/>
      <c r="QWX11" s="66"/>
      <c r="QWY11" s="66"/>
      <c r="QWZ11" s="66"/>
      <c r="QXA11" s="66"/>
      <c r="QXB11" s="66"/>
      <c r="QXC11" s="66"/>
      <c r="QXD11" s="66"/>
      <c r="QXE11" s="66"/>
      <c r="QXF11" s="66"/>
      <c r="QXG11" s="66"/>
      <c r="QXH11" s="66"/>
      <c r="QXI11" s="66"/>
      <c r="QXJ11" s="66"/>
      <c r="QXK11" s="66"/>
      <c r="QXL11" s="66"/>
      <c r="QXM11" s="66"/>
      <c r="QXN11" s="66"/>
      <c r="QXO11" s="66"/>
      <c r="QXP11" s="66"/>
      <c r="QXQ11" s="66"/>
      <c r="QXR11" s="66"/>
      <c r="QXS11" s="66"/>
      <c r="QXT11" s="66"/>
      <c r="QXU11" s="66"/>
      <c r="QXV11" s="66"/>
      <c r="QXW11" s="66"/>
      <c r="QXX11" s="66"/>
      <c r="QXY11" s="66"/>
      <c r="QXZ11" s="66"/>
      <c r="QYA11" s="66"/>
      <c r="QYB11" s="66"/>
      <c r="QYC11" s="66"/>
      <c r="QYD11" s="66"/>
      <c r="QYE11" s="66"/>
      <c r="QYF11" s="66"/>
      <c r="QYG11" s="66"/>
      <c r="QYH11" s="66"/>
      <c r="QYI11" s="66"/>
      <c r="QYJ11" s="66"/>
      <c r="QYK11" s="66"/>
      <c r="QYL11" s="66"/>
      <c r="QYM11" s="66"/>
      <c r="QYN11" s="66"/>
      <c r="QYO11" s="66"/>
      <c r="QYP11" s="66"/>
      <c r="QYQ11" s="66"/>
      <c r="QYR11" s="66"/>
      <c r="QYS11" s="66"/>
      <c r="QYT11" s="66"/>
      <c r="QYU11" s="66"/>
      <c r="QYV11" s="66"/>
      <c r="QYW11" s="66"/>
      <c r="QYX11" s="66"/>
      <c r="QYY11" s="66"/>
      <c r="QYZ11" s="66"/>
      <c r="QZA11" s="66"/>
      <c r="QZB11" s="66"/>
      <c r="QZC11" s="66"/>
      <c r="QZD11" s="66"/>
      <c r="QZE11" s="66"/>
      <c r="QZF11" s="66"/>
      <c r="QZG11" s="66"/>
      <c r="QZH11" s="66"/>
      <c r="QZI11" s="66"/>
      <c r="QZJ11" s="66"/>
      <c r="QZK11" s="66"/>
      <c r="QZL11" s="66"/>
      <c r="QZM11" s="66"/>
      <c r="QZN11" s="66"/>
      <c r="QZO11" s="66"/>
      <c r="QZP11" s="66"/>
      <c r="QZQ11" s="66"/>
      <c r="QZR11" s="66"/>
      <c r="QZS11" s="66"/>
      <c r="QZT11" s="66"/>
      <c r="QZU11" s="66"/>
      <c r="QZV11" s="66"/>
      <c r="QZW11" s="66"/>
      <c r="QZX11" s="66"/>
      <c r="QZY11" s="66"/>
      <c r="QZZ11" s="66"/>
      <c r="RAA11" s="66"/>
      <c r="RAB11" s="66"/>
      <c r="RAC11" s="66"/>
      <c r="RAD11" s="66"/>
      <c r="RAE11" s="66"/>
      <c r="RAF11" s="66"/>
      <c r="RAG11" s="66"/>
      <c r="RAH11" s="66"/>
      <c r="RAI11" s="66"/>
      <c r="RAJ11" s="66"/>
      <c r="RAK11" s="66"/>
      <c r="RAL11" s="66"/>
      <c r="RAM11" s="66"/>
      <c r="RAN11" s="66"/>
      <c r="RAO11" s="66"/>
      <c r="RAP11" s="66"/>
      <c r="RAQ11" s="66"/>
      <c r="RAR11" s="66"/>
      <c r="RAS11" s="66"/>
      <c r="RAT11" s="66"/>
      <c r="RAU11" s="66"/>
      <c r="RAV11" s="66"/>
      <c r="RAW11" s="66"/>
      <c r="RAX11" s="66"/>
      <c r="RAY11" s="66"/>
      <c r="RAZ11" s="66"/>
      <c r="RBA11" s="66"/>
      <c r="RBB11" s="66"/>
      <c r="RBC11" s="66"/>
      <c r="RBD11" s="66"/>
      <c r="RBE11" s="66"/>
      <c r="RBF11" s="66"/>
      <c r="RBG11" s="66"/>
      <c r="RBH11" s="66"/>
      <c r="RBI11" s="66"/>
      <c r="RBJ11" s="66"/>
      <c r="RBK11" s="66"/>
      <c r="RBL11" s="66"/>
      <c r="RBM11" s="66"/>
      <c r="RBN11" s="66"/>
      <c r="RBO11" s="66"/>
      <c r="RBP11" s="66"/>
      <c r="RBQ11" s="66"/>
      <c r="RBR11" s="66"/>
      <c r="RBS11" s="66"/>
      <c r="RBT11" s="66"/>
      <c r="RBU11" s="66"/>
      <c r="RBV11" s="66"/>
      <c r="RBW11" s="66"/>
      <c r="RBX11" s="66"/>
      <c r="RBY11" s="66"/>
      <c r="RBZ11" s="66"/>
      <c r="RCA11" s="66"/>
      <c r="RCB11" s="66"/>
      <c r="RCC11" s="66"/>
      <c r="RCD11" s="66"/>
      <c r="RCE11" s="66"/>
      <c r="RCF11" s="66"/>
      <c r="RCG11" s="66"/>
      <c r="RCH11" s="66"/>
      <c r="RCI11" s="66"/>
      <c r="RCJ11" s="66"/>
      <c r="RCK11" s="66"/>
      <c r="RCL11" s="66"/>
      <c r="RCM11" s="66"/>
      <c r="RCN11" s="66"/>
      <c r="RCO11" s="66"/>
      <c r="RCP11" s="66"/>
      <c r="RCQ11" s="66"/>
      <c r="RCR11" s="66"/>
      <c r="RCS11" s="66"/>
      <c r="RCT11" s="66"/>
      <c r="RCU11" s="66"/>
      <c r="RCV11" s="66"/>
      <c r="RCW11" s="66"/>
      <c r="RCX11" s="66"/>
      <c r="RCY11" s="66"/>
      <c r="RCZ11" s="66"/>
      <c r="RDA11" s="66"/>
      <c r="RDB11" s="66"/>
      <c r="RDC11" s="66"/>
      <c r="RDD11" s="66"/>
      <c r="RDE11" s="66"/>
      <c r="RDF11" s="66"/>
      <c r="RDG11" s="66"/>
      <c r="RDH11" s="66"/>
      <c r="RDI11" s="66"/>
      <c r="RDJ11" s="66"/>
      <c r="RDK11" s="66"/>
      <c r="RDL11" s="66"/>
      <c r="RDM11" s="66"/>
      <c r="RDN11" s="66"/>
      <c r="RDO11" s="66"/>
      <c r="RDP11" s="66"/>
      <c r="RDQ11" s="66"/>
      <c r="RDR11" s="66"/>
      <c r="RDS11" s="66"/>
      <c r="RDT11" s="66"/>
      <c r="RDU11" s="66"/>
      <c r="RDV11" s="66"/>
      <c r="RDW11" s="66"/>
      <c r="RDX11" s="66"/>
      <c r="RDY11" s="66"/>
      <c r="RDZ11" s="66"/>
      <c r="REA11" s="66"/>
      <c r="REB11" s="66"/>
      <c r="REC11" s="66"/>
      <c r="RED11" s="66"/>
      <c r="REE11" s="66"/>
      <c r="REF11" s="66"/>
      <c r="REG11" s="66"/>
      <c r="REH11" s="66"/>
      <c r="REI11" s="66"/>
      <c r="REJ11" s="66"/>
      <c r="REK11" s="66"/>
      <c r="REL11" s="66"/>
      <c r="REM11" s="66"/>
      <c r="REN11" s="66"/>
      <c r="REO11" s="66"/>
      <c r="REP11" s="66"/>
      <c r="REQ11" s="66"/>
      <c r="RER11" s="66"/>
      <c r="RES11" s="66"/>
      <c r="RET11" s="66"/>
      <c r="REU11" s="66"/>
      <c r="REV11" s="66"/>
      <c r="REW11" s="66"/>
      <c r="REX11" s="66"/>
      <c r="REY11" s="66"/>
      <c r="REZ11" s="66"/>
      <c r="RFA11" s="66"/>
      <c r="RFB11" s="66"/>
      <c r="RFC11" s="66"/>
      <c r="RFD11" s="66"/>
      <c r="RFE11" s="66"/>
      <c r="RFF11" s="66"/>
      <c r="RFG11" s="66"/>
      <c r="RFH11" s="66"/>
      <c r="RFI11" s="66"/>
      <c r="RFJ11" s="66"/>
      <c r="RFK11" s="66"/>
      <c r="RFL11" s="66"/>
      <c r="RFM11" s="66"/>
      <c r="RFN11" s="66"/>
      <c r="RFO11" s="66"/>
      <c r="RFP11" s="66"/>
      <c r="RFQ11" s="66"/>
      <c r="RFR11" s="66"/>
      <c r="RFS11" s="66"/>
      <c r="RFT11" s="66"/>
      <c r="RFU11" s="66"/>
      <c r="RFV11" s="66"/>
      <c r="RFW11" s="66"/>
      <c r="RFX11" s="66"/>
      <c r="RFY11" s="66"/>
      <c r="RFZ11" s="66"/>
      <c r="RGA11" s="66"/>
      <c r="RGB11" s="66"/>
      <c r="RGC11" s="66"/>
      <c r="RGD11" s="66"/>
      <c r="RGE11" s="66"/>
      <c r="RGF11" s="66"/>
      <c r="RGG11" s="66"/>
      <c r="RGH11" s="66"/>
      <c r="RGI11" s="66"/>
      <c r="RGJ11" s="66"/>
      <c r="RGK11" s="66"/>
      <c r="RGL11" s="66"/>
      <c r="RGM11" s="66"/>
      <c r="RGN11" s="66"/>
      <c r="RGO11" s="66"/>
      <c r="RGP11" s="66"/>
      <c r="RGQ11" s="66"/>
      <c r="RGR11" s="66"/>
      <c r="RGS11" s="66"/>
      <c r="RGT11" s="66"/>
      <c r="RGU11" s="66"/>
      <c r="RGV11" s="66"/>
      <c r="RGW11" s="66"/>
      <c r="RGX11" s="66"/>
      <c r="RGY11" s="66"/>
      <c r="RGZ11" s="66"/>
      <c r="RHA11" s="66"/>
      <c r="RHB11" s="66"/>
      <c r="RHC11" s="66"/>
      <c r="RHD11" s="66"/>
      <c r="RHE11" s="66"/>
      <c r="RHF11" s="66"/>
      <c r="RHG11" s="66"/>
      <c r="RHH11" s="66"/>
      <c r="RHI11" s="66"/>
      <c r="RHJ11" s="66"/>
      <c r="RHK11" s="66"/>
      <c r="RHL11" s="66"/>
      <c r="RHM11" s="66"/>
      <c r="RHN11" s="66"/>
      <c r="RHO11" s="66"/>
      <c r="RHP11" s="66"/>
      <c r="RHQ11" s="66"/>
      <c r="RHR11" s="66"/>
      <c r="RHS11" s="66"/>
      <c r="RHT11" s="66"/>
      <c r="RHU11" s="66"/>
      <c r="RHV11" s="66"/>
      <c r="RHW11" s="66"/>
      <c r="RHX11" s="66"/>
      <c r="RHY11" s="66"/>
      <c r="RHZ11" s="66"/>
      <c r="RIA11" s="66"/>
      <c r="RIB11" s="66"/>
      <c r="RIC11" s="66"/>
      <c r="RID11" s="66"/>
      <c r="RIE11" s="66"/>
      <c r="RIF11" s="66"/>
      <c r="RIG11" s="66"/>
      <c r="RIH11" s="66"/>
      <c r="RII11" s="66"/>
      <c r="RIJ11" s="66"/>
      <c r="RIK11" s="66"/>
      <c r="RIL11" s="66"/>
      <c r="RIM11" s="66"/>
      <c r="RIN11" s="66"/>
      <c r="RIO11" s="66"/>
      <c r="RIP11" s="66"/>
      <c r="RIQ11" s="66"/>
      <c r="RIR11" s="66"/>
      <c r="RIS11" s="66"/>
      <c r="RIT11" s="66"/>
      <c r="RIU11" s="66"/>
      <c r="RIV11" s="66"/>
      <c r="RIW11" s="66"/>
      <c r="RIX11" s="66"/>
      <c r="RIY11" s="66"/>
      <c r="RIZ11" s="66"/>
      <c r="RJA11" s="66"/>
      <c r="RJB11" s="66"/>
      <c r="RJC11" s="66"/>
      <c r="RJD11" s="66"/>
      <c r="RJE11" s="66"/>
      <c r="RJF11" s="66"/>
      <c r="RJG11" s="66"/>
      <c r="RJH11" s="66"/>
      <c r="RJI11" s="66"/>
      <c r="RJJ11" s="66"/>
      <c r="RJK11" s="66"/>
      <c r="RJL11" s="66"/>
      <c r="RJM11" s="66"/>
      <c r="RJN11" s="66"/>
      <c r="RJO11" s="66"/>
      <c r="RJP11" s="66"/>
      <c r="RJQ11" s="66"/>
      <c r="RJR11" s="66"/>
      <c r="RJS11" s="66"/>
      <c r="RJT11" s="66"/>
      <c r="RJU11" s="66"/>
      <c r="RJV11" s="66"/>
      <c r="RJW11" s="66"/>
      <c r="RJX11" s="66"/>
      <c r="RJY11" s="66"/>
      <c r="RJZ11" s="66"/>
      <c r="RKA11" s="66"/>
      <c r="RKB11" s="66"/>
      <c r="RKC11" s="66"/>
      <c r="RKD11" s="66"/>
      <c r="RKE11" s="66"/>
      <c r="RKF11" s="66"/>
      <c r="RKG11" s="66"/>
      <c r="RKH11" s="66"/>
      <c r="RKI11" s="66"/>
      <c r="RKJ11" s="66"/>
      <c r="RKK11" s="66"/>
      <c r="RKL11" s="66"/>
      <c r="RKM11" s="66"/>
      <c r="RKN11" s="66"/>
      <c r="RKO11" s="66"/>
      <c r="RKP11" s="66"/>
      <c r="RKQ11" s="66"/>
      <c r="RKR11" s="66"/>
      <c r="RKS11" s="66"/>
      <c r="RKT11" s="66"/>
      <c r="RKU11" s="66"/>
      <c r="RKV11" s="66"/>
      <c r="RKW11" s="66"/>
      <c r="RKX11" s="66"/>
      <c r="RKY11" s="66"/>
      <c r="RKZ11" s="66"/>
      <c r="RLA11" s="66"/>
      <c r="RLB11" s="66"/>
      <c r="RLC11" s="66"/>
      <c r="RLD11" s="66"/>
      <c r="RLE11" s="66"/>
      <c r="RLF11" s="66"/>
      <c r="RLG11" s="66"/>
      <c r="RLH11" s="66"/>
      <c r="RLI11" s="66"/>
      <c r="RLJ11" s="66"/>
      <c r="RLK11" s="66"/>
      <c r="RLL11" s="66"/>
      <c r="RLM11" s="66"/>
      <c r="RLN11" s="66"/>
      <c r="RLO11" s="66"/>
      <c r="RLP11" s="66"/>
      <c r="RLQ11" s="66"/>
      <c r="RLR11" s="66"/>
      <c r="RLS11" s="66"/>
      <c r="RLT11" s="66"/>
      <c r="RLU11" s="66"/>
      <c r="RLV11" s="66"/>
      <c r="RLW11" s="66"/>
      <c r="RLX11" s="66"/>
      <c r="RLY11" s="66"/>
      <c r="RLZ11" s="66"/>
      <c r="RMA11" s="66"/>
      <c r="RMB11" s="66"/>
      <c r="RMC11" s="66"/>
      <c r="RMD11" s="66"/>
      <c r="RME11" s="66"/>
      <c r="RMF11" s="66"/>
      <c r="RMG11" s="66"/>
      <c r="RMH11" s="66"/>
      <c r="RMI11" s="66"/>
      <c r="RMJ11" s="66"/>
      <c r="RMK11" s="66"/>
      <c r="RML11" s="66"/>
      <c r="RMM11" s="66"/>
      <c r="RMN11" s="66"/>
      <c r="RMO11" s="66"/>
      <c r="RMP11" s="66"/>
      <c r="RMQ11" s="66"/>
      <c r="RMR11" s="66"/>
      <c r="RMS11" s="66"/>
      <c r="RMT11" s="66"/>
      <c r="RMU11" s="66"/>
      <c r="RMV11" s="66"/>
      <c r="RMW11" s="66"/>
      <c r="RMX11" s="66"/>
      <c r="RMY11" s="66"/>
      <c r="RMZ11" s="66"/>
      <c r="RNA11" s="66"/>
      <c r="RNB11" s="66"/>
      <c r="RNC11" s="66"/>
      <c r="RND11" s="66"/>
      <c r="RNE11" s="66"/>
      <c r="RNF11" s="66"/>
      <c r="RNG11" s="66"/>
      <c r="RNH11" s="66"/>
      <c r="RNI11" s="66"/>
      <c r="RNJ11" s="66"/>
      <c r="RNK11" s="66"/>
      <c r="RNL11" s="66"/>
      <c r="RNM11" s="66"/>
      <c r="RNN11" s="66"/>
      <c r="RNO11" s="66"/>
      <c r="RNP11" s="66"/>
      <c r="RNQ11" s="66"/>
      <c r="RNR11" s="66"/>
      <c r="RNS11" s="66"/>
      <c r="RNT11" s="66"/>
      <c r="RNU11" s="66"/>
      <c r="RNV11" s="66"/>
      <c r="RNW11" s="66"/>
      <c r="RNX11" s="66"/>
      <c r="RNY11" s="66"/>
      <c r="RNZ11" s="66"/>
      <c r="ROA11" s="66"/>
      <c r="ROB11" s="66"/>
      <c r="ROC11" s="66"/>
      <c r="ROD11" s="66"/>
      <c r="ROE11" s="66"/>
      <c r="ROF11" s="66"/>
      <c r="ROG11" s="66"/>
      <c r="ROH11" s="66"/>
      <c r="ROI11" s="66"/>
      <c r="ROJ11" s="66"/>
      <c r="ROK11" s="66"/>
      <c r="ROL11" s="66"/>
      <c r="ROM11" s="66"/>
      <c r="RON11" s="66"/>
      <c r="ROO11" s="66"/>
      <c r="ROP11" s="66"/>
      <c r="ROQ11" s="66"/>
      <c r="ROR11" s="66"/>
      <c r="ROS11" s="66"/>
      <c r="ROT11" s="66"/>
      <c r="ROU11" s="66"/>
      <c r="ROV11" s="66"/>
      <c r="ROW11" s="66"/>
      <c r="ROX11" s="66"/>
      <c r="ROY11" s="66"/>
      <c r="ROZ11" s="66"/>
      <c r="RPA11" s="66"/>
      <c r="RPB11" s="66"/>
      <c r="RPC11" s="66"/>
      <c r="RPD11" s="66"/>
      <c r="RPE11" s="66"/>
      <c r="RPF11" s="66"/>
      <c r="RPG11" s="66"/>
      <c r="RPH11" s="66"/>
      <c r="RPI11" s="66"/>
      <c r="RPJ11" s="66"/>
      <c r="RPK11" s="66"/>
      <c r="RPL11" s="66"/>
      <c r="RPM11" s="66"/>
      <c r="RPN11" s="66"/>
      <c r="RPO11" s="66"/>
      <c r="RPP11" s="66"/>
      <c r="RPQ11" s="66"/>
      <c r="RPR11" s="66"/>
      <c r="RPS11" s="66"/>
      <c r="RPT11" s="66"/>
      <c r="RPU11" s="66"/>
      <c r="RPV11" s="66"/>
      <c r="RPW11" s="66"/>
      <c r="RPX11" s="66"/>
      <c r="RPY11" s="66"/>
      <c r="RPZ11" s="66"/>
      <c r="RQA11" s="66"/>
      <c r="RQB11" s="66"/>
      <c r="RQC11" s="66"/>
      <c r="RQD11" s="66"/>
      <c r="RQE11" s="66"/>
      <c r="RQF11" s="66"/>
      <c r="RQG11" s="66"/>
      <c r="RQH11" s="66"/>
      <c r="RQI11" s="66"/>
      <c r="RQJ11" s="66"/>
      <c r="RQK11" s="66"/>
      <c r="RQL11" s="66"/>
      <c r="RQM11" s="66"/>
      <c r="RQN11" s="66"/>
      <c r="RQO11" s="66"/>
      <c r="RQP11" s="66"/>
      <c r="RQQ11" s="66"/>
      <c r="RQR11" s="66"/>
      <c r="RQS11" s="66"/>
      <c r="RQT11" s="66"/>
      <c r="RQU11" s="66"/>
      <c r="RQV11" s="66"/>
      <c r="RQW11" s="66"/>
      <c r="RQX11" s="66"/>
      <c r="RQY11" s="66"/>
      <c r="RQZ11" s="66"/>
      <c r="RRA11" s="66"/>
      <c r="RRB11" s="66"/>
      <c r="RRC11" s="66"/>
      <c r="RRD11" s="66"/>
      <c r="RRE11" s="66"/>
      <c r="RRF11" s="66"/>
      <c r="RRG11" s="66"/>
      <c r="RRH11" s="66"/>
      <c r="RRI11" s="66"/>
      <c r="RRJ11" s="66"/>
      <c r="RRK11" s="66"/>
      <c r="RRL11" s="66"/>
      <c r="RRM11" s="66"/>
      <c r="RRN11" s="66"/>
      <c r="RRO11" s="66"/>
      <c r="RRP11" s="66"/>
      <c r="RRQ11" s="66"/>
      <c r="RRR11" s="66"/>
      <c r="RRS11" s="66"/>
      <c r="RRT11" s="66"/>
      <c r="RRU11" s="66"/>
      <c r="RRV11" s="66"/>
      <c r="RRW11" s="66"/>
      <c r="RRX11" s="66"/>
      <c r="RRY11" s="66"/>
      <c r="RRZ11" s="66"/>
      <c r="RSA11" s="66"/>
      <c r="RSB11" s="66"/>
      <c r="RSC11" s="66"/>
      <c r="RSD11" s="66"/>
      <c r="RSE11" s="66"/>
      <c r="RSF11" s="66"/>
      <c r="RSG11" s="66"/>
      <c r="RSH11" s="66"/>
      <c r="RSI11" s="66"/>
      <c r="RSJ11" s="66"/>
      <c r="RSK11" s="66"/>
      <c r="RSL11" s="66"/>
      <c r="RSM11" s="66"/>
      <c r="RSN11" s="66"/>
      <c r="RSO11" s="66"/>
      <c r="RSP11" s="66"/>
      <c r="RSQ11" s="66"/>
      <c r="RSR11" s="66"/>
      <c r="RSS11" s="66"/>
      <c r="RST11" s="66"/>
      <c r="RSU11" s="66"/>
      <c r="RSV11" s="66"/>
      <c r="RSW11" s="66"/>
      <c r="RSX11" s="66"/>
      <c r="RSY11" s="66"/>
      <c r="RSZ11" s="66"/>
      <c r="RTA11" s="66"/>
      <c r="RTB11" s="66"/>
      <c r="RTC11" s="66"/>
      <c r="RTD11" s="66"/>
      <c r="RTE11" s="66"/>
      <c r="RTF11" s="66"/>
      <c r="RTG11" s="66"/>
      <c r="RTH11" s="66"/>
      <c r="RTI11" s="66"/>
      <c r="RTJ11" s="66"/>
      <c r="RTK11" s="66"/>
      <c r="RTL11" s="66"/>
      <c r="RTM11" s="66"/>
      <c r="RTN11" s="66"/>
      <c r="RTO11" s="66"/>
      <c r="RTP11" s="66"/>
      <c r="RTQ11" s="66"/>
      <c r="RTR11" s="66"/>
      <c r="RTS11" s="66"/>
      <c r="RTT11" s="66"/>
      <c r="RTU11" s="66"/>
      <c r="RTV11" s="66"/>
      <c r="RTW11" s="66"/>
      <c r="RTX11" s="66"/>
      <c r="RTY11" s="66"/>
      <c r="RTZ11" s="66"/>
      <c r="RUA11" s="66"/>
      <c r="RUB11" s="66"/>
      <c r="RUC11" s="66"/>
      <c r="RUD11" s="66"/>
      <c r="RUE11" s="66"/>
      <c r="RUF11" s="66"/>
      <c r="RUG11" s="66"/>
      <c r="RUH11" s="66"/>
      <c r="RUI11" s="66"/>
      <c r="RUJ11" s="66"/>
      <c r="RUK11" s="66"/>
      <c r="RUL11" s="66"/>
      <c r="RUM11" s="66"/>
      <c r="RUN11" s="66"/>
      <c r="RUO11" s="66"/>
      <c r="RUP11" s="66"/>
      <c r="RUQ11" s="66"/>
      <c r="RUR11" s="66"/>
      <c r="RUS11" s="66"/>
      <c r="RUT11" s="66"/>
      <c r="RUU11" s="66"/>
      <c r="RUV11" s="66"/>
      <c r="RUW11" s="66"/>
      <c r="RUX11" s="66"/>
      <c r="RUY11" s="66"/>
      <c r="RUZ11" s="66"/>
      <c r="RVA11" s="66"/>
      <c r="RVB11" s="66"/>
      <c r="RVC11" s="66"/>
      <c r="RVD11" s="66"/>
      <c r="RVE11" s="66"/>
      <c r="RVF11" s="66"/>
      <c r="RVG11" s="66"/>
      <c r="RVH11" s="66"/>
      <c r="RVI11" s="66"/>
      <c r="RVJ11" s="66"/>
      <c r="RVK11" s="66"/>
      <c r="RVL11" s="66"/>
      <c r="RVM11" s="66"/>
      <c r="RVN11" s="66"/>
      <c r="RVO11" s="66"/>
      <c r="RVP11" s="66"/>
      <c r="RVQ11" s="66"/>
      <c r="RVR11" s="66"/>
      <c r="RVS11" s="66"/>
      <c r="RVT11" s="66"/>
      <c r="RVU11" s="66"/>
      <c r="RVV11" s="66"/>
      <c r="RVW11" s="66"/>
      <c r="RVX11" s="66"/>
      <c r="RVY11" s="66"/>
      <c r="RVZ11" s="66"/>
      <c r="RWA11" s="66"/>
      <c r="RWB11" s="66"/>
      <c r="RWC11" s="66"/>
      <c r="RWD11" s="66"/>
      <c r="RWE11" s="66"/>
      <c r="RWF11" s="66"/>
      <c r="RWG11" s="66"/>
      <c r="RWH11" s="66"/>
      <c r="RWI11" s="66"/>
      <c r="RWJ11" s="66"/>
      <c r="RWK11" s="66"/>
      <c r="RWL11" s="66"/>
      <c r="RWM11" s="66"/>
      <c r="RWN11" s="66"/>
      <c r="RWO11" s="66"/>
      <c r="RWP11" s="66"/>
      <c r="RWQ11" s="66"/>
      <c r="RWR11" s="66"/>
      <c r="RWS11" s="66"/>
      <c r="RWT11" s="66"/>
      <c r="RWU11" s="66"/>
      <c r="RWV11" s="66"/>
      <c r="RWW11" s="66"/>
      <c r="RWX11" s="66"/>
      <c r="RWY11" s="66"/>
      <c r="RWZ11" s="66"/>
      <c r="RXA11" s="66"/>
      <c r="RXB11" s="66"/>
      <c r="RXC11" s="66"/>
      <c r="RXD11" s="66"/>
      <c r="RXE11" s="66"/>
      <c r="RXF11" s="66"/>
      <c r="RXG11" s="66"/>
      <c r="RXH11" s="66"/>
      <c r="RXI11" s="66"/>
      <c r="RXJ11" s="66"/>
      <c r="RXK11" s="66"/>
      <c r="RXL11" s="66"/>
      <c r="RXM11" s="66"/>
      <c r="RXN11" s="66"/>
      <c r="RXO11" s="66"/>
      <c r="RXP11" s="66"/>
      <c r="RXQ11" s="66"/>
      <c r="RXR11" s="66"/>
      <c r="RXS11" s="66"/>
      <c r="RXT11" s="66"/>
      <c r="RXU11" s="66"/>
      <c r="RXV11" s="66"/>
      <c r="RXW11" s="66"/>
      <c r="RXX11" s="66"/>
      <c r="RXY11" s="66"/>
      <c r="RXZ11" s="66"/>
      <c r="RYA11" s="66"/>
      <c r="RYB11" s="66"/>
      <c r="RYC11" s="66"/>
      <c r="RYD11" s="66"/>
      <c r="RYE11" s="66"/>
      <c r="RYF11" s="66"/>
      <c r="RYG11" s="66"/>
      <c r="RYH11" s="66"/>
      <c r="RYI11" s="66"/>
      <c r="RYJ11" s="66"/>
      <c r="RYK11" s="66"/>
      <c r="RYL11" s="66"/>
      <c r="RYM11" s="66"/>
      <c r="RYN11" s="66"/>
      <c r="RYO11" s="66"/>
      <c r="RYP11" s="66"/>
      <c r="RYQ11" s="66"/>
      <c r="RYR11" s="66"/>
      <c r="RYS11" s="66"/>
      <c r="RYT11" s="66"/>
      <c r="RYU11" s="66"/>
      <c r="RYV11" s="66"/>
      <c r="RYW11" s="66"/>
      <c r="RYX11" s="66"/>
      <c r="RYY11" s="66"/>
      <c r="RYZ11" s="66"/>
      <c r="RZA11" s="66"/>
      <c r="RZB11" s="66"/>
      <c r="RZC11" s="66"/>
      <c r="RZD11" s="66"/>
      <c r="RZE11" s="66"/>
      <c r="RZF11" s="66"/>
      <c r="RZG11" s="66"/>
      <c r="RZH11" s="66"/>
      <c r="RZI11" s="66"/>
      <c r="RZJ11" s="66"/>
      <c r="RZK11" s="66"/>
      <c r="RZL11" s="66"/>
      <c r="RZM11" s="66"/>
      <c r="RZN11" s="66"/>
      <c r="RZO11" s="66"/>
      <c r="RZP11" s="66"/>
      <c r="RZQ11" s="66"/>
      <c r="RZR11" s="66"/>
      <c r="RZS11" s="66"/>
      <c r="RZT11" s="66"/>
      <c r="RZU11" s="66"/>
      <c r="RZV11" s="66"/>
      <c r="RZW11" s="66"/>
      <c r="RZX11" s="66"/>
      <c r="RZY11" s="66"/>
      <c r="RZZ11" s="66"/>
      <c r="SAA11" s="66"/>
      <c r="SAB11" s="66"/>
      <c r="SAC11" s="66"/>
      <c r="SAD11" s="66"/>
      <c r="SAE11" s="66"/>
      <c r="SAF11" s="66"/>
      <c r="SAG11" s="66"/>
      <c r="SAH11" s="66"/>
      <c r="SAI11" s="66"/>
      <c r="SAJ11" s="66"/>
      <c r="SAK11" s="66"/>
      <c r="SAL11" s="66"/>
      <c r="SAM11" s="66"/>
      <c r="SAN11" s="66"/>
      <c r="SAO11" s="66"/>
      <c r="SAP11" s="66"/>
      <c r="SAQ11" s="66"/>
      <c r="SAR11" s="66"/>
      <c r="SAS11" s="66"/>
      <c r="SAT11" s="66"/>
      <c r="SAU11" s="66"/>
      <c r="SAV11" s="66"/>
      <c r="SAW11" s="66"/>
      <c r="SAX11" s="66"/>
      <c r="SAY11" s="66"/>
      <c r="SAZ11" s="66"/>
      <c r="SBA11" s="66"/>
      <c r="SBB11" s="66"/>
      <c r="SBC11" s="66"/>
      <c r="SBD11" s="66"/>
      <c r="SBE11" s="66"/>
      <c r="SBF11" s="66"/>
      <c r="SBG11" s="66"/>
      <c r="SBH11" s="66"/>
      <c r="SBI11" s="66"/>
      <c r="SBJ11" s="66"/>
      <c r="SBK11" s="66"/>
      <c r="SBL11" s="66"/>
      <c r="SBM11" s="66"/>
      <c r="SBN11" s="66"/>
      <c r="SBO11" s="66"/>
      <c r="SBP11" s="66"/>
      <c r="SBQ11" s="66"/>
      <c r="SBR11" s="66"/>
      <c r="SBS11" s="66"/>
      <c r="SBT11" s="66"/>
      <c r="SBU11" s="66"/>
      <c r="SBV11" s="66"/>
      <c r="SBW11" s="66"/>
      <c r="SBX11" s="66"/>
      <c r="SBY11" s="66"/>
      <c r="SBZ11" s="66"/>
      <c r="SCA11" s="66"/>
      <c r="SCB11" s="66"/>
      <c r="SCC11" s="66"/>
      <c r="SCD11" s="66"/>
      <c r="SCE11" s="66"/>
      <c r="SCF11" s="66"/>
      <c r="SCG11" s="66"/>
      <c r="SCH11" s="66"/>
      <c r="SCI11" s="66"/>
      <c r="SCJ11" s="66"/>
      <c r="SCK11" s="66"/>
      <c r="SCL11" s="66"/>
      <c r="SCM11" s="66"/>
      <c r="SCN11" s="66"/>
      <c r="SCO11" s="66"/>
      <c r="SCP11" s="66"/>
      <c r="SCQ11" s="66"/>
      <c r="SCR11" s="66"/>
      <c r="SCS11" s="66"/>
      <c r="SCT11" s="66"/>
      <c r="SCU11" s="66"/>
      <c r="SCV11" s="66"/>
      <c r="SCW11" s="66"/>
      <c r="SCX11" s="66"/>
      <c r="SCY11" s="66"/>
      <c r="SCZ11" s="66"/>
      <c r="SDA11" s="66"/>
      <c r="SDB11" s="66"/>
      <c r="SDC11" s="66"/>
      <c r="SDD11" s="66"/>
      <c r="SDE11" s="66"/>
      <c r="SDF11" s="66"/>
      <c r="SDG11" s="66"/>
      <c r="SDH11" s="66"/>
      <c r="SDI11" s="66"/>
      <c r="SDJ11" s="66"/>
      <c r="SDK11" s="66"/>
      <c r="SDL11" s="66"/>
      <c r="SDM11" s="66"/>
      <c r="SDN11" s="66"/>
      <c r="SDO11" s="66"/>
      <c r="SDP11" s="66"/>
      <c r="SDQ11" s="66"/>
      <c r="SDR11" s="66"/>
      <c r="SDS11" s="66"/>
      <c r="SDT11" s="66"/>
      <c r="SDU11" s="66"/>
      <c r="SDV11" s="66"/>
      <c r="SDW11" s="66"/>
      <c r="SDX11" s="66"/>
      <c r="SDY11" s="66"/>
      <c r="SDZ11" s="66"/>
      <c r="SEA11" s="66"/>
      <c r="SEB11" s="66"/>
      <c r="SEC11" s="66"/>
      <c r="SED11" s="66"/>
      <c r="SEE11" s="66"/>
      <c r="SEF11" s="66"/>
      <c r="SEG11" s="66"/>
      <c r="SEH11" s="66"/>
      <c r="SEI11" s="66"/>
      <c r="SEJ11" s="66"/>
      <c r="SEK11" s="66"/>
      <c r="SEL11" s="66"/>
      <c r="SEM11" s="66"/>
      <c r="SEN11" s="66"/>
      <c r="SEO11" s="66"/>
      <c r="SEP11" s="66"/>
      <c r="SEQ11" s="66"/>
      <c r="SER11" s="66"/>
      <c r="SES11" s="66"/>
      <c r="SET11" s="66"/>
      <c r="SEU11" s="66"/>
      <c r="SEV11" s="66"/>
      <c r="SEW11" s="66"/>
      <c r="SEX11" s="66"/>
      <c r="SEY11" s="66"/>
      <c r="SEZ11" s="66"/>
      <c r="SFA11" s="66"/>
      <c r="SFB11" s="66"/>
      <c r="SFC11" s="66"/>
      <c r="SFD11" s="66"/>
      <c r="SFE11" s="66"/>
      <c r="SFF11" s="66"/>
      <c r="SFG11" s="66"/>
      <c r="SFH11" s="66"/>
      <c r="SFI11" s="66"/>
      <c r="SFJ11" s="66"/>
      <c r="SFK11" s="66"/>
      <c r="SFL11" s="66"/>
      <c r="SFM11" s="66"/>
      <c r="SFN11" s="66"/>
      <c r="SFO11" s="66"/>
      <c r="SFP11" s="66"/>
      <c r="SFQ11" s="66"/>
      <c r="SFR11" s="66"/>
      <c r="SFS11" s="66"/>
      <c r="SFT11" s="66"/>
      <c r="SFU11" s="66"/>
      <c r="SFV11" s="66"/>
      <c r="SFW11" s="66"/>
      <c r="SFX11" s="66"/>
      <c r="SFY11" s="66"/>
      <c r="SFZ11" s="66"/>
      <c r="SGA11" s="66"/>
      <c r="SGB11" s="66"/>
      <c r="SGC11" s="66"/>
      <c r="SGD11" s="66"/>
      <c r="SGE11" s="66"/>
      <c r="SGF11" s="66"/>
      <c r="SGG11" s="66"/>
      <c r="SGH11" s="66"/>
      <c r="SGI11" s="66"/>
      <c r="SGJ11" s="66"/>
      <c r="SGK11" s="66"/>
      <c r="SGL11" s="66"/>
      <c r="SGM11" s="66"/>
      <c r="SGN11" s="66"/>
      <c r="SGO11" s="66"/>
      <c r="SGP11" s="66"/>
      <c r="SGQ11" s="66"/>
      <c r="SGR11" s="66"/>
      <c r="SGS11" s="66"/>
      <c r="SGT11" s="66"/>
      <c r="SGU11" s="66"/>
      <c r="SGV11" s="66"/>
      <c r="SGW11" s="66"/>
      <c r="SGX11" s="66"/>
      <c r="SGY11" s="66"/>
      <c r="SGZ11" s="66"/>
      <c r="SHA11" s="66"/>
      <c r="SHB11" s="66"/>
      <c r="SHC11" s="66"/>
      <c r="SHD11" s="66"/>
      <c r="SHE11" s="66"/>
      <c r="SHF11" s="66"/>
      <c r="SHG11" s="66"/>
      <c r="SHH11" s="66"/>
      <c r="SHI11" s="66"/>
      <c r="SHJ11" s="66"/>
      <c r="SHK11" s="66"/>
      <c r="SHL11" s="66"/>
      <c r="SHM11" s="66"/>
      <c r="SHN11" s="66"/>
      <c r="SHO11" s="66"/>
      <c r="SHP11" s="66"/>
      <c r="SHQ11" s="66"/>
      <c r="SHR11" s="66"/>
      <c r="SHS11" s="66"/>
      <c r="SHT11" s="66"/>
      <c r="SHU11" s="66"/>
      <c r="SHV11" s="66"/>
      <c r="SHW11" s="66"/>
      <c r="SHX11" s="66"/>
      <c r="SHY11" s="66"/>
      <c r="SHZ11" s="66"/>
      <c r="SIA11" s="66"/>
      <c r="SIB11" s="66"/>
      <c r="SIC11" s="66"/>
      <c r="SID11" s="66"/>
      <c r="SIE11" s="66"/>
      <c r="SIF11" s="66"/>
      <c r="SIG11" s="66"/>
      <c r="SIH11" s="66"/>
      <c r="SII11" s="66"/>
      <c r="SIJ11" s="66"/>
      <c r="SIK11" s="66"/>
      <c r="SIL11" s="66"/>
      <c r="SIM11" s="66"/>
      <c r="SIN11" s="66"/>
      <c r="SIO11" s="66"/>
      <c r="SIP11" s="66"/>
      <c r="SIQ11" s="66"/>
      <c r="SIR11" s="66"/>
      <c r="SIS11" s="66"/>
      <c r="SIT11" s="66"/>
      <c r="SIU11" s="66"/>
      <c r="SIV11" s="66"/>
      <c r="SIW11" s="66"/>
      <c r="SIX11" s="66"/>
      <c r="SIY11" s="66"/>
      <c r="SIZ11" s="66"/>
      <c r="SJA11" s="66"/>
      <c r="SJB11" s="66"/>
      <c r="SJC11" s="66"/>
      <c r="SJD11" s="66"/>
      <c r="SJE11" s="66"/>
      <c r="SJF11" s="66"/>
      <c r="SJG11" s="66"/>
      <c r="SJH11" s="66"/>
      <c r="SJI11" s="66"/>
      <c r="SJJ11" s="66"/>
      <c r="SJK11" s="66"/>
      <c r="SJL11" s="66"/>
      <c r="SJM11" s="66"/>
      <c r="SJN11" s="66"/>
      <c r="SJO11" s="66"/>
      <c r="SJP11" s="66"/>
      <c r="SJQ11" s="66"/>
      <c r="SJR11" s="66"/>
      <c r="SJS11" s="66"/>
      <c r="SJT11" s="66"/>
      <c r="SJU11" s="66"/>
      <c r="SJV11" s="66"/>
      <c r="SJW11" s="66"/>
      <c r="SJX11" s="66"/>
      <c r="SJY11" s="66"/>
      <c r="SJZ11" s="66"/>
      <c r="SKA11" s="66"/>
      <c r="SKB11" s="66"/>
      <c r="SKC11" s="66"/>
      <c r="SKD11" s="66"/>
      <c r="SKE11" s="66"/>
      <c r="SKF11" s="66"/>
      <c r="SKG11" s="66"/>
      <c r="SKH11" s="66"/>
      <c r="SKI11" s="66"/>
      <c r="SKJ11" s="66"/>
      <c r="SKK11" s="66"/>
      <c r="SKL11" s="66"/>
      <c r="SKM11" s="66"/>
      <c r="SKN11" s="66"/>
      <c r="SKO11" s="66"/>
      <c r="SKP11" s="66"/>
      <c r="SKQ11" s="66"/>
      <c r="SKR11" s="66"/>
      <c r="SKS11" s="66"/>
      <c r="SKT11" s="66"/>
      <c r="SKU11" s="66"/>
      <c r="SKV11" s="66"/>
      <c r="SKW11" s="66"/>
      <c r="SKX11" s="66"/>
      <c r="SKY11" s="66"/>
      <c r="SKZ11" s="66"/>
      <c r="SLA11" s="66"/>
      <c r="SLB11" s="66"/>
      <c r="SLC11" s="66"/>
      <c r="SLD11" s="66"/>
      <c r="SLE11" s="66"/>
      <c r="SLF11" s="66"/>
      <c r="SLG11" s="66"/>
      <c r="SLH11" s="66"/>
      <c r="SLI11" s="66"/>
      <c r="SLJ11" s="66"/>
      <c r="SLK11" s="66"/>
      <c r="SLL11" s="66"/>
      <c r="SLM11" s="66"/>
      <c r="SLN11" s="66"/>
      <c r="SLO11" s="66"/>
      <c r="SLP11" s="66"/>
      <c r="SLQ11" s="66"/>
      <c r="SLR11" s="66"/>
      <c r="SLS11" s="66"/>
      <c r="SLT11" s="66"/>
      <c r="SLU11" s="66"/>
      <c r="SLV11" s="66"/>
      <c r="SLW11" s="66"/>
      <c r="SLX11" s="66"/>
      <c r="SLY11" s="66"/>
      <c r="SLZ11" s="66"/>
      <c r="SMA11" s="66"/>
      <c r="SMB11" s="66"/>
      <c r="SMC11" s="66"/>
      <c r="SMD11" s="66"/>
      <c r="SME11" s="66"/>
      <c r="SMF11" s="66"/>
      <c r="SMG11" s="66"/>
      <c r="SMH11" s="66"/>
      <c r="SMI11" s="66"/>
      <c r="SMJ11" s="66"/>
      <c r="SMK11" s="66"/>
      <c r="SML11" s="66"/>
      <c r="SMM11" s="66"/>
      <c r="SMN11" s="66"/>
      <c r="SMO11" s="66"/>
      <c r="SMP11" s="66"/>
      <c r="SMQ11" s="66"/>
      <c r="SMR11" s="66"/>
      <c r="SMS11" s="66"/>
      <c r="SMT11" s="66"/>
      <c r="SMU11" s="66"/>
      <c r="SMV11" s="66"/>
      <c r="SMW11" s="66"/>
      <c r="SMX11" s="66"/>
      <c r="SMY11" s="66"/>
      <c r="SMZ11" s="66"/>
      <c r="SNA11" s="66"/>
      <c r="SNB11" s="66"/>
      <c r="SNC11" s="66"/>
      <c r="SND11" s="66"/>
      <c r="SNE11" s="66"/>
      <c r="SNF11" s="66"/>
      <c r="SNG11" s="66"/>
      <c r="SNH11" s="66"/>
      <c r="SNI11" s="66"/>
      <c r="SNJ11" s="66"/>
      <c r="SNK11" s="66"/>
      <c r="SNL11" s="66"/>
      <c r="SNM11" s="66"/>
      <c r="SNN11" s="66"/>
      <c r="SNO11" s="66"/>
      <c r="SNP11" s="66"/>
      <c r="SNQ11" s="66"/>
      <c r="SNR11" s="66"/>
      <c r="SNS11" s="66"/>
      <c r="SNT11" s="66"/>
      <c r="SNU11" s="66"/>
      <c r="SNV11" s="66"/>
      <c r="SNW11" s="66"/>
      <c r="SNX11" s="66"/>
      <c r="SNY11" s="66"/>
      <c r="SNZ11" s="66"/>
      <c r="SOA11" s="66"/>
      <c r="SOB11" s="66"/>
      <c r="SOC11" s="66"/>
      <c r="SOD11" s="66"/>
      <c r="SOE11" s="66"/>
      <c r="SOF11" s="66"/>
      <c r="SOG11" s="66"/>
      <c r="SOH11" s="66"/>
      <c r="SOI11" s="66"/>
      <c r="SOJ11" s="66"/>
      <c r="SOK11" s="66"/>
      <c r="SOL11" s="66"/>
      <c r="SOM11" s="66"/>
      <c r="SON11" s="66"/>
      <c r="SOO11" s="66"/>
      <c r="SOP11" s="66"/>
      <c r="SOQ11" s="66"/>
      <c r="SOR11" s="66"/>
      <c r="SOS11" s="66"/>
      <c r="SOT11" s="66"/>
      <c r="SOU11" s="66"/>
      <c r="SOV11" s="66"/>
      <c r="SOW11" s="66"/>
      <c r="SOX11" s="66"/>
      <c r="SOY11" s="66"/>
      <c r="SOZ11" s="66"/>
      <c r="SPA11" s="66"/>
      <c r="SPB11" s="66"/>
      <c r="SPC11" s="66"/>
      <c r="SPD11" s="66"/>
      <c r="SPE11" s="66"/>
      <c r="SPF11" s="66"/>
      <c r="SPG11" s="66"/>
      <c r="SPH11" s="66"/>
      <c r="SPI11" s="66"/>
      <c r="SPJ11" s="66"/>
      <c r="SPK11" s="66"/>
      <c r="SPL11" s="66"/>
      <c r="SPM11" s="66"/>
      <c r="SPN11" s="66"/>
      <c r="SPO11" s="66"/>
      <c r="SPP11" s="66"/>
      <c r="SPQ11" s="66"/>
      <c r="SPR11" s="66"/>
      <c r="SPS11" s="66"/>
      <c r="SPT11" s="66"/>
      <c r="SPU11" s="66"/>
      <c r="SPV11" s="66"/>
      <c r="SPW11" s="66"/>
      <c r="SPX11" s="66"/>
      <c r="SPY11" s="66"/>
      <c r="SPZ11" s="66"/>
      <c r="SQA11" s="66"/>
      <c r="SQB11" s="66"/>
      <c r="SQC11" s="66"/>
      <c r="SQD11" s="66"/>
      <c r="SQE11" s="66"/>
      <c r="SQF11" s="66"/>
      <c r="SQG11" s="66"/>
      <c r="SQH11" s="66"/>
      <c r="SQI11" s="66"/>
      <c r="SQJ11" s="66"/>
      <c r="SQK11" s="66"/>
      <c r="SQL11" s="66"/>
      <c r="SQM11" s="66"/>
      <c r="SQN11" s="66"/>
      <c r="SQO11" s="66"/>
      <c r="SQP11" s="66"/>
      <c r="SQQ11" s="66"/>
      <c r="SQR11" s="66"/>
      <c r="SQS11" s="66"/>
      <c r="SQT11" s="66"/>
      <c r="SQU11" s="66"/>
      <c r="SQV11" s="66"/>
      <c r="SQW11" s="66"/>
      <c r="SQX11" s="66"/>
      <c r="SQY11" s="66"/>
      <c r="SQZ11" s="66"/>
      <c r="SRA11" s="66"/>
      <c r="SRB11" s="66"/>
      <c r="SRC11" s="66"/>
      <c r="SRD11" s="66"/>
      <c r="SRE11" s="66"/>
      <c r="SRF11" s="66"/>
      <c r="SRG11" s="66"/>
      <c r="SRH11" s="66"/>
      <c r="SRI11" s="66"/>
      <c r="SRJ11" s="66"/>
      <c r="SRK11" s="66"/>
      <c r="SRL11" s="66"/>
      <c r="SRM11" s="66"/>
      <c r="SRN11" s="66"/>
      <c r="SRO11" s="66"/>
      <c r="SRP11" s="66"/>
      <c r="SRQ11" s="66"/>
      <c r="SRR11" s="66"/>
      <c r="SRS11" s="66"/>
      <c r="SRT11" s="66"/>
      <c r="SRU11" s="66"/>
      <c r="SRV11" s="66"/>
      <c r="SRW11" s="66"/>
      <c r="SRX11" s="66"/>
      <c r="SRY11" s="66"/>
      <c r="SRZ11" s="66"/>
      <c r="SSA11" s="66"/>
      <c r="SSB11" s="66"/>
      <c r="SSC11" s="66"/>
      <c r="SSD11" s="66"/>
      <c r="SSE11" s="66"/>
      <c r="SSF11" s="66"/>
      <c r="SSG11" s="66"/>
      <c r="SSH11" s="66"/>
      <c r="SSI11" s="66"/>
      <c r="SSJ11" s="66"/>
      <c r="SSK11" s="66"/>
      <c r="SSL11" s="66"/>
      <c r="SSM11" s="66"/>
      <c r="SSN11" s="66"/>
      <c r="SSO11" s="66"/>
      <c r="SSP11" s="66"/>
      <c r="SSQ11" s="66"/>
      <c r="SSR11" s="66"/>
      <c r="SSS11" s="66"/>
      <c r="SST11" s="66"/>
      <c r="SSU11" s="66"/>
      <c r="SSV11" s="66"/>
      <c r="SSW11" s="66"/>
      <c r="SSX11" s="66"/>
      <c r="SSY11" s="66"/>
      <c r="SSZ11" s="66"/>
      <c r="STA11" s="66"/>
      <c r="STB11" s="66"/>
      <c r="STC11" s="66"/>
      <c r="STD11" s="66"/>
      <c r="STE11" s="66"/>
      <c r="STF11" s="66"/>
      <c r="STG11" s="66"/>
      <c r="STH11" s="66"/>
      <c r="STI11" s="66"/>
      <c r="STJ11" s="66"/>
      <c r="STK11" s="66"/>
      <c r="STL11" s="66"/>
      <c r="STM11" s="66"/>
      <c r="STN11" s="66"/>
      <c r="STO11" s="66"/>
      <c r="STP11" s="66"/>
      <c r="STQ11" s="66"/>
      <c r="STR11" s="66"/>
      <c r="STS11" s="66"/>
      <c r="STT11" s="66"/>
      <c r="STU11" s="66"/>
      <c r="STV11" s="66"/>
      <c r="STW11" s="66"/>
      <c r="STX11" s="66"/>
      <c r="STY11" s="66"/>
      <c r="STZ11" s="66"/>
      <c r="SUA11" s="66"/>
      <c r="SUB11" s="66"/>
      <c r="SUC11" s="66"/>
      <c r="SUD11" s="66"/>
      <c r="SUE11" s="66"/>
      <c r="SUF11" s="66"/>
      <c r="SUG11" s="66"/>
      <c r="SUH11" s="66"/>
      <c r="SUI11" s="66"/>
      <c r="SUJ11" s="66"/>
      <c r="SUK11" s="66"/>
      <c r="SUL11" s="66"/>
      <c r="SUM11" s="66"/>
      <c r="SUN11" s="66"/>
      <c r="SUO11" s="66"/>
      <c r="SUP11" s="66"/>
      <c r="SUQ11" s="66"/>
      <c r="SUR11" s="66"/>
      <c r="SUS11" s="66"/>
      <c r="SUT11" s="66"/>
      <c r="SUU11" s="66"/>
      <c r="SUV11" s="66"/>
      <c r="SUW11" s="66"/>
      <c r="SUX11" s="66"/>
      <c r="SUY11" s="66"/>
      <c r="SUZ11" s="66"/>
      <c r="SVA11" s="66"/>
      <c r="SVB11" s="66"/>
      <c r="SVC11" s="66"/>
      <c r="SVD11" s="66"/>
      <c r="SVE11" s="66"/>
      <c r="SVF11" s="66"/>
      <c r="SVG11" s="66"/>
      <c r="SVH11" s="66"/>
      <c r="SVI11" s="66"/>
      <c r="SVJ11" s="66"/>
      <c r="SVK11" s="66"/>
      <c r="SVL11" s="66"/>
      <c r="SVM11" s="66"/>
      <c r="SVN11" s="66"/>
      <c r="SVO11" s="66"/>
      <c r="SVP11" s="66"/>
      <c r="SVQ11" s="66"/>
      <c r="SVR11" s="66"/>
      <c r="SVS11" s="66"/>
      <c r="SVT11" s="66"/>
      <c r="SVU11" s="66"/>
      <c r="SVV11" s="66"/>
      <c r="SVW11" s="66"/>
      <c r="SVX11" s="66"/>
      <c r="SVY11" s="66"/>
      <c r="SVZ11" s="66"/>
      <c r="SWA11" s="66"/>
      <c r="SWB11" s="66"/>
      <c r="SWC11" s="66"/>
      <c r="SWD11" s="66"/>
      <c r="SWE11" s="66"/>
      <c r="SWF11" s="66"/>
      <c r="SWG11" s="66"/>
      <c r="SWH11" s="66"/>
      <c r="SWI11" s="66"/>
      <c r="SWJ11" s="66"/>
      <c r="SWK11" s="66"/>
      <c r="SWL11" s="66"/>
      <c r="SWM11" s="66"/>
      <c r="SWN11" s="66"/>
      <c r="SWO11" s="66"/>
      <c r="SWP11" s="66"/>
      <c r="SWQ11" s="66"/>
      <c r="SWR11" s="66"/>
      <c r="SWS11" s="66"/>
      <c r="SWT11" s="66"/>
      <c r="SWU11" s="66"/>
      <c r="SWV11" s="66"/>
      <c r="SWW11" s="66"/>
      <c r="SWX11" s="66"/>
      <c r="SWY11" s="66"/>
      <c r="SWZ11" s="66"/>
      <c r="SXA11" s="66"/>
      <c r="SXB11" s="66"/>
      <c r="SXC11" s="66"/>
      <c r="SXD11" s="66"/>
      <c r="SXE11" s="66"/>
      <c r="SXF11" s="66"/>
      <c r="SXG11" s="66"/>
      <c r="SXH11" s="66"/>
      <c r="SXI11" s="66"/>
      <c r="SXJ11" s="66"/>
      <c r="SXK11" s="66"/>
      <c r="SXL11" s="66"/>
      <c r="SXM11" s="66"/>
      <c r="SXN11" s="66"/>
      <c r="SXO11" s="66"/>
      <c r="SXP11" s="66"/>
      <c r="SXQ11" s="66"/>
      <c r="SXR11" s="66"/>
      <c r="SXS11" s="66"/>
      <c r="SXT11" s="66"/>
      <c r="SXU11" s="66"/>
      <c r="SXV11" s="66"/>
      <c r="SXW11" s="66"/>
      <c r="SXX11" s="66"/>
      <c r="SXY11" s="66"/>
      <c r="SXZ11" s="66"/>
      <c r="SYA11" s="66"/>
      <c r="SYB11" s="66"/>
      <c r="SYC11" s="66"/>
      <c r="SYD11" s="66"/>
      <c r="SYE11" s="66"/>
      <c r="SYF11" s="66"/>
      <c r="SYG11" s="66"/>
      <c r="SYH11" s="66"/>
      <c r="SYI11" s="66"/>
      <c r="SYJ11" s="66"/>
      <c r="SYK11" s="66"/>
      <c r="SYL11" s="66"/>
      <c r="SYM11" s="66"/>
      <c r="SYN11" s="66"/>
      <c r="SYO11" s="66"/>
      <c r="SYP11" s="66"/>
      <c r="SYQ11" s="66"/>
      <c r="SYR11" s="66"/>
      <c r="SYS11" s="66"/>
      <c r="SYT11" s="66"/>
      <c r="SYU11" s="66"/>
      <c r="SYV11" s="66"/>
      <c r="SYW11" s="66"/>
      <c r="SYX11" s="66"/>
      <c r="SYY11" s="66"/>
      <c r="SYZ11" s="66"/>
      <c r="SZA11" s="66"/>
      <c r="SZB11" s="66"/>
      <c r="SZC11" s="66"/>
      <c r="SZD11" s="66"/>
      <c r="SZE11" s="66"/>
      <c r="SZF11" s="66"/>
      <c r="SZG11" s="66"/>
      <c r="SZH11" s="66"/>
      <c r="SZI11" s="66"/>
      <c r="SZJ11" s="66"/>
      <c r="SZK11" s="66"/>
      <c r="SZL11" s="66"/>
      <c r="SZM11" s="66"/>
      <c r="SZN11" s="66"/>
      <c r="SZO11" s="66"/>
      <c r="SZP11" s="66"/>
      <c r="SZQ11" s="66"/>
      <c r="SZR11" s="66"/>
      <c r="SZS11" s="66"/>
      <c r="SZT11" s="66"/>
      <c r="SZU11" s="66"/>
      <c r="SZV11" s="66"/>
      <c r="SZW11" s="66"/>
      <c r="SZX11" s="66"/>
      <c r="SZY11" s="66"/>
      <c r="SZZ11" s="66"/>
      <c r="TAA11" s="66"/>
      <c r="TAB11" s="66"/>
      <c r="TAC11" s="66"/>
      <c r="TAD11" s="66"/>
      <c r="TAE11" s="66"/>
      <c r="TAF11" s="66"/>
      <c r="TAG11" s="66"/>
      <c r="TAH11" s="66"/>
      <c r="TAI11" s="66"/>
      <c r="TAJ11" s="66"/>
      <c r="TAK11" s="66"/>
      <c r="TAL11" s="66"/>
      <c r="TAM11" s="66"/>
      <c r="TAN11" s="66"/>
      <c r="TAO11" s="66"/>
      <c r="TAP11" s="66"/>
      <c r="TAQ11" s="66"/>
      <c r="TAR11" s="66"/>
      <c r="TAS11" s="66"/>
      <c r="TAT11" s="66"/>
      <c r="TAU11" s="66"/>
      <c r="TAV11" s="66"/>
      <c r="TAW11" s="66"/>
      <c r="TAX11" s="66"/>
      <c r="TAY11" s="66"/>
      <c r="TAZ11" s="66"/>
      <c r="TBA11" s="66"/>
      <c r="TBB11" s="66"/>
      <c r="TBC11" s="66"/>
      <c r="TBD11" s="66"/>
      <c r="TBE11" s="66"/>
      <c r="TBF11" s="66"/>
      <c r="TBG11" s="66"/>
      <c r="TBH11" s="66"/>
      <c r="TBI11" s="66"/>
      <c r="TBJ11" s="66"/>
      <c r="TBK11" s="66"/>
      <c r="TBL11" s="66"/>
      <c r="TBM11" s="66"/>
      <c r="TBN11" s="66"/>
      <c r="TBO11" s="66"/>
      <c r="TBP11" s="66"/>
      <c r="TBQ11" s="66"/>
      <c r="TBR11" s="66"/>
      <c r="TBS11" s="66"/>
      <c r="TBT11" s="66"/>
      <c r="TBU11" s="66"/>
      <c r="TBV11" s="66"/>
      <c r="TBW11" s="66"/>
      <c r="TBX11" s="66"/>
      <c r="TBY11" s="66"/>
      <c r="TBZ11" s="66"/>
      <c r="TCA11" s="66"/>
      <c r="TCB11" s="66"/>
      <c r="TCC11" s="66"/>
      <c r="TCD11" s="66"/>
      <c r="TCE11" s="66"/>
      <c r="TCF11" s="66"/>
      <c r="TCG11" s="66"/>
      <c r="TCH11" s="66"/>
      <c r="TCI11" s="66"/>
      <c r="TCJ11" s="66"/>
      <c r="TCK11" s="66"/>
      <c r="TCL11" s="66"/>
      <c r="TCM11" s="66"/>
      <c r="TCN11" s="66"/>
      <c r="TCO11" s="66"/>
      <c r="TCP11" s="66"/>
      <c r="TCQ11" s="66"/>
      <c r="TCR11" s="66"/>
      <c r="TCS11" s="66"/>
      <c r="TCT11" s="66"/>
      <c r="TCU11" s="66"/>
      <c r="TCV11" s="66"/>
      <c r="TCW11" s="66"/>
      <c r="TCX11" s="66"/>
      <c r="TCY11" s="66"/>
      <c r="TCZ11" s="66"/>
      <c r="TDA11" s="66"/>
      <c r="TDB11" s="66"/>
      <c r="TDC11" s="66"/>
      <c r="TDD11" s="66"/>
      <c r="TDE11" s="66"/>
      <c r="TDF11" s="66"/>
      <c r="TDG11" s="66"/>
      <c r="TDH11" s="66"/>
      <c r="TDI11" s="66"/>
      <c r="TDJ11" s="66"/>
      <c r="TDK11" s="66"/>
      <c r="TDL11" s="66"/>
      <c r="TDM11" s="66"/>
      <c r="TDN11" s="66"/>
      <c r="TDO11" s="66"/>
      <c r="TDP11" s="66"/>
      <c r="TDQ11" s="66"/>
      <c r="TDR11" s="66"/>
      <c r="TDS11" s="66"/>
      <c r="TDT11" s="66"/>
      <c r="TDU11" s="66"/>
      <c r="TDV11" s="66"/>
      <c r="TDW11" s="66"/>
      <c r="TDX11" s="66"/>
      <c r="TDY11" s="66"/>
      <c r="TDZ11" s="66"/>
      <c r="TEA11" s="66"/>
      <c r="TEB11" s="66"/>
      <c r="TEC11" s="66"/>
      <c r="TED11" s="66"/>
      <c r="TEE11" s="66"/>
      <c r="TEF11" s="66"/>
      <c r="TEG11" s="66"/>
      <c r="TEH11" s="66"/>
      <c r="TEI11" s="66"/>
      <c r="TEJ11" s="66"/>
      <c r="TEK11" s="66"/>
      <c r="TEL11" s="66"/>
      <c r="TEM11" s="66"/>
      <c r="TEN11" s="66"/>
      <c r="TEO11" s="66"/>
      <c r="TEP11" s="66"/>
      <c r="TEQ11" s="66"/>
      <c r="TER11" s="66"/>
      <c r="TES11" s="66"/>
      <c r="TET11" s="66"/>
      <c r="TEU11" s="66"/>
      <c r="TEV11" s="66"/>
      <c r="TEW11" s="66"/>
      <c r="TEX11" s="66"/>
      <c r="TEY11" s="66"/>
      <c r="TEZ11" s="66"/>
      <c r="TFA11" s="66"/>
      <c r="TFB11" s="66"/>
      <c r="TFC11" s="66"/>
      <c r="TFD11" s="66"/>
      <c r="TFE11" s="66"/>
      <c r="TFF11" s="66"/>
      <c r="TFG11" s="66"/>
      <c r="TFH11" s="66"/>
      <c r="TFI11" s="66"/>
      <c r="TFJ11" s="66"/>
      <c r="TFK11" s="66"/>
      <c r="TFL11" s="66"/>
      <c r="TFM11" s="66"/>
      <c r="TFN11" s="66"/>
      <c r="TFO11" s="66"/>
      <c r="TFP11" s="66"/>
      <c r="TFQ11" s="66"/>
      <c r="TFR11" s="66"/>
      <c r="TFS11" s="66"/>
      <c r="TFT11" s="66"/>
      <c r="TFU11" s="66"/>
      <c r="TFV11" s="66"/>
      <c r="TFW11" s="66"/>
      <c r="TFX11" s="66"/>
      <c r="TFY11" s="66"/>
      <c r="TFZ11" s="66"/>
      <c r="TGA11" s="66"/>
      <c r="TGB11" s="66"/>
      <c r="TGC11" s="66"/>
      <c r="TGD11" s="66"/>
      <c r="TGE11" s="66"/>
      <c r="TGF11" s="66"/>
      <c r="TGG11" s="66"/>
      <c r="TGH11" s="66"/>
      <c r="TGI11" s="66"/>
      <c r="TGJ11" s="66"/>
      <c r="TGK11" s="66"/>
      <c r="TGL11" s="66"/>
      <c r="TGM11" s="66"/>
      <c r="TGN11" s="66"/>
      <c r="TGO11" s="66"/>
      <c r="TGP11" s="66"/>
      <c r="TGQ11" s="66"/>
      <c r="TGR11" s="66"/>
      <c r="TGS11" s="66"/>
      <c r="TGT11" s="66"/>
      <c r="TGU11" s="66"/>
      <c r="TGV11" s="66"/>
      <c r="TGW11" s="66"/>
      <c r="TGX11" s="66"/>
      <c r="TGY11" s="66"/>
      <c r="TGZ11" s="66"/>
      <c r="THA11" s="66"/>
      <c r="THB11" s="66"/>
      <c r="THC11" s="66"/>
      <c r="THD11" s="66"/>
      <c r="THE11" s="66"/>
      <c r="THF11" s="66"/>
      <c r="THG11" s="66"/>
      <c r="THH11" s="66"/>
      <c r="THI11" s="66"/>
      <c r="THJ11" s="66"/>
      <c r="THK11" s="66"/>
      <c r="THL11" s="66"/>
      <c r="THM11" s="66"/>
      <c r="THN11" s="66"/>
      <c r="THO11" s="66"/>
      <c r="THP11" s="66"/>
      <c r="THQ11" s="66"/>
      <c r="THR11" s="66"/>
      <c r="THS11" s="66"/>
      <c r="THT11" s="66"/>
      <c r="THU11" s="66"/>
      <c r="THV11" s="66"/>
      <c r="THW11" s="66"/>
      <c r="THX11" s="66"/>
      <c r="THY11" s="66"/>
      <c r="THZ11" s="66"/>
      <c r="TIA11" s="66"/>
      <c r="TIB11" s="66"/>
      <c r="TIC11" s="66"/>
      <c r="TID11" s="66"/>
      <c r="TIE11" s="66"/>
      <c r="TIF11" s="66"/>
      <c r="TIG11" s="66"/>
      <c r="TIH11" s="66"/>
      <c r="TII11" s="66"/>
      <c r="TIJ11" s="66"/>
      <c r="TIK11" s="66"/>
      <c r="TIL11" s="66"/>
      <c r="TIM11" s="66"/>
      <c r="TIN11" s="66"/>
      <c r="TIO11" s="66"/>
      <c r="TIP11" s="66"/>
      <c r="TIQ11" s="66"/>
      <c r="TIR11" s="66"/>
      <c r="TIS11" s="66"/>
      <c r="TIT11" s="66"/>
      <c r="TIU11" s="66"/>
      <c r="TIV11" s="66"/>
      <c r="TIW11" s="66"/>
      <c r="TIX11" s="66"/>
      <c r="TIY11" s="66"/>
      <c r="TIZ11" s="66"/>
      <c r="TJA11" s="66"/>
      <c r="TJB11" s="66"/>
      <c r="TJC11" s="66"/>
      <c r="TJD11" s="66"/>
      <c r="TJE11" s="66"/>
      <c r="TJF11" s="66"/>
      <c r="TJG11" s="66"/>
      <c r="TJH11" s="66"/>
      <c r="TJI11" s="66"/>
      <c r="TJJ11" s="66"/>
      <c r="TJK11" s="66"/>
      <c r="TJL11" s="66"/>
      <c r="TJM11" s="66"/>
      <c r="TJN11" s="66"/>
      <c r="TJO11" s="66"/>
      <c r="TJP11" s="66"/>
      <c r="TJQ11" s="66"/>
      <c r="TJR11" s="66"/>
      <c r="TJS11" s="66"/>
      <c r="TJT11" s="66"/>
      <c r="TJU11" s="66"/>
      <c r="TJV11" s="66"/>
      <c r="TJW11" s="66"/>
      <c r="TJX11" s="66"/>
      <c r="TJY11" s="66"/>
      <c r="TJZ11" s="66"/>
      <c r="TKA11" s="66"/>
      <c r="TKB11" s="66"/>
      <c r="TKC11" s="66"/>
      <c r="TKD11" s="66"/>
      <c r="TKE11" s="66"/>
      <c r="TKF11" s="66"/>
      <c r="TKG11" s="66"/>
      <c r="TKH11" s="66"/>
      <c r="TKI11" s="66"/>
      <c r="TKJ11" s="66"/>
      <c r="TKK11" s="66"/>
      <c r="TKL11" s="66"/>
      <c r="TKM11" s="66"/>
      <c r="TKN11" s="66"/>
      <c r="TKO11" s="66"/>
      <c r="TKP11" s="66"/>
      <c r="TKQ11" s="66"/>
      <c r="TKR11" s="66"/>
      <c r="TKS11" s="66"/>
      <c r="TKT11" s="66"/>
      <c r="TKU11" s="66"/>
      <c r="TKV11" s="66"/>
      <c r="TKW11" s="66"/>
      <c r="TKX11" s="66"/>
      <c r="TKY11" s="66"/>
      <c r="TKZ11" s="66"/>
      <c r="TLA11" s="66"/>
      <c r="TLB11" s="66"/>
      <c r="TLC11" s="66"/>
      <c r="TLD11" s="66"/>
      <c r="TLE11" s="66"/>
      <c r="TLF11" s="66"/>
      <c r="TLG11" s="66"/>
      <c r="TLH11" s="66"/>
      <c r="TLI11" s="66"/>
      <c r="TLJ11" s="66"/>
      <c r="TLK11" s="66"/>
      <c r="TLL11" s="66"/>
      <c r="TLM11" s="66"/>
      <c r="TLN11" s="66"/>
      <c r="TLO11" s="66"/>
      <c r="TLP11" s="66"/>
      <c r="TLQ11" s="66"/>
      <c r="TLR11" s="66"/>
      <c r="TLS11" s="66"/>
      <c r="TLT11" s="66"/>
      <c r="TLU11" s="66"/>
      <c r="TLV11" s="66"/>
      <c r="TLW11" s="66"/>
      <c r="TLX11" s="66"/>
      <c r="TLY11" s="66"/>
      <c r="TLZ11" s="66"/>
      <c r="TMA11" s="66"/>
      <c r="TMB11" s="66"/>
      <c r="TMC11" s="66"/>
      <c r="TMD11" s="66"/>
      <c r="TME11" s="66"/>
      <c r="TMF11" s="66"/>
      <c r="TMG11" s="66"/>
      <c r="TMH11" s="66"/>
      <c r="TMI11" s="66"/>
      <c r="TMJ11" s="66"/>
      <c r="TMK11" s="66"/>
      <c r="TML11" s="66"/>
      <c r="TMM11" s="66"/>
      <c r="TMN11" s="66"/>
      <c r="TMO11" s="66"/>
      <c r="TMP11" s="66"/>
      <c r="TMQ11" s="66"/>
      <c r="TMR11" s="66"/>
      <c r="TMS11" s="66"/>
      <c r="TMT11" s="66"/>
      <c r="TMU11" s="66"/>
      <c r="TMV11" s="66"/>
      <c r="TMW11" s="66"/>
      <c r="TMX11" s="66"/>
      <c r="TMY11" s="66"/>
      <c r="TMZ11" s="66"/>
      <c r="TNA11" s="66"/>
      <c r="TNB11" s="66"/>
      <c r="TNC11" s="66"/>
      <c r="TND11" s="66"/>
      <c r="TNE11" s="66"/>
      <c r="TNF11" s="66"/>
      <c r="TNG11" s="66"/>
      <c r="TNH11" s="66"/>
      <c r="TNI11" s="66"/>
      <c r="TNJ11" s="66"/>
      <c r="TNK11" s="66"/>
      <c r="TNL11" s="66"/>
      <c r="TNM11" s="66"/>
      <c r="TNN11" s="66"/>
      <c r="TNO11" s="66"/>
      <c r="TNP11" s="66"/>
      <c r="TNQ11" s="66"/>
      <c r="TNR11" s="66"/>
      <c r="TNS11" s="66"/>
      <c r="TNT11" s="66"/>
      <c r="TNU11" s="66"/>
      <c r="TNV11" s="66"/>
      <c r="TNW11" s="66"/>
      <c r="TNX11" s="66"/>
      <c r="TNY11" s="66"/>
      <c r="TNZ11" s="66"/>
      <c r="TOA11" s="66"/>
      <c r="TOB11" s="66"/>
      <c r="TOC11" s="66"/>
      <c r="TOD11" s="66"/>
      <c r="TOE11" s="66"/>
      <c r="TOF11" s="66"/>
      <c r="TOG11" s="66"/>
      <c r="TOH11" s="66"/>
      <c r="TOI11" s="66"/>
      <c r="TOJ11" s="66"/>
      <c r="TOK11" s="66"/>
      <c r="TOL11" s="66"/>
      <c r="TOM11" s="66"/>
      <c r="TON11" s="66"/>
      <c r="TOO11" s="66"/>
      <c r="TOP11" s="66"/>
      <c r="TOQ11" s="66"/>
      <c r="TOR11" s="66"/>
      <c r="TOS11" s="66"/>
      <c r="TOT11" s="66"/>
      <c r="TOU11" s="66"/>
      <c r="TOV11" s="66"/>
      <c r="TOW11" s="66"/>
      <c r="TOX11" s="66"/>
      <c r="TOY11" s="66"/>
      <c r="TOZ11" s="66"/>
      <c r="TPA11" s="66"/>
      <c r="TPB11" s="66"/>
      <c r="TPC11" s="66"/>
      <c r="TPD11" s="66"/>
      <c r="TPE11" s="66"/>
      <c r="TPF11" s="66"/>
      <c r="TPG11" s="66"/>
      <c r="TPH11" s="66"/>
      <c r="TPI11" s="66"/>
      <c r="TPJ11" s="66"/>
      <c r="TPK11" s="66"/>
      <c r="TPL11" s="66"/>
      <c r="TPM11" s="66"/>
      <c r="TPN11" s="66"/>
      <c r="TPO11" s="66"/>
      <c r="TPP11" s="66"/>
      <c r="TPQ11" s="66"/>
      <c r="TPR11" s="66"/>
      <c r="TPS11" s="66"/>
      <c r="TPT11" s="66"/>
      <c r="TPU11" s="66"/>
      <c r="TPV11" s="66"/>
      <c r="TPW11" s="66"/>
      <c r="TPX11" s="66"/>
      <c r="TPY11" s="66"/>
      <c r="TPZ11" s="66"/>
      <c r="TQA11" s="66"/>
      <c r="TQB11" s="66"/>
      <c r="TQC11" s="66"/>
      <c r="TQD11" s="66"/>
      <c r="TQE11" s="66"/>
      <c r="TQF11" s="66"/>
      <c r="TQG11" s="66"/>
      <c r="TQH11" s="66"/>
      <c r="TQI11" s="66"/>
      <c r="TQJ11" s="66"/>
      <c r="TQK11" s="66"/>
      <c r="TQL11" s="66"/>
      <c r="TQM11" s="66"/>
      <c r="TQN11" s="66"/>
      <c r="TQO11" s="66"/>
      <c r="TQP11" s="66"/>
      <c r="TQQ11" s="66"/>
      <c r="TQR11" s="66"/>
      <c r="TQS11" s="66"/>
      <c r="TQT11" s="66"/>
      <c r="TQU11" s="66"/>
      <c r="TQV11" s="66"/>
      <c r="TQW11" s="66"/>
      <c r="TQX11" s="66"/>
      <c r="TQY11" s="66"/>
      <c r="TQZ11" s="66"/>
      <c r="TRA11" s="66"/>
      <c r="TRB11" s="66"/>
      <c r="TRC11" s="66"/>
      <c r="TRD11" s="66"/>
      <c r="TRE11" s="66"/>
      <c r="TRF11" s="66"/>
      <c r="TRG11" s="66"/>
      <c r="TRH11" s="66"/>
      <c r="TRI11" s="66"/>
      <c r="TRJ11" s="66"/>
      <c r="TRK11" s="66"/>
      <c r="TRL11" s="66"/>
      <c r="TRM11" s="66"/>
      <c r="TRN11" s="66"/>
      <c r="TRO11" s="66"/>
      <c r="TRP11" s="66"/>
      <c r="TRQ11" s="66"/>
      <c r="TRR11" s="66"/>
      <c r="TRS11" s="66"/>
      <c r="TRT11" s="66"/>
      <c r="TRU11" s="66"/>
      <c r="TRV11" s="66"/>
      <c r="TRW11" s="66"/>
      <c r="TRX11" s="66"/>
      <c r="TRY11" s="66"/>
      <c r="TRZ11" s="66"/>
      <c r="TSA11" s="66"/>
      <c r="TSB11" s="66"/>
      <c r="TSC11" s="66"/>
      <c r="TSD11" s="66"/>
      <c r="TSE11" s="66"/>
      <c r="TSF11" s="66"/>
      <c r="TSG11" s="66"/>
      <c r="TSH11" s="66"/>
      <c r="TSI11" s="66"/>
      <c r="TSJ11" s="66"/>
      <c r="TSK11" s="66"/>
      <c r="TSL11" s="66"/>
      <c r="TSM11" s="66"/>
      <c r="TSN11" s="66"/>
      <c r="TSO11" s="66"/>
      <c r="TSP11" s="66"/>
      <c r="TSQ11" s="66"/>
      <c r="TSR11" s="66"/>
      <c r="TSS11" s="66"/>
      <c r="TST11" s="66"/>
      <c r="TSU11" s="66"/>
      <c r="TSV11" s="66"/>
      <c r="TSW11" s="66"/>
      <c r="TSX11" s="66"/>
      <c r="TSY11" s="66"/>
      <c r="TSZ11" s="66"/>
      <c r="TTA11" s="66"/>
      <c r="TTB11" s="66"/>
      <c r="TTC11" s="66"/>
      <c r="TTD11" s="66"/>
      <c r="TTE11" s="66"/>
      <c r="TTF11" s="66"/>
      <c r="TTG11" s="66"/>
      <c r="TTH11" s="66"/>
      <c r="TTI11" s="66"/>
      <c r="TTJ11" s="66"/>
      <c r="TTK11" s="66"/>
      <c r="TTL11" s="66"/>
      <c r="TTM11" s="66"/>
      <c r="TTN11" s="66"/>
      <c r="TTO11" s="66"/>
      <c r="TTP11" s="66"/>
      <c r="TTQ11" s="66"/>
      <c r="TTR11" s="66"/>
      <c r="TTS11" s="66"/>
      <c r="TTT11" s="66"/>
      <c r="TTU11" s="66"/>
      <c r="TTV11" s="66"/>
      <c r="TTW11" s="66"/>
      <c r="TTX11" s="66"/>
      <c r="TTY11" s="66"/>
      <c r="TTZ11" s="66"/>
      <c r="TUA11" s="66"/>
      <c r="TUB11" s="66"/>
      <c r="TUC11" s="66"/>
      <c r="TUD11" s="66"/>
      <c r="TUE11" s="66"/>
      <c r="TUF11" s="66"/>
      <c r="TUG11" s="66"/>
      <c r="TUH11" s="66"/>
      <c r="TUI11" s="66"/>
      <c r="TUJ11" s="66"/>
      <c r="TUK11" s="66"/>
      <c r="TUL11" s="66"/>
      <c r="TUM11" s="66"/>
      <c r="TUN11" s="66"/>
      <c r="TUO11" s="66"/>
      <c r="TUP11" s="66"/>
      <c r="TUQ11" s="66"/>
      <c r="TUR11" s="66"/>
      <c r="TUS11" s="66"/>
      <c r="TUT11" s="66"/>
      <c r="TUU11" s="66"/>
      <c r="TUV11" s="66"/>
      <c r="TUW11" s="66"/>
      <c r="TUX11" s="66"/>
      <c r="TUY11" s="66"/>
      <c r="TUZ11" s="66"/>
      <c r="TVA11" s="66"/>
      <c r="TVB11" s="66"/>
      <c r="TVC11" s="66"/>
      <c r="TVD11" s="66"/>
      <c r="TVE11" s="66"/>
      <c r="TVF11" s="66"/>
      <c r="TVG11" s="66"/>
      <c r="TVH11" s="66"/>
      <c r="TVI11" s="66"/>
      <c r="TVJ11" s="66"/>
      <c r="TVK11" s="66"/>
      <c r="TVL11" s="66"/>
      <c r="TVM11" s="66"/>
      <c r="TVN11" s="66"/>
      <c r="TVO11" s="66"/>
      <c r="TVP11" s="66"/>
      <c r="TVQ11" s="66"/>
      <c r="TVR11" s="66"/>
      <c r="TVS11" s="66"/>
      <c r="TVT11" s="66"/>
      <c r="TVU11" s="66"/>
      <c r="TVV11" s="66"/>
      <c r="TVW11" s="66"/>
      <c r="TVX11" s="66"/>
      <c r="TVY11" s="66"/>
      <c r="TVZ11" s="66"/>
      <c r="TWA11" s="66"/>
      <c r="TWB11" s="66"/>
      <c r="TWC11" s="66"/>
      <c r="TWD11" s="66"/>
      <c r="TWE11" s="66"/>
      <c r="TWF11" s="66"/>
      <c r="TWG11" s="66"/>
      <c r="TWH11" s="66"/>
      <c r="TWI11" s="66"/>
      <c r="TWJ11" s="66"/>
      <c r="TWK11" s="66"/>
      <c r="TWL11" s="66"/>
      <c r="TWM11" s="66"/>
      <c r="TWN11" s="66"/>
      <c r="TWO11" s="66"/>
      <c r="TWP11" s="66"/>
      <c r="TWQ11" s="66"/>
      <c r="TWR11" s="66"/>
      <c r="TWS11" s="66"/>
      <c r="TWT11" s="66"/>
      <c r="TWU11" s="66"/>
      <c r="TWV11" s="66"/>
      <c r="TWW11" s="66"/>
      <c r="TWX11" s="66"/>
      <c r="TWY11" s="66"/>
      <c r="TWZ11" s="66"/>
      <c r="TXA11" s="66"/>
      <c r="TXB11" s="66"/>
      <c r="TXC11" s="66"/>
      <c r="TXD11" s="66"/>
      <c r="TXE11" s="66"/>
      <c r="TXF11" s="66"/>
      <c r="TXG11" s="66"/>
      <c r="TXH11" s="66"/>
      <c r="TXI11" s="66"/>
      <c r="TXJ11" s="66"/>
      <c r="TXK11" s="66"/>
      <c r="TXL11" s="66"/>
      <c r="TXM11" s="66"/>
      <c r="TXN11" s="66"/>
      <c r="TXO11" s="66"/>
      <c r="TXP11" s="66"/>
      <c r="TXQ11" s="66"/>
      <c r="TXR11" s="66"/>
      <c r="TXS11" s="66"/>
      <c r="TXT11" s="66"/>
      <c r="TXU11" s="66"/>
      <c r="TXV11" s="66"/>
      <c r="TXW11" s="66"/>
      <c r="TXX11" s="66"/>
      <c r="TXY11" s="66"/>
      <c r="TXZ11" s="66"/>
      <c r="TYA11" s="66"/>
      <c r="TYB11" s="66"/>
      <c r="TYC11" s="66"/>
      <c r="TYD11" s="66"/>
      <c r="TYE11" s="66"/>
      <c r="TYF11" s="66"/>
      <c r="TYG11" s="66"/>
      <c r="TYH11" s="66"/>
      <c r="TYI11" s="66"/>
      <c r="TYJ11" s="66"/>
      <c r="TYK11" s="66"/>
      <c r="TYL11" s="66"/>
      <c r="TYM11" s="66"/>
      <c r="TYN11" s="66"/>
      <c r="TYO11" s="66"/>
      <c r="TYP11" s="66"/>
      <c r="TYQ11" s="66"/>
      <c r="TYR11" s="66"/>
      <c r="TYS11" s="66"/>
      <c r="TYT11" s="66"/>
      <c r="TYU11" s="66"/>
      <c r="TYV11" s="66"/>
      <c r="TYW11" s="66"/>
      <c r="TYX11" s="66"/>
      <c r="TYY11" s="66"/>
      <c r="TYZ11" s="66"/>
      <c r="TZA11" s="66"/>
      <c r="TZB11" s="66"/>
      <c r="TZC11" s="66"/>
      <c r="TZD11" s="66"/>
      <c r="TZE11" s="66"/>
      <c r="TZF11" s="66"/>
      <c r="TZG11" s="66"/>
      <c r="TZH11" s="66"/>
      <c r="TZI11" s="66"/>
      <c r="TZJ11" s="66"/>
      <c r="TZK11" s="66"/>
      <c r="TZL11" s="66"/>
      <c r="TZM11" s="66"/>
      <c r="TZN11" s="66"/>
      <c r="TZO11" s="66"/>
      <c r="TZP11" s="66"/>
      <c r="TZQ11" s="66"/>
      <c r="TZR11" s="66"/>
      <c r="TZS11" s="66"/>
      <c r="TZT11" s="66"/>
      <c r="TZU11" s="66"/>
      <c r="TZV11" s="66"/>
      <c r="TZW11" s="66"/>
      <c r="TZX11" s="66"/>
      <c r="TZY11" s="66"/>
      <c r="TZZ11" s="66"/>
      <c r="UAA11" s="66"/>
      <c r="UAB11" s="66"/>
      <c r="UAC11" s="66"/>
      <c r="UAD11" s="66"/>
      <c r="UAE11" s="66"/>
      <c r="UAF11" s="66"/>
      <c r="UAG11" s="66"/>
      <c r="UAH11" s="66"/>
      <c r="UAI11" s="66"/>
      <c r="UAJ11" s="66"/>
      <c r="UAK11" s="66"/>
      <c r="UAL11" s="66"/>
      <c r="UAM11" s="66"/>
      <c r="UAN11" s="66"/>
      <c r="UAO11" s="66"/>
      <c r="UAP11" s="66"/>
      <c r="UAQ11" s="66"/>
      <c r="UAR11" s="66"/>
      <c r="UAS11" s="66"/>
      <c r="UAT11" s="66"/>
      <c r="UAU11" s="66"/>
      <c r="UAV11" s="66"/>
      <c r="UAW11" s="66"/>
      <c r="UAX11" s="66"/>
      <c r="UAY11" s="66"/>
      <c r="UAZ11" s="66"/>
      <c r="UBA11" s="66"/>
      <c r="UBB11" s="66"/>
      <c r="UBC11" s="66"/>
      <c r="UBD11" s="66"/>
      <c r="UBE11" s="66"/>
      <c r="UBF11" s="66"/>
      <c r="UBG11" s="66"/>
      <c r="UBH11" s="66"/>
      <c r="UBI11" s="66"/>
      <c r="UBJ11" s="66"/>
      <c r="UBK11" s="66"/>
      <c r="UBL11" s="66"/>
      <c r="UBM11" s="66"/>
      <c r="UBN11" s="66"/>
      <c r="UBO11" s="66"/>
      <c r="UBP11" s="66"/>
      <c r="UBQ11" s="66"/>
      <c r="UBR11" s="66"/>
      <c r="UBS11" s="66"/>
      <c r="UBT11" s="66"/>
      <c r="UBU11" s="66"/>
      <c r="UBV11" s="66"/>
      <c r="UBW11" s="66"/>
      <c r="UBX11" s="66"/>
      <c r="UBY11" s="66"/>
      <c r="UBZ11" s="66"/>
      <c r="UCA11" s="66"/>
      <c r="UCB11" s="66"/>
      <c r="UCC11" s="66"/>
      <c r="UCD11" s="66"/>
      <c r="UCE11" s="66"/>
      <c r="UCF11" s="66"/>
      <c r="UCG11" s="66"/>
      <c r="UCH11" s="66"/>
      <c r="UCI11" s="66"/>
      <c r="UCJ11" s="66"/>
      <c r="UCK11" s="66"/>
      <c r="UCL11" s="66"/>
      <c r="UCM11" s="66"/>
      <c r="UCN11" s="66"/>
      <c r="UCO11" s="66"/>
      <c r="UCP11" s="66"/>
      <c r="UCQ11" s="66"/>
      <c r="UCR11" s="66"/>
      <c r="UCS11" s="66"/>
      <c r="UCT11" s="66"/>
      <c r="UCU11" s="66"/>
      <c r="UCV11" s="66"/>
      <c r="UCW11" s="66"/>
      <c r="UCX11" s="66"/>
      <c r="UCY11" s="66"/>
      <c r="UCZ11" s="66"/>
      <c r="UDA11" s="66"/>
      <c r="UDB11" s="66"/>
      <c r="UDC11" s="66"/>
      <c r="UDD11" s="66"/>
      <c r="UDE11" s="66"/>
      <c r="UDF11" s="66"/>
      <c r="UDG11" s="66"/>
      <c r="UDH11" s="66"/>
      <c r="UDI11" s="66"/>
      <c r="UDJ11" s="66"/>
      <c r="UDK11" s="66"/>
      <c r="UDL11" s="66"/>
      <c r="UDM11" s="66"/>
      <c r="UDN11" s="66"/>
      <c r="UDO11" s="66"/>
      <c r="UDP11" s="66"/>
      <c r="UDQ11" s="66"/>
      <c r="UDR11" s="66"/>
      <c r="UDS11" s="66"/>
      <c r="UDT11" s="66"/>
      <c r="UDU11" s="66"/>
      <c r="UDV11" s="66"/>
      <c r="UDW11" s="66"/>
      <c r="UDX11" s="66"/>
      <c r="UDY11" s="66"/>
      <c r="UDZ11" s="66"/>
      <c r="UEA11" s="66"/>
      <c r="UEB11" s="66"/>
      <c r="UEC11" s="66"/>
      <c r="UED11" s="66"/>
      <c r="UEE11" s="66"/>
      <c r="UEF11" s="66"/>
      <c r="UEG11" s="66"/>
      <c r="UEH11" s="66"/>
      <c r="UEI11" s="66"/>
      <c r="UEJ11" s="66"/>
      <c r="UEK11" s="66"/>
      <c r="UEL11" s="66"/>
      <c r="UEM11" s="66"/>
      <c r="UEN11" s="66"/>
      <c r="UEO11" s="66"/>
      <c r="UEP11" s="66"/>
      <c r="UEQ11" s="66"/>
      <c r="UER11" s="66"/>
      <c r="UES11" s="66"/>
      <c r="UET11" s="66"/>
      <c r="UEU11" s="66"/>
      <c r="UEV11" s="66"/>
      <c r="UEW11" s="66"/>
      <c r="UEX11" s="66"/>
      <c r="UEY11" s="66"/>
      <c r="UEZ11" s="66"/>
      <c r="UFA11" s="66"/>
      <c r="UFB11" s="66"/>
      <c r="UFC11" s="66"/>
      <c r="UFD11" s="66"/>
      <c r="UFE11" s="66"/>
      <c r="UFF11" s="66"/>
      <c r="UFG11" s="66"/>
      <c r="UFH11" s="66"/>
      <c r="UFI11" s="66"/>
      <c r="UFJ11" s="66"/>
      <c r="UFK11" s="66"/>
      <c r="UFL11" s="66"/>
      <c r="UFM11" s="66"/>
      <c r="UFN11" s="66"/>
      <c r="UFO11" s="66"/>
      <c r="UFP11" s="66"/>
      <c r="UFQ11" s="66"/>
      <c r="UFR11" s="66"/>
      <c r="UFS11" s="66"/>
      <c r="UFT11" s="66"/>
      <c r="UFU11" s="66"/>
      <c r="UFV11" s="66"/>
      <c r="UFW11" s="66"/>
      <c r="UFX11" s="66"/>
      <c r="UFY11" s="66"/>
      <c r="UFZ11" s="66"/>
      <c r="UGA11" s="66"/>
      <c r="UGB11" s="66"/>
      <c r="UGC11" s="66"/>
      <c r="UGD11" s="66"/>
      <c r="UGE11" s="66"/>
      <c r="UGF11" s="66"/>
      <c r="UGG11" s="66"/>
      <c r="UGH11" s="66"/>
      <c r="UGI11" s="66"/>
      <c r="UGJ11" s="66"/>
      <c r="UGK11" s="66"/>
      <c r="UGL11" s="66"/>
      <c r="UGM11" s="66"/>
      <c r="UGN11" s="66"/>
      <c r="UGO11" s="66"/>
      <c r="UGP11" s="66"/>
      <c r="UGQ11" s="66"/>
      <c r="UGR11" s="66"/>
      <c r="UGS11" s="66"/>
      <c r="UGT11" s="66"/>
      <c r="UGU11" s="66"/>
      <c r="UGV11" s="66"/>
      <c r="UGW11" s="66"/>
      <c r="UGX11" s="66"/>
      <c r="UGY11" s="66"/>
      <c r="UGZ11" s="66"/>
      <c r="UHA11" s="66"/>
      <c r="UHB11" s="66"/>
      <c r="UHC11" s="66"/>
      <c r="UHD11" s="66"/>
      <c r="UHE11" s="66"/>
      <c r="UHF11" s="66"/>
      <c r="UHG11" s="66"/>
      <c r="UHH11" s="66"/>
      <c r="UHI11" s="66"/>
      <c r="UHJ11" s="66"/>
      <c r="UHK11" s="66"/>
      <c r="UHL11" s="66"/>
      <c r="UHM11" s="66"/>
      <c r="UHN11" s="66"/>
      <c r="UHO11" s="66"/>
      <c r="UHP11" s="66"/>
      <c r="UHQ11" s="66"/>
      <c r="UHR11" s="66"/>
      <c r="UHS11" s="66"/>
      <c r="UHT11" s="66"/>
      <c r="UHU11" s="66"/>
      <c r="UHV11" s="66"/>
      <c r="UHW11" s="66"/>
      <c r="UHX11" s="66"/>
      <c r="UHY11" s="66"/>
      <c r="UHZ11" s="66"/>
      <c r="UIA11" s="66"/>
      <c r="UIB11" s="66"/>
      <c r="UIC11" s="66"/>
      <c r="UID11" s="66"/>
      <c r="UIE11" s="66"/>
      <c r="UIF11" s="66"/>
      <c r="UIG11" s="66"/>
      <c r="UIH11" s="66"/>
      <c r="UII11" s="66"/>
      <c r="UIJ11" s="66"/>
      <c r="UIK11" s="66"/>
      <c r="UIL11" s="66"/>
      <c r="UIM11" s="66"/>
      <c r="UIN11" s="66"/>
      <c r="UIO11" s="66"/>
      <c r="UIP11" s="66"/>
      <c r="UIQ11" s="66"/>
      <c r="UIR11" s="66"/>
      <c r="UIS11" s="66"/>
      <c r="UIT11" s="66"/>
      <c r="UIU11" s="66"/>
      <c r="UIV11" s="66"/>
      <c r="UIW11" s="66"/>
      <c r="UIX11" s="66"/>
      <c r="UIY11" s="66"/>
      <c r="UIZ11" s="66"/>
      <c r="UJA11" s="66"/>
      <c r="UJB11" s="66"/>
      <c r="UJC11" s="66"/>
      <c r="UJD11" s="66"/>
      <c r="UJE11" s="66"/>
      <c r="UJF11" s="66"/>
      <c r="UJG11" s="66"/>
      <c r="UJH11" s="66"/>
      <c r="UJI11" s="66"/>
      <c r="UJJ11" s="66"/>
      <c r="UJK11" s="66"/>
      <c r="UJL11" s="66"/>
      <c r="UJM11" s="66"/>
      <c r="UJN11" s="66"/>
      <c r="UJO11" s="66"/>
      <c r="UJP11" s="66"/>
      <c r="UJQ11" s="66"/>
      <c r="UJR11" s="66"/>
      <c r="UJS11" s="66"/>
      <c r="UJT11" s="66"/>
      <c r="UJU11" s="66"/>
      <c r="UJV11" s="66"/>
      <c r="UJW11" s="66"/>
      <c r="UJX11" s="66"/>
      <c r="UJY11" s="66"/>
      <c r="UJZ11" s="66"/>
      <c r="UKA11" s="66"/>
      <c r="UKB11" s="66"/>
      <c r="UKC11" s="66"/>
      <c r="UKD11" s="66"/>
      <c r="UKE11" s="66"/>
      <c r="UKF11" s="66"/>
      <c r="UKG11" s="66"/>
      <c r="UKH11" s="66"/>
      <c r="UKI11" s="66"/>
      <c r="UKJ11" s="66"/>
      <c r="UKK11" s="66"/>
      <c r="UKL11" s="66"/>
      <c r="UKM11" s="66"/>
      <c r="UKN11" s="66"/>
      <c r="UKO11" s="66"/>
      <c r="UKP11" s="66"/>
      <c r="UKQ11" s="66"/>
      <c r="UKR11" s="66"/>
      <c r="UKS11" s="66"/>
      <c r="UKT11" s="66"/>
      <c r="UKU11" s="66"/>
      <c r="UKV11" s="66"/>
      <c r="UKW11" s="66"/>
      <c r="UKX11" s="66"/>
      <c r="UKY11" s="66"/>
      <c r="UKZ11" s="66"/>
      <c r="ULA11" s="66"/>
      <c r="ULB11" s="66"/>
      <c r="ULC11" s="66"/>
      <c r="ULD11" s="66"/>
      <c r="ULE11" s="66"/>
      <c r="ULF11" s="66"/>
      <c r="ULG11" s="66"/>
      <c r="ULH11" s="66"/>
      <c r="ULI11" s="66"/>
      <c r="ULJ11" s="66"/>
      <c r="ULK11" s="66"/>
      <c r="ULL11" s="66"/>
      <c r="ULM11" s="66"/>
      <c r="ULN11" s="66"/>
      <c r="ULO11" s="66"/>
      <c r="ULP11" s="66"/>
      <c r="ULQ11" s="66"/>
      <c r="ULR11" s="66"/>
      <c r="ULS11" s="66"/>
      <c r="ULT11" s="66"/>
      <c r="ULU11" s="66"/>
      <c r="ULV11" s="66"/>
      <c r="ULW11" s="66"/>
      <c r="ULX11" s="66"/>
      <c r="ULY11" s="66"/>
      <c r="ULZ11" s="66"/>
      <c r="UMA11" s="66"/>
      <c r="UMB11" s="66"/>
      <c r="UMC11" s="66"/>
      <c r="UMD11" s="66"/>
      <c r="UME11" s="66"/>
      <c r="UMF11" s="66"/>
      <c r="UMG11" s="66"/>
      <c r="UMH11" s="66"/>
      <c r="UMI11" s="66"/>
      <c r="UMJ11" s="66"/>
      <c r="UMK11" s="66"/>
      <c r="UML11" s="66"/>
      <c r="UMM11" s="66"/>
      <c r="UMN11" s="66"/>
      <c r="UMO11" s="66"/>
      <c r="UMP11" s="66"/>
      <c r="UMQ11" s="66"/>
      <c r="UMR11" s="66"/>
      <c r="UMS11" s="66"/>
      <c r="UMT11" s="66"/>
      <c r="UMU11" s="66"/>
      <c r="UMV11" s="66"/>
      <c r="UMW11" s="66"/>
      <c r="UMX11" s="66"/>
      <c r="UMY11" s="66"/>
      <c r="UMZ11" s="66"/>
      <c r="UNA11" s="66"/>
      <c r="UNB11" s="66"/>
      <c r="UNC11" s="66"/>
      <c r="UND11" s="66"/>
      <c r="UNE11" s="66"/>
      <c r="UNF11" s="66"/>
      <c r="UNG11" s="66"/>
      <c r="UNH11" s="66"/>
      <c r="UNI11" s="66"/>
      <c r="UNJ11" s="66"/>
      <c r="UNK11" s="66"/>
      <c r="UNL11" s="66"/>
      <c r="UNM11" s="66"/>
      <c r="UNN11" s="66"/>
      <c r="UNO11" s="66"/>
      <c r="UNP11" s="66"/>
      <c r="UNQ11" s="66"/>
      <c r="UNR11" s="66"/>
      <c r="UNS11" s="66"/>
      <c r="UNT11" s="66"/>
      <c r="UNU11" s="66"/>
      <c r="UNV11" s="66"/>
      <c r="UNW11" s="66"/>
      <c r="UNX11" s="66"/>
      <c r="UNY11" s="66"/>
      <c r="UNZ11" s="66"/>
      <c r="UOA11" s="66"/>
      <c r="UOB11" s="66"/>
      <c r="UOC11" s="66"/>
      <c r="UOD11" s="66"/>
      <c r="UOE11" s="66"/>
      <c r="UOF11" s="66"/>
      <c r="UOG11" s="66"/>
      <c r="UOH11" s="66"/>
      <c r="UOI11" s="66"/>
      <c r="UOJ11" s="66"/>
      <c r="UOK11" s="66"/>
      <c r="UOL11" s="66"/>
      <c r="UOM11" s="66"/>
      <c r="UON11" s="66"/>
      <c r="UOO11" s="66"/>
      <c r="UOP11" s="66"/>
      <c r="UOQ11" s="66"/>
      <c r="UOR11" s="66"/>
      <c r="UOS11" s="66"/>
      <c r="UOT11" s="66"/>
      <c r="UOU11" s="66"/>
      <c r="UOV11" s="66"/>
      <c r="UOW11" s="66"/>
      <c r="UOX11" s="66"/>
      <c r="UOY11" s="66"/>
      <c r="UOZ11" s="66"/>
      <c r="UPA11" s="66"/>
      <c r="UPB11" s="66"/>
      <c r="UPC11" s="66"/>
      <c r="UPD11" s="66"/>
      <c r="UPE11" s="66"/>
      <c r="UPF11" s="66"/>
      <c r="UPG11" s="66"/>
      <c r="UPH11" s="66"/>
      <c r="UPI11" s="66"/>
      <c r="UPJ11" s="66"/>
      <c r="UPK11" s="66"/>
      <c r="UPL11" s="66"/>
      <c r="UPM11" s="66"/>
      <c r="UPN11" s="66"/>
      <c r="UPO11" s="66"/>
      <c r="UPP11" s="66"/>
      <c r="UPQ11" s="66"/>
      <c r="UPR11" s="66"/>
      <c r="UPS11" s="66"/>
      <c r="UPT11" s="66"/>
      <c r="UPU11" s="66"/>
      <c r="UPV11" s="66"/>
      <c r="UPW11" s="66"/>
      <c r="UPX11" s="66"/>
      <c r="UPY11" s="66"/>
      <c r="UPZ11" s="66"/>
      <c r="UQA11" s="66"/>
      <c r="UQB11" s="66"/>
      <c r="UQC11" s="66"/>
      <c r="UQD11" s="66"/>
      <c r="UQE11" s="66"/>
      <c r="UQF11" s="66"/>
      <c r="UQG11" s="66"/>
      <c r="UQH11" s="66"/>
      <c r="UQI11" s="66"/>
      <c r="UQJ11" s="66"/>
      <c r="UQK11" s="66"/>
      <c r="UQL11" s="66"/>
      <c r="UQM11" s="66"/>
      <c r="UQN11" s="66"/>
      <c r="UQO11" s="66"/>
      <c r="UQP11" s="66"/>
      <c r="UQQ11" s="66"/>
      <c r="UQR11" s="66"/>
      <c r="UQS11" s="66"/>
      <c r="UQT11" s="66"/>
      <c r="UQU11" s="66"/>
      <c r="UQV11" s="66"/>
      <c r="UQW11" s="66"/>
      <c r="UQX11" s="66"/>
      <c r="UQY11" s="66"/>
      <c r="UQZ11" s="66"/>
      <c r="URA11" s="66"/>
      <c r="URB11" s="66"/>
      <c r="URC11" s="66"/>
      <c r="URD11" s="66"/>
      <c r="URE11" s="66"/>
      <c r="URF11" s="66"/>
      <c r="URG11" s="66"/>
      <c r="URH11" s="66"/>
      <c r="URI11" s="66"/>
      <c r="URJ11" s="66"/>
      <c r="URK11" s="66"/>
      <c r="URL11" s="66"/>
      <c r="URM11" s="66"/>
      <c r="URN11" s="66"/>
      <c r="URO11" s="66"/>
      <c r="URP11" s="66"/>
      <c r="URQ11" s="66"/>
      <c r="URR11" s="66"/>
      <c r="URS11" s="66"/>
      <c r="URT11" s="66"/>
      <c r="URU11" s="66"/>
      <c r="URV11" s="66"/>
      <c r="URW11" s="66"/>
      <c r="URX11" s="66"/>
      <c r="URY11" s="66"/>
      <c r="URZ11" s="66"/>
      <c r="USA11" s="66"/>
      <c r="USB11" s="66"/>
      <c r="USC11" s="66"/>
      <c r="USD11" s="66"/>
      <c r="USE11" s="66"/>
      <c r="USF11" s="66"/>
      <c r="USG11" s="66"/>
      <c r="USH11" s="66"/>
      <c r="USI11" s="66"/>
      <c r="USJ11" s="66"/>
      <c r="USK11" s="66"/>
      <c r="USL11" s="66"/>
      <c r="USM11" s="66"/>
      <c r="USN11" s="66"/>
      <c r="USO11" s="66"/>
      <c r="USP11" s="66"/>
      <c r="USQ11" s="66"/>
      <c r="USR11" s="66"/>
      <c r="USS11" s="66"/>
      <c r="UST11" s="66"/>
      <c r="USU11" s="66"/>
      <c r="USV11" s="66"/>
      <c r="USW11" s="66"/>
      <c r="USX11" s="66"/>
      <c r="USY11" s="66"/>
      <c r="USZ11" s="66"/>
      <c r="UTA11" s="66"/>
      <c r="UTB11" s="66"/>
      <c r="UTC11" s="66"/>
      <c r="UTD11" s="66"/>
      <c r="UTE11" s="66"/>
      <c r="UTF11" s="66"/>
      <c r="UTG11" s="66"/>
      <c r="UTH11" s="66"/>
      <c r="UTI11" s="66"/>
      <c r="UTJ11" s="66"/>
      <c r="UTK11" s="66"/>
      <c r="UTL11" s="66"/>
      <c r="UTM11" s="66"/>
      <c r="UTN11" s="66"/>
      <c r="UTO11" s="66"/>
      <c r="UTP11" s="66"/>
      <c r="UTQ11" s="66"/>
      <c r="UTR11" s="66"/>
      <c r="UTS11" s="66"/>
      <c r="UTT11" s="66"/>
      <c r="UTU11" s="66"/>
      <c r="UTV11" s="66"/>
      <c r="UTW11" s="66"/>
      <c r="UTX11" s="66"/>
      <c r="UTY11" s="66"/>
      <c r="UTZ11" s="66"/>
      <c r="UUA11" s="66"/>
      <c r="UUB11" s="66"/>
      <c r="UUC11" s="66"/>
      <c r="UUD11" s="66"/>
      <c r="UUE11" s="66"/>
      <c r="UUF11" s="66"/>
      <c r="UUG11" s="66"/>
      <c r="UUH11" s="66"/>
      <c r="UUI11" s="66"/>
      <c r="UUJ11" s="66"/>
      <c r="UUK11" s="66"/>
      <c r="UUL11" s="66"/>
      <c r="UUM11" s="66"/>
      <c r="UUN11" s="66"/>
      <c r="UUO11" s="66"/>
      <c r="UUP11" s="66"/>
      <c r="UUQ11" s="66"/>
      <c r="UUR11" s="66"/>
      <c r="UUS11" s="66"/>
      <c r="UUT11" s="66"/>
      <c r="UUU11" s="66"/>
      <c r="UUV11" s="66"/>
      <c r="UUW11" s="66"/>
      <c r="UUX11" s="66"/>
      <c r="UUY11" s="66"/>
      <c r="UUZ11" s="66"/>
      <c r="UVA11" s="66"/>
      <c r="UVB11" s="66"/>
      <c r="UVC11" s="66"/>
      <c r="UVD11" s="66"/>
      <c r="UVE11" s="66"/>
      <c r="UVF11" s="66"/>
      <c r="UVG11" s="66"/>
      <c r="UVH11" s="66"/>
      <c r="UVI11" s="66"/>
      <c r="UVJ11" s="66"/>
      <c r="UVK11" s="66"/>
      <c r="UVL11" s="66"/>
      <c r="UVM11" s="66"/>
      <c r="UVN11" s="66"/>
      <c r="UVO11" s="66"/>
      <c r="UVP11" s="66"/>
      <c r="UVQ11" s="66"/>
      <c r="UVR11" s="66"/>
      <c r="UVS11" s="66"/>
      <c r="UVT11" s="66"/>
      <c r="UVU11" s="66"/>
      <c r="UVV11" s="66"/>
      <c r="UVW11" s="66"/>
      <c r="UVX11" s="66"/>
      <c r="UVY11" s="66"/>
      <c r="UVZ11" s="66"/>
      <c r="UWA11" s="66"/>
      <c r="UWB11" s="66"/>
      <c r="UWC11" s="66"/>
      <c r="UWD11" s="66"/>
      <c r="UWE11" s="66"/>
      <c r="UWF11" s="66"/>
      <c r="UWG11" s="66"/>
      <c r="UWH11" s="66"/>
      <c r="UWI11" s="66"/>
      <c r="UWJ11" s="66"/>
      <c r="UWK11" s="66"/>
      <c r="UWL11" s="66"/>
      <c r="UWM11" s="66"/>
      <c r="UWN11" s="66"/>
      <c r="UWO11" s="66"/>
      <c r="UWP11" s="66"/>
      <c r="UWQ11" s="66"/>
      <c r="UWR11" s="66"/>
      <c r="UWS11" s="66"/>
      <c r="UWT11" s="66"/>
      <c r="UWU11" s="66"/>
      <c r="UWV11" s="66"/>
      <c r="UWW11" s="66"/>
      <c r="UWX11" s="66"/>
      <c r="UWY11" s="66"/>
      <c r="UWZ11" s="66"/>
      <c r="UXA11" s="66"/>
      <c r="UXB11" s="66"/>
      <c r="UXC11" s="66"/>
      <c r="UXD11" s="66"/>
      <c r="UXE11" s="66"/>
      <c r="UXF11" s="66"/>
      <c r="UXG11" s="66"/>
      <c r="UXH11" s="66"/>
      <c r="UXI11" s="66"/>
      <c r="UXJ11" s="66"/>
      <c r="UXK11" s="66"/>
      <c r="UXL11" s="66"/>
      <c r="UXM11" s="66"/>
      <c r="UXN11" s="66"/>
      <c r="UXO11" s="66"/>
      <c r="UXP11" s="66"/>
      <c r="UXQ11" s="66"/>
      <c r="UXR11" s="66"/>
      <c r="UXS11" s="66"/>
      <c r="UXT11" s="66"/>
      <c r="UXU11" s="66"/>
      <c r="UXV11" s="66"/>
      <c r="UXW11" s="66"/>
      <c r="UXX11" s="66"/>
      <c r="UXY11" s="66"/>
      <c r="UXZ11" s="66"/>
      <c r="UYA11" s="66"/>
      <c r="UYB11" s="66"/>
      <c r="UYC11" s="66"/>
      <c r="UYD11" s="66"/>
      <c r="UYE11" s="66"/>
      <c r="UYF11" s="66"/>
      <c r="UYG11" s="66"/>
      <c r="UYH11" s="66"/>
      <c r="UYI11" s="66"/>
      <c r="UYJ11" s="66"/>
      <c r="UYK11" s="66"/>
      <c r="UYL11" s="66"/>
      <c r="UYM11" s="66"/>
      <c r="UYN11" s="66"/>
      <c r="UYO11" s="66"/>
      <c r="UYP11" s="66"/>
      <c r="UYQ11" s="66"/>
      <c r="UYR11" s="66"/>
      <c r="UYS11" s="66"/>
      <c r="UYT11" s="66"/>
      <c r="UYU11" s="66"/>
      <c r="UYV11" s="66"/>
      <c r="UYW11" s="66"/>
      <c r="UYX11" s="66"/>
      <c r="UYY11" s="66"/>
      <c r="UYZ11" s="66"/>
      <c r="UZA11" s="66"/>
      <c r="UZB11" s="66"/>
      <c r="UZC11" s="66"/>
      <c r="UZD11" s="66"/>
      <c r="UZE11" s="66"/>
      <c r="UZF11" s="66"/>
      <c r="UZG11" s="66"/>
      <c r="UZH11" s="66"/>
      <c r="UZI11" s="66"/>
      <c r="UZJ11" s="66"/>
      <c r="UZK11" s="66"/>
      <c r="UZL11" s="66"/>
      <c r="UZM11" s="66"/>
      <c r="UZN11" s="66"/>
      <c r="UZO11" s="66"/>
      <c r="UZP11" s="66"/>
      <c r="UZQ11" s="66"/>
      <c r="UZR11" s="66"/>
      <c r="UZS11" s="66"/>
      <c r="UZT11" s="66"/>
      <c r="UZU11" s="66"/>
      <c r="UZV11" s="66"/>
      <c r="UZW11" s="66"/>
      <c r="UZX11" s="66"/>
      <c r="UZY11" s="66"/>
      <c r="UZZ11" s="66"/>
      <c r="VAA11" s="66"/>
      <c r="VAB11" s="66"/>
      <c r="VAC11" s="66"/>
      <c r="VAD11" s="66"/>
      <c r="VAE11" s="66"/>
      <c r="VAF11" s="66"/>
      <c r="VAG11" s="66"/>
      <c r="VAH11" s="66"/>
      <c r="VAI11" s="66"/>
      <c r="VAJ11" s="66"/>
      <c r="VAK11" s="66"/>
      <c r="VAL11" s="66"/>
      <c r="VAM11" s="66"/>
      <c r="VAN11" s="66"/>
      <c r="VAO11" s="66"/>
      <c r="VAP11" s="66"/>
      <c r="VAQ11" s="66"/>
      <c r="VAR11" s="66"/>
      <c r="VAS11" s="66"/>
      <c r="VAT11" s="66"/>
      <c r="VAU11" s="66"/>
      <c r="VAV11" s="66"/>
      <c r="VAW11" s="66"/>
      <c r="VAX11" s="66"/>
      <c r="VAY11" s="66"/>
      <c r="VAZ11" s="66"/>
      <c r="VBA11" s="66"/>
      <c r="VBB11" s="66"/>
      <c r="VBC11" s="66"/>
      <c r="VBD11" s="66"/>
      <c r="VBE11" s="66"/>
      <c r="VBF11" s="66"/>
      <c r="VBG11" s="66"/>
      <c r="VBH11" s="66"/>
      <c r="VBI11" s="66"/>
      <c r="VBJ11" s="66"/>
      <c r="VBK11" s="66"/>
      <c r="VBL11" s="66"/>
      <c r="VBM11" s="66"/>
      <c r="VBN11" s="66"/>
      <c r="VBO11" s="66"/>
      <c r="VBP11" s="66"/>
      <c r="VBQ11" s="66"/>
      <c r="VBR11" s="66"/>
      <c r="VBS11" s="66"/>
      <c r="VBT11" s="66"/>
      <c r="VBU11" s="66"/>
      <c r="VBV11" s="66"/>
      <c r="VBW11" s="66"/>
      <c r="VBX11" s="66"/>
      <c r="VBY11" s="66"/>
      <c r="VBZ11" s="66"/>
      <c r="VCA11" s="66"/>
      <c r="VCB11" s="66"/>
      <c r="VCC11" s="66"/>
      <c r="VCD11" s="66"/>
      <c r="VCE11" s="66"/>
      <c r="VCF11" s="66"/>
      <c r="VCG11" s="66"/>
      <c r="VCH11" s="66"/>
      <c r="VCI11" s="66"/>
      <c r="VCJ11" s="66"/>
      <c r="VCK11" s="66"/>
      <c r="VCL11" s="66"/>
      <c r="VCM11" s="66"/>
      <c r="VCN11" s="66"/>
      <c r="VCO11" s="66"/>
      <c r="VCP11" s="66"/>
      <c r="VCQ11" s="66"/>
      <c r="VCR11" s="66"/>
      <c r="VCS11" s="66"/>
      <c r="VCT11" s="66"/>
      <c r="VCU11" s="66"/>
      <c r="VCV11" s="66"/>
      <c r="VCW11" s="66"/>
      <c r="VCX11" s="66"/>
      <c r="VCY11" s="66"/>
      <c r="VCZ11" s="66"/>
      <c r="VDA11" s="66"/>
      <c r="VDB11" s="66"/>
      <c r="VDC11" s="66"/>
      <c r="VDD11" s="66"/>
      <c r="VDE11" s="66"/>
      <c r="VDF11" s="66"/>
      <c r="VDG11" s="66"/>
      <c r="VDH11" s="66"/>
      <c r="VDI11" s="66"/>
      <c r="VDJ11" s="66"/>
      <c r="VDK11" s="66"/>
      <c r="VDL11" s="66"/>
      <c r="VDM11" s="66"/>
      <c r="VDN11" s="66"/>
      <c r="VDO11" s="66"/>
      <c r="VDP11" s="66"/>
      <c r="VDQ11" s="66"/>
      <c r="VDR11" s="66"/>
      <c r="VDS11" s="66"/>
      <c r="VDT11" s="66"/>
      <c r="VDU11" s="66"/>
      <c r="VDV11" s="66"/>
      <c r="VDW11" s="66"/>
      <c r="VDX11" s="66"/>
      <c r="VDY11" s="66"/>
      <c r="VDZ11" s="66"/>
      <c r="VEA11" s="66"/>
      <c r="VEB11" s="66"/>
      <c r="VEC11" s="66"/>
      <c r="VED11" s="66"/>
      <c r="VEE11" s="66"/>
      <c r="VEF11" s="66"/>
      <c r="VEG11" s="66"/>
      <c r="VEH11" s="66"/>
      <c r="VEI11" s="66"/>
      <c r="VEJ11" s="66"/>
      <c r="VEK11" s="66"/>
      <c r="VEL11" s="66"/>
      <c r="VEM11" s="66"/>
      <c r="VEN11" s="66"/>
      <c r="VEO11" s="66"/>
      <c r="VEP11" s="66"/>
      <c r="VEQ11" s="66"/>
      <c r="VER11" s="66"/>
      <c r="VES11" s="66"/>
      <c r="VET11" s="66"/>
      <c r="VEU11" s="66"/>
      <c r="VEV11" s="66"/>
      <c r="VEW11" s="66"/>
      <c r="VEX11" s="66"/>
      <c r="VEY11" s="66"/>
      <c r="VEZ11" s="66"/>
      <c r="VFA11" s="66"/>
      <c r="VFB11" s="66"/>
      <c r="VFC11" s="66"/>
      <c r="VFD11" s="66"/>
      <c r="VFE11" s="66"/>
      <c r="VFF11" s="66"/>
      <c r="VFG11" s="66"/>
      <c r="VFH11" s="66"/>
      <c r="VFI11" s="66"/>
      <c r="VFJ11" s="66"/>
      <c r="VFK11" s="66"/>
      <c r="VFL11" s="66"/>
      <c r="VFM11" s="66"/>
      <c r="VFN11" s="66"/>
      <c r="VFO11" s="66"/>
      <c r="VFP11" s="66"/>
      <c r="VFQ11" s="66"/>
      <c r="VFR11" s="66"/>
      <c r="VFS11" s="66"/>
      <c r="VFT11" s="66"/>
      <c r="VFU11" s="66"/>
      <c r="VFV11" s="66"/>
      <c r="VFW11" s="66"/>
      <c r="VFX11" s="66"/>
      <c r="VFY11" s="66"/>
      <c r="VFZ11" s="66"/>
      <c r="VGA11" s="66"/>
      <c r="VGB11" s="66"/>
      <c r="VGC11" s="66"/>
      <c r="VGD11" s="66"/>
      <c r="VGE11" s="66"/>
      <c r="VGF11" s="66"/>
      <c r="VGG11" s="66"/>
      <c r="VGH11" s="66"/>
      <c r="VGI11" s="66"/>
      <c r="VGJ11" s="66"/>
      <c r="VGK11" s="66"/>
      <c r="VGL11" s="66"/>
      <c r="VGM11" s="66"/>
      <c r="VGN11" s="66"/>
      <c r="VGO11" s="66"/>
      <c r="VGP11" s="66"/>
      <c r="VGQ11" s="66"/>
      <c r="VGR11" s="66"/>
      <c r="VGS11" s="66"/>
      <c r="VGT11" s="66"/>
      <c r="VGU11" s="66"/>
      <c r="VGV11" s="66"/>
      <c r="VGW11" s="66"/>
      <c r="VGX11" s="66"/>
      <c r="VGY11" s="66"/>
      <c r="VGZ11" s="66"/>
      <c r="VHA11" s="66"/>
      <c r="VHB11" s="66"/>
      <c r="VHC11" s="66"/>
      <c r="VHD11" s="66"/>
      <c r="VHE11" s="66"/>
      <c r="VHF11" s="66"/>
      <c r="VHG11" s="66"/>
      <c r="VHH11" s="66"/>
      <c r="VHI11" s="66"/>
      <c r="VHJ11" s="66"/>
      <c r="VHK11" s="66"/>
      <c r="VHL11" s="66"/>
      <c r="VHM11" s="66"/>
      <c r="VHN11" s="66"/>
      <c r="VHO11" s="66"/>
      <c r="VHP11" s="66"/>
      <c r="VHQ11" s="66"/>
      <c r="VHR11" s="66"/>
      <c r="VHS11" s="66"/>
      <c r="VHT11" s="66"/>
      <c r="VHU11" s="66"/>
      <c r="VHV11" s="66"/>
      <c r="VHW11" s="66"/>
      <c r="VHX11" s="66"/>
      <c r="VHY11" s="66"/>
      <c r="VHZ11" s="66"/>
      <c r="VIA11" s="66"/>
      <c r="VIB11" s="66"/>
      <c r="VIC11" s="66"/>
      <c r="VID11" s="66"/>
      <c r="VIE11" s="66"/>
      <c r="VIF11" s="66"/>
      <c r="VIG11" s="66"/>
      <c r="VIH11" s="66"/>
      <c r="VII11" s="66"/>
      <c r="VIJ11" s="66"/>
      <c r="VIK11" s="66"/>
      <c r="VIL11" s="66"/>
      <c r="VIM11" s="66"/>
      <c r="VIN11" s="66"/>
      <c r="VIO11" s="66"/>
      <c r="VIP11" s="66"/>
      <c r="VIQ11" s="66"/>
      <c r="VIR11" s="66"/>
      <c r="VIS11" s="66"/>
      <c r="VIT11" s="66"/>
      <c r="VIU11" s="66"/>
      <c r="VIV11" s="66"/>
      <c r="VIW11" s="66"/>
      <c r="VIX11" s="66"/>
      <c r="VIY11" s="66"/>
      <c r="VIZ11" s="66"/>
      <c r="VJA11" s="66"/>
      <c r="VJB11" s="66"/>
      <c r="VJC11" s="66"/>
      <c r="VJD11" s="66"/>
      <c r="VJE11" s="66"/>
      <c r="VJF11" s="66"/>
      <c r="VJG11" s="66"/>
      <c r="VJH11" s="66"/>
      <c r="VJI11" s="66"/>
      <c r="VJJ11" s="66"/>
      <c r="VJK11" s="66"/>
      <c r="VJL11" s="66"/>
      <c r="VJM11" s="66"/>
      <c r="VJN11" s="66"/>
      <c r="VJO11" s="66"/>
      <c r="VJP11" s="66"/>
      <c r="VJQ11" s="66"/>
      <c r="VJR11" s="66"/>
      <c r="VJS11" s="66"/>
      <c r="VJT11" s="66"/>
      <c r="VJU11" s="66"/>
      <c r="VJV11" s="66"/>
      <c r="VJW11" s="66"/>
      <c r="VJX11" s="66"/>
      <c r="VJY11" s="66"/>
      <c r="VJZ11" s="66"/>
      <c r="VKA11" s="66"/>
      <c r="VKB11" s="66"/>
      <c r="VKC11" s="66"/>
      <c r="VKD11" s="66"/>
      <c r="VKE11" s="66"/>
      <c r="VKF11" s="66"/>
      <c r="VKG11" s="66"/>
      <c r="VKH11" s="66"/>
      <c r="VKI11" s="66"/>
      <c r="VKJ11" s="66"/>
      <c r="VKK11" s="66"/>
      <c r="VKL11" s="66"/>
      <c r="VKM11" s="66"/>
      <c r="VKN11" s="66"/>
      <c r="VKO11" s="66"/>
      <c r="VKP11" s="66"/>
      <c r="VKQ11" s="66"/>
      <c r="VKR11" s="66"/>
      <c r="VKS11" s="66"/>
      <c r="VKT11" s="66"/>
      <c r="VKU11" s="66"/>
      <c r="VKV11" s="66"/>
      <c r="VKW11" s="66"/>
      <c r="VKX11" s="66"/>
      <c r="VKY11" s="66"/>
      <c r="VKZ11" s="66"/>
      <c r="VLA11" s="66"/>
      <c r="VLB11" s="66"/>
      <c r="VLC11" s="66"/>
      <c r="VLD11" s="66"/>
      <c r="VLE11" s="66"/>
      <c r="VLF11" s="66"/>
      <c r="VLG11" s="66"/>
      <c r="VLH11" s="66"/>
      <c r="VLI11" s="66"/>
      <c r="VLJ11" s="66"/>
      <c r="VLK11" s="66"/>
      <c r="VLL11" s="66"/>
      <c r="VLM11" s="66"/>
      <c r="VLN11" s="66"/>
      <c r="VLO11" s="66"/>
      <c r="VLP11" s="66"/>
      <c r="VLQ11" s="66"/>
      <c r="VLR11" s="66"/>
      <c r="VLS11" s="66"/>
      <c r="VLT11" s="66"/>
      <c r="VLU11" s="66"/>
      <c r="VLV11" s="66"/>
      <c r="VLW11" s="66"/>
      <c r="VLX11" s="66"/>
      <c r="VLY11" s="66"/>
      <c r="VLZ11" s="66"/>
      <c r="VMA11" s="66"/>
      <c r="VMB11" s="66"/>
      <c r="VMC11" s="66"/>
      <c r="VMD11" s="66"/>
      <c r="VME11" s="66"/>
      <c r="VMF11" s="66"/>
      <c r="VMG11" s="66"/>
      <c r="VMH11" s="66"/>
      <c r="VMI11" s="66"/>
      <c r="VMJ11" s="66"/>
      <c r="VMK11" s="66"/>
      <c r="VML11" s="66"/>
      <c r="VMM11" s="66"/>
      <c r="VMN11" s="66"/>
      <c r="VMO11" s="66"/>
      <c r="VMP11" s="66"/>
      <c r="VMQ11" s="66"/>
      <c r="VMR11" s="66"/>
      <c r="VMS11" s="66"/>
      <c r="VMT11" s="66"/>
      <c r="VMU11" s="66"/>
      <c r="VMV11" s="66"/>
      <c r="VMW11" s="66"/>
      <c r="VMX11" s="66"/>
      <c r="VMY11" s="66"/>
      <c r="VMZ11" s="66"/>
      <c r="VNA11" s="66"/>
      <c r="VNB11" s="66"/>
      <c r="VNC11" s="66"/>
      <c r="VND11" s="66"/>
      <c r="VNE11" s="66"/>
      <c r="VNF11" s="66"/>
      <c r="VNG11" s="66"/>
      <c r="VNH11" s="66"/>
      <c r="VNI11" s="66"/>
      <c r="VNJ11" s="66"/>
      <c r="VNK11" s="66"/>
      <c r="VNL11" s="66"/>
      <c r="VNM11" s="66"/>
      <c r="VNN11" s="66"/>
      <c r="VNO11" s="66"/>
      <c r="VNP11" s="66"/>
      <c r="VNQ11" s="66"/>
      <c r="VNR11" s="66"/>
      <c r="VNS11" s="66"/>
      <c r="VNT11" s="66"/>
      <c r="VNU11" s="66"/>
      <c r="VNV11" s="66"/>
      <c r="VNW11" s="66"/>
      <c r="VNX11" s="66"/>
      <c r="VNY11" s="66"/>
      <c r="VNZ11" s="66"/>
      <c r="VOA11" s="66"/>
      <c r="VOB11" s="66"/>
      <c r="VOC11" s="66"/>
      <c r="VOD11" s="66"/>
      <c r="VOE11" s="66"/>
      <c r="VOF11" s="66"/>
      <c r="VOG11" s="66"/>
      <c r="VOH11" s="66"/>
      <c r="VOI11" s="66"/>
      <c r="VOJ11" s="66"/>
      <c r="VOK11" s="66"/>
      <c r="VOL11" s="66"/>
      <c r="VOM11" s="66"/>
      <c r="VON11" s="66"/>
      <c r="VOO11" s="66"/>
      <c r="VOP11" s="66"/>
      <c r="VOQ11" s="66"/>
      <c r="VOR11" s="66"/>
      <c r="VOS11" s="66"/>
      <c r="VOT11" s="66"/>
      <c r="VOU11" s="66"/>
      <c r="VOV11" s="66"/>
      <c r="VOW11" s="66"/>
      <c r="VOX11" s="66"/>
      <c r="VOY11" s="66"/>
      <c r="VOZ11" s="66"/>
      <c r="VPA11" s="66"/>
      <c r="VPB11" s="66"/>
      <c r="VPC11" s="66"/>
      <c r="VPD11" s="66"/>
      <c r="VPE11" s="66"/>
      <c r="VPF11" s="66"/>
      <c r="VPG11" s="66"/>
      <c r="VPH11" s="66"/>
      <c r="VPI11" s="66"/>
      <c r="VPJ11" s="66"/>
      <c r="VPK11" s="66"/>
      <c r="VPL11" s="66"/>
      <c r="VPM11" s="66"/>
      <c r="VPN11" s="66"/>
      <c r="VPO11" s="66"/>
      <c r="VPP11" s="66"/>
      <c r="VPQ11" s="66"/>
      <c r="VPR11" s="66"/>
      <c r="VPS11" s="66"/>
      <c r="VPT11" s="66"/>
      <c r="VPU11" s="66"/>
      <c r="VPV11" s="66"/>
      <c r="VPW11" s="66"/>
      <c r="VPX11" s="66"/>
      <c r="VPY11" s="66"/>
      <c r="VPZ11" s="66"/>
      <c r="VQA11" s="66"/>
      <c r="VQB11" s="66"/>
      <c r="VQC11" s="66"/>
      <c r="VQD11" s="66"/>
      <c r="VQE11" s="66"/>
      <c r="VQF11" s="66"/>
      <c r="VQG11" s="66"/>
      <c r="VQH11" s="66"/>
      <c r="VQI11" s="66"/>
      <c r="VQJ11" s="66"/>
      <c r="VQK11" s="66"/>
      <c r="VQL11" s="66"/>
      <c r="VQM11" s="66"/>
      <c r="VQN11" s="66"/>
      <c r="VQO11" s="66"/>
      <c r="VQP11" s="66"/>
      <c r="VQQ11" s="66"/>
      <c r="VQR11" s="66"/>
      <c r="VQS11" s="66"/>
      <c r="VQT11" s="66"/>
      <c r="VQU11" s="66"/>
      <c r="VQV11" s="66"/>
      <c r="VQW11" s="66"/>
      <c r="VQX11" s="66"/>
      <c r="VQY11" s="66"/>
      <c r="VQZ11" s="66"/>
      <c r="VRA11" s="66"/>
      <c r="VRB11" s="66"/>
      <c r="VRC11" s="66"/>
      <c r="VRD11" s="66"/>
      <c r="VRE11" s="66"/>
      <c r="VRF11" s="66"/>
      <c r="VRG11" s="66"/>
      <c r="VRH11" s="66"/>
      <c r="VRI11" s="66"/>
      <c r="VRJ11" s="66"/>
      <c r="VRK11" s="66"/>
      <c r="VRL11" s="66"/>
      <c r="VRM11" s="66"/>
      <c r="VRN11" s="66"/>
      <c r="VRO11" s="66"/>
      <c r="VRP11" s="66"/>
      <c r="VRQ11" s="66"/>
      <c r="VRR11" s="66"/>
      <c r="VRS11" s="66"/>
      <c r="VRT11" s="66"/>
      <c r="VRU11" s="66"/>
      <c r="VRV11" s="66"/>
      <c r="VRW11" s="66"/>
      <c r="VRX11" s="66"/>
      <c r="VRY11" s="66"/>
      <c r="VRZ11" s="66"/>
      <c r="VSA11" s="66"/>
      <c r="VSB11" s="66"/>
      <c r="VSC11" s="66"/>
      <c r="VSD11" s="66"/>
      <c r="VSE11" s="66"/>
      <c r="VSF11" s="66"/>
      <c r="VSG11" s="66"/>
      <c r="VSH11" s="66"/>
      <c r="VSI11" s="66"/>
      <c r="VSJ11" s="66"/>
      <c r="VSK11" s="66"/>
      <c r="VSL11" s="66"/>
      <c r="VSM11" s="66"/>
      <c r="VSN11" s="66"/>
      <c r="VSO11" s="66"/>
      <c r="VSP11" s="66"/>
      <c r="VSQ11" s="66"/>
      <c r="VSR11" s="66"/>
      <c r="VSS11" s="66"/>
      <c r="VST11" s="66"/>
      <c r="VSU11" s="66"/>
      <c r="VSV11" s="66"/>
      <c r="VSW11" s="66"/>
      <c r="VSX11" s="66"/>
      <c r="VSY11" s="66"/>
      <c r="VSZ11" s="66"/>
      <c r="VTA11" s="66"/>
      <c r="VTB11" s="66"/>
      <c r="VTC11" s="66"/>
      <c r="VTD11" s="66"/>
      <c r="VTE11" s="66"/>
      <c r="VTF11" s="66"/>
      <c r="VTG11" s="66"/>
      <c r="VTH11" s="66"/>
      <c r="VTI11" s="66"/>
      <c r="VTJ11" s="66"/>
      <c r="VTK11" s="66"/>
      <c r="VTL11" s="66"/>
      <c r="VTM11" s="66"/>
      <c r="VTN11" s="66"/>
      <c r="VTO11" s="66"/>
      <c r="VTP11" s="66"/>
      <c r="VTQ11" s="66"/>
      <c r="VTR11" s="66"/>
      <c r="VTS11" s="66"/>
      <c r="VTT11" s="66"/>
      <c r="VTU11" s="66"/>
      <c r="VTV11" s="66"/>
      <c r="VTW11" s="66"/>
      <c r="VTX11" s="66"/>
      <c r="VTY11" s="66"/>
      <c r="VTZ11" s="66"/>
      <c r="VUA11" s="66"/>
      <c r="VUB11" s="66"/>
      <c r="VUC11" s="66"/>
      <c r="VUD11" s="66"/>
      <c r="VUE11" s="66"/>
      <c r="VUF11" s="66"/>
      <c r="VUG11" s="66"/>
      <c r="VUH11" s="66"/>
      <c r="VUI11" s="66"/>
      <c r="VUJ11" s="66"/>
      <c r="VUK11" s="66"/>
      <c r="VUL11" s="66"/>
      <c r="VUM11" s="66"/>
      <c r="VUN11" s="66"/>
      <c r="VUO11" s="66"/>
      <c r="VUP11" s="66"/>
      <c r="VUQ11" s="66"/>
      <c r="VUR11" s="66"/>
      <c r="VUS11" s="66"/>
      <c r="VUT11" s="66"/>
      <c r="VUU11" s="66"/>
      <c r="VUV11" s="66"/>
      <c r="VUW11" s="66"/>
      <c r="VUX11" s="66"/>
      <c r="VUY11" s="66"/>
      <c r="VUZ11" s="66"/>
      <c r="VVA11" s="66"/>
      <c r="VVB11" s="66"/>
      <c r="VVC11" s="66"/>
      <c r="VVD11" s="66"/>
      <c r="VVE11" s="66"/>
      <c r="VVF11" s="66"/>
      <c r="VVG11" s="66"/>
      <c r="VVH11" s="66"/>
      <c r="VVI11" s="66"/>
      <c r="VVJ11" s="66"/>
      <c r="VVK11" s="66"/>
      <c r="VVL11" s="66"/>
      <c r="VVM11" s="66"/>
      <c r="VVN11" s="66"/>
      <c r="VVO11" s="66"/>
      <c r="VVP11" s="66"/>
      <c r="VVQ11" s="66"/>
      <c r="VVR11" s="66"/>
      <c r="VVS11" s="66"/>
      <c r="VVT11" s="66"/>
      <c r="VVU11" s="66"/>
      <c r="VVV11" s="66"/>
      <c r="VVW11" s="66"/>
      <c r="VVX11" s="66"/>
      <c r="VVY11" s="66"/>
      <c r="VVZ11" s="66"/>
      <c r="VWA11" s="66"/>
      <c r="VWB11" s="66"/>
      <c r="VWC11" s="66"/>
      <c r="VWD11" s="66"/>
      <c r="VWE11" s="66"/>
      <c r="VWF11" s="66"/>
      <c r="VWG11" s="66"/>
      <c r="VWH11" s="66"/>
      <c r="VWI11" s="66"/>
      <c r="VWJ11" s="66"/>
      <c r="VWK11" s="66"/>
      <c r="VWL11" s="66"/>
      <c r="VWM11" s="66"/>
      <c r="VWN11" s="66"/>
      <c r="VWO11" s="66"/>
      <c r="VWP11" s="66"/>
      <c r="VWQ11" s="66"/>
      <c r="VWR11" s="66"/>
      <c r="VWS11" s="66"/>
      <c r="VWT11" s="66"/>
      <c r="VWU11" s="66"/>
      <c r="VWV11" s="66"/>
      <c r="VWW11" s="66"/>
      <c r="VWX11" s="66"/>
      <c r="VWY11" s="66"/>
      <c r="VWZ11" s="66"/>
      <c r="VXA11" s="66"/>
      <c r="VXB11" s="66"/>
      <c r="VXC11" s="66"/>
      <c r="VXD11" s="66"/>
      <c r="VXE11" s="66"/>
      <c r="VXF11" s="66"/>
      <c r="VXG11" s="66"/>
      <c r="VXH11" s="66"/>
      <c r="VXI11" s="66"/>
      <c r="VXJ11" s="66"/>
      <c r="VXK11" s="66"/>
      <c r="VXL11" s="66"/>
      <c r="VXM11" s="66"/>
      <c r="VXN11" s="66"/>
      <c r="VXO11" s="66"/>
      <c r="VXP11" s="66"/>
      <c r="VXQ11" s="66"/>
      <c r="VXR11" s="66"/>
      <c r="VXS11" s="66"/>
      <c r="VXT11" s="66"/>
      <c r="VXU11" s="66"/>
      <c r="VXV11" s="66"/>
      <c r="VXW11" s="66"/>
      <c r="VXX11" s="66"/>
      <c r="VXY11" s="66"/>
      <c r="VXZ11" s="66"/>
      <c r="VYA11" s="66"/>
      <c r="VYB11" s="66"/>
      <c r="VYC11" s="66"/>
      <c r="VYD11" s="66"/>
      <c r="VYE11" s="66"/>
      <c r="VYF11" s="66"/>
      <c r="VYG11" s="66"/>
      <c r="VYH11" s="66"/>
      <c r="VYI11" s="66"/>
      <c r="VYJ11" s="66"/>
      <c r="VYK11" s="66"/>
      <c r="VYL11" s="66"/>
      <c r="VYM11" s="66"/>
      <c r="VYN11" s="66"/>
      <c r="VYO11" s="66"/>
      <c r="VYP11" s="66"/>
      <c r="VYQ11" s="66"/>
      <c r="VYR11" s="66"/>
      <c r="VYS11" s="66"/>
      <c r="VYT11" s="66"/>
      <c r="VYU11" s="66"/>
      <c r="VYV11" s="66"/>
      <c r="VYW11" s="66"/>
      <c r="VYX11" s="66"/>
      <c r="VYY11" s="66"/>
      <c r="VYZ11" s="66"/>
      <c r="VZA11" s="66"/>
      <c r="VZB11" s="66"/>
      <c r="VZC11" s="66"/>
      <c r="VZD11" s="66"/>
      <c r="VZE11" s="66"/>
      <c r="VZF11" s="66"/>
      <c r="VZG11" s="66"/>
      <c r="VZH11" s="66"/>
      <c r="VZI11" s="66"/>
      <c r="VZJ11" s="66"/>
      <c r="VZK11" s="66"/>
      <c r="VZL11" s="66"/>
      <c r="VZM11" s="66"/>
      <c r="VZN11" s="66"/>
      <c r="VZO11" s="66"/>
      <c r="VZP11" s="66"/>
      <c r="VZQ11" s="66"/>
      <c r="VZR11" s="66"/>
      <c r="VZS11" s="66"/>
      <c r="VZT11" s="66"/>
      <c r="VZU11" s="66"/>
      <c r="VZV11" s="66"/>
      <c r="VZW11" s="66"/>
      <c r="VZX11" s="66"/>
      <c r="VZY11" s="66"/>
      <c r="VZZ11" s="66"/>
      <c r="WAA11" s="66"/>
      <c r="WAB11" s="66"/>
      <c r="WAC11" s="66"/>
      <c r="WAD11" s="66"/>
      <c r="WAE11" s="66"/>
      <c r="WAF11" s="66"/>
      <c r="WAG11" s="66"/>
      <c r="WAH11" s="66"/>
      <c r="WAI11" s="66"/>
      <c r="WAJ11" s="66"/>
      <c r="WAK11" s="66"/>
      <c r="WAL11" s="66"/>
      <c r="WAM11" s="66"/>
      <c r="WAN11" s="66"/>
      <c r="WAO11" s="66"/>
      <c r="WAP11" s="66"/>
      <c r="WAQ11" s="66"/>
      <c r="WAR11" s="66"/>
      <c r="WAS11" s="66"/>
      <c r="WAT11" s="66"/>
      <c r="WAU11" s="66"/>
      <c r="WAV11" s="66"/>
      <c r="WAW11" s="66"/>
      <c r="WAX11" s="66"/>
      <c r="WAY11" s="66"/>
      <c r="WAZ11" s="66"/>
      <c r="WBA11" s="66"/>
      <c r="WBB11" s="66"/>
      <c r="WBC11" s="66"/>
      <c r="WBD11" s="66"/>
      <c r="WBE11" s="66"/>
      <c r="WBF11" s="66"/>
      <c r="WBG11" s="66"/>
      <c r="WBH11" s="66"/>
      <c r="WBI11" s="66"/>
      <c r="WBJ11" s="66"/>
      <c r="WBK11" s="66"/>
      <c r="WBL11" s="66"/>
      <c r="WBM11" s="66"/>
      <c r="WBN11" s="66"/>
      <c r="WBO11" s="66"/>
      <c r="WBP11" s="66"/>
      <c r="WBQ11" s="66"/>
      <c r="WBR11" s="66"/>
      <c r="WBS11" s="66"/>
      <c r="WBT11" s="66"/>
      <c r="WBU11" s="66"/>
      <c r="WBV11" s="66"/>
      <c r="WBW11" s="66"/>
      <c r="WBX11" s="66"/>
      <c r="WBY11" s="66"/>
      <c r="WBZ11" s="66"/>
      <c r="WCA11" s="66"/>
      <c r="WCB11" s="66"/>
      <c r="WCC11" s="66"/>
      <c r="WCD11" s="66"/>
      <c r="WCE11" s="66"/>
      <c r="WCF11" s="66"/>
      <c r="WCG11" s="66"/>
      <c r="WCH11" s="66"/>
      <c r="WCI11" s="66"/>
      <c r="WCJ11" s="66"/>
      <c r="WCK11" s="66"/>
      <c r="WCL11" s="66"/>
      <c r="WCM11" s="66"/>
      <c r="WCN11" s="66"/>
      <c r="WCO11" s="66"/>
      <c r="WCP11" s="66"/>
      <c r="WCQ11" s="66"/>
      <c r="WCR11" s="66"/>
      <c r="WCS11" s="66"/>
      <c r="WCT11" s="66"/>
      <c r="WCU11" s="66"/>
      <c r="WCV11" s="66"/>
      <c r="WCW11" s="66"/>
      <c r="WCX11" s="66"/>
      <c r="WCY11" s="66"/>
      <c r="WCZ11" s="66"/>
      <c r="WDA11" s="66"/>
      <c r="WDB11" s="66"/>
      <c r="WDC11" s="66"/>
      <c r="WDD11" s="66"/>
      <c r="WDE11" s="66"/>
      <c r="WDF11" s="66"/>
      <c r="WDG11" s="66"/>
      <c r="WDH11" s="66"/>
      <c r="WDI11" s="66"/>
      <c r="WDJ11" s="66"/>
      <c r="WDK11" s="66"/>
      <c r="WDL11" s="66"/>
      <c r="WDM11" s="66"/>
      <c r="WDN11" s="66"/>
      <c r="WDO11" s="66"/>
      <c r="WDP11" s="66"/>
      <c r="WDQ11" s="66"/>
      <c r="WDR11" s="66"/>
      <c r="WDS11" s="66"/>
      <c r="WDT11" s="66"/>
      <c r="WDU11" s="66"/>
      <c r="WDV11" s="66"/>
      <c r="WDW11" s="66"/>
      <c r="WDX11" s="66"/>
      <c r="WDY11" s="66"/>
      <c r="WDZ11" s="66"/>
      <c r="WEA11" s="66"/>
      <c r="WEB11" s="66"/>
      <c r="WEC11" s="66"/>
      <c r="WED11" s="66"/>
      <c r="WEE11" s="66"/>
      <c r="WEF11" s="66"/>
      <c r="WEG11" s="66"/>
      <c r="WEH11" s="66"/>
      <c r="WEI11" s="66"/>
      <c r="WEJ11" s="66"/>
      <c r="WEK11" s="66"/>
      <c r="WEL11" s="66"/>
      <c r="WEM11" s="66"/>
      <c r="WEN11" s="66"/>
      <c r="WEO11" s="66"/>
      <c r="WEP11" s="66"/>
      <c r="WEQ11" s="66"/>
      <c r="WER11" s="66"/>
      <c r="WES11" s="66"/>
      <c r="WET11" s="66"/>
      <c r="WEU11" s="66"/>
      <c r="WEV11" s="66"/>
      <c r="WEW11" s="66"/>
      <c r="WEX11" s="66"/>
      <c r="WEY11" s="66"/>
      <c r="WEZ11" s="66"/>
      <c r="WFA11" s="66"/>
      <c r="WFB11" s="66"/>
      <c r="WFC11" s="66"/>
      <c r="WFD11" s="66"/>
      <c r="WFE11" s="66"/>
      <c r="WFF11" s="66"/>
      <c r="WFG11" s="66"/>
      <c r="WFH11" s="66"/>
      <c r="WFI11" s="66"/>
      <c r="WFJ11" s="66"/>
      <c r="WFK11" s="66"/>
      <c r="WFL11" s="66"/>
      <c r="WFM11" s="66"/>
      <c r="WFN11" s="66"/>
      <c r="WFO11" s="66"/>
      <c r="WFP11" s="66"/>
      <c r="WFQ11" s="66"/>
      <c r="WFR11" s="66"/>
      <c r="WFS11" s="66"/>
      <c r="WFT11" s="66"/>
      <c r="WFU11" s="66"/>
      <c r="WFV11" s="66"/>
      <c r="WFW11" s="66"/>
      <c r="WFX11" s="66"/>
      <c r="WFY11" s="66"/>
      <c r="WFZ11" s="66"/>
      <c r="WGA11" s="66"/>
      <c r="WGB11" s="66"/>
      <c r="WGC11" s="66"/>
      <c r="WGD11" s="66"/>
      <c r="WGE11" s="66"/>
      <c r="WGF11" s="66"/>
      <c r="WGG11" s="66"/>
      <c r="WGH11" s="66"/>
      <c r="WGI11" s="66"/>
      <c r="WGJ11" s="66"/>
      <c r="WGK11" s="66"/>
      <c r="WGL11" s="66"/>
      <c r="WGM11" s="66"/>
      <c r="WGN11" s="66"/>
      <c r="WGO11" s="66"/>
      <c r="WGP11" s="66"/>
      <c r="WGQ11" s="66"/>
      <c r="WGR11" s="66"/>
      <c r="WGS11" s="66"/>
      <c r="WGT11" s="66"/>
      <c r="WGU11" s="66"/>
      <c r="WGV11" s="66"/>
      <c r="WGW11" s="66"/>
      <c r="WGX11" s="66"/>
      <c r="WGY11" s="66"/>
      <c r="WGZ11" s="66"/>
      <c r="WHA11" s="66"/>
      <c r="WHB11" s="66"/>
      <c r="WHC11" s="66"/>
      <c r="WHD11" s="66"/>
      <c r="WHE11" s="66"/>
      <c r="WHF11" s="66"/>
      <c r="WHG11" s="66"/>
      <c r="WHH11" s="66"/>
      <c r="WHI11" s="66"/>
      <c r="WHJ11" s="66"/>
      <c r="WHK11" s="66"/>
      <c r="WHL11" s="66"/>
      <c r="WHM11" s="66"/>
      <c r="WHN11" s="66"/>
      <c r="WHO11" s="66"/>
      <c r="WHP11" s="66"/>
      <c r="WHQ11" s="66"/>
      <c r="WHR11" s="66"/>
      <c r="WHS11" s="66"/>
      <c r="WHT11" s="66"/>
      <c r="WHU11" s="66"/>
      <c r="WHV11" s="66"/>
      <c r="WHW11" s="66"/>
      <c r="WHX11" s="66"/>
      <c r="WHY11" s="66"/>
      <c r="WHZ11" s="66"/>
      <c r="WIA11" s="66"/>
      <c r="WIB11" s="66"/>
      <c r="WIC11" s="66"/>
      <c r="WID11" s="66"/>
      <c r="WIE11" s="66"/>
      <c r="WIF11" s="66"/>
      <c r="WIG11" s="66"/>
      <c r="WIH11" s="66"/>
      <c r="WII11" s="66"/>
      <c r="WIJ11" s="66"/>
      <c r="WIK11" s="66"/>
      <c r="WIL11" s="66"/>
      <c r="WIM11" s="66"/>
      <c r="WIN11" s="66"/>
      <c r="WIO11" s="66"/>
      <c r="WIP11" s="66"/>
      <c r="WIQ11" s="66"/>
      <c r="WIR11" s="66"/>
      <c r="WIS11" s="66"/>
      <c r="WIT11" s="66"/>
      <c r="WIU11" s="66"/>
      <c r="WIV11" s="66"/>
      <c r="WIW11" s="66"/>
      <c r="WIX11" s="66"/>
      <c r="WIY11" s="66"/>
      <c r="WIZ11" s="66"/>
      <c r="WJA11" s="66"/>
      <c r="WJB11" s="66"/>
      <c r="WJC11" s="66"/>
      <c r="WJD11" s="66"/>
      <c r="WJE11" s="66"/>
      <c r="WJF11" s="66"/>
      <c r="WJG11" s="66"/>
      <c r="WJH11" s="66"/>
      <c r="WJI11" s="66"/>
      <c r="WJJ11" s="66"/>
      <c r="WJK11" s="66"/>
      <c r="WJL11" s="66"/>
      <c r="WJM11" s="66"/>
      <c r="WJN11" s="66"/>
      <c r="WJO11" s="66"/>
      <c r="WJP11" s="66"/>
      <c r="WJQ11" s="66"/>
      <c r="WJR11" s="66"/>
      <c r="WJS11" s="66"/>
      <c r="WJT11" s="66"/>
      <c r="WJU11" s="66"/>
      <c r="WJV11" s="66"/>
      <c r="WJW11" s="66"/>
      <c r="WJX11" s="66"/>
      <c r="WJY11" s="66"/>
      <c r="WJZ11" s="66"/>
      <c r="WKA11" s="66"/>
      <c r="WKB11" s="66"/>
      <c r="WKC11" s="66"/>
      <c r="WKD11" s="66"/>
      <c r="WKE11" s="66"/>
      <c r="WKF11" s="66"/>
      <c r="WKG11" s="66"/>
      <c r="WKH11" s="66"/>
      <c r="WKI11" s="66"/>
      <c r="WKJ11" s="66"/>
      <c r="WKK11" s="66"/>
      <c r="WKL11" s="66"/>
      <c r="WKM11" s="66"/>
      <c r="WKN11" s="66"/>
      <c r="WKO11" s="66"/>
      <c r="WKP11" s="66"/>
      <c r="WKQ11" s="66"/>
      <c r="WKR11" s="66"/>
      <c r="WKS11" s="66"/>
      <c r="WKT11" s="66"/>
      <c r="WKU11" s="66"/>
      <c r="WKV11" s="66"/>
      <c r="WKW11" s="66"/>
      <c r="WKX11" s="66"/>
      <c r="WKY11" s="66"/>
      <c r="WKZ11" s="66"/>
      <c r="WLA11" s="66"/>
      <c r="WLB11" s="66"/>
      <c r="WLC11" s="66"/>
      <c r="WLD11" s="66"/>
      <c r="WLE11" s="66"/>
      <c r="WLF11" s="66"/>
      <c r="WLG11" s="66"/>
      <c r="WLH11" s="66"/>
      <c r="WLI11" s="66"/>
      <c r="WLJ11" s="66"/>
      <c r="WLK11" s="66"/>
      <c r="WLL11" s="66"/>
      <c r="WLM11" s="66"/>
      <c r="WLN11" s="66"/>
      <c r="WLO11" s="66"/>
      <c r="WLP11" s="66"/>
      <c r="WLQ11" s="66"/>
      <c r="WLR11" s="66"/>
      <c r="WLS11" s="66"/>
      <c r="WLT11" s="66"/>
      <c r="WLU11" s="66"/>
      <c r="WLV11" s="66"/>
      <c r="WLW11" s="66"/>
      <c r="WLX11" s="66"/>
      <c r="WLY11" s="66"/>
      <c r="WLZ11" s="66"/>
      <c r="WMA11" s="66"/>
      <c r="WMB11" s="66"/>
      <c r="WMC11" s="66"/>
      <c r="WMD11" s="66"/>
      <c r="WME11" s="66"/>
      <c r="WMF11" s="66"/>
      <c r="WMG11" s="66"/>
      <c r="WMH11" s="66"/>
      <c r="WMI11" s="66"/>
      <c r="WMJ11" s="66"/>
      <c r="WMK11" s="66"/>
      <c r="WML11" s="66"/>
      <c r="WMM11" s="66"/>
      <c r="WMN11" s="66"/>
      <c r="WMO11" s="66"/>
      <c r="WMP11" s="66"/>
      <c r="WMQ11" s="66"/>
      <c r="WMR11" s="66"/>
      <c r="WMS11" s="66"/>
      <c r="WMT11" s="66"/>
      <c r="WMU11" s="66"/>
      <c r="WMV11" s="66"/>
      <c r="WMW11" s="66"/>
      <c r="WMX11" s="66"/>
      <c r="WMY11" s="66"/>
      <c r="WMZ11" s="66"/>
      <c r="WNA11" s="66"/>
      <c r="WNB11" s="66"/>
      <c r="WNC11" s="66"/>
      <c r="WND11" s="66"/>
      <c r="WNE11" s="66"/>
      <c r="WNF11" s="66"/>
      <c r="WNG11" s="66"/>
      <c r="WNH11" s="66"/>
      <c r="WNI11" s="66"/>
      <c r="WNJ11" s="66"/>
      <c r="WNK11" s="66"/>
      <c r="WNL11" s="66"/>
      <c r="WNM11" s="66"/>
      <c r="WNN11" s="66"/>
      <c r="WNO11" s="66"/>
      <c r="WNP11" s="66"/>
      <c r="WNQ11" s="66"/>
      <c r="WNR11" s="66"/>
      <c r="WNS11" s="66"/>
      <c r="WNT11" s="66"/>
      <c r="WNU11" s="66"/>
      <c r="WNV11" s="66"/>
      <c r="WNW11" s="66"/>
      <c r="WNX11" s="66"/>
      <c r="WNY11" s="66"/>
      <c r="WNZ11" s="66"/>
      <c r="WOA11" s="66"/>
      <c r="WOB11" s="66"/>
      <c r="WOC11" s="66"/>
      <c r="WOD11" s="66"/>
      <c r="WOE11" s="66"/>
      <c r="WOF11" s="66"/>
      <c r="WOG11" s="66"/>
      <c r="WOH11" s="66"/>
      <c r="WOI11" s="66"/>
      <c r="WOJ11" s="66"/>
      <c r="WOK11" s="66"/>
      <c r="WOL11" s="66"/>
      <c r="WOM11" s="66"/>
      <c r="WON11" s="66"/>
      <c r="WOO11" s="66"/>
      <c r="WOP11" s="66"/>
      <c r="WOQ11" s="66"/>
      <c r="WOR11" s="66"/>
      <c r="WOS11" s="66"/>
      <c r="WOT11" s="66"/>
      <c r="WOU11" s="66"/>
      <c r="WOV11" s="66"/>
      <c r="WOW11" s="66"/>
      <c r="WOX11" s="66"/>
      <c r="WOY11" s="66"/>
      <c r="WOZ11" s="66"/>
      <c r="WPA11" s="66"/>
      <c r="WPB11" s="66"/>
      <c r="WPC11" s="66"/>
      <c r="WPD11" s="66"/>
      <c r="WPE11" s="66"/>
      <c r="WPF11" s="66"/>
      <c r="WPG11" s="66"/>
      <c r="WPH11" s="66"/>
      <c r="WPI11" s="66"/>
      <c r="WPJ11" s="66"/>
      <c r="WPK11" s="66"/>
      <c r="WPL11" s="66"/>
      <c r="WPM11" s="66"/>
      <c r="WPN11" s="66"/>
      <c r="WPO11" s="66"/>
      <c r="WPP11" s="66"/>
      <c r="WPQ11" s="66"/>
      <c r="WPR11" s="66"/>
      <c r="WPS11" s="66"/>
      <c r="WPT11" s="66"/>
      <c r="WPU11" s="66"/>
      <c r="WPV11" s="66"/>
      <c r="WPW11" s="66"/>
      <c r="WPX11" s="66"/>
      <c r="WPY11" s="66"/>
      <c r="WPZ11" s="66"/>
      <c r="WQA11" s="66"/>
      <c r="WQB11" s="66"/>
      <c r="WQC11" s="66"/>
      <c r="WQD11" s="66"/>
      <c r="WQE11" s="66"/>
      <c r="WQF11" s="66"/>
      <c r="WQG11" s="66"/>
      <c r="WQH11" s="66"/>
      <c r="WQI11" s="66"/>
      <c r="WQJ11" s="66"/>
      <c r="WQK11" s="66"/>
      <c r="WQL11" s="66"/>
      <c r="WQM11" s="66"/>
      <c r="WQN11" s="66"/>
      <c r="WQO11" s="66"/>
      <c r="WQP11" s="66"/>
      <c r="WQQ11" s="66"/>
      <c r="WQR11" s="66"/>
      <c r="WQS11" s="66"/>
      <c r="WQT11" s="66"/>
      <c r="WQU11" s="66"/>
      <c r="WQV11" s="66"/>
      <c r="WQW11" s="66"/>
      <c r="WQX11" s="66"/>
      <c r="WQY11" s="66"/>
      <c r="WQZ11" s="66"/>
      <c r="WRA11" s="66"/>
      <c r="WRB11" s="66"/>
      <c r="WRC11" s="66"/>
      <c r="WRD11" s="66"/>
      <c r="WRE11" s="66"/>
      <c r="WRF11" s="66"/>
      <c r="WRG11" s="66"/>
      <c r="WRH11" s="66"/>
      <c r="WRI11" s="66"/>
      <c r="WRJ11" s="66"/>
      <c r="WRK11" s="66"/>
      <c r="WRL11" s="66"/>
      <c r="WRM11" s="66"/>
      <c r="WRN11" s="66"/>
      <c r="WRO11" s="66"/>
      <c r="WRP11" s="66"/>
      <c r="WRQ11" s="66"/>
      <c r="WRR11" s="66"/>
      <c r="WRS11" s="66"/>
      <c r="WRT11" s="66"/>
      <c r="WRU11" s="66"/>
      <c r="WRV11" s="66"/>
      <c r="WRW11" s="66"/>
      <c r="WRX11" s="66"/>
      <c r="WRY11" s="66"/>
      <c r="WRZ11" s="66"/>
      <c r="WSA11" s="66"/>
      <c r="WSB11" s="66"/>
      <c r="WSC11" s="66"/>
      <c r="WSD11" s="66"/>
      <c r="WSE11" s="66"/>
      <c r="WSF11" s="66"/>
      <c r="WSG11" s="66"/>
      <c r="WSH11" s="66"/>
      <c r="WSI11" s="66"/>
      <c r="WSJ11" s="66"/>
      <c r="WSK11" s="66"/>
      <c r="WSL11" s="66"/>
      <c r="WSM11" s="66"/>
      <c r="WSN11" s="66"/>
      <c r="WSO11" s="66"/>
      <c r="WSP11" s="66"/>
      <c r="WSQ11" s="66"/>
      <c r="WSR11" s="66"/>
      <c r="WSS11" s="66"/>
      <c r="WST11" s="66"/>
      <c r="WSU11" s="66"/>
      <c r="WSV11" s="66"/>
      <c r="WSW11" s="66"/>
      <c r="WSX11" s="66"/>
      <c r="WSY11" s="66"/>
      <c r="WSZ11" s="66"/>
      <c r="WTA11" s="66"/>
      <c r="WTB11" s="66"/>
      <c r="WTC11" s="66"/>
      <c r="WTD11" s="66"/>
      <c r="WTE11" s="66"/>
      <c r="WTF11" s="66"/>
      <c r="WTG11" s="66"/>
      <c r="WTH11" s="66"/>
      <c r="WTI11" s="66"/>
      <c r="WTJ11" s="66"/>
      <c r="WTK11" s="66"/>
      <c r="WTL11" s="66"/>
      <c r="WTM11" s="66"/>
      <c r="WTN11" s="66"/>
      <c r="WTO11" s="66"/>
      <c r="WTP11" s="66"/>
      <c r="WTQ11" s="66"/>
      <c r="WTR11" s="66"/>
      <c r="WTS11" s="66"/>
      <c r="WTT11" s="66"/>
      <c r="WTU11" s="66"/>
      <c r="WTV11" s="66"/>
      <c r="WTW11" s="66"/>
      <c r="WTX11" s="66"/>
      <c r="WTY11" s="66"/>
      <c r="WTZ11" s="66"/>
      <c r="WUA11" s="66"/>
      <c r="WUB11" s="66"/>
      <c r="WUC11" s="66"/>
      <c r="WUD11" s="66"/>
      <c r="WUE11" s="66"/>
      <c r="WUF11" s="66"/>
      <c r="WUG11" s="66"/>
      <c r="WUH11" s="66"/>
      <c r="WUI11" s="66"/>
      <c r="WUJ11" s="66"/>
      <c r="WUK11" s="66"/>
      <c r="WUL11" s="66"/>
      <c r="WUM11" s="66"/>
      <c r="WUN11" s="66"/>
      <c r="WUO11" s="66"/>
      <c r="WUP11" s="66"/>
      <c r="WUQ11" s="66"/>
      <c r="WUR11" s="66"/>
      <c r="WUS11" s="66"/>
      <c r="WUT11" s="66"/>
      <c r="WUU11" s="66"/>
      <c r="WUV11" s="66"/>
      <c r="WUW11" s="66"/>
      <c r="WUX11" s="66"/>
      <c r="WUY11" s="66"/>
      <c r="WUZ11" s="66"/>
      <c r="WVA11" s="66"/>
      <c r="WVB11" s="66"/>
      <c r="WVC11" s="66"/>
      <c r="WVD11" s="66"/>
      <c r="WVE11" s="66"/>
      <c r="WVF11" s="66"/>
      <c r="WVG11" s="66"/>
      <c r="WVH11" s="66"/>
      <c r="WVI11" s="66"/>
      <c r="WVJ11" s="66"/>
      <c r="WVK11" s="66"/>
      <c r="WVL11" s="66"/>
      <c r="WVM11" s="66"/>
      <c r="WVN11" s="66"/>
      <c r="WVO11" s="66"/>
      <c r="WVP11" s="66"/>
      <c r="WVQ11" s="66"/>
      <c r="WVR11" s="66"/>
      <c r="WVS11" s="66"/>
      <c r="WVT11" s="66"/>
      <c r="WVU11" s="66"/>
      <c r="WVV11" s="66"/>
      <c r="WVW11" s="66"/>
      <c r="WVX11" s="66"/>
      <c r="WVY11" s="66"/>
      <c r="WVZ11" s="66"/>
      <c r="WWA11" s="66"/>
      <c r="WWB11" s="66"/>
      <c r="WWC11" s="66"/>
      <c r="WWD11" s="66"/>
      <c r="WWE11" s="66"/>
      <c r="WWF11" s="66"/>
      <c r="WWG11" s="66"/>
      <c r="WWH11" s="66"/>
      <c r="WWI11" s="66"/>
      <c r="WWJ11" s="66"/>
      <c r="WWK11" s="66"/>
      <c r="WWL11" s="66"/>
      <c r="WWM11" s="66"/>
      <c r="WWN11" s="66"/>
      <c r="WWO11" s="66"/>
      <c r="WWP11" s="66"/>
      <c r="WWQ11" s="66"/>
      <c r="WWR11" s="66"/>
      <c r="WWS11" s="66"/>
      <c r="WWT11" s="66"/>
      <c r="WWU11" s="66"/>
      <c r="WWV11" s="66"/>
      <c r="WWW11" s="66"/>
      <c r="WWX11" s="66"/>
      <c r="WWY11" s="66"/>
      <c r="WWZ11" s="66"/>
      <c r="WXA11" s="66"/>
      <c r="WXB11" s="66"/>
      <c r="WXC11" s="66"/>
      <c r="WXD11" s="66"/>
      <c r="WXE11" s="66"/>
      <c r="WXF11" s="66"/>
      <c r="WXG11" s="66"/>
      <c r="WXH11" s="66"/>
      <c r="WXI11" s="66"/>
      <c r="WXJ11" s="66"/>
      <c r="WXK11" s="66"/>
      <c r="WXL11" s="66"/>
      <c r="WXM11" s="66"/>
      <c r="WXN11" s="66"/>
      <c r="WXO11" s="66"/>
      <c r="WXP11" s="66"/>
      <c r="WXQ11" s="66"/>
      <c r="WXR11" s="66"/>
      <c r="WXS11" s="66"/>
      <c r="WXT11" s="66"/>
      <c r="WXU11" s="66"/>
      <c r="WXV11" s="66"/>
      <c r="WXW11" s="66"/>
      <c r="WXX11" s="66"/>
      <c r="WXY11" s="66"/>
      <c r="WXZ11" s="66"/>
      <c r="WYA11" s="66"/>
      <c r="WYB11" s="66"/>
      <c r="WYC11" s="66"/>
      <c r="WYD11" s="66"/>
      <c r="WYE11" s="66"/>
      <c r="WYF11" s="66"/>
      <c r="WYG11" s="66"/>
      <c r="WYH11" s="66"/>
      <c r="WYI11" s="66"/>
      <c r="WYJ11" s="66"/>
      <c r="WYK11" s="66"/>
      <c r="WYL11" s="66"/>
      <c r="WYM11" s="66"/>
      <c r="WYN11" s="66"/>
      <c r="WYO11" s="66"/>
      <c r="WYP11" s="66"/>
      <c r="WYQ11" s="66"/>
      <c r="WYR11" s="66"/>
      <c r="WYS11" s="66"/>
      <c r="WYT11" s="66"/>
      <c r="WYU11" s="66"/>
      <c r="WYV11" s="66"/>
      <c r="WYW11" s="66"/>
      <c r="WYX11" s="66"/>
      <c r="WYY11" s="66"/>
      <c r="WYZ11" s="66"/>
      <c r="WZA11" s="66"/>
      <c r="WZB11" s="66"/>
      <c r="WZC11" s="66"/>
      <c r="WZD11" s="66"/>
      <c r="WZE11" s="66"/>
      <c r="WZF11" s="66"/>
      <c r="WZG11" s="66"/>
      <c r="WZH11" s="66"/>
      <c r="WZI11" s="66"/>
      <c r="WZJ11" s="66"/>
      <c r="WZK11" s="66"/>
      <c r="WZL11" s="66"/>
      <c r="WZM11" s="66"/>
      <c r="WZN11" s="66"/>
      <c r="WZO11" s="66"/>
      <c r="WZP11" s="66"/>
      <c r="WZQ11" s="66"/>
      <c r="WZR11" s="66"/>
      <c r="WZS11" s="66"/>
      <c r="WZT11" s="66"/>
      <c r="WZU11" s="66"/>
      <c r="WZV11" s="66"/>
      <c r="WZW11" s="66"/>
      <c r="WZX11" s="66"/>
      <c r="WZY11" s="66"/>
      <c r="WZZ11" s="66"/>
      <c r="XAA11" s="66"/>
      <c r="XAB11" s="66"/>
      <c r="XAC11" s="66"/>
      <c r="XAD11" s="66"/>
      <c r="XAE11" s="66"/>
      <c r="XAF11" s="66"/>
      <c r="XAG11" s="66"/>
      <c r="XAH11" s="66"/>
      <c r="XAI11" s="66"/>
      <c r="XAJ11" s="66"/>
      <c r="XAK11" s="66"/>
      <c r="XAL11" s="66"/>
      <c r="XAM11" s="66"/>
      <c r="XAN11" s="66"/>
      <c r="XAO11" s="66"/>
      <c r="XAP11" s="66"/>
      <c r="XAQ11" s="66"/>
      <c r="XAR11" s="66"/>
      <c r="XAS11" s="66"/>
      <c r="XAT11" s="66"/>
      <c r="XAU11" s="66"/>
      <c r="XAV11" s="66"/>
      <c r="XAW11" s="66"/>
      <c r="XAX11" s="66"/>
      <c r="XAY11" s="66"/>
      <c r="XAZ11" s="66"/>
      <c r="XBA11" s="66"/>
      <c r="XBB11" s="66"/>
      <c r="XBC11" s="66"/>
      <c r="XBD11" s="66"/>
      <c r="XBE11" s="66"/>
      <c r="XBF11" s="66"/>
      <c r="XBG11" s="66"/>
      <c r="XBH11" s="66"/>
      <c r="XBI11" s="66"/>
      <c r="XBJ11" s="66"/>
      <c r="XBK11" s="66"/>
      <c r="XBL11" s="66"/>
      <c r="XBM11" s="66"/>
      <c r="XBN11" s="66"/>
      <c r="XBO11" s="66"/>
      <c r="XBP11" s="66"/>
      <c r="XBQ11" s="66"/>
      <c r="XBR11" s="66"/>
      <c r="XBS11" s="66"/>
      <c r="XBT11" s="66"/>
      <c r="XBU11" s="66"/>
      <c r="XBV11" s="66"/>
      <c r="XBW11" s="66"/>
      <c r="XBX11" s="66"/>
      <c r="XBY11" s="66"/>
      <c r="XBZ11" s="66"/>
      <c r="XCA11" s="66"/>
      <c r="XCB11" s="66"/>
      <c r="XCC11" s="66"/>
      <c r="XCD11" s="66"/>
      <c r="XCE11" s="66"/>
      <c r="XCF11" s="66"/>
      <c r="XCG11" s="66"/>
      <c r="XCH11" s="66"/>
      <c r="XCI11" s="66"/>
      <c r="XCJ11" s="66"/>
      <c r="XCK11" s="66"/>
      <c r="XCL11" s="66"/>
      <c r="XCM11" s="66"/>
      <c r="XCN11" s="66"/>
      <c r="XCO11" s="66"/>
      <c r="XCP11" s="66"/>
      <c r="XCQ11" s="66"/>
      <c r="XCR11" s="66"/>
      <c r="XCS11" s="66"/>
      <c r="XCT11" s="66"/>
      <c r="XCU11" s="66"/>
      <c r="XCV11" s="66"/>
      <c r="XCW11" s="66"/>
      <c r="XCX11" s="66"/>
      <c r="XCY11" s="66"/>
      <c r="XCZ11" s="66"/>
      <c r="XDA11" s="66"/>
      <c r="XDB11" s="66"/>
      <c r="XDC11" s="66"/>
      <c r="XDD11" s="66"/>
      <c r="XDE11" s="66"/>
      <c r="XDF11" s="66"/>
      <c r="XDG11" s="66"/>
      <c r="XDH11" s="66"/>
      <c r="XDI11" s="66"/>
      <c r="XDJ11" s="66"/>
      <c r="XDK11" s="66"/>
      <c r="XDL11" s="66"/>
      <c r="XDM11" s="66"/>
      <c r="XDN11" s="66"/>
      <c r="XDO11" s="66"/>
      <c r="XDP11" s="66"/>
      <c r="XDQ11" s="66"/>
      <c r="XDR11" s="66"/>
      <c r="XDS11" s="66"/>
      <c r="XDT11" s="66"/>
      <c r="XDU11" s="66"/>
      <c r="XDV11" s="66"/>
      <c r="XDW11" s="66"/>
      <c r="XDX11" s="66"/>
      <c r="XDY11" s="66"/>
      <c r="XDZ11" s="66"/>
      <c r="XEA11" s="66"/>
      <c r="XEB11" s="66"/>
      <c r="XEC11" s="66"/>
      <c r="XED11" s="66"/>
      <c r="XEE11" s="66"/>
      <c r="XEF11" s="66"/>
      <c r="XEG11" s="66"/>
      <c r="XEH11" s="66"/>
      <c r="XEI11" s="66"/>
      <c r="XEJ11" s="66"/>
      <c r="XEK11" s="66"/>
      <c r="XEL11" s="66"/>
      <c r="XEM11" s="66"/>
      <c r="XEN11" s="66"/>
      <c r="XEO11" s="66"/>
      <c r="XEP11" s="66"/>
      <c r="XEQ11" s="66"/>
      <c r="XER11" s="66"/>
      <c r="XES11" s="66"/>
      <c r="XET11" s="66"/>
      <c r="XEU11" s="66"/>
      <c r="XEV11" s="66"/>
      <c r="XEW11" s="66"/>
      <c r="XEX11" s="66"/>
      <c r="XEY11" s="66"/>
      <c r="XEZ11" s="66"/>
      <c r="XFA11" s="66"/>
      <c r="XFB11" s="66"/>
      <c r="XFC11" s="66"/>
      <c r="XFD11" s="66"/>
    </row>
    <row customFormat="1" customHeight="1" ht="37.8" r="12" spans="1:16384">
      <c r="A12" s="158"/>
      <c r="B12" s="155">
        <v>6</v>
      </c>
      <c r="C12" s="84" t="s">
        <v>1347</v>
      </c>
      <c r="D12" s="161">
        <v>10445</v>
      </c>
      <c r="E12" s="160"/>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6"/>
      <c r="IN12" s="66"/>
      <c r="IO12" s="66"/>
      <c r="IP12" s="66"/>
      <c r="IQ12" s="66"/>
      <c r="IR12" s="66"/>
      <c r="IS12" s="66"/>
      <c r="IT12" s="66"/>
      <c r="IU12" s="66"/>
      <c r="IV12" s="66"/>
      <c r="IW12" s="66"/>
      <c r="IX12" s="66"/>
      <c r="IY12" s="66"/>
      <c r="IZ12" s="66"/>
      <c r="JA12" s="66"/>
      <c r="JB12" s="66"/>
      <c r="JC12" s="66"/>
      <c r="JD12" s="66"/>
      <c r="JE12" s="66"/>
      <c r="JF12" s="66"/>
      <c r="JG12" s="66"/>
      <c r="JH12" s="66"/>
      <c r="JI12" s="66"/>
      <c r="JJ12" s="66"/>
      <c r="JK12" s="66"/>
      <c r="JL12" s="66"/>
      <c r="JM12" s="66"/>
      <c r="JN12" s="66"/>
      <c r="JO12" s="66"/>
      <c r="JP12" s="66"/>
      <c r="JQ12" s="66"/>
      <c r="JR12" s="66"/>
      <c r="JS12" s="66"/>
      <c r="JT12" s="66"/>
      <c r="JU12" s="66"/>
      <c r="JV12" s="66"/>
      <c r="JW12" s="66"/>
      <c r="JX12" s="66"/>
      <c r="JY12" s="66"/>
      <c r="JZ12" s="66"/>
      <c r="KA12" s="66"/>
      <c r="KB12" s="66"/>
      <c r="KC12" s="66"/>
      <c r="KD12" s="66"/>
      <c r="KE12" s="66"/>
      <c r="KF12" s="66"/>
      <c r="KG12" s="66"/>
      <c r="KH12" s="66"/>
      <c r="KI12" s="66"/>
      <c r="KJ12" s="66"/>
      <c r="KK12" s="66"/>
      <c r="KL12" s="66"/>
      <c r="KM12" s="66"/>
      <c r="KN12" s="66"/>
      <c r="KO12" s="66"/>
      <c r="KP12" s="66"/>
      <c r="KQ12" s="66"/>
      <c r="KR12" s="66"/>
      <c r="KS12" s="66"/>
      <c r="KT12" s="66"/>
      <c r="KU12" s="66"/>
      <c r="KV12" s="66"/>
      <c r="KW12" s="66"/>
      <c r="KX12" s="66"/>
      <c r="KY12" s="66"/>
      <c r="KZ12" s="66"/>
      <c r="LA12" s="66"/>
      <c r="LB12" s="66"/>
      <c r="LC12" s="66"/>
      <c r="LD12" s="66"/>
      <c r="LE12" s="66"/>
      <c r="LF12" s="66"/>
      <c r="LG12" s="66"/>
      <c r="LH12" s="66"/>
      <c r="LI12" s="66"/>
      <c r="LJ12" s="66"/>
      <c r="LK12" s="66"/>
      <c r="LL12" s="66"/>
      <c r="LM12" s="66"/>
      <c r="LN12" s="66"/>
      <c r="LO12" s="66"/>
      <c r="LP12" s="66"/>
      <c r="LQ12" s="66"/>
      <c r="LR12" s="66"/>
      <c r="LS12" s="66"/>
      <c r="LT12" s="66"/>
      <c r="LU12" s="66"/>
      <c r="LV12" s="66"/>
      <c r="LW12" s="66"/>
      <c r="LX12" s="66"/>
      <c r="LY12" s="66"/>
      <c r="LZ12" s="66"/>
      <c r="MA12" s="66"/>
      <c r="MB12" s="66"/>
      <c r="MC12" s="66"/>
      <c r="MD12" s="66"/>
      <c r="ME12" s="66"/>
      <c r="MF12" s="66"/>
      <c r="MG12" s="66"/>
      <c r="MH12" s="66"/>
      <c r="MI12" s="66"/>
      <c r="MJ12" s="66"/>
      <c r="MK12" s="66"/>
      <c r="ML12" s="66"/>
      <c r="MM12" s="66"/>
      <c r="MN12" s="66"/>
      <c r="MO12" s="66"/>
      <c r="MP12" s="66"/>
      <c r="MQ12" s="66"/>
      <c r="MR12" s="66"/>
      <c r="MS12" s="66"/>
      <c r="MT12" s="66"/>
      <c r="MU12" s="66"/>
      <c r="MV12" s="66"/>
      <c r="MW12" s="66"/>
      <c r="MX12" s="66"/>
      <c r="MY12" s="66"/>
      <c r="MZ12" s="66"/>
      <c r="NA12" s="66"/>
      <c r="NB12" s="66"/>
      <c r="NC12" s="66"/>
      <c r="ND12" s="66"/>
      <c r="NE12" s="66"/>
      <c r="NF12" s="66"/>
      <c r="NG12" s="66"/>
      <c r="NH12" s="66"/>
      <c r="NI12" s="66"/>
      <c r="NJ12" s="66"/>
      <c r="NK12" s="66"/>
      <c r="NL12" s="66"/>
      <c r="NM12" s="66"/>
      <c r="NN12" s="66"/>
      <c r="NO12" s="66"/>
      <c r="NP12" s="66"/>
      <c r="NQ12" s="66"/>
      <c r="NR12" s="66"/>
      <c r="NS12" s="66"/>
      <c r="NT12" s="66"/>
      <c r="NU12" s="66"/>
      <c r="NV12" s="66"/>
      <c r="NW12" s="66"/>
      <c r="NX12" s="66"/>
      <c r="NY12" s="66"/>
      <c r="NZ12" s="66"/>
      <c r="OA12" s="66"/>
      <c r="OB12" s="66"/>
      <c r="OC12" s="66"/>
      <c r="OD12" s="66"/>
      <c r="OE12" s="66"/>
      <c r="OF12" s="66"/>
      <c r="OG12" s="66"/>
      <c r="OH12" s="66"/>
      <c r="OI12" s="66"/>
      <c r="OJ12" s="66"/>
      <c r="OK12" s="66"/>
      <c r="OL12" s="66"/>
      <c r="OM12" s="66"/>
      <c r="ON12" s="66"/>
      <c r="OO12" s="66"/>
      <c r="OP12" s="66"/>
      <c r="OQ12" s="66"/>
      <c r="OR12" s="66"/>
      <c r="OS12" s="66"/>
      <c r="OT12" s="66"/>
      <c r="OU12" s="66"/>
      <c r="OV12" s="66"/>
      <c r="OW12" s="66"/>
      <c r="OX12" s="66"/>
      <c r="OY12" s="66"/>
      <c r="OZ12" s="66"/>
      <c r="PA12" s="66"/>
      <c r="PB12" s="66"/>
      <c r="PC12" s="66"/>
      <c r="PD12" s="66"/>
      <c r="PE12" s="66"/>
      <c r="PF12" s="66"/>
      <c r="PG12" s="66"/>
      <c r="PH12" s="66"/>
      <c r="PI12" s="66"/>
      <c r="PJ12" s="66"/>
      <c r="PK12" s="66"/>
      <c r="PL12" s="66"/>
      <c r="PM12" s="66"/>
      <c r="PN12" s="66"/>
      <c r="PO12" s="66"/>
      <c r="PP12" s="66"/>
      <c r="PQ12" s="66"/>
      <c r="PR12" s="66"/>
      <c r="PS12" s="66"/>
      <c r="PT12" s="66"/>
      <c r="PU12" s="66"/>
      <c r="PV12" s="66"/>
      <c r="PW12" s="66"/>
      <c r="PX12" s="66"/>
      <c r="PY12" s="66"/>
      <c r="PZ12" s="66"/>
      <c r="QA12" s="66"/>
      <c r="QB12" s="66"/>
      <c r="QC12" s="66"/>
      <c r="QD12" s="66"/>
      <c r="QE12" s="66"/>
      <c r="QF12" s="66"/>
      <c r="QG12" s="66"/>
      <c r="QH12" s="66"/>
      <c r="QI12" s="66"/>
      <c r="QJ12" s="66"/>
      <c r="QK12" s="66"/>
      <c r="QL12" s="66"/>
      <c r="QM12" s="66"/>
      <c r="QN12" s="66"/>
      <c r="QO12" s="66"/>
      <c r="QP12" s="66"/>
      <c r="QQ12" s="66"/>
      <c r="QR12" s="66"/>
      <c r="QS12" s="66"/>
      <c r="QT12" s="66"/>
      <c r="QU12" s="66"/>
      <c r="QV12" s="66"/>
      <c r="QW12" s="66"/>
      <c r="QX12" s="66"/>
      <c r="QY12" s="66"/>
      <c r="QZ12" s="66"/>
      <c r="RA12" s="66"/>
      <c r="RB12" s="66"/>
      <c r="RC12" s="66"/>
      <c r="RD12" s="66"/>
      <c r="RE12" s="66"/>
      <c r="RF12" s="66"/>
      <c r="RG12" s="66"/>
      <c r="RH12" s="66"/>
      <c r="RI12" s="66"/>
      <c r="RJ12" s="66"/>
      <c r="RK12" s="66"/>
      <c r="RL12" s="66"/>
      <c r="RM12" s="66"/>
      <c r="RN12" s="66"/>
      <c r="RO12" s="66"/>
      <c r="RP12" s="66"/>
      <c r="RQ12" s="66"/>
      <c r="RR12" s="66"/>
      <c r="RS12" s="66"/>
      <c r="RT12" s="66"/>
      <c r="RU12" s="66"/>
      <c r="RV12" s="66"/>
      <c r="RW12" s="66"/>
      <c r="RX12" s="66"/>
      <c r="RY12" s="66"/>
      <c r="RZ12" s="66"/>
      <c r="SA12" s="66"/>
      <c r="SB12" s="66"/>
      <c r="SC12" s="66"/>
      <c r="SD12" s="66"/>
      <c r="SE12" s="66"/>
      <c r="SF12" s="66"/>
      <c r="SG12" s="66"/>
      <c r="SH12" s="66"/>
      <c r="SI12" s="66"/>
      <c r="SJ12" s="66"/>
      <c r="SK12" s="66"/>
      <c r="SL12" s="66"/>
      <c r="SM12" s="66"/>
      <c r="SN12" s="66"/>
      <c r="SO12" s="66"/>
      <c r="SP12" s="66"/>
      <c r="SQ12" s="66"/>
      <c r="SR12" s="66"/>
      <c r="SS12" s="66"/>
      <c r="ST12" s="66"/>
      <c r="SU12" s="66"/>
      <c r="SV12" s="66"/>
      <c r="SW12" s="66"/>
      <c r="SX12" s="66"/>
      <c r="SY12" s="66"/>
      <c r="SZ12" s="66"/>
      <c r="TA12" s="66"/>
      <c r="TB12" s="66"/>
      <c r="TC12" s="66"/>
      <c r="TD12" s="66"/>
      <c r="TE12" s="66"/>
      <c r="TF12" s="66"/>
      <c r="TG12" s="66"/>
      <c r="TH12" s="66"/>
      <c r="TI12" s="66"/>
      <c r="TJ12" s="66"/>
      <c r="TK12" s="66"/>
      <c r="TL12" s="66"/>
      <c r="TM12" s="66"/>
      <c r="TN12" s="66"/>
      <c r="TO12" s="66"/>
      <c r="TP12" s="66"/>
      <c r="TQ12" s="66"/>
      <c r="TR12" s="66"/>
      <c r="TS12" s="66"/>
      <c r="TT12" s="66"/>
      <c r="TU12" s="66"/>
      <c r="TV12" s="66"/>
      <c r="TW12" s="66"/>
      <c r="TX12" s="66"/>
      <c r="TY12" s="66"/>
      <c r="TZ12" s="66"/>
      <c r="UA12" s="66"/>
      <c r="UB12" s="66"/>
      <c r="UC12" s="66"/>
      <c r="UD12" s="66"/>
      <c r="UE12" s="66"/>
      <c r="UF12" s="66"/>
      <c r="UG12" s="66"/>
      <c r="UH12" s="66"/>
      <c r="UI12" s="66"/>
      <c r="UJ12" s="66"/>
      <c r="UK12" s="66"/>
      <c r="UL12" s="66"/>
      <c r="UM12" s="66"/>
      <c r="UN12" s="66"/>
      <c r="UO12" s="66"/>
      <c r="UP12" s="66"/>
      <c r="UQ12" s="66"/>
      <c r="UR12" s="66"/>
      <c r="US12" s="66"/>
      <c r="UT12" s="66"/>
      <c r="UU12" s="66"/>
      <c r="UV12" s="66"/>
      <c r="UW12" s="66"/>
      <c r="UX12" s="66"/>
      <c r="UY12" s="66"/>
      <c r="UZ12" s="66"/>
      <c r="VA12" s="66"/>
      <c r="VB12" s="66"/>
      <c r="VC12" s="66"/>
      <c r="VD12" s="66"/>
      <c r="VE12" s="66"/>
      <c r="VF12" s="66"/>
      <c r="VG12" s="66"/>
      <c r="VH12" s="66"/>
      <c r="VI12" s="66"/>
      <c r="VJ12" s="66"/>
      <c r="VK12" s="66"/>
      <c r="VL12" s="66"/>
      <c r="VM12" s="66"/>
      <c r="VN12" s="66"/>
      <c r="VO12" s="66"/>
      <c r="VP12" s="66"/>
      <c r="VQ12" s="66"/>
      <c r="VR12" s="66"/>
      <c r="VS12" s="66"/>
      <c r="VT12" s="66"/>
      <c r="VU12" s="66"/>
      <c r="VV12" s="66"/>
      <c r="VW12" s="66"/>
      <c r="VX12" s="66"/>
      <c r="VY12" s="66"/>
      <c r="VZ12" s="66"/>
      <c r="WA12" s="66"/>
      <c r="WB12" s="66"/>
      <c r="WC12" s="66"/>
      <c r="WD12" s="66"/>
      <c r="WE12" s="66"/>
      <c r="WF12" s="66"/>
      <c r="WG12" s="66"/>
      <c r="WH12" s="66"/>
      <c r="WI12" s="66"/>
      <c r="WJ12" s="66"/>
      <c r="WK12" s="66"/>
      <c r="WL12" s="66"/>
      <c r="WM12" s="66"/>
      <c r="WN12" s="66"/>
      <c r="WO12" s="66"/>
      <c r="WP12" s="66"/>
      <c r="WQ12" s="66"/>
      <c r="WR12" s="66"/>
      <c r="WS12" s="66"/>
      <c r="WT12" s="66"/>
      <c r="WU12" s="66"/>
      <c r="WV12" s="66"/>
      <c r="WW12" s="66"/>
      <c r="WX12" s="66"/>
      <c r="WY12" s="66"/>
      <c r="WZ12" s="66"/>
      <c r="XA12" s="66"/>
      <c r="XB12" s="66"/>
      <c r="XC12" s="66"/>
      <c r="XD12" s="66"/>
      <c r="XE12" s="66"/>
      <c r="XF12" s="66"/>
      <c r="XG12" s="66"/>
      <c r="XH12" s="66"/>
      <c r="XI12" s="66"/>
      <c r="XJ12" s="66"/>
      <c r="XK12" s="66"/>
      <c r="XL12" s="66"/>
      <c r="XM12" s="66"/>
      <c r="XN12" s="66"/>
      <c r="XO12" s="66"/>
      <c r="XP12" s="66"/>
      <c r="XQ12" s="66"/>
      <c r="XR12" s="66"/>
      <c r="XS12" s="66"/>
      <c r="XT12" s="66"/>
      <c r="XU12" s="66"/>
      <c r="XV12" s="66"/>
      <c r="XW12" s="66"/>
      <c r="XX12" s="66"/>
      <c r="XY12" s="66"/>
      <c r="XZ12" s="66"/>
      <c r="YA12" s="66"/>
      <c r="YB12" s="66"/>
      <c r="YC12" s="66"/>
      <c r="YD12" s="66"/>
      <c r="YE12" s="66"/>
      <c r="YF12" s="66"/>
      <c r="YG12" s="66"/>
      <c r="YH12" s="66"/>
      <c r="YI12" s="66"/>
      <c r="YJ12" s="66"/>
      <c r="YK12" s="66"/>
      <c r="YL12" s="66"/>
      <c r="YM12" s="66"/>
      <c r="YN12" s="66"/>
      <c r="YO12" s="66"/>
      <c r="YP12" s="66"/>
      <c r="YQ12" s="66"/>
      <c r="YR12" s="66"/>
      <c r="YS12" s="66"/>
      <c r="YT12" s="66"/>
      <c r="YU12" s="66"/>
      <c r="YV12" s="66"/>
      <c r="YW12" s="66"/>
      <c r="YX12" s="66"/>
      <c r="YY12" s="66"/>
      <c r="YZ12" s="66"/>
      <c r="ZA12" s="66"/>
      <c r="ZB12" s="66"/>
      <c r="ZC12" s="66"/>
      <c r="ZD12" s="66"/>
      <c r="ZE12" s="66"/>
      <c r="ZF12" s="66"/>
      <c r="ZG12" s="66"/>
      <c r="ZH12" s="66"/>
      <c r="ZI12" s="66"/>
      <c r="ZJ12" s="66"/>
      <c r="ZK12" s="66"/>
      <c r="ZL12" s="66"/>
      <c r="ZM12" s="66"/>
      <c r="ZN12" s="66"/>
      <c r="ZO12" s="66"/>
      <c r="ZP12" s="66"/>
      <c r="ZQ12" s="66"/>
      <c r="ZR12" s="66"/>
      <c r="ZS12" s="66"/>
      <c r="ZT12" s="66"/>
      <c r="ZU12" s="66"/>
      <c r="ZV12" s="66"/>
      <c r="ZW12" s="66"/>
      <c r="ZX12" s="66"/>
      <c r="ZY12" s="66"/>
      <c r="ZZ12" s="66"/>
      <c r="AAA12" s="66"/>
      <c r="AAB12" s="66"/>
      <c r="AAC12" s="66"/>
      <c r="AAD12" s="66"/>
      <c r="AAE12" s="66"/>
      <c r="AAF12" s="66"/>
      <c r="AAG12" s="66"/>
      <c r="AAH12" s="66"/>
      <c r="AAI12" s="66"/>
      <c r="AAJ12" s="66"/>
      <c r="AAK12" s="66"/>
      <c r="AAL12" s="66"/>
      <c r="AAM12" s="66"/>
      <c r="AAN12" s="66"/>
      <c r="AAO12" s="66"/>
      <c r="AAP12" s="66"/>
      <c r="AAQ12" s="66"/>
      <c r="AAR12" s="66"/>
      <c r="AAS12" s="66"/>
      <c r="AAT12" s="66"/>
      <c r="AAU12" s="66"/>
      <c r="AAV12" s="66"/>
      <c r="AAW12" s="66"/>
      <c r="AAX12" s="66"/>
      <c r="AAY12" s="66"/>
      <c r="AAZ12" s="66"/>
      <c r="ABA12" s="66"/>
      <c r="ABB12" s="66"/>
      <c r="ABC12" s="66"/>
      <c r="ABD12" s="66"/>
      <c r="ABE12" s="66"/>
      <c r="ABF12" s="66"/>
      <c r="ABG12" s="66"/>
      <c r="ABH12" s="66"/>
      <c r="ABI12" s="66"/>
      <c r="ABJ12" s="66"/>
      <c r="ABK12" s="66"/>
      <c r="ABL12" s="66"/>
      <c r="ABM12" s="66"/>
      <c r="ABN12" s="66"/>
      <c r="ABO12" s="66"/>
      <c r="ABP12" s="66"/>
      <c r="ABQ12" s="66"/>
      <c r="ABR12" s="66"/>
      <c r="ABS12" s="66"/>
      <c r="ABT12" s="66"/>
      <c r="ABU12" s="66"/>
      <c r="ABV12" s="66"/>
      <c r="ABW12" s="66"/>
      <c r="ABX12" s="66"/>
      <c r="ABY12" s="66"/>
      <c r="ABZ12" s="66"/>
      <c r="ACA12" s="66"/>
      <c r="ACB12" s="66"/>
      <c r="ACC12" s="66"/>
      <c r="ACD12" s="66"/>
      <c r="ACE12" s="66"/>
      <c r="ACF12" s="66"/>
      <c r="ACG12" s="66"/>
      <c r="ACH12" s="66"/>
      <c r="ACI12" s="66"/>
      <c r="ACJ12" s="66"/>
      <c r="ACK12" s="66"/>
      <c r="ACL12" s="66"/>
      <c r="ACM12" s="66"/>
      <c r="ACN12" s="66"/>
      <c r="ACO12" s="66"/>
      <c r="ACP12" s="66"/>
      <c r="ACQ12" s="66"/>
      <c r="ACR12" s="66"/>
      <c r="ACS12" s="66"/>
      <c r="ACT12" s="66"/>
      <c r="ACU12" s="66"/>
      <c r="ACV12" s="66"/>
      <c r="ACW12" s="66"/>
      <c r="ACX12" s="66"/>
      <c r="ACY12" s="66"/>
      <c r="ACZ12" s="66"/>
      <c r="ADA12" s="66"/>
      <c r="ADB12" s="66"/>
      <c r="ADC12" s="66"/>
      <c r="ADD12" s="66"/>
      <c r="ADE12" s="66"/>
      <c r="ADF12" s="66"/>
      <c r="ADG12" s="66"/>
      <c r="ADH12" s="66"/>
      <c r="ADI12" s="66"/>
      <c r="ADJ12" s="66"/>
      <c r="ADK12" s="66"/>
      <c r="ADL12" s="66"/>
      <c r="ADM12" s="66"/>
      <c r="ADN12" s="66"/>
      <c r="ADO12" s="66"/>
      <c r="ADP12" s="66"/>
      <c r="ADQ12" s="66"/>
      <c r="ADR12" s="66"/>
      <c r="ADS12" s="66"/>
      <c r="ADT12" s="66"/>
      <c r="ADU12" s="66"/>
      <c r="ADV12" s="66"/>
      <c r="ADW12" s="66"/>
      <c r="ADX12" s="66"/>
      <c r="ADY12" s="66"/>
      <c r="ADZ12" s="66"/>
      <c r="AEA12" s="66"/>
      <c r="AEB12" s="66"/>
      <c r="AEC12" s="66"/>
      <c r="AED12" s="66"/>
      <c r="AEE12" s="66"/>
      <c r="AEF12" s="66"/>
      <c r="AEG12" s="66"/>
      <c r="AEH12" s="66"/>
      <c r="AEI12" s="66"/>
      <c r="AEJ12" s="66"/>
      <c r="AEK12" s="66"/>
      <c r="AEL12" s="66"/>
      <c r="AEM12" s="66"/>
      <c r="AEN12" s="66"/>
      <c r="AEO12" s="66"/>
      <c r="AEP12" s="66"/>
      <c r="AEQ12" s="66"/>
      <c r="AER12" s="66"/>
      <c r="AES12" s="66"/>
      <c r="AET12" s="66"/>
      <c r="AEU12" s="66"/>
      <c r="AEV12" s="66"/>
      <c r="AEW12" s="66"/>
      <c r="AEX12" s="66"/>
      <c r="AEY12" s="66"/>
      <c r="AEZ12" s="66"/>
      <c r="AFA12" s="66"/>
      <c r="AFB12" s="66"/>
      <c r="AFC12" s="66"/>
      <c r="AFD12" s="66"/>
      <c r="AFE12" s="66"/>
      <c r="AFF12" s="66"/>
      <c r="AFG12" s="66"/>
      <c r="AFH12" s="66"/>
      <c r="AFI12" s="66"/>
      <c r="AFJ12" s="66"/>
      <c r="AFK12" s="66"/>
      <c r="AFL12" s="66"/>
      <c r="AFM12" s="66"/>
      <c r="AFN12" s="66"/>
      <c r="AFO12" s="66"/>
      <c r="AFP12" s="66"/>
      <c r="AFQ12" s="66"/>
      <c r="AFR12" s="66"/>
      <c r="AFS12" s="66"/>
      <c r="AFT12" s="66"/>
      <c r="AFU12" s="66"/>
      <c r="AFV12" s="66"/>
      <c r="AFW12" s="66"/>
      <c r="AFX12" s="66"/>
      <c r="AFY12" s="66"/>
      <c r="AFZ12" s="66"/>
      <c r="AGA12" s="66"/>
      <c r="AGB12" s="66"/>
      <c r="AGC12" s="66"/>
      <c r="AGD12" s="66"/>
      <c r="AGE12" s="66"/>
      <c r="AGF12" s="66"/>
      <c r="AGG12" s="66"/>
      <c r="AGH12" s="66"/>
      <c r="AGI12" s="66"/>
      <c r="AGJ12" s="66"/>
      <c r="AGK12" s="66"/>
      <c r="AGL12" s="66"/>
      <c r="AGM12" s="66"/>
      <c r="AGN12" s="66"/>
      <c r="AGO12" s="66"/>
      <c r="AGP12" s="66"/>
      <c r="AGQ12" s="66"/>
      <c r="AGR12" s="66"/>
      <c r="AGS12" s="66"/>
      <c r="AGT12" s="66"/>
      <c r="AGU12" s="66"/>
      <c r="AGV12" s="66"/>
      <c r="AGW12" s="66"/>
      <c r="AGX12" s="66"/>
      <c r="AGY12" s="66"/>
      <c r="AGZ12" s="66"/>
      <c r="AHA12" s="66"/>
      <c r="AHB12" s="66"/>
      <c r="AHC12" s="66"/>
      <c r="AHD12" s="66"/>
      <c r="AHE12" s="66"/>
      <c r="AHF12" s="66"/>
      <c r="AHG12" s="66"/>
      <c r="AHH12" s="66"/>
      <c r="AHI12" s="66"/>
      <c r="AHJ12" s="66"/>
      <c r="AHK12" s="66"/>
      <c r="AHL12" s="66"/>
      <c r="AHM12" s="66"/>
      <c r="AHN12" s="66"/>
      <c r="AHO12" s="66"/>
      <c r="AHP12" s="66"/>
      <c r="AHQ12" s="66"/>
      <c r="AHR12" s="66"/>
      <c r="AHS12" s="66"/>
      <c r="AHT12" s="66"/>
      <c r="AHU12" s="66"/>
      <c r="AHV12" s="66"/>
      <c r="AHW12" s="66"/>
      <c r="AHX12" s="66"/>
      <c r="AHY12" s="66"/>
      <c r="AHZ12" s="66"/>
      <c r="AIA12" s="66"/>
      <c r="AIB12" s="66"/>
      <c r="AIC12" s="66"/>
      <c r="AID12" s="66"/>
      <c r="AIE12" s="66"/>
      <c r="AIF12" s="66"/>
      <c r="AIG12" s="66"/>
      <c r="AIH12" s="66"/>
      <c r="AII12" s="66"/>
      <c r="AIJ12" s="66"/>
      <c r="AIK12" s="66"/>
      <c r="AIL12" s="66"/>
      <c r="AIM12" s="66"/>
      <c r="AIN12" s="66"/>
      <c r="AIO12" s="66"/>
      <c r="AIP12" s="66"/>
      <c r="AIQ12" s="66"/>
      <c r="AIR12" s="66"/>
      <c r="AIS12" s="66"/>
      <c r="AIT12" s="66"/>
      <c r="AIU12" s="66"/>
      <c r="AIV12" s="66"/>
      <c r="AIW12" s="66"/>
      <c r="AIX12" s="66"/>
      <c r="AIY12" s="66"/>
      <c r="AIZ12" s="66"/>
      <c r="AJA12" s="66"/>
      <c r="AJB12" s="66"/>
      <c r="AJC12" s="66"/>
      <c r="AJD12" s="66"/>
      <c r="AJE12" s="66"/>
      <c r="AJF12" s="66"/>
      <c r="AJG12" s="66"/>
      <c r="AJH12" s="66"/>
      <c r="AJI12" s="66"/>
      <c r="AJJ12" s="66"/>
      <c r="AJK12" s="66"/>
      <c r="AJL12" s="66"/>
      <c r="AJM12" s="66"/>
      <c r="AJN12" s="66"/>
      <c r="AJO12" s="66"/>
      <c r="AJP12" s="66"/>
      <c r="AJQ12" s="66"/>
      <c r="AJR12" s="66"/>
      <c r="AJS12" s="66"/>
      <c r="AJT12" s="66"/>
      <c r="AJU12" s="66"/>
      <c r="AJV12" s="66"/>
      <c r="AJW12" s="66"/>
      <c r="AJX12" s="66"/>
      <c r="AJY12" s="66"/>
      <c r="AJZ12" s="66"/>
      <c r="AKA12" s="66"/>
      <c r="AKB12" s="66"/>
      <c r="AKC12" s="66"/>
      <c r="AKD12" s="66"/>
      <c r="AKE12" s="66"/>
      <c r="AKF12" s="66"/>
      <c r="AKG12" s="66"/>
      <c r="AKH12" s="66"/>
      <c r="AKI12" s="66"/>
      <c r="AKJ12" s="66"/>
      <c r="AKK12" s="66"/>
      <c r="AKL12" s="66"/>
      <c r="AKM12" s="66"/>
      <c r="AKN12" s="66"/>
      <c r="AKO12" s="66"/>
      <c r="AKP12" s="66"/>
      <c r="AKQ12" s="66"/>
      <c r="AKR12" s="66"/>
      <c r="AKS12" s="66"/>
      <c r="AKT12" s="66"/>
      <c r="AKU12" s="66"/>
      <c r="AKV12" s="66"/>
      <c r="AKW12" s="66"/>
      <c r="AKX12" s="66"/>
      <c r="AKY12" s="66"/>
      <c r="AKZ12" s="66"/>
      <c r="ALA12" s="66"/>
      <c r="ALB12" s="66"/>
      <c r="ALC12" s="66"/>
      <c r="ALD12" s="66"/>
      <c r="ALE12" s="66"/>
      <c r="ALF12" s="66"/>
      <c r="ALG12" s="66"/>
      <c r="ALH12" s="66"/>
      <c r="ALI12" s="66"/>
      <c r="ALJ12" s="66"/>
      <c r="ALK12" s="66"/>
      <c r="ALL12" s="66"/>
      <c r="ALM12" s="66"/>
      <c r="ALN12" s="66"/>
      <c r="ALO12" s="66"/>
      <c r="ALP12" s="66"/>
      <c r="ALQ12" s="66"/>
      <c r="ALR12" s="66"/>
      <c r="ALS12" s="66"/>
      <c r="ALT12" s="66"/>
      <c r="ALU12" s="66"/>
      <c r="ALV12" s="66"/>
      <c r="ALW12" s="66"/>
      <c r="ALX12" s="66"/>
      <c r="ALY12" s="66"/>
      <c r="ALZ12" s="66"/>
      <c r="AMA12" s="66"/>
      <c r="AMB12" s="66"/>
      <c r="AMC12" s="66"/>
      <c r="AMD12" s="66"/>
      <c r="AME12" s="66"/>
      <c r="AMF12" s="66"/>
      <c r="AMG12" s="66"/>
      <c r="AMH12" s="66"/>
      <c r="AMI12" s="66"/>
      <c r="AMJ12" s="66"/>
      <c r="AMK12" s="66"/>
      <c r="AML12" s="66"/>
      <c r="AMM12" s="66"/>
      <c r="AMN12" s="66"/>
      <c r="AMO12" s="66"/>
      <c r="AMP12" s="66"/>
      <c r="AMQ12" s="66"/>
      <c r="AMR12" s="66"/>
      <c r="AMS12" s="66"/>
      <c r="AMT12" s="66"/>
      <c r="AMU12" s="66"/>
      <c r="AMV12" s="66"/>
      <c r="AMW12" s="66"/>
      <c r="AMX12" s="66"/>
      <c r="AMY12" s="66"/>
      <c r="AMZ12" s="66"/>
      <c r="ANA12" s="66"/>
      <c r="ANB12" s="66"/>
      <c r="ANC12" s="66"/>
      <c r="AND12" s="66"/>
      <c r="ANE12" s="66"/>
      <c r="ANF12" s="66"/>
      <c r="ANG12" s="66"/>
      <c r="ANH12" s="66"/>
      <c r="ANI12" s="66"/>
      <c r="ANJ12" s="66"/>
      <c r="ANK12" s="66"/>
      <c r="ANL12" s="66"/>
      <c r="ANM12" s="66"/>
      <c r="ANN12" s="66"/>
      <c r="ANO12" s="66"/>
      <c r="ANP12" s="66"/>
      <c r="ANQ12" s="66"/>
      <c r="ANR12" s="66"/>
      <c r="ANS12" s="66"/>
      <c r="ANT12" s="66"/>
      <c r="ANU12" s="66"/>
      <c r="ANV12" s="66"/>
      <c r="ANW12" s="66"/>
      <c r="ANX12" s="66"/>
      <c r="ANY12" s="66"/>
      <c r="ANZ12" s="66"/>
      <c r="AOA12" s="66"/>
      <c r="AOB12" s="66"/>
      <c r="AOC12" s="66"/>
      <c r="AOD12" s="66"/>
      <c r="AOE12" s="66"/>
      <c r="AOF12" s="66"/>
      <c r="AOG12" s="66"/>
      <c r="AOH12" s="66"/>
      <c r="AOI12" s="66"/>
      <c r="AOJ12" s="66"/>
      <c r="AOK12" s="66"/>
      <c r="AOL12" s="66"/>
      <c r="AOM12" s="66"/>
      <c r="AON12" s="66"/>
      <c r="AOO12" s="66"/>
      <c r="AOP12" s="66"/>
      <c r="AOQ12" s="66"/>
      <c r="AOR12" s="66"/>
      <c r="AOS12" s="66"/>
      <c r="AOT12" s="66"/>
      <c r="AOU12" s="66"/>
      <c r="AOV12" s="66"/>
      <c r="AOW12" s="66"/>
      <c r="AOX12" s="66"/>
      <c r="AOY12" s="66"/>
      <c r="AOZ12" s="66"/>
      <c r="APA12" s="66"/>
      <c r="APB12" s="66"/>
      <c r="APC12" s="66"/>
      <c r="APD12" s="66"/>
      <c r="APE12" s="66"/>
      <c r="APF12" s="66"/>
      <c r="APG12" s="66"/>
      <c r="APH12" s="66"/>
      <c r="API12" s="66"/>
      <c r="APJ12" s="66"/>
      <c r="APK12" s="66"/>
      <c r="APL12" s="66"/>
      <c r="APM12" s="66"/>
      <c r="APN12" s="66"/>
      <c r="APO12" s="66"/>
      <c r="APP12" s="66"/>
      <c r="APQ12" s="66"/>
      <c r="APR12" s="66"/>
      <c r="APS12" s="66"/>
      <c r="APT12" s="66"/>
      <c r="APU12" s="66"/>
      <c r="APV12" s="66"/>
      <c r="APW12" s="66"/>
      <c r="APX12" s="66"/>
      <c r="APY12" s="66"/>
      <c r="APZ12" s="66"/>
      <c r="AQA12" s="66"/>
      <c r="AQB12" s="66"/>
      <c r="AQC12" s="66"/>
      <c r="AQD12" s="66"/>
      <c r="AQE12" s="66"/>
      <c r="AQF12" s="66"/>
      <c r="AQG12" s="66"/>
      <c r="AQH12" s="66"/>
      <c r="AQI12" s="66"/>
      <c r="AQJ12" s="66"/>
      <c r="AQK12" s="66"/>
      <c r="AQL12" s="66"/>
      <c r="AQM12" s="66"/>
      <c r="AQN12" s="66"/>
      <c r="AQO12" s="66"/>
      <c r="AQP12" s="66"/>
      <c r="AQQ12" s="66"/>
      <c r="AQR12" s="66"/>
      <c r="AQS12" s="66"/>
      <c r="AQT12" s="66"/>
      <c r="AQU12" s="66"/>
      <c r="AQV12" s="66"/>
      <c r="AQW12" s="66"/>
      <c r="AQX12" s="66"/>
      <c r="AQY12" s="66"/>
      <c r="AQZ12" s="66"/>
      <c r="ARA12" s="66"/>
      <c r="ARB12" s="66"/>
      <c r="ARC12" s="66"/>
      <c r="ARD12" s="66"/>
      <c r="ARE12" s="66"/>
      <c r="ARF12" s="66"/>
      <c r="ARG12" s="66"/>
      <c r="ARH12" s="66"/>
      <c r="ARI12" s="66"/>
      <c r="ARJ12" s="66"/>
      <c r="ARK12" s="66"/>
      <c r="ARL12" s="66"/>
      <c r="ARM12" s="66"/>
      <c r="ARN12" s="66"/>
      <c r="ARO12" s="66"/>
      <c r="ARP12" s="66"/>
      <c r="ARQ12" s="66"/>
      <c r="ARR12" s="66"/>
      <c r="ARS12" s="66"/>
      <c r="ART12" s="66"/>
      <c r="ARU12" s="66"/>
      <c r="ARV12" s="66"/>
      <c r="ARW12" s="66"/>
      <c r="ARX12" s="66"/>
      <c r="ARY12" s="66"/>
      <c r="ARZ12" s="66"/>
      <c r="ASA12" s="66"/>
      <c r="ASB12" s="66"/>
      <c r="ASC12" s="66"/>
      <c r="ASD12" s="66"/>
      <c r="ASE12" s="66"/>
      <c r="ASF12" s="66"/>
      <c r="ASG12" s="66"/>
      <c r="ASH12" s="66"/>
      <c r="ASI12" s="66"/>
      <c r="ASJ12" s="66"/>
      <c r="ASK12" s="66"/>
      <c r="ASL12" s="66"/>
      <c r="ASM12" s="66"/>
      <c r="ASN12" s="66"/>
      <c r="ASO12" s="66"/>
      <c r="ASP12" s="66"/>
      <c r="ASQ12" s="66"/>
      <c r="ASR12" s="66"/>
      <c r="ASS12" s="66"/>
      <c r="AST12" s="66"/>
      <c r="ASU12" s="66"/>
      <c r="ASV12" s="66"/>
      <c r="ASW12" s="66"/>
      <c r="ASX12" s="66"/>
      <c r="ASY12" s="66"/>
      <c r="ASZ12" s="66"/>
      <c r="ATA12" s="66"/>
      <c r="ATB12" s="66"/>
      <c r="ATC12" s="66"/>
      <c r="ATD12" s="66"/>
      <c r="ATE12" s="66"/>
      <c r="ATF12" s="66"/>
      <c r="ATG12" s="66"/>
      <c r="ATH12" s="66"/>
      <c r="ATI12" s="66"/>
      <c r="ATJ12" s="66"/>
      <c r="ATK12" s="66"/>
      <c r="ATL12" s="66"/>
      <c r="ATM12" s="66"/>
      <c r="ATN12" s="66"/>
      <c r="ATO12" s="66"/>
      <c r="ATP12" s="66"/>
      <c r="ATQ12" s="66"/>
      <c r="ATR12" s="66"/>
      <c r="ATS12" s="66"/>
      <c r="ATT12" s="66"/>
      <c r="ATU12" s="66"/>
      <c r="ATV12" s="66"/>
      <c r="ATW12" s="66"/>
      <c r="ATX12" s="66"/>
      <c r="ATY12" s="66"/>
      <c r="ATZ12" s="66"/>
      <c r="AUA12" s="66"/>
      <c r="AUB12" s="66"/>
      <c r="AUC12" s="66"/>
      <c r="AUD12" s="66"/>
      <c r="AUE12" s="66"/>
      <c r="AUF12" s="66"/>
      <c r="AUG12" s="66"/>
      <c r="AUH12" s="66"/>
      <c r="AUI12" s="66"/>
      <c r="AUJ12" s="66"/>
      <c r="AUK12" s="66"/>
      <c r="AUL12" s="66"/>
      <c r="AUM12" s="66"/>
      <c r="AUN12" s="66"/>
      <c r="AUO12" s="66"/>
      <c r="AUP12" s="66"/>
      <c r="AUQ12" s="66"/>
      <c r="AUR12" s="66"/>
      <c r="AUS12" s="66"/>
      <c r="AUT12" s="66"/>
      <c r="AUU12" s="66"/>
      <c r="AUV12" s="66"/>
      <c r="AUW12" s="66"/>
      <c r="AUX12" s="66"/>
      <c r="AUY12" s="66"/>
      <c r="AUZ12" s="66"/>
      <c r="AVA12" s="66"/>
      <c r="AVB12" s="66"/>
      <c r="AVC12" s="66"/>
      <c r="AVD12" s="66"/>
      <c r="AVE12" s="66"/>
      <c r="AVF12" s="66"/>
      <c r="AVG12" s="66"/>
      <c r="AVH12" s="66"/>
      <c r="AVI12" s="66"/>
      <c r="AVJ12" s="66"/>
      <c r="AVK12" s="66"/>
      <c r="AVL12" s="66"/>
      <c r="AVM12" s="66"/>
      <c r="AVN12" s="66"/>
      <c r="AVO12" s="66"/>
      <c r="AVP12" s="66"/>
      <c r="AVQ12" s="66"/>
      <c r="AVR12" s="66"/>
      <c r="AVS12" s="66"/>
      <c r="AVT12" s="66"/>
      <c r="AVU12" s="66"/>
      <c r="AVV12" s="66"/>
      <c r="AVW12" s="66"/>
      <c r="AVX12" s="66"/>
      <c r="AVY12" s="66"/>
      <c r="AVZ12" s="66"/>
      <c r="AWA12" s="66"/>
      <c r="AWB12" s="66"/>
      <c r="AWC12" s="66"/>
      <c r="AWD12" s="66"/>
      <c r="AWE12" s="66"/>
      <c r="AWF12" s="66"/>
      <c r="AWG12" s="66"/>
      <c r="AWH12" s="66"/>
      <c r="AWI12" s="66"/>
      <c r="AWJ12" s="66"/>
      <c r="AWK12" s="66"/>
      <c r="AWL12" s="66"/>
      <c r="AWM12" s="66"/>
      <c r="AWN12" s="66"/>
      <c r="AWO12" s="66"/>
      <c r="AWP12" s="66"/>
      <c r="AWQ12" s="66"/>
      <c r="AWR12" s="66"/>
      <c r="AWS12" s="66"/>
      <c r="AWT12" s="66"/>
      <c r="AWU12" s="66"/>
      <c r="AWV12" s="66"/>
      <c r="AWW12" s="66"/>
      <c r="AWX12" s="66"/>
      <c r="AWY12" s="66"/>
      <c r="AWZ12" s="66"/>
      <c r="AXA12" s="66"/>
      <c r="AXB12" s="66"/>
      <c r="AXC12" s="66"/>
      <c r="AXD12" s="66"/>
      <c r="AXE12" s="66"/>
      <c r="AXF12" s="66"/>
      <c r="AXG12" s="66"/>
      <c r="AXH12" s="66"/>
      <c r="AXI12" s="66"/>
      <c r="AXJ12" s="66"/>
      <c r="AXK12" s="66"/>
      <c r="AXL12" s="66"/>
      <c r="AXM12" s="66"/>
      <c r="AXN12" s="66"/>
      <c r="AXO12" s="66"/>
      <c r="AXP12" s="66"/>
      <c r="AXQ12" s="66"/>
      <c r="AXR12" s="66"/>
      <c r="AXS12" s="66"/>
      <c r="AXT12" s="66"/>
      <c r="AXU12" s="66"/>
      <c r="AXV12" s="66"/>
      <c r="AXW12" s="66"/>
      <c r="AXX12" s="66"/>
      <c r="AXY12" s="66"/>
      <c r="AXZ12" s="66"/>
      <c r="AYA12" s="66"/>
      <c r="AYB12" s="66"/>
      <c r="AYC12" s="66"/>
      <c r="AYD12" s="66"/>
      <c r="AYE12" s="66"/>
      <c r="AYF12" s="66"/>
      <c r="AYG12" s="66"/>
      <c r="AYH12" s="66"/>
      <c r="AYI12" s="66"/>
      <c r="AYJ12" s="66"/>
      <c r="AYK12" s="66"/>
      <c r="AYL12" s="66"/>
      <c r="AYM12" s="66"/>
      <c r="AYN12" s="66"/>
      <c r="AYO12" s="66"/>
      <c r="AYP12" s="66"/>
      <c r="AYQ12" s="66"/>
      <c r="AYR12" s="66"/>
      <c r="AYS12" s="66"/>
      <c r="AYT12" s="66"/>
      <c r="AYU12" s="66"/>
      <c r="AYV12" s="66"/>
      <c r="AYW12" s="66"/>
      <c r="AYX12" s="66"/>
      <c r="AYY12" s="66"/>
      <c r="AYZ12" s="66"/>
      <c r="AZA12" s="66"/>
      <c r="AZB12" s="66"/>
      <c r="AZC12" s="66"/>
      <c r="AZD12" s="66"/>
      <c r="AZE12" s="66"/>
      <c r="AZF12" s="66"/>
      <c r="AZG12" s="66"/>
      <c r="AZH12" s="66"/>
      <c r="AZI12" s="66"/>
      <c r="AZJ12" s="66"/>
      <c r="AZK12" s="66"/>
      <c r="AZL12" s="66"/>
      <c r="AZM12" s="66"/>
      <c r="AZN12" s="66"/>
      <c r="AZO12" s="66"/>
      <c r="AZP12" s="66"/>
      <c r="AZQ12" s="66"/>
      <c r="AZR12" s="66"/>
      <c r="AZS12" s="66"/>
      <c r="AZT12" s="66"/>
      <c r="AZU12" s="66"/>
      <c r="AZV12" s="66"/>
      <c r="AZW12" s="66"/>
      <c r="AZX12" s="66"/>
      <c r="AZY12" s="66"/>
      <c r="AZZ12" s="66"/>
      <c r="BAA12" s="66"/>
      <c r="BAB12" s="66"/>
      <c r="BAC12" s="66"/>
      <c r="BAD12" s="66"/>
      <c r="BAE12" s="66"/>
      <c r="BAF12" s="66"/>
      <c r="BAG12" s="66"/>
      <c r="BAH12" s="66"/>
      <c r="BAI12" s="66"/>
      <c r="BAJ12" s="66"/>
      <c r="BAK12" s="66"/>
      <c r="BAL12" s="66"/>
      <c r="BAM12" s="66"/>
      <c r="BAN12" s="66"/>
      <c r="BAO12" s="66"/>
      <c r="BAP12" s="66"/>
      <c r="BAQ12" s="66"/>
      <c r="BAR12" s="66"/>
      <c r="BAS12" s="66"/>
      <c r="BAT12" s="66"/>
      <c r="BAU12" s="66"/>
      <c r="BAV12" s="66"/>
      <c r="BAW12" s="66"/>
      <c r="BAX12" s="66"/>
      <c r="BAY12" s="66"/>
      <c r="BAZ12" s="66"/>
      <c r="BBA12" s="66"/>
      <c r="BBB12" s="66"/>
      <c r="BBC12" s="66"/>
      <c r="BBD12" s="66"/>
      <c r="BBE12" s="66"/>
      <c r="BBF12" s="66"/>
      <c r="BBG12" s="66"/>
      <c r="BBH12" s="66"/>
      <c r="BBI12" s="66"/>
      <c r="BBJ12" s="66"/>
      <c r="BBK12" s="66"/>
      <c r="BBL12" s="66"/>
      <c r="BBM12" s="66"/>
      <c r="BBN12" s="66"/>
      <c r="BBO12" s="66"/>
      <c r="BBP12" s="66"/>
      <c r="BBQ12" s="66"/>
      <c r="BBR12" s="66"/>
      <c r="BBS12" s="66"/>
      <c r="BBT12" s="66"/>
      <c r="BBU12" s="66"/>
      <c r="BBV12" s="66"/>
      <c r="BBW12" s="66"/>
      <c r="BBX12" s="66"/>
      <c r="BBY12" s="66"/>
      <c r="BBZ12" s="66"/>
      <c r="BCA12" s="66"/>
      <c r="BCB12" s="66"/>
      <c r="BCC12" s="66"/>
      <c r="BCD12" s="66"/>
      <c r="BCE12" s="66"/>
      <c r="BCF12" s="66"/>
      <c r="BCG12" s="66"/>
      <c r="BCH12" s="66"/>
      <c r="BCI12" s="66"/>
      <c r="BCJ12" s="66"/>
      <c r="BCK12" s="66"/>
      <c r="BCL12" s="66"/>
      <c r="BCM12" s="66"/>
      <c r="BCN12" s="66"/>
      <c r="BCO12" s="66"/>
      <c r="BCP12" s="66"/>
      <c r="BCQ12" s="66"/>
      <c r="BCR12" s="66"/>
      <c r="BCS12" s="66"/>
      <c r="BCT12" s="66"/>
      <c r="BCU12" s="66"/>
      <c r="BCV12" s="66"/>
      <c r="BCW12" s="66"/>
      <c r="BCX12" s="66"/>
      <c r="BCY12" s="66"/>
      <c r="BCZ12" s="66"/>
      <c r="BDA12" s="66"/>
      <c r="BDB12" s="66"/>
      <c r="BDC12" s="66"/>
      <c r="BDD12" s="66"/>
      <c r="BDE12" s="66"/>
      <c r="BDF12" s="66"/>
      <c r="BDG12" s="66"/>
      <c r="BDH12" s="66"/>
      <c r="BDI12" s="66"/>
      <c r="BDJ12" s="66"/>
      <c r="BDK12" s="66"/>
      <c r="BDL12" s="66"/>
      <c r="BDM12" s="66"/>
      <c r="BDN12" s="66"/>
      <c r="BDO12" s="66"/>
      <c r="BDP12" s="66"/>
      <c r="BDQ12" s="66"/>
      <c r="BDR12" s="66"/>
      <c r="BDS12" s="66"/>
      <c r="BDT12" s="66"/>
      <c r="BDU12" s="66"/>
      <c r="BDV12" s="66"/>
      <c r="BDW12" s="66"/>
      <c r="BDX12" s="66"/>
      <c r="BDY12" s="66"/>
      <c r="BDZ12" s="66"/>
      <c r="BEA12" s="66"/>
      <c r="BEB12" s="66"/>
      <c r="BEC12" s="66"/>
      <c r="BED12" s="66"/>
      <c r="BEE12" s="66"/>
      <c r="BEF12" s="66"/>
      <c r="BEG12" s="66"/>
      <c r="BEH12" s="66"/>
      <c r="BEI12" s="66"/>
      <c r="BEJ12" s="66"/>
      <c r="BEK12" s="66"/>
      <c r="BEL12" s="66"/>
      <c r="BEM12" s="66"/>
      <c r="BEN12" s="66"/>
      <c r="BEO12" s="66"/>
      <c r="BEP12" s="66"/>
      <c r="BEQ12" s="66"/>
      <c r="BER12" s="66"/>
      <c r="BES12" s="66"/>
      <c r="BET12" s="66"/>
      <c r="BEU12" s="66"/>
      <c r="BEV12" s="66"/>
      <c r="BEW12" s="66"/>
      <c r="BEX12" s="66"/>
      <c r="BEY12" s="66"/>
      <c r="BEZ12" s="66"/>
      <c r="BFA12" s="66"/>
      <c r="BFB12" s="66"/>
      <c r="BFC12" s="66"/>
      <c r="BFD12" s="66"/>
      <c r="BFE12" s="66"/>
      <c r="BFF12" s="66"/>
      <c r="BFG12" s="66"/>
      <c r="BFH12" s="66"/>
      <c r="BFI12" s="66"/>
      <c r="BFJ12" s="66"/>
      <c r="BFK12" s="66"/>
      <c r="BFL12" s="66"/>
      <c r="BFM12" s="66"/>
      <c r="BFN12" s="66"/>
      <c r="BFO12" s="66"/>
      <c r="BFP12" s="66"/>
      <c r="BFQ12" s="66"/>
      <c r="BFR12" s="66"/>
      <c r="BFS12" s="66"/>
      <c r="BFT12" s="66"/>
      <c r="BFU12" s="66"/>
      <c r="BFV12" s="66"/>
      <c r="BFW12" s="66"/>
      <c r="BFX12" s="66"/>
      <c r="BFY12" s="66"/>
      <c r="BFZ12" s="66"/>
      <c r="BGA12" s="66"/>
      <c r="BGB12" s="66"/>
      <c r="BGC12" s="66"/>
      <c r="BGD12" s="66"/>
      <c r="BGE12" s="66"/>
      <c r="BGF12" s="66"/>
      <c r="BGG12" s="66"/>
      <c r="BGH12" s="66"/>
      <c r="BGI12" s="66"/>
      <c r="BGJ12" s="66"/>
      <c r="BGK12" s="66"/>
      <c r="BGL12" s="66"/>
      <c r="BGM12" s="66"/>
      <c r="BGN12" s="66"/>
      <c r="BGO12" s="66"/>
      <c r="BGP12" s="66"/>
      <c r="BGQ12" s="66"/>
      <c r="BGR12" s="66"/>
      <c r="BGS12" s="66"/>
      <c r="BGT12" s="66"/>
      <c r="BGU12" s="66"/>
      <c r="BGV12" s="66"/>
      <c r="BGW12" s="66"/>
      <c r="BGX12" s="66"/>
      <c r="BGY12" s="66"/>
      <c r="BGZ12" s="66"/>
      <c r="BHA12" s="66"/>
      <c r="BHB12" s="66"/>
      <c r="BHC12" s="66"/>
      <c r="BHD12" s="66"/>
      <c r="BHE12" s="66"/>
      <c r="BHF12" s="66"/>
      <c r="BHG12" s="66"/>
      <c r="BHH12" s="66"/>
      <c r="BHI12" s="66"/>
      <c r="BHJ12" s="66"/>
      <c r="BHK12" s="66"/>
      <c r="BHL12" s="66"/>
      <c r="BHM12" s="66"/>
      <c r="BHN12" s="66"/>
      <c r="BHO12" s="66"/>
      <c r="BHP12" s="66"/>
      <c r="BHQ12" s="66"/>
      <c r="BHR12" s="66"/>
      <c r="BHS12" s="66"/>
      <c r="BHT12" s="66"/>
      <c r="BHU12" s="66"/>
      <c r="BHV12" s="66"/>
      <c r="BHW12" s="66"/>
      <c r="BHX12" s="66"/>
      <c r="BHY12" s="66"/>
      <c r="BHZ12" s="66"/>
      <c r="BIA12" s="66"/>
      <c r="BIB12" s="66"/>
      <c r="BIC12" s="66"/>
      <c r="BID12" s="66"/>
      <c r="BIE12" s="66"/>
      <c r="BIF12" s="66"/>
      <c r="BIG12" s="66"/>
      <c r="BIH12" s="66"/>
      <c r="BII12" s="66"/>
      <c r="BIJ12" s="66"/>
      <c r="BIK12" s="66"/>
      <c r="BIL12" s="66"/>
      <c r="BIM12" s="66"/>
      <c r="BIN12" s="66"/>
      <c r="BIO12" s="66"/>
      <c r="BIP12" s="66"/>
      <c r="BIQ12" s="66"/>
      <c r="BIR12" s="66"/>
      <c r="BIS12" s="66"/>
      <c r="BIT12" s="66"/>
      <c r="BIU12" s="66"/>
      <c r="BIV12" s="66"/>
      <c r="BIW12" s="66"/>
      <c r="BIX12" s="66"/>
      <c r="BIY12" s="66"/>
      <c r="BIZ12" s="66"/>
      <c r="BJA12" s="66"/>
      <c r="BJB12" s="66"/>
      <c r="BJC12" s="66"/>
      <c r="BJD12" s="66"/>
      <c r="BJE12" s="66"/>
      <c r="BJF12" s="66"/>
      <c r="BJG12" s="66"/>
      <c r="BJH12" s="66"/>
      <c r="BJI12" s="66"/>
      <c r="BJJ12" s="66"/>
      <c r="BJK12" s="66"/>
      <c r="BJL12" s="66"/>
      <c r="BJM12" s="66"/>
      <c r="BJN12" s="66"/>
      <c r="BJO12" s="66"/>
      <c r="BJP12" s="66"/>
      <c r="BJQ12" s="66"/>
      <c r="BJR12" s="66"/>
      <c r="BJS12" s="66"/>
      <c r="BJT12" s="66"/>
      <c r="BJU12" s="66"/>
      <c r="BJV12" s="66"/>
      <c r="BJW12" s="66"/>
      <c r="BJX12" s="66"/>
      <c r="BJY12" s="66"/>
      <c r="BJZ12" s="66"/>
      <c r="BKA12" s="66"/>
      <c r="BKB12" s="66"/>
      <c r="BKC12" s="66"/>
      <c r="BKD12" s="66"/>
      <c r="BKE12" s="66"/>
      <c r="BKF12" s="66"/>
      <c r="BKG12" s="66"/>
      <c r="BKH12" s="66"/>
      <c r="BKI12" s="66"/>
      <c r="BKJ12" s="66"/>
      <c r="BKK12" s="66"/>
      <c r="BKL12" s="66"/>
      <c r="BKM12" s="66"/>
      <c r="BKN12" s="66"/>
      <c r="BKO12" s="66"/>
      <c r="BKP12" s="66"/>
      <c r="BKQ12" s="66"/>
      <c r="BKR12" s="66"/>
      <c r="BKS12" s="66"/>
      <c r="BKT12" s="66"/>
      <c r="BKU12" s="66"/>
      <c r="BKV12" s="66"/>
      <c r="BKW12" s="66"/>
      <c r="BKX12" s="66"/>
      <c r="BKY12" s="66"/>
      <c r="BKZ12" s="66"/>
      <c r="BLA12" s="66"/>
      <c r="BLB12" s="66"/>
      <c r="BLC12" s="66"/>
      <c r="BLD12" s="66"/>
      <c r="BLE12" s="66"/>
      <c r="BLF12" s="66"/>
      <c r="BLG12" s="66"/>
      <c r="BLH12" s="66"/>
      <c r="BLI12" s="66"/>
      <c r="BLJ12" s="66"/>
      <c r="BLK12" s="66"/>
      <c r="BLL12" s="66"/>
      <c r="BLM12" s="66"/>
      <c r="BLN12" s="66"/>
      <c r="BLO12" s="66"/>
      <c r="BLP12" s="66"/>
      <c r="BLQ12" s="66"/>
      <c r="BLR12" s="66"/>
      <c r="BLS12" s="66"/>
      <c r="BLT12" s="66"/>
      <c r="BLU12" s="66"/>
      <c r="BLV12" s="66"/>
      <c r="BLW12" s="66"/>
      <c r="BLX12" s="66"/>
      <c r="BLY12" s="66"/>
      <c r="BLZ12" s="66"/>
      <c r="BMA12" s="66"/>
      <c r="BMB12" s="66"/>
      <c r="BMC12" s="66"/>
      <c r="BMD12" s="66"/>
      <c r="BME12" s="66"/>
      <c r="BMF12" s="66"/>
      <c r="BMG12" s="66"/>
      <c r="BMH12" s="66"/>
      <c r="BMI12" s="66"/>
      <c r="BMJ12" s="66"/>
      <c r="BMK12" s="66"/>
      <c r="BML12" s="66"/>
      <c r="BMM12" s="66"/>
      <c r="BMN12" s="66"/>
      <c r="BMO12" s="66"/>
      <c r="BMP12" s="66"/>
      <c r="BMQ12" s="66"/>
      <c r="BMR12" s="66"/>
      <c r="BMS12" s="66"/>
      <c r="BMT12" s="66"/>
      <c r="BMU12" s="66"/>
      <c r="BMV12" s="66"/>
      <c r="BMW12" s="66"/>
      <c r="BMX12" s="66"/>
      <c r="BMY12" s="66"/>
      <c r="BMZ12" s="66"/>
      <c r="BNA12" s="66"/>
      <c r="BNB12" s="66"/>
      <c r="BNC12" s="66"/>
      <c r="BND12" s="66"/>
      <c r="BNE12" s="66"/>
      <c r="BNF12" s="66"/>
      <c r="BNG12" s="66"/>
      <c r="BNH12" s="66"/>
      <c r="BNI12" s="66"/>
      <c r="BNJ12" s="66"/>
      <c r="BNK12" s="66"/>
      <c r="BNL12" s="66"/>
      <c r="BNM12" s="66"/>
      <c r="BNN12" s="66"/>
      <c r="BNO12" s="66"/>
      <c r="BNP12" s="66"/>
      <c r="BNQ12" s="66"/>
      <c r="BNR12" s="66"/>
      <c r="BNS12" s="66"/>
      <c r="BNT12" s="66"/>
      <c r="BNU12" s="66"/>
      <c r="BNV12" s="66"/>
      <c r="BNW12" s="66"/>
      <c r="BNX12" s="66"/>
      <c r="BNY12" s="66"/>
      <c r="BNZ12" s="66"/>
      <c r="BOA12" s="66"/>
      <c r="BOB12" s="66"/>
      <c r="BOC12" s="66"/>
      <c r="BOD12" s="66"/>
      <c r="BOE12" s="66"/>
      <c r="BOF12" s="66"/>
      <c r="BOG12" s="66"/>
      <c r="BOH12" s="66"/>
      <c r="BOI12" s="66"/>
      <c r="BOJ12" s="66"/>
      <c r="BOK12" s="66"/>
      <c r="BOL12" s="66"/>
      <c r="BOM12" s="66"/>
      <c r="BON12" s="66"/>
      <c r="BOO12" s="66"/>
      <c r="BOP12" s="66"/>
      <c r="BOQ12" s="66"/>
      <c r="BOR12" s="66"/>
      <c r="BOS12" s="66"/>
      <c r="BOT12" s="66"/>
      <c r="BOU12" s="66"/>
      <c r="BOV12" s="66"/>
      <c r="BOW12" s="66"/>
      <c r="BOX12" s="66"/>
      <c r="BOY12" s="66"/>
      <c r="BOZ12" s="66"/>
      <c r="BPA12" s="66"/>
      <c r="BPB12" s="66"/>
      <c r="BPC12" s="66"/>
      <c r="BPD12" s="66"/>
      <c r="BPE12" s="66"/>
      <c r="BPF12" s="66"/>
      <c r="BPG12" s="66"/>
      <c r="BPH12" s="66"/>
      <c r="BPI12" s="66"/>
      <c r="BPJ12" s="66"/>
      <c r="BPK12" s="66"/>
      <c r="BPL12" s="66"/>
      <c r="BPM12" s="66"/>
      <c r="BPN12" s="66"/>
      <c r="BPO12" s="66"/>
      <c r="BPP12" s="66"/>
      <c r="BPQ12" s="66"/>
      <c r="BPR12" s="66"/>
      <c r="BPS12" s="66"/>
      <c r="BPT12" s="66"/>
      <c r="BPU12" s="66"/>
      <c r="BPV12" s="66"/>
      <c r="BPW12" s="66"/>
      <c r="BPX12" s="66"/>
      <c r="BPY12" s="66"/>
      <c r="BPZ12" s="66"/>
      <c r="BQA12" s="66"/>
      <c r="BQB12" s="66"/>
      <c r="BQC12" s="66"/>
      <c r="BQD12" s="66"/>
      <c r="BQE12" s="66"/>
      <c r="BQF12" s="66"/>
      <c r="BQG12" s="66"/>
      <c r="BQH12" s="66"/>
      <c r="BQI12" s="66"/>
      <c r="BQJ12" s="66"/>
      <c r="BQK12" s="66"/>
      <c r="BQL12" s="66"/>
      <c r="BQM12" s="66"/>
      <c r="BQN12" s="66"/>
      <c r="BQO12" s="66"/>
      <c r="BQP12" s="66"/>
      <c r="BQQ12" s="66"/>
      <c r="BQR12" s="66"/>
      <c r="BQS12" s="66"/>
      <c r="BQT12" s="66"/>
      <c r="BQU12" s="66"/>
      <c r="BQV12" s="66"/>
      <c r="BQW12" s="66"/>
      <c r="BQX12" s="66"/>
      <c r="BQY12" s="66"/>
      <c r="BQZ12" s="66"/>
      <c r="BRA12" s="66"/>
      <c r="BRB12" s="66"/>
      <c r="BRC12" s="66"/>
      <c r="BRD12" s="66"/>
      <c r="BRE12" s="66"/>
      <c r="BRF12" s="66"/>
      <c r="BRG12" s="66"/>
      <c r="BRH12" s="66"/>
      <c r="BRI12" s="66"/>
      <c r="BRJ12" s="66"/>
      <c r="BRK12" s="66"/>
      <c r="BRL12" s="66"/>
      <c r="BRM12" s="66"/>
      <c r="BRN12" s="66"/>
      <c r="BRO12" s="66"/>
      <c r="BRP12" s="66"/>
      <c r="BRQ12" s="66"/>
      <c r="BRR12" s="66"/>
      <c r="BRS12" s="66"/>
      <c r="BRT12" s="66"/>
      <c r="BRU12" s="66"/>
      <c r="BRV12" s="66"/>
      <c r="BRW12" s="66"/>
      <c r="BRX12" s="66"/>
      <c r="BRY12" s="66"/>
      <c r="BRZ12" s="66"/>
      <c r="BSA12" s="66"/>
      <c r="BSB12" s="66"/>
      <c r="BSC12" s="66"/>
      <c r="BSD12" s="66"/>
      <c r="BSE12" s="66"/>
      <c r="BSF12" s="66"/>
      <c r="BSG12" s="66"/>
      <c r="BSH12" s="66"/>
      <c r="BSI12" s="66"/>
      <c r="BSJ12" s="66"/>
      <c r="BSK12" s="66"/>
      <c r="BSL12" s="66"/>
      <c r="BSM12" s="66"/>
      <c r="BSN12" s="66"/>
      <c r="BSO12" s="66"/>
      <c r="BSP12" s="66"/>
      <c r="BSQ12" s="66"/>
      <c r="BSR12" s="66"/>
      <c r="BSS12" s="66"/>
      <c r="BST12" s="66"/>
      <c r="BSU12" s="66"/>
      <c r="BSV12" s="66"/>
      <c r="BSW12" s="66"/>
      <c r="BSX12" s="66"/>
      <c r="BSY12" s="66"/>
      <c r="BSZ12" s="66"/>
      <c r="BTA12" s="66"/>
      <c r="BTB12" s="66"/>
      <c r="BTC12" s="66"/>
      <c r="BTD12" s="66"/>
      <c r="BTE12" s="66"/>
      <c r="BTF12" s="66"/>
      <c r="BTG12" s="66"/>
      <c r="BTH12" s="66"/>
      <c r="BTI12" s="66"/>
      <c r="BTJ12" s="66"/>
      <c r="BTK12" s="66"/>
      <c r="BTL12" s="66"/>
      <c r="BTM12" s="66"/>
      <c r="BTN12" s="66"/>
      <c r="BTO12" s="66"/>
      <c r="BTP12" s="66"/>
      <c r="BTQ12" s="66"/>
      <c r="BTR12" s="66"/>
      <c r="BTS12" s="66"/>
      <c r="BTT12" s="66"/>
      <c r="BTU12" s="66"/>
      <c r="BTV12" s="66"/>
      <c r="BTW12" s="66"/>
      <c r="BTX12" s="66"/>
      <c r="BTY12" s="66"/>
      <c r="BTZ12" s="66"/>
      <c r="BUA12" s="66"/>
      <c r="BUB12" s="66"/>
      <c r="BUC12" s="66"/>
      <c r="BUD12" s="66"/>
      <c r="BUE12" s="66"/>
      <c r="BUF12" s="66"/>
      <c r="BUG12" s="66"/>
      <c r="BUH12" s="66"/>
      <c r="BUI12" s="66"/>
      <c r="BUJ12" s="66"/>
      <c r="BUK12" s="66"/>
      <c r="BUL12" s="66"/>
      <c r="BUM12" s="66"/>
      <c r="BUN12" s="66"/>
      <c r="BUO12" s="66"/>
      <c r="BUP12" s="66"/>
      <c r="BUQ12" s="66"/>
      <c r="BUR12" s="66"/>
      <c r="BUS12" s="66"/>
      <c r="BUT12" s="66"/>
      <c r="BUU12" s="66"/>
      <c r="BUV12" s="66"/>
      <c r="BUW12" s="66"/>
      <c r="BUX12" s="66"/>
      <c r="BUY12" s="66"/>
      <c r="BUZ12" s="66"/>
      <c r="BVA12" s="66"/>
      <c r="BVB12" s="66"/>
      <c r="BVC12" s="66"/>
      <c r="BVD12" s="66"/>
      <c r="BVE12" s="66"/>
      <c r="BVF12" s="66"/>
      <c r="BVG12" s="66"/>
      <c r="BVH12" s="66"/>
      <c r="BVI12" s="66"/>
      <c r="BVJ12" s="66"/>
      <c r="BVK12" s="66"/>
      <c r="BVL12" s="66"/>
      <c r="BVM12" s="66"/>
      <c r="BVN12" s="66"/>
      <c r="BVO12" s="66"/>
      <c r="BVP12" s="66"/>
      <c r="BVQ12" s="66"/>
      <c r="BVR12" s="66"/>
      <c r="BVS12" s="66"/>
      <c r="BVT12" s="66"/>
      <c r="BVU12" s="66"/>
      <c r="BVV12" s="66"/>
      <c r="BVW12" s="66"/>
      <c r="BVX12" s="66"/>
      <c r="BVY12" s="66"/>
      <c r="BVZ12" s="66"/>
      <c r="BWA12" s="66"/>
      <c r="BWB12" s="66"/>
      <c r="BWC12" s="66"/>
      <c r="BWD12" s="66"/>
      <c r="BWE12" s="66"/>
      <c r="BWF12" s="66"/>
      <c r="BWG12" s="66"/>
      <c r="BWH12" s="66"/>
      <c r="BWI12" s="66"/>
      <c r="BWJ12" s="66"/>
      <c r="BWK12" s="66"/>
      <c r="BWL12" s="66"/>
      <c r="BWM12" s="66"/>
      <c r="BWN12" s="66"/>
      <c r="BWO12" s="66"/>
      <c r="BWP12" s="66"/>
      <c r="BWQ12" s="66"/>
      <c r="BWR12" s="66"/>
      <c r="BWS12" s="66"/>
      <c r="BWT12" s="66"/>
      <c r="BWU12" s="66"/>
      <c r="BWV12" s="66"/>
      <c r="BWW12" s="66"/>
      <c r="BWX12" s="66"/>
      <c r="BWY12" s="66"/>
      <c r="BWZ12" s="66"/>
      <c r="BXA12" s="66"/>
      <c r="BXB12" s="66"/>
      <c r="BXC12" s="66"/>
      <c r="BXD12" s="66"/>
      <c r="BXE12" s="66"/>
      <c r="BXF12" s="66"/>
      <c r="BXG12" s="66"/>
      <c r="BXH12" s="66"/>
      <c r="BXI12" s="66"/>
      <c r="BXJ12" s="66"/>
      <c r="BXK12" s="66"/>
      <c r="BXL12" s="66"/>
      <c r="BXM12" s="66"/>
      <c r="BXN12" s="66"/>
      <c r="BXO12" s="66"/>
      <c r="BXP12" s="66"/>
      <c r="BXQ12" s="66"/>
      <c r="BXR12" s="66"/>
      <c r="BXS12" s="66"/>
      <c r="BXT12" s="66"/>
      <c r="BXU12" s="66"/>
      <c r="BXV12" s="66"/>
      <c r="BXW12" s="66"/>
      <c r="BXX12" s="66"/>
      <c r="BXY12" s="66"/>
      <c r="BXZ12" s="66"/>
      <c r="BYA12" s="66"/>
      <c r="BYB12" s="66"/>
      <c r="BYC12" s="66"/>
      <c r="BYD12" s="66"/>
      <c r="BYE12" s="66"/>
      <c r="BYF12" s="66"/>
      <c r="BYG12" s="66"/>
      <c r="BYH12" s="66"/>
      <c r="BYI12" s="66"/>
      <c r="BYJ12" s="66"/>
      <c r="BYK12" s="66"/>
      <c r="BYL12" s="66"/>
      <c r="BYM12" s="66"/>
      <c r="BYN12" s="66"/>
      <c r="BYO12" s="66"/>
      <c r="BYP12" s="66"/>
      <c r="BYQ12" s="66"/>
      <c r="BYR12" s="66"/>
      <c r="BYS12" s="66"/>
      <c r="BYT12" s="66"/>
      <c r="BYU12" s="66"/>
      <c r="BYV12" s="66"/>
      <c r="BYW12" s="66"/>
      <c r="BYX12" s="66"/>
      <c r="BYY12" s="66"/>
      <c r="BYZ12" s="66"/>
      <c r="BZA12" s="66"/>
      <c r="BZB12" s="66"/>
      <c r="BZC12" s="66"/>
      <c r="BZD12" s="66"/>
      <c r="BZE12" s="66"/>
      <c r="BZF12" s="66"/>
      <c r="BZG12" s="66"/>
      <c r="BZH12" s="66"/>
      <c r="BZI12" s="66"/>
      <c r="BZJ12" s="66"/>
      <c r="BZK12" s="66"/>
      <c r="BZL12" s="66"/>
      <c r="BZM12" s="66"/>
      <c r="BZN12" s="66"/>
      <c r="BZO12" s="66"/>
      <c r="BZP12" s="66"/>
      <c r="BZQ12" s="66"/>
      <c r="BZR12" s="66"/>
      <c r="BZS12" s="66"/>
      <c r="BZT12" s="66"/>
      <c r="BZU12" s="66"/>
      <c r="BZV12" s="66"/>
      <c r="BZW12" s="66"/>
      <c r="BZX12" s="66"/>
      <c r="BZY12" s="66"/>
      <c r="BZZ12" s="66"/>
      <c r="CAA12" s="66"/>
      <c r="CAB12" s="66"/>
      <c r="CAC12" s="66"/>
      <c r="CAD12" s="66"/>
      <c r="CAE12" s="66"/>
      <c r="CAF12" s="66"/>
      <c r="CAG12" s="66"/>
      <c r="CAH12" s="66"/>
      <c r="CAI12" s="66"/>
      <c r="CAJ12" s="66"/>
      <c r="CAK12" s="66"/>
      <c r="CAL12" s="66"/>
      <c r="CAM12" s="66"/>
      <c r="CAN12" s="66"/>
      <c r="CAO12" s="66"/>
      <c r="CAP12" s="66"/>
      <c r="CAQ12" s="66"/>
      <c r="CAR12" s="66"/>
      <c r="CAS12" s="66"/>
      <c r="CAT12" s="66"/>
      <c r="CAU12" s="66"/>
      <c r="CAV12" s="66"/>
      <c r="CAW12" s="66"/>
      <c r="CAX12" s="66"/>
      <c r="CAY12" s="66"/>
      <c r="CAZ12" s="66"/>
      <c r="CBA12" s="66"/>
      <c r="CBB12" s="66"/>
      <c r="CBC12" s="66"/>
      <c r="CBD12" s="66"/>
      <c r="CBE12" s="66"/>
      <c r="CBF12" s="66"/>
      <c r="CBG12" s="66"/>
      <c r="CBH12" s="66"/>
      <c r="CBI12" s="66"/>
      <c r="CBJ12" s="66"/>
      <c r="CBK12" s="66"/>
      <c r="CBL12" s="66"/>
      <c r="CBM12" s="66"/>
      <c r="CBN12" s="66"/>
      <c r="CBO12" s="66"/>
      <c r="CBP12" s="66"/>
      <c r="CBQ12" s="66"/>
      <c r="CBR12" s="66"/>
      <c r="CBS12" s="66"/>
      <c r="CBT12" s="66"/>
      <c r="CBU12" s="66"/>
      <c r="CBV12" s="66"/>
      <c r="CBW12" s="66"/>
      <c r="CBX12" s="66"/>
      <c r="CBY12" s="66"/>
      <c r="CBZ12" s="66"/>
      <c r="CCA12" s="66"/>
      <c r="CCB12" s="66"/>
      <c r="CCC12" s="66"/>
      <c r="CCD12" s="66"/>
      <c r="CCE12" s="66"/>
      <c r="CCF12" s="66"/>
      <c r="CCG12" s="66"/>
      <c r="CCH12" s="66"/>
      <c r="CCI12" s="66"/>
      <c r="CCJ12" s="66"/>
      <c r="CCK12" s="66"/>
      <c r="CCL12" s="66"/>
      <c r="CCM12" s="66"/>
      <c r="CCN12" s="66"/>
      <c r="CCO12" s="66"/>
      <c r="CCP12" s="66"/>
      <c r="CCQ12" s="66"/>
      <c r="CCR12" s="66"/>
      <c r="CCS12" s="66"/>
      <c r="CCT12" s="66"/>
      <c r="CCU12" s="66"/>
      <c r="CCV12" s="66"/>
      <c r="CCW12" s="66"/>
      <c r="CCX12" s="66"/>
      <c r="CCY12" s="66"/>
      <c r="CCZ12" s="66"/>
      <c r="CDA12" s="66"/>
      <c r="CDB12" s="66"/>
      <c r="CDC12" s="66"/>
      <c r="CDD12" s="66"/>
      <c r="CDE12" s="66"/>
      <c r="CDF12" s="66"/>
      <c r="CDG12" s="66"/>
      <c r="CDH12" s="66"/>
      <c r="CDI12" s="66"/>
      <c r="CDJ12" s="66"/>
      <c r="CDK12" s="66"/>
      <c r="CDL12" s="66"/>
      <c r="CDM12" s="66"/>
      <c r="CDN12" s="66"/>
      <c r="CDO12" s="66"/>
      <c r="CDP12" s="66"/>
      <c r="CDQ12" s="66"/>
      <c r="CDR12" s="66"/>
      <c r="CDS12" s="66"/>
      <c r="CDT12" s="66"/>
      <c r="CDU12" s="66"/>
      <c r="CDV12" s="66"/>
      <c r="CDW12" s="66"/>
      <c r="CDX12" s="66"/>
      <c r="CDY12" s="66"/>
      <c r="CDZ12" s="66"/>
      <c r="CEA12" s="66"/>
      <c r="CEB12" s="66"/>
      <c r="CEC12" s="66"/>
      <c r="CED12" s="66"/>
      <c r="CEE12" s="66"/>
      <c r="CEF12" s="66"/>
      <c r="CEG12" s="66"/>
      <c r="CEH12" s="66"/>
      <c r="CEI12" s="66"/>
      <c r="CEJ12" s="66"/>
      <c r="CEK12" s="66"/>
      <c r="CEL12" s="66"/>
      <c r="CEM12" s="66"/>
      <c r="CEN12" s="66"/>
      <c r="CEO12" s="66"/>
      <c r="CEP12" s="66"/>
      <c r="CEQ12" s="66"/>
      <c r="CER12" s="66"/>
      <c r="CES12" s="66"/>
      <c r="CET12" s="66"/>
      <c r="CEU12" s="66"/>
      <c r="CEV12" s="66"/>
      <c r="CEW12" s="66"/>
      <c r="CEX12" s="66"/>
      <c r="CEY12" s="66"/>
      <c r="CEZ12" s="66"/>
      <c r="CFA12" s="66"/>
      <c r="CFB12" s="66"/>
      <c r="CFC12" s="66"/>
      <c r="CFD12" s="66"/>
      <c r="CFE12" s="66"/>
      <c r="CFF12" s="66"/>
      <c r="CFG12" s="66"/>
      <c r="CFH12" s="66"/>
      <c r="CFI12" s="66"/>
      <c r="CFJ12" s="66"/>
      <c r="CFK12" s="66"/>
      <c r="CFL12" s="66"/>
      <c r="CFM12" s="66"/>
      <c r="CFN12" s="66"/>
      <c r="CFO12" s="66"/>
      <c r="CFP12" s="66"/>
      <c r="CFQ12" s="66"/>
      <c r="CFR12" s="66"/>
      <c r="CFS12" s="66"/>
      <c r="CFT12" s="66"/>
      <c r="CFU12" s="66"/>
      <c r="CFV12" s="66"/>
      <c r="CFW12" s="66"/>
      <c r="CFX12" s="66"/>
      <c r="CFY12" s="66"/>
      <c r="CFZ12" s="66"/>
      <c r="CGA12" s="66"/>
      <c r="CGB12" s="66"/>
      <c r="CGC12" s="66"/>
      <c r="CGD12" s="66"/>
      <c r="CGE12" s="66"/>
      <c r="CGF12" s="66"/>
      <c r="CGG12" s="66"/>
      <c r="CGH12" s="66"/>
      <c r="CGI12" s="66"/>
      <c r="CGJ12" s="66"/>
      <c r="CGK12" s="66"/>
      <c r="CGL12" s="66"/>
      <c r="CGM12" s="66"/>
      <c r="CGN12" s="66"/>
      <c r="CGO12" s="66"/>
      <c r="CGP12" s="66"/>
      <c r="CGQ12" s="66"/>
      <c r="CGR12" s="66"/>
      <c r="CGS12" s="66"/>
      <c r="CGT12" s="66"/>
      <c r="CGU12" s="66"/>
      <c r="CGV12" s="66"/>
      <c r="CGW12" s="66"/>
      <c r="CGX12" s="66"/>
      <c r="CGY12" s="66"/>
      <c r="CGZ12" s="66"/>
      <c r="CHA12" s="66"/>
      <c r="CHB12" s="66"/>
      <c r="CHC12" s="66"/>
      <c r="CHD12" s="66"/>
      <c r="CHE12" s="66"/>
      <c r="CHF12" s="66"/>
      <c r="CHG12" s="66"/>
      <c r="CHH12" s="66"/>
      <c r="CHI12" s="66"/>
      <c r="CHJ12" s="66"/>
      <c r="CHK12" s="66"/>
      <c r="CHL12" s="66"/>
      <c r="CHM12" s="66"/>
      <c r="CHN12" s="66"/>
      <c r="CHO12" s="66"/>
      <c r="CHP12" s="66"/>
      <c r="CHQ12" s="66"/>
      <c r="CHR12" s="66"/>
      <c r="CHS12" s="66"/>
      <c r="CHT12" s="66"/>
      <c r="CHU12" s="66"/>
      <c r="CHV12" s="66"/>
      <c r="CHW12" s="66"/>
      <c r="CHX12" s="66"/>
      <c r="CHY12" s="66"/>
      <c r="CHZ12" s="66"/>
      <c r="CIA12" s="66"/>
      <c r="CIB12" s="66"/>
      <c r="CIC12" s="66"/>
      <c r="CID12" s="66"/>
      <c r="CIE12" s="66"/>
      <c r="CIF12" s="66"/>
      <c r="CIG12" s="66"/>
      <c r="CIH12" s="66"/>
      <c r="CII12" s="66"/>
      <c r="CIJ12" s="66"/>
      <c r="CIK12" s="66"/>
      <c r="CIL12" s="66"/>
      <c r="CIM12" s="66"/>
      <c r="CIN12" s="66"/>
      <c r="CIO12" s="66"/>
      <c r="CIP12" s="66"/>
      <c r="CIQ12" s="66"/>
      <c r="CIR12" s="66"/>
      <c r="CIS12" s="66"/>
      <c r="CIT12" s="66"/>
      <c r="CIU12" s="66"/>
      <c r="CIV12" s="66"/>
      <c r="CIW12" s="66"/>
      <c r="CIX12" s="66"/>
      <c r="CIY12" s="66"/>
      <c r="CIZ12" s="66"/>
      <c r="CJA12" s="66"/>
      <c r="CJB12" s="66"/>
      <c r="CJC12" s="66"/>
      <c r="CJD12" s="66"/>
      <c r="CJE12" s="66"/>
      <c r="CJF12" s="66"/>
      <c r="CJG12" s="66"/>
      <c r="CJH12" s="66"/>
      <c r="CJI12" s="66"/>
      <c r="CJJ12" s="66"/>
      <c r="CJK12" s="66"/>
      <c r="CJL12" s="66"/>
      <c r="CJM12" s="66"/>
      <c r="CJN12" s="66"/>
      <c r="CJO12" s="66"/>
      <c r="CJP12" s="66"/>
      <c r="CJQ12" s="66"/>
      <c r="CJR12" s="66"/>
      <c r="CJS12" s="66"/>
      <c r="CJT12" s="66"/>
      <c r="CJU12" s="66"/>
      <c r="CJV12" s="66"/>
      <c r="CJW12" s="66"/>
      <c r="CJX12" s="66"/>
      <c r="CJY12" s="66"/>
      <c r="CJZ12" s="66"/>
      <c r="CKA12" s="66"/>
      <c r="CKB12" s="66"/>
      <c r="CKC12" s="66"/>
      <c r="CKD12" s="66"/>
      <c r="CKE12" s="66"/>
      <c r="CKF12" s="66"/>
      <c r="CKG12" s="66"/>
      <c r="CKH12" s="66"/>
      <c r="CKI12" s="66"/>
      <c r="CKJ12" s="66"/>
      <c r="CKK12" s="66"/>
      <c r="CKL12" s="66"/>
      <c r="CKM12" s="66"/>
      <c r="CKN12" s="66"/>
      <c r="CKO12" s="66"/>
      <c r="CKP12" s="66"/>
      <c r="CKQ12" s="66"/>
      <c r="CKR12" s="66"/>
      <c r="CKS12" s="66"/>
      <c r="CKT12" s="66"/>
      <c r="CKU12" s="66"/>
      <c r="CKV12" s="66"/>
      <c r="CKW12" s="66"/>
      <c r="CKX12" s="66"/>
      <c r="CKY12" s="66"/>
      <c r="CKZ12" s="66"/>
      <c r="CLA12" s="66"/>
      <c r="CLB12" s="66"/>
      <c r="CLC12" s="66"/>
      <c r="CLD12" s="66"/>
      <c r="CLE12" s="66"/>
      <c r="CLF12" s="66"/>
      <c r="CLG12" s="66"/>
      <c r="CLH12" s="66"/>
      <c r="CLI12" s="66"/>
      <c r="CLJ12" s="66"/>
      <c r="CLK12" s="66"/>
      <c r="CLL12" s="66"/>
      <c r="CLM12" s="66"/>
      <c r="CLN12" s="66"/>
      <c r="CLO12" s="66"/>
      <c r="CLP12" s="66"/>
      <c r="CLQ12" s="66"/>
      <c r="CLR12" s="66"/>
      <c r="CLS12" s="66"/>
      <c r="CLT12" s="66"/>
      <c r="CLU12" s="66"/>
      <c r="CLV12" s="66"/>
      <c r="CLW12" s="66"/>
      <c r="CLX12" s="66"/>
      <c r="CLY12" s="66"/>
      <c r="CLZ12" s="66"/>
      <c r="CMA12" s="66"/>
      <c r="CMB12" s="66"/>
      <c r="CMC12" s="66"/>
      <c r="CMD12" s="66"/>
      <c r="CME12" s="66"/>
      <c r="CMF12" s="66"/>
      <c r="CMG12" s="66"/>
      <c r="CMH12" s="66"/>
      <c r="CMI12" s="66"/>
      <c r="CMJ12" s="66"/>
      <c r="CMK12" s="66"/>
      <c r="CML12" s="66"/>
      <c r="CMM12" s="66"/>
      <c r="CMN12" s="66"/>
      <c r="CMO12" s="66"/>
      <c r="CMP12" s="66"/>
      <c r="CMQ12" s="66"/>
      <c r="CMR12" s="66"/>
      <c r="CMS12" s="66"/>
      <c r="CMT12" s="66"/>
      <c r="CMU12" s="66"/>
      <c r="CMV12" s="66"/>
      <c r="CMW12" s="66"/>
      <c r="CMX12" s="66"/>
      <c r="CMY12" s="66"/>
      <c r="CMZ12" s="66"/>
      <c r="CNA12" s="66"/>
      <c r="CNB12" s="66"/>
      <c r="CNC12" s="66"/>
      <c r="CND12" s="66"/>
      <c r="CNE12" s="66"/>
      <c r="CNF12" s="66"/>
      <c r="CNG12" s="66"/>
      <c r="CNH12" s="66"/>
      <c r="CNI12" s="66"/>
      <c r="CNJ12" s="66"/>
      <c r="CNK12" s="66"/>
      <c r="CNL12" s="66"/>
      <c r="CNM12" s="66"/>
      <c r="CNN12" s="66"/>
      <c r="CNO12" s="66"/>
      <c r="CNP12" s="66"/>
      <c r="CNQ12" s="66"/>
      <c r="CNR12" s="66"/>
      <c r="CNS12" s="66"/>
      <c r="CNT12" s="66"/>
      <c r="CNU12" s="66"/>
      <c r="CNV12" s="66"/>
      <c r="CNW12" s="66"/>
      <c r="CNX12" s="66"/>
      <c r="CNY12" s="66"/>
      <c r="CNZ12" s="66"/>
      <c r="COA12" s="66"/>
      <c r="COB12" s="66"/>
      <c r="COC12" s="66"/>
      <c r="COD12" s="66"/>
      <c r="COE12" s="66"/>
      <c r="COF12" s="66"/>
      <c r="COG12" s="66"/>
      <c r="COH12" s="66"/>
      <c r="COI12" s="66"/>
      <c r="COJ12" s="66"/>
      <c r="COK12" s="66"/>
      <c r="COL12" s="66"/>
      <c r="COM12" s="66"/>
      <c r="CON12" s="66"/>
      <c r="COO12" s="66"/>
      <c r="COP12" s="66"/>
      <c r="COQ12" s="66"/>
      <c r="COR12" s="66"/>
      <c r="COS12" s="66"/>
      <c r="COT12" s="66"/>
      <c r="COU12" s="66"/>
      <c r="COV12" s="66"/>
      <c r="COW12" s="66"/>
      <c r="COX12" s="66"/>
      <c r="COY12" s="66"/>
      <c r="COZ12" s="66"/>
      <c r="CPA12" s="66"/>
      <c r="CPB12" s="66"/>
      <c r="CPC12" s="66"/>
      <c r="CPD12" s="66"/>
      <c r="CPE12" s="66"/>
      <c r="CPF12" s="66"/>
      <c r="CPG12" s="66"/>
      <c r="CPH12" s="66"/>
      <c r="CPI12" s="66"/>
      <c r="CPJ12" s="66"/>
      <c r="CPK12" s="66"/>
      <c r="CPL12" s="66"/>
      <c r="CPM12" s="66"/>
      <c r="CPN12" s="66"/>
      <c r="CPO12" s="66"/>
      <c r="CPP12" s="66"/>
      <c r="CPQ12" s="66"/>
      <c r="CPR12" s="66"/>
      <c r="CPS12" s="66"/>
      <c r="CPT12" s="66"/>
      <c r="CPU12" s="66"/>
      <c r="CPV12" s="66"/>
      <c r="CPW12" s="66"/>
      <c r="CPX12" s="66"/>
      <c r="CPY12" s="66"/>
      <c r="CPZ12" s="66"/>
      <c r="CQA12" s="66"/>
      <c r="CQB12" s="66"/>
      <c r="CQC12" s="66"/>
      <c r="CQD12" s="66"/>
      <c r="CQE12" s="66"/>
      <c r="CQF12" s="66"/>
      <c r="CQG12" s="66"/>
      <c r="CQH12" s="66"/>
      <c r="CQI12" s="66"/>
      <c r="CQJ12" s="66"/>
      <c r="CQK12" s="66"/>
      <c r="CQL12" s="66"/>
      <c r="CQM12" s="66"/>
      <c r="CQN12" s="66"/>
      <c r="CQO12" s="66"/>
      <c r="CQP12" s="66"/>
      <c r="CQQ12" s="66"/>
      <c r="CQR12" s="66"/>
      <c r="CQS12" s="66"/>
      <c r="CQT12" s="66"/>
      <c r="CQU12" s="66"/>
      <c r="CQV12" s="66"/>
      <c r="CQW12" s="66"/>
      <c r="CQX12" s="66"/>
      <c r="CQY12" s="66"/>
      <c r="CQZ12" s="66"/>
      <c r="CRA12" s="66"/>
      <c r="CRB12" s="66"/>
      <c r="CRC12" s="66"/>
      <c r="CRD12" s="66"/>
      <c r="CRE12" s="66"/>
      <c r="CRF12" s="66"/>
      <c r="CRG12" s="66"/>
      <c r="CRH12" s="66"/>
      <c r="CRI12" s="66"/>
      <c r="CRJ12" s="66"/>
      <c r="CRK12" s="66"/>
      <c r="CRL12" s="66"/>
      <c r="CRM12" s="66"/>
      <c r="CRN12" s="66"/>
      <c r="CRO12" s="66"/>
      <c r="CRP12" s="66"/>
      <c r="CRQ12" s="66"/>
      <c r="CRR12" s="66"/>
      <c r="CRS12" s="66"/>
      <c r="CRT12" s="66"/>
      <c r="CRU12" s="66"/>
      <c r="CRV12" s="66"/>
      <c r="CRW12" s="66"/>
      <c r="CRX12" s="66"/>
      <c r="CRY12" s="66"/>
      <c r="CRZ12" s="66"/>
      <c r="CSA12" s="66"/>
      <c r="CSB12" s="66"/>
      <c r="CSC12" s="66"/>
      <c r="CSD12" s="66"/>
      <c r="CSE12" s="66"/>
      <c r="CSF12" s="66"/>
      <c r="CSG12" s="66"/>
      <c r="CSH12" s="66"/>
      <c r="CSI12" s="66"/>
      <c r="CSJ12" s="66"/>
      <c r="CSK12" s="66"/>
      <c r="CSL12" s="66"/>
      <c r="CSM12" s="66"/>
      <c r="CSN12" s="66"/>
      <c r="CSO12" s="66"/>
      <c r="CSP12" s="66"/>
      <c r="CSQ12" s="66"/>
      <c r="CSR12" s="66"/>
      <c r="CSS12" s="66"/>
      <c r="CST12" s="66"/>
      <c r="CSU12" s="66"/>
      <c r="CSV12" s="66"/>
      <c r="CSW12" s="66"/>
      <c r="CSX12" s="66"/>
      <c r="CSY12" s="66"/>
      <c r="CSZ12" s="66"/>
      <c r="CTA12" s="66"/>
      <c r="CTB12" s="66"/>
      <c r="CTC12" s="66"/>
      <c r="CTD12" s="66"/>
      <c r="CTE12" s="66"/>
      <c r="CTF12" s="66"/>
      <c r="CTG12" s="66"/>
      <c r="CTH12" s="66"/>
      <c r="CTI12" s="66"/>
      <c r="CTJ12" s="66"/>
      <c r="CTK12" s="66"/>
      <c r="CTL12" s="66"/>
      <c r="CTM12" s="66"/>
      <c r="CTN12" s="66"/>
      <c r="CTO12" s="66"/>
      <c r="CTP12" s="66"/>
      <c r="CTQ12" s="66"/>
      <c r="CTR12" s="66"/>
      <c r="CTS12" s="66"/>
      <c r="CTT12" s="66"/>
      <c r="CTU12" s="66"/>
      <c r="CTV12" s="66"/>
      <c r="CTW12" s="66"/>
      <c r="CTX12" s="66"/>
      <c r="CTY12" s="66"/>
      <c r="CTZ12" s="66"/>
      <c r="CUA12" s="66"/>
      <c r="CUB12" s="66"/>
      <c r="CUC12" s="66"/>
      <c r="CUD12" s="66"/>
      <c r="CUE12" s="66"/>
      <c r="CUF12" s="66"/>
      <c r="CUG12" s="66"/>
      <c r="CUH12" s="66"/>
      <c r="CUI12" s="66"/>
      <c r="CUJ12" s="66"/>
      <c r="CUK12" s="66"/>
      <c r="CUL12" s="66"/>
      <c r="CUM12" s="66"/>
      <c r="CUN12" s="66"/>
      <c r="CUO12" s="66"/>
      <c r="CUP12" s="66"/>
      <c r="CUQ12" s="66"/>
      <c r="CUR12" s="66"/>
      <c r="CUS12" s="66"/>
      <c r="CUT12" s="66"/>
      <c r="CUU12" s="66"/>
      <c r="CUV12" s="66"/>
      <c r="CUW12" s="66"/>
      <c r="CUX12" s="66"/>
      <c r="CUY12" s="66"/>
      <c r="CUZ12" s="66"/>
      <c r="CVA12" s="66"/>
      <c r="CVB12" s="66"/>
      <c r="CVC12" s="66"/>
      <c r="CVD12" s="66"/>
      <c r="CVE12" s="66"/>
      <c r="CVF12" s="66"/>
      <c r="CVG12" s="66"/>
      <c r="CVH12" s="66"/>
      <c r="CVI12" s="66"/>
      <c r="CVJ12" s="66"/>
      <c r="CVK12" s="66"/>
      <c r="CVL12" s="66"/>
      <c r="CVM12" s="66"/>
      <c r="CVN12" s="66"/>
      <c r="CVO12" s="66"/>
      <c r="CVP12" s="66"/>
      <c r="CVQ12" s="66"/>
      <c r="CVR12" s="66"/>
      <c r="CVS12" s="66"/>
      <c r="CVT12" s="66"/>
      <c r="CVU12" s="66"/>
      <c r="CVV12" s="66"/>
      <c r="CVW12" s="66"/>
      <c r="CVX12" s="66"/>
      <c r="CVY12" s="66"/>
      <c r="CVZ12" s="66"/>
      <c r="CWA12" s="66"/>
      <c r="CWB12" s="66"/>
      <c r="CWC12" s="66"/>
      <c r="CWD12" s="66"/>
      <c r="CWE12" s="66"/>
      <c r="CWF12" s="66"/>
      <c r="CWG12" s="66"/>
      <c r="CWH12" s="66"/>
      <c r="CWI12" s="66"/>
      <c r="CWJ12" s="66"/>
      <c r="CWK12" s="66"/>
      <c r="CWL12" s="66"/>
      <c r="CWM12" s="66"/>
      <c r="CWN12" s="66"/>
      <c r="CWO12" s="66"/>
      <c r="CWP12" s="66"/>
      <c r="CWQ12" s="66"/>
      <c r="CWR12" s="66"/>
      <c r="CWS12" s="66"/>
      <c r="CWT12" s="66"/>
      <c r="CWU12" s="66"/>
      <c r="CWV12" s="66"/>
      <c r="CWW12" s="66"/>
      <c r="CWX12" s="66"/>
      <c r="CWY12" s="66"/>
      <c r="CWZ12" s="66"/>
      <c r="CXA12" s="66"/>
      <c r="CXB12" s="66"/>
      <c r="CXC12" s="66"/>
      <c r="CXD12" s="66"/>
      <c r="CXE12" s="66"/>
      <c r="CXF12" s="66"/>
      <c r="CXG12" s="66"/>
      <c r="CXH12" s="66"/>
      <c r="CXI12" s="66"/>
      <c r="CXJ12" s="66"/>
      <c r="CXK12" s="66"/>
      <c r="CXL12" s="66"/>
      <c r="CXM12" s="66"/>
      <c r="CXN12" s="66"/>
      <c r="CXO12" s="66"/>
      <c r="CXP12" s="66"/>
      <c r="CXQ12" s="66"/>
      <c r="CXR12" s="66"/>
      <c r="CXS12" s="66"/>
      <c r="CXT12" s="66"/>
      <c r="CXU12" s="66"/>
      <c r="CXV12" s="66"/>
      <c r="CXW12" s="66"/>
      <c r="CXX12" s="66"/>
      <c r="CXY12" s="66"/>
      <c r="CXZ12" s="66"/>
      <c r="CYA12" s="66"/>
      <c r="CYB12" s="66"/>
      <c r="CYC12" s="66"/>
      <c r="CYD12" s="66"/>
      <c r="CYE12" s="66"/>
      <c r="CYF12" s="66"/>
      <c r="CYG12" s="66"/>
      <c r="CYH12" s="66"/>
      <c r="CYI12" s="66"/>
      <c r="CYJ12" s="66"/>
      <c r="CYK12" s="66"/>
      <c r="CYL12" s="66"/>
      <c r="CYM12" s="66"/>
      <c r="CYN12" s="66"/>
      <c r="CYO12" s="66"/>
      <c r="CYP12" s="66"/>
      <c r="CYQ12" s="66"/>
      <c r="CYR12" s="66"/>
      <c r="CYS12" s="66"/>
      <c r="CYT12" s="66"/>
      <c r="CYU12" s="66"/>
      <c r="CYV12" s="66"/>
      <c r="CYW12" s="66"/>
      <c r="CYX12" s="66"/>
      <c r="CYY12" s="66"/>
      <c r="CYZ12" s="66"/>
      <c r="CZA12" s="66"/>
      <c r="CZB12" s="66"/>
      <c r="CZC12" s="66"/>
      <c r="CZD12" s="66"/>
      <c r="CZE12" s="66"/>
      <c r="CZF12" s="66"/>
      <c r="CZG12" s="66"/>
      <c r="CZH12" s="66"/>
      <c r="CZI12" s="66"/>
      <c r="CZJ12" s="66"/>
      <c r="CZK12" s="66"/>
      <c r="CZL12" s="66"/>
      <c r="CZM12" s="66"/>
      <c r="CZN12" s="66"/>
      <c r="CZO12" s="66"/>
      <c r="CZP12" s="66"/>
      <c r="CZQ12" s="66"/>
      <c r="CZR12" s="66"/>
      <c r="CZS12" s="66"/>
      <c r="CZT12" s="66"/>
      <c r="CZU12" s="66"/>
      <c r="CZV12" s="66"/>
      <c r="CZW12" s="66"/>
      <c r="CZX12" s="66"/>
      <c r="CZY12" s="66"/>
      <c r="CZZ12" s="66"/>
      <c r="DAA12" s="66"/>
      <c r="DAB12" s="66"/>
      <c r="DAC12" s="66"/>
      <c r="DAD12" s="66"/>
      <c r="DAE12" s="66"/>
      <c r="DAF12" s="66"/>
      <c r="DAG12" s="66"/>
      <c r="DAH12" s="66"/>
      <c r="DAI12" s="66"/>
      <c r="DAJ12" s="66"/>
      <c r="DAK12" s="66"/>
      <c r="DAL12" s="66"/>
      <c r="DAM12" s="66"/>
      <c r="DAN12" s="66"/>
      <c r="DAO12" s="66"/>
      <c r="DAP12" s="66"/>
      <c r="DAQ12" s="66"/>
      <c r="DAR12" s="66"/>
      <c r="DAS12" s="66"/>
      <c r="DAT12" s="66"/>
      <c r="DAU12" s="66"/>
      <c r="DAV12" s="66"/>
      <c r="DAW12" s="66"/>
      <c r="DAX12" s="66"/>
      <c r="DAY12" s="66"/>
      <c r="DAZ12" s="66"/>
      <c r="DBA12" s="66"/>
      <c r="DBB12" s="66"/>
      <c r="DBC12" s="66"/>
      <c r="DBD12" s="66"/>
      <c r="DBE12" s="66"/>
      <c r="DBF12" s="66"/>
      <c r="DBG12" s="66"/>
      <c r="DBH12" s="66"/>
      <c r="DBI12" s="66"/>
      <c r="DBJ12" s="66"/>
      <c r="DBK12" s="66"/>
      <c r="DBL12" s="66"/>
      <c r="DBM12" s="66"/>
      <c r="DBN12" s="66"/>
      <c r="DBO12" s="66"/>
      <c r="DBP12" s="66"/>
      <c r="DBQ12" s="66"/>
      <c r="DBR12" s="66"/>
      <c r="DBS12" s="66"/>
      <c r="DBT12" s="66"/>
      <c r="DBU12" s="66"/>
      <c r="DBV12" s="66"/>
      <c r="DBW12" s="66"/>
      <c r="DBX12" s="66"/>
      <c r="DBY12" s="66"/>
      <c r="DBZ12" s="66"/>
      <c r="DCA12" s="66"/>
      <c r="DCB12" s="66"/>
      <c r="DCC12" s="66"/>
      <c r="DCD12" s="66"/>
      <c r="DCE12" s="66"/>
      <c r="DCF12" s="66"/>
      <c r="DCG12" s="66"/>
      <c r="DCH12" s="66"/>
      <c r="DCI12" s="66"/>
      <c r="DCJ12" s="66"/>
      <c r="DCK12" s="66"/>
      <c r="DCL12" s="66"/>
      <c r="DCM12" s="66"/>
      <c r="DCN12" s="66"/>
      <c r="DCO12" s="66"/>
      <c r="DCP12" s="66"/>
      <c r="DCQ12" s="66"/>
      <c r="DCR12" s="66"/>
      <c r="DCS12" s="66"/>
      <c r="DCT12" s="66"/>
      <c r="DCU12" s="66"/>
      <c r="DCV12" s="66"/>
      <c r="DCW12" s="66"/>
      <c r="DCX12" s="66"/>
      <c r="DCY12" s="66"/>
      <c r="DCZ12" s="66"/>
      <c r="DDA12" s="66"/>
      <c r="DDB12" s="66"/>
      <c r="DDC12" s="66"/>
      <c r="DDD12" s="66"/>
      <c r="DDE12" s="66"/>
      <c r="DDF12" s="66"/>
      <c r="DDG12" s="66"/>
      <c r="DDH12" s="66"/>
      <c r="DDI12" s="66"/>
      <c r="DDJ12" s="66"/>
      <c r="DDK12" s="66"/>
      <c r="DDL12" s="66"/>
      <c r="DDM12" s="66"/>
      <c r="DDN12" s="66"/>
      <c r="DDO12" s="66"/>
      <c r="DDP12" s="66"/>
      <c r="DDQ12" s="66"/>
      <c r="DDR12" s="66"/>
      <c r="DDS12" s="66"/>
      <c r="DDT12" s="66"/>
      <c r="DDU12" s="66"/>
      <c r="DDV12" s="66"/>
      <c r="DDW12" s="66"/>
      <c r="DDX12" s="66"/>
      <c r="DDY12" s="66"/>
      <c r="DDZ12" s="66"/>
      <c r="DEA12" s="66"/>
      <c r="DEB12" s="66"/>
      <c r="DEC12" s="66"/>
      <c r="DED12" s="66"/>
      <c r="DEE12" s="66"/>
      <c r="DEF12" s="66"/>
      <c r="DEG12" s="66"/>
      <c r="DEH12" s="66"/>
      <c r="DEI12" s="66"/>
      <c r="DEJ12" s="66"/>
      <c r="DEK12" s="66"/>
      <c r="DEL12" s="66"/>
      <c r="DEM12" s="66"/>
      <c r="DEN12" s="66"/>
      <c r="DEO12" s="66"/>
      <c r="DEP12" s="66"/>
      <c r="DEQ12" s="66"/>
      <c r="DER12" s="66"/>
      <c r="DES12" s="66"/>
      <c r="DET12" s="66"/>
      <c r="DEU12" s="66"/>
      <c r="DEV12" s="66"/>
      <c r="DEW12" s="66"/>
      <c r="DEX12" s="66"/>
      <c r="DEY12" s="66"/>
      <c r="DEZ12" s="66"/>
      <c r="DFA12" s="66"/>
      <c r="DFB12" s="66"/>
      <c r="DFC12" s="66"/>
      <c r="DFD12" s="66"/>
      <c r="DFE12" s="66"/>
      <c r="DFF12" s="66"/>
      <c r="DFG12" s="66"/>
      <c r="DFH12" s="66"/>
      <c r="DFI12" s="66"/>
      <c r="DFJ12" s="66"/>
      <c r="DFK12" s="66"/>
      <c r="DFL12" s="66"/>
      <c r="DFM12" s="66"/>
      <c r="DFN12" s="66"/>
      <c r="DFO12" s="66"/>
      <c r="DFP12" s="66"/>
      <c r="DFQ12" s="66"/>
      <c r="DFR12" s="66"/>
      <c r="DFS12" s="66"/>
      <c r="DFT12" s="66"/>
      <c r="DFU12" s="66"/>
      <c r="DFV12" s="66"/>
      <c r="DFW12" s="66"/>
      <c r="DFX12" s="66"/>
      <c r="DFY12" s="66"/>
      <c r="DFZ12" s="66"/>
      <c r="DGA12" s="66"/>
      <c r="DGB12" s="66"/>
      <c r="DGC12" s="66"/>
      <c r="DGD12" s="66"/>
      <c r="DGE12" s="66"/>
      <c r="DGF12" s="66"/>
      <c r="DGG12" s="66"/>
      <c r="DGH12" s="66"/>
      <c r="DGI12" s="66"/>
      <c r="DGJ12" s="66"/>
      <c r="DGK12" s="66"/>
      <c r="DGL12" s="66"/>
      <c r="DGM12" s="66"/>
      <c r="DGN12" s="66"/>
      <c r="DGO12" s="66"/>
      <c r="DGP12" s="66"/>
      <c r="DGQ12" s="66"/>
      <c r="DGR12" s="66"/>
      <c r="DGS12" s="66"/>
      <c r="DGT12" s="66"/>
      <c r="DGU12" s="66"/>
      <c r="DGV12" s="66"/>
      <c r="DGW12" s="66"/>
      <c r="DGX12" s="66"/>
      <c r="DGY12" s="66"/>
      <c r="DGZ12" s="66"/>
      <c r="DHA12" s="66"/>
      <c r="DHB12" s="66"/>
      <c r="DHC12" s="66"/>
      <c r="DHD12" s="66"/>
      <c r="DHE12" s="66"/>
      <c r="DHF12" s="66"/>
      <c r="DHG12" s="66"/>
      <c r="DHH12" s="66"/>
      <c r="DHI12" s="66"/>
      <c r="DHJ12" s="66"/>
      <c r="DHK12" s="66"/>
      <c r="DHL12" s="66"/>
      <c r="DHM12" s="66"/>
      <c r="DHN12" s="66"/>
      <c r="DHO12" s="66"/>
      <c r="DHP12" s="66"/>
      <c r="DHQ12" s="66"/>
      <c r="DHR12" s="66"/>
      <c r="DHS12" s="66"/>
      <c r="DHT12" s="66"/>
      <c r="DHU12" s="66"/>
      <c r="DHV12" s="66"/>
      <c r="DHW12" s="66"/>
      <c r="DHX12" s="66"/>
      <c r="DHY12" s="66"/>
      <c r="DHZ12" s="66"/>
      <c r="DIA12" s="66"/>
      <c r="DIB12" s="66"/>
      <c r="DIC12" s="66"/>
      <c r="DID12" s="66"/>
      <c r="DIE12" s="66"/>
      <c r="DIF12" s="66"/>
      <c r="DIG12" s="66"/>
      <c r="DIH12" s="66"/>
      <c r="DII12" s="66"/>
      <c r="DIJ12" s="66"/>
      <c r="DIK12" s="66"/>
      <c r="DIL12" s="66"/>
      <c r="DIM12" s="66"/>
      <c r="DIN12" s="66"/>
      <c r="DIO12" s="66"/>
      <c r="DIP12" s="66"/>
      <c r="DIQ12" s="66"/>
      <c r="DIR12" s="66"/>
      <c r="DIS12" s="66"/>
      <c r="DIT12" s="66"/>
      <c r="DIU12" s="66"/>
      <c r="DIV12" s="66"/>
      <c r="DIW12" s="66"/>
      <c r="DIX12" s="66"/>
      <c r="DIY12" s="66"/>
      <c r="DIZ12" s="66"/>
      <c r="DJA12" s="66"/>
      <c r="DJB12" s="66"/>
      <c r="DJC12" s="66"/>
      <c r="DJD12" s="66"/>
      <c r="DJE12" s="66"/>
      <c r="DJF12" s="66"/>
      <c r="DJG12" s="66"/>
      <c r="DJH12" s="66"/>
      <c r="DJI12" s="66"/>
      <c r="DJJ12" s="66"/>
      <c r="DJK12" s="66"/>
      <c r="DJL12" s="66"/>
      <c r="DJM12" s="66"/>
      <c r="DJN12" s="66"/>
      <c r="DJO12" s="66"/>
      <c r="DJP12" s="66"/>
      <c r="DJQ12" s="66"/>
      <c r="DJR12" s="66"/>
      <c r="DJS12" s="66"/>
      <c r="DJT12" s="66"/>
      <c r="DJU12" s="66"/>
      <c r="DJV12" s="66"/>
      <c r="DJW12" s="66"/>
      <c r="DJX12" s="66"/>
      <c r="DJY12" s="66"/>
      <c r="DJZ12" s="66"/>
      <c r="DKA12" s="66"/>
      <c r="DKB12" s="66"/>
      <c r="DKC12" s="66"/>
      <c r="DKD12" s="66"/>
      <c r="DKE12" s="66"/>
      <c r="DKF12" s="66"/>
      <c r="DKG12" s="66"/>
      <c r="DKH12" s="66"/>
      <c r="DKI12" s="66"/>
      <c r="DKJ12" s="66"/>
      <c r="DKK12" s="66"/>
      <c r="DKL12" s="66"/>
      <c r="DKM12" s="66"/>
      <c r="DKN12" s="66"/>
      <c r="DKO12" s="66"/>
      <c r="DKP12" s="66"/>
      <c r="DKQ12" s="66"/>
      <c r="DKR12" s="66"/>
      <c r="DKS12" s="66"/>
      <c r="DKT12" s="66"/>
      <c r="DKU12" s="66"/>
      <c r="DKV12" s="66"/>
      <c r="DKW12" s="66"/>
      <c r="DKX12" s="66"/>
      <c r="DKY12" s="66"/>
      <c r="DKZ12" s="66"/>
      <c r="DLA12" s="66"/>
      <c r="DLB12" s="66"/>
      <c r="DLC12" s="66"/>
      <c r="DLD12" s="66"/>
      <c r="DLE12" s="66"/>
      <c r="DLF12" s="66"/>
      <c r="DLG12" s="66"/>
      <c r="DLH12" s="66"/>
      <c r="DLI12" s="66"/>
      <c r="DLJ12" s="66"/>
      <c r="DLK12" s="66"/>
      <c r="DLL12" s="66"/>
      <c r="DLM12" s="66"/>
      <c r="DLN12" s="66"/>
      <c r="DLO12" s="66"/>
      <c r="DLP12" s="66"/>
      <c r="DLQ12" s="66"/>
      <c r="DLR12" s="66"/>
      <c r="DLS12" s="66"/>
      <c r="DLT12" s="66"/>
      <c r="DLU12" s="66"/>
      <c r="DLV12" s="66"/>
      <c r="DLW12" s="66"/>
      <c r="DLX12" s="66"/>
      <c r="DLY12" s="66"/>
      <c r="DLZ12" s="66"/>
      <c r="DMA12" s="66"/>
      <c r="DMB12" s="66"/>
      <c r="DMC12" s="66"/>
      <c r="DMD12" s="66"/>
      <c r="DME12" s="66"/>
      <c r="DMF12" s="66"/>
      <c r="DMG12" s="66"/>
      <c r="DMH12" s="66"/>
      <c r="DMI12" s="66"/>
      <c r="DMJ12" s="66"/>
      <c r="DMK12" s="66"/>
      <c r="DML12" s="66"/>
      <c r="DMM12" s="66"/>
      <c r="DMN12" s="66"/>
      <c r="DMO12" s="66"/>
      <c r="DMP12" s="66"/>
      <c r="DMQ12" s="66"/>
      <c r="DMR12" s="66"/>
      <c r="DMS12" s="66"/>
      <c r="DMT12" s="66"/>
      <c r="DMU12" s="66"/>
      <c r="DMV12" s="66"/>
      <c r="DMW12" s="66"/>
      <c r="DMX12" s="66"/>
      <c r="DMY12" s="66"/>
      <c r="DMZ12" s="66"/>
      <c r="DNA12" s="66"/>
      <c r="DNB12" s="66"/>
      <c r="DNC12" s="66"/>
      <c r="DND12" s="66"/>
      <c r="DNE12" s="66"/>
      <c r="DNF12" s="66"/>
      <c r="DNG12" s="66"/>
      <c r="DNH12" s="66"/>
      <c r="DNI12" s="66"/>
      <c r="DNJ12" s="66"/>
      <c r="DNK12" s="66"/>
      <c r="DNL12" s="66"/>
      <c r="DNM12" s="66"/>
      <c r="DNN12" s="66"/>
      <c r="DNO12" s="66"/>
      <c r="DNP12" s="66"/>
      <c r="DNQ12" s="66"/>
      <c r="DNR12" s="66"/>
      <c r="DNS12" s="66"/>
      <c r="DNT12" s="66"/>
      <c r="DNU12" s="66"/>
      <c r="DNV12" s="66"/>
      <c r="DNW12" s="66"/>
      <c r="DNX12" s="66"/>
      <c r="DNY12" s="66"/>
      <c r="DNZ12" s="66"/>
      <c r="DOA12" s="66"/>
      <c r="DOB12" s="66"/>
      <c r="DOC12" s="66"/>
      <c r="DOD12" s="66"/>
      <c r="DOE12" s="66"/>
      <c r="DOF12" s="66"/>
      <c r="DOG12" s="66"/>
      <c r="DOH12" s="66"/>
      <c r="DOI12" s="66"/>
      <c r="DOJ12" s="66"/>
      <c r="DOK12" s="66"/>
      <c r="DOL12" s="66"/>
      <c r="DOM12" s="66"/>
      <c r="DON12" s="66"/>
      <c r="DOO12" s="66"/>
      <c r="DOP12" s="66"/>
      <c r="DOQ12" s="66"/>
      <c r="DOR12" s="66"/>
      <c r="DOS12" s="66"/>
      <c r="DOT12" s="66"/>
      <c r="DOU12" s="66"/>
      <c r="DOV12" s="66"/>
      <c r="DOW12" s="66"/>
      <c r="DOX12" s="66"/>
      <c r="DOY12" s="66"/>
      <c r="DOZ12" s="66"/>
      <c r="DPA12" s="66"/>
      <c r="DPB12" s="66"/>
      <c r="DPC12" s="66"/>
      <c r="DPD12" s="66"/>
      <c r="DPE12" s="66"/>
      <c r="DPF12" s="66"/>
      <c r="DPG12" s="66"/>
      <c r="DPH12" s="66"/>
      <c r="DPI12" s="66"/>
      <c r="DPJ12" s="66"/>
      <c r="DPK12" s="66"/>
      <c r="DPL12" s="66"/>
      <c r="DPM12" s="66"/>
      <c r="DPN12" s="66"/>
      <c r="DPO12" s="66"/>
      <c r="DPP12" s="66"/>
      <c r="DPQ12" s="66"/>
      <c r="DPR12" s="66"/>
      <c r="DPS12" s="66"/>
      <c r="DPT12" s="66"/>
      <c r="DPU12" s="66"/>
      <c r="DPV12" s="66"/>
      <c r="DPW12" s="66"/>
      <c r="DPX12" s="66"/>
      <c r="DPY12" s="66"/>
      <c r="DPZ12" s="66"/>
      <c r="DQA12" s="66"/>
      <c r="DQB12" s="66"/>
      <c r="DQC12" s="66"/>
      <c r="DQD12" s="66"/>
      <c r="DQE12" s="66"/>
      <c r="DQF12" s="66"/>
      <c r="DQG12" s="66"/>
      <c r="DQH12" s="66"/>
      <c r="DQI12" s="66"/>
      <c r="DQJ12" s="66"/>
      <c r="DQK12" s="66"/>
      <c r="DQL12" s="66"/>
      <c r="DQM12" s="66"/>
      <c r="DQN12" s="66"/>
      <c r="DQO12" s="66"/>
      <c r="DQP12" s="66"/>
      <c r="DQQ12" s="66"/>
      <c r="DQR12" s="66"/>
      <c r="DQS12" s="66"/>
      <c r="DQT12" s="66"/>
      <c r="DQU12" s="66"/>
      <c r="DQV12" s="66"/>
      <c r="DQW12" s="66"/>
      <c r="DQX12" s="66"/>
      <c r="DQY12" s="66"/>
      <c r="DQZ12" s="66"/>
      <c r="DRA12" s="66"/>
      <c r="DRB12" s="66"/>
      <c r="DRC12" s="66"/>
      <c r="DRD12" s="66"/>
      <c r="DRE12" s="66"/>
      <c r="DRF12" s="66"/>
      <c r="DRG12" s="66"/>
      <c r="DRH12" s="66"/>
      <c r="DRI12" s="66"/>
      <c r="DRJ12" s="66"/>
      <c r="DRK12" s="66"/>
      <c r="DRL12" s="66"/>
      <c r="DRM12" s="66"/>
      <c r="DRN12" s="66"/>
      <c r="DRO12" s="66"/>
      <c r="DRP12" s="66"/>
      <c r="DRQ12" s="66"/>
      <c r="DRR12" s="66"/>
      <c r="DRS12" s="66"/>
      <c r="DRT12" s="66"/>
      <c r="DRU12" s="66"/>
      <c r="DRV12" s="66"/>
      <c r="DRW12" s="66"/>
      <c r="DRX12" s="66"/>
      <c r="DRY12" s="66"/>
      <c r="DRZ12" s="66"/>
      <c r="DSA12" s="66"/>
      <c r="DSB12" s="66"/>
      <c r="DSC12" s="66"/>
      <c r="DSD12" s="66"/>
      <c r="DSE12" s="66"/>
      <c r="DSF12" s="66"/>
      <c r="DSG12" s="66"/>
      <c r="DSH12" s="66"/>
      <c r="DSI12" s="66"/>
      <c r="DSJ12" s="66"/>
      <c r="DSK12" s="66"/>
      <c r="DSL12" s="66"/>
      <c r="DSM12" s="66"/>
      <c r="DSN12" s="66"/>
      <c r="DSO12" s="66"/>
      <c r="DSP12" s="66"/>
      <c r="DSQ12" s="66"/>
      <c r="DSR12" s="66"/>
      <c r="DSS12" s="66"/>
      <c r="DST12" s="66"/>
      <c r="DSU12" s="66"/>
      <c r="DSV12" s="66"/>
      <c r="DSW12" s="66"/>
      <c r="DSX12" s="66"/>
      <c r="DSY12" s="66"/>
      <c r="DSZ12" s="66"/>
      <c r="DTA12" s="66"/>
      <c r="DTB12" s="66"/>
      <c r="DTC12" s="66"/>
      <c r="DTD12" s="66"/>
      <c r="DTE12" s="66"/>
      <c r="DTF12" s="66"/>
      <c r="DTG12" s="66"/>
      <c r="DTH12" s="66"/>
      <c r="DTI12" s="66"/>
      <c r="DTJ12" s="66"/>
      <c r="DTK12" s="66"/>
      <c r="DTL12" s="66"/>
      <c r="DTM12" s="66"/>
      <c r="DTN12" s="66"/>
      <c r="DTO12" s="66"/>
      <c r="DTP12" s="66"/>
      <c r="DTQ12" s="66"/>
      <c r="DTR12" s="66"/>
      <c r="DTS12" s="66"/>
      <c r="DTT12" s="66"/>
      <c r="DTU12" s="66"/>
      <c r="DTV12" s="66"/>
      <c r="DTW12" s="66"/>
      <c r="DTX12" s="66"/>
      <c r="DTY12" s="66"/>
      <c r="DTZ12" s="66"/>
      <c r="DUA12" s="66"/>
      <c r="DUB12" s="66"/>
      <c r="DUC12" s="66"/>
      <c r="DUD12" s="66"/>
      <c r="DUE12" s="66"/>
      <c r="DUF12" s="66"/>
      <c r="DUG12" s="66"/>
      <c r="DUH12" s="66"/>
      <c r="DUI12" s="66"/>
      <c r="DUJ12" s="66"/>
      <c r="DUK12" s="66"/>
      <c r="DUL12" s="66"/>
      <c r="DUM12" s="66"/>
      <c r="DUN12" s="66"/>
      <c r="DUO12" s="66"/>
      <c r="DUP12" s="66"/>
      <c r="DUQ12" s="66"/>
      <c r="DUR12" s="66"/>
      <c r="DUS12" s="66"/>
      <c r="DUT12" s="66"/>
      <c r="DUU12" s="66"/>
      <c r="DUV12" s="66"/>
      <c r="DUW12" s="66"/>
      <c r="DUX12" s="66"/>
      <c r="DUY12" s="66"/>
      <c r="DUZ12" s="66"/>
      <c r="DVA12" s="66"/>
      <c r="DVB12" s="66"/>
      <c r="DVC12" s="66"/>
      <c r="DVD12" s="66"/>
      <c r="DVE12" s="66"/>
      <c r="DVF12" s="66"/>
      <c r="DVG12" s="66"/>
      <c r="DVH12" s="66"/>
      <c r="DVI12" s="66"/>
      <c r="DVJ12" s="66"/>
      <c r="DVK12" s="66"/>
      <c r="DVL12" s="66"/>
      <c r="DVM12" s="66"/>
      <c r="DVN12" s="66"/>
      <c r="DVO12" s="66"/>
      <c r="DVP12" s="66"/>
      <c r="DVQ12" s="66"/>
      <c r="DVR12" s="66"/>
      <c r="DVS12" s="66"/>
      <c r="DVT12" s="66"/>
      <c r="DVU12" s="66"/>
      <c r="DVV12" s="66"/>
      <c r="DVW12" s="66"/>
      <c r="DVX12" s="66"/>
      <c r="DVY12" s="66"/>
      <c r="DVZ12" s="66"/>
      <c r="DWA12" s="66"/>
      <c r="DWB12" s="66"/>
      <c r="DWC12" s="66"/>
      <c r="DWD12" s="66"/>
      <c r="DWE12" s="66"/>
      <c r="DWF12" s="66"/>
      <c r="DWG12" s="66"/>
      <c r="DWH12" s="66"/>
      <c r="DWI12" s="66"/>
      <c r="DWJ12" s="66"/>
      <c r="DWK12" s="66"/>
      <c r="DWL12" s="66"/>
      <c r="DWM12" s="66"/>
      <c r="DWN12" s="66"/>
      <c r="DWO12" s="66"/>
      <c r="DWP12" s="66"/>
      <c r="DWQ12" s="66"/>
      <c r="DWR12" s="66"/>
      <c r="DWS12" s="66"/>
      <c r="DWT12" s="66"/>
      <c r="DWU12" s="66"/>
      <c r="DWV12" s="66"/>
      <c r="DWW12" s="66"/>
      <c r="DWX12" s="66"/>
      <c r="DWY12" s="66"/>
      <c r="DWZ12" s="66"/>
      <c r="DXA12" s="66"/>
      <c r="DXB12" s="66"/>
      <c r="DXC12" s="66"/>
      <c r="DXD12" s="66"/>
      <c r="DXE12" s="66"/>
      <c r="DXF12" s="66"/>
      <c r="DXG12" s="66"/>
      <c r="DXH12" s="66"/>
      <c r="DXI12" s="66"/>
      <c r="DXJ12" s="66"/>
      <c r="DXK12" s="66"/>
      <c r="DXL12" s="66"/>
      <c r="DXM12" s="66"/>
      <c r="DXN12" s="66"/>
      <c r="DXO12" s="66"/>
      <c r="DXP12" s="66"/>
      <c r="DXQ12" s="66"/>
      <c r="DXR12" s="66"/>
      <c r="DXS12" s="66"/>
      <c r="DXT12" s="66"/>
      <c r="DXU12" s="66"/>
      <c r="DXV12" s="66"/>
      <c r="DXW12" s="66"/>
      <c r="DXX12" s="66"/>
      <c r="DXY12" s="66"/>
      <c r="DXZ12" s="66"/>
      <c r="DYA12" s="66"/>
      <c r="DYB12" s="66"/>
      <c r="DYC12" s="66"/>
      <c r="DYD12" s="66"/>
      <c r="DYE12" s="66"/>
      <c r="DYF12" s="66"/>
      <c r="DYG12" s="66"/>
      <c r="DYH12" s="66"/>
      <c r="DYI12" s="66"/>
      <c r="DYJ12" s="66"/>
      <c r="DYK12" s="66"/>
      <c r="DYL12" s="66"/>
      <c r="DYM12" s="66"/>
      <c r="DYN12" s="66"/>
      <c r="DYO12" s="66"/>
      <c r="DYP12" s="66"/>
      <c r="DYQ12" s="66"/>
      <c r="DYR12" s="66"/>
      <c r="DYS12" s="66"/>
      <c r="DYT12" s="66"/>
      <c r="DYU12" s="66"/>
      <c r="DYV12" s="66"/>
      <c r="DYW12" s="66"/>
      <c r="DYX12" s="66"/>
      <c r="DYY12" s="66"/>
      <c r="DYZ12" s="66"/>
      <c r="DZA12" s="66"/>
      <c r="DZB12" s="66"/>
      <c r="DZC12" s="66"/>
      <c r="DZD12" s="66"/>
      <c r="DZE12" s="66"/>
      <c r="DZF12" s="66"/>
      <c r="DZG12" s="66"/>
      <c r="DZH12" s="66"/>
      <c r="DZI12" s="66"/>
      <c r="DZJ12" s="66"/>
      <c r="DZK12" s="66"/>
      <c r="DZL12" s="66"/>
      <c r="DZM12" s="66"/>
      <c r="DZN12" s="66"/>
      <c r="DZO12" s="66"/>
      <c r="DZP12" s="66"/>
      <c r="DZQ12" s="66"/>
      <c r="DZR12" s="66"/>
      <c r="DZS12" s="66"/>
      <c r="DZT12" s="66"/>
      <c r="DZU12" s="66"/>
      <c r="DZV12" s="66"/>
      <c r="DZW12" s="66"/>
      <c r="DZX12" s="66"/>
      <c r="DZY12" s="66"/>
      <c r="DZZ12" s="66"/>
      <c r="EAA12" s="66"/>
      <c r="EAB12" s="66"/>
      <c r="EAC12" s="66"/>
      <c r="EAD12" s="66"/>
      <c r="EAE12" s="66"/>
      <c r="EAF12" s="66"/>
      <c r="EAG12" s="66"/>
      <c r="EAH12" s="66"/>
      <c r="EAI12" s="66"/>
      <c r="EAJ12" s="66"/>
      <c r="EAK12" s="66"/>
      <c r="EAL12" s="66"/>
      <c r="EAM12" s="66"/>
      <c r="EAN12" s="66"/>
      <c r="EAO12" s="66"/>
      <c r="EAP12" s="66"/>
      <c r="EAQ12" s="66"/>
      <c r="EAR12" s="66"/>
      <c r="EAS12" s="66"/>
      <c r="EAT12" s="66"/>
      <c r="EAU12" s="66"/>
      <c r="EAV12" s="66"/>
      <c r="EAW12" s="66"/>
      <c r="EAX12" s="66"/>
      <c r="EAY12" s="66"/>
      <c r="EAZ12" s="66"/>
      <c r="EBA12" s="66"/>
      <c r="EBB12" s="66"/>
      <c r="EBC12" s="66"/>
      <c r="EBD12" s="66"/>
      <c r="EBE12" s="66"/>
      <c r="EBF12" s="66"/>
      <c r="EBG12" s="66"/>
      <c r="EBH12" s="66"/>
      <c r="EBI12" s="66"/>
      <c r="EBJ12" s="66"/>
      <c r="EBK12" s="66"/>
      <c r="EBL12" s="66"/>
      <c r="EBM12" s="66"/>
      <c r="EBN12" s="66"/>
      <c r="EBO12" s="66"/>
      <c r="EBP12" s="66"/>
      <c r="EBQ12" s="66"/>
      <c r="EBR12" s="66"/>
      <c r="EBS12" s="66"/>
      <c r="EBT12" s="66"/>
      <c r="EBU12" s="66"/>
      <c r="EBV12" s="66"/>
      <c r="EBW12" s="66"/>
      <c r="EBX12" s="66"/>
      <c r="EBY12" s="66"/>
      <c r="EBZ12" s="66"/>
      <c r="ECA12" s="66"/>
      <c r="ECB12" s="66"/>
      <c r="ECC12" s="66"/>
      <c r="ECD12" s="66"/>
      <c r="ECE12" s="66"/>
      <c r="ECF12" s="66"/>
      <c r="ECG12" s="66"/>
      <c r="ECH12" s="66"/>
      <c r="ECI12" s="66"/>
      <c r="ECJ12" s="66"/>
      <c r="ECK12" s="66"/>
      <c r="ECL12" s="66"/>
      <c r="ECM12" s="66"/>
      <c r="ECN12" s="66"/>
      <c r="ECO12" s="66"/>
      <c r="ECP12" s="66"/>
      <c r="ECQ12" s="66"/>
      <c r="ECR12" s="66"/>
      <c r="ECS12" s="66"/>
      <c r="ECT12" s="66"/>
      <c r="ECU12" s="66"/>
      <c r="ECV12" s="66"/>
      <c r="ECW12" s="66"/>
      <c r="ECX12" s="66"/>
      <c r="ECY12" s="66"/>
      <c r="ECZ12" s="66"/>
      <c r="EDA12" s="66"/>
      <c r="EDB12" s="66"/>
      <c r="EDC12" s="66"/>
      <c r="EDD12" s="66"/>
      <c r="EDE12" s="66"/>
      <c r="EDF12" s="66"/>
      <c r="EDG12" s="66"/>
      <c r="EDH12" s="66"/>
      <c r="EDI12" s="66"/>
      <c r="EDJ12" s="66"/>
      <c r="EDK12" s="66"/>
      <c r="EDL12" s="66"/>
      <c r="EDM12" s="66"/>
      <c r="EDN12" s="66"/>
      <c r="EDO12" s="66"/>
      <c r="EDP12" s="66"/>
      <c r="EDQ12" s="66"/>
      <c r="EDR12" s="66"/>
      <c r="EDS12" s="66"/>
      <c r="EDT12" s="66"/>
      <c r="EDU12" s="66"/>
      <c r="EDV12" s="66"/>
      <c r="EDW12" s="66"/>
      <c r="EDX12" s="66"/>
      <c r="EDY12" s="66"/>
      <c r="EDZ12" s="66"/>
      <c r="EEA12" s="66"/>
      <c r="EEB12" s="66"/>
      <c r="EEC12" s="66"/>
      <c r="EED12" s="66"/>
      <c r="EEE12" s="66"/>
      <c r="EEF12" s="66"/>
      <c r="EEG12" s="66"/>
      <c r="EEH12" s="66"/>
      <c r="EEI12" s="66"/>
      <c r="EEJ12" s="66"/>
      <c r="EEK12" s="66"/>
      <c r="EEL12" s="66"/>
      <c r="EEM12" s="66"/>
      <c r="EEN12" s="66"/>
      <c r="EEO12" s="66"/>
      <c r="EEP12" s="66"/>
      <c r="EEQ12" s="66"/>
      <c r="EER12" s="66"/>
      <c r="EES12" s="66"/>
      <c r="EET12" s="66"/>
      <c r="EEU12" s="66"/>
      <c r="EEV12" s="66"/>
      <c r="EEW12" s="66"/>
      <c r="EEX12" s="66"/>
      <c r="EEY12" s="66"/>
      <c r="EEZ12" s="66"/>
      <c r="EFA12" s="66"/>
      <c r="EFB12" s="66"/>
      <c r="EFC12" s="66"/>
      <c r="EFD12" s="66"/>
      <c r="EFE12" s="66"/>
      <c r="EFF12" s="66"/>
      <c r="EFG12" s="66"/>
      <c r="EFH12" s="66"/>
      <c r="EFI12" s="66"/>
      <c r="EFJ12" s="66"/>
      <c r="EFK12" s="66"/>
      <c r="EFL12" s="66"/>
      <c r="EFM12" s="66"/>
      <c r="EFN12" s="66"/>
      <c r="EFO12" s="66"/>
      <c r="EFP12" s="66"/>
      <c r="EFQ12" s="66"/>
      <c r="EFR12" s="66"/>
      <c r="EFS12" s="66"/>
      <c r="EFT12" s="66"/>
      <c r="EFU12" s="66"/>
      <c r="EFV12" s="66"/>
      <c r="EFW12" s="66"/>
      <c r="EFX12" s="66"/>
      <c r="EFY12" s="66"/>
      <c r="EFZ12" s="66"/>
      <c r="EGA12" s="66"/>
      <c r="EGB12" s="66"/>
      <c r="EGC12" s="66"/>
      <c r="EGD12" s="66"/>
      <c r="EGE12" s="66"/>
      <c r="EGF12" s="66"/>
      <c r="EGG12" s="66"/>
      <c r="EGH12" s="66"/>
      <c r="EGI12" s="66"/>
      <c r="EGJ12" s="66"/>
      <c r="EGK12" s="66"/>
      <c r="EGL12" s="66"/>
      <c r="EGM12" s="66"/>
      <c r="EGN12" s="66"/>
      <c r="EGO12" s="66"/>
      <c r="EGP12" s="66"/>
      <c r="EGQ12" s="66"/>
      <c r="EGR12" s="66"/>
      <c r="EGS12" s="66"/>
      <c r="EGT12" s="66"/>
      <c r="EGU12" s="66"/>
      <c r="EGV12" s="66"/>
      <c r="EGW12" s="66"/>
      <c r="EGX12" s="66"/>
      <c r="EGY12" s="66"/>
      <c r="EGZ12" s="66"/>
      <c r="EHA12" s="66"/>
      <c r="EHB12" s="66"/>
      <c r="EHC12" s="66"/>
      <c r="EHD12" s="66"/>
      <c r="EHE12" s="66"/>
      <c r="EHF12" s="66"/>
      <c r="EHG12" s="66"/>
      <c r="EHH12" s="66"/>
      <c r="EHI12" s="66"/>
      <c r="EHJ12" s="66"/>
      <c r="EHK12" s="66"/>
      <c r="EHL12" s="66"/>
      <c r="EHM12" s="66"/>
      <c r="EHN12" s="66"/>
      <c r="EHO12" s="66"/>
      <c r="EHP12" s="66"/>
      <c r="EHQ12" s="66"/>
      <c r="EHR12" s="66"/>
      <c r="EHS12" s="66"/>
      <c r="EHT12" s="66"/>
      <c r="EHU12" s="66"/>
      <c r="EHV12" s="66"/>
      <c r="EHW12" s="66"/>
      <c r="EHX12" s="66"/>
      <c r="EHY12" s="66"/>
      <c r="EHZ12" s="66"/>
      <c r="EIA12" s="66"/>
      <c r="EIB12" s="66"/>
      <c r="EIC12" s="66"/>
      <c r="EID12" s="66"/>
      <c r="EIE12" s="66"/>
      <c r="EIF12" s="66"/>
      <c r="EIG12" s="66"/>
      <c r="EIH12" s="66"/>
      <c r="EII12" s="66"/>
      <c r="EIJ12" s="66"/>
      <c r="EIK12" s="66"/>
      <c r="EIL12" s="66"/>
      <c r="EIM12" s="66"/>
      <c r="EIN12" s="66"/>
      <c r="EIO12" s="66"/>
      <c r="EIP12" s="66"/>
      <c r="EIQ12" s="66"/>
      <c r="EIR12" s="66"/>
      <c r="EIS12" s="66"/>
      <c r="EIT12" s="66"/>
      <c r="EIU12" s="66"/>
      <c r="EIV12" s="66"/>
      <c r="EIW12" s="66"/>
      <c r="EIX12" s="66"/>
      <c r="EIY12" s="66"/>
      <c r="EIZ12" s="66"/>
      <c r="EJA12" s="66"/>
      <c r="EJB12" s="66"/>
      <c r="EJC12" s="66"/>
      <c r="EJD12" s="66"/>
      <c r="EJE12" s="66"/>
      <c r="EJF12" s="66"/>
      <c r="EJG12" s="66"/>
      <c r="EJH12" s="66"/>
      <c r="EJI12" s="66"/>
      <c r="EJJ12" s="66"/>
      <c r="EJK12" s="66"/>
      <c r="EJL12" s="66"/>
      <c r="EJM12" s="66"/>
      <c r="EJN12" s="66"/>
      <c r="EJO12" s="66"/>
      <c r="EJP12" s="66"/>
      <c r="EJQ12" s="66"/>
      <c r="EJR12" s="66"/>
      <c r="EJS12" s="66"/>
      <c r="EJT12" s="66"/>
      <c r="EJU12" s="66"/>
      <c r="EJV12" s="66"/>
      <c r="EJW12" s="66"/>
      <c r="EJX12" s="66"/>
      <c r="EJY12" s="66"/>
      <c r="EJZ12" s="66"/>
      <c r="EKA12" s="66"/>
      <c r="EKB12" s="66"/>
      <c r="EKC12" s="66"/>
      <c r="EKD12" s="66"/>
      <c r="EKE12" s="66"/>
      <c r="EKF12" s="66"/>
      <c r="EKG12" s="66"/>
      <c r="EKH12" s="66"/>
      <c r="EKI12" s="66"/>
      <c r="EKJ12" s="66"/>
      <c r="EKK12" s="66"/>
      <c r="EKL12" s="66"/>
      <c r="EKM12" s="66"/>
      <c r="EKN12" s="66"/>
      <c r="EKO12" s="66"/>
      <c r="EKP12" s="66"/>
      <c r="EKQ12" s="66"/>
      <c r="EKR12" s="66"/>
      <c r="EKS12" s="66"/>
      <c r="EKT12" s="66"/>
      <c r="EKU12" s="66"/>
      <c r="EKV12" s="66"/>
      <c r="EKW12" s="66"/>
      <c r="EKX12" s="66"/>
      <c r="EKY12" s="66"/>
      <c r="EKZ12" s="66"/>
      <c r="ELA12" s="66"/>
      <c r="ELB12" s="66"/>
      <c r="ELC12" s="66"/>
      <c r="ELD12" s="66"/>
      <c r="ELE12" s="66"/>
      <c r="ELF12" s="66"/>
      <c r="ELG12" s="66"/>
      <c r="ELH12" s="66"/>
      <c r="ELI12" s="66"/>
      <c r="ELJ12" s="66"/>
      <c r="ELK12" s="66"/>
      <c r="ELL12" s="66"/>
      <c r="ELM12" s="66"/>
      <c r="ELN12" s="66"/>
      <c r="ELO12" s="66"/>
      <c r="ELP12" s="66"/>
      <c r="ELQ12" s="66"/>
      <c r="ELR12" s="66"/>
      <c r="ELS12" s="66"/>
      <c r="ELT12" s="66"/>
      <c r="ELU12" s="66"/>
      <c r="ELV12" s="66"/>
      <c r="ELW12" s="66"/>
      <c r="ELX12" s="66"/>
      <c r="ELY12" s="66"/>
      <c r="ELZ12" s="66"/>
      <c r="EMA12" s="66"/>
      <c r="EMB12" s="66"/>
      <c r="EMC12" s="66"/>
      <c r="EMD12" s="66"/>
      <c r="EME12" s="66"/>
      <c r="EMF12" s="66"/>
      <c r="EMG12" s="66"/>
      <c r="EMH12" s="66"/>
      <c r="EMI12" s="66"/>
      <c r="EMJ12" s="66"/>
      <c r="EMK12" s="66"/>
      <c r="EML12" s="66"/>
      <c r="EMM12" s="66"/>
      <c r="EMN12" s="66"/>
      <c r="EMO12" s="66"/>
      <c r="EMP12" s="66"/>
      <c r="EMQ12" s="66"/>
      <c r="EMR12" s="66"/>
      <c r="EMS12" s="66"/>
      <c r="EMT12" s="66"/>
      <c r="EMU12" s="66"/>
      <c r="EMV12" s="66"/>
      <c r="EMW12" s="66"/>
      <c r="EMX12" s="66"/>
      <c r="EMY12" s="66"/>
      <c r="EMZ12" s="66"/>
      <c r="ENA12" s="66"/>
      <c r="ENB12" s="66"/>
      <c r="ENC12" s="66"/>
      <c r="END12" s="66"/>
      <c r="ENE12" s="66"/>
      <c r="ENF12" s="66"/>
      <c r="ENG12" s="66"/>
      <c r="ENH12" s="66"/>
      <c r="ENI12" s="66"/>
      <c r="ENJ12" s="66"/>
      <c r="ENK12" s="66"/>
      <c r="ENL12" s="66"/>
      <c r="ENM12" s="66"/>
      <c r="ENN12" s="66"/>
      <c r="ENO12" s="66"/>
      <c r="ENP12" s="66"/>
      <c r="ENQ12" s="66"/>
      <c r="ENR12" s="66"/>
      <c r="ENS12" s="66"/>
      <c r="ENT12" s="66"/>
      <c r="ENU12" s="66"/>
      <c r="ENV12" s="66"/>
      <c r="ENW12" s="66"/>
      <c r="ENX12" s="66"/>
      <c r="ENY12" s="66"/>
      <c r="ENZ12" s="66"/>
      <c r="EOA12" s="66"/>
      <c r="EOB12" s="66"/>
      <c r="EOC12" s="66"/>
      <c r="EOD12" s="66"/>
      <c r="EOE12" s="66"/>
      <c r="EOF12" s="66"/>
      <c r="EOG12" s="66"/>
      <c r="EOH12" s="66"/>
      <c r="EOI12" s="66"/>
      <c r="EOJ12" s="66"/>
      <c r="EOK12" s="66"/>
      <c r="EOL12" s="66"/>
      <c r="EOM12" s="66"/>
      <c r="EON12" s="66"/>
      <c r="EOO12" s="66"/>
      <c r="EOP12" s="66"/>
      <c r="EOQ12" s="66"/>
      <c r="EOR12" s="66"/>
      <c r="EOS12" s="66"/>
      <c r="EOT12" s="66"/>
      <c r="EOU12" s="66"/>
      <c r="EOV12" s="66"/>
      <c r="EOW12" s="66"/>
      <c r="EOX12" s="66"/>
      <c r="EOY12" s="66"/>
      <c r="EOZ12" s="66"/>
      <c r="EPA12" s="66"/>
      <c r="EPB12" s="66"/>
      <c r="EPC12" s="66"/>
      <c r="EPD12" s="66"/>
      <c r="EPE12" s="66"/>
      <c r="EPF12" s="66"/>
      <c r="EPG12" s="66"/>
      <c r="EPH12" s="66"/>
      <c r="EPI12" s="66"/>
      <c r="EPJ12" s="66"/>
      <c r="EPK12" s="66"/>
      <c r="EPL12" s="66"/>
      <c r="EPM12" s="66"/>
      <c r="EPN12" s="66"/>
      <c r="EPO12" s="66"/>
      <c r="EPP12" s="66"/>
      <c r="EPQ12" s="66"/>
      <c r="EPR12" s="66"/>
      <c r="EPS12" s="66"/>
      <c r="EPT12" s="66"/>
      <c r="EPU12" s="66"/>
      <c r="EPV12" s="66"/>
      <c r="EPW12" s="66"/>
      <c r="EPX12" s="66"/>
      <c r="EPY12" s="66"/>
      <c r="EPZ12" s="66"/>
      <c r="EQA12" s="66"/>
      <c r="EQB12" s="66"/>
      <c r="EQC12" s="66"/>
      <c r="EQD12" s="66"/>
      <c r="EQE12" s="66"/>
      <c r="EQF12" s="66"/>
      <c r="EQG12" s="66"/>
      <c r="EQH12" s="66"/>
      <c r="EQI12" s="66"/>
      <c r="EQJ12" s="66"/>
      <c r="EQK12" s="66"/>
      <c r="EQL12" s="66"/>
      <c r="EQM12" s="66"/>
      <c r="EQN12" s="66"/>
      <c r="EQO12" s="66"/>
      <c r="EQP12" s="66"/>
      <c r="EQQ12" s="66"/>
      <c r="EQR12" s="66"/>
      <c r="EQS12" s="66"/>
      <c r="EQT12" s="66"/>
      <c r="EQU12" s="66"/>
      <c r="EQV12" s="66"/>
      <c r="EQW12" s="66"/>
      <c r="EQX12" s="66"/>
      <c r="EQY12" s="66"/>
      <c r="EQZ12" s="66"/>
      <c r="ERA12" s="66"/>
      <c r="ERB12" s="66"/>
      <c r="ERC12" s="66"/>
      <c r="ERD12" s="66"/>
      <c r="ERE12" s="66"/>
      <c r="ERF12" s="66"/>
      <c r="ERG12" s="66"/>
      <c r="ERH12" s="66"/>
      <c r="ERI12" s="66"/>
      <c r="ERJ12" s="66"/>
      <c r="ERK12" s="66"/>
      <c r="ERL12" s="66"/>
      <c r="ERM12" s="66"/>
      <c r="ERN12" s="66"/>
      <c r="ERO12" s="66"/>
      <c r="ERP12" s="66"/>
      <c r="ERQ12" s="66"/>
      <c r="ERR12" s="66"/>
      <c r="ERS12" s="66"/>
      <c r="ERT12" s="66"/>
      <c r="ERU12" s="66"/>
      <c r="ERV12" s="66"/>
      <c r="ERW12" s="66"/>
      <c r="ERX12" s="66"/>
      <c r="ERY12" s="66"/>
      <c r="ERZ12" s="66"/>
      <c r="ESA12" s="66"/>
      <c r="ESB12" s="66"/>
      <c r="ESC12" s="66"/>
      <c r="ESD12" s="66"/>
      <c r="ESE12" s="66"/>
      <c r="ESF12" s="66"/>
      <c r="ESG12" s="66"/>
      <c r="ESH12" s="66"/>
      <c r="ESI12" s="66"/>
      <c r="ESJ12" s="66"/>
      <c r="ESK12" s="66"/>
      <c r="ESL12" s="66"/>
      <c r="ESM12" s="66"/>
      <c r="ESN12" s="66"/>
      <c r="ESO12" s="66"/>
      <c r="ESP12" s="66"/>
      <c r="ESQ12" s="66"/>
      <c r="ESR12" s="66"/>
      <c r="ESS12" s="66"/>
      <c r="EST12" s="66"/>
      <c r="ESU12" s="66"/>
      <c r="ESV12" s="66"/>
      <c r="ESW12" s="66"/>
      <c r="ESX12" s="66"/>
      <c r="ESY12" s="66"/>
      <c r="ESZ12" s="66"/>
      <c r="ETA12" s="66"/>
      <c r="ETB12" s="66"/>
      <c r="ETC12" s="66"/>
      <c r="ETD12" s="66"/>
      <c r="ETE12" s="66"/>
      <c r="ETF12" s="66"/>
      <c r="ETG12" s="66"/>
      <c r="ETH12" s="66"/>
      <c r="ETI12" s="66"/>
      <c r="ETJ12" s="66"/>
      <c r="ETK12" s="66"/>
      <c r="ETL12" s="66"/>
      <c r="ETM12" s="66"/>
      <c r="ETN12" s="66"/>
      <c r="ETO12" s="66"/>
      <c r="ETP12" s="66"/>
      <c r="ETQ12" s="66"/>
      <c r="ETR12" s="66"/>
      <c r="ETS12" s="66"/>
      <c r="ETT12" s="66"/>
      <c r="ETU12" s="66"/>
      <c r="ETV12" s="66"/>
      <c r="ETW12" s="66"/>
      <c r="ETX12" s="66"/>
      <c r="ETY12" s="66"/>
      <c r="ETZ12" s="66"/>
      <c r="EUA12" s="66"/>
      <c r="EUB12" s="66"/>
      <c r="EUC12" s="66"/>
      <c r="EUD12" s="66"/>
      <c r="EUE12" s="66"/>
      <c r="EUF12" s="66"/>
      <c r="EUG12" s="66"/>
      <c r="EUH12" s="66"/>
      <c r="EUI12" s="66"/>
      <c r="EUJ12" s="66"/>
      <c r="EUK12" s="66"/>
      <c r="EUL12" s="66"/>
      <c r="EUM12" s="66"/>
      <c r="EUN12" s="66"/>
      <c r="EUO12" s="66"/>
      <c r="EUP12" s="66"/>
      <c r="EUQ12" s="66"/>
      <c r="EUR12" s="66"/>
      <c r="EUS12" s="66"/>
      <c r="EUT12" s="66"/>
      <c r="EUU12" s="66"/>
      <c r="EUV12" s="66"/>
      <c r="EUW12" s="66"/>
      <c r="EUX12" s="66"/>
      <c r="EUY12" s="66"/>
      <c r="EUZ12" s="66"/>
      <c r="EVA12" s="66"/>
      <c r="EVB12" s="66"/>
      <c r="EVC12" s="66"/>
      <c r="EVD12" s="66"/>
      <c r="EVE12" s="66"/>
      <c r="EVF12" s="66"/>
      <c r="EVG12" s="66"/>
      <c r="EVH12" s="66"/>
      <c r="EVI12" s="66"/>
      <c r="EVJ12" s="66"/>
      <c r="EVK12" s="66"/>
      <c r="EVL12" s="66"/>
      <c r="EVM12" s="66"/>
      <c r="EVN12" s="66"/>
      <c r="EVO12" s="66"/>
      <c r="EVP12" s="66"/>
      <c r="EVQ12" s="66"/>
      <c r="EVR12" s="66"/>
      <c r="EVS12" s="66"/>
      <c r="EVT12" s="66"/>
      <c r="EVU12" s="66"/>
      <c r="EVV12" s="66"/>
      <c r="EVW12" s="66"/>
      <c r="EVX12" s="66"/>
      <c r="EVY12" s="66"/>
      <c r="EVZ12" s="66"/>
      <c r="EWA12" s="66"/>
      <c r="EWB12" s="66"/>
      <c r="EWC12" s="66"/>
      <c r="EWD12" s="66"/>
      <c r="EWE12" s="66"/>
      <c r="EWF12" s="66"/>
      <c r="EWG12" s="66"/>
      <c r="EWH12" s="66"/>
      <c r="EWI12" s="66"/>
      <c r="EWJ12" s="66"/>
      <c r="EWK12" s="66"/>
      <c r="EWL12" s="66"/>
      <c r="EWM12" s="66"/>
      <c r="EWN12" s="66"/>
      <c r="EWO12" s="66"/>
      <c r="EWP12" s="66"/>
      <c r="EWQ12" s="66"/>
      <c r="EWR12" s="66"/>
      <c r="EWS12" s="66"/>
      <c r="EWT12" s="66"/>
      <c r="EWU12" s="66"/>
      <c r="EWV12" s="66"/>
      <c r="EWW12" s="66"/>
      <c r="EWX12" s="66"/>
      <c r="EWY12" s="66"/>
      <c r="EWZ12" s="66"/>
      <c r="EXA12" s="66"/>
      <c r="EXB12" s="66"/>
      <c r="EXC12" s="66"/>
      <c r="EXD12" s="66"/>
      <c r="EXE12" s="66"/>
      <c r="EXF12" s="66"/>
      <c r="EXG12" s="66"/>
      <c r="EXH12" s="66"/>
      <c r="EXI12" s="66"/>
      <c r="EXJ12" s="66"/>
      <c r="EXK12" s="66"/>
      <c r="EXL12" s="66"/>
      <c r="EXM12" s="66"/>
      <c r="EXN12" s="66"/>
      <c r="EXO12" s="66"/>
      <c r="EXP12" s="66"/>
      <c r="EXQ12" s="66"/>
      <c r="EXR12" s="66"/>
      <c r="EXS12" s="66"/>
      <c r="EXT12" s="66"/>
      <c r="EXU12" s="66"/>
      <c r="EXV12" s="66"/>
      <c r="EXW12" s="66"/>
      <c r="EXX12" s="66"/>
      <c r="EXY12" s="66"/>
      <c r="EXZ12" s="66"/>
      <c r="EYA12" s="66"/>
      <c r="EYB12" s="66"/>
      <c r="EYC12" s="66"/>
      <c r="EYD12" s="66"/>
      <c r="EYE12" s="66"/>
      <c r="EYF12" s="66"/>
      <c r="EYG12" s="66"/>
      <c r="EYH12" s="66"/>
      <c r="EYI12" s="66"/>
      <c r="EYJ12" s="66"/>
      <c r="EYK12" s="66"/>
      <c r="EYL12" s="66"/>
      <c r="EYM12" s="66"/>
      <c r="EYN12" s="66"/>
      <c r="EYO12" s="66"/>
      <c r="EYP12" s="66"/>
      <c r="EYQ12" s="66"/>
      <c r="EYR12" s="66"/>
      <c r="EYS12" s="66"/>
      <c r="EYT12" s="66"/>
      <c r="EYU12" s="66"/>
      <c r="EYV12" s="66"/>
      <c r="EYW12" s="66"/>
      <c r="EYX12" s="66"/>
      <c r="EYY12" s="66"/>
      <c r="EYZ12" s="66"/>
      <c r="EZA12" s="66"/>
      <c r="EZB12" s="66"/>
      <c r="EZC12" s="66"/>
      <c r="EZD12" s="66"/>
      <c r="EZE12" s="66"/>
      <c r="EZF12" s="66"/>
      <c r="EZG12" s="66"/>
      <c r="EZH12" s="66"/>
      <c r="EZI12" s="66"/>
      <c r="EZJ12" s="66"/>
      <c r="EZK12" s="66"/>
      <c r="EZL12" s="66"/>
      <c r="EZM12" s="66"/>
      <c r="EZN12" s="66"/>
      <c r="EZO12" s="66"/>
      <c r="EZP12" s="66"/>
      <c r="EZQ12" s="66"/>
      <c r="EZR12" s="66"/>
      <c r="EZS12" s="66"/>
      <c r="EZT12" s="66"/>
      <c r="EZU12" s="66"/>
      <c r="EZV12" s="66"/>
      <c r="EZW12" s="66"/>
      <c r="EZX12" s="66"/>
      <c r="EZY12" s="66"/>
      <c r="EZZ12" s="66"/>
      <c r="FAA12" s="66"/>
      <c r="FAB12" s="66"/>
      <c r="FAC12" s="66"/>
      <c r="FAD12" s="66"/>
      <c r="FAE12" s="66"/>
      <c r="FAF12" s="66"/>
      <c r="FAG12" s="66"/>
      <c r="FAH12" s="66"/>
      <c r="FAI12" s="66"/>
      <c r="FAJ12" s="66"/>
      <c r="FAK12" s="66"/>
      <c r="FAL12" s="66"/>
      <c r="FAM12" s="66"/>
      <c r="FAN12" s="66"/>
      <c r="FAO12" s="66"/>
      <c r="FAP12" s="66"/>
      <c r="FAQ12" s="66"/>
      <c r="FAR12" s="66"/>
      <c r="FAS12" s="66"/>
      <c r="FAT12" s="66"/>
      <c r="FAU12" s="66"/>
      <c r="FAV12" s="66"/>
      <c r="FAW12" s="66"/>
      <c r="FAX12" s="66"/>
      <c r="FAY12" s="66"/>
      <c r="FAZ12" s="66"/>
      <c r="FBA12" s="66"/>
      <c r="FBB12" s="66"/>
      <c r="FBC12" s="66"/>
      <c r="FBD12" s="66"/>
      <c r="FBE12" s="66"/>
      <c r="FBF12" s="66"/>
      <c r="FBG12" s="66"/>
      <c r="FBH12" s="66"/>
      <c r="FBI12" s="66"/>
      <c r="FBJ12" s="66"/>
      <c r="FBK12" s="66"/>
      <c r="FBL12" s="66"/>
      <c r="FBM12" s="66"/>
      <c r="FBN12" s="66"/>
      <c r="FBO12" s="66"/>
      <c r="FBP12" s="66"/>
      <c r="FBQ12" s="66"/>
      <c r="FBR12" s="66"/>
      <c r="FBS12" s="66"/>
      <c r="FBT12" s="66"/>
      <c r="FBU12" s="66"/>
      <c r="FBV12" s="66"/>
      <c r="FBW12" s="66"/>
      <c r="FBX12" s="66"/>
      <c r="FBY12" s="66"/>
      <c r="FBZ12" s="66"/>
      <c r="FCA12" s="66"/>
      <c r="FCB12" s="66"/>
      <c r="FCC12" s="66"/>
      <c r="FCD12" s="66"/>
      <c r="FCE12" s="66"/>
      <c r="FCF12" s="66"/>
      <c r="FCG12" s="66"/>
      <c r="FCH12" s="66"/>
      <c r="FCI12" s="66"/>
      <c r="FCJ12" s="66"/>
      <c r="FCK12" s="66"/>
      <c r="FCL12" s="66"/>
      <c r="FCM12" s="66"/>
      <c r="FCN12" s="66"/>
      <c r="FCO12" s="66"/>
      <c r="FCP12" s="66"/>
      <c r="FCQ12" s="66"/>
      <c r="FCR12" s="66"/>
      <c r="FCS12" s="66"/>
      <c r="FCT12" s="66"/>
      <c r="FCU12" s="66"/>
      <c r="FCV12" s="66"/>
      <c r="FCW12" s="66"/>
      <c r="FCX12" s="66"/>
      <c r="FCY12" s="66"/>
      <c r="FCZ12" s="66"/>
      <c r="FDA12" s="66"/>
      <c r="FDB12" s="66"/>
      <c r="FDC12" s="66"/>
      <c r="FDD12" s="66"/>
      <c r="FDE12" s="66"/>
      <c r="FDF12" s="66"/>
      <c r="FDG12" s="66"/>
      <c r="FDH12" s="66"/>
      <c r="FDI12" s="66"/>
      <c r="FDJ12" s="66"/>
      <c r="FDK12" s="66"/>
      <c r="FDL12" s="66"/>
      <c r="FDM12" s="66"/>
      <c r="FDN12" s="66"/>
      <c r="FDO12" s="66"/>
      <c r="FDP12" s="66"/>
      <c r="FDQ12" s="66"/>
      <c r="FDR12" s="66"/>
      <c r="FDS12" s="66"/>
      <c r="FDT12" s="66"/>
      <c r="FDU12" s="66"/>
      <c r="FDV12" s="66"/>
      <c r="FDW12" s="66"/>
      <c r="FDX12" s="66"/>
      <c r="FDY12" s="66"/>
      <c r="FDZ12" s="66"/>
      <c r="FEA12" s="66"/>
      <c r="FEB12" s="66"/>
      <c r="FEC12" s="66"/>
      <c r="FED12" s="66"/>
      <c r="FEE12" s="66"/>
      <c r="FEF12" s="66"/>
      <c r="FEG12" s="66"/>
      <c r="FEH12" s="66"/>
      <c r="FEI12" s="66"/>
      <c r="FEJ12" s="66"/>
      <c r="FEK12" s="66"/>
      <c r="FEL12" s="66"/>
      <c r="FEM12" s="66"/>
      <c r="FEN12" s="66"/>
      <c r="FEO12" s="66"/>
      <c r="FEP12" s="66"/>
      <c r="FEQ12" s="66"/>
      <c r="FER12" s="66"/>
      <c r="FES12" s="66"/>
      <c r="FET12" s="66"/>
      <c r="FEU12" s="66"/>
      <c r="FEV12" s="66"/>
      <c r="FEW12" s="66"/>
      <c r="FEX12" s="66"/>
      <c r="FEY12" s="66"/>
      <c r="FEZ12" s="66"/>
      <c r="FFA12" s="66"/>
      <c r="FFB12" s="66"/>
      <c r="FFC12" s="66"/>
      <c r="FFD12" s="66"/>
      <c r="FFE12" s="66"/>
      <c r="FFF12" s="66"/>
      <c r="FFG12" s="66"/>
      <c r="FFH12" s="66"/>
      <c r="FFI12" s="66"/>
      <c r="FFJ12" s="66"/>
      <c r="FFK12" s="66"/>
      <c r="FFL12" s="66"/>
      <c r="FFM12" s="66"/>
      <c r="FFN12" s="66"/>
      <c r="FFO12" s="66"/>
      <c r="FFP12" s="66"/>
      <c r="FFQ12" s="66"/>
      <c r="FFR12" s="66"/>
      <c r="FFS12" s="66"/>
      <c r="FFT12" s="66"/>
      <c r="FFU12" s="66"/>
      <c r="FFV12" s="66"/>
      <c r="FFW12" s="66"/>
      <c r="FFX12" s="66"/>
      <c r="FFY12" s="66"/>
      <c r="FFZ12" s="66"/>
      <c r="FGA12" s="66"/>
      <c r="FGB12" s="66"/>
      <c r="FGC12" s="66"/>
      <c r="FGD12" s="66"/>
      <c r="FGE12" s="66"/>
      <c r="FGF12" s="66"/>
      <c r="FGG12" s="66"/>
      <c r="FGH12" s="66"/>
      <c r="FGI12" s="66"/>
      <c r="FGJ12" s="66"/>
      <c r="FGK12" s="66"/>
      <c r="FGL12" s="66"/>
      <c r="FGM12" s="66"/>
      <c r="FGN12" s="66"/>
      <c r="FGO12" s="66"/>
      <c r="FGP12" s="66"/>
      <c r="FGQ12" s="66"/>
      <c r="FGR12" s="66"/>
      <c r="FGS12" s="66"/>
      <c r="FGT12" s="66"/>
      <c r="FGU12" s="66"/>
      <c r="FGV12" s="66"/>
      <c r="FGW12" s="66"/>
      <c r="FGX12" s="66"/>
      <c r="FGY12" s="66"/>
      <c r="FGZ12" s="66"/>
      <c r="FHA12" s="66"/>
      <c r="FHB12" s="66"/>
      <c r="FHC12" s="66"/>
      <c r="FHD12" s="66"/>
      <c r="FHE12" s="66"/>
      <c r="FHF12" s="66"/>
      <c r="FHG12" s="66"/>
      <c r="FHH12" s="66"/>
      <c r="FHI12" s="66"/>
      <c r="FHJ12" s="66"/>
      <c r="FHK12" s="66"/>
      <c r="FHL12" s="66"/>
      <c r="FHM12" s="66"/>
      <c r="FHN12" s="66"/>
      <c r="FHO12" s="66"/>
      <c r="FHP12" s="66"/>
      <c r="FHQ12" s="66"/>
      <c r="FHR12" s="66"/>
      <c r="FHS12" s="66"/>
      <c r="FHT12" s="66"/>
      <c r="FHU12" s="66"/>
      <c r="FHV12" s="66"/>
      <c r="FHW12" s="66"/>
      <c r="FHX12" s="66"/>
      <c r="FHY12" s="66"/>
      <c r="FHZ12" s="66"/>
      <c r="FIA12" s="66"/>
      <c r="FIB12" s="66"/>
      <c r="FIC12" s="66"/>
      <c r="FID12" s="66"/>
      <c r="FIE12" s="66"/>
      <c r="FIF12" s="66"/>
      <c r="FIG12" s="66"/>
      <c r="FIH12" s="66"/>
      <c r="FII12" s="66"/>
      <c r="FIJ12" s="66"/>
      <c r="FIK12" s="66"/>
      <c r="FIL12" s="66"/>
      <c r="FIM12" s="66"/>
      <c r="FIN12" s="66"/>
      <c r="FIO12" s="66"/>
      <c r="FIP12" s="66"/>
      <c r="FIQ12" s="66"/>
      <c r="FIR12" s="66"/>
      <c r="FIS12" s="66"/>
      <c r="FIT12" s="66"/>
      <c r="FIU12" s="66"/>
      <c r="FIV12" s="66"/>
      <c r="FIW12" s="66"/>
      <c r="FIX12" s="66"/>
      <c r="FIY12" s="66"/>
      <c r="FIZ12" s="66"/>
      <c r="FJA12" s="66"/>
      <c r="FJB12" s="66"/>
      <c r="FJC12" s="66"/>
      <c r="FJD12" s="66"/>
      <c r="FJE12" s="66"/>
      <c r="FJF12" s="66"/>
      <c r="FJG12" s="66"/>
      <c r="FJH12" s="66"/>
      <c r="FJI12" s="66"/>
      <c r="FJJ12" s="66"/>
      <c r="FJK12" s="66"/>
      <c r="FJL12" s="66"/>
      <c r="FJM12" s="66"/>
      <c r="FJN12" s="66"/>
      <c r="FJO12" s="66"/>
      <c r="FJP12" s="66"/>
      <c r="FJQ12" s="66"/>
      <c r="FJR12" s="66"/>
      <c r="FJS12" s="66"/>
      <c r="FJT12" s="66"/>
      <c r="FJU12" s="66"/>
      <c r="FJV12" s="66"/>
      <c r="FJW12" s="66"/>
      <c r="FJX12" s="66"/>
      <c r="FJY12" s="66"/>
      <c r="FJZ12" s="66"/>
      <c r="FKA12" s="66"/>
      <c r="FKB12" s="66"/>
      <c r="FKC12" s="66"/>
      <c r="FKD12" s="66"/>
      <c r="FKE12" s="66"/>
      <c r="FKF12" s="66"/>
      <c r="FKG12" s="66"/>
      <c r="FKH12" s="66"/>
      <c r="FKI12" s="66"/>
      <c r="FKJ12" s="66"/>
      <c r="FKK12" s="66"/>
      <c r="FKL12" s="66"/>
      <c r="FKM12" s="66"/>
      <c r="FKN12" s="66"/>
      <c r="FKO12" s="66"/>
      <c r="FKP12" s="66"/>
      <c r="FKQ12" s="66"/>
      <c r="FKR12" s="66"/>
      <c r="FKS12" s="66"/>
      <c r="FKT12" s="66"/>
      <c r="FKU12" s="66"/>
      <c r="FKV12" s="66"/>
      <c r="FKW12" s="66"/>
      <c r="FKX12" s="66"/>
      <c r="FKY12" s="66"/>
      <c r="FKZ12" s="66"/>
      <c r="FLA12" s="66"/>
      <c r="FLB12" s="66"/>
      <c r="FLC12" s="66"/>
      <c r="FLD12" s="66"/>
      <c r="FLE12" s="66"/>
      <c r="FLF12" s="66"/>
      <c r="FLG12" s="66"/>
      <c r="FLH12" s="66"/>
      <c r="FLI12" s="66"/>
      <c r="FLJ12" s="66"/>
      <c r="FLK12" s="66"/>
      <c r="FLL12" s="66"/>
      <c r="FLM12" s="66"/>
      <c r="FLN12" s="66"/>
      <c r="FLO12" s="66"/>
      <c r="FLP12" s="66"/>
      <c r="FLQ12" s="66"/>
      <c r="FLR12" s="66"/>
      <c r="FLS12" s="66"/>
      <c r="FLT12" s="66"/>
      <c r="FLU12" s="66"/>
      <c r="FLV12" s="66"/>
      <c r="FLW12" s="66"/>
      <c r="FLX12" s="66"/>
      <c r="FLY12" s="66"/>
      <c r="FLZ12" s="66"/>
      <c r="FMA12" s="66"/>
      <c r="FMB12" s="66"/>
      <c r="FMC12" s="66"/>
      <c r="FMD12" s="66"/>
      <c r="FME12" s="66"/>
      <c r="FMF12" s="66"/>
      <c r="FMG12" s="66"/>
      <c r="FMH12" s="66"/>
      <c r="FMI12" s="66"/>
      <c r="FMJ12" s="66"/>
      <c r="FMK12" s="66"/>
      <c r="FML12" s="66"/>
      <c r="FMM12" s="66"/>
      <c r="FMN12" s="66"/>
      <c r="FMO12" s="66"/>
      <c r="FMP12" s="66"/>
      <c r="FMQ12" s="66"/>
      <c r="FMR12" s="66"/>
      <c r="FMS12" s="66"/>
      <c r="FMT12" s="66"/>
      <c r="FMU12" s="66"/>
      <c r="FMV12" s="66"/>
      <c r="FMW12" s="66"/>
      <c r="FMX12" s="66"/>
      <c r="FMY12" s="66"/>
      <c r="FMZ12" s="66"/>
      <c r="FNA12" s="66"/>
      <c r="FNB12" s="66"/>
      <c r="FNC12" s="66"/>
      <c r="FND12" s="66"/>
      <c r="FNE12" s="66"/>
      <c r="FNF12" s="66"/>
      <c r="FNG12" s="66"/>
      <c r="FNH12" s="66"/>
      <c r="FNI12" s="66"/>
      <c r="FNJ12" s="66"/>
      <c r="FNK12" s="66"/>
      <c r="FNL12" s="66"/>
      <c r="FNM12" s="66"/>
      <c r="FNN12" s="66"/>
      <c r="FNO12" s="66"/>
      <c r="FNP12" s="66"/>
      <c r="FNQ12" s="66"/>
      <c r="FNR12" s="66"/>
      <c r="FNS12" s="66"/>
      <c r="FNT12" s="66"/>
      <c r="FNU12" s="66"/>
      <c r="FNV12" s="66"/>
      <c r="FNW12" s="66"/>
      <c r="FNX12" s="66"/>
      <c r="FNY12" s="66"/>
      <c r="FNZ12" s="66"/>
      <c r="FOA12" s="66"/>
      <c r="FOB12" s="66"/>
      <c r="FOC12" s="66"/>
      <c r="FOD12" s="66"/>
      <c r="FOE12" s="66"/>
      <c r="FOF12" s="66"/>
      <c r="FOG12" s="66"/>
      <c r="FOH12" s="66"/>
      <c r="FOI12" s="66"/>
      <c r="FOJ12" s="66"/>
      <c r="FOK12" s="66"/>
      <c r="FOL12" s="66"/>
      <c r="FOM12" s="66"/>
      <c r="FON12" s="66"/>
      <c r="FOO12" s="66"/>
      <c r="FOP12" s="66"/>
      <c r="FOQ12" s="66"/>
      <c r="FOR12" s="66"/>
      <c r="FOS12" s="66"/>
      <c r="FOT12" s="66"/>
      <c r="FOU12" s="66"/>
      <c r="FOV12" s="66"/>
      <c r="FOW12" s="66"/>
      <c r="FOX12" s="66"/>
      <c r="FOY12" s="66"/>
      <c r="FOZ12" s="66"/>
      <c r="FPA12" s="66"/>
      <c r="FPB12" s="66"/>
      <c r="FPC12" s="66"/>
      <c r="FPD12" s="66"/>
      <c r="FPE12" s="66"/>
      <c r="FPF12" s="66"/>
      <c r="FPG12" s="66"/>
      <c r="FPH12" s="66"/>
      <c r="FPI12" s="66"/>
      <c r="FPJ12" s="66"/>
      <c r="FPK12" s="66"/>
      <c r="FPL12" s="66"/>
      <c r="FPM12" s="66"/>
      <c r="FPN12" s="66"/>
      <c r="FPO12" s="66"/>
      <c r="FPP12" s="66"/>
      <c r="FPQ12" s="66"/>
      <c r="FPR12" s="66"/>
      <c r="FPS12" s="66"/>
      <c r="FPT12" s="66"/>
      <c r="FPU12" s="66"/>
      <c r="FPV12" s="66"/>
      <c r="FPW12" s="66"/>
      <c r="FPX12" s="66"/>
      <c r="FPY12" s="66"/>
      <c r="FPZ12" s="66"/>
      <c r="FQA12" s="66"/>
      <c r="FQB12" s="66"/>
      <c r="FQC12" s="66"/>
      <c r="FQD12" s="66"/>
      <c r="FQE12" s="66"/>
      <c r="FQF12" s="66"/>
      <c r="FQG12" s="66"/>
      <c r="FQH12" s="66"/>
      <c r="FQI12" s="66"/>
      <c r="FQJ12" s="66"/>
      <c r="FQK12" s="66"/>
      <c r="FQL12" s="66"/>
      <c r="FQM12" s="66"/>
      <c r="FQN12" s="66"/>
      <c r="FQO12" s="66"/>
      <c r="FQP12" s="66"/>
      <c r="FQQ12" s="66"/>
      <c r="FQR12" s="66"/>
      <c r="FQS12" s="66"/>
      <c r="FQT12" s="66"/>
      <c r="FQU12" s="66"/>
      <c r="FQV12" s="66"/>
      <c r="FQW12" s="66"/>
      <c r="FQX12" s="66"/>
      <c r="FQY12" s="66"/>
      <c r="FQZ12" s="66"/>
      <c r="FRA12" s="66"/>
      <c r="FRB12" s="66"/>
      <c r="FRC12" s="66"/>
      <c r="FRD12" s="66"/>
      <c r="FRE12" s="66"/>
      <c r="FRF12" s="66"/>
      <c r="FRG12" s="66"/>
      <c r="FRH12" s="66"/>
      <c r="FRI12" s="66"/>
      <c r="FRJ12" s="66"/>
      <c r="FRK12" s="66"/>
      <c r="FRL12" s="66"/>
      <c r="FRM12" s="66"/>
      <c r="FRN12" s="66"/>
      <c r="FRO12" s="66"/>
      <c r="FRP12" s="66"/>
      <c r="FRQ12" s="66"/>
      <c r="FRR12" s="66"/>
      <c r="FRS12" s="66"/>
      <c r="FRT12" s="66"/>
      <c r="FRU12" s="66"/>
      <c r="FRV12" s="66"/>
      <c r="FRW12" s="66"/>
      <c r="FRX12" s="66"/>
      <c r="FRY12" s="66"/>
      <c r="FRZ12" s="66"/>
      <c r="FSA12" s="66"/>
      <c r="FSB12" s="66"/>
      <c r="FSC12" s="66"/>
      <c r="FSD12" s="66"/>
      <c r="FSE12" s="66"/>
      <c r="FSF12" s="66"/>
      <c r="FSG12" s="66"/>
      <c r="FSH12" s="66"/>
      <c r="FSI12" s="66"/>
      <c r="FSJ12" s="66"/>
      <c r="FSK12" s="66"/>
      <c r="FSL12" s="66"/>
      <c r="FSM12" s="66"/>
      <c r="FSN12" s="66"/>
      <c r="FSO12" s="66"/>
      <c r="FSP12" s="66"/>
      <c r="FSQ12" s="66"/>
      <c r="FSR12" s="66"/>
      <c r="FSS12" s="66"/>
      <c r="FST12" s="66"/>
      <c r="FSU12" s="66"/>
      <c r="FSV12" s="66"/>
      <c r="FSW12" s="66"/>
      <c r="FSX12" s="66"/>
      <c r="FSY12" s="66"/>
      <c r="FSZ12" s="66"/>
      <c r="FTA12" s="66"/>
      <c r="FTB12" s="66"/>
      <c r="FTC12" s="66"/>
      <c r="FTD12" s="66"/>
      <c r="FTE12" s="66"/>
      <c r="FTF12" s="66"/>
      <c r="FTG12" s="66"/>
      <c r="FTH12" s="66"/>
      <c r="FTI12" s="66"/>
      <c r="FTJ12" s="66"/>
      <c r="FTK12" s="66"/>
      <c r="FTL12" s="66"/>
      <c r="FTM12" s="66"/>
      <c r="FTN12" s="66"/>
      <c r="FTO12" s="66"/>
      <c r="FTP12" s="66"/>
      <c r="FTQ12" s="66"/>
      <c r="FTR12" s="66"/>
      <c r="FTS12" s="66"/>
      <c r="FTT12" s="66"/>
      <c r="FTU12" s="66"/>
      <c r="FTV12" s="66"/>
      <c r="FTW12" s="66"/>
      <c r="FTX12" s="66"/>
      <c r="FTY12" s="66"/>
      <c r="FTZ12" s="66"/>
      <c r="FUA12" s="66"/>
      <c r="FUB12" s="66"/>
      <c r="FUC12" s="66"/>
      <c r="FUD12" s="66"/>
      <c r="FUE12" s="66"/>
      <c r="FUF12" s="66"/>
      <c r="FUG12" s="66"/>
      <c r="FUH12" s="66"/>
      <c r="FUI12" s="66"/>
      <c r="FUJ12" s="66"/>
      <c r="FUK12" s="66"/>
      <c r="FUL12" s="66"/>
      <c r="FUM12" s="66"/>
      <c r="FUN12" s="66"/>
      <c r="FUO12" s="66"/>
      <c r="FUP12" s="66"/>
      <c r="FUQ12" s="66"/>
      <c r="FUR12" s="66"/>
      <c r="FUS12" s="66"/>
      <c r="FUT12" s="66"/>
      <c r="FUU12" s="66"/>
      <c r="FUV12" s="66"/>
      <c r="FUW12" s="66"/>
      <c r="FUX12" s="66"/>
      <c r="FUY12" s="66"/>
      <c r="FUZ12" s="66"/>
      <c r="FVA12" s="66"/>
      <c r="FVB12" s="66"/>
      <c r="FVC12" s="66"/>
      <c r="FVD12" s="66"/>
      <c r="FVE12" s="66"/>
      <c r="FVF12" s="66"/>
      <c r="FVG12" s="66"/>
      <c r="FVH12" s="66"/>
      <c r="FVI12" s="66"/>
      <c r="FVJ12" s="66"/>
      <c r="FVK12" s="66"/>
      <c r="FVL12" s="66"/>
      <c r="FVM12" s="66"/>
      <c r="FVN12" s="66"/>
      <c r="FVO12" s="66"/>
      <c r="FVP12" s="66"/>
      <c r="FVQ12" s="66"/>
      <c r="FVR12" s="66"/>
      <c r="FVS12" s="66"/>
      <c r="FVT12" s="66"/>
      <c r="FVU12" s="66"/>
      <c r="FVV12" s="66"/>
      <c r="FVW12" s="66"/>
      <c r="FVX12" s="66"/>
      <c r="FVY12" s="66"/>
      <c r="FVZ12" s="66"/>
      <c r="FWA12" s="66"/>
      <c r="FWB12" s="66"/>
      <c r="FWC12" s="66"/>
      <c r="FWD12" s="66"/>
      <c r="FWE12" s="66"/>
      <c r="FWF12" s="66"/>
      <c r="FWG12" s="66"/>
      <c r="FWH12" s="66"/>
      <c r="FWI12" s="66"/>
      <c r="FWJ12" s="66"/>
      <c r="FWK12" s="66"/>
      <c r="FWL12" s="66"/>
      <c r="FWM12" s="66"/>
      <c r="FWN12" s="66"/>
      <c r="FWO12" s="66"/>
      <c r="FWP12" s="66"/>
      <c r="FWQ12" s="66"/>
      <c r="FWR12" s="66"/>
      <c r="FWS12" s="66"/>
      <c r="FWT12" s="66"/>
      <c r="FWU12" s="66"/>
      <c r="FWV12" s="66"/>
      <c r="FWW12" s="66"/>
      <c r="FWX12" s="66"/>
      <c r="FWY12" s="66"/>
      <c r="FWZ12" s="66"/>
      <c r="FXA12" s="66"/>
      <c r="FXB12" s="66"/>
      <c r="FXC12" s="66"/>
      <c r="FXD12" s="66"/>
      <c r="FXE12" s="66"/>
      <c r="FXF12" s="66"/>
      <c r="FXG12" s="66"/>
      <c r="FXH12" s="66"/>
      <c r="FXI12" s="66"/>
      <c r="FXJ12" s="66"/>
      <c r="FXK12" s="66"/>
      <c r="FXL12" s="66"/>
      <c r="FXM12" s="66"/>
      <c r="FXN12" s="66"/>
      <c r="FXO12" s="66"/>
      <c r="FXP12" s="66"/>
      <c r="FXQ12" s="66"/>
      <c r="FXR12" s="66"/>
      <c r="FXS12" s="66"/>
      <c r="FXT12" s="66"/>
      <c r="FXU12" s="66"/>
      <c r="FXV12" s="66"/>
      <c r="FXW12" s="66"/>
      <c r="FXX12" s="66"/>
      <c r="FXY12" s="66"/>
      <c r="FXZ12" s="66"/>
      <c r="FYA12" s="66"/>
      <c r="FYB12" s="66"/>
      <c r="FYC12" s="66"/>
      <c r="FYD12" s="66"/>
      <c r="FYE12" s="66"/>
      <c r="FYF12" s="66"/>
      <c r="FYG12" s="66"/>
      <c r="FYH12" s="66"/>
      <c r="FYI12" s="66"/>
      <c r="FYJ12" s="66"/>
      <c r="FYK12" s="66"/>
      <c r="FYL12" s="66"/>
      <c r="FYM12" s="66"/>
      <c r="FYN12" s="66"/>
      <c r="FYO12" s="66"/>
      <c r="FYP12" s="66"/>
      <c r="FYQ12" s="66"/>
      <c r="FYR12" s="66"/>
      <c r="FYS12" s="66"/>
      <c r="FYT12" s="66"/>
      <c r="FYU12" s="66"/>
      <c r="FYV12" s="66"/>
      <c r="FYW12" s="66"/>
      <c r="FYX12" s="66"/>
      <c r="FYY12" s="66"/>
      <c r="FYZ12" s="66"/>
      <c r="FZA12" s="66"/>
      <c r="FZB12" s="66"/>
      <c r="FZC12" s="66"/>
      <c r="FZD12" s="66"/>
      <c r="FZE12" s="66"/>
      <c r="FZF12" s="66"/>
      <c r="FZG12" s="66"/>
      <c r="FZH12" s="66"/>
      <c r="FZI12" s="66"/>
      <c r="FZJ12" s="66"/>
      <c r="FZK12" s="66"/>
      <c r="FZL12" s="66"/>
      <c r="FZM12" s="66"/>
      <c r="FZN12" s="66"/>
      <c r="FZO12" s="66"/>
      <c r="FZP12" s="66"/>
      <c r="FZQ12" s="66"/>
      <c r="FZR12" s="66"/>
      <c r="FZS12" s="66"/>
      <c r="FZT12" s="66"/>
      <c r="FZU12" s="66"/>
      <c r="FZV12" s="66"/>
      <c r="FZW12" s="66"/>
      <c r="FZX12" s="66"/>
      <c r="FZY12" s="66"/>
      <c r="FZZ12" s="66"/>
      <c r="GAA12" s="66"/>
      <c r="GAB12" s="66"/>
      <c r="GAC12" s="66"/>
      <c r="GAD12" s="66"/>
      <c r="GAE12" s="66"/>
      <c r="GAF12" s="66"/>
      <c r="GAG12" s="66"/>
      <c r="GAH12" s="66"/>
      <c r="GAI12" s="66"/>
      <c r="GAJ12" s="66"/>
      <c r="GAK12" s="66"/>
      <c r="GAL12" s="66"/>
      <c r="GAM12" s="66"/>
      <c r="GAN12" s="66"/>
      <c r="GAO12" s="66"/>
      <c r="GAP12" s="66"/>
      <c r="GAQ12" s="66"/>
      <c r="GAR12" s="66"/>
      <c r="GAS12" s="66"/>
      <c r="GAT12" s="66"/>
      <c r="GAU12" s="66"/>
      <c r="GAV12" s="66"/>
      <c r="GAW12" s="66"/>
      <c r="GAX12" s="66"/>
      <c r="GAY12" s="66"/>
      <c r="GAZ12" s="66"/>
      <c r="GBA12" s="66"/>
      <c r="GBB12" s="66"/>
      <c r="GBC12" s="66"/>
      <c r="GBD12" s="66"/>
      <c r="GBE12" s="66"/>
      <c r="GBF12" s="66"/>
      <c r="GBG12" s="66"/>
      <c r="GBH12" s="66"/>
      <c r="GBI12" s="66"/>
      <c r="GBJ12" s="66"/>
      <c r="GBK12" s="66"/>
      <c r="GBL12" s="66"/>
      <c r="GBM12" s="66"/>
      <c r="GBN12" s="66"/>
      <c r="GBO12" s="66"/>
      <c r="GBP12" s="66"/>
      <c r="GBQ12" s="66"/>
      <c r="GBR12" s="66"/>
      <c r="GBS12" s="66"/>
      <c r="GBT12" s="66"/>
      <c r="GBU12" s="66"/>
      <c r="GBV12" s="66"/>
      <c r="GBW12" s="66"/>
      <c r="GBX12" s="66"/>
      <c r="GBY12" s="66"/>
      <c r="GBZ12" s="66"/>
      <c r="GCA12" s="66"/>
      <c r="GCB12" s="66"/>
      <c r="GCC12" s="66"/>
      <c r="GCD12" s="66"/>
      <c r="GCE12" s="66"/>
      <c r="GCF12" s="66"/>
      <c r="GCG12" s="66"/>
      <c r="GCH12" s="66"/>
      <c r="GCI12" s="66"/>
      <c r="GCJ12" s="66"/>
      <c r="GCK12" s="66"/>
      <c r="GCL12" s="66"/>
      <c r="GCM12" s="66"/>
      <c r="GCN12" s="66"/>
      <c r="GCO12" s="66"/>
      <c r="GCP12" s="66"/>
      <c r="GCQ12" s="66"/>
      <c r="GCR12" s="66"/>
      <c r="GCS12" s="66"/>
      <c r="GCT12" s="66"/>
      <c r="GCU12" s="66"/>
      <c r="GCV12" s="66"/>
      <c r="GCW12" s="66"/>
      <c r="GCX12" s="66"/>
      <c r="GCY12" s="66"/>
      <c r="GCZ12" s="66"/>
      <c r="GDA12" s="66"/>
      <c r="GDB12" s="66"/>
      <c r="GDC12" s="66"/>
      <c r="GDD12" s="66"/>
      <c r="GDE12" s="66"/>
      <c r="GDF12" s="66"/>
      <c r="GDG12" s="66"/>
      <c r="GDH12" s="66"/>
      <c r="GDI12" s="66"/>
      <c r="GDJ12" s="66"/>
      <c r="GDK12" s="66"/>
      <c r="GDL12" s="66"/>
      <c r="GDM12" s="66"/>
      <c r="GDN12" s="66"/>
      <c r="GDO12" s="66"/>
      <c r="GDP12" s="66"/>
      <c r="GDQ12" s="66"/>
      <c r="GDR12" s="66"/>
      <c r="GDS12" s="66"/>
      <c r="GDT12" s="66"/>
      <c r="GDU12" s="66"/>
      <c r="GDV12" s="66"/>
      <c r="GDW12" s="66"/>
      <c r="GDX12" s="66"/>
      <c r="GDY12" s="66"/>
      <c r="GDZ12" s="66"/>
      <c r="GEA12" s="66"/>
      <c r="GEB12" s="66"/>
      <c r="GEC12" s="66"/>
      <c r="GED12" s="66"/>
      <c r="GEE12" s="66"/>
      <c r="GEF12" s="66"/>
      <c r="GEG12" s="66"/>
      <c r="GEH12" s="66"/>
      <c r="GEI12" s="66"/>
      <c r="GEJ12" s="66"/>
      <c r="GEK12" s="66"/>
      <c r="GEL12" s="66"/>
      <c r="GEM12" s="66"/>
      <c r="GEN12" s="66"/>
      <c r="GEO12" s="66"/>
      <c r="GEP12" s="66"/>
      <c r="GEQ12" s="66"/>
      <c r="GER12" s="66"/>
      <c r="GES12" s="66"/>
      <c r="GET12" s="66"/>
      <c r="GEU12" s="66"/>
      <c r="GEV12" s="66"/>
      <c r="GEW12" s="66"/>
      <c r="GEX12" s="66"/>
      <c r="GEY12" s="66"/>
      <c r="GEZ12" s="66"/>
      <c r="GFA12" s="66"/>
      <c r="GFB12" s="66"/>
      <c r="GFC12" s="66"/>
      <c r="GFD12" s="66"/>
      <c r="GFE12" s="66"/>
      <c r="GFF12" s="66"/>
      <c r="GFG12" s="66"/>
      <c r="GFH12" s="66"/>
      <c r="GFI12" s="66"/>
      <c r="GFJ12" s="66"/>
      <c r="GFK12" s="66"/>
      <c r="GFL12" s="66"/>
      <c r="GFM12" s="66"/>
      <c r="GFN12" s="66"/>
      <c r="GFO12" s="66"/>
      <c r="GFP12" s="66"/>
      <c r="GFQ12" s="66"/>
      <c r="GFR12" s="66"/>
      <c r="GFS12" s="66"/>
      <c r="GFT12" s="66"/>
      <c r="GFU12" s="66"/>
      <c r="GFV12" s="66"/>
      <c r="GFW12" s="66"/>
      <c r="GFX12" s="66"/>
      <c r="GFY12" s="66"/>
      <c r="GFZ12" s="66"/>
      <c r="GGA12" s="66"/>
      <c r="GGB12" s="66"/>
      <c r="GGC12" s="66"/>
      <c r="GGD12" s="66"/>
      <c r="GGE12" s="66"/>
      <c r="GGF12" s="66"/>
      <c r="GGG12" s="66"/>
      <c r="GGH12" s="66"/>
      <c r="GGI12" s="66"/>
      <c r="GGJ12" s="66"/>
      <c r="GGK12" s="66"/>
      <c r="GGL12" s="66"/>
      <c r="GGM12" s="66"/>
      <c r="GGN12" s="66"/>
      <c r="GGO12" s="66"/>
      <c r="GGP12" s="66"/>
      <c r="GGQ12" s="66"/>
      <c r="GGR12" s="66"/>
      <c r="GGS12" s="66"/>
      <c r="GGT12" s="66"/>
      <c r="GGU12" s="66"/>
      <c r="GGV12" s="66"/>
      <c r="GGW12" s="66"/>
      <c r="GGX12" s="66"/>
      <c r="GGY12" s="66"/>
      <c r="GGZ12" s="66"/>
      <c r="GHA12" s="66"/>
      <c r="GHB12" s="66"/>
      <c r="GHC12" s="66"/>
      <c r="GHD12" s="66"/>
      <c r="GHE12" s="66"/>
      <c r="GHF12" s="66"/>
      <c r="GHG12" s="66"/>
      <c r="GHH12" s="66"/>
      <c r="GHI12" s="66"/>
      <c r="GHJ12" s="66"/>
      <c r="GHK12" s="66"/>
      <c r="GHL12" s="66"/>
      <c r="GHM12" s="66"/>
      <c r="GHN12" s="66"/>
      <c r="GHO12" s="66"/>
      <c r="GHP12" s="66"/>
      <c r="GHQ12" s="66"/>
      <c r="GHR12" s="66"/>
      <c r="GHS12" s="66"/>
      <c r="GHT12" s="66"/>
      <c r="GHU12" s="66"/>
      <c r="GHV12" s="66"/>
      <c r="GHW12" s="66"/>
      <c r="GHX12" s="66"/>
      <c r="GHY12" s="66"/>
      <c r="GHZ12" s="66"/>
      <c r="GIA12" s="66"/>
      <c r="GIB12" s="66"/>
      <c r="GIC12" s="66"/>
      <c r="GID12" s="66"/>
      <c r="GIE12" s="66"/>
      <c r="GIF12" s="66"/>
      <c r="GIG12" s="66"/>
      <c r="GIH12" s="66"/>
      <c r="GII12" s="66"/>
      <c r="GIJ12" s="66"/>
      <c r="GIK12" s="66"/>
      <c r="GIL12" s="66"/>
      <c r="GIM12" s="66"/>
      <c r="GIN12" s="66"/>
      <c r="GIO12" s="66"/>
      <c r="GIP12" s="66"/>
      <c r="GIQ12" s="66"/>
      <c r="GIR12" s="66"/>
      <c r="GIS12" s="66"/>
      <c r="GIT12" s="66"/>
      <c r="GIU12" s="66"/>
      <c r="GIV12" s="66"/>
      <c r="GIW12" s="66"/>
      <c r="GIX12" s="66"/>
      <c r="GIY12" s="66"/>
      <c r="GIZ12" s="66"/>
      <c r="GJA12" s="66"/>
      <c r="GJB12" s="66"/>
      <c r="GJC12" s="66"/>
      <c r="GJD12" s="66"/>
      <c r="GJE12" s="66"/>
      <c r="GJF12" s="66"/>
      <c r="GJG12" s="66"/>
      <c r="GJH12" s="66"/>
      <c r="GJI12" s="66"/>
      <c r="GJJ12" s="66"/>
      <c r="GJK12" s="66"/>
      <c r="GJL12" s="66"/>
      <c r="GJM12" s="66"/>
      <c r="GJN12" s="66"/>
      <c r="GJO12" s="66"/>
      <c r="GJP12" s="66"/>
      <c r="GJQ12" s="66"/>
      <c r="GJR12" s="66"/>
      <c r="GJS12" s="66"/>
      <c r="GJT12" s="66"/>
      <c r="GJU12" s="66"/>
      <c r="GJV12" s="66"/>
      <c r="GJW12" s="66"/>
      <c r="GJX12" s="66"/>
      <c r="GJY12" s="66"/>
      <c r="GJZ12" s="66"/>
      <c r="GKA12" s="66"/>
      <c r="GKB12" s="66"/>
      <c r="GKC12" s="66"/>
      <c r="GKD12" s="66"/>
      <c r="GKE12" s="66"/>
      <c r="GKF12" s="66"/>
      <c r="GKG12" s="66"/>
      <c r="GKH12" s="66"/>
      <c r="GKI12" s="66"/>
      <c r="GKJ12" s="66"/>
      <c r="GKK12" s="66"/>
      <c r="GKL12" s="66"/>
      <c r="GKM12" s="66"/>
      <c r="GKN12" s="66"/>
      <c r="GKO12" s="66"/>
      <c r="GKP12" s="66"/>
      <c r="GKQ12" s="66"/>
      <c r="GKR12" s="66"/>
      <c r="GKS12" s="66"/>
      <c r="GKT12" s="66"/>
      <c r="GKU12" s="66"/>
      <c r="GKV12" s="66"/>
      <c r="GKW12" s="66"/>
      <c r="GKX12" s="66"/>
      <c r="GKY12" s="66"/>
      <c r="GKZ12" s="66"/>
      <c r="GLA12" s="66"/>
      <c r="GLB12" s="66"/>
      <c r="GLC12" s="66"/>
      <c r="GLD12" s="66"/>
      <c r="GLE12" s="66"/>
      <c r="GLF12" s="66"/>
      <c r="GLG12" s="66"/>
      <c r="GLH12" s="66"/>
      <c r="GLI12" s="66"/>
      <c r="GLJ12" s="66"/>
      <c r="GLK12" s="66"/>
      <c r="GLL12" s="66"/>
      <c r="GLM12" s="66"/>
      <c r="GLN12" s="66"/>
      <c r="GLO12" s="66"/>
      <c r="GLP12" s="66"/>
      <c r="GLQ12" s="66"/>
      <c r="GLR12" s="66"/>
      <c r="GLS12" s="66"/>
      <c r="GLT12" s="66"/>
      <c r="GLU12" s="66"/>
      <c r="GLV12" s="66"/>
      <c r="GLW12" s="66"/>
      <c r="GLX12" s="66"/>
      <c r="GLY12" s="66"/>
      <c r="GLZ12" s="66"/>
      <c r="GMA12" s="66"/>
      <c r="GMB12" s="66"/>
      <c r="GMC12" s="66"/>
      <c r="GMD12" s="66"/>
      <c r="GME12" s="66"/>
      <c r="GMF12" s="66"/>
      <c r="GMG12" s="66"/>
      <c r="GMH12" s="66"/>
      <c r="GMI12" s="66"/>
      <c r="GMJ12" s="66"/>
      <c r="GMK12" s="66"/>
      <c r="GML12" s="66"/>
      <c r="GMM12" s="66"/>
      <c r="GMN12" s="66"/>
      <c r="GMO12" s="66"/>
      <c r="GMP12" s="66"/>
      <c r="GMQ12" s="66"/>
      <c r="GMR12" s="66"/>
      <c r="GMS12" s="66"/>
      <c r="GMT12" s="66"/>
      <c r="GMU12" s="66"/>
      <c r="GMV12" s="66"/>
      <c r="GMW12" s="66"/>
      <c r="GMX12" s="66"/>
      <c r="GMY12" s="66"/>
      <c r="GMZ12" s="66"/>
      <c r="GNA12" s="66"/>
      <c r="GNB12" s="66"/>
      <c r="GNC12" s="66"/>
      <c r="GND12" s="66"/>
      <c r="GNE12" s="66"/>
      <c r="GNF12" s="66"/>
      <c r="GNG12" s="66"/>
      <c r="GNH12" s="66"/>
      <c r="GNI12" s="66"/>
      <c r="GNJ12" s="66"/>
      <c r="GNK12" s="66"/>
      <c r="GNL12" s="66"/>
      <c r="GNM12" s="66"/>
      <c r="GNN12" s="66"/>
      <c r="GNO12" s="66"/>
      <c r="GNP12" s="66"/>
      <c r="GNQ12" s="66"/>
      <c r="GNR12" s="66"/>
      <c r="GNS12" s="66"/>
      <c r="GNT12" s="66"/>
      <c r="GNU12" s="66"/>
      <c r="GNV12" s="66"/>
      <c r="GNW12" s="66"/>
      <c r="GNX12" s="66"/>
      <c r="GNY12" s="66"/>
      <c r="GNZ12" s="66"/>
      <c r="GOA12" s="66"/>
      <c r="GOB12" s="66"/>
      <c r="GOC12" s="66"/>
      <c r="GOD12" s="66"/>
      <c r="GOE12" s="66"/>
      <c r="GOF12" s="66"/>
      <c r="GOG12" s="66"/>
      <c r="GOH12" s="66"/>
      <c r="GOI12" s="66"/>
      <c r="GOJ12" s="66"/>
      <c r="GOK12" s="66"/>
      <c r="GOL12" s="66"/>
      <c r="GOM12" s="66"/>
      <c r="GON12" s="66"/>
      <c r="GOO12" s="66"/>
      <c r="GOP12" s="66"/>
      <c r="GOQ12" s="66"/>
      <c r="GOR12" s="66"/>
      <c r="GOS12" s="66"/>
      <c r="GOT12" s="66"/>
      <c r="GOU12" s="66"/>
      <c r="GOV12" s="66"/>
      <c r="GOW12" s="66"/>
      <c r="GOX12" s="66"/>
      <c r="GOY12" s="66"/>
      <c r="GOZ12" s="66"/>
      <c r="GPA12" s="66"/>
      <c r="GPB12" s="66"/>
      <c r="GPC12" s="66"/>
      <c r="GPD12" s="66"/>
      <c r="GPE12" s="66"/>
      <c r="GPF12" s="66"/>
      <c r="GPG12" s="66"/>
      <c r="GPH12" s="66"/>
      <c r="GPI12" s="66"/>
      <c r="GPJ12" s="66"/>
      <c r="GPK12" s="66"/>
      <c r="GPL12" s="66"/>
      <c r="GPM12" s="66"/>
      <c r="GPN12" s="66"/>
      <c r="GPO12" s="66"/>
      <c r="GPP12" s="66"/>
      <c r="GPQ12" s="66"/>
      <c r="GPR12" s="66"/>
      <c r="GPS12" s="66"/>
      <c r="GPT12" s="66"/>
      <c r="GPU12" s="66"/>
      <c r="GPV12" s="66"/>
      <c r="GPW12" s="66"/>
      <c r="GPX12" s="66"/>
      <c r="GPY12" s="66"/>
      <c r="GPZ12" s="66"/>
      <c r="GQA12" s="66"/>
      <c r="GQB12" s="66"/>
      <c r="GQC12" s="66"/>
      <c r="GQD12" s="66"/>
      <c r="GQE12" s="66"/>
      <c r="GQF12" s="66"/>
      <c r="GQG12" s="66"/>
      <c r="GQH12" s="66"/>
      <c r="GQI12" s="66"/>
      <c r="GQJ12" s="66"/>
      <c r="GQK12" s="66"/>
      <c r="GQL12" s="66"/>
      <c r="GQM12" s="66"/>
      <c r="GQN12" s="66"/>
      <c r="GQO12" s="66"/>
      <c r="GQP12" s="66"/>
      <c r="GQQ12" s="66"/>
      <c r="GQR12" s="66"/>
      <c r="GQS12" s="66"/>
      <c r="GQT12" s="66"/>
      <c r="GQU12" s="66"/>
      <c r="GQV12" s="66"/>
      <c r="GQW12" s="66"/>
      <c r="GQX12" s="66"/>
      <c r="GQY12" s="66"/>
      <c r="GQZ12" s="66"/>
      <c r="GRA12" s="66"/>
      <c r="GRB12" s="66"/>
      <c r="GRC12" s="66"/>
      <c r="GRD12" s="66"/>
      <c r="GRE12" s="66"/>
      <c r="GRF12" s="66"/>
      <c r="GRG12" s="66"/>
      <c r="GRH12" s="66"/>
      <c r="GRI12" s="66"/>
      <c r="GRJ12" s="66"/>
      <c r="GRK12" s="66"/>
      <c r="GRL12" s="66"/>
      <c r="GRM12" s="66"/>
      <c r="GRN12" s="66"/>
      <c r="GRO12" s="66"/>
      <c r="GRP12" s="66"/>
      <c r="GRQ12" s="66"/>
      <c r="GRR12" s="66"/>
      <c r="GRS12" s="66"/>
      <c r="GRT12" s="66"/>
      <c r="GRU12" s="66"/>
      <c r="GRV12" s="66"/>
      <c r="GRW12" s="66"/>
      <c r="GRX12" s="66"/>
      <c r="GRY12" s="66"/>
      <c r="GRZ12" s="66"/>
      <c r="GSA12" s="66"/>
      <c r="GSB12" s="66"/>
      <c r="GSC12" s="66"/>
      <c r="GSD12" s="66"/>
      <c r="GSE12" s="66"/>
      <c r="GSF12" s="66"/>
      <c r="GSG12" s="66"/>
      <c r="GSH12" s="66"/>
      <c r="GSI12" s="66"/>
      <c r="GSJ12" s="66"/>
      <c r="GSK12" s="66"/>
      <c r="GSL12" s="66"/>
      <c r="GSM12" s="66"/>
      <c r="GSN12" s="66"/>
      <c r="GSO12" s="66"/>
      <c r="GSP12" s="66"/>
      <c r="GSQ12" s="66"/>
      <c r="GSR12" s="66"/>
      <c r="GSS12" s="66"/>
      <c r="GST12" s="66"/>
      <c r="GSU12" s="66"/>
      <c r="GSV12" s="66"/>
      <c r="GSW12" s="66"/>
      <c r="GSX12" s="66"/>
      <c r="GSY12" s="66"/>
      <c r="GSZ12" s="66"/>
      <c r="GTA12" s="66"/>
      <c r="GTB12" s="66"/>
      <c r="GTC12" s="66"/>
      <c r="GTD12" s="66"/>
      <c r="GTE12" s="66"/>
      <c r="GTF12" s="66"/>
      <c r="GTG12" s="66"/>
      <c r="GTH12" s="66"/>
      <c r="GTI12" s="66"/>
      <c r="GTJ12" s="66"/>
      <c r="GTK12" s="66"/>
      <c r="GTL12" s="66"/>
      <c r="GTM12" s="66"/>
      <c r="GTN12" s="66"/>
      <c r="GTO12" s="66"/>
      <c r="GTP12" s="66"/>
      <c r="GTQ12" s="66"/>
      <c r="GTR12" s="66"/>
      <c r="GTS12" s="66"/>
      <c r="GTT12" s="66"/>
      <c r="GTU12" s="66"/>
      <c r="GTV12" s="66"/>
      <c r="GTW12" s="66"/>
      <c r="GTX12" s="66"/>
      <c r="GTY12" s="66"/>
      <c r="GTZ12" s="66"/>
      <c r="GUA12" s="66"/>
      <c r="GUB12" s="66"/>
      <c r="GUC12" s="66"/>
      <c r="GUD12" s="66"/>
      <c r="GUE12" s="66"/>
      <c r="GUF12" s="66"/>
      <c r="GUG12" s="66"/>
      <c r="GUH12" s="66"/>
      <c r="GUI12" s="66"/>
      <c r="GUJ12" s="66"/>
      <c r="GUK12" s="66"/>
      <c r="GUL12" s="66"/>
      <c r="GUM12" s="66"/>
      <c r="GUN12" s="66"/>
      <c r="GUO12" s="66"/>
      <c r="GUP12" s="66"/>
      <c r="GUQ12" s="66"/>
      <c r="GUR12" s="66"/>
      <c r="GUS12" s="66"/>
      <c r="GUT12" s="66"/>
      <c r="GUU12" s="66"/>
      <c r="GUV12" s="66"/>
      <c r="GUW12" s="66"/>
      <c r="GUX12" s="66"/>
      <c r="GUY12" s="66"/>
      <c r="GUZ12" s="66"/>
      <c r="GVA12" s="66"/>
      <c r="GVB12" s="66"/>
      <c r="GVC12" s="66"/>
      <c r="GVD12" s="66"/>
      <c r="GVE12" s="66"/>
      <c r="GVF12" s="66"/>
      <c r="GVG12" s="66"/>
      <c r="GVH12" s="66"/>
      <c r="GVI12" s="66"/>
      <c r="GVJ12" s="66"/>
      <c r="GVK12" s="66"/>
      <c r="GVL12" s="66"/>
      <c r="GVM12" s="66"/>
      <c r="GVN12" s="66"/>
      <c r="GVO12" s="66"/>
      <c r="GVP12" s="66"/>
      <c r="GVQ12" s="66"/>
      <c r="GVR12" s="66"/>
      <c r="GVS12" s="66"/>
      <c r="GVT12" s="66"/>
      <c r="GVU12" s="66"/>
      <c r="GVV12" s="66"/>
      <c r="GVW12" s="66"/>
      <c r="GVX12" s="66"/>
      <c r="GVY12" s="66"/>
      <c r="GVZ12" s="66"/>
      <c r="GWA12" s="66"/>
      <c r="GWB12" s="66"/>
      <c r="GWC12" s="66"/>
      <c r="GWD12" s="66"/>
      <c r="GWE12" s="66"/>
      <c r="GWF12" s="66"/>
      <c r="GWG12" s="66"/>
      <c r="GWH12" s="66"/>
      <c r="GWI12" s="66"/>
      <c r="GWJ12" s="66"/>
      <c r="GWK12" s="66"/>
      <c r="GWL12" s="66"/>
      <c r="GWM12" s="66"/>
      <c r="GWN12" s="66"/>
      <c r="GWO12" s="66"/>
      <c r="GWP12" s="66"/>
      <c r="GWQ12" s="66"/>
      <c r="GWR12" s="66"/>
      <c r="GWS12" s="66"/>
      <c r="GWT12" s="66"/>
      <c r="GWU12" s="66"/>
      <c r="GWV12" s="66"/>
      <c r="GWW12" s="66"/>
      <c r="GWX12" s="66"/>
      <c r="GWY12" s="66"/>
      <c r="GWZ12" s="66"/>
      <c r="GXA12" s="66"/>
      <c r="GXB12" s="66"/>
      <c r="GXC12" s="66"/>
      <c r="GXD12" s="66"/>
      <c r="GXE12" s="66"/>
      <c r="GXF12" s="66"/>
      <c r="GXG12" s="66"/>
      <c r="GXH12" s="66"/>
      <c r="GXI12" s="66"/>
      <c r="GXJ12" s="66"/>
      <c r="GXK12" s="66"/>
      <c r="GXL12" s="66"/>
      <c r="GXM12" s="66"/>
      <c r="GXN12" s="66"/>
      <c r="GXO12" s="66"/>
      <c r="GXP12" s="66"/>
      <c r="GXQ12" s="66"/>
      <c r="GXR12" s="66"/>
      <c r="GXS12" s="66"/>
      <c r="GXT12" s="66"/>
      <c r="GXU12" s="66"/>
      <c r="GXV12" s="66"/>
      <c r="GXW12" s="66"/>
      <c r="GXX12" s="66"/>
      <c r="GXY12" s="66"/>
      <c r="GXZ12" s="66"/>
      <c r="GYA12" s="66"/>
      <c r="GYB12" s="66"/>
      <c r="GYC12" s="66"/>
      <c r="GYD12" s="66"/>
      <c r="GYE12" s="66"/>
      <c r="GYF12" s="66"/>
      <c r="GYG12" s="66"/>
      <c r="GYH12" s="66"/>
      <c r="GYI12" s="66"/>
      <c r="GYJ12" s="66"/>
      <c r="GYK12" s="66"/>
      <c r="GYL12" s="66"/>
      <c r="GYM12" s="66"/>
      <c r="GYN12" s="66"/>
      <c r="GYO12" s="66"/>
      <c r="GYP12" s="66"/>
      <c r="GYQ12" s="66"/>
      <c r="GYR12" s="66"/>
      <c r="GYS12" s="66"/>
      <c r="GYT12" s="66"/>
      <c r="GYU12" s="66"/>
      <c r="GYV12" s="66"/>
      <c r="GYW12" s="66"/>
      <c r="GYX12" s="66"/>
      <c r="GYY12" s="66"/>
      <c r="GYZ12" s="66"/>
      <c r="GZA12" s="66"/>
      <c r="GZB12" s="66"/>
      <c r="GZC12" s="66"/>
      <c r="GZD12" s="66"/>
      <c r="GZE12" s="66"/>
      <c r="GZF12" s="66"/>
      <c r="GZG12" s="66"/>
      <c r="GZH12" s="66"/>
      <c r="GZI12" s="66"/>
      <c r="GZJ12" s="66"/>
      <c r="GZK12" s="66"/>
      <c r="GZL12" s="66"/>
      <c r="GZM12" s="66"/>
      <c r="GZN12" s="66"/>
      <c r="GZO12" s="66"/>
      <c r="GZP12" s="66"/>
      <c r="GZQ12" s="66"/>
      <c r="GZR12" s="66"/>
      <c r="GZS12" s="66"/>
      <c r="GZT12" s="66"/>
      <c r="GZU12" s="66"/>
      <c r="GZV12" s="66"/>
      <c r="GZW12" s="66"/>
      <c r="GZX12" s="66"/>
      <c r="GZY12" s="66"/>
      <c r="GZZ12" s="66"/>
      <c r="HAA12" s="66"/>
      <c r="HAB12" s="66"/>
      <c r="HAC12" s="66"/>
      <c r="HAD12" s="66"/>
      <c r="HAE12" s="66"/>
      <c r="HAF12" s="66"/>
      <c r="HAG12" s="66"/>
      <c r="HAH12" s="66"/>
      <c r="HAI12" s="66"/>
      <c r="HAJ12" s="66"/>
      <c r="HAK12" s="66"/>
      <c r="HAL12" s="66"/>
      <c r="HAM12" s="66"/>
      <c r="HAN12" s="66"/>
      <c r="HAO12" s="66"/>
      <c r="HAP12" s="66"/>
      <c r="HAQ12" s="66"/>
      <c r="HAR12" s="66"/>
      <c r="HAS12" s="66"/>
      <c r="HAT12" s="66"/>
      <c r="HAU12" s="66"/>
      <c r="HAV12" s="66"/>
      <c r="HAW12" s="66"/>
      <c r="HAX12" s="66"/>
      <c r="HAY12" s="66"/>
      <c r="HAZ12" s="66"/>
      <c r="HBA12" s="66"/>
      <c r="HBB12" s="66"/>
      <c r="HBC12" s="66"/>
      <c r="HBD12" s="66"/>
      <c r="HBE12" s="66"/>
      <c r="HBF12" s="66"/>
      <c r="HBG12" s="66"/>
      <c r="HBH12" s="66"/>
      <c r="HBI12" s="66"/>
      <c r="HBJ12" s="66"/>
      <c r="HBK12" s="66"/>
      <c r="HBL12" s="66"/>
      <c r="HBM12" s="66"/>
      <c r="HBN12" s="66"/>
      <c r="HBO12" s="66"/>
      <c r="HBP12" s="66"/>
      <c r="HBQ12" s="66"/>
      <c r="HBR12" s="66"/>
      <c r="HBS12" s="66"/>
      <c r="HBT12" s="66"/>
      <c r="HBU12" s="66"/>
      <c r="HBV12" s="66"/>
      <c r="HBW12" s="66"/>
      <c r="HBX12" s="66"/>
      <c r="HBY12" s="66"/>
      <c r="HBZ12" s="66"/>
      <c r="HCA12" s="66"/>
      <c r="HCB12" s="66"/>
      <c r="HCC12" s="66"/>
      <c r="HCD12" s="66"/>
      <c r="HCE12" s="66"/>
      <c r="HCF12" s="66"/>
      <c r="HCG12" s="66"/>
      <c r="HCH12" s="66"/>
      <c r="HCI12" s="66"/>
      <c r="HCJ12" s="66"/>
      <c r="HCK12" s="66"/>
      <c r="HCL12" s="66"/>
      <c r="HCM12" s="66"/>
      <c r="HCN12" s="66"/>
      <c r="HCO12" s="66"/>
      <c r="HCP12" s="66"/>
      <c r="HCQ12" s="66"/>
      <c r="HCR12" s="66"/>
      <c r="HCS12" s="66"/>
      <c r="HCT12" s="66"/>
      <c r="HCU12" s="66"/>
      <c r="HCV12" s="66"/>
      <c r="HCW12" s="66"/>
      <c r="HCX12" s="66"/>
      <c r="HCY12" s="66"/>
      <c r="HCZ12" s="66"/>
      <c r="HDA12" s="66"/>
      <c r="HDB12" s="66"/>
      <c r="HDC12" s="66"/>
      <c r="HDD12" s="66"/>
      <c r="HDE12" s="66"/>
      <c r="HDF12" s="66"/>
      <c r="HDG12" s="66"/>
      <c r="HDH12" s="66"/>
      <c r="HDI12" s="66"/>
      <c r="HDJ12" s="66"/>
      <c r="HDK12" s="66"/>
      <c r="HDL12" s="66"/>
      <c r="HDM12" s="66"/>
      <c r="HDN12" s="66"/>
      <c r="HDO12" s="66"/>
      <c r="HDP12" s="66"/>
      <c r="HDQ12" s="66"/>
      <c r="HDR12" s="66"/>
      <c r="HDS12" s="66"/>
      <c r="HDT12" s="66"/>
      <c r="HDU12" s="66"/>
      <c r="HDV12" s="66"/>
      <c r="HDW12" s="66"/>
      <c r="HDX12" s="66"/>
      <c r="HDY12" s="66"/>
      <c r="HDZ12" s="66"/>
      <c r="HEA12" s="66"/>
      <c r="HEB12" s="66"/>
      <c r="HEC12" s="66"/>
      <c r="HED12" s="66"/>
      <c r="HEE12" s="66"/>
      <c r="HEF12" s="66"/>
      <c r="HEG12" s="66"/>
      <c r="HEH12" s="66"/>
      <c r="HEI12" s="66"/>
      <c r="HEJ12" s="66"/>
      <c r="HEK12" s="66"/>
      <c r="HEL12" s="66"/>
      <c r="HEM12" s="66"/>
      <c r="HEN12" s="66"/>
      <c r="HEO12" s="66"/>
      <c r="HEP12" s="66"/>
      <c r="HEQ12" s="66"/>
      <c r="HER12" s="66"/>
      <c r="HES12" s="66"/>
      <c r="HET12" s="66"/>
      <c r="HEU12" s="66"/>
      <c r="HEV12" s="66"/>
      <c r="HEW12" s="66"/>
      <c r="HEX12" s="66"/>
      <c r="HEY12" s="66"/>
      <c r="HEZ12" s="66"/>
      <c r="HFA12" s="66"/>
      <c r="HFB12" s="66"/>
      <c r="HFC12" s="66"/>
      <c r="HFD12" s="66"/>
      <c r="HFE12" s="66"/>
      <c r="HFF12" s="66"/>
      <c r="HFG12" s="66"/>
      <c r="HFH12" s="66"/>
      <c r="HFI12" s="66"/>
      <c r="HFJ12" s="66"/>
      <c r="HFK12" s="66"/>
      <c r="HFL12" s="66"/>
      <c r="HFM12" s="66"/>
      <c r="HFN12" s="66"/>
      <c r="HFO12" s="66"/>
      <c r="HFP12" s="66"/>
      <c r="HFQ12" s="66"/>
      <c r="HFR12" s="66"/>
      <c r="HFS12" s="66"/>
      <c r="HFT12" s="66"/>
      <c r="HFU12" s="66"/>
      <c r="HFV12" s="66"/>
      <c r="HFW12" s="66"/>
      <c r="HFX12" s="66"/>
      <c r="HFY12" s="66"/>
      <c r="HFZ12" s="66"/>
      <c r="HGA12" s="66"/>
      <c r="HGB12" s="66"/>
      <c r="HGC12" s="66"/>
      <c r="HGD12" s="66"/>
      <c r="HGE12" s="66"/>
      <c r="HGF12" s="66"/>
      <c r="HGG12" s="66"/>
      <c r="HGH12" s="66"/>
      <c r="HGI12" s="66"/>
      <c r="HGJ12" s="66"/>
      <c r="HGK12" s="66"/>
      <c r="HGL12" s="66"/>
      <c r="HGM12" s="66"/>
      <c r="HGN12" s="66"/>
      <c r="HGO12" s="66"/>
      <c r="HGP12" s="66"/>
      <c r="HGQ12" s="66"/>
      <c r="HGR12" s="66"/>
      <c r="HGS12" s="66"/>
      <c r="HGT12" s="66"/>
      <c r="HGU12" s="66"/>
      <c r="HGV12" s="66"/>
      <c r="HGW12" s="66"/>
      <c r="HGX12" s="66"/>
      <c r="HGY12" s="66"/>
      <c r="HGZ12" s="66"/>
      <c r="HHA12" s="66"/>
      <c r="HHB12" s="66"/>
      <c r="HHC12" s="66"/>
      <c r="HHD12" s="66"/>
      <c r="HHE12" s="66"/>
      <c r="HHF12" s="66"/>
      <c r="HHG12" s="66"/>
      <c r="HHH12" s="66"/>
      <c r="HHI12" s="66"/>
      <c r="HHJ12" s="66"/>
      <c r="HHK12" s="66"/>
      <c r="HHL12" s="66"/>
      <c r="HHM12" s="66"/>
      <c r="HHN12" s="66"/>
      <c r="HHO12" s="66"/>
      <c r="HHP12" s="66"/>
      <c r="HHQ12" s="66"/>
      <c r="HHR12" s="66"/>
      <c r="HHS12" s="66"/>
      <c r="HHT12" s="66"/>
      <c r="HHU12" s="66"/>
      <c r="HHV12" s="66"/>
      <c r="HHW12" s="66"/>
      <c r="HHX12" s="66"/>
      <c r="HHY12" s="66"/>
      <c r="HHZ12" s="66"/>
      <c r="HIA12" s="66"/>
      <c r="HIB12" s="66"/>
      <c r="HIC12" s="66"/>
      <c r="HID12" s="66"/>
      <c r="HIE12" s="66"/>
      <c r="HIF12" s="66"/>
      <c r="HIG12" s="66"/>
      <c r="HIH12" s="66"/>
      <c r="HII12" s="66"/>
      <c r="HIJ12" s="66"/>
      <c r="HIK12" s="66"/>
      <c r="HIL12" s="66"/>
      <c r="HIM12" s="66"/>
      <c r="HIN12" s="66"/>
      <c r="HIO12" s="66"/>
      <c r="HIP12" s="66"/>
      <c r="HIQ12" s="66"/>
      <c r="HIR12" s="66"/>
      <c r="HIS12" s="66"/>
      <c r="HIT12" s="66"/>
      <c r="HIU12" s="66"/>
      <c r="HIV12" s="66"/>
      <c r="HIW12" s="66"/>
      <c r="HIX12" s="66"/>
      <c r="HIY12" s="66"/>
      <c r="HIZ12" s="66"/>
      <c r="HJA12" s="66"/>
      <c r="HJB12" s="66"/>
      <c r="HJC12" s="66"/>
      <c r="HJD12" s="66"/>
      <c r="HJE12" s="66"/>
      <c r="HJF12" s="66"/>
      <c r="HJG12" s="66"/>
      <c r="HJH12" s="66"/>
      <c r="HJI12" s="66"/>
      <c r="HJJ12" s="66"/>
      <c r="HJK12" s="66"/>
      <c r="HJL12" s="66"/>
      <c r="HJM12" s="66"/>
      <c r="HJN12" s="66"/>
      <c r="HJO12" s="66"/>
      <c r="HJP12" s="66"/>
      <c r="HJQ12" s="66"/>
      <c r="HJR12" s="66"/>
      <c r="HJS12" s="66"/>
      <c r="HJT12" s="66"/>
      <c r="HJU12" s="66"/>
      <c r="HJV12" s="66"/>
      <c r="HJW12" s="66"/>
      <c r="HJX12" s="66"/>
      <c r="HJY12" s="66"/>
      <c r="HJZ12" s="66"/>
      <c r="HKA12" s="66"/>
      <c r="HKB12" s="66"/>
      <c r="HKC12" s="66"/>
      <c r="HKD12" s="66"/>
      <c r="HKE12" s="66"/>
      <c r="HKF12" s="66"/>
      <c r="HKG12" s="66"/>
      <c r="HKH12" s="66"/>
      <c r="HKI12" s="66"/>
      <c r="HKJ12" s="66"/>
      <c r="HKK12" s="66"/>
      <c r="HKL12" s="66"/>
      <c r="HKM12" s="66"/>
      <c r="HKN12" s="66"/>
      <c r="HKO12" s="66"/>
      <c r="HKP12" s="66"/>
      <c r="HKQ12" s="66"/>
      <c r="HKR12" s="66"/>
      <c r="HKS12" s="66"/>
      <c r="HKT12" s="66"/>
      <c r="HKU12" s="66"/>
      <c r="HKV12" s="66"/>
      <c r="HKW12" s="66"/>
      <c r="HKX12" s="66"/>
      <c r="HKY12" s="66"/>
      <c r="HKZ12" s="66"/>
      <c r="HLA12" s="66"/>
      <c r="HLB12" s="66"/>
      <c r="HLC12" s="66"/>
      <c r="HLD12" s="66"/>
      <c r="HLE12" s="66"/>
      <c r="HLF12" s="66"/>
      <c r="HLG12" s="66"/>
      <c r="HLH12" s="66"/>
      <c r="HLI12" s="66"/>
      <c r="HLJ12" s="66"/>
      <c r="HLK12" s="66"/>
      <c r="HLL12" s="66"/>
      <c r="HLM12" s="66"/>
      <c r="HLN12" s="66"/>
      <c r="HLO12" s="66"/>
      <c r="HLP12" s="66"/>
      <c r="HLQ12" s="66"/>
      <c r="HLR12" s="66"/>
      <c r="HLS12" s="66"/>
      <c r="HLT12" s="66"/>
      <c r="HLU12" s="66"/>
      <c r="HLV12" s="66"/>
      <c r="HLW12" s="66"/>
      <c r="HLX12" s="66"/>
      <c r="HLY12" s="66"/>
      <c r="HLZ12" s="66"/>
      <c r="HMA12" s="66"/>
      <c r="HMB12" s="66"/>
      <c r="HMC12" s="66"/>
      <c r="HMD12" s="66"/>
      <c r="HME12" s="66"/>
      <c r="HMF12" s="66"/>
      <c r="HMG12" s="66"/>
      <c r="HMH12" s="66"/>
      <c r="HMI12" s="66"/>
      <c r="HMJ12" s="66"/>
      <c r="HMK12" s="66"/>
      <c r="HML12" s="66"/>
      <c r="HMM12" s="66"/>
      <c r="HMN12" s="66"/>
      <c r="HMO12" s="66"/>
      <c r="HMP12" s="66"/>
      <c r="HMQ12" s="66"/>
      <c r="HMR12" s="66"/>
      <c r="HMS12" s="66"/>
      <c r="HMT12" s="66"/>
      <c r="HMU12" s="66"/>
      <c r="HMV12" s="66"/>
      <c r="HMW12" s="66"/>
      <c r="HMX12" s="66"/>
      <c r="HMY12" s="66"/>
      <c r="HMZ12" s="66"/>
      <c r="HNA12" s="66"/>
      <c r="HNB12" s="66"/>
      <c r="HNC12" s="66"/>
      <c r="HND12" s="66"/>
      <c r="HNE12" s="66"/>
      <c r="HNF12" s="66"/>
      <c r="HNG12" s="66"/>
      <c r="HNH12" s="66"/>
      <c r="HNI12" s="66"/>
      <c r="HNJ12" s="66"/>
      <c r="HNK12" s="66"/>
      <c r="HNL12" s="66"/>
      <c r="HNM12" s="66"/>
      <c r="HNN12" s="66"/>
      <c r="HNO12" s="66"/>
      <c r="HNP12" s="66"/>
      <c r="HNQ12" s="66"/>
      <c r="HNR12" s="66"/>
      <c r="HNS12" s="66"/>
      <c r="HNT12" s="66"/>
      <c r="HNU12" s="66"/>
      <c r="HNV12" s="66"/>
      <c r="HNW12" s="66"/>
      <c r="HNX12" s="66"/>
      <c r="HNY12" s="66"/>
      <c r="HNZ12" s="66"/>
      <c r="HOA12" s="66"/>
      <c r="HOB12" s="66"/>
      <c r="HOC12" s="66"/>
      <c r="HOD12" s="66"/>
      <c r="HOE12" s="66"/>
      <c r="HOF12" s="66"/>
      <c r="HOG12" s="66"/>
      <c r="HOH12" s="66"/>
      <c r="HOI12" s="66"/>
      <c r="HOJ12" s="66"/>
      <c r="HOK12" s="66"/>
      <c r="HOL12" s="66"/>
      <c r="HOM12" s="66"/>
      <c r="HON12" s="66"/>
      <c r="HOO12" s="66"/>
      <c r="HOP12" s="66"/>
      <c r="HOQ12" s="66"/>
      <c r="HOR12" s="66"/>
      <c r="HOS12" s="66"/>
      <c r="HOT12" s="66"/>
      <c r="HOU12" s="66"/>
      <c r="HOV12" s="66"/>
      <c r="HOW12" s="66"/>
      <c r="HOX12" s="66"/>
      <c r="HOY12" s="66"/>
      <c r="HOZ12" s="66"/>
      <c r="HPA12" s="66"/>
      <c r="HPB12" s="66"/>
      <c r="HPC12" s="66"/>
      <c r="HPD12" s="66"/>
      <c r="HPE12" s="66"/>
      <c r="HPF12" s="66"/>
      <c r="HPG12" s="66"/>
      <c r="HPH12" s="66"/>
      <c r="HPI12" s="66"/>
      <c r="HPJ12" s="66"/>
      <c r="HPK12" s="66"/>
      <c r="HPL12" s="66"/>
      <c r="HPM12" s="66"/>
      <c r="HPN12" s="66"/>
      <c r="HPO12" s="66"/>
      <c r="HPP12" s="66"/>
      <c r="HPQ12" s="66"/>
      <c r="HPR12" s="66"/>
      <c r="HPS12" s="66"/>
      <c r="HPT12" s="66"/>
      <c r="HPU12" s="66"/>
      <c r="HPV12" s="66"/>
      <c r="HPW12" s="66"/>
      <c r="HPX12" s="66"/>
      <c r="HPY12" s="66"/>
      <c r="HPZ12" s="66"/>
      <c r="HQA12" s="66"/>
      <c r="HQB12" s="66"/>
      <c r="HQC12" s="66"/>
      <c r="HQD12" s="66"/>
      <c r="HQE12" s="66"/>
      <c r="HQF12" s="66"/>
      <c r="HQG12" s="66"/>
      <c r="HQH12" s="66"/>
      <c r="HQI12" s="66"/>
      <c r="HQJ12" s="66"/>
      <c r="HQK12" s="66"/>
      <c r="HQL12" s="66"/>
      <c r="HQM12" s="66"/>
      <c r="HQN12" s="66"/>
      <c r="HQO12" s="66"/>
      <c r="HQP12" s="66"/>
      <c r="HQQ12" s="66"/>
      <c r="HQR12" s="66"/>
      <c r="HQS12" s="66"/>
      <c r="HQT12" s="66"/>
      <c r="HQU12" s="66"/>
      <c r="HQV12" s="66"/>
      <c r="HQW12" s="66"/>
      <c r="HQX12" s="66"/>
      <c r="HQY12" s="66"/>
      <c r="HQZ12" s="66"/>
      <c r="HRA12" s="66"/>
      <c r="HRB12" s="66"/>
      <c r="HRC12" s="66"/>
      <c r="HRD12" s="66"/>
      <c r="HRE12" s="66"/>
      <c r="HRF12" s="66"/>
      <c r="HRG12" s="66"/>
      <c r="HRH12" s="66"/>
      <c r="HRI12" s="66"/>
      <c r="HRJ12" s="66"/>
      <c r="HRK12" s="66"/>
      <c r="HRL12" s="66"/>
      <c r="HRM12" s="66"/>
      <c r="HRN12" s="66"/>
      <c r="HRO12" s="66"/>
      <c r="HRP12" s="66"/>
      <c r="HRQ12" s="66"/>
      <c r="HRR12" s="66"/>
      <c r="HRS12" s="66"/>
      <c r="HRT12" s="66"/>
      <c r="HRU12" s="66"/>
      <c r="HRV12" s="66"/>
      <c r="HRW12" s="66"/>
      <c r="HRX12" s="66"/>
      <c r="HRY12" s="66"/>
      <c r="HRZ12" s="66"/>
      <c r="HSA12" s="66"/>
      <c r="HSB12" s="66"/>
      <c r="HSC12" s="66"/>
      <c r="HSD12" s="66"/>
      <c r="HSE12" s="66"/>
      <c r="HSF12" s="66"/>
      <c r="HSG12" s="66"/>
      <c r="HSH12" s="66"/>
      <c r="HSI12" s="66"/>
      <c r="HSJ12" s="66"/>
      <c r="HSK12" s="66"/>
      <c r="HSL12" s="66"/>
      <c r="HSM12" s="66"/>
      <c r="HSN12" s="66"/>
      <c r="HSO12" s="66"/>
      <c r="HSP12" s="66"/>
      <c r="HSQ12" s="66"/>
      <c r="HSR12" s="66"/>
      <c r="HSS12" s="66"/>
      <c r="HST12" s="66"/>
      <c r="HSU12" s="66"/>
      <c r="HSV12" s="66"/>
      <c r="HSW12" s="66"/>
      <c r="HSX12" s="66"/>
      <c r="HSY12" s="66"/>
      <c r="HSZ12" s="66"/>
      <c r="HTA12" s="66"/>
      <c r="HTB12" s="66"/>
      <c r="HTC12" s="66"/>
      <c r="HTD12" s="66"/>
      <c r="HTE12" s="66"/>
      <c r="HTF12" s="66"/>
      <c r="HTG12" s="66"/>
      <c r="HTH12" s="66"/>
      <c r="HTI12" s="66"/>
      <c r="HTJ12" s="66"/>
      <c r="HTK12" s="66"/>
      <c r="HTL12" s="66"/>
      <c r="HTM12" s="66"/>
      <c r="HTN12" s="66"/>
      <c r="HTO12" s="66"/>
      <c r="HTP12" s="66"/>
      <c r="HTQ12" s="66"/>
      <c r="HTR12" s="66"/>
      <c r="HTS12" s="66"/>
      <c r="HTT12" s="66"/>
      <c r="HTU12" s="66"/>
      <c r="HTV12" s="66"/>
      <c r="HTW12" s="66"/>
      <c r="HTX12" s="66"/>
      <c r="HTY12" s="66"/>
      <c r="HTZ12" s="66"/>
      <c r="HUA12" s="66"/>
      <c r="HUB12" s="66"/>
      <c r="HUC12" s="66"/>
      <c r="HUD12" s="66"/>
      <c r="HUE12" s="66"/>
      <c r="HUF12" s="66"/>
      <c r="HUG12" s="66"/>
      <c r="HUH12" s="66"/>
      <c r="HUI12" s="66"/>
      <c r="HUJ12" s="66"/>
      <c r="HUK12" s="66"/>
      <c r="HUL12" s="66"/>
      <c r="HUM12" s="66"/>
      <c r="HUN12" s="66"/>
      <c r="HUO12" s="66"/>
      <c r="HUP12" s="66"/>
      <c r="HUQ12" s="66"/>
      <c r="HUR12" s="66"/>
      <c r="HUS12" s="66"/>
      <c r="HUT12" s="66"/>
      <c r="HUU12" s="66"/>
      <c r="HUV12" s="66"/>
      <c r="HUW12" s="66"/>
      <c r="HUX12" s="66"/>
      <c r="HUY12" s="66"/>
      <c r="HUZ12" s="66"/>
      <c r="HVA12" s="66"/>
      <c r="HVB12" s="66"/>
      <c r="HVC12" s="66"/>
      <c r="HVD12" s="66"/>
      <c r="HVE12" s="66"/>
      <c r="HVF12" s="66"/>
      <c r="HVG12" s="66"/>
      <c r="HVH12" s="66"/>
      <c r="HVI12" s="66"/>
      <c r="HVJ12" s="66"/>
      <c r="HVK12" s="66"/>
      <c r="HVL12" s="66"/>
      <c r="HVM12" s="66"/>
      <c r="HVN12" s="66"/>
      <c r="HVO12" s="66"/>
      <c r="HVP12" s="66"/>
      <c r="HVQ12" s="66"/>
      <c r="HVR12" s="66"/>
      <c r="HVS12" s="66"/>
      <c r="HVT12" s="66"/>
      <c r="HVU12" s="66"/>
      <c r="HVV12" s="66"/>
      <c r="HVW12" s="66"/>
      <c r="HVX12" s="66"/>
      <c r="HVY12" s="66"/>
      <c r="HVZ12" s="66"/>
      <c r="HWA12" s="66"/>
      <c r="HWB12" s="66"/>
      <c r="HWC12" s="66"/>
      <c r="HWD12" s="66"/>
      <c r="HWE12" s="66"/>
      <c r="HWF12" s="66"/>
      <c r="HWG12" s="66"/>
      <c r="HWH12" s="66"/>
      <c r="HWI12" s="66"/>
      <c r="HWJ12" s="66"/>
      <c r="HWK12" s="66"/>
      <c r="HWL12" s="66"/>
      <c r="HWM12" s="66"/>
      <c r="HWN12" s="66"/>
      <c r="HWO12" s="66"/>
      <c r="HWP12" s="66"/>
      <c r="HWQ12" s="66"/>
      <c r="HWR12" s="66"/>
      <c r="HWS12" s="66"/>
      <c r="HWT12" s="66"/>
      <c r="HWU12" s="66"/>
      <c r="HWV12" s="66"/>
      <c r="HWW12" s="66"/>
      <c r="HWX12" s="66"/>
      <c r="HWY12" s="66"/>
      <c r="HWZ12" s="66"/>
      <c r="HXA12" s="66"/>
      <c r="HXB12" s="66"/>
      <c r="HXC12" s="66"/>
      <c r="HXD12" s="66"/>
      <c r="HXE12" s="66"/>
      <c r="HXF12" s="66"/>
      <c r="HXG12" s="66"/>
      <c r="HXH12" s="66"/>
      <c r="HXI12" s="66"/>
      <c r="HXJ12" s="66"/>
      <c r="HXK12" s="66"/>
      <c r="HXL12" s="66"/>
      <c r="HXM12" s="66"/>
      <c r="HXN12" s="66"/>
      <c r="HXO12" s="66"/>
      <c r="HXP12" s="66"/>
      <c r="HXQ12" s="66"/>
      <c r="HXR12" s="66"/>
      <c r="HXS12" s="66"/>
      <c r="HXT12" s="66"/>
      <c r="HXU12" s="66"/>
      <c r="HXV12" s="66"/>
      <c r="HXW12" s="66"/>
      <c r="HXX12" s="66"/>
      <c r="HXY12" s="66"/>
      <c r="HXZ12" s="66"/>
      <c r="HYA12" s="66"/>
      <c r="HYB12" s="66"/>
      <c r="HYC12" s="66"/>
      <c r="HYD12" s="66"/>
      <c r="HYE12" s="66"/>
      <c r="HYF12" s="66"/>
      <c r="HYG12" s="66"/>
      <c r="HYH12" s="66"/>
      <c r="HYI12" s="66"/>
      <c r="HYJ12" s="66"/>
      <c r="HYK12" s="66"/>
      <c r="HYL12" s="66"/>
      <c r="HYM12" s="66"/>
      <c r="HYN12" s="66"/>
      <c r="HYO12" s="66"/>
      <c r="HYP12" s="66"/>
      <c r="HYQ12" s="66"/>
      <c r="HYR12" s="66"/>
      <c r="HYS12" s="66"/>
      <c r="HYT12" s="66"/>
      <c r="HYU12" s="66"/>
      <c r="HYV12" s="66"/>
      <c r="HYW12" s="66"/>
      <c r="HYX12" s="66"/>
      <c r="HYY12" s="66"/>
      <c r="HYZ12" s="66"/>
      <c r="HZA12" s="66"/>
      <c r="HZB12" s="66"/>
      <c r="HZC12" s="66"/>
      <c r="HZD12" s="66"/>
      <c r="HZE12" s="66"/>
      <c r="HZF12" s="66"/>
      <c r="HZG12" s="66"/>
      <c r="HZH12" s="66"/>
      <c r="HZI12" s="66"/>
      <c r="HZJ12" s="66"/>
      <c r="HZK12" s="66"/>
      <c r="HZL12" s="66"/>
      <c r="HZM12" s="66"/>
      <c r="HZN12" s="66"/>
      <c r="HZO12" s="66"/>
      <c r="HZP12" s="66"/>
      <c r="HZQ12" s="66"/>
      <c r="HZR12" s="66"/>
      <c r="HZS12" s="66"/>
      <c r="HZT12" s="66"/>
      <c r="HZU12" s="66"/>
      <c r="HZV12" s="66"/>
      <c r="HZW12" s="66"/>
      <c r="HZX12" s="66"/>
      <c r="HZY12" s="66"/>
      <c r="HZZ12" s="66"/>
      <c r="IAA12" s="66"/>
      <c r="IAB12" s="66"/>
      <c r="IAC12" s="66"/>
      <c r="IAD12" s="66"/>
      <c r="IAE12" s="66"/>
      <c r="IAF12" s="66"/>
      <c r="IAG12" s="66"/>
      <c r="IAH12" s="66"/>
      <c r="IAI12" s="66"/>
      <c r="IAJ12" s="66"/>
      <c r="IAK12" s="66"/>
      <c r="IAL12" s="66"/>
      <c r="IAM12" s="66"/>
      <c r="IAN12" s="66"/>
      <c r="IAO12" s="66"/>
      <c r="IAP12" s="66"/>
      <c r="IAQ12" s="66"/>
      <c r="IAR12" s="66"/>
      <c r="IAS12" s="66"/>
      <c r="IAT12" s="66"/>
      <c r="IAU12" s="66"/>
      <c r="IAV12" s="66"/>
      <c r="IAW12" s="66"/>
      <c r="IAX12" s="66"/>
      <c r="IAY12" s="66"/>
      <c r="IAZ12" s="66"/>
      <c r="IBA12" s="66"/>
      <c r="IBB12" s="66"/>
      <c r="IBC12" s="66"/>
      <c r="IBD12" s="66"/>
      <c r="IBE12" s="66"/>
      <c r="IBF12" s="66"/>
      <c r="IBG12" s="66"/>
      <c r="IBH12" s="66"/>
      <c r="IBI12" s="66"/>
      <c r="IBJ12" s="66"/>
      <c r="IBK12" s="66"/>
      <c r="IBL12" s="66"/>
      <c r="IBM12" s="66"/>
      <c r="IBN12" s="66"/>
      <c r="IBO12" s="66"/>
      <c r="IBP12" s="66"/>
      <c r="IBQ12" s="66"/>
      <c r="IBR12" s="66"/>
      <c r="IBS12" s="66"/>
      <c r="IBT12" s="66"/>
      <c r="IBU12" s="66"/>
      <c r="IBV12" s="66"/>
      <c r="IBW12" s="66"/>
      <c r="IBX12" s="66"/>
      <c r="IBY12" s="66"/>
      <c r="IBZ12" s="66"/>
      <c r="ICA12" s="66"/>
      <c r="ICB12" s="66"/>
      <c r="ICC12" s="66"/>
      <c r="ICD12" s="66"/>
      <c r="ICE12" s="66"/>
      <c r="ICF12" s="66"/>
      <c r="ICG12" s="66"/>
      <c r="ICH12" s="66"/>
      <c r="ICI12" s="66"/>
      <c r="ICJ12" s="66"/>
      <c r="ICK12" s="66"/>
      <c r="ICL12" s="66"/>
      <c r="ICM12" s="66"/>
      <c r="ICN12" s="66"/>
      <c r="ICO12" s="66"/>
      <c r="ICP12" s="66"/>
      <c r="ICQ12" s="66"/>
      <c r="ICR12" s="66"/>
      <c r="ICS12" s="66"/>
      <c r="ICT12" s="66"/>
      <c r="ICU12" s="66"/>
      <c r="ICV12" s="66"/>
      <c r="ICW12" s="66"/>
      <c r="ICX12" s="66"/>
      <c r="ICY12" s="66"/>
      <c r="ICZ12" s="66"/>
      <c r="IDA12" s="66"/>
      <c r="IDB12" s="66"/>
      <c r="IDC12" s="66"/>
      <c r="IDD12" s="66"/>
      <c r="IDE12" s="66"/>
      <c r="IDF12" s="66"/>
      <c r="IDG12" s="66"/>
      <c r="IDH12" s="66"/>
      <c r="IDI12" s="66"/>
      <c r="IDJ12" s="66"/>
      <c r="IDK12" s="66"/>
      <c r="IDL12" s="66"/>
      <c r="IDM12" s="66"/>
      <c r="IDN12" s="66"/>
      <c r="IDO12" s="66"/>
      <c r="IDP12" s="66"/>
      <c r="IDQ12" s="66"/>
      <c r="IDR12" s="66"/>
      <c r="IDS12" s="66"/>
      <c r="IDT12" s="66"/>
      <c r="IDU12" s="66"/>
      <c r="IDV12" s="66"/>
      <c r="IDW12" s="66"/>
      <c r="IDX12" s="66"/>
      <c r="IDY12" s="66"/>
      <c r="IDZ12" s="66"/>
      <c r="IEA12" s="66"/>
      <c r="IEB12" s="66"/>
      <c r="IEC12" s="66"/>
      <c r="IED12" s="66"/>
      <c r="IEE12" s="66"/>
      <c r="IEF12" s="66"/>
      <c r="IEG12" s="66"/>
      <c r="IEH12" s="66"/>
      <c r="IEI12" s="66"/>
      <c r="IEJ12" s="66"/>
      <c r="IEK12" s="66"/>
      <c r="IEL12" s="66"/>
      <c r="IEM12" s="66"/>
      <c r="IEN12" s="66"/>
      <c r="IEO12" s="66"/>
      <c r="IEP12" s="66"/>
      <c r="IEQ12" s="66"/>
      <c r="IER12" s="66"/>
      <c r="IES12" s="66"/>
      <c r="IET12" s="66"/>
      <c r="IEU12" s="66"/>
      <c r="IEV12" s="66"/>
      <c r="IEW12" s="66"/>
      <c r="IEX12" s="66"/>
      <c r="IEY12" s="66"/>
      <c r="IEZ12" s="66"/>
      <c r="IFA12" s="66"/>
      <c r="IFB12" s="66"/>
      <c r="IFC12" s="66"/>
      <c r="IFD12" s="66"/>
      <c r="IFE12" s="66"/>
      <c r="IFF12" s="66"/>
      <c r="IFG12" s="66"/>
      <c r="IFH12" s="66"/>
      <c r="IFI12" s="66"/>
      <c r="IFJ12" s="66"/>
      <c r="IFK12" s="66"/>
      <c r="IFL12" s="66"/>
      <c r="IFM12" s="66"/>
      <c r="IFN12" s="66"/>
      <c r="IFO12" s="66"/>
      <c r="IFP12" s="66"/>
      <c r="IFQ12" s="66"/>
      <c r="IFR12" s="66"/>
      <c r="IFS12" s="66"/>
      <c r="IFT12" s="66"/>
      <c r="IFU12" s="66"/>
      <c r="IFV12" s="66"/>
      <c r="IFW12" s="66"/>
      <c r="IFX12" s="66"/>
      <c r="IFY12" s="66"/>
      <c r="IFZ12" s="66"/>
      <c r="IGA12" s="66"/>
      <c r="IGB12" s="66"/>
      <c r="IGC12" s="66"/>
      <c r="IGD12" s="66"/>
      <c r="IGE12" s="66"/>
      <c r="IGF12" s="66"/>
      <c r="IGG12" s="66"/>
      <c r="IGH12" s="66"/>
      <c r="IGI12" s="66"/>
      <c r="IGJ12" s="66"/>
      <c r="IGK12" s="66"/>
      <c r="IGL12" s="66"/>
      <c r="IGM12" s="66"/>
      <c r="IGN12" s="66"/>
      <c r="IGO12" s="66"/>
      <c r="IGP12" s="66"/>
      <c r="IGQ12" s="66"/>
      <c r="IGR12" s="66"/>
      <c r="IGS12" s="66"/>
      <c r="IGT12" s="66"/>
      <c r="IGU12" s="66"/>
      <c r="IGV12" s="66"/>
      <c r="IGW12" s="66"/>
      <c r="IGX12" s="66"/>
      <c r="IGY12" s="66"/>
      <c r="IGZ12" s="66"/>
      <c r="IHA12" s="66"/>
      <c r="IHB12" s="66"/>
      <c r="IHC12" s="66"/>
      <c r="IHD12" s="66"/>
      <c r="IHE12" s="66"/>
      <c r="IHF12" s="66"/>
      <c r="IHG12" s="66"/>
      <c r="IHH12" s="66"/>
      <c r="IHI12" s="66"/>
      <c r="IHJ12" s="66"/>
      <c r="IHK12" s="66"/>
      <c r="IHL12" s="66"/>
      <c r="IHM12" s="66"/>
      <c r="IHN12" s="66"/>
      <c r="IHO12" s="66"/>
      <c r="IHP12" s="66"/>
      <c r="IHQ12" s="66"/>
      <c r="IHR12" s="66"/>
      <c r="IHS12" s="66"/>
      <c r="IHT12" s="66"/>
      <c r="IHU12" s="66"/>
      <c r="IHV12" s="66"/>
      <c r="IHW12" s="66"/>
      <c r="IHX12" s="66"/>
      <c r="IHY12" s="66"/>
      <c r="IHZ12" s="66"/>
      <c r="IIA12" s="66"/>
      <c r="IIB12" s="66"/>
      <c r="IIC12" s="66"/>
      <c r="IID12" s="66"/>
      <c r="IIE12" s="66"/>
      <c r="IIF12" s="66"/>
      <c r="IIG12" s="66"/>
      <c r="IIH12" s="66"/>
      <c r="III12" s="66"/>
      <c r="IIJ12" s="66"/>
      <c r="IIK12" s="66"/>
      <c r="IIL12" s="66"/>
      <c r="IIM12" s="66"/>
      <c r="IIN12" s="66"/>
      <c r="IIO12" s="66"/>
      <c r="IIP12" s="66"/>
      <c r="IIQ12" s="66"/>
      <c r="IIR12" s="66"/>
      <c r="IIS12" s="66"/>
      <c r="IIT12" s="66"/>
      <c r="IIU12" s="66"/>
      <c r="IIV12" s="66"/>
      <c r="IIW12" s="66"/>
      <c r="IIX12" s="66"/>
      <c r="IIY12" s="66"/>
      <c r="IIZ12" s="66"/>
      <c r="IJA12" s="66"/>
      <c r="IJB12" s="66"/>
      <c r="IJC12" s="66"/>
      <c r="IJD12" s="66"/>
      <c r="IJE12" s="66"/>
      <c r="IJF12" s="66"/>
      <c r="IJG12" s="66"/>
      <c r="IJH12" s="66"/>
      <c r="IJI12" s="66"/>
      <c r="IJJ12" s="66"/>
      <c r="IJK12" s="66"/>
      <c r="IJL12" s="66"/>
      <c r="IJM12" s="66"/>
      <c r="IJN12" s="66"/>
      <c r="IJO12" s="66"/>
      <c r="IJP12" s="66"/>
      <c r="IJQ12" s="66"/>
      <c r="IJR12" s="66"/>
      <c r="IJS12" s="66"/>
      <c r="IJT12" s="66"/>
      <c r="IJU12" s="66"/>
      <c r="IJV12" s="66"/>
      <c r="IJW12" s="66"/>
      <c r="IJX12" s="66"/>
      <c r="IJY12" s="66"/>
      <c r="IJZ12" s="66"/>
      <c r="IKA12" s="66"/>
      <c r="IKB12" s="66"/>
      <c r="IKC12" s="66"/>
      <c r="IKD12" s="66"/>
      <c r="IKE12" s="66"/>
      <c r="IKF12" s="66"/>
      <c r="IKG12" s="66"/>
      <c r="IKH12" s="66"/>
      <c r="IKI12" s="66"/>
      <c r="IKJ12" s="66"/>
      <c r="IKK12" s="66"/>
      <c r="IKL12" s="66"/>
      <c r="IKM12" s="66"/>
      <c r="IKN12" s="66"/>
      <c r="IKO12" s="66"/>
      <c r="IKP12" s="66"/>
      <c r="IKQ12" s="66"/>
      <c r="IKR12" s="66"/>
      <c r="IKS12" s="66"/>
      <c r="IKT12" s="66"/>
      <c r="IKU12" s="66"/>
      <c r="IKV12" s="66"/>
      <c r="IKW12" s="66"/>
      <c r="IKX12" s="66"/>
      <c r="IKY12" s="66"/>
      <c r="IKZ12" s="66"/>
      <c r="ILA12" s="66"/>
      <c r="ILB12" s="66"/>
      <c r="ILC12" s="66"/>
      <c r="ILD12" s="66"/>
      <c r="ILE12" s="66"/>
      <c r="ILF12" s="66"/>
      <c r="ILG12" s="66"/>
      <c r="ILH12" s="66"/>
      <c r="ILI12" s="66"/>
      <c r="ILJ12" s="66"/>
      <c r="ILK12" s="66"/>
      <c r="ILL12" s="66"/>
      <c r="ILM12" s="66"/>
      <c r="ILN12" s="66"/>
      <c r="ILO12" s="66"/>
      <c r="ILP12" s="66"/>
      <c r="ILQ12" s="66"/>
      <c r="ILR12" s="66"/>
      <c r="ILS12" s="66"/>
      <c r="ILT12" s="66"/>
      <c r="ILU12" s="66"/>
      <c r="ILV12" s="66"/>
      <c r="ILW12" s="66"/>
      <c r="ILX12" s="66"/>
      <c r="ILY12" s="66"/>
      <c r="ILZ12" s="66"/>
      <c r="IMA12" s="66"/>
      <c r="IMB12" s="66"/>
      <c r="IMC12" s="66"/>
      <c r="IMD12" s="66"/>
      <c r="IME12" s="66"/>
      <c r="IMF12" s="66"/>
      <c r="IMG12" s="66"/>
      <c r="IMH12" s="66"/>
      <c r="IMI12" s="66"/>
      <c r="IMJ12" s="66"/>
      <c r="IMK12" s="66"/>
      <c r="IML12" s="66"/>
      <c r="IMM12" s="66"/>
      <c r="IMN12" s="66"/>
      <c r="IMO12" s="66"/>
      <c r="IMP12" s="66"/>
      <c r="IMQ12" s="66"/>
      <c r="IMR12" s="66"/>
      <c r="IMS12" s="66"/>
      <c r="IMT12" s="66"/>
      <c r="IMU12" s="66"/>
      <c r="IMV12" s="66"/>
      <c r="IMW12" s="66"/>
      <c r="IMX12" s="66"/>
      <c r="IMY12" s="66"/>
      <c r="IMZ12" s="66"/>
      <c r="INA12" s="66"/>
      <c r="INB12" s="66"/>
      <c r="INC12" s="66"/>
      <c r="IND12" s="66"/>
      <c r="INE12" s="66"/>
      <c r="INF12" s="66"/>
      <c r="ING12" s="66"/>
      <c r="INH12" s="66"/>
      <c r="INI12" s="66"/>
      <c r="INJ12" s="66"/>
      <c r="INK12" s="66"/>
      <c r="INL12" s="66"/>
      <c r="INM12" s="66"/>
      <c r="INN12" s="66"/>
      <c r="INO12" s="66"/>
      <c r="INP12" s="66"/>
      <c r="INQ12" s="66"/>
      <c r="INR12" s="66"/>
      <c r="INS12" s="66"/>
      <c r="INT12" s="66"/>
      <c r="INU12" s="66"/>
      <c r="INV12" s="66"/>
      <c r="INW12" s="66"/>
      <c r="INX12" s="66"/>
      <c r="INY12" s="66"/>
      <c r="INZ12" s="66"/>
      <c r="IOA12" s="66"/>
      <c r="IOB12" s="66"/>
      <c r="IOC12" s="66"/>
      <c r="IOD12" s="66"/>
      <c r="IOE12" s="66"/>
      <c r="IOF12" s="66"/>
      <c r="IOG12" s="66"/>
      <c r="IOH12" s="66"/>
      <c r="IOI12" s="66"/>
      <c r="IOJ12" s="66"/>
      <c r="IOK12" s="66"/>
      <c r="IOL12" s="66"/>
      <c r="IOM12" s="66"/>
      <c r="ION12" s="66"/>
      <c r="IOO12" s="66"/>
      <c r="IOP12" s="66"/>
      <c r="IOQ12" s="66"/>
      <c r="IOR12" s="66"/>
      <c r="IOS12" s="66"/>
      <c r="IOT12" s="66"/>
      <c r="IOU12" s="66"/>
      <c r="IOV12" s="66"/>
      <c r="IOW12" s="66"/>
      <c r="IOX12" s="66"/>
      <c r="IOY12" s="66"/>
      <c r="IOZ12" s="66"/>
      <c r="IPA12" s="66"/>
      <c r="IPB12" s="66"/>
      <c r="IPC12" s="66"/>
      <c r="IPD12" s="66"/>
      <c r="IPE12" s="66"/>
      <c r="IPF12" s="66"/>
      <c r="IPG12" s="66"/>
      <c r="IPH12" s="66"/>
      <c r="IPI12" s="66"/>
      <c r="IPJ12" s="66"/>
      <c r="IPK12" s="66"/>
      <c r="IPL12" s="66"/>
      <c r="IPM12" s="66"/>
      <c r="IPN12" s="66"/>
      <c r="IPO12" s="66"/>
      <c r="IPP12" s="66"/>
      <c r="IPQ12" s="66"/>
      <c r="IPR12" s="66"/>
      <c r="IPS12" s="66"/>
      <c r="IPT12" s="66"/>
      <c r="IPU12" s="66"/>
      <c r="IPV12" s="66"/>
      <c r="IPW12" s="66"/>
      <c r="IPX12" s="66"/>
      <c r="IPY12" s="66"/>
      <c r="IPZ12" s="66"/>
      <c r="IQA12" s="66"/>
      <c r="IQB12" s="66"/>
      <c r="IQC12" s="66"/>
      <c r="IQD12" s="66"/>
      <c r="IQE12" s="66"/>
      <c r="IQF12" s="66"/>
      <c r="IQG12" s="66"/>
      <c r="IQH12" s="66"/>
      <c r="IQI12" s="66"/>
      <c r="IQJ12" s="66"/>
      <c r="IQK12" s="66"/>
      <c r="IQL12" s="66"/>
      <c r="IQM12" s="66"/>
      <c r="IQN12" s="66"/>
      <c r="IQO12" s="66"/>
      <c r="IQP12" s="66"/>
      <c r="IQQ12" s="66"/>
      <c r="IQR12" s="66"/>
      <c r="IQS12" s="66"/>
      <c r="IQT12" s="66"/>
      <c r="IQU12" s="66"/>
      <c r="IQV12" s="66"/>
      <c r="IQW12" s="66"/>
      <c r="IQX12" s="66"/>
      <c r="IQY12" s="66"/>
      <c r="IQZ12" s="66"/>
      <c r="IRA12" s="66"/>
      <c r="IRB12" s="66"/>
      <c r="IRC12" s="66"/>
      <c r="IRD12" s="66"/>
      <c r="IRE12" s="66"/>
      <c r="IRF12" s="66"/>
      <c r="IRG12" s="66"/>
      <c r="IRH12" s="66"/>
      <c r="IRI12" s="66"/>
      <c r="IRJ12" s="66"/>
      <c r="IRK12" s="66"/>
      <c r="IRL12" s="66"/>
      <c r="IRM12" s="66"/>
      <c r="IRN12" s="66"/>
      <c r="IRO12" s="66"/>
      <c r="IRP12" s="66"/>
      <c r="IRQ12" s="66"/>
      <c r="IRR12" s="66"/>
      <c r="IRS12" s="66"/>
      <c r="IRT12" s="66"/>
      <c r="IRU12" s="66"/>
      <c r="IRV12" s="66"/>
      <c r="IRW12" s="66"/>
      <c r="IRX12" s="66"/>
      <c r="IRY12" s="66"/>
      <c r="IRZ12" s="66"/>
      <c r="ISA12" s="66"/>
      <c r="ISB12" s="66"/>
      <c r="ISC12" s="66"/>
      <c r="ISD12" s="66"/>
      <c r="ISE12" s="66"/>
      <c r="ISF12" s="66"/>
      <c r="ISG12" s="66"/>
      <c r="ISH12" s="66"/>
      <c r="ISI12" s="66"/>
      <c r="ISJ12" s="66"/>
      <c r="ISK12" s="66"/>
      <c r="ISL12" s="66"/>
      <c r="ISM12" s="66"/>
      <c r="ISN12" s="66"/>
      <c r="ISO12" s="66"/>
      <c r="ISP12" s="66"/>
      <c r="ISQ12" s="66"/>
      <c r="ISR12" s="66"/>
      <c r="ISS12" s="66"/>
      <c r="IST12" s="66"/>
      <c r="ISU12" s="66"/>
      <c r="ISV12" s="66"/>
      <c r="ISW12" s="66"/>
      <c r="ISX12" s="66"/>
      <c r="ISY12" s="66"/>
      <c r="ISZ12" s="66"/>
      <c r="ITA12" s="66"/>
      <c r="ITB12" s="66"/>
      <c r="ITC12" s="66"/>
      <c r="ITD12" s="66"/>
      <c r="ITE12" s="66"/>
      <c r="ITF12" s="66"/>
      <c r="ITG12" s="66"/>
      <c r="ITH12" s="66"/>
      <c r="ITI12" s="66"/>
      <c r="ITJ12" s="66"/>
      <c r="ITK12" s="66"/>
      <c r="ITL12" s="66"/>
      <c r="ITM12" s="66"/>
      <c r="ITN12" s="66"/>
      <c r="ITO12" s="66"/>
      <c r="ITP12" s="66"/>
      <c r="ITQ12" s="66"/>
      <c r="ITR12" s="66"/>
      <c r="ITS12" s="66"/>
      <c r="ITT12" s="66"/>
      <c r="ITU12" s="66"/>
      <c r="ITV12" s="66"/>
      <c r="ITW12" s="66"/>
      <c r="ITX12" s="66"/>
      <c r="ITY12" s="66"/>
      <c r="ITZ12" s="66"/>
      <c r="IUA12" s="66"/>
      <c r="IUB12" s="66"/>
      <c r="IUC12" s="66"/>
      <c r="IUD12" s="66"/>
      <c r="IUE12" s="66"/>
      <c r="IUF12" s="66"/>
      <c r="IUG12" s="66"/>
      <c r="IUH12" s="66"/>
      <c r="IUI12" s="66"/>
      <c r="IUJ12" s="66"/>
      <c r="IUK12" s="66"/>
      <c r="IUL12" s="66"/>
      <c r="IUM12" s="66"/>
      <c r="IUN12" s="66"/>
      <c r="IUO12" s="66"/>
      <c r="IUP12" s="66"/>
      <c r="IUQ12" s="66"/>
      <c r="IUR12" s="66"/>
      <c r="IUS12" s="66"/>
      <c r="IUT12" s="66"/>
      <c r="IUU12" s="66"/>
      <c r="IUV12" s="66"/>
      <c r="IUW12" s="66"/>
      <c r="IUX12" s="66"/>
      <c r="IUY12" s="66"/>
      <c r="IUZ12" s="66"/>
      <c r="IVA12" s="66"/>
      <c r="IVB12" s="66"/>
      <c r="IVC12" s="66"/>
      <c r="IVD12" s="66"/>
      <c r="IVE12" s="66"/>
      <c r="IVF12" s="66"/>
      <c r="IVG12" s="66"/>
      <c r="IVH12" s="66"/>
      <c r="IVI12" s="66"/>
      <c r="IVJ12" s="66"/>
      <c r="IVK12" s="66"/>
      <c r="IVL12" s="66"/>
      <c r="IVM12" s="66"/>
      <c r="IVN12" s="66"/>
      <c r="IVO12" s="66"/>
      <c r="IVP12" s="66"/>
      <c r="IVQ12" s="66"/>
      <c r="IVR12" s="66"/>
      <c r="IVS12" s="66"/>
      <c r="IVT12" s="66"/>
      <c r="IVU12" s="66"/>
      <c r="IVV12" s="66"/>
      <c r="IVW12" s="66"/>
      <c r="IVX12" s="66"/>
      <c r="IVY12" s="66"/>
      <c r="IVZ12" s="66"/>
      <c r="IWA12" s="66"/>
      <c r="IWB12" s="66"/>
      <c r="IWC12" s="66"/>
      <c r="IWD12" s="66"/>
      <c r="IWE12" s="66"/>
      <c r="IWF12" s="66"/>
      <c r="IWG12" s="66"/>
      <c r="IWH12" s="66"/>
      <c r="IWI12" s="66"/>
      <c r="IWJ12" s="66"/>
      <c r="IWK12" s="66"/>
      <c r="IWL12" s="66"/>
      <c r="IWM12" s="66"/>
      <c r="IWN12" s="66"/>
      <c r="IWO12" s="66"/>
      <c r="IWP12" s="66"/>
      <c r="IWQ12" s="66"/>
      <c r="IWR12" s="66"/>
      <c r="IWS12" s="66"/>
      <c r="IWT12" s="66"/>
      <c r="IWU12" s="66"/>
      <c r="IWV12" s="66"/>
      <c r="IWW12" s="66"/>
      <c r="IWX12" s="66"/>
      <c r="IWY12" s="66"/>
      <c r="IWZ12" s="66"/>
      <c r="IXA12" s="66"/>
      <c r="IXB12" s="66"/>
      <c r="IXC12" s="66"/>
      <c r="IXD12" s="66"/>
      <c r="IXE12" s="66"/>
      <c r="IXF12" s="66"/>
      <c r="IXG12" s="66"/>
      <c r="IXH12" s="66"/>
      <c r="IXI12" s="66"/>
      <c r="IXJ12" s="66"/>
      <c r="IXK12" s="66"/>
      <c r="IXL12" s="66"/>
      <c r="IXM12" s="66"/>
      <c r="IXN12" s="66"/>
      <c r="IXO12" s="66"/>
      <c r="IXP12" s="66"/>
      <c r="IXQ12" s="66"/>
      <c r="IXR12" s="66"/>
      <c r="IXS12" s="66"/>
      <c r="IXT12" s="66"/>
      <c r="IXU12" s="66"/>
      <c r="IXV12" s="66"/>
      <c r="IXW12" s="66"/>
      <c r="IXX12" s="66"/>
      <c r="IXY12" s="66"/>
      <c r="IXZ12" s="66"/>
      <c r="IYA12" s="66"/>
      <c r="IYB12" s="66"/>
      <c r="IYC12" s="66"/>
      <c r="IYD12" s="66"/>
      <c r="IYE12" s="66"/>
      <c r="IYF12" s="66"/>
      <c r="IYG12" s="66"/>
      <c r="IYH12" s="66"/>
      <c r="IYI12" s="66"/>
      <c r="IYJ12" s="66"/>
      <c r="IYK12" s="66"/>
      <c r="IYL12" s="66"/>
      <c r="IYM12" s="66"/>
      <c r="IYN12" s="66"/>
      <c r="IYO12" s="66"/>
      <c r="IYP12" s="66"/>
      <c r="IYQ12" s="66"/>
      <c r="IYR12" s="66"/>
      <c r="IYS12" s="66"/>
      <c r="IYT12" s="66"/>
      <c r="IYU12" s="66"/>
      <c r="IYV12" s="66"/>
      <c r="IYW12" s="66"/>
      <c r="IYX12" s="66"/>
      <c r="IYY12" s="66"/>
      <c r="IYZ12" s="66"/>
      <c r="IZA12" s="66"/>
      <c r="IZB12" s="66"/>
      <c r="IZC12" s="66"/>
      <c r="IZD12" s="66"/>
      <c r="IZE12" s="66"/>
      <c r="IZF12" s="66"/>
      <c r="IZG12" s="66"/>
      <c r="IZH12" s="66"/>
      <c r="IZI12" s="66"/>
      <c r="IZJ12" s="66"/>
      <c r="IZK12" s="66"/>
      <c r="IZL12" s="66"/>
      <c r="IZM12" s="66"/>
      <c r="IZN12" s="66"/>
      <c r="IZO12" s="66"/>
      <c r="IZP12" s="66"/>
      <c r="IZQ12" s="66"/>
      <c r="IZR12" s="66"/>
      <c r="IZS12" s="66"/>
      <c r="IZT12" s="66"/>
      <c r="IZU12" s="66"/>
      <c r="IZV12" s="66"/>
      <c r="IZW12" s="66"/>
      <c r="IZX12" s="66"/>
      <c r="IZY12" s="66"/>
      <c r="IZZ12" s="66"/>
      <c r="JAA12" s="66"/>
      <c r="JAB12" s="66"/>
      <c r="JAC12" s="66"/>
      <c r="JAD12" s="66"/>
      <c r="JAE12" s="66"/>
      <c r="JAF12" s="66"/>
      <c r="JAG12" s="66"/>
      <c r="JAH12" s="66"/>
      <c r="JAI12" s="66"/>
      <c r="JAJ12" s="66"/>
      <c r="JAK12" s="66"/>
      <c r="JAL12" s="66"/>
      <c r="JAM12" s="66"/>
      <c r="JAN12" s="66"/>
      <c r="JAO12" s="66"/>
      <c r="JAP12" s="66"/>
      <c r="JAQ12" s="66"/>
      <c r="JAR12" s="66"/>
      <c r="JAS12" s="66"/>
      <c r="JAT12" s="66"/>
      <c r="JAU12" s="66"/>
      <c r="JAV12" s="66"/>
      <c r="JAW12" s="66"/>
      <c r="JAX12" s="66"/>
      <c r="JAY12" s="66"/>
      <c r="JAZ12" s="66"/>
      <c r="JBA12" s="66"/>
      <c r="JBB12" s="66"/>
      <c r="JBC12" s="66"/>
      <c r="JBD12" s="66"/>
      <c r="JBE12" s="66"/>
      <c r="JBF12" s="66"/>
      <c r="JBG12" s="66"/>
      <c r="JBH12" s="66"/>
      <c r="JBI12" s="66"/>
      <c r="JBJ12" s="66"/>
      <c r="JBK12" s="66"/>
      <c r="JBL12" s="66"/>
      <c r="JBM12" s="66"/>
      <c r="JBN12" s="66"/>
      <c r="JBO12" s="66"/>
      <c r="JBP12" s="66"/>
      <c r="JBQ12" s="66"/>
      <c r="JBR12" s="66"/>
      <c r="JBS12" s="66"/>
      <c r="JBT12" s="66"/>
      <c r="JBU12" s="66"/>
      <c r="JBV12" s="66"/>
      <c r="JBW12" s="66"/>
      <c r="JBX12" s="66"/>
      <c r="JBY12" s="66"/>
      <c r="JBZ12" s="66"/>
      <c r="JCA12" s="66"/>
      <c r="JCB12" s="66"/>
      <c r="JCC12" s="66"/>
      <c r="JCD12" s="66"/>
      <c r="JCE12" s="66"/>
      <c r="JCF12" s="66"/>
      <c r="JCG12" s="66"/>
      <c r="JCH12" s="66"/>
      <c r="JCI12" s="66"/>
      <c r="JCJ12" s="66"/>
      <c r="JCK12" s="66"/>
      <c r="JCL12" s="66"/>
      <c r="JCM12" s="66"/>
      <c r="JCN12" s="66"/>
      <c r="JCO12" s="66"/>
      <c r="JCP12" s="66"/>
      <c r="JCQ12" s="66"/>
      <c r="JCR12" s="66"/>
      <c r="JCS12" s="66"/>
      <c r="JCT12" s="66"/>
      <c r="JCU12" s="66"/>
      <c r="JCV12" s="66"/>
      <c r="JCW12" s="66"/>
      <c r="JCX12" s="66"/>
      <c r="JCY12" s="66"/>
      <c r="JCZ12" s="66"/>
      <c r="JDA12" s="66"/>
      <c r="JDB12" s="66"/>
      <c r="JDC12" s="66"/>
      <c r="JDD12" s="66"/>
      <c r="JDE12" s="66"/>
      <c r="JDF12" s="66"/>
      <c r="JDG12" s="66"/>
      <c r="JDH12" s="66"/>
      <c r="JDI12" s="66"/>
      <c r="JDJ12" s="66"/>
      <c r="JDK12" s="66"/>
      <c r="JDL12" s="66"/>
      <c r="JDM12" s="66"/>
      <c r="JDN12" s="66"/>
      <c r="JDO12" s="66"/>
      <c r="JDP12" s="66"/>
      <c r="JDQ12" s="66"/>
      <c r="JDR12" s="66"/>
      <c r="JDS12" s="66"/>
      <c r="JDT12" s="66"/>
      <c r="JDU12" s="66"/>
      <c r="JDV12" s="66"/>
      <c r="JDW12" s="66"/>
      <c r="JDX12" s="66"/>
      <c r="JDY12" s="66"/>
      <c r="JDZ12" s="66"/>
      <c r="JEA12" s="66"/>
      <c r="JEB12" s="66"/>
      <c r="JEC12" s="66"/>
      <c r="JED12" s="66"/>
      <c r="JEE12" s="66"/>
      <c r="JEF12" s="66"/>
      <c r="JEG12" s="66"/>
      <c r="JEH12" s="66"/>
      <c r="JEI12" s="66"/>
      <c r="JEJ12" s="66"/>
      <c r="JEK12" s="66"/>
      <c r="JEL12" s="66"/>
      <c r="JEM12" s="66"/>
      <c r="JEN12" s="66"/>
      <c r="JEO12" s="66"/>
      <c r="JEP12" s="66"/>
      <c r="JEQ12" s="66"/>
      <c r="JER12" s="66"/>
      <c r="JES12" s="66"/>
      <c r="JET12" s="66"/>
      <c r="JEU12" s="66"/>
      <c r="JEV12" s="66"/>
      <c r="JEW12" s="66"/>
      <c r="JEX12" s="66"/>
      <c r="JEY12" s="66"/>
      <c r="JEZ12" s="66"/>
      <c r="JFA12" s="66"/>
      <c r="JFB12" s="66"/>
      <c r="JFC12" s="66"/>
      <c r="JFD12" s="66"/>
      <c r="JFE12" s="66"/>
      <c r="JFF12" s="66"/>
      <c r="JFG12" s="66"/>
      <c r="JFH12" s="66"/>
      <c r="JFI12" s="66"/>
      <c r="JFJ12" s="66"/>
      <c r="JFK12" s="66"/>
      <c r="JFL12" s="66"/>
      <c r="JFM12" s="66"/>
      <c r="JFN12" s="66"/>
      <c r="JFO12" s="66"/>
      <c r="JFP12" s="66"/>
      <c r="JFQ12" s="66"/>
      <c r="JFR12" s="66"/>
      <c r="JFS12" s="66"/>
      <c r="JFT12" s="66"/>
      <c r="JFU12" s="66"/>
      <c r="JFV12" s="66"/>
      <c r="JFW12" s="66"/>
      <c r="JFX12" s="66"/>
      <c r="JFY12" s="66"/>
      <c r="JFZ12" s="66"/>
      <c r="JGA12" s="66"/>
      <c r="JGB12" s="66"/>
      <c r="JGC12" s="66"/>
      <c r="JGD12" s="66"/>
      <c r="JGE12" s="66"/>
      <c r="JGF12" s="66"/>
      <c r="JGG12" s="66"/>
      <c r="JGH12" s="66"/>
      <c r="JGI12" s="66"/>
      <c r="JGJ12" s="66"/>
      <c r="JGK12" s="66"/>
      <c r="JGL12" s="66"/>
      <c r="JGM12" s="66"/>
      <c r="JGN12" s="66"/>
      <c r="JGO12" s="66"/>
      <c r="JGP12" s="66"/>
      <c r="JGQ12" s="66"/>
      <c r="JGR12" s="66"/>
      <c r="JGS12" s="66"/>
      <c r="JGT12" s="66"/>
      <c r="JGU12" s="66"/>
      <c r="JGV12" s="66"/>
      <c r="JGW12" s="66"/>
      <c r="JGX12" s="66"/>
      <c r="JGY12" s="66"/>
      <c r="JGZ12" s="66"/>
      <c r="JHA12" s="66"/>
      <c r="JHB12" s="66"/>
      <c r="JHC12" s="66"/>
      <c r="JHD12" s="66"/>
      <c r="JHE12" s="66"/>
      <c r="JHF12" s="66"/>
      <c r="JHG12" s="66"/>
      <c r="JHH12" s="66"/>
      <c r="JHI12" s="66"/>
      <c r="JHJ12" s="66"/>
      <c r="JHK12" s="66"/>
      <c r="JHL12" s="66"/>
      <c r="JHM12" s="66"/>
      <c r="JHN12" s="66"/>
      <c r="JHO12" s="66"/>
      <c r="JHP12" s="66"/>
      <c r="JHQ12" s="66"/>
      <c r="JHR12" s="66"/>
      <c r="JHS12" s="66"/>
      <c r="JHT12" s="66"/>
      <c r="JHU12" s="66"/>
      <c r="JHV12" s="66"/>
      <c r="JHW12" s="66"/>
      <c r="JHX12" s="66"/>
      <c r="JHY12" s="66"/>
      <c r="JHZ12" s="66"/>
      <c r="JIA12" s="66"/>
      <c r="JIB12" s="66"/>
      <c r="JIC12" s="66"/>
      <c r="JID12" s="66"/>
      <c r="JIE12" s="66"/>
      <c r="JIF12" s="66"/>
      <c r="JIG12" s="66"/>
      <c r="JIH12" s="66"/>
      <c r="JII12" s="66"/>
      <c r="JIJ12" s="66"/>
      <c r="JIK12" s="66"/>
      <c r="JIL12" s="66"/>
      <c r="JIM12" s="66"/>
      <c r="JIN12" s="66"/>
      <c r="JIO12" s="66"/>
      <c r="JIP12" s="66"/>
      <c r="JIQ12" s="66"/>
      <c r="JIR12" s="66"/>
      <c r="JIS12" s="66"/>
      <c r="JIT12" s="66"/>
      <c r="JIU12" s="66"/>
      <c r="JIV12" s="66"/>
      <c r="JIW12" s="66"/>
      <c r="JIX12" s="66"/>
      <c r="JIY12" s="66"/>
      <c r="JIZ12" s="66"/>
      <c r="JJA12" s="66"/>
      <c r="JJB12" s="66"/>
      <c r="JJC12" s="66"/>
      <c r="JJD12" s="66"/>
      <c r="JJE12" s="66"/>
      <c r="JJF12" s="66"/>
      <c r="JJG12" s="66"/>
      <c r="JJH12" s="66"/>
      <c r="JJI12" s="66"/>
      <c r="JJJ12" s="66"/>
      <c r="JJK12" s="66"/>
      <c r="JJL12" s="66"/>
      <c r="JJM12" s="66"/>
      <c r="JJN12" s="66"/>
      <c r="JJO12" s="66"/>
      <c r="JJP12" s="66"/>
      <c r="JJQ12" s="66"/>
      <c r="JJR12" s="66"/>
      <c r="JJS12" s="66"/>
      <c r="JJT12" s="66"/>
      <c r="JJU12" s="66"/>
      <c r="JJV12" s="66"/>
      <c r="JJW12" s="66"/>
      <c r="JJX12" s="66"/>
      <c r="JJY12" s="66"/>
      <c r="JJZ12" s="66"/>
      <c r="JKA12" s="66"/>
      <c r="JKB12" s="66"/>
      <c r="JKC12" s="66"/>
      <c r="JKD12" s="66"/>
      <c r="JKE12" s="66"/>
      <c r="JKF12" s="66"/>
      <c r="JKG12" s="66"/>
      <c r="JKH12" s="66"/>
      <c r="JKI12" s="66"/>
      <c r="JKJ12" s="66"/>
      <c r="JKK12" s="66"/>
      <c r="JKL12" s="66"/>
      <c r="JKM12" s="66"/>
      <c r="JKN12" s="66"/>
      <c r="JKO12" s="66"/>
      <c r="JKP12" s="66"/>
      <c r="JKQ12" s="66"/>
      <c r="JKR12" s="66"/>
      <c r="JKS12" s="66"/>
      <c r="JKT12" s="66"/>
      <c r="JKU12" s="66"/>
      <c r="JKV12" s="66"/>
      <c r="JKW12" s="66"/>
      <c r="JKX12" s="66"/>
      <c r="JKY12" s="66"/>
      <c r="JKZ12" s="66"/>
      <c r="JLA12" s="66"/>
      <c r="JLB12" s="66"/>
      <c r="JLC12" s="66"/>
      <c r="JLD12" s="66"/>
      <c r="JLE12" s="66"/>
      <c r="JLF12" s="66"/>
      <c r="JLG12" s="66"/>
      <c r="JLH12" s="66"/>
      <c r="JLI12" s="66"/>
      <c r="JLJ12" s="66"/>
      <c r="JLK12" s="66"/>
      <c r="JLL12" s="66"/>
      <c r="JLM12" s="66"/>
      <c r="JLN12" s="66"/>
      <c r="JLO12" s="66"/>
      <c r="JLP12" s="66"/>
      <c r="JLQ12" s="66"/>
      <c r="JLR12" s="66"/>
      <c r="JLS12" s="66"/>
      <c r="JLT12" s="66"/>
      <c r="JLU12" s="66"/>
      <c r="JLV12" s="66"/>
      <c r="JLW12" s="66"/>
      <c r="JLX12" s="66"/>
      <c r="JLY12" s="66"/>
      <c r="JLZ12" s="66"/>
      <c r="JMA12" s="66"/>
      <c r="JMB12" s="66"/>
      <c r="JMC12" s="66"/>
      <c r="JMD12" s="66"/>
      <c r="JME12" s="66"/>
      <c r="JMF12" s="66"/>
      <c r="JMG12" s="66"/>
      <c r="JMH12" s="66"/>
      <c r="JMI12" s="66"/>
      <c r="JMJ12" s="66"/>
      <c r="JMK12" s="66"/>
      <c r="JML12" s="66"/>
      <c r="JMM12" s="66"/>
      <c r="JMN12" s="66"/>
      <c r="JMO12" s="66"/>
      <c r="JMP12" s="66"/>
      <c r="JMQ12" s="66"/>
      <c r="JMR12" s="66"/>
      <c r="JMS12" s="66"/>
      <c r="JMT12" s="66"/>
      <c r="JMU12" s="66"/>
      <c r="JMV12" s="66"/>
      <c r="JMW12" s="66"/>
      <c r="JMX12" s="66"/>
      <c r="JMY12" s="66"/>
      <c r="JMZ12" s="66"/>
      <c r="JNA12" s="66"/>
      <c r="JNB12" s="66"/>
      <c r="JNC12" s="66"/>
      <c r="JND12" s="66"/>
      <c r="JNE12" s="66"/>
      <c r="JNF12" s="66"/>
      <c r="JNG12" s="66"/>
      <c r="JNH12" s="66"/>
      <c r="JNI12" s="66"/>
      <c r="JNJ12" s="66"/>
      <c r="JNK12" s="66"/>
      <c r="JNL12" s="66"/>
      <c r="JNM12" s="66"/>
      <c r="JNN12" s="66"/>
      <c r="JNO12" s="66"/>
      <c r="JNP12" s="66"/>
      <c r="JNQ12" s="66"/>
      <c r="JNR12" s="66"/>
      <c r="JNS12" s="66"/>
      <c r="JNT12" s="66"/>
      <c r="JNU12" s="66"/>
      <c r="JNV12" s="66"/>
      <c r="JNW12" s="66"/>
      <c r="JNX12" s="66"/>
      <c r="JNY12" s="66"/>
      <c r="JNZ12" s="66"/>
      <c r="JOA12" s="66"/>
      <c r="JOB12" s="66"/>
      <c r="JOC12" s="66"/>
      <c r="JOD12" s="66"/>
      <c r="JOE12" s="66"/>
      <c r="JOF12" s="66"/>
      <c r="JOG12" s="66"/>
      <c r="JOH12" s="66"/>
      <c r="JOI12" s="66"/>
      <c r="JOJ12" s="66"/>
      <c r="JOK12" s="66"/>
      <c r="JOL12" s="66"/>
      <c r="JOM12" s="66"/>
      <c r="JON12" s="66"/>
      <c r="JOO12" s="66"/>
      <c r="JOP12" s="66"/>
      <c r="JOQ12" s="66"/>
      <c r="JOR12" s="66"/>
      <c r="JOS12" s="66"/>
      <c r="JOT12" s="66"/>
      <c r="JOU12" s="66"/>
      <c r="JOV12" s="66"/>
      <c r="JOW12" s="66"/>
      <c r="JOX12" s="66"/>
      <c r="JOY12" s="66"/>
      <c r="JOZ12" s="66"/>
      <c r="JPA12" s="66"/>
      <c r="JPB12" s="66"/>
      <c r="JPC12" s="66"/>
      <c r="JPD12" s="66"/>
      <c r="JPE12" s="66"/>
      <c r="JPF12" s="66"/>
      <c r="JPG12" s="66"/>
      <c r="JPH12" s="66"/>
      <c r="JPI12" s="66"/>
      <c r="JPJ12" s="66"/>
      <c r="JPK12" s="66"/>
      <c r="JPL12" s="66"/>
      <c r="JPM12" s="66"/>
      <c r="JPN12" s="66"/>
      <c r="JPO12" s="66"/>
      <c r="JPP12" s="66"/>
      <c r="JPQ12" s="66"/>
      <c r="JPR12" s="66"/>
      <c r="JPS12" s="66"/>
      <c r="JPT12" s="66"/>
      <c r="JPU12" s="66"/>
      <c r="JPV12" s="66"/>
      <c r="JPW12" s="66"/>
      <c r="JPX12" s="66"/>
      <c r="JPY12" s="66"/>
      <c r="JPZ12" s="66"/>
      <c r="JQA12" s="66"/>
      <c r="JQB12" s="66"/>
      <c r="JQC12" s="66"/>
      <c r="JQD12" s="66"/>
      <c r="JQE12" s="66"/>
      <c r="JQF12" s="66"/>
      <c r="JQG12" s="66"/>
      <c r="JQH12" s="66"/>
      <c r="JQI12" s="66"/>
      <c r="JQJ12" s="66"/>
      <c r="JQK12" s="66"/>
      <c r="JQL12" s="66"/>
      <c r="JQM12" s="66"/>
      <c r="JQN12" s="66"/>
      <c r="JQO12" s="66"/>
      <c r="JQP12" s="66"/>
      <c r="JQQ12" s="66"/>
      <c r="JQR12" s="66"/>
      <c r="JQS12" s="66"/>
      <c r="JQT12" s="66"/>
      <c r="JQU12" s="66"/>
      <c r="JQV12" s="66"/>
      <c r="JQW12" s="66"/>
      <c r="JQX12" s="66"/>
      <c r="JQY12" s="66"/>
      <c r="JQZ12" s="66"/>
      <c r="JRA12" s="66"/>
      <c r="JRB12" s="66"/>
      <c r="JRC12" s="66"/>
      <c r="JRD12" s="66"/>
      <c r="JRE12" s="66"/>
      <c r="JRF12" s="66"/>
      <c r="JRG12" s="66"/>
      <c r="JRH12" s="66"/>
      <c r="JRI12" s="66"/>
      <c r="JRJ12" s="66"/>
      <c r="JRK12" s="66"/>
      <c r="JRL12" s="66"/>
      <c r="JRM12" s="66"/>
      <c r="JRN12" s="66"/>
      <c r="JRO12" s="66"/>
      <c r="JRP12" s="66"/>
      <c r="JRQ12" s="66"/>
      <c r="JRR12" s="66"/>
      <c r="JRS12" s="66"/>
      <c r="JRT12" s="66"/>
      <c r="JRU12" s="66"/>
      <c r="JRV12" s="66"/>
      <c r="JRW12" s="66"/>
      <c r="JRX12" s="66"/>
      <c r="JRY12" s="66"/>
      <c r="JRZ12" s="66"/>
      <c r="JSA12" s="66"/>
      <c r="JSB12" s="66"/>
      <c r="JSC12" s="66"/>
      <c r="JSD12" s="66"/>
      <c r="JSE12" s="66"/>
      <c r="JSF12" s="66"/>
      <c r="JSG12" s="66"/>
      <c r="JSH12" s="66"/>
      <c r="JSI12" s="66"/>
      <c r="JSJ12" s="66"/>
      <c r="JSK12" s="66"/>
      <c r="JSL12" s="66"/>
      <c r="JSM12" s="66"/>
      <c r="JSN12" s="66"/>
      <c r="JSO12" s="66"/>
      <c r="JSP12" s="66"/>
      <c r="JSQ12" s="66"/>
      <c r="JSR12" s="66"/>
      <c r="JSS12" s="66"/>
      <c r="JST12" s="66"/>
      <c r="JSU12" s="66"/>
      <c r="JSV12" s="66"/>
      <c r="JSW12" s="66"/>
      <c r="JSX12" s="66"/>
      <c r="JSY12" s="66"/>
      <c r="JSZ12" s="66"/>
      <c r="JTA12" s="66"/>
      <c r="JTB12" s="66"/>
      <c r="JTC12" s="66"/>
      <c r="JTD12" s="66"/>
      <c r="JTE12" s="66"/>
      <c r="JTF12" s="66"/>
      <c r="JTG12" s="66"/>
      <c r="JTH12" s="66"/>
      <c r="JTI12" s="66"/>
      <c r="JTJ12" s="66"/>
      <c r="JTK12" s="66"/>
      <c r="JTL12" s="66"/>
      <c r="JTM12" s="66"/>
      <c r="JTN12" s="66"/>
      <c r="JTO12" s="66"/>
      <c r="JTP12" s="66"/>
      <c r="JTQ12" s="66"/>
      <c r="JTR12" s="66"/>
      <c r="JTS12" s="66"/>
      <c r="JTT12" s="66"/>
      <c r="JTU12" s="66"/>
      <c r="JTV12" s="66"/>
      <c r="JTW12" s="66"/>
      <c r="JTX12" s="66"/>
      <c r="JTY12" s="66"/>
      <c r="JTZ12" s="66"/>
      <c r="JUA12" s="66"/>
      <c r="JUB12" s="66"/>
      <c r="JUC12" s="66"/>
      <c r="JUD12" s="66"/>
      <c r="JUE12" s="66"/>
      <c r="JUF12" s="66"/>
      <c r="JUG12" s="66"/>
      <c r="JUH12" s="66"/>
      <c r="JUI12" s="66"/>
      <c r="JUJ12" s="66"/>
      <c r="JUK12" s="66"/>
      <c r="JUL12" s="66"/>
      <c r="JUM12" s="66"/>
      <c r="JUN12" s="66"/>
      <c r="JUO12" s="66"/>
      <c r="JUP12" s="66"/>
      <c r="JUQ12" s="66"/>
      <c r="JUR12" s="66"/>
      <c r="JUS12" s="66"/>
      <c r="JUT12" s="66"/>
      <c r="JUU12" s="66"/>
      <c r="JUV12" s="66"/>
      <c r="JUW12" s="66"/>
      <c r="JUX12" s="66"/>
      <c r="JUY12" s="66"/>
      <c r="JUZ12" s="66"/>
      <c r="JVA12" s="66"/>
      <c r="JVB12" s="66"/>
      <c r="JVC12" s="66"/>
      <c r="JVD12" s="66"/>
      <c r="JVE12" s="66"/>
      <c r="JVF12" s="66"/>
      <c r="JVG12" s="66"/>
      <c r="JVH12" s="66"/>
      <c r="JVI12" s="66"/>
      <c r="JVJ12" s="66"/>
      <c r="JVK12" s="66"/>
      <c r="JVL12" s="66"/>
      <c r="JVM12" s="66"/>
      <c r="JVN12" s="66"/>
      <c r="JVO12" s="66"/>
      <c r="JVP12" s="66"/>
      <c r="JVQ12" s="66"/>
      <c r="JVR12" s="66"/>
      <c r="JVS12" s="66"/>
      <c r="JVT12" s="66"/>
      <c r="JVU12" s="66"/>
      <c r="JVV12" s="66"/>
      <c r="JVW12" s="66"/>
      <c r="JVX12" s="66"/>
      <c r="JVY12" s="66"/>
      <c r="JVZ12" s="66"/>
      <c r="JWA12" s="66"/>
      <c r="JWB12" s="66"/>
      <c r="JWC12" s="66"/>
      <c r="JWD12" s="66"/>
      <c r="JWE12" s="66"/>
      <c r="JWF12" s="66"/>
      <c r="JWG12" s="66"/>
      <c r="JWH12" s="66"/>
      <c r="JWI12" s="66"/>
      <c r="JWJ12" s="66"/>
      <c r="JWK12" s="66"/>
      <c r="JWL12" s="66"/>
      <c r="JWM12" s="66"/>
      <c r="JWN12" s="66"/>
      <c r="JWO12" s="66"/>
      <c r="JWP12" s="66"/>
      <c r="JWQ12" s="66"/>
      <c r="JWR12" s="66"/>
      <c r="JWS12" s="66"/>
      <c r="JWT12" s="66"/>
      <c r="JWU12" s="66"/>
      <c r="JWV12" s="66"/>
      <c r="JWW12" s="66"/>
      <c r="JWX12" s="66"/>
      <c r="JWY12" s="66"/>
      <c r="JWZ12" s="66"/>
      <c r="JXA12" s="66"/>
      <c r="JXB12" s="66"/>
      <c r="JXC12" s="66"/>
      <c r="JXD12" s="66"/>
      <c r="JXE12" s="66"/>
      <c r="JXF12" s="66"/>
      <c r="JXG12" s="66"/>
      <c r="JXH12" s="66"/>
      <c r="JXI12" s="66"/>
      <c r="JXJ12" s="66"/>
      <c r="JXK12" s="66"/>
      <c r="JXL12" s="66"/>
      <c r="JXM12" s="66"/>
      <c r="JXN12" s="66"/>
      <c r="JXO12" s="66"/>
      <c r="JXP12" s="66"/>
      <c r="JXQ12" s="66"/>
      <c r="JXR12" s="66"/>
      <c r="JXS12" s="66"/>
      <c r="JXT12" s="66"/>
      <c r="JXU12" s="66"/>
      <c r="JXV12" s="66"/>
      <c r="JXW12" s="66"/>
      <c r="JXX12" s="66"/>
      <c r="JXY12" s="66"/>
      <c r="JXZ12" s="66"/>
      <c r="JYA12" s="66"/>
      <c r="JYB12" s="66"/>
      <c r="JYC12" s="66"/>
      <c r="JYD12" s="66"/>
      <c r="JYE12" s="66"/>
      <c r="JYF12" s="66"/>
      <c r="JYG12" s="66"/>
      <c r="JYH12" s="66"/>
      <c r="JYI12" s="66"/>
      <c r="JYJ12" s="66"/>
      <c r="JYK12" s="66"/>
      <c r="JYL12" s="66"/>
      <c r="JYM12" s="66"/>
      <c r="JYN12" s="66"/>
      <c r="JYO12" s="66"/>
      <c r="JYP12" s="66"/>
      <c r="JYQ12" s="66"/>
      <c r="JYR12" s="66"/>
      <c r="JYS12" s="66"/>
      <c r="JYT12" s="66"/>
      <c r="JYU12" s="66"/>
      <c r="JYV12" s="66"/>
      <c r="JYW12" s="66"/>
      <c r="JYX12" s="66"/>
      <c r="JYY12" s="66"/>
      <c r="JYZ12" s="66"/>
      <c r="JZA12" s="66"/>
      <c r="JZB12" s="66"/>
      <c r="JZC12" s="66"/>
      <c r="JZD12" s="66"/>
      <c r="JZE12" s="66"/>
      <c r="JZF12" s="66"/>
      <c r="JZG12" s="66"/>
      <c r="JZH12" s="66"/>
      <c r="JZI12" s="66"/>
      <c r="JZJ12" s="66"/>
      <c r="JZK12" s="66"/>
      <c r="JZL12" s="66"/>
      <c r="JZM12" s="66"/>
      <c r="JZN12" s="66"/>
      <c r="JZO12" s="66"/>
      <c r="JZP12" s="66"/>
      <c r="JZQ12" s="66"/>
      <c r="JZR12" s="66"/>
      <c r="JZS12" s="66"/>
      <c r="JZT12" s="66"/>
      <c r="JZU12" s="66"/>
      <c r="JZV12" s="66"/>
      <c r="JZW12" s="66"/>
      <c r="JZX12" s="66"/>
      <c r="JZY12" s="66"/>
      <c r="JZZ12" s="66"/>
      <c r="KAA12" s="66"/>
      <c r="KAB12" s="66"/>
      <c r="KAC12" s="66"/>
      <c r="KAD12" s="66"/>
      <c r="KAE12" s="66"/>
      <c r="KAF12" s="66"/>
      <c r="KAG12" s="66"/>
      <c r="KAH12" s="66"/>
      <c r="KAI12" s="66"/>
      <c r="KAJ12" s="66"/>
      <c r="KAK12" s="66"/>
      <c r="KAL12" s="66"/>
      <c r="KAM12" s="66"/>
      <c r="KAN12" s="66"/>
      <c r="KAO12" s="66"/>
      <c r="KAP12" s="66"/>
      <c r="KAQ12" s="66"/>
      <c r="KAR12" s="66"/>
      <c r="KAS12" s="66"/>
      <c r="KAT12" s="66"/>
      <c r="KAU12" s="66"/>
      <c r="KAV12" s="66"/>
      <c r="KAW12" s="66"/>
      <c r="KAX12" s="66"/>
      <c r="KAY12" s="66"/>
      <c r="KAZ12" s="66"/>
      <c r="KBA12" s="66"/>
      <c r="KBB12" s="66"/>
      <c r="KBC12" s="66"/>
      <c r="KBD12" s="66"/>
      <c r="KBE12" s="66"/>
      <c r="KBF12" s="66"/>
      <c r="KBG12" s="66"/>
      <c r="KBH12" s="66"/>
      <c r="KBI12" s="66"/>
      <c r="KBJ12" s="66"/>
      <c r="KBK12" s="66"/>
      <c r="KBL12" s="66"/>
      <c r="KBM12" s="66"/>
      <c r="KBN12" s="66"/>
      <c r="KBO12" s="66"/>
      <c r="KBP12" s="66"/>
      <c r="KBQ12" s="66"/>
      <c r="KBR12" s="66"/>
      <c r="KBS12" s="66"/>
      <c r="KBT12" s="66"/>
      <c r="KBU12" s="66"/>
      <c r="KBV12" s="66"/>
      <c r="KBW12" s="66"/>
      <c r="KBX12" s="66"/>
      <c r="KBY12" s="66"/>
      <c r="KBZ12" s="66"/>
      <c r="KCA12" s="66"/>
      <c r="KCB12" s="66"/>
      <c r="KCC12" s="66"/>
      <c r="KCD12" s="66"/>
      <c r="KCE12" s="66"/>
      <c r="KCF12" s="66"/>
      <c r="KCG12" s="66"/>
      <c r="KCH12" s="66"/>
      <c r="KCI12" s="66"/>
      <c r="KCJ12" s="66"/>
      <c r="KCK12" s="66"/>
      <c r="KCL12" s="66"/>
      <c r="KCM12" s="66"/>
      <c r="KCN12" s="66"/>
      <c r="KCO12" s="66"/>
      <c r="KCP12" s="66"/>
      <c r="KCQ12" s="66"/>
      <c r="KCR12" s="66"/>
      <c r="KCS12" s="66"/>
      <c r="KCT12" s="66"/>
      <c r="KCU12" s="66"/>
      <c r="KCV12" s="66"/>
      <c r="KCW12" s="66"/>
      <c r="KCX12" s="66"/>
      <c r="KCY12" s="66"/>
      <c r="KCZ12" s="66"/>
      <c r="KDA12" s="66"/>
      <c r="KDB12" s="66"/>
      <c r="KDC12" s="66"/>
      <c r="KDD12" s="66"/>
      <c r="KDE12" s="66"/>
      <c r="KDF12" s="66"/>
      <c r="KDG12" s="66"/>
      <c r="KDH12" s="66"/>
      <c r="KDI12" s="66"/>
      <c r="KDJ12" s="66"/>
      <c r="KDK12" s="66"/>
      <c r="KDL12" s="66"/>
      <c r="KDM12" s="66"/>
      <c r="KDN12" s="66"/>
      <c r="KDO12" s="66"/>
      <c r="KDP12" s="66"/>
      <c r="KDQ12" s="66"/>
      <c r="KDR12" s="66"/>
      <c r="KDS12" s="66"/>
      <c r="KDT12" s="66"/>
      <c r="KDU12" s="66"/>
      <c r="KDV12" s="66"/>
      <c r="KDW12" s="66"/>
      <c r="KDX12" s="66"/>
      <c r="KDY12" s="66"/>
      <c r="KDZ12" s="66"/>
      <c r="KEA12" s="66"/>
      <c r="KEB12" s="66"/>
      <c r="KEC12" s="66"/>
      <c r="KED12" s="66"/>
      <c r="KEE12" s="66"/>
      <c r="KEF12" s="66"/>
      <c r="KEG12" s="66"/>
      <c r="KEH12" s="66"/>
      <c r="KEI12" s="66"/>
      <c r="KEJ12" s="66"/>
      <c r="KEK12" s="66"/>
      <c r="KEL12" s="66"/>
      <c r="KEM12" s="66"/>
      <c r="KEN12" s="66"/>
      <c r="KEO12" s="66"/>
      <c r="KEP12" s="66"/>
      <c r="KEQ12" s="66"/>
      <c r="KER12" s="66"/>
      <c r="KES12" s="66"/>
      <c r="KET12" s="66"/>
      <c r="KEU12" s="66"/>
      <c r="KEV12" s="66"/>
      <c r="KEW12" s="66"/>
      <c r="KEX12" s="66"/>
      <c r="KEY12" s="66"/>
      <c r="KEZ12" s="66"/>
      <c r="KFA12" s="66"/>
      <c r="KFB12" s="66"/>
      <c r="KFC12" s="66"/>
      <c r="KFD12" s="66"/>
      <c r="KFE12" s="66"/>
      <c r="KFF12" s="66"/>
      <c r="KFG12" s="66"/>
      <c r="KFH12" s="66"/>
      <c r="KFI12" s="66"/>
      <c r="KFJ12" s="66"/>
      <c r="KFK12" s="66"/>
      <c r="KFL12" s="66"/>
      <c r="KFM12" s="66"/>
      <c r="KFN12" s="66"/>
      <c r="KFO12" s="66"/>
      <c r="KFP12" s="66"/>
      <c r="KFQ12" s="66"/>
      <c r="KFR12" s="66"/>
      <c r="KFS12" s="66"/>
      <c r="KFT12" s="66"/>
      <c r="KFU12" s="66"/>
      <c r="KFV12" s="66"/>
      <c r="KFW12" s="66"/>
      <c r="KFX12" s="66"/>
      <c r="KFY12" s="66"/>
      <c r="KFZ12" s="66"/>
      <c r="KGA12" s="66"/>
      <c r="KGB12" s="66"/>
      <c r="KGC12" s="66"/>
      <c r="KGD12" s="66"/>
      <c r="KGE12" s="66"/>
      <c r="KGF12" s="66"/>
      <c r="KGG12" s="66"/>
      <c r="KGH12" s="66"/>
      <c r="KGI12" s="66"/>
      <c r="KGJ12" s="66"/>
      <c r="KGK12" s="66"/>
      <c r="KGL12" s="66"/>
      <c r="KGM12" s="66"/>
      <c r="KGN12" s="66"/>
      <c r="KGO12" s="66"/>
      <c r="KGP12" s="66"/>
      <c r="KGQ12" s="66"/>
      <c r="KGR12" s="66"/>
      <c r="KGS12" s="66"/>
      <c r="KGT12" s="66"/>
      <c r="KGU12" s="66"/>
      <c r="KGV12" s="66"/>
      <c r="KGW12" s="66"/>
      <c r="KGX12" s="66"/>
      <c r="KGY12" s="66"/>
      <c r="KGZ12" s="66"/>
      <c r="KHA12" s="66"/>
      <c r="KHB12" s="66"/>
      <c r="KHC12" s="66"/>
      <c r="KHD12" s="66"/>
      <c r="KHE12" s="66"/>
      <c r="KHF12" s="66"/>
      <c r="KHG12" s="66"/>
      <c r="KHH12" s="66"/>
      <c r="KHI12" s="66"/>
      <c r="KHJ12" s="66"/>
      <c r="KHK12" s="66"/>
      <c r="KHL12" s="66"/>
      <c r="KHM12" s="66"/>
      <c r="KHN12" s="66"/>
      <c r="KHO12" s="66"/>
      <c r="KHP12" s="66"/>
      <c r="KHQ12" s="66"/>
      <c r="KHR12" s="66"/>
      <c r="KHS12" s="66"/>
      <c r="KHT12" s="66"/>
      <c r="KHU12" s="66"/>
      <c r="KHV12" s="66"/>
      <c r="KHW12" s="66"/>
      <c r="KHX12" s="66"/>
      <c r="KHY12" s="66"/>
      <c r="KHZ12" s="66"/>
      <c r="KIA12" s="66"/>
      <c r="KIB12" s="66"/>
      <c r="KIC12" s="66"/>
      <c r="KID12" s="66"/>
      <c r="KIE12" s="66"/>
      <c r="KIF12" s="66"/>
      <c r="KIG12" s="66"/>
      <c r="KIH12" s="66"/>
      <c r="KII12" s="66"/>
      <c r="KIJ12" s="66"/>
      <c r="KIK12" s="66"/>
      <c r="KIL12" s="66"/>
      <c r="KIM12" s="66"/>
      <c r="KIN12" s="66"/>
      <c r="KIO12" s="66"/>
      <c r="KIP12" s="66"/>
      <c r="KIQ12" s="66"/>
      <c r="KIR12" s="66"/>
      <c r="KIS12" s="66"/>
      <c r="KIT12" s="66"/>
      <c r="KIU12" s="66"/>
      <c r="KIV12" s="66"/>
      <c r="KIW12" s="66"/>
      <c r="KIX12" s="66"/>
      <c r="KIY12" s="66"/>
      <c r="KIZ12" s="66"/>
      <c r="KJA12" s="66"/>
      <c r="KJB12" s="66"/>
      <c r="KJC12" s="66"/>
      <c r="KJD12" s="66"/>
      <c r="KJE12" s="66"/>
      <c r="KJF12" s="66"/>
      <c r="KJG12" s="66"/>
      <c r="KJH12" s="66"/>
      <c r="KJI12" s="66"/>
      <c r="KJJ12" s="66"/>
      <c r="KJK12" s="66"/>
      <c r="KJL12" s="66"/>
      <c r="KJM12" s="66"/>
      <c r="KJN12" s="66"/>
      <c r="KJO12" s="66"/>
      <c r="KJP12" s="66"/>
      <c r="KJQ12" s="66"/>
      <c r="KJR12" s="66"/>
      <c r="KJS12" s="66"/>
      <c r="KJT12" s="66"/>
      <c r="KJU12" s="66"/>
      <c r="KJV12" s="66"/>
      <c r="KJW12" s="66"/>
      <c r="KJX12" s="66"/>
      <c r="KJY12" s="66"/>
      <c r="KJZ12" s="66"/>
      <c r="KKA12" s="66"/>
      <c r="KKB12" s="66"/>
      <c r="KKC12" s="66"/>
      <c r="KKD12" s="66"/>
      <c r="KKE12" s="66"/>
      <c r="KKF12" s="66"/>
      <c r="KKG12" s="66"/>
      <c r="KKH12" s="66"/>
      <c r="KKI12" s="66"/>
      <c r="KKJ12" s="66"/>
      <c r="KKK12" s="66"/>
      <c r="KKL12" s="66"/>
      <c r="KKM12" s="66"/>
      <c r="KKN12" s="66"/>
      <c r="KKO12" s="66"/>
      <c r="KKP12" s="66"/>
      <c r="KKQ12" s="66"/>
      <c r="KKR12" s="66"/>
      <c r="KKS12" s="66"/>
      <c r="KKT12" s="66"/>
      <c r="KKU12" s="66"/>
      <c r="KKV12" s="66"/>
      <c r="KKW12" s="66"/>
      <c r="KKX12" s="66"/>
      <c r="KKY12" s="66"/>
      <c r="KKZ12" s="66"/>
      <c r="KLA12" s="66"/>
      <c r="KLB12" s="66"/>
      <c r="KLC12" s="66"/>
      <c r="KLD12" s="66"/>
      <c r="KLE12" s="66"/>
      <c r="KLF12" s="66"/>
      <c r="KLG12" s="66"/>
      <c r="KLH12" s="66"/>
      <c r="KLI12" s="66"/>
      <c r="KLJ12" s="66"/>
      <c r="KLK12" s="66"/>
      <c r="KLL12" s="66"/>
      <c r="KLM12" s="66"/>
      <c r="KLN12" s="66"/>
      <c r="KLO12" s="66"/>
      <c r="KLP12" s="66"/>
      <c r="KLQ12" s="66"/>
      <c r="KLR12" s="66"/>
      <c r="KLS12" s="66"/>
      <c r="KLT12" s="66"/>
      <c r="KLU12" s="66"/>
      <c r="KLV12" s="66"/>
      <c r="KLW12" s="66"/>
      <c r="KLX12" s="66"/>
      <c r="KLY12" s="66"/>
      <c r="KLZ12" s="66"/>
      <c r="KMA12" s="66"/>
      <c r="KMB12" s="66"/>
      <c r="KMC12" s="66"/>
      <c r="KMD12" s="66"/>
      <c r="KME12" s="66"/>
      <c r="KMF12" s="66"/>
      <c r="KMG12" s="66"/>
      <c r="KMH12" s="66"/>
      <c r="KMI12" s="66"/>
      <c r="KMJ12" s="66"/>
      <c r="KMK12" s="66"/>
      <c r="KML12" s="66"/>
      <c r="KMM12" s="66"/>
      <c r="KMN12" s="66"/>
      <c r="KMO12" s="66"/>
      <c r="KMP12" s="66"/>
      <c r="KMQ12" s="66"/>
      <c r="KMR12" s="66"/>
      <c r="KMS12" s="66"/>
      <c r="KMT12" s="66"/>
      <c r="KMU12" s="66"/>
      <c r="KMV12" s="66"/>
      <c r="KMW12" s="66"/>
      <c r="KMX12" s="66"/>
      <c r="KMY12" s="66"/>
      <c r="KMZ12" s="66"/>
      <c r="KNA12" s="66"/>
      <c r="KNB12" s="66"/>
      <c r="KNC12" s="66"/>
      <c r="KND12" s="66"/>
      <c r="KNE12" s="66"/>
      <c r="KNF12" s="66"/>
      <c r="KNG12" s="66"/>
      <c r="KNH12" s="66"/>
      <c r="KNI12" s="66"/>
      <c r="KNJ12" s="66"/>
      <c r="KNK12" s="66"/>
      <c r="KNL12" s="66"/>
      <c r="KNM12" s="66"/>
      <c r="KNN12" s="66"/>
      <c r="KNO12" s="66"/>
      <c r="KNP12" s="66"/>
      <c r="KNQ12" s="66"/>
      <c r="KNR12" s="66"/>
      <c r="KNS12" s="66"/>
      <c r="KNT12" s="66"/>
      <c r="KNU12" s="66"/>
      <c r="KNV12" s="66"/>
      <c r="KNW12" s="66"/>
      <c r="KNX12" s="66"/>
      <c r="KNY12" s="66"/>
      <c r="KNZ12" s="66"/>
      <c r="KOA12" s="66"/>
      <c r="KOB12" s="66"/>
      <c r="KOC12" s="66"/>
      <c r="KOD12" s="66"/>
      <c r="KOE12" s="66"/>
      <c r="KOF12" s="66"/>
      <c r="KOG12" s="66"/>
      <c r="KOH12" s="66"/>
      <c r="KOI12" s="66"/>
      <c r="KOJ12" s="66"/>
      <c r="KOK12" s="66"/>
      <c r="KOL12" s="66"/>
      <c r="KOM12" s="66"/>
      <c r="KON12" s="66"/>
      <c r="KOO12" s="66"/>
      <c r="KOP12" s="66"/>
      <c r="KOQ12" s="66"/>
      <c r="KOR12" s="66"/>
      <c r="KOS12" s="66"/>
      <c r="KOT12" s="66"/>
      <c r="KOU12" s="66"/>
      <c r="KOV12" s="66"/>
      <c r="KOW12" s="66"/>
      <c r="KOX12" s="66"/>
      <c r="KOY12" s="66"/>
      <c r="KOZ12" s="66"/>
      <c r="KPA12" s="66"/>
      <c r="KPB12" s="66"/>
      <c r="KPC12" s="66"/>
      <c r="KPD12" s="66"/>
      <c r="KPE12" s="66"/>
      <c r="KPF12" s="66"/>
      <c r="KPG12" s="66"/>
      <c r="KPH12" s="66"/>
      <c r="KPI12" s="66"/>
      <c r="KPJ12" s="66"/>
      <c r="KPK12" s="66"/>
      <c r="KPL12" s="66"/>
      <c r="KPM12" s="66"/>
      <c r="KPN12" s="66"/>
      <c r="KPO12" s="66"/>
      <c r="KPP12" s="66"/>
      <c r="KPQ12" s="66"/>
      <c r="KPR12" s="66"/>
      <c r="KPS12" s="66"/>
      <c r="KPT12" s="66"/>
      <c r="KPU12" s="66"/>
      <c r="KPV12" s="66"/>
      <c r="KPW12" s="66"/>
      <c r="KPX12" s="66"/>
      <c r="KPY12" s="66"/>
      <c r="KPZ12" s="66"/>
      <c r="KQA12" s="66"/>
      <c r="KQB12" s="66"/>
      <c r="KQC12" s="66"/>
      <c r="KQD12" s="66"/>
      <c r="KQE12" s="66"/>
      <c r="KQF12" s="66"/>
      <c r="KQG12" s="66"/>
      <c r="KQH12" s="66"/>
      <c r="KQI12" s="66"/>
      <c r="KQJ12" s="66"/>
      <c r="KQK12" s="66"/>
      <c r="KQL12" s="66"/>
      <c r="KQM12" s="66"/>
      <c r="KQN12" s="66"/>
      <c r="KQO12" s="66"/>
      <c r="KQP12" s="66"/>
      <c r="KQQ12" s="66"/>
      <c r="KQR12" s="66"/>
      <c r="KQS12" s="66"/>
      <c r="KQT12" s="66"/>
      <c r="KQU12" s="66"/>
      <c r="KQV12" s="66"/>
      <c r="KQW12" s="66"/>
      <c r="KQX12" s="66"/>
      <c r="KQY12" s="66"/>
      <c r="KQZ12" s="66"/>
      <c r="KRA12" s="66"/>
      <c r="KRB12" s="66"/>
      <c r="KRC12" s="66"/>
      <c r="KRD12" s="66"/>
      <c r="KRE12" s="66"/>
      <c r="KRF12" s="66"/>
      <c r="KRG12" s="66"/>
      <c r="KRH12" s="66"/>
      <c r="KRI12" s="66"/>
      <c r="KRJ12" s="66"/>
      <c r="KRK12" s="66"/>
      <c r="KRL12" s="66"/>
      <c r="KRM12" s="66"/>
      <c r="KRN12" s="66"/>
      <c r="KRO12" s="66"/>
      <c r="KRP12" s="66"/>
      <c r="KRQ12" s="66"/>
      <c r="KRR12" s="66"/>
      <c r="KRS12" s="66"/>
      <c r="KRT12" s="66"/>
      <c r="KRU12" s="66"/>
      <c r="KRV12" s="66"/>
      <c r="KRW12" s="66"/>
      <c r="KRX12" s="66"/>
      <c r="KRY12" s="66"/>
      <c r="KRZ12" s="66"/>
      <c r="KSA12" s="66"/>
      <c r="KSB12" s="66"/>
      <c r="KSC12" s="66"/>
      <c r="KSD12" s="66"/>
      <c r="KSE12" s="66"/>
      <c r="KSF12" s="66"/>
      <c r="KSG12" s="66"/>
      <c r="KSH12" s="66"/>
      <c r="KSI12" s="66"/>
      <c r="KSJ12" s="66"/>
      <c r="KSK12" s="66"/>
      <c r="KSL12" s="66"/>
      <c r="KSM12" s="66"/>
      <c r="KSN12" s="66"/>
      <c r="KSO12" s="66"/>
      <c r="KSP12" s="66"/>
      <c r="KSQ12" s="66"/>
      <c r="KSR12" s="66"/>
      <c r="KSS12" s="66"/>
      <c r="KST12" s="66"/>
      <c r="KSU12" s="66"/>
      <c r="KSV12" s="66"/>
      <c r="KSW12" s="66"/>
      <c r="KSX12" s="66"/>
      <c r="KSY12" s="66"/>
      <c r="KSZ12" s="66"/>
      <c r="KTA12" s="66"/>
      <c r="KTB12" s="66"/>
      <c r="KTC12" s="66"/>
      <c r="KTD12" s="66"/>
      <c r="KTE12" s="66"/>
      <c r="KTF12" s="66"/>
      <c r="KTG12" s="66"/>
      <c r="KTH12" s="66"/>
      <c r="KTI12" s="66"/>
      <c r="KTJ12" s="66"/>
      <c r="KTK12" s="66"/>
      <c r="KTL12" s="66"/>
      <c r="KTM12" s="66"/>
      <c r="KTN12" s="66"/>
      <c r="KTO12" s="66"/>
      <c r="KTP12" s="66"/>
      <c r="KTQ12" s="66"/>
      <c r="KTR12" s="66"/>
      <c r="KTS12" s="66"/>
      <c r="KTT12" s="66"/>
      <c r="KTU12" s="66"/>
      <c r="KTV12" s="66"/>
      <c r="KTW12" s="66"/>
      <c r="KTX12" s="66"/>
      <c r="KTY12" s="66"/>
      <c r="KTZ12" s="66"/>
      <c r="KUA12" s="66"/>
      <c r="KUB12" s="66"/>
      <c r="KUC12" s="66"/>
      <c r="KUD12" s="66"/>
      <c r="KUE12" s="66"/>
      <c r="KUF12" s="66"/>
      <c r="KUG12" s="66"/>
      <c r="KUH12" s="66"/>
      <c r="KUI12" s="66"/>
      <c r="KUJ12" s="66"/>
      <c r="KUK12" s="66"/>
      <c r="KUL12" s="66"/>
      <c r="KUM12" s="66"/>
      <c r="KUN12" s="66"/>
      <c r="KUO12" s="66"/>
      <c r="KUP12" s="66"/>
      <c r="KUQ12" s="66"/>
      <c r="KUR12" s="66"/>
      <c r="KUS12" s="66"/>
      <c r="KUT12" s="66"/>
      <c r="KUU12" s="66"/>
      <c r="KUV12" s="66"/>
      <c r="KUW12" s="66"/>
      <c r="KUX12" s="66"/>
      <c r="KUY12" s="66"/>
      <c r="KUZ12" s="66"/>
      <c r="KVA12" s="66"/>
      <c r="KVB12" s="66"/>
      <c r="KVC12" s="66"/>
      <c r="KVD12" s="66"/>
      <c r="KVE12" s="66"/>
      <c r="KVF12" s="66"/>
      <c r="KVG12" s="66"/>
      <c r="KVH12" s="66"/>
      <c r="KVI12" s="66"/>
      <c r="KVJ12" s="66"/>
      <c r="KVK12" s="66"/>
      <c r="KVL12" s="66"/>
      <c r="KVM12" s="66"/>
      <c r="KVN12" s="66"/>
      <c r="KVO12" s="66"/>
      <c r="KVP12" s="66"/>
      <c r="KVQ12" s="66"/>
      <c r="KVR12" s="66"/>
      <c r="KVS12" s="66"/>
      <c r="KVT12" s="66"/>
      <c r="KVU12" s="66"/>
      <c r="KVV12" s="66"/>
      <c r="KVW12" s="66"/>
      <c r="KVX12" s="66"/>
      <c r="KVY12" s="66"/>
      <c r="KVZ12" s="66"/>
      <c r="KWA12" s="66"/>
      <c r="KWB12" s="66"/>
      <c r="KWC12" s="66"/>
      <c r="KWD12" s="66"/>
      <c r="KWE12" s="66"/>
      <c r="KWF12" s="66"/>
      <c r="KWG12" s="66"/>
      <c r="KWH12" s="66"/>
      <c r="KWI12" s="66"/>
      <c r="KWJ12" s="66"/>
      <c r="KWK12" s="66"/>
      <c r="KWL12" s="66"/>
      <c r="KWM12" s="66"/>
      <c r="KWN12" s="66"/>
      <c r="KWO12" s="66"/>
      <c r="KWP12" s="66"/>
      <c r="KWQ12" s="66"/>
      <c r="KWR12" s="66"/>
      <c r="KWS12" s="66"/>
      <c r="KWT12" s="66"/>
      <c r="KWU12" s="66"/>
      <c r="KWV12" s="66"/>
      <c r="KWW12" s="66"/>
      <c r="KWX12" s="66"/>
      <c r="KWY12" s="66"/>
      <c r="KWZ12" s="66"/>
      <c r="KXA12" s="66"/>
      <c r="KXB12" s="66"/>
      <c r="KXC12" s="66"/>
      <c r="KXD12" s="66"/>
      <c r="KXE12" s="66"/>
      <c r="KXF12" s="66"/>
      <c r="KXG12" s="66"/>
      <c r="KXH12" s="66"/>
      <c r="KXI12" s="66"/>
      <c r="KXJ12" s="66"/>
      <c r="KXK12" s="66"/>
      <c r="KXL12" s="66"/>
      <c r="KXM12" s="66"/>
      <c r="KXN12" s="66"/>
      <c r="KXO12" s="66"/>
      <c r="KXP12" s="66"/>
      <c r="KXQ12" s="66"/>
      <c r="KXR12" s="66"/>
      <c r="KXS12" s="66"/>
      <c r="KXT12" s="66"/>
      <c r="KXU12" s="66"/>
      <c r="KXV12" s="66"/>
      <c r="KXW12" s="66"/>
      <c r="KXX12" s="66"/>
      <c r="KXY12" s="66"/>
      <c r="KXZ12" s="66"/>
      <c r="KYA12" s="66"/>
      <c r="KYB12" s="66"/>
      <c r="KYC12" s="66"/>
      <c r="KYD12" s="66"/>
      <c r="KYE12" s="66"/>
      <c r="KYF12" s="66"/>
      <c r="KYG12" s="66"/>
      <c r="KYH12" s="66"/>
      <c r="KYI12" s="66"/>
      <c r="KYJ12" s="66"/>
      <c r="KYK12" s="66"/>
      <c r="KYL12" s="66"/>
      <c r="KYM12" s="66"/>
      <c r="KYN12" s="66"/>
      <c r="KYO12" s="66"/>
      <c r="KYP12" s="66"/>
      <c r="KYQ12" s="66"/>
      <c r="KYR12" s="66"/>
      <c r="KYS12" s="66"/>
      <c r="KYT12" s="66"/>
      <c r="KYU12" s="66"/>
      <c r="KYV12" s="66"/>
      <c r="KYW12" s="66"/>
      <c r="KYX12" s="66"/>
      <c r="KYY12" s="66"/>
      <c r="KYZ12" s="66"/>
      <c r="KZA12" s="66"/>
      <c r="KZB12" s="66"/>
      <c r="KZC12" s="66"/>
      <c r="KZD12" s="66"/>
      <c r="KZE12" s="66"/>
      <c r="KZF12" s="66"/>
      <c r="KZG12" s="66"/>
      <c r="KZH12" s="66"/>
      <c r="KZI12" s="66"/>
      <c r="KZJ12" s="66"/>
      <c r="KZK12" s="66"/>
      <c r="KZL12" s="66"/>
      <c r="KZM12" s="66"/>
      <c r="KZN12" s="66"/>
      <c r="KZO12" s="66"/>
      <c r="KZP12" s="66"/>
      <c r="KZQ12" s="66"/>
      <c r="KZR12" s="66"/>
      <c r="KZS12" s="66"/>
      <c r="KZT12" s="66"/>
      <c r="KZU12" s="66"/>
      <c r="KZV12" s="66"/>
      <c r="KZW12" s="66"/>
      <c r="KZX12" s="66"/>
      <c r="KZY12" s="66"/>
      <c r="KZZ12" s="66"/>
      <c r="LAA12" s="66"/>
      <c r="LAB12" s="66"/>
      <c r="LAC12" s="66"/>
      <c r="LAD12" s="66"/>
      <c r="LAE12" s="66"/>
      <c r="LAF12" s="66"/>
      <c r="LAG12" s="66"/>
      <c r="LAH12" s="66"/>
      <c r="LAI12" s="66"/>
      <c r="LAJ12" s="66"/>
      <c r="LAK12" s="66"/>
      <c r="LAL12" s="66"/>
      <c r="LAM12" s="66"/>
      <c r="LAN12" s="66"/>
      <c r="LAO12" s="66"/>
      <c r="LAP12" s="66"/>
      <c r="LAQ12" s="66"/>
      <c r="LAR12" s="66"/>
      <c r="LAS12" s="66"/>
      <c r="LAT12" s="66"/>
      <c r="LAU12" s="66"/>
      <c r="LAV12" s="66"/>
      <c r="LAW12" s="66"/>
      <c r="LAX12" s="66"/>
      <c r="LAY12" s="66"/>
      <c r="LAZ12" s="66"/>
      <c r="LBA12" s="66"/>
      <c r="LBB12" s="66"/>
      <c r="LBC12" s="66"/>
      <c r="LBD12" s="66"/>
      <c r="LBE12" s="66"/>
      <c r="LBF12" s="66"/>
      <c r="LBG12" s="66"/>
      <c r="LBH12" s="66"/>
      <c r="LBI12" s="66"/>
      <c r="LBJ12" s="66"/>
      <c r="LBK12" s="66"/>
      <c r="LBL12" s="66"/>
      <c r="LBM12" s="66"/>
      <c r="LBN12" s="66"/>
      <c r="LBO12" s="66"/>
      <c r="LBP12" s="66"/>
      <c r="LBQ12" s="66"/>
      <c r="LBR12" s="66"/>
      <c r="LBS12" s="66"/>
      <c r="LBT12" s="66"/>
      <c r="LBU12" s="66"/>
      <c r="LBV12" s="66"/>
      <c r="LBW12" s="66"/>
      <c r="LBX12" s="66"/>
      <c r="LBY12" s="66"/>
      <c r="LBZ12" s="66"/>
      <c r="LCA12" s="66"/>
      <c r="LCB12" s="66"/>
      <c r="LCC12" s="66"/>
      <c r="LCD12" s="66"/>
      <c r="LCE12" s="66"/>
      <c r="LCF12" s="66"/>
      <c r="LCG12" s="66"/>
      <c r="LCH12" s="66"/>
      <c r="LCI12" s="66"/>
      <c r="LCJ12" s="66"/>
      <c r="LCK12" s="66"/>
      <c r="LCL12" s="66"/>
      <c r="LCM12" s="66"/>
      <c r="LCN12" s="66"/>
      <c r="LCO12" s="66"/>
      <c r="LCP12" s="66"/>
      <c r="LCQ12" s="66"/>
      <c r="LCR12" s="66"/>
      <c r="LCS12" s="66"/>
      <c r="LCT12" s="66"/>
      <c r="LCU12" s="66"/>
      <c r="LCV12" s="66"/>
      <c r="LCW12" s="66"/>
      <c r="LCX12" s="66"/>
      <c r="LCY12" s="66"/>
      <c r="LCZ12" s="66"/>
      <c r="LDA12" s="66"/>
      <c r="LDB12" s="66"/>
      <c r="LDC12" s="66"/>
      <c r="LDD12" s="66"/>
      <c r="LDE12" s="66"/>
      <c r="LDF12" s="66"/>
      <c r="LDG12" s="66"/>
      <c r="LDH12" s="66"/>
      <c r="LDI12" s="66"/>
      <c r="LDJ12" s="66"/>
      <c r="LDK12" s="66"/>
      <c r="LDL12" s="66"/>
      <c r="LDM12" s="66"/>
      <c r="LDN12" s="66"/>
      <c r="LDO12" s="66"/>
      <c r="LDP12" s="66"/>
      <c r="LDQ12" s="66"/>
      <c r="LDR12" s="66"/>
      <c r="LDS12" s="66"/>
      <c r="LDT12" s="66"/>
      <c r="LDU12" s="66"/>
      <c r="LDV12" s="66"/>
      <c r="LDW12" s="66"/>
      <c r="LDX12" s="66"/>
      <c r="LDY12" s="66"/>
      <c r="LDZ12" s="66"/>
      <c r="LEA12" s="66"/>
      <c r="LEB12" s="66"/>
      <c r="LEC12" s="66"/>
      <c r="LED12" s="66"/>
      <c r="LEE12" s="66"/>
      <c r="LEF12" s="66"/>
      <c r="LEG12" s="66"/>
      <c r="LEH12" s="66"/>
      <c r="LEI12" s="66"/>
      <c r="LEJ12" s="66"/>
      <c r="LEK12" s="66"/>
      <c r="LEL12" s="66"/>
      <c r="LEM12" s="66"/>
      <c r="LEN12" s="66"/>
      <c r="LEO12" s="66"/>
      <c r="LEP12" s="66"/>
      <c r="LEQ12" s="66"/>
      <c r="LER12" s="66"/>
      <c r="LES12" s="66"/>
      <c r="LET12" s="66"/>
      <c r="LEU12" s="66"/>
      <c r="LEV12" s="66"/>
      <c r="LEW12" s="66"/>
      <c r="LEX12" s="66"/>
      <c r="LEY12" s="66"/>
      <c r="LEZ12" s="66"/>
      <c r="LFA12" s="66"/>
      <c r="LFB12" s="66"/>
      <c r="LFC12" s="66"/>
      <c r="LFD12" s="66"/>
      <c r="LFE12" s="66"/>
      <c r="LFF12" s="66"/>
      <c r="LFG12" s="66"/>
      <c r="LFH12" s="66"/>
      <c r="LFI12" s="66"/>
      <c r="LFJ12" s="66"/>
      <c r="LFK12" s="66"/>
      <c r="LFL12" s="66"/>
      <c r="LFM12" s="66"/>
      <c r="LFN12" s="66"/>
      <c r="LFO12" s="66"/>
      <c r="LFP12" s="66"/>
      <c r="LFQ12" s="66"/>
      <c r="LFR12" s="66"/>
      <c r="LFS12" s="66"/>
      <c r="LFT12" s="66"/>
      <c r="LFU12" s="66"/>
      <c r="LFV12" s="66"/>
      <c r="LFW12" s="66"/>
      <c r="LFX12" s="66"/>
      <c r="LFY12" s="66"/>
      <c r="LFZ12" s="66"/>
      <c r="LGA12" s="66"/>
      <c r="LGB12" s="66"/>
      <c r="LGC12" s="66"/>
      <c r="LGD12" s="66"/>
      <c r="LGE12" s="66"/>
      <c r="LGF12" s="66"/>
      <c r="LGG12" s="66"/>
      <c r="LGH12" s="66"/>
      <c r="LGI12" s="66"/>
      <c r="LGJ12" s="66"/>
      <c r="LGK12" s="66"/>
      <c r="LGL12" s="66"/>
      <c r="LGM12" s="66"/>
      <c r="LGN12" s="66"/>
      <c r="LGO12" s="66"/>
      <c r="LGP12" s="66"/>
      <c r="LGQ12" s="66"/>
      <c r="LGR12" s="66"/>
      <c r="LGS12" s="66"/>
      <c r="LGT12" s="66"/>
      <c r="LGU12" s="66"/>
      <c r="LGV12" s="66"/>
      <c r="LGW12" s="66"/>
      <c r="LGX12" s="66"/>
      <c r="LGY12" s="66"/>
      <c r="LGZ12" s="66"/>
      <c r="LHA12" s="66"/>
      <c r="LHB12" s="66"/>
      <c r="LHC12" s="66"/>
      <c r="LHD12" s="66"/>
      <c r="LHE12" s="66"/>
      <c r="LHF12" s="66"/>
      <c r="LHG12" s="66"/>
      <c r="LHH12" s="66"/>
      <c r="LHI12" s="66"/>
      <c r="LHJ12" s="66"/>
      <c r="LHK12" s="66"/>
      <c r="LHL12" s="66"/>
      <c r="LHM12" s="66"/>
      <c r="LHN12" s="66"/>
      <c r="LHO12" s="66"/>
      <c r="LHP12" s="66"/>
      <c r="LHQ12" s="66"/>
      <c r="LHR12" s="66"/>
      <c r="LHS12" s="66"/>
      <c r="LHT12" s="66"/>
      <c r="LHU12" s="66"/>
      <c r="LHV12" s="66"/>
      <c r="LHW12" s="66"/>
      <c r="LHX12" s="66"/>
      <c r="LHY12" s="66"/>
      <c r="LHZ12" s="66"/>
      <c r="LIA12" s="66"/>
      <c r="LIB12" s="66"/>
      <c r="LIC12" s="66"/>
      <c r="LID12" s="66"/>
      <c r="LIE12" s="66"/>
      <c r="LIF12" s="66"/>
      <c r="LIG12" s="66"/>
      <c r="LIH12" s="66"/>
      <c r="LII12" s="66"/>
      <c r="LIJ12" s="66"/>
      <c r="LIK12" s="66"/>
      <c r="LIL12" s="66"/>
      <c r="LIM12" s="66"/>
      <c r="LIN12" s="66"/>
      <c r="LIO12" s="66"/>
      <c r="LIP12" s="66"/>
      <c r="LIQ12" s="66"/>
      <c r="LIR12" s="66"/>
      <c r="LIS12" s="66"/>
      <c r="LIT12" s="66"/>
      <c r="LIU12" s="66"/>
      <c r="LIV12" s="66"/>
      <c r="LIW12" s="66"/>
      <c r="LIX12" s="66"/>
      <c r="LIY12" s="66"/>
      <c r="LIZ12" s="66"/>
      <c r="LJA12" s="66"/>
      <c r="LJB12" s="66"/>
      <c r="LJC12" s="66"/>
      <c r="LJD12" s="66"/>
      <c r="LJE12" s="66"/>
      <c r="LJF12" s="66"/>
      <c r="LJG12" s="66"/>
      <c r="LJH12" s="66"/>
      <c r="LJI12" s="66"/>
      <c r="LJJ12" s="66"/>
      <c r="LJK12" s="66"/>
      <c r="LJL12" s="66"/>
      <c r="LJM12" s="66"/>
      <c r="LJN12" s="66"/>
      <c r="LJO12" s="66"/>
      <c r="LJP12" s="66"/>
      <c r="LJQ12" s="66"/>
      <c r="LJR12" s="66"/>
      <c r="LJS12" s="66"/>
      <c r="LJT12" s="66"/>
      <c r="LJU12" s="66"/>
      <c r="LJV12" s="66"/>
      <c r="LJW12" s="66"/>
      <c r="LJX12" s="66"/>
      <c r="LJY12" s="66"/>
      <c r="LJZ12" s="66"/>
      <c r="LKA12" s="66"/>
      <c r="LKB12" s="66"/>
      <c r="LKC12" s="66"/>
      <c r="LKD12" s="66"/>
      <c r="LKE12" s="66"/>
      <c r="LKF12" s="66"/>
      <c r="LKG12" s="66"/>
      <c r="LKH12" s="66"/>
      <c r="LKI12" s="66"/>
      <c r="LKJ12" s="66"/>
      <c r="LKK12" s="66"/>
      <c r="LKL12" s="66"/>
      <c r="LKM12" s="66"/>
      <c r="LKN12" s="66"/>
      <c r="LKO12" s="66"/>
      <c r="LKP12" s="66"/>
      <c r="LKQ12" s="66"/>
      <c r="LKR12" s="66"/>
      <c r="LKS12" s="66"/>
      <c r="LKT12" s="66"/>
      <c r="LKU12" s="66"/>
      <c r="LKV12" s="66"/>
      <c r="LKW12" s="66"/>
      <c r="LKX12" s="66"/>
      <c r="LKY12" s="66"/>
      <c r="LKZ12" s="66"/>
      <c r="LLA12" s="66"/>
      <c r="LLB12" s="66"/>
      <c r="LLC12" s="66"/>
      <c r="LLD12" s="66"/>
      <c r="LLE12" s="66"/>
      <c r="LLF12" s="66"/>
      <c r="LLG12" s="66"/>
      <c r="LLH12" s="66"/>
      <c r="LLI12" s="66"/>
      <c r="LLJ12" s="66"/>
      <c r="LLK12" s="66"/>
      <c r="LLL12" s="66"/>
      <c r="LLM12" s="66"/>
      <c r="LLN12" s="66"/>
      <c r="LLO12" s="66"/>
      <c r="LLP12" s="66"/>
      <c r="LLQ12" s="66"/>
      <c r="LLR12" s="66"/>
      <c r="LLS12" s="66"/>
      <c r="LLT12" s="66"/>
      <c r="LLU12" s="66"/>
      <c r="LLV12" s="66"/>
      <c r="LLW12" s="66"/>
      <c r="LLX12" s="66"/>
      <c r="LLY12" s="66"/>
      <c r="LLZ12" s="66"/>
      <c r="LMA12" s="66"/>
      <c r="LMB12" s="66"/>
      <c r="LMC12" s="66"/>
      <c r="LMD12" s="66"/>
      <c r="LME12" s="66"/>
      <c r="LMF12" s="66"/>
      <c r="LMG12" s="66"/>
      <c r="LMH12" s="66"/>
      <c r="LMI12" s="66"/>
      <c r="LMJ12" s="66"/>
      <c r="LMK12" s="66"/>
      <c r="LML12" s="66"/>
      <c r="LMM12" s="66"/>
      <c r="LMN12" s="66"/>
      <c r="LMO12" s="66"/>
      <c r="LMP12" s="66"/>
      <c r="LMQ12" s="66"/>
      <c r="LMR12" s="66"/>
      <c r="LMS12" s="66"/>
      <c r="LMT12" s="66"/>
      <c r="LMU12" s="66"/>
      <c r="LMV12" s="66"/>
      <c r="LMW12" s="66"/>
      <c r="LMX12" s="66"/>
      <c r="LMY12" s="66"/>
      <c r="LMZ12" s="66"/>
      <c r="LNA12" s="66"/>
      <c r="LNB12" s="66"/>
      <c r="LNC12" s="66"/>
      <c r="LND12" s="66"/>
      <c r="LNE12" s="66"/>
      <c r="LNF12" s="66"/>
      <c r="LNG12" s="66"/>
      <c r="LNH12" s="66"/>
      <c r="LNI12" s="66"/>
      <c r="LNJ12" s="66"/>
      <c r="LNK12" s="66"/>
      <c r="LNL12" s="66"/>
      <c r="LNM12" s="66"/>
      <c r="LNN12" s="66"/>
      <c r="LNO12" s="66"/>
      <c r="LNP12" s="66"/>
      <c r="LNQ12" s="66"/>
      <c r="LNR12" s="66"/>
      <c r="LNS12" s="66"/>
      <c r="LNT12" s="66"/>
      <c r="LNU12" s="66"/>
      <c r="LNV12" s="66"/>
      <c r="LNW12" s="66"/>
      <c r="LNX12" s="66"/>
      <c r="LNY12" s="66"/>
      <c r="LNZ12" s="66"/>
      <c r="LOA12" s="66"/>
      <c r="LOB12" s="66"/>
      <c r="LOC12" s="66"/>
      <c r="LOD12" s="66"/>
      <c r="LOE12" s="66"/>
      <c r="LOF12" s="66"/>
      <c r="LOG12" s="66"/>
      <c r="LOH12" s="66"/>
      <c r="LOI12" s="66"/>
      <c r="LOJ12" s="66"/>
      <c r="LOK12" s="66"/>
      <c r="LOL12" s="66"/>
      <c r="LOM12" s="66"/>
      <c r="LON12" s="66"/>
      <c r="LOO12" s="66"/>
      <c r="LOP12" s="66"/>
      <c r="LOQ12" s="66"/>
      <c r="LOR12" s="66"/>
      <c r="LOS12" s="66"/>
      <c r="LOT12" s="66"/>
      <c r="LOU12" s="66"/>
      <c r="LOV12" s="66"/>
      <c r="LOW12" s="66"/>
      <c r="LOX12" s="66"/>
      <c r="LOY12" s="66"/>
      <c r="LOZ12" s="66"/>
      <c r="LPA12" s="66"/>
      <c r="LPB12" s="66"/>
      <c r="LPC12" s="66"/>
      <c r="LPD12" s="66"/>
      <c r="LPE12" s="66"/>
      <c r="LPF12" s="66"/>
      <c r="LPG12" s="66"/>
      <c r="LPH12" s="66"/>
      <c r="LPI12" s="66"/>
      <c r="LPJ12" s="66"/>
      <c r="LPK12" s="66"/>
      <c r="LPL12" s="66"/>
      <c r="LPM12" s="66"/>
      <c r="LPN12" s="66"/>
      <c r="LPO12" s="66"/>
      <c r="LPP12" s="66"/>
      <c r="LPQ12" s="66"/>
      <c r="LPR12" s="66"/>
      <c r="LPS12" s="66"/>
      <c r="LPT12" s="66"/>
      <c r="LPU12" s="66"/>
      <c r="LPV12" s="66"/>
      <c r="LPW12" s="66"/>
      <c r="LPX12" s="66"/>
      <c r="LPY12" s="66"/>
      <c r="LPZ12" s="66"/>
      <c r="LQA12" s="66"/>
      <c r="LQB12" s="66"/>
      <c r="LQC12" s="66"/>
      <c r="LQD12" s="66"/>
      <c r="LQE12" s="66"/>
      <c r="LQF12" s="66"/>
      <c r="LQG12" s="66"/>
      <c r="LQH12" s="66"/>
      <c r="LQI12" s="66"/>
      <c r="LQJ12" s="66"/>
      <c r="LQK12" s="66"/>
      <c r="LQL12" s="66"/>
      <c r="LQM12" s="66"/>
      <c r="LQN12" s="66"/>
      <c r="LQO12" s="66"/>
      <c r="LQP12" s="66"/>
      <c r="LQQ12" s="66"/>
      <c r="LQR12" s="66"/>
      <c r="LQS12" s="66"/>
      <c r="LQT12" s="66"/>
      <c r="LQU12" s="66"/>
      <c r="LQV12" s="66"/>
      <c r="LQW12" s="66"/>
      <c r="LQX12" s="66"/>
      <c r="LQY12" s="66"/>
      <c r="LQZ12" s="66"/>
      <c r="LRA12" s="66"/>
      <c r="LRB12" s="66"/>
      <c r="LRC12" s="66"/>
      <c r="LRD12" s="66"/>
      <c r="LRE12" s="66"/>
      <c r="LRF12" s="66"/>
      <c r="LRG12" s="66"/>
      <c r="LRH12" s="66"/>
      <c r="LRI12" s="66"/>
      <c r="LRJ12" s="66"/>
      <c r="LRK12" s="66"/>
      <c r="LRL12" s="66"/>
      <c r="LRM12" s="66"/>
      <c r="LRN12" s="66"/>
      <c r="LRO12" s="66"/>
      <c r="LRP12" s="66"/>
      <c r="LRQ12" s="66"/>
      <c r="LRR12" s="66"/>
      <c r="LRS12" s="66"/>
      <c r="LRT12" s="66"/>
      <c r="LRU12" s="66"/>
      <c r="LRV12" s="66"/>
      <c r="LRW12" s="66"/>
      <c r="LRX12" s="66"/>
      <c r="LRY12" s="66"/>
      <c r="LRZ12" s="66"/>
      <c r="LSA12" s="66"/>
      <c r="LSB12" s="66"/>
      <c r="LSC12" s="66"/>
      <c r="LSD12" s="66"/>
      <c r="LSE12" s="66"/>
      <c r="LSF12" s="66"/>
      <c r="LSG12" s="66"/>
      <c r="LSH12" s="66"/>
      <c r="LSI12" s="66"/>
      <c r="LSJ12" s="66"/>
      <c r="LSK12" s="66"/>
      <c r="LSL12" s="66"/>
      <c r="LSM12" s="66"/>
      <c r="LSN12" s="66"/>
      <c r="LSO12" s="66"/>
      <c r="LSP12" s="66"/>
      <c r="LSQ12" s="66"/>
      <c r="LSR12" s="66"/>
      <c r="LSS12" s="66"/>
      <c r="LST12" s="66"/>
      <c r="LSU12" s="66"/>
      <c r="LSV12" s="66"/>
      <c r="LSW12" s="66"/>
      <c r="LSX12" s="66"/>
      <c r="LSY12" s="66"/>
      <c r="LSZ12" s="66"/>
      <c r="LTA12" s="66"/>
      <c r="LTB12" s="66"/>
      <c r="LTC12" s="66"/>
      <c r="LTD12" s="66"/>
      <c r="LTE12" s="66"/>
      <c r="LTF12" s="66"/>
      <c r="LTG12" s="66"/>
      <c r="LTH12" s="66"/>
      <c r="LTI12" s="66"/>
      <c r="LTJ12" s="66"/>
      <c r="LTK12" s="66"/>
      <c r="LTL12" s="66"/>
      <c r="LTM12" s="66"/>
      <c r="LTN12" s="66"/>
      <c r="LTO12" s="66"/>
      <c r="LTP12" s="66"/>
      <c r="LTQ12" s="66"/>
      <c r="LTR12" s="66"/>
      <c r="LTS12" s="66"/>
      <c r="LTT12" s="66"/>
      <c r="LTU12" s="66"/>
      <c r="LTV12" s="66"/>
      <c r="LTW12" s="66"/>
      <c r="LTX12" s="66"/>
      <c r="LTY12" s="66"/>
      <c r="LTZ12" s="66"/>
      <c r="LUA12" s="66"/>
      <c r="LUB12" s="66"/>
      <c r="LUC12" s="66"/>
      <c r="LUD12" s="66"/>
      <c r="LUE12" s="66"/>
      <c r="LUF12" s="66"/>
      <c r="LUG12" s="66"/>
      <c r="LUH12" s="66"/>
      <c r="LUI12" s="66"/>
      <c r="LUJ12" s="66"/>
      <c r="LUK12" s="66"/>
      <c r="LUL12" s="66"/>
      <c r="LUM12" s="66"/>
      <c r="LUN12" s="66"/>
      <c r="LUO12" s="66"/>
      <c r="LUP12" s="66"/>
      <c r="LUQ12" s="66"/>
      <c r="LUR12" s="66"/>
      <c r="LUS12" s="66"/>
      <c r="LUT12" s="66"/>
      <c r="LUU12" s="66"/>
      <c r="LUV12" s="66"/>
      <c r="LUW12" s="66"/>
      <c r="LUX12" s="66"/>
      <c r="LUY12" s="66"/>
      <c r="LUZ12" s="66"/>
      <c r="LVA12" s="66"/>
      <c r="LVB12" s="66"/>
      <c r="LVC12" s="66"/>
      <c r="LVD12" s="66"/>
      <c r="LVE12" s="66"/>
      <c r="LVF12" s="66"/>
      <c r="LVG12" s="66"/>
      <c r="LVH12" s="66"/>
      <c r="LVI12" s="66"/>
      <c r="LVJ12" s="66"/>
      <c r="LVK12" s="66"/>
      <c r="LVL12" s="66"/>
      <c r="LVM12" s="66"/>
      <c r="LVN12" s="66"/>
      <c r="LVO12" s="66"/>
      <c r="LVP12" s="66"/>
      <c r="LVQ12" s="66"/>
      <c r="LVR12" s="66"/>
      <c r="LVS12" s="66"/>
      <c r="LVT12" s="66"/>
      <c r="LVU12" s="66"/>
      <c r="LVV12" s="66"/>
      <c r="LVW12" s="66"/>
      <c r="LVX12" s="66"/>
      <c r="LVY12" s="66"/>
      <c r="LVZ12" s="66"/>
      <c r="LWA12" s="66"/>
      <c r="LWB12" s="66"/>
      <c r="LWC12" s="66"/>
      <c r="LWD12" s="66"/>
      <c r="LWE12" s="66"/>
      <c r="LWF12" s="66"/>
      <c r="LWG12" s="66"/>
      <c r="LWH12" s="66"/>
      <c r="LWI12" s="66"/>
      <c r="LWJ12" s="66"/>
      <c r="LWK12" s="66"/>
      <c r="LWL12" s="66"/>
      <c r="LWM12" s="66"/>
      <c r="LWN12" s="66"/>
      <c r="LWO12" s="66"/>
      <c r="LWP12" s="66"/>
      <c r="LWQ12" s="66"/>
      <c r="LWR12" s="66"/>
      <c r="LWS12" s="66"/>
      <c r="LWT12" s="66"/>
      <c r="LWU12" s="66"/>
      <c r="LWV12" s="66"/>
      <c r="LWW12" s="66"/>
      <c r="LWX12" s="66"/>
      <c r="LWY12" s="66"/>
      <c r="LWZ12" s="66"/>
      <c r="LXA12" s="66"/>
      <c r="LXB12" s="66"/>
      <c r="LXC12" s="66"/>
      <c r="LXD12" s="66"/>
      <c r="LXE12" s="66"/>
      <c r="LXF12" s="66"/>
      <c r="LXG12" s="66"/>
      <c r="LXH12" s="66"/>
      <c r="LXI12" s="66"/>
      <c r="LXJ12" s="66"/>
      <c r="LXK12" s="66"/>
      <c r="LXL12" s="66"/>
      <c r="LXM12" s="66"/>
      <c r="LXN12" s="66"/>
      <c r="LXO12" s="66"/>
      <c r="LXP12" s="66"/>
      <c r="LXQ12" s="66"/>
      <c r="LXR12" s="66"/>
      <c r="LXS12" s="66"/>
      <c r="LXT12" s="66"/>
      <c r="LXU12" s="66"/>
      <c r="LXV12" s="66"/>
      <c r="LXW12" s="66"/>
      <c r="LXX12" s="66"/>
      <c r="LXY12" s="66"/>
      <c r="LXZ12" s="66"/>
      <c r="LYA12" s="66"/>
      <c r="LYB12" s="66"/>
      <c r="LYC12" s="66"/>
      <c r="LYD12" s="66"/>
      <c r="LYE12" s="66"/>
      <c r="LYF12" s="66"/>
      <c r="LYG12" s="66"/>
      <c r="LYH12" s="66"/>
      <c r="LYI12" s="66"/>
      <c r="LYJ12" s="66"/>
      <c r="LYK12" s="66"/>
      <c r="LYL12" s="66"/>
      <c r="LYM12" s="66"/>
      <c r="LYN12" s="66"/>
      <c r="LYO12" s="66"/>
      <c r="LYP12" s="66"/>
      <c r="LYQ12" s="66"/>
      <c r="LYR12" s="66"/>
      <c r="LYS12" s="66"/>
      <c r="LYT12" s="66"/>
      <c r="LYU12" s="66"/>
      <c r="LYV12" s="66"/>
      <c r="LYW12" s="66"/>
      <c r="LYX12" s="66"/>
      <c r="LYY12" s="66"/>
      <c r="LYZ12" s="66"/>
      <c r="LZA12" s="66"/>
      <c r="LZB12" s="66"/>
      <c r="LZC12" s="66"/>
      <c r="LZD12" s="66"/>
      <c r="LZE12" s="66"/>
      <c r="LZF12" s="66"/>
      <c r="LZG12" s="66"/>
      <c r="LZH12" s="66"/>
      <c r="LZI12" s="66"/>
      <c r="LZJ12" s="66"/>
      <c r="LZK12" s="66"/>
      <c r="LZL12" s="66"/>
      <c r="LZM12" s="66"/>
      <c r="LZN12" s="66"/>
      <c r="LZO12" s="66"/>
      <c r="LZP12" s="66"/>
      <c r="LZQ12" s="66"/>
      <c r="LZR12" s="66"/>
      <c r="LZS12" s="66"/>
      <c r="LZT12" s="66"/>
      <c r="LZU12" s="66"/>
      <c r="LZV12" s="66"/>
      <c r="LZW12" s="66"/>
      <c r="LZX12" s="66"/>
      <c r="LZY12" s="66"/>
      <c r="LZZ12" s="66"/>
      <c r="MAA12" s="66"/>
      <c r="MAB12" s="66"/>
      <c r="MAC12" s="66"/>
      <c r="MAD12" s="66"/>
      <c r="MAE12" s="66"/>
      <c r="MAF12" s="66"/>
      <c r="MAG12" s="66"/>
      <c r="MAH12" s="66"/>
      <c r="MAI12" s="66"/>
      <c r="MAJ12" s="66"/>
      <c r="MAK12" s="66"/>
      <c r="MAL12" s="66"/>
      <c r="MAM12" s="66"/>
      <c r="MAN12" s="66"/>
      <c r="MAO12" s="66"/>
      <c r="MAP12" s="66"/>
      <c r="MAQ12" s="66"/>
      <c r="MAR12" s="66"/>
      <c r="MAS12" s="66"/>
      <c r="MAT12" s="66"/>
      <c r="MAU12" s="66"/>
      <c r="MAV12" s="66"/>
      <c r="MAW12" s="66"/>
      <c r="MAX12" s="66"/>
      <c r="MAY12" s="66"/>
      <c r="MAZ12" s="66"/>
      <c r="MBA12" s="66"/>
      <c r="MBB12" s="66"/>
      <c r="MBC12" s="66"/>
      <c r="MBD12" s="66"/>
      <c r="MBE12" s="66"/>
      <c r="MBF12" s="66"/>
      <c r="MBG12" s="66"/>
      <c r="MBH12" s="66"/>
      <c r="MBI12" s="66"/>
      <c r="MBJ12" s="66"/>
      <c r="MBK12" s="66"/>
      <c r="MBL12" s="66"/>
      <c r="MBM12" s="66"/>
      <c r="MBN12" s="66"/>
      <c r="MBO12" s="66"/>
      <c r="MBP12" s="66"/>
      <c r="MBQ12" s="66"/>
      <c r="MBR12" s="66"/>
      <c r="MBS12" s="66"/>
      <c r="MBT12" s="66"/>
      <c r="MBU12" s="66"/>
      <c r="MBV12" s="66"/>
      <c r="MBW12" s="66"/>
      <c r="MBX12" s="66"/>
      <c r="MBY12" s="66"/>
      <c r="MBZ12" s="66"/>
      <c r="MCA12" s="66"/>
      <c r="MCB12" s="66"/>
      <c r="MCC12" s="66"/>
      <c r="MCD12" s="66"/>
      <c r="MCE12" s="66"/>
      <c r="MCF12" s="66"/>
      <c r="MCG12" s="66"/>
      <c r="MCH12" s="66"/>
      <c r="MCI12" s="66"/>
      <c r="MCJ12" s="66"/>
      <c r="MCK12" s="66"/>
      <c r="MCL12" s="66"/>
      <c r="MCM12" s="66"/>
      <c r="MCN12" s="66"/>
      <c r="MCO12" s="66"/>
      <c r="MCP12" s="66"/>
      <c r="MCQ12" s="66"/>
      <c r="MCR12" s="66"/>
      <c r="MCS12" s="66"/>
      <c r="MCT12" s="66"/>
      <c r="MCU12" s="66"/>
      <c r="MCV12" s="66"/>
      <c r="MCW12" s="66"/>
      <c r="MCX12" s="66"/>
      <c r="MCY12" s="66"/>
      <c r="MCZ12" s="66"/>
      <c r="MDA12" s="66"/>
      <c r="MDB12" s="66"/>
      <c r="MDC12" s="66"/>
      <c r="MDD12" s="66"/>
      <c r="MDE12" s="66"/>
      <c r="MDF12" s="66"/>
      <c r="MDG12" s="66"/>
      <c r="MDH12" s="66"/>
      <c r="MDI12" s="66"/>
      <c r="MDJ12" s="66"/>
      <c r="MDK12" s="66"/>
      <c r="MDL12" s="66"/>
      <c r="MDM12" s="66"/>
      <c r="MDN12" s="66"/>
      <c r="MDO12" s="66"/>
      <c r="MDP12" s="66"/>
      <c r="MDQ12" s="66"/>
      <c r="MDR12" s="66"/>
      <c r="MDS12" s="66"/>
      <c r="MDT12" s="66"/>
      <c r="MDU12" s="66"/>
      <c r="MDV12" s="66"/>
      <c r="MDW12" s="66"/>
      <c r="MDX12" s="66"/>
      <c r="MDY12" s="66"/>
      <c r="MDZ12" s="66"/>
      <c r="MEA12" s="66"/>
      <c r="MEB12" s="66"/>
      <c r="MEC12" s="66"/>
      <c r="MED12" s="66"/>
      <c r="MEE12" s="66"/>
      <c r="MEF12" s="66"/>
      <c r="MEG12" s="66"/>
      <c r="MEH12" s="66"/>
      <c r="MEI12" s="66"/>
      <c r="MEJ12" s="66"/>
      <c r="MEK12" s="66"/>
      <c r="MEL12" s="66"/>
      <c r="MEM12" s="66"/>
      <c r="MEN12" s="66"/>
      <c r="MEO12" s="66"/>
      <c r="MEP12" s="66"/>
      <c r="MEQ12" s="66"/>
      <c r="MER12" s="66"/>
      <c r="MES12" s="66"/>
      <c r="MET12" s="66"/>
      <c r="MEU12" s="66"/>
      <c r="MEV12" s="66"/>
      <c r="MEW12" s="66"/>
      <c r="MEX12" s="66"/>
      <c r="MEY12" s="66"/>
      <c r="MEZ12" s="66"/>
      <c r="MFA12" s="66"/>
      <c r="MFB12" s="66"/>
      <c r="MFC12" s="66"/>
      <c r="MFD12" s="66"/>
      <c r="MFE12" s="66"/>
      <c r="MFF12" s="66"/>
      <c r="MFG12" s="66"/>
      <c r="MFH12" s="66"/>
      <c r="MFI12" s="66"/>
      <c r="MFJ12" s="66"/>
      <c r="MFK12" s="66"/>
      <c r="MFL12" s="66"/>
      <c r="MFM12" s="66"/>
      <c r="MFN12" s="66"/>
      <c r="MFO12" s="66"/>
      <c r="MFP12" s="66"/>
      <c r="MFQ12" s="66"/>
      <c r="MFR12" s="66"/>
      <c r="MFS12" s="66"/>
      <c r="MFT12" s="66"/>
      <c r="MFU12" s="66"/>
      <c r="MFV12" s="66"/>
      <c r="MFW12" s="66"/>
      <c r="MFX12" s="66"/>
      <c r="MFY12" s="66"/>
      <c r="MFZ12" s="66"/>
      <c r="MGA12" s="66"/>
      <c r="MGB12" s="66"/>
      <c r="MGC12" s="66"/>
      <c r="MGD12" s="66"/>
      <c r="MGE12" s="66"/>
      <c r="MGF12" s="66"/>
      <c r="MGG12" s="66"/>
      <c r="MGH12" s="66"/>
      <c r="MGI12" s="66"/>
      <c r="MGJ12" s="66"/>
      <c r="MGK12" s="66"/>
      <c r="MGL12" s="66"/>
      <c r="MGM12" s="66"/>
      <c r="MGN12" s="66"/>
      <c r="MGO12" s="66"/>
      <c r="MGP12" s="66"/>
      <c r="MGQ12" s="66"/>
      <c r="MGR12" s="66"/>
      <c r="MGS12" s="66"/>
      <c r="MGT12" s="66"/>
      <c r="MGU12" s="66"/>
      <c r="MGV12" s="66"/>
      <c r="MGW12" s="66"/>
      <c r="MGX12" s="66"/>
      <c r="MGY12" s="66"/>
      <c r="MGZ12" s="66"/>
      <c r="MHA12" s="66"/>
      <c r="MHB12" s="66"/>
      <c r="MHC12" s="66"/>
      <c r="MHD12" s="66"/>
      <c r="MHE12" s="66"/>
      <c r="MHF12" s="66"/>
      <c r="MHG12" s="66"/>
      <c r="MHH12" s="66"/>
      <c r="MHI12" s="66"/>
      <c r="MHJ12" s="66"/>
      <c r="MHK12" s="66"/>
      <c r="MHL12" s="66"/>
      <c r="MHM12" s="66"/>
      <c r="MHN12" s="66"/>
      <c r="MHO12" s="66"/>
      <c r="MHP12" s="66"/>
      <c r="MHQ12" s="66"/>
      <c r="MHR12" s="66"/>
      <c r="MHS12" s="66"/>
      <c r="MHT12" s="66"/>
      <c r="MHU12" s="66"/>
      <c r="MHV12" s="66"/>
      <c r="MHW12" s="66"/>
      <c r="MHX12" s="66"/>
      <c r="MHY12" s="66"/>
      <c r="MHZ12" s="66"/>
      <c r="MIA12" s="66"/>
      <c r="MIB12" s="66"/>
      <c r="MIC12" s="66"/>
      <c r="MID12" s="66"/>
      <c r="MIE12" s="66"/>
      <c r="MIF12" s="66"/>
      <c r="MIG12" s="66"/>
      <c r="MIH12" s="66"/>
      <c r="MII12" s="66"/>
      <c r="MIJ12" s="66"/>
      <c r="MIK12" s="66"/>
      <c r="MIL12" s="66"/>
      <c r="MIM12" s="66"/>
      <c r="MIN12" s="66"/>
      <c r="MIO12" s="66"/>
      <c r="MIP12" s="66"/>
      <c r="MIQ12" s="66"/>
      <c r="MIR12" s="66"/>
      <c r="MIS12" s="66"/>
      <c r="MIT12" s="66"/>
      <c r="MIU12" s="66"/>
      <c r="MIV12" s="66"/>
      <c r="MIW12" s="66"/>
      <c r="MIX12" s="66"/>
      <c r="MIY12" s="66"/>
      <c r="MIZ12" s="66"/>
      <c r="MJA12" s="66"/>
      <c r="MJB12" s="66"/>
      <c r="MJC12" s="66"/>
      <c r="MJD12" s="66"/>
      <c r="MJE12" s="66"/>
      <c r="MJF12" s="66"/>
      <c r="MJG12" s="66"/>
      <c r="MJH12" s="66"/>
      <c r="MJI12" s="66"/>
      <c r="MJJ12" s="66"/>
      <c r="MJK12" s="66"/>
      <c r="MJL12" s="66"/>
      <c r="MJM12" s="66"/>
      <c r="MJN12" s="66"/>
      <c r="MJO12" s="66"/>
      <c r="MJP12" s="66"/>
      <c r="MJQ12" s="66"/>
      <c r="MJR12" s="66"/>
      <c r="MJS12" s="66"/>
      <c r="MJT12" s="66"/>
      <c r="MJU12" s="66"/>
      <c r="MJV12" s="66"/>
      <c r="MJW12" s="66"/>
      <c r="MJX12" s="66"/>
      <c r="MJY12" s="66"/>
      <c r="MJZ12" s="66"/>
      <c r="MKA12" s="66"/>
      <c r="MKB12" s="66"/>
      <c r="MKC12" s="66"/>
      <c r="MKD12" s="66"/>
      <c r="MKE12" s="66"/>
      <c r="MKF12" s="66"/>
      <c r="MKG12" s="66"/>
      <c r="MKH12" s="66"/>
      <c r="MKI12" s="66"/>
      <c r="MKJ12" s="66"/>
      <c r="MKK12" s="66"/>
      <c r="MKL12" s="66"/>
      <c r="MKM12" s="66"/>
      <c r="MKN12" s="66"/>
      <c r="MKO12" s="66"/>
      <c r="MKP12" s="66"/>
      <c r="MKQ12" s="66"/>
      <c r="MKR12" s="66"/>
      <c r="MKS12" s="66"/>
      <c r="MKT12" s="66"/>
      <c r="MKU12" s="66"/>
      <c r="MKV12" s="66"/>
      <c r="MKW12" s="66"/>
      <c r="MKX12" s="66"/>
      <c r="MKY12" s="66"/>
      <c r="MKZ12" s="66"/>
      <c r="MLA12" s="66"/>
      <c r="MLB12" s="66"/>
      <c r="MLC12" s="66"/>
      <c r="MLD12" s="66"/>
      <c r="MLE12" s="66"/>
      <c r="MLF12" s="66"/>
      <c r="MLG12" s="66"/>
      <c r="MLH12" s="66"/>
      <c r="MLI12" s="66"/>
      <c r="MLJ12" s="66"/>
      <c r="MLK12" s="66"/>
      <c r="MLL12" s="66"/>
      <c r="MLM12" s="66"/>
      <c r="MLN12" s="66"/>
      <c r="MLO12" s="66"/>
      <c r="MLP12" s="66"/>
      <c r="MLQ12" s="66"/>
      <c r="MLR12" s="66"/>
      <c r="MLS12" s="66"/>
      <c r="MLT12" s="66"/>
      <c r="MLU12" s="66"/>
      <c r="MLV12" s="66"/>
      <c r="MLW12" s="66"/>
      <c r="MLX12" s="66"/>
      <c r="MLY12" s="66"/>
      <c r="MLZ12" s="66"/>
      <c r="MMA12" s="66"/>
      <c r="MMB12" s="66"/>
      <c r="MMC12" s="66"/>
      <c r="MMD12" s="66"/>
      <c r="MME12" s="66"/>
      <c r="MMF12" s="66"/>
      <c r="MMG12" s="66"/>
      <c r="MMH12" s="66"/>
      <c r="MMI12" s="66"/>
      <c r="MMJ12" s="66"/>
      <c r="MMK12" s="66"/>
      <c r="MML12" s="66"/>
      <c r="MMM12" s="66"/>
      <c r="MMN12" s="66"/>
      <c r="MMO12" s="66"/>
      <c r="MMP12" s="66"/>
      <c r="MMQ12" s="66"/>
      <c r="MMR12" s="66"/>
      <c r="MMS12" s="66"/>
      <c r="MMT12" s="66"/>
      <c r="MMU12" s="66"/>
      <c r="MMV12" s="66"/>
      <c r="MMW12" s="66"/>
      <c r="MMX12" s="66"/>
      <c r="MMY12" s="66"/>
      <c r="MMZ12" s="66"/>
      <c r="MNA12" s="66"/>
      <c r="MNB12" s="66"/>
      <c r="MNC12" s="66"/>
      <c r="MND12" s="66"/>
      <c r="MNE12" s="66"/>
      <c r="MNF12" s="66"/>
      <c r="MNG12" s="66"/>
      <c r="MNH12" s="66"/>
      <c r="MNI12" s="66"/>
      <c r="MNJ12" s="66"/>
      <c r="MNK12" s="66"/>
      <c r="MNL12" s="66"/>
      <c r="MNM12" s="66"/>
      <c r="MNN12" s="66"/>
      <c r="MNO12" s="66"/>
      <c r="MNP12" s="66"/>
      <c r="MNQ12" s="66"/>
      <c r="MNR12" s="66"/>
      <c r="MNS12" s="66"/>
      <c r="MNT12" s="66"/>
      <c r="MNU12" s="66"/>
      <c r="MNV12" s="66"/>
      <c r="MNW12" s="66"/>
      <c r="MNX12" s="66"/>
      <c r="MNY12" s="66"/>
      <c r="MNZ12" s="66"/>
      <c r="MOA12" s="66"/>
      <c r="MOB12" s="66"/>
      <c r="MOC12" s="66"/>
      <c r="MOD12" s="66"/>
      <c r="MOE12" s="66"/>
      <c r="MOF12" s="66"/>
      <c r="MOG12" s="66"/>
      <c r="MOH12" s="66"/>
      <c r="MOI12" s="66"/>
      <c r="MOJ12" s="66"/>
      <c r="MOK12" s="66"/>
      <c r="MOL12" s="66"/>
      <c r="MOM12" s="66"/>
      <c r="MON12" s="66"/>
      <c r="MOO12" s="66"/>
      <c r="MOP12" s="66"/>
      <c r="MOQ12" s="66"/>
      <c r="MOR12" s="66"/>
      <c r="MOS12" s="66"/>
      <c r="MOT12" s="66"/>
      <c r="MOU12" s="66"/>
      <c r="MOV12" s="66"/>
      <c r="MOW12" s="66"/>
      <c r="MOX12" s="66"/>
      <c r="MOY12" s="66"/>
      <c r="MOZ12" s="66"/>
      <c r="MPA12" s="66"/>
      <c r="MPB12" s="66"/>
      <c r="MPC12" s="66"/>
      <c r="MPD12" s="66"/>
      <c r="MPE12" s="66"/>
      <c r="MPF12" s="66"/>
      <c r="MPG12" s="66"/>
      <c r="MPH12" s="66"/>
      <c r="MPI12" s="66"/>
      <c r="MPJ12" s="66"/>
      <c r="MPK12" s="66"/>
      <c r="MPL12" s="66"/>
      <c r="MPM12" s="66"/>
      <c r="MPN12" s="66"/>
      <c r="MPO12" s="66"/>
      <c r="MPP12" s="66"/>
      <c r="MPQ12" s="66"/>
      <c r="MPR12" s="66"/>
      <c r="MPS12" s="66"/>
      <c r="MPT12" s="66"/>
      <c r="MPU12" s="66"/>
      <c r="MPV12" s="66"/>
      <c r="MPW12" s="66"/>
      <c r="MPX12" s="66"/>
      <c r="MPY12" s="66"/>
      <c r="MPZ12" s="66"/>
      <c r="MQA12" s="66"/>
      <c r="MQB12" s="66"/>
      <c r="MQC12" s="66"/>
      <c r="MQD12" s="66"/>
      <c r="MQE12" s="66"/>
      <c r="MQF12" s="66"/>
      <c r="MQG12" s="66"/>
      <c r="MQH12" s="66"/>
      <c r="MQI12" s="66"/>
      <c r="MQJ12" s="66"/>
      <c r="MQK12" s="66"/>
      <c r="MQL12" s="66"/>
      <c r="MQM12" s="66"/>
      <c r="MQN12" s="66"/>
      <c r="MQO12" s="66"/>
      <c r="MQP12" s="66"/>
      <c r="MQQ12" s="66"/>
      <c r="MQR12" s="66"/>
      <c r="MQS12" s="66"/>
      <c r="MQT12" s="66"/>
      <c r="MQU12" s="66"/>
      <c r="MQV12" s="66"/>
      <c r="MQW12" s="66"/>
      <c r="MQX12" s="66"/>
      <c r="MQY12" s="66"/>
      <c r="MQZ12" s="66"/>
      <c r="MRA12" s="66"/>
      <c r="MRB12" s="66"/>
      <c r="MRC12" s="66"/>
      <c r="MRD12" s="66"/>
      <c r="MRE12" s="66"/>
      <c r="MRF12" s="66"/>
      <c r="MRG12" s="66"/>
      <c r="MRH12" s="66"/>
      <c r="MRI12" s="66"/>
      <c r="MRJ12" s="66"/>
      <c r="MRK12" s="66"/>
      <c r="MRL12" s="66"/>
      <c r="MRM12" s="66"/>
      <c r="MRN12" s="66"/>
      <c r="MRO12" s="66"/>
      <c r="MRP12" s="66"/>
      <c r="MRQ12" s="66"/>
      <c r="MRR12" s="66"/>
      <c r="MRS12" s="66"/>
      <c r="MRT12" s="66"/>
      <c r="MRU12" s="66"/>
      <c r="MRV12" s="66"/>
      <c r="MRW12" s="66"/>
      <c r="MRX12" s="66"/>
      <c r="MRY12" s="66"/>
      <c r="MRZ12" s="66"/>
      <c r="MSA12" s="66"/>
      <c r="MSB12" s="66"/>
      <c r="MSC12" s="66"/>
      <c r="MSD12" s="66"/>
      <c r="MSE12" s="66"/>
      <c r="MSF12" s="66"/>
      <c r="MSG12" s="66"/>
      <c r="MSH12" s="66"/>
      <c r="MSI12" s="66"/>
      <c r="MSJ12" s="66"/>
      <c r="MSK12" s="66"/>
      <c r="MSL12" s="66"/>
      <c r="MSM12" s="66"/>
      <c r="MSN12" s="66"/>
      <c r="MSO12" s="66"/>
      <c r="MSP12" s="66"/>
      <c r="MSQ12" s="66"/>
      <c r="MSR12" s="66"/>
      <c r="MSS12" s="66"/>
      <c r="MST12" s="66"/>
      <c r="MSU12" s="66"/>
      <c r="MSV12" s="66"/>
      <c r="MSW12" s="66"/>
      <c r="MSX12" s="66"/>
      <c r="MSY12" s="66"/>
      <c r="MSZ12" s="66"/>
      <c r="MTA12" s="66"/>
      <c r="MTB12" s="66"/>
      <c r="MTC12" s="66"/>
      <c r="MTD12" s="66"/>
      <c r="MTE12" s="66"/>
      <c r="MTF12" s="66"/>
      <c r="MTG12" s="66"/>
      <c r="MTH12" s="66"/>
      <c r="MTI12" s="66"/>
      <c r="MTJ12" s="66"/>
      <c r="MTK12" s="66"/>
      <c r="MTL12" s="66"/>
      <c r="MTM12" s="66"/>
      <c r="MTN12" s="66"/>
      <c r="MTO12" s="66"/>
      <c r="MTP12" s="66"/>
      <c r="MTQ12" s="66"/>
      <c r="MTR12" s="66"/>
      <c r="MTS12" s="66"/>
      <c r="MTT12" s="66"/>
      <c r="MTU12" s="66"/>
      <c r="MTV12" s="66"/>
      <c r="MTW12" s="66"/>
      <c r="MTX12" s="66"/>
      <c r="MTY12" s="66"/>
      <c r="MTZ12" s="66"/>
      <c r="MUA12" s="66"/>
      <c r="MUB12" s="66"/>
      <c r="MUC12" s="66"/>
      <c r="MUD12" s="66"/>
      <c r="MUE12" s="66"/>
      <c r="MUF12" s="66"/>
      <c r="MUG12" s="66"/>
      <c r="MUH12" s="66"/>
      <c r="MUI12" s="66"/>
      <c r="MUJ12" s="66"/>
      <c r="MUK12" s="66"/>
      <c r="MUL12" s="66"/>
      <c r="MUM12" s="66"/>
      <c r="MUN12" s="66"/>
      <c r="MUO12" s="66"/>
      <c r="MUP12" s="66"/>
      <c r="MUQ12" s="66"/>
      <c r="MUR12" s="66"/>
      <c r="MUS12" s="66"/>
      <c r="MUT12" s="66"/>
      <c r="MUU12" s="66"/>
      <c r="MUV12" s="66"/>
      <c r="MUW12" s="66"/>
      <c r="MUX12" s="66"/>
      <c r="MUY12" s="66"/>
      <c r="MUZ12" s="66"/>
      <c r="MVA12" s="66"/>
      <c r="MVB12" s="66"/>
      <c r="MVC12" s="66"/>
      <c r="MVD12" s="66"/>
      <c r="MVE12" s="66"/>
      <c r="MVF12" s="66"/>
      <c r="MVG12" s="66"/>
      <c r="MVH12" s="66"/>
      <c r="MVI12" s="66"/>
      <c r="MVJ12" s="66"/>
      <c r="MVK12" s="66"/>
      <c r="MVL12" s="66"/>
      <c r="MVM12" s="66"/>
      <c r="MVN12" s="66"/>
      <c r="MVO12" s="66"/>
      <c r="MVP12" s="66"/>
      <c r="MVQ12" s="66"/>
      <c r="MVR12" s="66"/>
      <c r="MVS12" s="66"/>
      <c r="MVT12" s="66"/>
      <c r="MVU12" s="66"/>
      <c r="MVV12" s="66"/>
      <c r="MVW12" s="66"/>
      <c r="MVX12" s="66"/>
      <c r="MVY12" s="66"/>
      <c r="MVZ12" s="66"/>
      <c r="MWA12" s="66"/>
      <c r="MWB12" s="66"/>
      <c r="MWC12" s="66"/>
      <c r="MWD12" s="66"/>
      <c r="MWE12" s="66"/>
      <c r="MWF12" s="66"/>
      <c r="MWG12" s="66"/>
      <c r="MWH12" s="66"/>
      <c r="MWI12" s="66"/>
      <c r="MWJ12" s="66"/>
      <c r="MWK12" s="66"/>
      <c r="MWL12" s="66"/>
      <c r="MWM12" s="66"/>
      <c r="MWN12" s="66"/>
      <c r="MWO12" s="66"/>
      <c r="MWP12" s="66"/>
      <c r="MWQ12" s="66"/>
      <c r="MWR12" s="66"/>
      <c r="MWS12" s="66"/>
      <c r="MWT12" s="66"/>
      <c r="MWU12" s="66"/>
      <c r="MWV12" s="66"/>
      <c r="MWW12" s="66"/>
      <c r="MWX12" s="66"/>
      <c r="MWY12" s="66"/>
      <c r="MWZ12" s="66"/>
      <c r="MXA12" s="66"/>
      <c r="MXB12" s="66"/>
      <c r="MXC12" s="66"/>
      <c r="MXD12" s="66"/>
      <c r="MXE12" s="66"/>
      <c r="MXF12" s="66"/>
      <c r="MXG12" s="66"/>
      <c r="MXH12" s="66"/>
      <c r="MXI12" s="66"/>
      <c r="MXJ12" s="66"/>
      <c r="MXK12" s="66"/>
      <c r="MXL12" s="66"/>
      <c r="MXM12" s="66"/>
      <c r="MXN12" s="66"/>
      <c r="MXO12" s="66"/>
      <c r="MXP12" s="66"/>
      <c r="MXQ12" s="66"/>
      <c r="MXR12" s="66"/>
      <c r="MXS12" s="66"/>
      <c r="MXT12" s="66"/>
      <c r="MXU12" s="66"/>
      <c r="MXV12" s="66"/>
      <c r="MXW12" s="66"/>
      <c r="MXX12" s="66"/>
      <c r="MXY12" s="66"/>
      <c r="MXZ12" s="66"/>
      <c r="MYA12" s="66"/>
      <c r="MYB12" s="66"/>
      <c r="MYC12" s="66"/>
      <c r="MYD12" s="66"/>
      <c r="MYE12" s="66"/>
      <c r="MYF12" s="66"/>
      <c r="MYG12" s="66"/>
      <c r="MYH12" s="66"/>
      <c r="MYI12" s="66"/>
      <c r="MYJ12" s="66"/>
      <c r="MYK12" s="66"/>
      <c r="MYL12" s="66"/>
      <c r="MYM12" s="66"/>
      <c r="MYN12" s="66"/>
      <c r="MYO12" s="66"/>
      <c r="MYP12" s="66"/>
      <c r="MYQ12" s="66"/>
      <c r="MYR12" s="66"/>
      <c r="MYS12" s="66"/>
      <c r="MYT12" s="66"/>
      <c r="MYU12" s="66"/>
      <c r="MYV12" s="66"/>
      <c r="MYW12" s="66"/>
      <c r="MYX12" s="66"/>
      <c r="MYY12" s="66"/>
      <c r="MYZ12" s="66"/>
      <c r="MZA12" s="66"/>
      <c r="MZB12" s="66"/>
      <c r="MZC12" s="66"/>
      <c r="MZD12" s="66"/>
      <c r="MZE12" s="66"/>
      <c r="MZF12" s="66"/>
      <c r="MZG12" s="66"/>
      <c r="MZH12" s="66"/>
      <c r="MZI12" s="66"/>
      <c r="MZJ12" s="66"/>
      <c r="MZK12" s="66"/>
      <c r="MZL12" s="66"/>
      <c r="MZM12" s="66"/>
      <c r="MZN12" s="66"/>
      <c r="MZO12" s="66"/>
      <c r="MZP12" s="66"/>
      <c r="MZQ12" s="66"/>
      <c r="MZR12" s="66"/>
      <c r="MZS12" s="66"/>
      <c r="MZT12" s="66"/>
      <c r="MZU12" s="66"/>
      <c r="MZV12" s="66"/>
      <c r="MZW12" s="66"/>
      <c r="MZX12" s="66"/>
      <c r="MZY12" s="66"/>
      <c r="MZZ12" s="66"/>
      <c r="NAA12" s="66"/>
      <c r="NAB12" s="66"/>
      <c r="NAC12" s="66"/>
      <c r="NAD12" s="66"/>
      <c r="NAE12" s="66"/>
      <c r="NAF12" s="66"/>
      <c r="NAG12" s="66"/>
      <c r="NAH12" s="66"/>
      <c r="NAI12" s="66"/>
      <c r="NAJ12" s="66"/>
      <c r="NAK12" s="66"/>
      <c r="NAL12" s="66"/>
      <c r="NAM12" s="66"/>
      <c r="NAN12" s="66"/>
      <c r="NAO12" s="66"/>
      <c r="NAP12" s="66"/>
      <c r="NAQ12" s="66"/>
      <c r="NAR12" s="66"/>
      <c r="NAS12" s="66"/>
      <c r="NAT12" s="66"/>
      <c r="NAU12" s="66"/>
      <c r="NAV12" s="66"/>
      <c r="NAW12" s="66"/>
      <c r="NAX12" s="66"/>
      <c r="NAY12" s="66"/>
      <c r="NAZ12" s="66"/>
      <c r="NBA12" s="66"/>
      <c r="NBB12" s="66"/>
      <c r="NBC12" s="66"/>
      <c r="NBD12" s="66"/>
      <c r="NBE12" s="66"/>
      <c r="NBF12" s="66"/>
      <c r="NBG12" s="66"/>
      <c r="NBH12" s="66"/>
      <c r="NBI12" s="66"/>
      <c r="NBJ12" s="66"/>
      <c r="NBK12" s="66"/>
      <c r="NBL12" s="66"/>
      <c r="NBM12" s="66"/>
      <c r="NBN12" s="66"/>
      <c r="NBO12" s="66"/>
      <c r="NBP12" s="66"/>
      <c r="NBQ12" s="66"/>
      <c r="NBR12" s="66"/>
      <c r="NBS12" s="66"/>
      <c r="NBT12" s="66"/>
      <c r="NBU12" s="66"/>
      <c r="NBV12" s="66"/>
      <c r="NBW12" s="66"/>
      <c r="NBX12" s="66"/>
      <c r="NBY12" s="66"/>
      <c r="NBZ12" s="66"/>
      <c r="NCA12" s="66"/>
      <c r="NCB12" s="66"/>
      <c r="NCC12" s="66"/>
      <c r="NCD12" s="66"/>
      <c r="NCE12" s="66"/>
      <c r="NCF12" s="66"/>
      <c r="NCG12" s="66"/>
      <c r="NCH12" s="66"/>
      <c r="NCI12" s="66"/>
      <c r="NCJ12" s="66"/>
      <c r="NCK12" s="66"/>
      <c r="NCL12" s="66"/>
      <c r="NCM12" s="66"/>
      <c r="NCN12" s="66"/>
      <c r="NCO12" s="66"/>
      <c r="NCP12" s="66"/>
      <c r="NCQ12" s="66"/>
      <c r="NCR12" s="66"/>
      <c r="NCS12" s="66"/>
      <c r="NCT12" s="66"/>
      <c r="NCU12" s="66"/>
      <c r="NCV12" s="66"/>
      <c r="NCW12" s="66"/>
      <c r="NCX12" s="66"/>
      <c r="NCY12" s="66"/>
      <c r="NCZ12" s="66"/>
      <c r="NDA12" s="66"/>
      <c r="NDB12" s="66"/>
      <c r="NDC12" s="66"/>
      <c r="NDD12" s="66"/>
      <c r="NDE12" s="66"/>
      <c r="NDF12" s="66"/>
      <c r="NDG12" s="66"/>
      <c r="NDH12" s="66"/>
      <c r="NDI12" s="66"/>
      <c r="NDJ12" s="66"/>
      <c r="NDK12" s="66"/>
      <c r="NDL12" s="66"/>
      <c r="NDM12" s="66"/>
      <c r="NDN12" s="66"/>
      <c r="NDO12" s="66"/>
      <c r="NDP12" s="66"/>
      <c r="NDQ12" s="66"/>
      <c r="NDR12" s="66"/>
      <c r="NDS12" s="66"/>
      <c r="NDT12" s="66"/>
      <c r="NDU12" s="66"/>
      <c r="NDV12" s="66"/>
      <c r="NDW12" s="66"/>
      <c r="NDX12" s="66"/>
      <c r="NDY12" s="66"/>
      <c r="NDZ12" s="66"/>
      <c r="NEA12" s="66"/>
      <c r="NEB12" s="66"/>
      <c r="NEC12" s="66"/>
      <c r="NED12" s="66"/>
      <c r="NEE12" s="66"/>
      <c r="NEF12" s="66"/>
      <c r="NEG12" s="66"/>
      <c r="NEH12" s="66"/>
      <c r="NEI12" s="66"/>
      <c r="NEJ12" s="66"/>
      <c r="NEK12" s="66"/>
      <c r="NEL12" s="66"/>
      <c r="NEM12" s="66"/>
      <c r="NEN12" s="66"/>
      <c r="NEO12" s="66"/>
      <c r="NEP12" s="66"/>
      <c r="NEQ12" s="66"/>
      <c r="NER12" s="66"/>
      <c r="NES12" s="66"/>
      <c r="NET12" s="66"/>
      <c r="NEU12" s="66"/>
      <c r="NEV12" s="66"/>
      <c r="NEW12" s="66"/>
      <c r="NEX12" s="66"/>
      <c r="NEY12" s="66"/>
      <c r="NEZ12" s="66"/>
      <c r="NFA12" s="66"/>
      <c r="NFB12" s="66"/>
      <c r="NFC12" s="66"/>
      <c r="NFD12" s="66"/>
      <c r="NFE12" s="66"/>
      <c r="NFF12" s="66"/>
      <c r="NFG12" s="66"/>
      <c r="NFH12" s="66"/>
      <c r="NFI12" s="66"/>
      <c r="NFJ12" s="66"/>
      <c r="NFK12" s="66"/>
      <c r="NFL12" s="66"/>
      <c r="NFM12" s="66"/>
      <c r="NFN12" s="66"/>
      <c r="NFO12" s="66"/>
      <c r="NFP12" s="66"/>
      <c r="NFQ12" s="66"/>
      <c r="NFR12" s="66"/>
      <c r="NFS12" s="66"/>
      <c r="NFT12" s="66"/>
      <c r="NFU12" s="66"/>
      <c r="NFV12" s="66"/>
      <c r="NFW12" s="66"/>
      <c r="NFX12" s="66"/>
      <c r="NFY12" s="66"/>
      <c r="NFZ12" s="66"/>
      <c r="NGA12" s="66"/>
      <c r="NGB12" s="66"/>
      <c r="NGC12" s="66"/>
      <c r="NGD12" s="66"/>
      <c r="NGE12" s="66"/>
      <c r="NGF12" s="66"/>
      <c r="NGG12" s="66"/>
      <c r="NGH12" s="66"/>
      <c r="NGI12" s="66"/>
      <c r="NGJ12" s="66"/>
      <c r="NGK12" s="66"/>
      <c r="NGL12" s="66"/>
      <c r="NGM12" s="66"/>
      <c r="NGN12" s="66"/>
      <c r="NGO12" s="66"/>
      <c r="NGP12" s="66"/>
      <c r="NGQ12" s="66"/>
      <c r="NGR12" s="66"/>
      <c r="NGS12" s="66"/>
      <c r="NGT12" s="66"/>
      <c r="NGU12" s="66"/>
      <c r="NGV12" s="66"/>
      <c r="NGW12" s="66"/>
      <c r="NGX12" s="66"/>
      <c r="NGY12" s="66"/>
      <c r="NGZ12" s="66"/>
      <c r="NHA12" s="66"/>
      <c r="NHB12" s="66"/>
      <c r="NHC12" s="66"/>
      <c r="NHD12" s="66"/>
      <c r="NHE12" s="66"/>
      <c r="NHF12" s="66"/>
      <c r="NHG12" s="66"/>
      <c r="NHH12" s="66"/>
      <c r="NHI12" s="66"/>
      <c r="NHJ12" s="66"/>
      <c r="NHK12" s="66"/>
      <c r="NHL12" s="66"/>
      <c r="NHM12" s="66"/>
      <c r="NHN12" s="66"/>
      <c r="NHO12" s="66"/>
      <c r="NHP12" s="66"/>
      <c r="NHQ12" s="66"/>
      <c r="NHR12" s="66"/>
      <c r="NHS12" s="66"/>
      <c r="NHT12" s="66"/>
      <c r="NHU12" s="66"/>
      <c r="NHV12" s="66"/>
      <c r="NHW12" s="66"/>
      <c r="NHX12" s="66"/>
      <c r="NHY12" s="66"/>
      <c r="NHZ12" s="66"/>
      <c r="NIA12" s="66"/>
      <c r="NIB12" s="66"/>
      <c r="NIC12" s="66"/>
      <c r="NID12" s="66"/>
      <c r="NIE12" s="66"/>
      <c r="NIF12" s="66"/>
      <c r="NIG12" s="66"/>
      <c r="NIH12" s="66"/>
      <c r="NII12" s="66"/>
      <c r="NIJ12" s="66"/>
      <c r="NIK12" s="66"/>
      <c r="NIL12" s="66"/>
      <c r="NIM12" s="66"/>
      <c r="NIN12" s="66"/>
      <c r="NIO12" s="66"/>
      <c r="NIP12" s="66"/>
      <c r="NIQ12" s="66"/>
      <c r="NIR12" s="66"/>
      <c r="NIS12" s="66"/>
      <c r="NIT12" s="66"/>
      <c r="NIU12" s="66"/>
      <c r="NIV12" s="66"/>
      <c r="NIW12" s="66"/>
      <c r="NIX12" s="66"/>
      <c r="NIY12" s="66"/>
      <c r="NIZ12" s="66"/>
      <c r="NJA12" s="66"/>
      <c r="NJB12" s="66"/>
      <c r="NJC12" s="66"/>
      <c r="NJD12" s="66"/>
      <c r="NJE12" s="66"/>
      <c r="NJF12" s="66"/>
      <c r="NJG12" s="66"/>
      <c r="NJH12" s="66"/>
      <c r="NJI12" s="66"/>
      <c r="NJJ12" s="66"/>
      <c r="NJK12" s="66"/>
      <c r="NJL12" s="66"/>
      <c r="NJM12" s="66"/>
      <c r="NJN12" s="66"/>
      <c r="NJO12" s="66"/>
      <c r="NJP12" s="66"/>
      <c r="NJQ12" s="66"/>
      <c r="NJR12" s="66"/>
      <c r="NJS12" s="66"/>
      <c r="NJT12" s="66"/>
      <c r="NJU12" s="66"/>
      <c r="NJV12" s="66"/>
      <c r="NJW12" s="66"/>
      <c r="NJX12" s="66"/>
      <c r="NJY12" s="66"/>
      <c r="NJZ12" s="66"/>
      <c r="NKA12" s="66"/>
      <c r="NKB12" s="66"/>
      <c r="NKC12" s="66"/>
      <c r="NKD12" s="66"/>
      <c r="NKE12" s="66"/>
      <c r="NKF12" s="66"/>
      <c r="NKG12" s="66"/>
      <c r="NKH12" s="66"/>
      <c r="NKI12" s="66"/>
      <c r="NKJ12" s="66"/>
      <c r="NKK12" s="66"/>
      <c r="NKL12" s="66"/>
      <c r="NKM12" s="66"/>
      <c r="NKN12" s="66"/>
      <c r="NKO12" s="66"/>
      <c r="NKP12" s="66"/>
      <c r="NKQ12" s="66"/>
      <c r="NKR12" s="66"/>
      <c r="NKS12" s="66"/>
      <c r="NKT12" s="66"/>
      <c r="NKU12" s="66"/>
      <c r="NKV12" s="66"/>
      <c r="NKW12" s="66"/>
      <c r="NKX12" s="66"/>
      <c r="NKY12" s="66"/>
      <c r="NKZ12" s="66"/>
      <c r="NLA12" s="66"/>
      <c r="NLB12" s="66"/>
      <c r="NLC12" s="66"/>
      <c r="NLD12" s="66"/>
      <c r="NLE12" s="66"/>
      <c r="NLF12" s="66"/>
      <c r="NLG12" s="66"/>
      <c r="NLH12" s="66"/>
      <c r="NLI12" s="66"/>
      <c r="NLJ12" s="66"/>
      <c r="NLK12" s="66"/>
      <c r="NLL12" s="66"/>
      <c r="NLM12" s="66"/>
      <c r="NLN12" s="66"/>
      <c r="NLO12" s="66"/>
      <c r="NLP12" s="66"/>
      <c r="NLQ12" s="66"/>
      <c r="NLR12" s="66"/>
      <c r="NLS12" s="66"/>
      <c r="NLT12" s="66"/>
      <c r="NLU12" s="66"/>
      <c r="NLV12" s="66"/>
      <c r="NLW12" s="66"/>
      <c r="NLX12" s="66"/>
      <c r="NLY12" s="66"/>
      <c r="NLZ12" s="66"/>
      <c r="NMA12" s="66"/>
      <c r="NMB12" s="66"/>
      <c r="NMC12" s="66"/>
      <c r="NMD12" s="66"/>
      <c r="NME12" s="66"/>
      <c r="NMF12" s="66"/>
      <c r="NMG12" s="66"/>
      <c r="NMH12" s="66"/>
      <c r="NMI12" s="66"/>
      <c r="NMJ12" s="66"/>
      <c r="NMK12" s="66"/>
      <c r="NML12" s="66"/>
      <c r="NMM12" s="66"/>
      <c r="NMN12" s="66"/>
      <c r="NMO12" s="66"/>
      <c r="NMP12" s="66"/>
      <c r="NMQ12" s="66"/>
      <c r="NMR12" s="66"/>
      <c r="NMS12" s="66"/>
      <c r="NMT12" s="66"/>
      <c r="NMU12" s="66"/>
      <c r="NMV12" s="66"/>
      <c r="NMW12" s="66"/>
      <c r="NMX12" s="66"/>
      <c r="NMY12" s="66"/>
      <c r="NMZ12" s="66"/>
      <c r="NNA12" s="66"/>
      <c r="NNB12" s="66"/>
      <c r="NNC12" s="66"/>
      <c r="NND12" s="66"/>
      <c r="NNE12" s="66"/>
      <c r="NNF12" s="66"/>
      <c r="NNG12" s="66"/>
      <c r="NNH12" s="66"/>
      <c r="NNI12" s="66"/>
      <c r="NNJ12" s="66"/>
      <c r="NNK12" s="66"/>
      <c r="NNL12" s="66"/>
      <c r="NNM12" s="66"/>
      <c r="NNN12" s="66"/>
      <c r="NNO12" s="66"/>
      <c r="NNP12" s="66"/>
      <c r="NNQ12" s="66"/>
      <c r="NNR12" s="66"/>
      <c r="NNS12" s="66"/>
      <c r="NNT12" s="66"/>
      <c r="NNU12" s="66"/>
      <c r="NNV12" s="66"/>
      <c r="NNW12" s="66"/>
      <c r="NNX12" s="66"/>
      <c r="NNY12" s="66"/>
      <c r="NNZ12" s="66"/>
      <c r="NOA12" s="66"/>
      <c r="NOB12" s="66"/>
      <c r="NOC12" s="66"/>
      <c r="NOD12" s="66"/>
      <c r="NOE12" s="66"/>
      <c r="NOF12" s="66"/>
      <c r="NOG12" s="66"/>
      <c r="NOH12" s="66"/>
      <c r="NOI12" s="66"/>
      <c r="NOJ12" s="66"/>
      <c r="NOK12" s="66"/>
      <c r="NOL12" s="66"/>
      <c r="NOM12" s="66"/>
      <c r="NON12" s="66"/>
      <c r="NOO12" s="66"/>
      <c r="NOP12" s="66"/>
      <c r="NOQ12" s="66"/>
      <c r="NOR12" s="66"/>
      <c r="NOS12" s="66"/>
      <c r="NOT12" s="66"/>
      <c r="NOU12" s="66"/>
      <c r="NOV12" s="66"/>
      <c r="NOW12" s="66"/>
      <c r="NOX12" s="66"/>
      <c r="NOY12" s="66"/>
      <c r="NOZ12" s="66"/>
      <c r="NPA12" s="66"/>
      <c r="NPB12" s="66"/>
      <c r="NPC12" s="66"/>
      <c r="NPD12" s="66"/>
      <c r="NPE12" s="66"/>
      <c r="NPF12" s="66"/>
      <c r="NPG12" s="66"/>
      <c r="NPH12" s="66"/>
      <c r="NPI12" s="66"/>
      <c r="NPJ12" s="66"/>
      <c r="NPK12" s="66"/>
      <c r="NPL12" s="66"/>
      <c r="NPM12" s="66"/>
      <c r="NPN12" s="66"/>
      <c r="NPO12" s="66"/>
      <c r="NPP12" s="66"/>
      <c r="NPQ12" s="66"/>
      <c r="NPR12" s="66"/>
      <c r="NPS12" s="66"/>
      <c r="NPT12" s="66"/>
      <c r="NPU12" s="66"/>
      <c r="NPV12" s="66"/>
      <c r="NPW12" s="66"/>
      <c r="NPX12" s="66"/>
      <c r="NPY12" s="66"/>
      <c r="NPZ12" s="66"/>
      <c r="NQA12" s="66"/>
      <c r="NQB12" s="66"/>
      <c r="NQC12" s="66"/>
      <c r="NQD12" s="66"/>
      <c r="NQE12" s="66"/>
      <c r="NQF12" s="66"/>
      <c r="NQG12" s="66"/>
      <c r="NQH12" s="66"/>
      <c r="NQI12" s="66"/>
      <c r="NQJ12" s="66"/>
      <c r="NQK12" s="66"/>
      <c r="NQL12" s="66"/>
      <c r="NQM12" s="66"/>
      <c r="NQN12" s="66"/>
      <c r="NQO12" s="66"/>
      <c r="NQP12" s="66"/>
      <c r="NQQ12" s="66"/>
      <c r="NQR12" s="66"/>
      <c r="NQS12" s="66"/>
      <c r="NQT12" s="66"/>
      <c r="NQU12" s="66"/>
      <c r="NQV12" s="66"/>
      <c r="NQW12" s="66"/>
      <c r="NQX12" s="66"/>
      <c r="NQY12" s="66"/>
      <c r="NQZ12" s="66"/>
      <c r="NRA12" s="66"/>
      <c r="NRB12" s="66"/>
      <c r="NRC12" s="66"/>
      <c r="NRD12" s="66"/>
      <c r="NRE12" s="66"/>
      <c r="NRF12" s="66"/>
      <c r="NRG12" s="66"/>
      <c r="NRH12" s="66"/>
      <c r="NRI12" s="66"/>
      <c r="NRJ12" s="66"/>
      <c r="NRK12" s="66"/>
      <c r="NRL12" s="66"/>
      <c r="NRM12" s="66"/>
      <c r="NRN12" s="66"/>
      <c r="NRO12" s="66"/>
      <c r="NRP12" s="66"/>
      <c r="NRQ12" s="66"/>
      <c r="NRR12" s="66"/>
      <c r="NRS12" s="66"/>
      <c r="NRT12" s="66"/>
      <c r="NRU12" s="66"/>
      <c r="NRV12" s="66"/>
      <c r="NRW12" s="66"/>
      <c r="NRX12" s="66"/>
      <c r="NRY12" s="66"/>
      <c r="NRZ12" s="66"/>
      <c r="NSA12" s="66"/>
      <c r="NSB12" s="66"/>
      <c r="NSC12" s="66"/>
      <c r="NSD12" s="66"/>
      <c r="NSE12" s="66"/>
      <c r="NSF12" s="66"/>
      <c r="NSG12" s="66"/>
      <c r="NSH12" s="66"/>
      <c r="NSI12" s="66"/>
      <c r="NSJ12" s="66"/>
      <c r="NSK12" s="66"/>
      <c r="NSL12" s="66"/>
      <c r="NSM12" s="66"/>
      <c r="NSN12" s="66"/>
      <c r="NSO12" s="66"/>
      <c r="NSP12" s="66"/>
      <c r="NSQ12" s="66"/>
      <c r="NSR12" s="66"/>
      <c r="NSS12" s="66"/>
      <c r="NST12" s="66"/>
      <c r="NSU12" s="66"/>
      <c r="NSV12" s="66"/>
      <c r="NSW12" s="66"/>
      <c r="NSX12" s="66"/>
      <c r="NSY12" s="66"/>
      <c r="NSZ12" s="66"/>
      <c r="NTA12" s="66"/>
      <c r="NTB12" s="66"/>
      <c r="NTC12" s="66"/>
      <c r="NTD12" s="66"/>
      <c r="NTE12" s="66"/>
      <c r="NTF12" s="66"/>
      <c r="NTG12" s="66"/>
      <c r="NTH12" s="66"/>
      <c r="NTI12" s="66"/>
      <c r="NTJ12" s="66"/>
      <c r="NTK12" s="66"/>
      <c r="NTL12" s="66"/>
      <c r="NTM12" s="66"/>
      <c r="NTN12" s="66"/>
      <c r="NTO12" s="66"/>
      <c r="NTP12" s="66"/>
      <c r="NTQ12" s="66"/>
      <c r="NTR12" s="66"/>
      <c r="NTS12" s="66"/>
      <c r="NTT12" s="66"/>
      <c r="NTU12" s="66"/>
      <c r="NTV12" s="66"/>
      <c r="NTW12" s="66"/>
      <c r="NTX12" s="66"/>
      <c r="NTY12" s="66"/>
      <c r="NTZ12" s="66"/>
      <c r="NUA12" s="66"/>
      <c r="NUB12" s="66"/>
      <c r="NUC12" s="66"/>
      <c r="NUD12" s="66"/>
      <c r="NUE12" s="66"/>
      <c r="NUF12" s="66"/>
      <c r="NUG12" s="66"/>
      <c r="NUH12" s="66"/>
      <c r="NUI12" s="66"/>
      <c r="NUJ12" s="66"/>
      <c r="NUK12" s="66"/>
      <c r="NUL12" s="66"/>
      <c r="NUM12" s="66"/>
      <c r="NUN12" s="66"/>
      <c r="NUO12" s="66"/>
      <c r="NUP12" s="66"/>
      <c r="NUQ12" s="66"/>
      <c r="NUR12" s="66"/>
      <c r="NUS12" s="66"/>
      <c r="NUT12" s="66"/>
      <c r="NUU12" s="66"/>
      <c r="NUV12" s="66"/>
      <c r="NUW12" s="66"/>
      <c r="NUX12" s="66"/>
      <c r="NUY12" s="66"/>
      <c r="NUZ12" s="66"/>
      <c r="NVA12" s="66"/>
      <c r="NVB12" s="66"/>
      <c r="NVC12" s="66"/>
      <c r="NVD12" s="66"/>
      <c r="NVE12" s="66"/>
      <c r="NVF12" s="66"/>
      <c r="NVG12" s="66"/>
      <c r="NVH12" s="66"/>
      <c r="NVI12" s="66"/>
      <c r="NVJ12" s="66"/>
      <c r="NVK12" s="66"/>
      <c r="NVL12" s="66"/>
      <c r="NVM12" s="66"/>
      <c r="NVN12" s="66"/>
      <c r="NVO12" s="66"/>
      <c r="NVP12" s="66"/>
      <c r="NVQ12" s="66"/>
      <c r="NVR12" s="66"/>
      <c r="NVS12" s="66"/>
      <c r="NVT12" s="66"/>
      <c r="NVU12" s="66"/>
      <c r="NVV12" s="66"/>
      <c r="NVW12" s="66"/>
      <c r="NVX12" s="66"/>
      <c r="NVY12" s="66"/>
      <c r="NVZ12" s="66"/>
      <c r="NWA12" s="66"/>
      <c r="NWB12" s="66"/>
      <c r="NWC12" s="66"/>
      <c r="NWD12" s="66"/>
      <c r="NWE12" s="66"/>
      <c r="NWF12" s="66"/>
      <c r="NWG12" s="66"/>
      <c r="NWH12" s="66"/>
      <c r="NWI12" s="66"/>
      <c r="NWJ12" s="66"/>
      <c r="NWK12" s="66"/>
      <c r="NWL12" s="66"/>
      <c r="NWM12" s="66"/>
      <c r="NWN12" s="66"/>
      <c r="NWO12" s="66"/>
      <c r="NWP12" s="66"/>
      <c r="NWQ12" s="66"/>
      <c r="NWR12" s="66"/>
      <c r="NWS12" s="66"/>
      <c r="NWT12" s="66"/>
      <c r="NWU12" s="66"/>
      <c r="NWV12" s="66"/>
      <c r="NWW12" s="66"/>
      <c r="NWX12" s="66"/>
      <c r="NWY12" s="66"/>
      <c r="NWZ12" s="66"/>
      <c r="NXA12" s="66"/>
      <c r="NXB12" s="66"/>
      <c r="NXC12" s="66"/>
      <c r="NXD12" s="66"/>
      <c r="NXE12" s="66"/>
      <c r="NXF12" s="66"/>
      <c r="NXG12" s="66"/>
      <c r="NXH12" s="66"/>
      <c r="NXI12" s="66"/>
      <c r="NXJ12" s="66"/>
      <c r="NXK12" s="66"/>
      <c r="NXL12" s="66"/>
      <c r="NXM12" s="66"/>
      <c r="NXN12" s="66"/>
      <c r="NXO12" s="66"/>
      <c r="NXP12" s="66"/>
      <c r="NXQ12" s="66"/>
      <c r="NXR12" s="66"/>
      <c r="NXS12" s="66"/>
      <c r="NXT12" s="66"/>
      <c r="NXU12" s="66"/>
      <c r="NXV12" s="66"/>
      <c r="NXW12" s="66"/>
      <c r="NXX12" s="66"/>
      <c r="NXY12" s="66"/>
      <c r="NXZ12" s="66"/>
      <c r="NYA12" s="66"/>
      <c r="NYB12" s="66"/>
      <c r="NYC12" s="66"/>
      <c r="NYD12" s="66"/>
      <c r="NYE12" s="66"/>
      <c r="NYF12" s="66"/>
      <c r="NYG12" s="66"/>
      <c r="NYH12" s="66"/>
      <c r="NYI12" s="66"/>
      <c r="NYJ12" s="66"/>
      <c r="NYK12" s="66"/>
      <c r="NYL12" s="66"/>
      <c r="NYM12" s="66"/>
      <c r="NYN12" s="66"/>
      <c r="NYO12" s="66"/>
      <c r="NYP12" s="66"/>
      <c r="NYQ12" s="66"/>
      <c r="NYR12" s="66"/>
      <c r="NYS12" s="66"/>
      <c r="NYT12" s="66"/>
      <c r="NYU12" s="66"/>
      <c r="NYV12" s="66"/>
      <c r="NYW12" s="66"/>
      <c r="NYX12" s="66"/>
      <c r="NYY12" s="66"/>
      <c r="NYZ12" s="66"/>
      <c r="NZA12" s="66"/>
      <c r="NZB12" s="66"/>
      <c r="NZC12" s="66"/>
      <c r="NZD12" s="66"/>
      <c r="NZE12" s="66"/>
      <c r="NZF12" s="66"/>
      <c r="NZG12" s="66"/>
      <c r="NZH12" s="66"/>
      <c r="NZI12" s="66"/>
      <c r="NZJ12" s="66"/>
      <c r="NZK12" s="66"/>
      <c r="NZL12" s="66"/>
      <c r="NZM12" s="66"/>
      <c r="NZN12" s="66"/>
      <c r="NZO12" s="66"/>
      <c r="NZP12" s="66"/>
      <c r="NZQ12" s="66"/>
      <c r="NZR12" s="66"/>
      <c r="NZS12" s="66"/>
      <c r="NZT12" s="66"/>
      <c r="NZU12" s="66"/>
      <c r="NZV12" s="66"/>
      <c r="NZW12" s="66"/>
      <c r="NZX12" s="66"/>
      <c r="NZY12" s="66"/>
      <c r="NZZ12" s="66"/>
      <c r="OAA12" s="66"/>
      <c r="OAB12" s="66"/>
      <c r="OAC12" s="66"/>
      <c r="OAD12" s="66"/>
      <c r="OAE12" s="66"/>
      <c r="OAF12" s="66"/>
      <c r="OAG12" s="66"/>
      <c r="OAH12" s="66"/>
      <c r="OAI12" s="66"/>
      <c r="OAJ12" s="66"/>
      <c r="OAK12" s="66"/>
      <c r="OAL12" s="66"/>
      <c r="OAM12" s="66"/>
      <c r="OAN12" s="66"/>
      <c r="OAO12" s="66"/>
      <c r="OAP12" s="66"/>
      <c r="OAQ12" s="66"/>
      <c r="OAR12" s="66"/>
      <c r="OAS12" s="66"/>
      <c r="OAT12" s="66"/>
      <c r="OAU12" s="66"/>
      <c r="OAV12" s="66"/>
      <c r="OAW12" s="66"/>
      <c r="OAX12" s="66"/>
      <c r="OAY12" s="66"/>
      <c r="OAZ12" s="66"/>
      <c r="OBA12" s="66"/>
      <c r="OBB12" s="66"/>
      <c r="OBC12" s="66"/>
      <c r="OBD12" s="66"/>
      <c r="OBE12" s="66"/>
      <c r="OBF12" s="66"/>
      <c r="OBG12" s="66"/>
      <c r="OBH12" s="66"/>
      <c r="OBI12" s="66"/>
      <c r="OBJ12" s="66"/>
      <c r="OBK12" s="66"/>
      <c r="OBL12" s="66"/>
      <c r="OBM12" s="66"/>
      <c r="OBN12" s="66"/>
      <c r="OBO12" s="66"/>
      <c r="OBP12" s="66"/>
      <c r="OBQ12" s="66"/>
      <c r="OBR12" s="66"/>
      <c r="OBS12" s="66"/>
      <c r="OBT12" s="66"/>
      <c r="OBU12" s="66"/>
      <c r="OBV12" s="66"/>
      <c r="OBW12" s="66"/>
      <c r="OBX12" s="66"/>
      <c r="OBY12" s="66"/>
      <c r="OBZ12" s="66"/>
      <c r="OCA12" s="66"/>
      <c r="OCB12" s="66"/>
      <c r="OCC12" s="66"/>
      <c r="OCD12" s="66"/>
      <c r="OCE12" s="66"/>
      <c r="OCF12" s="66"/>
      <c r="OCG12" s="66"/>
      <c r="OCH12" s="66"/>
      <c r="OCI12" s="66"/>
      <c r="OCJ12" s="66"/>
      <c r="OCK12" s="66"/>
      <c r="OCL12" s="66"/>
      <c r="OCM12" s="66"/>
      <c r="OCN12" s="66"/>
      <c r="OCO12" s="66"/>
      <c r="OCP12" s="66"/>
      <c r="OCQ12" s="66"/>
      <c r="OCR12" s="66"/>
      <c r="OCS12" s="66"/>
      <c r="OCT12" s="66"/>
      <c r="OCU12" s="66"/>
      <c r="OCV12" s="66"/>
      <c r="OCW12" s="66"/>
      <c r="OCX12" s="66"/>
      <c r="OCY12" s="66"/>
      <c r="OCZ12" s="66"/>
      <c r="ODA12" s="66"/>
      <c r="ODB12" s="66"/>
      <c r="ODC12" s="66"/>
      <c r="ODD12" s="66"/>
      <c r="ODE12" s="66"/>
      <c r="ODF12" s="66"/>
      <c r="ODG12" s="66"/>
      <c r="ODH12" s="66"/>
      <c r="ODI12" s="66"/>
      <c r="ODJ12" s="66"/>
      <c r="ODK12" s="66"/>
      <c r="ODL12" s="66"/>
      <c r="ODM12" s="66"/>
      <c r="ODN12" s="66"/>
      <c r="ODO12" s="66"/>
      <c r="ODP12" s="66"/>
      <c r="ODQ12" s="66"/>
      <c r="ODR12" s="66"/>
      <c r="ODS12" s="66"/>
      <c r="ODT12" s="66"/>
      <c r="ODU12" s="66"/>
      <c r="ODV12" s="66"/>
      <c r="ODW12" s="66"/>
      <c r="ODX12" s="66"/>
      <c r="ODY12" s="66"/>
      <c r="ODZ12" s="66"/>
      <c r="OEA12" s="66"/>
      <c r="OEB12" s="66"/>
      <c r="OEC12" s="66"/>
      <c r="OED12" s="66"/>
      <c r="OEE12" s="66"/>
      <c r="OEF12" s="66"/>
      <c r="OEG12" s="66"/>
      <c r="OEH12" s="66"/>
      <c r="OEI12" s="66"/>
      <c r="OEJ12" s="66"/>
      <c r="OEK12" s="66"/>
      <c r="OEL12" s="66"/>
      <c r="OEM12" s="66"/>
      <c r="OEN12" s="66"/>
      <c r="OEO12" s="66"/>
      <c r="OEP12" s="66"/>
      <c r="OEQ12" s="66"/>
      <c r="OER12" s="66"/>
      <c r="OES12" s="66"/>
      <c r="OET12" s="66"/>
      <c r="OEU12" s="66"/>
      <c r="OEV12" s="66"/>
      <c r="OEW12" s="66"/>
      <c r="OEX12" s="66"/>
      <c r="OEY12" s="66"/>
      <c r="OEZ12" s="66"/>
      <c r="OFA12" s="66"/>
      <c r="OFB12" s="66"/>
      <c r="OFC12" s="66"/>
      <c r="OFD12" s="66"/>
      <c r="OFE12" s="66"/>
      <c r="OFF12" s="66"/>
      <c r="OFG12" s="66"/>
      <c r="OFH12" s="66"/>
      <c r="OFI12" s="66"/>
      <c r="OFJ12" s="66"/>
      <c r="OFK12" s="66"/>
      <c r="OFL12" s="66"/>
      <c r="OFM12" s="66"/>
      <c r="OFN12" s="66"/>
      <c r="OFO12" s="66"/>
      <c r="OFP12" s="66"/>
      <c r="OFQ12" s="66"/>
      <c r="OFR12" s="66"/>
      <c r="OFS12" s="66"/>
      <c r="OFT12" s="66"/>
      <c r="OFU12" s="66"/>
      <c r="OFV12" s="66"/>
      <c r="OFW12" s="66"/>
      <c r="OFX12" s="66"/>
      <c r="OFY12" s="66"/>
      <c r="OFZ12" s="66"/>
      <c r="OGA12" s="66"/>
      <c r="OGB12" s="66"/>
      <c r="OGC12" s="66"/>
      <c r="OGD12" s="66"/>
      <c r="OGE12" s="66"/>
      <c r="OGF12" s="66"/>
      <c r="OGG12" s="66"/>
      <c r="OGH12" s="66"/>
      <c r="OGI12" s="66"/>
      <c r="OGJ12" s="66"/>
      <c r="OGK12" s="66"/>
      <c r="OGL12" s="66"/>
      <c r="OGM12" s="66"/>
      <c r="OGN12" s="66"/>
      <c r="OGO12" s="66"/>
      <c r="OGP12" s="66"/>
      <c r="OGQ12" s="66"/>
      <c r="OGR12" s="66"/>
      <c r="OGS12" s="66"/>
      <c r="OGT12" s="66"/>
      <c r="OGU12" s="66"/>
      <c r="OGV12" s="66"/>
      <c r="OGW12" s="66"/>
      <c r="OGX12" s="66"/>
      <c r="OGY12" s="66"/>
      <c r="OGZ12" s="66"/>
      <c r="OHA12" s="66"/>
      <c r="OHB12" s="66"/>
      <c r="OHC12" s="66"/>
      <c r="OHD12" s="66"/>
      <c r="OHE12" s="66"/>
      <c r="OHF12" s="66"/>
      <c r="OHG12" s="66"/>
      <c r="OHH12" s="66"/>
      <c r="OHI12" s="66"/>
      <c r="OHJ12" s="66"/>
      <c r="OHK12" s="66"/>
      <c r="OHL12" s="66"/>
      <c r="OHM12" s="66"/>
      <c r="OHN12" s="66"/>
      <c r="OHO12" s="66"/>
      <c r="OHP12" s="66"/>
      <c r="OHQ12" s="66"/>
      <c r="OHR12" s="66"/>
      <c r="OHS12" s="66"/>
      <c r="OHT12" s="66"/>
      <c r="OHU12" s="66"/>
      <c r="OHV12" s="66"/>
      <c r="OHW12" s="66"/>
      <c r="OHX12" s="66"/>
      <c r="OHY12" s="66"/>
      <c r="OHZ12" s="66"/>
      <c r="OIA12" s="66"/>
      <c r="OIB12" s="66"/>
      <c r="OIC12" s="66"/>
      <c r="OID12" s="66"/>
      <c r="OIE12" s="66"/>
      <c r="OIF12" s="66"/>
      <c r="OIG12" s="66"/>
      <c r="OIH12" s="66"/>
      <c r="OII12" s="66"/>
      <c r="OIJ12" s="66"/>
      <c r="OIK12" s="66"/>
      <c r="OIL12" s="66"/>
      <c r="OIM12" s="66"/>
      <c r="OIN12" s="66"/>
      <c r="OIO12" s="66"/>
      <c r="OIP12" s="66"/>
      <c r="OIQ12" s="66"/>
      <c r="OIR12" s="66"/>
      <c r="OIS12" s="66"/>
      <c r="OIT12" s="66"/>
      <c r="OIU12" s="66"/>
      <c r="OIV12" s="66"/>
      <c r="OIW12" s="66"/>
      <c r="OIX12" s="66"/>
      <c r="OIY12" s="66"/>
      <c r="OIZ12" s="66"/>
      <c r="OJA12" s="66"/>
      <c r="OJB12" s="66"/>
      <c r="OJC12" s="66"/>
      <c r="OJD12" s="66"/>
      <c r="OJE12" s="66"/>
      <c r="OJF12" s="66"/>
      <c r="OJG12" s="66"/>
      <c r="OJH12" s="66"/>
      <c r="OJI12" s="66"/>
      <c r="OJJ12" s="66"/>
      <c r="OJK12" s="66"/>
      <c r="OJL12" s="66"/>
      <c r="OJM12" s="66"/>
      <c r="OJN12" s="66"/>
      <c r="OJO12" s="66"/>
      <c r="OJP12" s="66"/>
      <c r="OJQ12" s="66"/>
      <c r="OJR12" s="66"/>
      <c r="OJS12" s="66"/>
      <c r="OJT12" s="66"/>
      <c r="OJU12" s="66"/>
      <c r="OJV12" s="66"/>
      <c r="OJW12" s="66"/>
      <c r="OJX12" s="66"/>
      <c r="OJY12" s="66"/>
      <c r="OJZ12" s="66"/>
      <c r="OKA12" s="66"/>
      <c r="OKB12" s="66"/>
      <c r="OKC12" s="66"/>
      <c r="OKD12" s="66"/>
      <c r="OKE12" s="66"/>
      <c r="OKF12" s="66"/>
      <c r="OKG12" s="66"/>
      <c r="OKH12" s="66"/>
      <c r="OKI12" s="66"/>
      <c r="OKJ12" s="66"/>
      <c r="OKK12" s="66"/>
      <c r="OKL12" s="66"/>
      <c r="OKM12" s="66"/>
      <c r="OKN12" s="66"/>
      <c r="OKO12" s="66"/>
      <c r="OKP12" s="66"/>
      <c r="OKQ12" s="66"/>
      <c r="OKR12" s="66"/>
      <c r="OKS12" s="66"/>
      <c r="OKT12" s="66"/>
      <c r="OKU12" s="66"/>
      <c r="OKV12" s="66"/>
      <c r="OKW12" s="66"/>
      <c r="OKX12" s="66"/>
      <c r="OKY12" s="66"/>
      <c r="OKZ12" s="66"/>
      <c r="OLA12" s="66"/>
      <c r="OLB12" s="66"/>
      <c r="OLC12" s="66"/>
      <c r="OLD12" s="66"/>
      <c r="OLE12" s="66"/>
      <c r="OLF12" s="66"/>
      <c r="OLG12" s="66"/>
      <c r="OLH12" s="66"/>
      <c r="OLI12" s="66"/>
      <c r="OLJ12" s="66"/>
      <c r="OLK12" s="66"/>
      <c r="OLL12" s="66"/>
      <c r="OLM12" s="66"/>
      <c r="OLN12" s="66"/>
      <c r="OLO12" s="66"/>
      <c r="OLP12" s="66"/>
      <c r="OLQ12" s="66"/>
      <c r="OLR12" s="66"/>
      <c r="OLS12" s="66"/>
      <c r="OLT12" s="66"/>
      <c r="OLU12" s="66"/>
      <c r="OLV12" s="66"/>
      <c r="OLW12" s="66"/>
      <c r="OLX12" s="66"/>
      <c r="OLY12" s="66"/>
      <c r="OLZ12" s="66"/>
      <c r="OMA12" s="66"/>
      <c r="OMB12" s="66"/>
      <c r="OMC12" s="66"/>
      <c r="OMD12" s="66"/>
      <c r="OME12" s="66"/>
      <c r="OMF12" s="66"/>
      <c r="OMG12" s="66"/>
      <c r="OMH12" s="66"/>
      <c r="OMI12" s="66"/>
      <c r="OMJ12" s="66"/>
      <c r="OMK12" s="66"/>
      <c r="OML12" s="66"/>
      <c r="OMM12" s="66"/>
      <c r="OMN12" s="66"/>
      <c r="OMO12" s="66"/>
      <c r="OMP12" s="66"/>
      <c r="OMQ12" s="66"/>
      <c r="OMR12" s="66"/>
      <c r="OMS12" s="66"/>
      <c r="OMT12" s="66"/>
      <c r="OMU12" s="66"/>
      <c r="OMV12" s="66"/>
      <c r="OMW12" s="66"/>
      <c r="OMX12" s="66"/>
      <c r="OMY12" s="66"/>
      <c r="OMZ12" s="66"/>
      <c r="ONA12" s="66"/>
      <c r="ONB12" s="66"/>
      <c r="ONC12" s="66"/>
      <c r="OND12" s="66"/>
      <c r="ONE12" s="66"/>
      <c r="ONF12" s="66"/>
      <c r="ONG12" s="66"/>
      <c r="ONH12" s="66"/>
      <c r="ONI12" s="66"/>
      <c r="ONJ12" s="66"/>
      <c r="ONK12" s="66"/>
      <c r="ONL12" s="66"/>
      <c r="ONM12" s="66"/>
      <c r="ONN12" s="66"/>
      <c r="ONO12" s="66"/>
      <c r="ONP12" s="66"/>
      <c r="ONQ12" s="66"/>
      <c r="ONR12" s="66"/>
      <c r="ONS12" s="66"/>
      <c r="ONT12" s="66"/>
      <c r="ONU12" s="66"/>
      <c r="ONV12" s="66"/>
      <c r="ONW12" s="66"/>
      <c r="ONX12" s="66"/>
      <c r="ONY12" s="66"/>
      <c r="ONZ12" s="66"/>
      <c r="OOA12" s="66"/>
      <c r="OOB12" s="66"/>
      <c r="OOC12" s="66"/>
      <c r="OOD12" s="66"/>
      <c r="OOE12" s="66"/>
      <c r="OOF12" s="66"/>
      <c r="OOG12" s="66"/>
      <c r="OOH12" s="66"/>
      <c r="OOI12" s="66"/>
      <c r="OOJ12" s="66"/>
      <c r="OOK12" s="66"/>
      <c r="OOL12" s="66"/>
      <c r="OOM12" s="66"/>
      <c r="OON12" s="66"/>
      <c r="OOO12" s="66"/>
      <c r="OOP12" s="66"/>
      <c r="OOQ12" s="66"/>
      <c r="OOR12" s="66"/>
      <c r="OOS12" s="66"/>
      <c r="OOT12" s="66"/>
      <c r="OOU12" s="66"/>
      <c r="OOV12" s="66"/>
      <c r="OOW12" s="66"/>
      <c r="OOX12" s="66"/>
      <c r="OOY12" s="66"/>
      <c r="OOZ12" s="66"/>
      <c r="OPA12" s="66"/>
      <c r="OPB12" s="66"/>
      <c r="OPC12" s="66"/>
      <c r="OPD12" s="66"/>
      <c r="OPE12" s="66"/>
      <c r="OPF12" s="66"/>
      <c r="OPG12" s="66"/>
      <c r="OPH12" s="66"/>
      <c r="OPI12" s="66"/>
      <c r="OPJ12" s="66"/>
      <c r="OPK12" s="66"/>
      <c r="OPL12" s="66"/>
      <c r="OPM12" s="66"/>
      <c r="OPN12" s="66"/>
      <c r="OPO12" s="66"/>
      <c r="OPP12" s="66"/>
      <c r="OPQ12" s="66"/>
      <c r="OPR12" s="66"/>
      <c r="OPS12" s="66"/>
      <c r="OPT12" s="66"/>
      <c r="OPU12" s="66"/>
      <c r="OPV12" s="66"/>
      <c r="OPW12" s="66"/>
      <c r="OPX12" s="66"/>
      <c r="OPY12" s="66"/>
      <c r="OPZ12" s="66"/>
      <c r="OQA12" s="66"/>
      <c r="OQB12" s="66"/>
      <c r="OQC12" s="66"/>
      <c r="OQD12" s="66"/>
      <c r="OQE12" s="66"/>
      <c r="OQF12" s="66"/>
      <c r="OQG12" s="66"/>
      <c r="OQH12" s="66"/>
      <c r="OQI12" s="66"/>
      <c r="OQJ12" s="66"/>
      <c r="OQK12" s="66"/>
      <c r="OQL12" s="66"/>
      <c r="OQM12" s="66"/>
      <c r="OQN12" s="66"/>
      <c r="OQO12" s="66"/>
      <c r="OQP12" s="66"/>
      <c r="OQQ12" s="66"/>
      <c r="OQR12" s="66"/>
      <c r="OQS12" s="66"/>
      <c r="OQT12" s="66"/>
      <c r="OQU12" s="66"/>
      <c r="OQV12" s="66"/>
      <c r="OQW12" s="66"/>
      <c r="OQX12" s="66"/>
      <c r="OQY12" s="66"/>
      <c r="OQZ12" s="66"/>
      <c r="ORA12" s="66"/>
      <c r="ORB12" s="66"/>
      <c r="ORC12" s="66"/>
      <c r="ORD12" s="66"/>
      <c r="ORE12" s="66"/>
      <c r="ORF12" s="66"/>
      <c r="ORG12" s="66"/>
      <c r="ORH12" s="66"/>
      <c r="ORI12" s="66"/>
      <c r="ORJ12" s="66"/>
      <c r="ORK12" s="66"/>
      <c r="ORL12" s="66"/>
      <c r="ORM12" s="66"/>
      <c r="ORN12" s="66"/>
      <c r="ORO12" s="66"/>
      <c r="ORP12" s="66"/>
      <c r="ORQ12" s="66"/>
      <c r="ORR12" s="66"/>
      <c r="ORS12" s="66"/>
      <c r="ORT12" s="66"/>
      <c r="ORU12" s="66"/>
      <c r="ORV12" s="66"/>
      <c r="ORW12" s="66"/>
      <c r="ORX12" s="66"/>
      <c r="ORY12" s="66"/>
      <c r="ORZ12" s="66"/>
      <c r="OSA12" s="66"/>
      <c r="OSB12" s="66"/>
      <c r="OSC12" s="66"/>
      <c r="OSD12" s="66"/>
      <c r="OSE12" s="66"/>
      <c r="OSF12" s="66"/>
      <c r="OSG12" s="66"/>
      <c r="OSH12" s="66"/>
      <c r="OSI12" s="66"/>
      <c r="OSJ12" s="66"/>
      <c r="OSK12" s="66"/>
      <c r="OSL12" s="66"/>
      <c r="OSM12" s="66"/>
      <c r="OSN12" s="66"/>
      <c r="OSO12" s="66"/>
      <c r="OSP12" s="66"/>
      <c r="OSQ12" s="66"/>
      <c r="OSR12" s="66"/>
      <c r="OSS12" s="66"/>
      <c r="OST12" s="66"/>
      <c r="OSU12" s="66"/>
      <c r="OSV12" s="66"/>
      <c r="OSW12" s="66"/>
      <c r="OSX12" s="66"/>
      <c r="OSY12" s="66"/>
      <c r="OSZ12" s="66"/>
      <c r="OTA12" s="66"/>
      <c r="OTB12" s="66"/>
      <c r="OTC12" s="66"/>
      <c r="OTD12" s="66"/>
      <c r="OTE12" s="66"/>
      <c r="OTF12" s="66"/>
      <c r="OTG12" s="66"/>
      <c r="OTH12" s="66"/>
      <c r="OTI12" s="66"/>
      <c r="OTJ12" s="66"/>
      <c r="OTK12" s="66"/>
      <c r="OTL12" s="66"/>
      <c r="OTM12" s="66"/>
      <c r="OTN12" s="66"/>
      <c r="OTO12" s="66"/>
      <c r="OTP12" s="66"/>
      <c r="OTQ12" s="66"/>
      <c r="OTR12" s="66"/>
      <c r="OTS12" s="66"/>
      <c r="OTT12" s="66"/>
      <c r="OTU12" s="66"/>
      <c r="OTV12" s="66"/>
      <c r="OTW12" s="66"/>
      <c r="OTX12" s="66"/>
      <c r="OTY12" s="66"/>
      <c r="OTZ12" s="66"/>
      <c r="OUA12" s="66"/>
      <c r="OUB12" s="66"/>
      <c r="OUC12" s="66"/>
      <c r="OUD12" s="66"/>
      <c r="OUE12" s="66"/>
      <c r="OUF12" s="66"/>
      <c r="OUG12" s="66"/>
      <c r="OUH12" s="66"/>
      <c r="OUI12" s="66"/>
      <c r="OUJ12" s="66"/>
      <c r="OUK12" s="66"/>
      <c r="OUL12" s="66"/>
      <c r="OUM12" s="66"/>
      <c r="OUN12" s="66"/>
      <c r="OUO12" s="66"/>
      <c r="OUP12" s="66"/>
      <c r="OUQ12" s="66"/>
      <c r="OUR12" s="66"/>
      <c r="OUS12" s="66"/>
      <c r="OUT12" s="66"/>
      <c r="OUU12" s="66"/>
      <c r="OUV12" s="66"/>
      <c r="OUW12" s="66"/>
      <c r="OUX12" s="66"/>
      <c r="OUY12" s="66"/>
      <c r="OUZ12" s="66"/>
      <c r="OVA12" s="66"/>
      <c r="OVB12" s="66"/>
      <c r="OVC12" s="66"/>
      <c r="OVD12" s="66"/>
      <c r="OVE12" s="66"/>
      <c r="OVF12" s="66"/>
      <c r="OVG12" s="66"/>
      <c r="OVH12" s="66"/>
      <c r="OVI12" s="66"/>
      <c r="OVJ12" s="66"/>
      <c r="OVK12" s="66"/>
      <c r="OVL12" s="66"/>
      <c r="OVM12" s="66"/>
      <c r="OVN12" s="66"/>
      <c r="OVO12" s="66"/>
      <c r="OVP12" s="66"/>
      <c r="OVQ12" s="66"/>
      <c r="OVR12" s="66"/>
      <c r="OVS12" s="66"/>
      <c r="OVT12" s="66"/>
      <c r="OVU12" s="66"/>
      <c r="OVV12" s="66"/>
      <c r="OVW12" s="66"/>
      <c r="OVX12" s="66"/>
      <c r="OVY12" s="66"/>
      <c r="OVZ12" s="66"/>
      <c r="OWA12" s="66"/>
      <c r="OWB12" s="66"/>
      <c r="OWC12" s="66"/>
      <c r="OWD12" s="66"/>
      <c r="OWE12" s="66"/>
      <c r="OWF12" s="66"/>
      <c r="OWG12" s="66"/>
      <c r="OWH12" s="66"/>
      <c r="OWI12" s="66"/>
      <c r="OWJ12" s="66"/>
      <c r="OWK12" s="66"/>
      <c r="OWL12" s="66"/>
      <c r="OWM12" s="66"/>
      <c r="OWN12" s="66"/>
      <c r="OWO12" s="66"/>
      <c r="OWP12" s="66"/>
      <c r="OWQ12" s="66"/>
      <c r="OWR12" s="66"/>
      <c r="OWS12" s="66"/>
      <c r="OWT12" s="66"/>
      <c r="OWU12" s="66"/>
      <c r="OWV12" s="66"/>
      <c r="OWW12" s="66"/>
      <c r="OWX12" s="66"/>
      <c r="OWY12" s="66"/>
      <c r="OWZ12" s="66"/>
      <c r="OXA12" s="66"/>
      <c r="OXB12" s="66"/>
      <c r="OXC12" s="66"/>
      <c r="OXD12" s="66"/>
      <c r="OXE12" s="66"/>
      <c r="OXF12" s="66"/>
      <c r="OXG12" s="66"/>
      <c r="OXH12" s="66"/>
      <c r="OXI12" s="66"/>
      <c r="OXJ12" s="66"/>
      <c r="OXK12" s="66"/>
      <c r="OXL12" s="66"/>
      <c r="OXM12" s="66"/>
      <c r="OXN12" s="66"/>
      <c r="OXO12" s="66"/>
      <c r="OXP12" s="66"/>
      <c r="OXQ12" s="66"/>
      <c r="OXR12" s="66"/>
      <c r="OXS12" s="66"/>
      <c r="OXT12" s="66"/>
      <c r="OXU12" s="66"/>
      <c r="OXV12" s="66"/>
      <c r="OXW12" s="66"/>
      <c r="OXX12" s="66"/>
      <c r="OXY12" s="66"/>
      <c r="OXZ12" s="66"/>
      <c r="OYA12" s="66"/>
      <c r="OYB12" s="66"/>
      <c r="OYC12" s="66"/>
      <c r="OYD12" s="66"/>
      <c r="OYE12" s="66"/>
      <c r="OYF12" s="66"/>
      <c r="OYG12" s="66"/>
      <c r="OYH12" s="66"/>
      <c r="OYI12" s="66"/>
      <c r="OYJ12" s="66"/>
      <c r="OYK12" s="66"/>
      <c r="OYL12" s="66"/>
      <c r="OYM12" s="66"/>
      <c r="OYN12" s="66"/>
      <c r="OYO12" s="66"/>
      <c r="OYP12" s="66"/>
      <c r="OYQ12" s="66"/>
      <c r="OYR12" s="66"/>
      <c r="OYS12" s="66"/>
      <c r="OYT12" s="66"/>
      <c r="OYU12" s="66"/>
      <c r="OYV12" s="66"/>
      <c r="OYW12" s="66"/>
      <c r="OYX12" s="66"/>
      <c r="OYY12" s="66"/>
      <c r="OYZ12" s="66"/>
      <c r="OZA12" s="66"/>
      <c r="OZB12" s="66"/>
      <c r="OZC12" s="66"/>
      <c r="OZD12" s="66"/>
      <c r="OZE12" s="66"/>
      <c r="OZF12" s="66"/>
      <c r="OZG12" s="66"/>
      <c r="OZH12" s="66"/>
      <c r="OZI12" s="66"/>
      <c r="OZJ12" s="66"/>
      <c r="OZK12" s="66"/>
      <c r="OZL12" s="66"/>
      <c r="OZM12" s="66"/>
      <c r="OZN12" s="66"/>
      <c r="OZO12" s="66"/>
      <c r="OZP12" s="66"/>
      <c r="OZQ12" s="66"/>
      <c r="OZR12" s="66"/>
      <c r="OZS12" s="66"/>
      <c r="OZT12" s="66"/>
      <c r="OZU12" s="66"/>
      <c r="OZV12" s="66"/>
      <c r="OZW12" s="66"/>
      <c r="OZX12" s="66"/>
      <c r="OZY12" s="66"/>
      <c r="OZZ12" s="66"/>
      <c r="PAA12" s="66"/>
      <c r="PAB12" s="66"/>
      <c r="PAC12" s="66"/>
      <c r="PAD12" s="66"/>
      <c r="PAE12" s="66"/>
      <c r="PAF12" s="66"/>
      <c r="PAG12" s="66"/>
      <c r="PAH12" s="66"/>
      <c r="PAI12" s="66"/>
      <c r="PAJ12" s="66"/>
      <c r="PAK12" s="66"/>
      <c r="PAL12" s="66"/>
      <c r="PAM12" s="66"/>
      <c r="PAN12" s="66"/>
      <c r="PAO12" s="66"/>
      <c r="PAP12" s="66"/>
      <c r="PAQ12" s="66"/>
      <c r="PAR12" s="66"/>
      <c r="PAS12" s="66"/>
      <c r="PAT12" s="66"/>
      <c r="PAU12" s="66"/>
      <c r="PAV12" s="66"/>
      <c r="PAW12" s="66"/>
      <c r="PAX12" s="66"/>
      <c r="PAY12" s="66"/>
      <c r="PAZ12" s="66"/>
      <c r="PBA12" s="66"/>
      <c r="PBB12" s="66"/>
      <c r="PBC12" s="66"/>
      <c r="PBD12" s="66"/>
      <c r="PBE12" s="66"/>
      <c r="PBF12" s="66"/>
      <c r="PBG12" s="66"/>
      <c r="PBH12" s="66"/>
      <c r="PBI12" s="66"/>
      <c r="PBJ12" s="66"/>
      <c r="PBK12" s="66"/>
      <c r="PBL12" s="66"/>
      <c r="PBM12" s="66"/>
      <c r="PBN12" s="66"/>
      <c r="PBO12" s="66"/>
      <c r="PBP12" s="66"/>
      <c r="PBQ12" s="66"/>
      <c r="PBR12" s="66"/>
      <c r="PBS12" s="66"/>
      <c r="PBT12" s="66"/>
      <c r="PBU12" s="66"/>
      <c r="PBV12" s="66"/>
      <c r="PBW12" s="66"/>
      <c r="PBX12" s="66"/>
      <c r="PBY12" s="66"/>
      <c r="PBZ12" s="66"/>
      <c r="PCA12" s="66"/>
      <c r="PCB12" s="66"/>
      <c r="PCC12" s="66"/>
      <c r="PCD12" s="66"/>
      <c r="PCE12" s="66"/>
      <c r="PCF12" s="66"/>
      <c r="PCG12" s="66"/>
      <c r="PCH12" s="66"/>
      <c r="PCI12" s="66"/>
      <c r="PCJ12" s="66"/>
      <c r="PCK12" s="66"/>
      <c r="PCL12" s="66"/>
      <c r="PCM12" s="66"/>
      <c r="PCN12" s="66"/>
      <c r="PCO12" s="66"/>
      <c r="PCP12" s="66"/>
      <c r="PCQ12" s="66"/>
      <c r="PCR12" s="66"/>
      <c r="PCS12" s="66"/>
      <c r="PCT12" s="66"/>
      <c r="PCU12" s="66"/>
      <c r="PCV12" s="66"/>
      <c r="PCW12" s="66"/>
      <c r="PCX12" s="66"/>
      <c r="PCY12" s="66"/>
      <c r="PCZ12" s="66"/>
      <c r="PDA12" s="66"/>
      <c r="PDB12" s="66"/>
      <c r="PDC12" s="66"/>
      <c r="PDD12" s="66"/>
      <c r="PDE12" s="66"/>
      <c r="PDF12" s="66"/>
      <c r="PDG12" s="66"/>
      <c r="PDH12" s="66"/>
      <c r="PDI12" s="66"/>
      <c r="PDJ12" s="66"/>
      <c r="PDK12" s="66"/>
      <c r="PDL12" s="66"/>
      <c r="PDM12" s="66"/>
      <c r="PDN12" s="66"/>
      <c r="PDO12" s="66"/>
      <c r="PDP12" s="66"/>
      <c r="PDQ12" s="66"/>
      <c r="PDR12" s="66"/>
      <c r="PDS12" s="66"/>
      <c r="PDT12" s="66"/>
      <c r="PDU12" s="66"/>
      <c r="PDV12" s="66"/>
      <c r="PDW12" s="66"/>
      <c r="PDX12" s="66"/>
      <c r="PDY12" s="66"/>
      <c r="PDZ12" s="66"/>
      <c r="PEA12" s="66"/>
      <c r="PEB12" s="66"/>
      <c r="PEC12" s="66"/>
      <c r="PED12" s="66"/>
      <c r="PEE12" s="66"/>
      <c r="PEF12" s="66"/>
      <c r="PEG12" s="66"/>
      <c r="PEH12" s="66"/>
      <c r="PEI12" s="66"/>
      <c r="PEJ12" s="66"/>
      <c r="PEK12" s="66"/>
      <c r="PEL12" s="66"/>
      <c r="PEM12" s="66"/>
      <c r="PEN12" s="66"/>
      <c r="PEO12" s="66"/>
      <c r="PEP12" s="66"/>
      <c r="PEQ12" s="66"/>
      <c r="PER12" s="66"/>
      <c r="PES12" s="66"/>
      <c r="PET12" s="66"/>
      <c r="PEU12" s="66"/>
      <c r="PEV12" s="66"/>
      <c r="PEW12" s="66"/>
      <c r="PEX12" s="66"/>
      <c r="PEY12" s="66"/>
      <c r="PEZ12" s="66"/>
      <c r="PFA12" s="66"/>
      <c r="PFB12" s="66"/>
      <c r="PFC12" s="66"/>
      <c r="PFD12" s="66"/>
      <c r="PFE12" s="66"/>
      <c r="PFF12" s="66"/>
      <c r="PFG12" s="66"/>
      <c r="PFH12" s="66"/>
      <c r="PFI12" s="66"/>
      <c r="PFJ12" s="66"/>
      <c r="PFK12" s="66"/>
      <c r="PFL12" s="66"/>
      <c r="PFM12" s="66"/>
      <c r="PFN12" s="66"/>
      <c r="PFO12" s="66"/>
      <c r="PFP12" s="66"/>
      <c r="PFQ12" s="66"/>
      <c r="PFR12" s="66"/>
      <c r="PFS12" s="66"/>
      <c r="PFT12" s="66"/>
      <c r="PFU12" s="66"/>
      <c r="PFV12" s="66"/>
      <c r="PFW12" s="66"/>
      <c r="PFX12" s="66"/>
      <c r="PFY12" s="66"/>
      <c r="PFZ12" s="66"/>
      <c r="PGA12" s="66"/>
      <c r="PGB12" s="66"/>
      <c r="PGC12" s="66"/>
      <c r="PGD12" s="66"/>
      <c r="PGE12" s="66"/>
      <c r="PGF12" s="66"/>
      <c r="PGG12" s="66"/>
      <c r="PGH12" s="66"/>
      <c r="PGI12" s="66"/>
      <c r="PGJ12" s="66"/>
      <c r="PGK12" s="66"/>
      <c r="PGL12" s="66"/>
      <c r="PGM12" s="66"/>
      <c r="PGN12" s="66"/>
      <c r="PGO12" s="66"/>
      <c r="PGP12" s="66"/>
      <c r="PGQ12" s="66"/>
      <c r="PGR12" s="66"/>
      <c r="PGS12" s="66"/>
      <c r="PGT12" s="66"/>
      <c r="PGU12" s="66"/>
      <c r="PGV12" s="66"/>
      <c r="PGW12" s="66"/>
      <c r="PGX12" s="66"/>
      <c r="PGY12" s="66"/>
      <c r="PGZ12" s="66"/>
      <c r="PHA12" s="66"/>
      <c r="PHB12" s="66"/>
      <c r="PHC12" s="66"/>
      <c r="PHD12" s="66"/>
      <c r="PHE12" s="66"/>
      <c r="PHF12" s="66"/>
      <c r="PHG12" s="66"/>
      <c r="PHH12" s="66"/>
      <c r="PHI12" s="66"/>
      <c r="PHJ12" s="66"/>
      <c r="PHK12" s="66"/>
      <c r="PHL12" s="66"/>
      <c r="PHM12" s="66"/>
      <c r="PHN12" s="66"/>
      <c r="PHO12" s="66"/>
      <c r="PHP12" s="66"/>
      <c r="PHQ12" s="66"/>
      <c r="PHR12" s="66"/>
      <c r="PHS12" s="66"/>
      <c r="PHT12" s="66"/>
      <c r="PHU12" s="66"/>
      <c r="PHV12" s="66"/>
      <c r="PHW12" s="66"/>
      <c r="PHX12" s="66"/>
      <c r="PHY12" s="66"/>
      <c r="PHZ12" s="66"/>
      <c r="PIA12" s="66"/>
      <c r="PIB12" s="66"/>
      <c r="PIC12" s="66"/>
      <c r="PID12" s="66"/>
      <c r="PIE12" s="66"/>
      <c r="PIF12" s="66"/>
      <c r="PIG12" s="66"/>
      <c r="PIH12" s="66"/>
      <c r="PII12" s="66"/>
      <c r="PIJ12" s="66"/>
      <c r="PIK12" s="66"/>
      <c r="PIL12" s="66"/>
      <c r="PIM12" s="66"/>
      <c r="PIN12" s="66"/>
      <c r="PIO12" s="66"/>
      <c r="PIP12" s="66"/>
      <c r="PIQ12" s="66"/>
      <c r="PIR12" s="66"/>
      <c r="PIS12" s="66"/>
      <c r="PIT12" s="66"/>
      <c r="PIU12" s="66"/>
      <c r="PIV12" s="66"/>
      <c r="PIW12" s="66"/>
      <c r="PIX12" s="66"/>
      <c r="PIY12" s="66"/>
      <c r="PIZ12" s="66"/>
      <c r="PJA12" s="66"/>
      <c r="PJB12" s="66"/>
      <c r="PJC12" s="66"/>
      <c r="PJD12" s="66"/>
      <c r="PJE12" s="66"/>
      <c r="PJF12" s="66"/>
      <c r="PJG12" s="66"/>
      <c r="PJH12" s="66"/>
      <c r="PJI12" s="66"/>
      <c r="PJJ12" s="66"/>
      <c r="PJK12" s="66"/>
      <c r="PJL12" s="66"/>
      <c r="PJM12" s="66"/>
      <c r="PJN12" s="66"/>
      <c r="PJO12" s="66"/>
      <c r="PJP12" s="66"/>
      <c r="PJQ12" s="66"/>
      <c r="PJR12" s="66"/>
      <c r="PJS12" s="66"/>
      <c r="PJT12" s="66"/>
      <c r="PJU12" s="66"/>
      <c r="PJV12" s="66"/>
      <c r="PJW12" s="66"/>
      <c r="PJX12" s="66"/>
      <c r="PJY12" s="66"/>
      <c r="PJZ12" s="66"/>
      <c r="PKA12" s="66"/>
      <c r="PKB12" s="66"/>
      <c r="PKC12" s="66"/>
      <c r="PKD12" s="66"/>
      <c r="PKE12" s="66"/>
      <c r="PKF12" s="66"/>
      <c r="PKG12" s="66"/>
      <c r="PKH12" s="66"/>
      <c r="PKI12" s="66"/>
      <c r="PKJ12" s="66"/>
      <c r="PKK12" s="66"/>
      <c r="PKL12" s="66"/>
      <c r="PKM12" s="66"/>
      <c r="PKN12" s="66"/>
      <c r="PKO12" s="66"/>
      <c r="PKP12" s="66"/>
      <c r="PKQ12" s="66"/>
      <c r="PKR12" s="66"/>
      <c r="PKS12" s="66"/>
      <c r="PKT12" s="66"/>
      <c r="PKU12" s="66"/>
      <c r="PKV12" s="66"/>
      <c r="PKW12" s="66"/>
      <c r="PKX12" s="66"/>
      <c r="PKY12" s="66"/>
      <c r="PKZ12" s="66"/>
      <c r="PLA12" s="66"/>
      <c r="PLB12" s="66"/>
      <c r="PLC12" s="66"/>
      <c r="PLD12" s="66"/>
      <c r="PLE12" s="66"/>
      <c r="PLF12" s="66"/>
      <c r="PLG12" s="66"/>
      <c r="PLH12" s="66"/>
      <c r="PLI12" s="66"/>
      <c r="PLJ12" s="66"/>
      <c r="PLK12" s="66"/>
      <c r="PLL12" s="66"/>
      <c r="PLM12" s="66"/>
      <c r="PLN12" s="66"/>
      <c r="PLO12" s="66"/>
      <c r="PLP12" s="66"/>
      <c r="PLQ12" s="66"/>
      <c r="PLR12" s="66"/>
      <c r="PLS12" s="66"/>
      <c r="PLT12" s="66"/>
      <c r="PLU12" s="66"/>
      <c r="PLV12" s="66"/>
      <c r="PLW12" s="66"/>
      <c r="PLX12" s="66"/>
      <c r="PLY12" s="66"/>
      <c r="PLZ12" s="66"/>
      <c r="PMA12" s="66"/>
      <c r="PMB12" s="66"/>
      <c r="PMC12" s="66"/>
      <c r="PMD12" s="66"/>
      <c r="PME12" s="66"/>
      <c r="PMF12" s="66"/>
      <c r="PMG12" s="66"/>
      <c r="PMH12" s="66"/>
      <c r="PMI12" s="66"/>
      <c r="PMJ12" s="66"/>
      <c r="PMK12" s="66"/>
      <c r="PML12" s="66"/>
      <c r="PMM12" s="66"/>
      <c r="PMN12" s="66"/>
      <c r="PMO12" s="66"/>
      <c r="PMP12" s="66"/>
      <c r="PMQ12" s="66"/>
      <c r="PMR12" s="66"/>
      <c r="PMS12" s="66"/>
      <c r="PMT12" s="66"/>
      <c r="PMU12" s="66"/>
      <c r="PMV12" s="66"/>
      <c r="PMW12" s="66"/>
      <c r="PMX12" s="66"/>
      <c r="PMY12" s="66"/>
      <c r="PMZ12" s="66"/>
      <c r="PNA12" s="66"/>
      <c r="PNB12" s="66"/>
      <c r="PNC12" s="66"/>
      <c r="PND12" s="66"/>
      <c r="PNE12" s="66"/>
      <c r="PNF12" s="66"/>
      <c r="PNG12" s="66"/>
      <c r="PNH12" s="66"/>
      <c r="PNI12" s="66"/>
      <c r="PNJ12" s="66"/>
      <c r="PNK12" s="66"/>
      <c r="PNL12" s="66"/>
      <c r="PNM12" s="66"/>
      <c r="PNN12" s="66"/>
      <c r="PNO12" s="66"/>
      <c r="PNP12" s="66"/>
      <c r="PNQ12" s="66"/>
      <c r="PNR12" s="66"/>
      <c r="PNS12" s="66"/>
      <c r="PNT12" s="66"/>
      <c r="PNU12" s="66"/>
      <c r="PNV12" s="66"/>
      <c r="PNW12" s="66"/>
      <c r="PNX12" s="66"/>
      <c r="PNY12" s="66"/>
      <c r="PNZ12" s="66"/>
      <c r="POA12" s="66"/>
      <c r="POB12" s="66"/>
      <c r="POC12" s="66"/>
      <c r="POD12" s="66"/>
      <c r="POE12" s="66"/>
      <c r="POF12" s="66"/>
      <c r="POG12" s="66"/>
      <c r="POH12" s="66"/>
      <c r="POI12" s="66"/>
      <c r="POJ12" s="66"/>
      <c r="POK12" s="66"/>
      <c r="POL12" s="66"/>
      <c r="POM12" s="66"/>
      <c r="PON12" s="66"/>
      <c r="POO12" s="66"/>
      <c r="POP12" s="66"/>
      <c r="POQ12" s="66"/>
      <c r="POR12" s="66"/>
      <c r="POS12" s="66"/>
      <c r="POT12" s="66"/>
      <c r="POU12" s="66"/>
      <c r="POV12" s="66"/>
      <c r="POW12" s="66"/>
      <c r="POX12" s="66"/>
      <c r="POY12" s="66"/>
      <c r="POZ12" s="66"/>
      <c r="PPA12" s="66"/>
      <c r="PPB12" s="66"/>
      <c r="PPC12" s="66"/>
      <c r="PPD12" s="66"/>
      <c r="PPE12" s="66"/>
      <c r="PPF12" s="66"/>
      <c r="PPG12" s="66"/>
      <c r="PPH12" s="66"/>
      <c r="PPI12" s="66"/>
      <c r="PPJ12" s="66"/>
      <c r="PPK12" s="66"/>
      <c r="PPL12" s="66"/>
      <c r="PPM12" s="66"/>
      <c r="PPN12" s="66"/>
      <c r="PPO12" s="66"/>
      <c r="PPP12" s="66"/>
      <c r="PPQ12" s="66"/>
      <c r="PPR12" s="66"/>
      <c r="PPS12" s="66"/>
      <c r="PPT12" s="66"/>
      <c r="PPU12" s="66"/>
      <c r="PPV12" s="66"/>
      <c r="PPW12" s="66"/>
      <c r="PPX12" s="66"/>
      <c r="PPY12" s="66"/>
      <c r="PPZ12" s="66"/>
      <c r="PQA12" s="66"/>
      <c r="PQB12" s="66"/>
      <c r="PQC12" s="66"/>
      <c r="PQD12" s="66"/>
      <c r="PQE12" s="66"/>
      <c r="PQF12" s="66"/>
      <c r="PQG12" s="66"/>
      <c r="PQH12" s="66"/>
      <c r="PQI12" s="66"/>
      <c r="PQJ12" s="66"/>
      <c r="PQK12" s="66"/>
      <c r="PQL12" s="66"/>
      <c r="PQM12" s="66"/>
      <c r="PQN12" s="66"/>
      <c r="PQO12" s="66"/>
      <c r="PQP12" s="66"/>
      <c r="PQQ12" s="66"/>
      <c r="PQR12" s="66"/>
      <c r="PQS12" s="66"/>
      <c r="PQT12" s="66"/>
      <c r="PQU12" s="66"/>
      <c r="PQV12" s="66"/>
      <c r="PQW12" s="66"/>
      <c r="PQX12" s="66"/>
      <c r="PQY12" s="66"/>
      <c r="PQZ12" s="66"/>
      <c r="PRA12" s="66"/>
      <c r="PRB12" s="66"/>
      <c r="PRC12" s="66"/>
      <c r="PRD12" s="66"/>
      <c r="PRE12" s="66"/>
      <c r="PRF12" s="66"/>
      <c r="PRG12" s="66"/>
      <c r="PRH12" s="66"/>
      <c r="PRI12" s="66"/>
      <c r="PRJ12" s="66"/>
      <c r="PRK12" s="66"/>
      <c r="PRL12" s="66"/>
      <c r="PRM12" s="66"/>
      <c r="PRN12" s="66"/>
      <c r="PRO12" s="66"/>
      <c r="PRP12" s="66"/>
      <c r="PRQ12" s="66"/>
      <c r="PRR12" s="66"/>
      <c r="PRS12" s="66"/>
      <c r="PRT12" s="66"/>
      <c r="PRU12" s="66"/>
      <c r="PRV12" s="66"/>
      <c r="PRW12" s="66"/>
      <c r="PRX12" s="66"/>
      <c r="PRY12" s="66"/>
      <c r="PRZ12" s="66"/>
      <c r="PSA12" s="66"/>
      <c r="PSB12" s="66"/>
      <c r="PSC12" s="66"/>
      <c r="PSD12" s="66"/>
      <c r="PSE12" s="66"/>
      <c r="PSF12" s="66"/>
      <c r="PSG12" s="66"/>
      <c r="PSH12" s="66"/>
      <c r="PSI12" s="66"/>
      <c r="PSJ12" s="66"/>
      <c r="PSK12" s="66"/>
      <c r="PSL12" s="66"/>
      <c r="PSM12" s="66"/>
      <c r="PSN12" s="66"/>
      <c r="PSO12" s="66"/>
      <c r="PSP12" s="66"/>
      <c r="PSQ12" s="66"/>
      <c r="PSR12" s="66"/>
      <c r="PSS12" s="66"/>
      <c r="PST12" s="66"/>
      <c r="PSU12" s="66"/>
      <c r="PSV12" s="66"/>
      <c r="PSW12" s="66"/>
      <c r="PSX12" s="66"/>
      <c r="PSY12" s="66"/>
      <c r="PSZ12" s="66"/>
      <c r="PTA12" s="66"/>
      <c r="PTB12" s="66"/>
      <c r="PTC12" s="66"/>
      <c r="PTD12" s="66"/>
      <c r="PTE12" s="66"/>
      <c r="PTF12" s="66"/>
      <c r="PTG12" s="66"/>
      <c r="PTH12" s="66"/>
      <c r="PTI12" s="66"/>
      <c r="PTJ12" s="66"/>
      <c r="PTK12" s="66"/>
      <c r="PTL12" s="66"/>
      <c r="PTM12" s="66"/>
      <c r="PTN12" s="66"/>
      <c r="PTO12" s="66"/>
      <c r="PTP12" s="66"/>
      <c r="PTQ12" s="66"/>
      <c r="PTR12" s="66"/>
      <c r="PTS12" s="66"/>
      <c r="PTT12" s="66"/>
      <c r="PTU12" s="66"/>
      <c r="PTV12" s="66"/>
      <c r="PTW12" s="66"/>
      <c r="PTX12" s="66"/>
      <c r="PTY12" s="66"/>
      <c r="PTZ12" s="66"/>
      <c r="PUA12" s="66"/>
      <c r="PUB12" s="66"/>
      <c r="PUC12" s="66"/>
      <c r="PUD12" s="66"/>
      <c r="PUE12" s="66"/>
      <c r="PUF12" s="66"/>
      <c r="PUG12" s="66"/>
      <c r="PUH12" s="66"/>
      <c r="PUI12" s="66"/>
      <c r="PUJ12" s="66"/>
      <c r="PUK12" s="66"/>
      <c r="PUL12" s="66"/>
      <c r="PUM12" s="66"/>
      <c r="PUN12" s="66"/>
      <c r="PUO12" s="66"/>
      <c r="PUP12" s="66"/>
      <c r="PUQ12" s="66"/>
      <c r="PUR12" s="66"/>
      <c r="PUS12" s="66"/>
      <c r="PUT12" s="66"/>
      <c r="PUU12" s="66"/>
      <c r="PUV12" s="66"/>
      <c r="PUW12" s="66"/>
      <c r="PUX12" s="66"/>
      <c r="PUY12" s="66"/>
      <c r="PUZ12" s="66"/>
      <c r="PVA12" s="66"/>
      <c r="PVB12" s="66"/>
      <c r="PVC12" s="66"/>
      <c r="PVD12" s="66"/>
      <c r="PVE12" s="66"/>
      <c r="PVF12" s="66"/>
      <c r="PVG12" s="66"/>
      <c r="PVH12" s="66"/>
      <c r="PVI12" s="66"/>
      <c r="PVJ12" s="66"/>
      <c r="PVK12" s="66"/>
      <c r="PVL12" s="66"/>
      <c r="PVM12" s="66"/>
      <c r="PVN12" s="66"/>
      <c r="PVO12" s="66"/>
      <c r="PVP12" s="66"/>
      <c r="PVQ12" s="66"/>
      <c r="PVR12" s="66"/>
      <c r="PVS12" s="66"/>
      <c r="PVT12" s="66"/>
      <c r="PVU12" s="66"/>
      <c r="PVV12" s="66"/>
      <c r="PVW12" s="66"/>
      <c r="PVX12" s="66"/>
      <c r="PVY12" s="66"/>
      <c r="PVZ12" s="66"/>
      <c r="PWA12" s="66"/>
      <c r="PWB12" s="66"/>
      <c r="PWC12" s="66"/>
      <c r="PWD12" s="66"/>
      <c r="PWE12" s="66"/>
      <c r="PWF12" s="66"/>
      <c r="PWG12" s="66"/>
      <c r="PWH12" s="66"/>
      <c r="PWI12" s="66"/>
      <c r="PWJ12" s="66"/>
      <c r="PWK12" s="66"/>
      <c r="PWL12" s="66"/>
      <c r="PWM12" s="66"/>
      <c r="PWN12" s="66"/>
      <c r="PWO12" s="66"/>
      <c r="PWP12" s="66"/>
      <c r="PWQ12" s="66"/>
      <c r="PWR12" s="66"/>
      <c r="PWS12" s="66"/>
      <c r="PWT12" s="66"/>
      <c r="PWU12" s="66"/>
      <c r="PWV12" s="66"/>
      <c r="PWW12" s="66"/>
      <c r="PWX12" s="66"/>
      <c r="PWY12" s="66"/>
      <c r="PWZ12" s="66"/>
      <c r="PXA12" s="66"/>
      <c r="PXB12" s="66"/>
      <c r="PXC12" s="66"/>
      <c r="PXD12" s="66"/>
      <c r="PXE12" s="66"/>
      <c r="PXF12" s="66"/>
      <c r="PXG12" s="66"/>
      <c r="PXH12" s="66"/>
      <c r="PXI12" s="66"/>
      <c r="PXJ12" s="66"/>
      <c r="PXK12" s="66"/>
      <c r="PXL12" s="66"/>
      <c r="PXM12" s="66"/>
      <c r="PXN12" s="66"/>
      <c r="PXO12" s="66"/>
      <c r="PXP12" s="66"/>
      <c r="PXQ12" s="66"/>
      <c r="PXR12" s="66"/>
      <c r="PXS12" s="66"/>
      <c r="PXT12" s="66"/>
      <c r="PXU12" s="66"/>
      <c r="PXV12" s="66"/>
      <c r="PXW12" s="66"/>
      <c r="PXX12" s="66"/>
      <c r="PXY12" s="66"/>
      <c r="PXZ12" s="66"/>
      <c r="PYA12" s="66"/>
      <c r="PYB12" s="66"/>
      <c r="PYC12" s="66"/>
      <c r="PYD12" s="66"/>
      <c r="PYE12" s="66"/>
      <c r="PYF12" s="66"/>
      <c r="PYG12" s="66"/>
      <c r="PYH12" s="66"/>
      <c r="PYI12" s="66"/>
      <c r="PYJ12" s="66"/>
      <c r="PYK12" s="66"/>
      <c r="PYL12" s="66"/>
      <c r="PYM12" s="66"/>
      <c r="PYN12" s="66"/>
      <c r="PYO12" s="66"/>
      <c r="PYP12" s="66"/>
      <c r="PYQ12" s="66"/>
      <c r="PYR12" s="66"/>
      <c r="PYS12" s="66"/>
      <c r="PYT12" s="66"/>
      <c r="PYU12" s="66"/>
      <c r="PYV12" s="66"/>
      <c r="PYW12" s="66"/>
      <c r="PYX12" s="66"/>
      <c r="PYY12" s="66"/>
      <c r="PYZ12" s="66"/>
      <c r="PZA12" s="66"/>
      <c r="PZB12" s="66"/>
      <c r="PZC12" s="66"/>
      <c r="PZD12" s="66"/>
      <c r="PZE12" s="66"/>
      <c r="PZF12" s="66"/>
      <c r="PZG12" s="66"/>
      <c r="PZH12" s="66"/>
      <c r="PZI12" s="66"/>
      <c r="PZJ12" s="66"/>
      <c r="PZK12" s="66"/>
      <c r="PZL12" s="66"/>
      <c r="PZM12" s="66"/>
      <c r="PZN12" s="66"/>
      <c r="PZO12" s="66"/>
      <c r="PZP12" s="66"/>
      <c r="PZQ12" s="66"/>
      <c r="PZR12" s="66"/>
      <c r="PZS12" s="66"/>
      <c r="PZT12" s="66"/>
      <c r="PZU12" s="66"/>
      <c r="PZV12" s="66"/>
      <c r="PZW12" s="66"/>
      <c r="PZX12" s="66"/>
      <c r="PZY12" s="66"/>
      <c r="PZZ12" s="66"/>
      <c r="QAA12" s="66"/>
      <c r="QAB12" s="66"/>
      <c r="QAC12" s="66"/>
      <c r="QAD12" s="66"/>
      <c r="QAE12" s="66"/>
      <c r="QAF12" s="66"/>
      <c r="QAG12" s="66"/>
      <c r="QAH12" s="66"/>
      <c r="QAI12" s="66"/>
      <c r="QAJ12" s="66"/>
      <c r="QAK12" s="66"/>
      <c r="QAL12" s="66"/>
      <c r="QAM12" s="66"/>
      <c r="QAN12" s="66"/>
      <c r="QAO12" s="66"/>
      <c r="QAP12" s="66"/>
      <c r="QAQ12" s="66"/>
      <c r="QAR12" s="66"/>
      <c r="QAS12" s="66"/>
      <c r="QAT12" s="66"/>
      <c r="QAU12" s="66"/>
      <c r="QAV12" s="66"/>
      <c r="QAW12" s="66"/>
      <c r="QAX12" s="66"/>
      <c r="QAY12" s="66"/>
      <c r="QAZ12" s="66"/>
      <c r="QBA12" s="66"/>
      <c r="QBB12" s="66"/>
      <c r="QBC12" s="66"/>
      <c r="QBD12" s="66"/>
      <c r="QBE12" s="66"/>
      <c r="QBF12" s="66"/>
      <c r="QBG12" s="66"/>
      <c r="QBH12" s="66"/>
      <c r="QBI12" s="66"/>
      <c r="QBJ12" s="66"/>
      <c r="QBK12" s="66"/>
      <c r="QBL12" s="66"/>
      <c r="QBM12" s="66"/>
      <c r="QBN12" s="66"/>
      <c r="QBO12" s="66"/>
      <c r="QBP12" s="66"/>
      <c r="QBQ12" s="66"/>
      <c r="QBR12" s="66"/>
      <c r="QBS12" s="66"/>
      <c r="QBT12" s="66"/>
      <c r="QBU12" s="66"/>
      <c r="QBV12" s="66"/>
      <c r="QBW12" s="66"/>
      <c r="QBX12" s="66"/>
      <c r="QBY12" s="66"/>
      <c r="QBZ12" s="66"/>
      <c r="QCA12" s="66"/>
      <c r="QCB12" s="66"/>
      <c r="QCC12" s="66"/>
      <c r="QCD12" s="66"/>
      <c r="QCE12" s="66"/>
      <c r="QCF12" s="66"/>
      <c r="QCG12" s="66"/>
      <c r="QCH12" s="66"/>
      <c r="QCI12" s="66"/>
      <c r="QCJ12" s="66"/>
      <c r="QCK12" s="66"/>
      <c r="QCL12" s="66"/>
      <c r="QCM12" s="66"/>
      <c r="QCN12" s="66"/>
      <c r="QCO12" s="66"/>
      <c r="QCP12" s="66"/>
      <c r="QCQ12" s="66"/>
      <c r="QCR12" s="66"/>
      <c r="QCS12" s="66"/>
      <c r="QCT12" s="66"/>
      <c r="QCU12" s="66"/>
      <c r="QCV12" s="66"/>
      <c r="QCW12" s="66"/>
      <c r="QCX12" s="66"/>
      <c r="QCY12" s="66"/>
      <c r="QCZ12" s="66"/>
      <c r="QDA12" s="66"/>
      <c r="QDB12" s="66"/>
      <c r="QDC12" s="66"/>
      <c r="QDD12" s="66"/>
      <c r="QDE12" s="66"/>
      <c r="QDF12" s="66"/>
      <c r="QDG12" s="66"/>
      <c r="QDH12" s="66"/>
      <c r="QDI12" s="66"/>
      <c r="QDJ12" s="66"/>
      <c r="QDK12" s="66"/>
      <c r="QDL12" s="66"/>
      <c r="QDM12" s="66"/>
      <c r="QDN12" s="66"/>
      <c r="QDO12" s="66"/>
      <c r="QDP12" s="66"/>
      <c r="QDQ12" s="66"/>
      <c r="QDR12" s="66"/>
      <c r="QDS12" s="66"/>
      <c r="QDT12" s="66"/>
      <c r="QDU12" s="66"/>
      <c r="QDV12" s="66"/>
      <c r="QDW12" s="66"/>
      <c r="QDX12" s="66"/>
      <c r="QDY12" s="66"/>
      <c r="QDZ12" s="66"/>
      <c r="QEA12" s="66"/>
      <c r="QEB12" s="66"/>
      <c r="QEC12" s="66"/>
      <c r="QED12" s="66"/>
      <c r="QEE12" s="66"/>
      <c r="QEF12" s="66"/>
      <c r="QEG12" s="66"/>
      <c r="QEH12" s="66"/>
      <c r="QEI12" s="66"/>
      <c r="QEJ12" s="66"/>
      <c r="QEK12" s="66"/>
      <c r="QEL12" s="66"/>
      <c r="QEM12" s="66"/>
      <c r="QEN12" s="66"/>
      <c r="QEO12" s="66"/>
      <c r="QEP12" s="66"/>
      <c r="QEQ12" s="66"/>
      <c r="QER12" s="66"/>
      <c r="QES12" s="66"/>
      <c r="QET12" s="66"/>
      <c r="QEU12" s="66"/>
      <c r="QEV12" s="66"/>
      <c r="QEW12" s="66"/>
      <c r="QEX12" s="66"/>
      <c r="QEY12" s="66"/>
      <c r="QEZ12" s="66"/>
      <c r="QFA12" s="66"/>
      <c r="QFB12" s="66"/>
      <c r="QFC12" s="66"/>
      <c r="QFD12" s="66"/>
      <c r="QFE12" s="66"/>
      <c r="QFF12" s="66"/>
      <c r="QFG12" s="66"/>
      <c r="QFH12" s="66"/>
      <c r="QFI12" s="66"/>
      <c r="QFJ12" s="66"/>
      <c r="QFK12" s="66"/>
      <c r="QFL12" s="66"/>
      <c r="QFM12" s="66"/>
      <c r="QFN12" s="66"/>
      <c r="QFO12" s="66"/>
      <c r="QFP12" s="66"/>
      <c r="QFQ12" s="66"/>
      <c r="QFR12" s="66"/>
      <c r="QFS12" s="66"/>
      <c r="QFT12" s="66"/>
      <c r="QFU12" s="66"/>
      <c r="QFV12" s="66"/>
      <c r="QFW12" s="66"/>
      <c r="QFX12" s="66"/>
      <c r="QFY12" s="66"/>
      <c r="QFZ12" s="66"/>
      <c r="QGA12" s="66"/>
      <c r="QGB12" s="66"/>
      <c r="QGC12" s="66"/>
      <c r="QGD12" s="66"/>
      <c r="QGE12" s="66"/>
      <c r="QGF12" s="66"/>
      <c r="QGG12" s="66"/>
      <c r="QGH12" s="66"/>
      <c r="QGI12" s="66"/>
      <c r="QGJ12" s="66"/>
      <c r="QGK12" s="66"/>
      <c r="QGL12" s="66"/>
      <c r="QGM12" s="66"/>
      <c r="QGN12" s="66"/>
      <c r="QGO12" s="66"/>
      <c r="QGP12" s="66"/>
      <c r="QGQ12" s="66"/>
      <c r="QGR12" s="66"/>
      <c r="QGS12" s="66"/>
      <c r="QGT12" s="66"/>
      <c r="QGU12" s="66"/>
      <c r="QGV12" s="66"/>
      <c r="QGW12" s="66"/>
      <c r="QGX12" s="66"/>
      <c r="QGY12" s="66"/>
      <c r="QGZ12" s="66"/>
      <c r="QHA12" s="66"/>
      <c r="QHB12" s="66"/>
      <c r="QHC12" s="66"/>
      <c r="QHD12" s="66"/>
      <c r="QHE12" s="66"/>
      <c r="QHF12" s="66"/>
      <c r="QHG12" s="66"/>
      <c r="QHH12" s="66"/>
      <c r="QHI12" s="66"/>
      <c r="QHJ12" s="66"/>
      <c r="QHK12" s="66"/>
      <c r="QHL12" s="66"/>
      <c r="QHM12" s="66"/>
      <c r="QHN12" s="66"/>
      <c r="QHO12" s="66"/>
      <c r="QHP12" s="66"/>
      <c r="QHQ12" s="66"/>
      <c r="QHR12" s="66"/>
      <c r="QHS12" s="66"/>
      <c r="QHT12" s="66"/>
      <c r="QHU12" s="66"/>
      <c r="QHV12" s="66"/>
      <c r="QHW12" s="66"/>
      <c r="QHX12" s="66"/>
      <c r="QHY12" s="66"/>
      <c r="QHZ12" s="66"/>
      <c r="QIA12" s="66"/>
      <c r="QIB12" s="66"/>
      <c r="QIC12" s="66"/>
      <c r="QID12" s="66"/>
      <c r="QIE12" s="66"/>
      <c r="QIF12" s="66"/>
      <c r="QIG12" s="66"/>
      <c r="QIH12" s="66"/>
      <c r="QII12" s="66"/>
      <c r="QIJ12" s="66"/>
      <c r="QIK12" s="66"/>
      <c r="QIL12" s="66"/>
      <c r="QIM12" s="66"/>
      <c r="QIN12" s="66"/>
      <c r="QIO12" s="66"/>
      <c r="QIP12" s="66"/>
      <c r="QIQ12" s="66"/>
      <c r="QIR12" s="66"/>
      <c r="QIS12" s="66"/>
      <c r="QIT12" s="66"/>
      <c r="QIU12" s="66"/>
      <c r="QIV12" s="66"/>
      <c r="QIW12" s="66"/>
      <c r="QIX12" s="66"/>
      <c r="QIY12" s="66"/>
      <c r="QIZ12" s="66"/>
      <c r="QJA12" s="66"/>
      <c r="QJB12" s="66"/>
      <c r="QJC12" s="66"/>
      <c r="QJD12" s="66"/>
      <c r="QJE12" s="66"/>
      <c r="QJF12" s="66"/>
      <c r="QJG12" s="66"/>
      <c r="QJH12" s="66"/>
      <c r="QJI12" s="66"/>
      <c r="QJJ12" s="66"/>
      <c r="QJK12" s="66"/>
      <c r="QJL12" s="66"/>
      <c r="QJM12" s="66"/>
      <c r="QJN12" s="66"/>
      <c r="QJO12" s="66"/>
      <c r="QJP12" s="66"/>
      <c r="QJQ12" s="66"/>
      <c r="QJR12" s="66"/>
      <c r="QJS12" s="66"/>
      <c r="QJT12" s="66"/>
      <c r="QJU12" s="66"/>
      <c r="QJV12" s="66"/>
      <c r="QJW12" s="66"/>
      <c r="QJX12" s="66"/>
      <c r="QJY12" s="66"/>
      <c r="QJZ12" s="66"/>
      <c r="QKA12" s="66"/>
      <c r="QKB12" s="66"/>
      <c r="QKC12" s="66"/>
      <c r="QKD12" s="66"/>
      <c r="QKE12" s="66"/>
      <c r="QKF12" s="66"/>
      <c r="QKG12" s="66"/>
      <c r="QKH12" s="66"/>
      <c r="QKI12" s="66"/>
      <c r="QKJ12" s="66"/>
      <c r="QKK12" s="66"/>
      <c r="QKL12" s="66"/>
      <c r="QKM12" s="66"/>
      <c r="QKN12" s="66"/>
      <c r="QKO12" s="66"/>
      <c r="QKP12" s="66"/>
      <c r="QKQ12" s="66"/>
      <c r="QKR12" s="66"/>
      <c r="QKS12" s="66"/>
      <c r="QKT12" s="66"/>
      <c r="QKU12" s="66"/>
      <c r="QKV12" s="66"/>
      <c r="QKW12" s="66"/>
      <c r="QKX12" s="66"/>
      <c r="QKY12" s="66"/>
      <c r="QKZ12" s="66"/>
      <c r="QLA12" s="66"/>
      <c r="QLB12" s="66"/>
      <c r="QLC12" s="66"/>
      <c r="QLD12" s="66"/>
      <c r="QLE12" s="66"/>
      <c r="QLF12" s="66"/>
      <c r="QLG12" s="66"/>
      <c r="QLH12" s="66"/>
      <c r="QLI12" s="66"/>
      <c r="QLJ12" s="66"/>
      <c r="QLK12" s="66"/>
      <c r="QLL12" s="66"/>
      <c r="QLM12" s="66"/>
      <c r="QLN12" s="66"/>
      <c r="QLO12" s="66"/>
      <c r="QLP12" s="66"/>
      <c r="QLQ12" s="66"/>
      <c r="QLR12" s="66"/>
      <c r="QLS12" s="66"/>
      <c r="QLT12" s="66"/>
      <c r="QLU12" s="66"/>
      <c r="QLV12" s="66"/>
      <c r="QLW12" s="66"/>
      <c r="QLX12" s="66"/>
      <c r="QLY12" s="66"/>
      <c r="QLZ12" s="66"/>
      <c r="QMA12" s="66"/>
      <c r="QMB12" s="66"/>
      <c r="QMC12" s="66"/>
      <c r="QMD12" s="66"/>
      <c r="QME12" s="66"/>
      <c r="QMF12" s="66"/>
      <c r="QMG12" s="66"/>
      <c r="QMH12" s="66"/>
      <c r="QMI12" s="66"/>
      <c r="QMJ12" s="66"/>
      <c r="QMK12" s="66"/>
      <c r="QML12" s="66"/>
      <c r="QMM12" s="66"/>
      <c r="QMN12" s="66"/>
      <c r="QMO12" s="66"/>
      <c r="QMP12" s="66"/>
      <c r="QMQ12" s="66"/>
      <c r="QMR12" s="66"/>
      <c r="QMS12" s="66"/>
      <c r="QMT12" s="66"/>
      <c r="QMU12" s="66"/>
      <c r="QMV12" s="66"/>
      <c r="QMW12" s="66"/>
      <c r="QMX12" s="66"/>
      <c r="QMY12" s="66"/>
      <c r="QMZ12" s="66"/>
      <c r="QNA12" s="66"/>
      <c r="QNB12" s="66"/>
      <c r="QNC12" s="66"/>
      <c r="QND12" s="66"/>
      <c r="QNE12" s="66"/>
      <c r="QNF12" s="66"/>
      <c r="QNG12" s="66"/>
      <c r="QNH12" s="66"/>
      <c r="QNI12" s="66"/>
      <c r="QNJ12" s="66"/>
      <c r="QNK12" s="66"/>
      <c r="QNL12" s="66"/>
      <c r="QNM12" s="66"/>
      <c r="QNN12" s="66"/>
      <c r="QNO12" s="66"/>
      <c r="QNP12" s="66"/>
      <c r="QNQ12" s="66"/>
      <c r="QNR12" s="66"/>
      <c r="QNS12" s="66"/>
      <c r="QNT12" s="66"/>
      <c r="QNU12" s="66"/>
      <c r="QNV12" s="66"/>
      <c r="QNW12" s="66"/>
      <c r="QNX12" s="66"/>
      <c r="QNY12" s="66"/>
      <c r="QNZ12" s="66"/>
      <c r="QOA12" s="66"/>
      <c r="QOB12" s="66"/>
      <c r="QOC12" s="66"/>
      <c r="QOD12" s="66"/>
      <c r="QOE12" s="66"/>
      <c r="QOF12" s="66"/>
      <c r="QOG12" s="66"/>
      <c r="QOH12" s="66"/>
      <c r="QOI12" s="66"/>
      <c r="QOJ12" s="66"/>
      <c r="QOK12" s="66"/>
      <c r="QOL12" s="66"/>
      <c r="QOM12" s="66"/>
      <c r="QON12" s="66"/>
      <c r="QOO12" s="66"/>
      <c r="QOP12" s="66"/>
      <c r="QOQ12" s="66"/>
      <c r="QOR12" s="66"/>
      <c r="QOS12" s="66"/>
      <c r="QOT12" s="66"/>
      <c r="QOU12" s="66"/>
      <c r="QOV12" s="66"/>
      <c r="QOW12" s="66"/>
      <c r="QOX12" s="66"/>
      <c r="QOY12" s="66"/>
      <c r="QOZ12" s="66"/>
      <c r="QPA12" s="66"/>
      <c r="QPB12" s="66"/>
      <c r="QPC12" s="66"/>
      <c r="QPD12" s="66"/>
      <c r="QPE12" s="66"/>
      <c r="QPF12" s="66"/>
      <c r="QPG12" s="66"/>
      <c r="QPH12" s="66"/>
      <c r="QPI12" s="66"/>
      <c r="QPJ12" s="66"/>
      <c r="QPK12" s="66"/>
      <c r="QPL12" s="66"/>
      <c r="QPM12" s="66"/>
      <c r="QPN12" s="66"/>
      <c r="QPO12" s="66"/>
      <c r="QPP12" s="66"/>
      <c r="QPQ12" s="66"/>
      <c r="QPR12" s="66"/>
      <c r="QPS12" s="66"/>
      <c r="QPT12" s="66"/>
      <c r="QPU12" s="66"/>
      <c r="QPV12" s="66"/>
      <c r="QPW12" s="66"/>
      <c r="QPX12" s="66"/>
      <c r="QPY12" s="66"/>
      <c r="QPZ12" s="66"/>
      <c r="QQA12" s="66"/>
      <c r="QQB12" s="66"/>
      <c r="QQC12" s="66"/>
      <c r="QQD12" s="66"/>
      <c r="QQE12" s="66"/>
      <c r="QQF12" s="66"/>
      <c r="QQG12" s="66"/>
      <c r="QQH12" s="66"/>
      <c r="QQI12" s="66"/>
      <c r="QQJ12" s="66"/>
      <c r="QQK12" s="66"/>
      <c r="QQL12" s="66"/>
      <c r="QQM12" s="66"/>
      <c r="QQN12" s="66"/>
      <c r="QQO12" s="66"/>
      <c r="QQP12" s="66"/>
      <c r="QQQ12" s="66"/>
      <c r="QQR12" s="66"/>
      <c r="QQS12" s="66"/>
      <c r="QQT12" s="66"/>
      <c r="QQU12" s="66"/>
      <c r="QQV12" s="66"/>
      <c r="QQW12" s="66"/>
      <c r="QQX12" s="66"/>
      <c r="QQY12" s="66"/>
      <c r="QQZ12" s="66"/>
      <c r="QRA12" s="66"/>
      <c r="QRB12" s="66"/>
      <c r="QRC12" s="66"/>
      <c r="QRD12" s="66"/>
      <c r="QRE12" s="66"/>
      <c r="QRF12" s="66"/>
      <c r="QRG12" s="66"/>
      <c r="QRH12" s="66"/>
      <c r="QRI12" s="66"/>
      <c r="QRJ12" s="66"/>
      <c r="QRK12" s="66"/>
      <c r="QRL12" s="66"/>
      <c r="QRM12" s="66"/>
      <c r="QRN12" s="66"/>
      <c r="QRO12" s="66"/>
      <c r="QRP12" s="66"/>
      <c r="QRQ12" s="66"/>
      <c r="QRR12" s="66"/>
      <c r="QRS12" s="66"/>
      <c r="QRT12" s="66"/>
      <c r="QRU12" s="66"/>
      <c r="QRV12" s="66"/>
      <c r="QRW12" s="66"/>
      <c r="QRX12" s="66"/>
      <c r="QRY12" s="66"/>
      <c r="QRZ12" s="66"/>
      <c r="QSA12" s="66"/>
      <c r="QSB12" s="66"/>
      <c r="QSC12" s="66"/>
      <c r="QSD12" s="66"/>
      <c r="QSE12" s="66"/>
      <c r="QSF12" s="66"/>
      <c r="QSG12" s="66"/>
      <c r="QSH12" s="66"/>
      <c r="QSI12" s="66"/>
      <c r="QSJ12" s="66"/>
      <c r="QSK12" s="66"/>
      <c r="QSL12" s="66"/>
      <c r="QSM12" s="66"/>
      <c r="QSN12" s="66"/>
      <c r="QSO12" s="66"/>
      <c r="QSP12" s="66"/>
      <c r="QSQ12" s="66"/>
      <c r="QSR12" s="66"/>
      <c r="QSS12" s="66"/>
      <c r="QST12" s="66"/>
      <c r="QSU12" s="66"/>
      <c r="QSV12" s="66"/>
      <c r="QSW12" s="66"/>
      <c r="QSX12" s="66"/>
      <c r="QSY12" s="66"/>
      <c r="QSZ12" s="66"/>
      <c r="QTA12" s="66"/>
      <c r="QTB12" s="66"/>
      <c r="QTC12" s="66"/>
      <c r="QTD12" s="66"/>
      <c r="QTE12" s="66"/>
      <c r="QTF12" s="66"/>
      <c r="QTG12" s="66"/>
      <c r="QTH12" s="66"/>
      <c r="QTI12" s="66"/>
      <c r="QTJ12" s="66"/>
      <c r="QTK12" s="66"/>
      <c r="QTL12" s="66"/>
      <c r="QTM12" s="66"/>
      <c r="QTN12" s="66"/>
      <c r="QTO12" s="66"/>
      <c r="QTP12" s="66"/>
      <c r="QTQ12" s="66"/>
      <c r="QTR12" s="66"/>
      <c r="QTS12" s="66"/>
      <c r="QTT12" s="66"/>
      <c r="QTU12" s="66"/>
      <c r="QTV12" s="66"/>
      <c r="QTW12" s="66"/>
      <c r="QTX12" s="66"/>
      <c r="QTY12" s="66"/>
      <c r="QTZ12" s="66"/>
      <c r="QUA12" s="66"/>
      <c r="QUB12" s="66"/>
      <c r="QUC12" s="66"/>
      <c r="QUD12" s="66"/>
      <c r="QUE12" s="66"/>
      <c r="QUF12" s="66"/>
      <c r="QUG12" s="66"/>
      <c r="QUH12" s="66"/>
      <c r="QUI12" s="66"/>
      <c r="QUJ12" s="66"/>
      <c r="QUK12" s="66"/>
      <c r="QUL12" s="66"/>
      <c r="QUM12" s="66"/>
      <c r="QUN12" s="66"/>
      <c r="QUO12" s="66"/>
      <c r="QUP12" s="66"/>
      <c r="QUQ12" s="66"/>
      <c r="QUR12" s="66"/>
      <c r="QUS12" s="66"/>
      <c r="QUT12" s="66"/>
      <c r="QUU12" s="66"/>
      <c r="QUV12" s="66"/>
      <c r="QUW12" s="66"/>
      <c r="QUX12" s="66"/>
      <c r="QUY12" s="66"/>
      <c r="QUZ12" s="66"/>
      <c r="QVA12" s="66"/>
      <c r="QVB12" s="66"/>
      <c r="QVC12" s="66"/>
      <c r="QVD12" s="66"/>
      <c r="QVE12" s="66"/>
      <c r="QVF12" s="66"/>
      <c r="QVG12" s="66"/>
      <c r="QVH12" s="66"/>
      <c r="QVI12" s="66"/>
      <c r="QVJ12" s="66"/>
      <c r="QVK12" s="66"/>
      <c r="QVL12" s="66"/>
      <c r="QVM12" s="66"/>
      <c r="QVN12" s="66"/>
      <c r="QVO12" s="66"/>
      <c r="QVP12" s="66"/>
      <c r="QVQ12" s="66"/>
      <c r="QVR12" s="66"/>
      <c r="QVS12" s="66"/>
      <c r="QVT12" s="66"/>
      <c r="QVU12" s="66"/>
      <c r="QVV12" s="66"/>
      <c r="QVW12" s="66"/>
      <c r="QVX12" s="66"/>
      <c r="QVY12" s="66"/>
      <c r="QVZ12" s="66"/>
      <c r="QWA12" s="66"/>
      <c r="QWB12" s="66"/>
      <c r="QWC12" s="66"/>
      <c r="QWD12" s="66"/>
      <c r="QWE12" s="66"/>
      <c r="QWF12" s="66"/>
      <c r="QWG12" s="66"/>
      <c r="QWH12" s="66"/>
      <c r="QWI12" s="66"/>
      <c r="QWJ12" s="66"/>
      <c r="QWK12" s="66"/>
      <c r="QWL12" s="66"/>
      <c r="QWM12" s="66"/>
      <c r="QWN12" s="66"/>
      <c r="QWO12" s="66"/>
      <c r="QWP12" s="66"/>
      <c r="QWQ12" s="66"/>
      <c r="QWR12" s="66"/>
      <c r="QWS12" s="66"/>
      <c r="QWT12" s="66"/>
      <c r="QWU12" s="66"/>
      <c r="QWV12" s="66"/>
      <c r="QWW12" s="66"/>
      <c r="QWX12" s="66"/>
      <c r="QWY12" s="66"/>
      <c r="QWZ12" s="66"/>
      <c r="QXA12" s="66"/>
      <c r="QXB12" s="66"/>
      <c r="QXC12" s="66"/>
      <c r="QXD12" s="66"/>
      <c r="QXE12" s="66"/>
      <c r="QXF12" s="66"/>
      <c r="QXG12" s="66"/>
      <c r="QXH12" s="66"/>
      <c r="QXI12" s="66"/>
      <c r="QXJ12" s="66"/>
      <c r="QXK12" s="66"/>
      <c r="QXL12" s="66"/>
      <c r="QXM12" s="66"/>
      <c r="QXN12" s="66"/>
      <c r="QXO12" s="66"/>
      <c r="QXP12" s="66"/>
      <c r="QXQ12" s="66"/>
      <c r="QXR12" s="66"/>
      <c r="QXS12" s="66"/>
      <c r="QXT12" s="66"/>
      <c r="QXU12" s="66"/>
      <c r="QXV12" s="66"/>
      <c r="QXW12" s="66"/>
      <c r="QXX12" s="66"/>
      <c r="QXY12" s="66"/>
      <c r="QXZ12" s="66"/>
      <c r="QYA12" s="66"/>
      <c r="QYB12" s="66"/>
      <c r="QYC12" s="66"/>
      <c r="QYD12" s="66"/>
      <c r="QYE12" s="66"/>
      <c r="QYF12" s="66"/>
      <c r="QYG12" s="66"/>
      <c r="QYH12" s="66"/>
      <c r="QYI12" s="66"/>
      <c r="QYJ12" s="66"/>
      <c r="QYK12" s="66"/>
      <c r="QYL12" s="66"/>
      <c r="QYM12" s="66"/>
      <c r="QYN12" s="66"/>
      <c r="QYO12" s="66"/>
      <c r="QYP12" s="66"/>
      <c r="QYQ12" s="66"/>
      <c r="QYR12" s="66"/>
      <c r="QYS12" s="66"/>
      <c r="QYT12" s="66"/>
      <c r="QYU12" s="66"/>
      <c r="QYV12" s="66"/>
      <c r="QYW12" s="66"/>
      <c r="QYX12" s="66"/>
      <c r="QYY12" s="66"/>
      <c r="QYZ12" s="66"/>
      <c r="QZA12" s="66"/>
      <c r="QZB12" s="66"/>
      <c r="QZC12" s="66"/>
      <c r="QZD12" s="66"/>
      <c r="QZE12" s="66"/>
      <c r="QZF12" s="66"/>
      <c r="QZG12" s="66"/>
      <c r="QZH12" s="66"/>
      <c r="QZI12" s="66"/>
      <c r="QZJ12" s="66"/>
      <c r="QZK12" s="66"/>
      <c r="QZL12" s="66"/>
      <c r="QZM12" s="66"/>
      <c r="QZN12" s="66"/>
      <c r="QZO12" s="66"/>
      <c r="QZP12" s="66"/>
      <c r="QZQ12" s="66"/>
      <c r="QZR12" s="66"/>
      <c r="QZS12" s="66"/>
      <c r="QZT12" s="66"/>
      <c r="QZU12" s="66"/>
      <c r="QZV12" s="66"/>
      <c r="QZW12" s="66"/>
      <c r="QZX12" s="66"/>
      <c r="QZY12" s="66"/>
      <c r="QZZ12" s="66"/>
      <c r="RAA12" s="66"/>
      <c r="RAB12" s="66"/>
      <c r="RAC12" s="66"/>
      <c r="RAD12" s="66"/>
      <c r="RAE12" s="66"/>
      <c r="RAF12" s="66"/>
      <c r="RAG12" s="66"/>
      <c r="RAH12" s="66"/>
      <c r="RAI12" s="66"/>
      <c r="RAJ12" s="66"/>
      <c r="RAK12" s="66"/>
      <c r="RAL12" s="66"/>
      <c r="RAM12" s="66"/>
      <c r="RAN12" s="66"/>
      <c r="RAO12" s="66"/>
      <c r="RAP12" s="66"/>
      <c r="RAQ12" s="66"/>
      <c r="RAR12" s="66"/>
      <c r="RAS12" s="66"/>
      <c r="RAT12" s="66"/>
      <c r="RAU12" s="66"/>
      <c r="RAV12" s="66"/>
      <c r="RAW12" s="66"/>
      <c r="RAX12" s="66"/>
      <c r="RAY12" s="66"/>
      <c r="RAZ12" s="66"/>
      <c r="RBA12" s="66"/>
      <c r="RBB12" s="66"/>
      <c r="RBC12" s="66"/>
      <c r="RBD12" s="66"/>
      <c r="RBE12" s="66"/>
      <c r="RBF12" s="66"/>
      <c r="RBG12" s="66"/>
      <c r="RBH12" s="66"/>
      <c r="RBI12" s="66"/>
      <c r="RBJ12" s="66"/>
      <c r="RBK12" s="66"/>
      <c r="RBL12" s="66"/>
      <c r="RBM12" s="66"/>
      <c r="RBN12" s="66"/>
      <c r="RBO12" s="66"/>
      <c r="RBP12" s="66"/>
      <c r="RBQ12" s="66"/>
      <c r="RBR12" s="66"/>
      <c r="RBS12" s="66"/>
      <c r="RBT12" s="66"/>
      <c r="RBU12" s="66"/>
      <c r="RBV12" s="66"/>
      <c r="RBW12" s="66"/>
      <c r="RBX12" s="66"/>
      <c r="RBY12" s="66"/>
      <c r="RBZ12" s="66"/>
      <c r="RCA12" s="66"/>
      <c r="RCB12" s="66"/>
      <c r="RCC12" s="66"/>
      <c r="RCD12" s="66"/>
      <c r="RCE12" s="66"/>
      <c r="RCF12" s="66"/>
      <c r="RCG12" s="66"/>
      <c r="RCH12" s="66"/>
      <c r="RCI12" s="66"/>
      <c r="RCJ12" s="66"/>
      <c r="RCK12" s="66"/>
      <c r="RCL12" s="66"/>
      <c r="RCM12" s="66"/>
      <c r="RCN12" s="66"/>
      <c r="RCO12" s="66"/>
      <c r="RCP12" s="66"/>
      <c r="RCQ12" s="66"/>
      <c r="RCR12" s="66"/>
      <c r="RCS12" s="66"/>
      <c r="RCT12" s="66"/>
      <c r="RCU12" s="66"/>
      <c r="RCV12" s="66"/>
      <c r="RCW12" s="66"/>
      <c r="RCX12" s="66"/>
      <c r="RCY12" s="66"/>
      <c r="RCZ12" s="66"/>
      <c r="RDA12" s="66"/>
      <c r="RDB12" s="66"/>
      <c r="RDC12" s="66"/>
      <c r="RDD12" s="66"/>
      <c r="RDE12" s="66"/>
      <c r="RDF12" s="66"/>
      <c r="RDG12" s="66"/>
      <c r="RDH12" s="66"/>
      <c r="RDI12" s="66"/>
      <c r="RDJ12" s="66"/>
      <c r="RDK12" s="66"/>
      <c r="RDL12" s="66"/>
      <c r="RDM12" s="66"/>
      <c r="RDN12" s="66"/>
      <c r="RDO12" s="66"/>
      <c r="RDP12" s="66"/>
      <c r="RDQ12" s="66"/>
      <c r="RDR12" s="66"/>
      <c r="RDS12" s="66"/>
      <c r="RDT12" s="66"/>
      <c r="RDU12" s="66"/>
      <c r="RDV12" s="66"/>
      <c r="RDW12" s="66"/>
      <c r="RDX12" s="66"/>
      <c r="RDY12" s="66"/>
      <c r="RDZ12" s="66"/>
      <c r="REA12" s="66"/>
      <c r="REB12" s="66"/>
      <c r="REC12" s="66"/>
      <c r="RED12" s="66"/>
      <c r="REE12" s="66"/>
      <c r="REF12" s="66"/>
      <c r="REG12" s="66"/>
      <c r="REH12" s="66"/>
      <c r="REI12" s="66"/>
      <c r="REJ12" s="66"/>
      <c r="REK12" s="66"/>
      <c r="REL12" s="66"/>
      <c r="REM12" s="66"/>
      <c r="REN12" s="66"/>
      <c r="REO12" s="66"/>
      <c r="REP12" s="66"/>
      <c r="REQ12" s="66"/>
      <c r="RER12" s="66"/>
      <c r="RES12" s="66"/>
      <c r="RET12" s="66"/>
      <c r="REU12" s="66"/>
      <c r="REV12" s="66"/>
      <c r="REW12" s="66"/>
      <c r="REX12" s="66"/>
      <c r="REY12" s="66"/>
      <c r="REZ12" s="66"/>
      <c r="RFA12" s="66"/>
      <c r="RFB12" s="66"/>
      <c r="RFC12" s="66"/>
      <c r="RFD12" s="66"/>
      <c r="RFE12" s="66"/>
      <c r="RFF12" s="66"/>
      <c r="RFG12" s="66"/>
      <c r="RFH12" s="66"/>
      <c r="RFI12" s="66"/>
      <c r="RFJ12" s="66"/>
      <c r="RFK12" s="66"/>
      <c r="RFL12" s="66"/>
      <c r="RFM12" s="66"/>
      <c r="RFN12" s="66"/>
      <c r="RFO12" s="66"/>
      <c r="RFP12" s="66"/>
      <c r="RFQ12" s="66"/>
      <c r="RFR12" s="66"/>
      <c r="RFS12" s="66"/>
      <c r="RFT12" s="66"/>
      <c r="RFU12" s="66"/>
      <c r="RFV12" s="66"/>
      <c r="RFW12" s="66"/>
      <c r="RFX12" s="66"/>
      <c r="RFY12" s="66"/>
      <c r="RFZ12" s="66"/>
      <c r="RGA12" s="66"/>
      <c r="RGB12" s="66"/>
      <c r="RGC12" s="66"/>
      <c r="RGD12" s="66"/>
      <c r="RGE12" s="66"/>
      <c r="RGF12" s="66"/>
      <c r="RGG12" s="66"/>
      <c r="RGH12" s="66"/>
      <c r="RGI12" s="66"/>
      <c r="RGJ12" s="66"/>
      <c r="RGK12" s="66"/>
      <c r="RGL12" s="66"/>
      <c r="RGM12" s="66"/>
      <c r="RGN12" s="66"/>
      <c r="RGO12" s="66"/>
      <c r="RGP12" s="66"/>
      <c r="RGQ12" s="66"/>
      <c r="RGR12" s="66"/>
      <c r="RGS12" s="66"/>
      <c r="RGT12" s="66"/>
      <c r="RGU12" s="66"/>
      <c r="RGV12" s="66"/>
      <c r="RGW12" s="66"/>
      <c r="RGX12" s="66"/>
      <c r="RGY12" s="66"/>
      <c r="RGZ12" s="66"/>
      <c r="RHA12" s="66"/>
      <c r="RHB12" s="66"/>
      <c r="RHC12" s="66"/>
      <c r="RHD12" s="66"/>
      <c r="RHE12" s="66"/>
      <c r="RHF12" s="66"/>
      <c r="RHG12" s="66"/>
      <c r="RHH12" s="66"/>
      <c r="RHI12" s="66"/>
      <c r="RHJ12" s="66"/>
      <c r="RHK12" s="66"/>
      <c r="RHL12" s="66"/>
      <c r="RHM12" s="66"/>
      <c r="RHN12" s="66"/>
      <c r="RHO12" s="66"/>
      <c r="RHP12" s="66"/>
      <c r="RHQ12" s="66"/>
      <c r="RHR12" s="66"/>
      <c r="RHS12" s="66"/>
      <c r="RHT12" s="66"/>
      <c r="RHU12" s="66"/>
      <c r="RHV12" s="66"/>
      <c r="RHW12" s="66"/>
      <c r="RHX12" s="66"/>
      <c r="RHY12" s="66"/>
      <c r="RHZ12" s="66"/>
      <c r="RIA12" s="66"/>
      <c r="RIB12" s="66"/>
      <c r="RIC12" s="66"/>
      <c r="RID12" s="66"/>
      <c r="RIE12" s="66"/>
      <c r="RIF12" s="66"/>
      <c r="RIG12" s="66"/>
      <c r="RIH12" s="66"/>
      <c r="RII12" s="66"/>
      <c r="RIJ12" s="66"/>
      <c r="RIK12" s="66"/>
      <c r="RIL12" s="66"/>
      <c r="RIM12" s="66"/>
      <c r="RIN12" s="66"/>
      <c r="RIO12" s="66"/>
      <c r="RIP12" s="66"/>
      <c r="RIQ12" s="66"/>
      <c r="RIR12" s="66"/>
      <c r="RIS12" s="66"/>
      <c r="RIT12" s="66"/>
      <c r="RIU12" s="66"/>
      <c r="RIV12" s="66"/>
      <c r="RIW12" s="66"/>
      <c r="RIX12" s="66"/>
      <c r="RIY12" s="66"/>
      <c r="RIZ12" s="66"/>
      <c r="RJA12" s="66"/>
      <c r="RJB12" s="66"/>
      <c r="RJC12" s="66"/>
      <c r="RJD12" s="66"/>
      <c r="RJE12" s="66"/>
      <c r="RJF12" s="66"/>
      <c r="RJG12" s="66"/>
      <c r="RJH12" s="66"/>
      <c r="RJI12" s="66"/>
      <c r="RJJ12" s="66"/>
      <c r="RJK12" s="66"/>
      <c r="RJL12" s="66"/>
      <c r="RJM12" s="66"/>
      <c r="RJN12" s="66"/>
      <c r="RJO12" s="66"/>
      <c r="RJP12" s="66"/>
      <c r="RJQ12" s="66"/>
      <c r="RJR12" s="66"/>
      <c r="RJS12" s="66"/>
      <c r="RJT12" s="66"/>
      <c r="RJU12" s="66"/>
      <c r="RJV12" s="66"/>
      <c r="RJW12" s="66"/>
      <c r="RJX12" s="66"/>
      <c r="RJY12" s="66"/>
      <c r="RJZ12" s="66"/>
      <c r="RKA12" s="66"/>
      <c r="RKB12" s="66"/>
      <c r="RKC12" s="66"/>
      <c r="RKD12" s="66"/>
      <c r="RKE12" s="66"/>
      <c r="RKF12" s="66"/>
      <c r="RKG12" s="66"/>
      <c r="RKH12" s="66"/>
      <c r="RKI12" s="66"/>
      <c r="RKJ12" s="66"/>
      <c r="RKK12" s="66"/>
      <c r="RKL12" s="66"/>
      <c r="RKM12" s="66"/>
      <c r="RKN12" s="66"/>
      <c r="RKO12" s="66"/>
      <c r="RKP12" s="66"/>
      <c r="RKQ12" s="66"/>
      <c r="RKR12" s="66"/>
      <c r="RKS12" s="66"/>
      <c r="RKT12" s="66"/>
      <c r="RKU12" s="66"/>
      <c r="RKV12" s="66"/>
      <c r="RKW12" s="66"/>
      <c r="RKX12" s="66"/>
      <c r="RKY12" s="66"/>
      <c r="RKZ12" s="66"/>
      <c r="RLA12" s="66"/>
      <c r="RLB12" s="66"/>
      <c r="RLC12" s="66"/>
      <c r="RLD12" s="66"/>
      <c r="RLE12" s="66"/>
      <c r="RLF12" s="66"/>
      <c r="RLG12" s="66"/>
      <c r="RLH12" s="66"/>
      <c r="RLI12" s="66"/>
      <c r="RLJ12" s="66"/>
      <c r="RLK12" s="66"/>
      <c r="RLL12" s="66"/>
      <c r="RLM12" s="66"/>
      <c r="RLN12" s="66"/>
      <c r="RLO12" s="66"/>
      <c r="RLP12" s="66"/>
      <c r="RLQ12" s="66"/>
      <c r="RLR12" s="66"/>
      <c r="RLS12" s="66"/>
      <c r="RLT12" s="66"/>
      <c r="RLU12" s="66"/>
      <c r="RLV12" s="66"/>
      <c r="RLW12" s="66"/>
      <c r="RLX12" s="66"/>
      <c r="RLY12" s="66"/>
      <c r="RLZ12" s="66"/>
      <c r="RMA12" s="66"/>
      <c r="RMB12" s="66"/>
      <c r="RMC12" s="66"/>
      <c r="RMD12" s="66"/>
      <c r="RME12" s="66"/>
      <c r="RMF12" s="66"/>
      <c r="RMG12" s="66"/>
      <c r="RMH12" s="66"/>
      <c r="RMI12" s="66"/>
      <c r="RMJ12" s="66"/>
      <c r="RMK12" s="66"/>
      <c r="RML12" s="66"/>
      <c r="RMM12" s="66"/>
      <c r="RMN12" s="66"/>
      <c r="RMO12" s="66"/>
      <c r="RMP12" s="66"/>
      <c r="RMQ12" s="66"/>
      <c r="RMR12" s="66"/>
      <c r="RMS12" s="66"/>
      <c r="RMT12" s="66"/>
      <c r="RMU12" s="66"/>
      <c r="RMV12" s="66"/>
      <c r="RMW12" s="66"/>
      <c r="RMX12" s="66"/>
      <c r="RMY12" s="66"/>
      <c r="RMZ12" s="66"/>
      <c r="RNA12" s="66"/>
      <c r="RNB12" s="66"/>
      <c r="RNC12" s="66"/>
      <c r="RND12" s="66"/>
      <c r="RNE12" s="66"/>
      <c r="RNF12" s="66"/>
      <c r="RNG12" s="66"/>
      <c r="RNH12" s="66"/>
      <c r="RNI12" s="66"/>
      <c r="RNJ12" s="66"/>
      <c r="RNK12" s="66"/>
      <c r="RNL12" s="66"/>
      <c r="RNM12" s="66"/>
      <c r="RNN12" s="66"/>
      <c r="RNO12" s="66"/>
      <c r="RNP12" s="66"/>
      <c r="RNQ12" s="66"/>
      <c r="RNR12" s="66"/>
      <c r="RNS12" s="66"/>
      <c r="RNT12" s="66"/>
      <c r="RNU12" s="66"/>
      <c r="RNV12" s="66"/>
      <c r="RNW12" s="66"/>
      <c r="RNX12" s="66"/>
      <c r="RNY12" s="66"/>
      <c r="RNZ12" s="66"/>
      <c r="ROA12" s="66"/>
      <c r="ROB12" s="66"/>
      <c r="ROC12" s="66"/>
      <c r="ROD12" s="66"/>
      <c r="ROE12" s="66"/>
      <c r="ROF12" s="66"/>
      <c r="ROG12" s="66"/>
      <c r="ROH12" s="66"/>
      <c r="ROI12" s="66"/>
      <c r="ROJ12" s="66"/>
      <c r="ROK12" s="66"/>
      <c r="ROL12" s="66"/>
      <c r="ROM12" s="66"/>
      <c r="RON12" s="66"/>
      <c r="ROO12" s="66"/>
      <c r="ROP12" s="66"/>
      <c r="ROQ12" s="66"/>
      <c r="ROR12" s="66"/>
      <c r="ROS12" s="66"/>
      <c r="ROT12" s="66"/>
      <c r="ROU12" s="66"/>
      <c r="ROV12" s="66"/>
      <c r="ROW12" s="66"/>
      <c r="ROX12" s="66"/>
      <c r="ROY12" s="66"/>
      <c r="ROZ12" s="66"/>
      <c r="RPA12" s="66"/>
      <c r="RPB12" s="66"/>
      <c r="RPC12" s="66"/>
      <c r="RPD12" s="66"/>
      <c r="RPE12" s="66"/>
      <c r="RPF12" s="66"/>
      <c r="RPG12" s="66"/>
      <c r="RPH12" s="66"/>
      <c r="RPI12" s="66"/>
      <c r="RPJ12" s="66"/>
      <c r="RPK12" s="66"/>
      <c r="RPL12" s="66"/>
      <c r="RPM12" s="66"/>
      <c r="RPN12" s="66"/>
      <c r="RPO12" s="66"/>
      <c r="RPP12" s="66"/>
      <c r="RPQ12" s="66"/>
      <c r="RPR12" s="66"/>
      <c r="RPS12" s="66"/>
      <c r="RPT12" s="66"/>
      <c r="RPU12" s="66"/>
      <c r="RPV12" s="66"/>
      <c r="RPW12" s="66"/>
      <c r="RPX12" s="66"/>
      <c r="RPY12" s="66"/>
      <c r="RPZ12" s="66"/>
      <c r="RQA12" s="66"/>
      <c r="RQB12" s="66"/>
      <c r="RQC12" s="66"/>
      <c r="RQD12" s="66"/>
      <c r="RQE12" s="66"/>
      <c r="RQF12" s="66"/>
      <c r="RQG12" s="66"/>
      <c r="RQH12" s="66"/>
      <c r="RQI12" s="66"/>
      <c r="RQJ12" s="66"/>
      <c r="RQK12" s="66"/>
      <c r="RQL12" s="66"/>
      <c r="RQM12" s="66"/>
      <c r="RQN12" s="66"/>
      <c r="RQO12" s="66"/>
      <c r="RQP12" s="66"/>
      <c r="RQQ12" s="66"/>
      <c r="RQR12" s="66"/>
      <c r="RQS12" s="66"/>
      <c r="RQT12" s="66"/>
      <c r="RQU12" s="66"/>
      <c r="RQV12" s="66"/>
      <c r="RQW12" s="66"/>
      <c r="RQX12" s="66"/>
      <c r="RQY12" s="66"/>
      <c r="RQZ12" s="66"/>
      <c r="RRA12" s="66"/>
      <c r="RRB12" s="66"/>
      <c r="RRC12" s="66"/>
      <c r="RRD12" s="66"/>
      <c r="RRE12" s="66"/>
      <c r="RRF12" s="66"/>
      <c r="RRG12" s="66"/>
      <c r="RRH12" s="66"/>
      <c r="RRI12" s="66"/>
      <c r="RRJ12" s="66"/>
      <c r="RRK12" s="66"/>
      <c r="RRL12" s="66"/>
      <c r="RRM12" s="66"/>
      <c r="RRN12" s="66"/>
      <c r="RRO12" s="66"/>
      <c r="RRP12" s="66"/>
      <c r="RRQ12" s="66"/>
      <c r="RRR12" s="66"/>
      <c r="RRS12" s="66"/>
      <c r="RRT12" s="66"/>
      <c r="RRU12" s="66"/>
      <c r="RRV12" s="66"/>
      <c r="RRW12" s="66"/>
      <c r="RRX12" s="66"/>
      <c r="RRY12" s="66"/>
      <c r="RRZ12" s="66"/>
      <c r="RSA12" s="66"/>
      <c r="RSB12" s="66"/>
      <c r="RSC12" s="66"/>
      <c r="RSD12" s="66"/>
      <c r="RSE12" s="66"/>
      <c r="RSF12" s="66"/>
      <c r="RSG12" s="66"/>
      <c r="RSH12" s="66"/>
      <c r="RSI12" s="66"/>
      <c r="RSJ12" s="66"/>
      <c r="RSK12" s="66"/>
      <c r="RSL12" s="66"/>
      <c r="RSM12" s="66"/>
      <c r="RSN12" s="66"/>
      <c r="RSO12" s="66"/>
      <c r="RSP12" s="66"/>
      <c r="RSQ12" s="66"/>
      <c r="RSR12" s="66"/>
      <c r="RSS12" s="66"/>
      <c r="RST12" s="66"/>
      <c r="RSU12" s="66"/>
      <c r="RSV12" s="66"/>
      <c r="RSW12" s="66"/>
      <c r="RSX12" s="66"/>
      <c r="RSY12" s="66"/>
      <c r="RSZ12" s="66"/>
      <c r="RTA12" s="66"/>
      <c r="RTB12" s="66"/>
      <c r="RTC12" s="66"/>
      <c r="RTD12" s="66"/>
      <c r="RTE12" s="66"/>
      <c r="RTF12" s="66"/>
      <c r="RTG12" s="66"/>
      <c r="RTH12" s="66"/>
      <c r="RTI12" s="66"/>
      <c r="RTJ12" s="66"/>
      <c r="RTK12" s="66"/>
      <c r="RTL12" s="66"/>
      <c r="RTM12" s="66"/>
      <c r="RTN12" s="66"/>
      <c r="RTO12" s="66"/>
      <c r="RTP12" s="66"/>
      <c r="RTQ12" s="66"/>
      <c r="RTR12" s="66"/>
      <c r="RTS12" s="66"/>
      <c r="RTT12" s="66"/>
      <c r="RTU12" s="66"/>
      <c r="RTV12" s="66"/>
      <c r="RTW12" s="66"/>
      <c r="RTX12" s="66"/>
      <c r="RTY12" s="66"/>
      <c r="RTZ12" s="66"/>
      <c r="RUA12" s="66"/>
      <c r="RUB12" s="66"/>
      <c r="RUC12" s="66"/>
      <c r="RUD12" s="66"/>
      <c r="RUE12" s="66"/>
      <c r="RUF12" s="66"/>
      <c r="RUG12" s="66"/>
      <c r="RUH12" s="66"/>
      <c r="RUI12" s="66"/>
      <c r="RUJ12" s="66"/>
      <c r="RUK12" s="66"/>
      <c r="RUL12" s="66"/>
      <c r="RUM12" s="66"/>
      <c r="RUN12" s="66"/>
      <c r="RUO12" s="66"/>
      <c r="RUP12" s="66"/>
      <c r="RUQ12" s="66"/>
      <c r="RUR12" s="66"/>
      <c r="RUS12" s="66"/>
      <c r="RUT12" s="66"/>
      <c r="RUU12" s="66"/>
      <c r="RUV12" s="66"/>
      <c r="RUW12" s="66"/>
      <c r="RUX12" s="66"/>
      <c r="RUY12" s="66"/>
      <c r="RUZ12" s="66"/>
      <c r="RVA12" s="66"/>
      <c r="RVB12" s="66"/>
      <c r="RVC12" s="66"/>
      <c r="RVD12" s="66"/>
      <c r="RVE12" s="66"/>
      <c r="RVF12" s="66"/>
      <c r="RVG12" s="66"/>
      <c r="RVH12" s="66"/>
      <c r="RVI12" s="66"/>
      <c r="RVJ12" s="66"/>
      <c r="RVK12" s="66"/>
      <c r="RVL12" s="66"/>
      <c r="RVM12" s="66"/>
      <c r="RVN12" s="66"/>
      <c r="RVO12" s="66"/>
      <c r="RVP12" s="66"/>
      <c r="RVQ12" s="66"/>
      <c r="RVR12" s="66"/>
      <c r="RVS12" s="66"/>
      <c r="RVT12" s="66"/>
      <c r="RVU12" s="66"/>
      <c r="RVV12" s="66"/>
      <c r="RVW12" s="66"/>
      <c r="RVX12" s="66"/>
      <c r="RVY12" s="66"/>
      <c r="RVZ12" s="66"/>
      <c r="RWA12" s="66"/>
      <c r="RWB12" s="66"/>
      <c r="RWC12" s="66"/>
      <c r="RWD12" s="66"/>
      <c r="RWE12" s="66"/>
      <c r="RWF12" s="66"/>
      <c r="RWG12" s="66"/>
      <c r="RWH12" s="66"/>
      <c r="RWI12" s="66"/>
      <c r="RWJ12" s="66"/>
      <c r="RWK12" s="66"/>
      <c r="RWL12" s="66"/>
      <c r="RWM12" s="66"/>
      <c r="RWN12" s="66"/>
      <c r="RWO12" s="66"/>
      <c r="RWP12" s="66"/>
      <c r="RWQ12" s="66"/>
      <c r="RWR12" s="66"/>
      <c r="RWS12" s="66"/>
      <c r="RWT12" s="66"/>
      <c r="RWU12" s="66"/>
      <c r="RWV12" s="66"/>
      <c r="RWW12" s="66"/>
      <c r="RWX12" s="66"/>
      <c r="RWY12" s="66"/>
      <c r="RWZ12" s="66"/>
      <c r="RXA12" s="66"/>
      <c r="RXB12" s="66"/>
      <c r="RXC12" s="66"/>
      <c r="RXD12" s="66"/>
      <c r="RXE12" s="66"/>
      <c r="RXF12" s="66"/>
      <c r="RXG12" s="66"/>
      <c r="RXH12" s="66"/>
      <c r="RXI12" s="66"/>
      <c r="RXJ12" s="66"/>
      <c r="RXK12" s="66"/>
      <c r="RXL12" s="66"/>
      <c r="RXM12" s="66"/>
      <c r="RXN12" s="66"/>
      <c r="RXO12" s="66"/>
      <c r="RXP12" s="66"/>
      <c r="RXQ12" s="66"/>
      <c r="RXR12" s="66"/>
      <c r="RXS12" s="66"/>
      <c r="RXT12" s="66"/>
      <c r="RXU12" s="66"/>
      <c r="RXV12" s="66"/>
      <c r="RXW12" s="66"/>
      <c r="RXX12" s="66"/>
      <c r="RXY12" s="66"/>
      <c r="RXZ12" s="66"/>
      <c r="RYA12" s="66"/>
      <c r="RYB12" s="66"/>
      <c r="RYC12" s="66"/>
      <c r="RYD12" s="66"/>
      <c r="RYE12" s="66"/>
      <c r="RYF12" s="66"/>
      <c r="RYG12" s="66"/>
      <c r="RYH12" s="66"/>
      <c r="RYI12" s="66"/>
      <c r="RYJ12" s="66"/>
      <c r="RYK12" s="66"/>
      <c r="RYL12" s="66"/>
      <c r="RYM12" s="66"/>
      <c r="RYN12" s="66"/>
      <c r="RYO12" s="66"/>
      <c r="RYP12" s="66"/>
      <c r="RYQ12" s="66"/>
      <c r="RYR12" s="66"/>
      <c r="RYS12" s="66"/>
      <c r="RYT12" s="66"/>
      <c r="RYU12" s="66"/>
      <c r="RYV12" s="66"/>
      <c r="RYW12" s="66"/>
      <c r="RYX12" s="66"/>
      <c r="RYY12" s="66"/>
      <c r="RYZ12" s="66"/>
      <c r="RZA12" s="66"/>
      <c r="RZB12" s="66"/>
      <c r="RZC12" s="66"/>
      <c r="RZD12" s="66"/>
      <c r="RZE12" s="66"/>
      <c r="RZF12" s="66"/>
      <c r="RZG12" s="66"/>
      <c r="RZH12" s="66"/>
      <c r="RZI12" s="66"/>
      <c r="RZJ12" s="66"/>
      <c r="RZK12" s="66"/>
      <c r="RZL12" s="66"/>
      <c r="RZM12" s="66"/>
      <c r="RZN12" s="66"/>
      <c r="RZO12" s="66"/>
      <c r="RZP12" s="66"/>
      <c r="RZQ12" s="66"/>
      <c r="RZR12" s="66"/>
      <c r="RZS12" s="66"/>
      <c r="RZT12" s="66"/>
      <c r="RZU12" s="66"/>
      <c r="RZV12" s="66"/>
      <c r="RZW12" s="66"/>
      <c r="RZX12" s="66"/>
      <c r="RZY12" s="66"/>
      <c r="RZZ12" s="66"/>
      <c r="SAA12" s="66"/>
      <c r="SAB12" s="66"/>
      <c r="SAC12" s="66"/>
      <c r="SAD12" s="66"/>
      <c r="SAE12" s="66"/>
      <c r="SAF12" s="66"/>
      <c r="SAG12" s="66"/>
      <c r="SAH12" s="66"/>
      <c r="SAI12" s="66"/>
      <c r="SAJ12" s="66"/>
      <c r="SAK12" s="66"/>
      <c r="SAL12" s="66"/>
      <c r="SAM12" s="66"/>
      <c r="SAN12" s="66"/>
      <c r="SAO12" s="66"/>
      <c r="SAP12" s="66"/>
      <c r="SAQ12" s="66"/>
      <c r="SAR12" s="66"/>
      <c r="SAS12" s="66"/>
      <c r="SAT12" s="66"/>
      <c r="SAU12" s="66"/>
      <c r="SAV12" s="66"/>
      <c r="SAW12" s="66"/>
      <c r="SAX12" s="66"/>
      <c r="SAY12" s="66"/>
      <c r="SAZ12" s="66"/>
      <c r="SBA12" s="66"/>
      <c r="SBB12" s="66"/>
      <c r="SBC12" s="66"/>
      <c r="SBD12" s="66"/>
      <c r="SBE12" s="66"/>
      <c r="SBF12" s="66"/>
      <c r="SBG12" s="66"/>
      <c r="SBH12" s="66"/>
      <c r="SBI12" s="66"/>
      <c r="SBJ12" s="66"/>
      <c r="SBK12" s="66"/>
      <c r="SBL12" s="66"/>
      <c r="SBM12" s="66"/>
      <c r="SBN12" s="66"/>
      <c r="SBO12" s="66"/>
      <c r="SBP12" s="66"/>
      <c r="SBQ12" s="66"/>
      <c r="SBR12" s="66"/>
      <c r="SBS12" s="66"/>
      <c r="SBT12" s="66"/>
      <c r="SBU12" s="66"/>
      <c r="SBV12" s="66"/>
      <c r="SBW12" s="66"/>
      <c r="SBX12" s="66"/>
      <c r="SBY12" s="66"/>
      <c r="SBZ12" s="66"/>
      <c r="SCA12" s="66"/>
      <c r="SCB12" s="66"/>
      <c r="SCC12" s="66"/>
      <c r="SCD12" s="66"/>
      <c r="SCE12" s="66"/>
      <c r="SCF12" s="66"/>
      <c r="SCG12" s="66"/>
      <c r="SCH12" s="66"/>
      <c r="SCI12" s="66"/>
      <c r="SCJ12" s="66"/>
      <c r="SCK12" s="66"/>
      <c r="SCL12" s="66"/>
      <c r="SCM12" s="66"/>
      <c r="SCN12" s="66"/>
      <c r="SCO12" s="66"/>
      <c r="SCP12" s="66"/>
      <c r="SCQ12" s="66"/>
      <c r="SCR12" s="66"/>
      <c r="SCS12" s="66"/>
      <c r="SCT12" s="66"/>
      <c r="SCU12" s="66"/>
      <c r="SCV12" s="66"/>
      <c r="SCW12" s="66"/>
      <c r="SCX12" s="66"/>
      <c r="SCY12" s="66"/>
      <c r="SCZ12" s="66"/>
      <c r="SDA12" s="66"/>
      <c r="SDB12" s="66"/>
      <c r="SDC12" s="66"/>
      <c r="SDD12" s="66"/>
      <c r="SDE12" s="66"/>
      <c r="SDF12" s="66"/>
      <c r="SDG12" s="66"/>
      <c r="SDH12" s="66"/>
      <c r="SDI12" s="66"/>
      <c r="SDJ12" s="66"/>
      <c r="SDK12" s="66"/>
      <c r="SDL12" s="66"/>
      <c r="SDM12" s="66"/>
      <c r="SDN12" s="66"/>
      <c r="SDO12" s="66"/>
      <c r="SDP12" s="66"/>
      <c r="SDQ12" s="66"/>
      <c r="SDR12" s="66"/>
      <c r="SDS12" s="66"/>
      <c r="SDT12" s="66"/>
      <c r="SDU12" s="66"/>
      <c r="SDV12" s="66"/>
      <c r="SDW12" s="66"/>
      <c r="SDX12" s="66"/>
      <c r="SDY12" s="66"/>
      <c r="SDZ12" s="66"/>
      <c r="SEA12" s="66"/>
      <c r="SEB12" s="66"/>
      <c r="SEC12" s="66"/>
      <c r="SED12" s="66"/>
      <c r="SEE12" s="66"/>
      <c r="SEF12" s="66"/>
      <c r="SEG12" s="66"/>
      <c r="SEH12" s="66"/>
      <c r="SEI12" s="66"/>
      <c r="SEJ12" s="66"/>
      <c r="SEK12" s="66"/>
      <c r="SEL12" s="66"/>
      <c r="SEM12" s="66"/>
      <c r="SEN12" s="66"/>
      <c r="SEO12" s="66"/>
      <c r="SEP12" s="66"/>
      <c r="SEQ12" s="66"/>
      <c r="SER12" s="66"/>
      <c r="SES12" s="66"/>
      <c r="SET12" s="66"/>
      <c r="SEU12" s="66"/>
      <c r="SEV12" s="66"/>
      <c r="SEW12" s="66"/>
      <c r="SEX12" s="66"/>
      <c r="SEY12" s="66"/>
      <c r="SEZ12" s="66"/>
      <c r="SFA12" s="66"/>
      <c r="SFB12" s="66"/>
      <c r="SFC12" s="66"/>
      <c r="SFD12" s="66"/>
      <c r="SFE12" s="66"/>
      <c r="SFF12" s="66"/>
      <c r="SFG12" s="66"/>
      <c r="SFH12" s="66"/>
      <c r="SFI12" s="66"/>
      <c r="SFJ12" s="66"/>
      <c r="SFK12" s="66"/>
      <c r="SFL12" s="66"/>
      <c r="SFM12" s="66"/>
      <c r="SFN12" s="66"/>
      <c r="SFO12" s="66"/>
      <c r="SFP12" s="66"/>
      <c r="SFQ12" s="66"/>
      <c r="SFR12" s="66"/>
      <c r="SFS12" s="66"/>
      <c r="SFT12" s="66"/>
      <c r="SFU12" s="66"/>
      <c r="SFV12" s="66"/>
      <c r="SFW12" s="66"/>
      <c r="SFX12" s="66"/>
      <c r="SFY12" s="66"/>
      <c r="SFZ12" s="66"/>
      <c r="SGA12" s="66"/>
      <c r="SGB12" s="66"/>
      <c r="SGC12" s="66"/>
      <c r="SGD12" s="66"/>
      <c r="SGE12" s="66"/>
      <c r="SGF12" s="66"/>
      <c r="SGG12" s="66"/>
      <c r="SGH12" s="66"/>
      <c r="SGI12" s="66"/>
      <c r="SGJ12" s="66"/>
      <c r="SGK12" s="66"/>
      <c r="SGL12" s="66"/>
      <c r="SGM12" s="66"/>
      <c r="SGN12" s="66"/>
      <c r="SGO12" s="66"/>
      <c r="SGP12" s="66"/>
      <c r="SGQ12" s="66"/>
      <c r="SGR12" s="66"/>
      <c r="SGS12" s="66"/>
      <c r="SGT12" s="66"/>
      <c r="SGU12" s="66"/>
      <c r="SGV12" s="66"/>
      <c r="SGW12" s="66"/>
      <c r="SGX12" s="66"/>
      <c r="SGY12" s="66"/>
      <c r="SGZ12" s="66"/>
      <c r="SHA12" s="66"/>
      <c r="SHB12" s="66"/>
      <c r="SHC12" s="66"/>
      <c r="SHD12" s="66"/>
      <c r="SHE12" s="66"/>
      <c r="SHF12" s="66"/>
      <c r="SHG12" s="66"/>
      <c r="SHH12" s="66"/>
      <c r="SHI12" s="66"/>
      <c r="SHJ12" s="66"/>
      <c r="SHK12" s="66"/>
      <c r="SHL12" s="66"/>
      <c r="SHM12" s="66"/>
      <c r="SHN12" s="66"/>
      <c r="SHO12" s="66"/>
      <c r="SHP12" s="66"/>
      <c r="SHQ12" s="66"/>
      <c r="SHR12" s="66"/>
      <c r="SHS12" s="66"/>
      <c r="SHT12" s="66"/>
      <c r="SHU12" s="66"/>
      <c r="SHV12" s="66"/>
      <c r="SHW12" s="66"/>
      <c r="SHX12" s="66"/>
      <c r="SHY12" s="66"/>
      <c r="SHZ12" s="66"/>
      <c r="SIA12" s="66"/>
      <c r="SIB12" s="66"/>
      <c r="SIC12" s="66"/>
      <c r="SID12" s="66"/>
      <c r="SIE12" s="66"/>
      <c r="SIF12" s="66"/>
      <c r="SIG12" s="66"/>
      <c r="SIH12" s="66"/>
      <c r="SII12" s="66"/>
      <c r="SIJ12" s="66"/>
      <c r="SIK12" s="66"/>
      <c r="SIL12" s="66"/>
      <c r="SIM12" s="66"/>
      <c r="SIN12" s="66"/>
      <c r="SIO12" s="66"/>
      <c r="SIP12" s="66"/>
      <c r="SIQ12" s="66"/>
      <c r="SIR12" s="66"/>
      <c r="SIS12" s="66"/>
      <c r="SIT12" s="66"/>
      <c r="SIU12" s="66"/>
      <c r="SIV12" s="66"/>
      <c r="SIW12" s="66"/>
      <c r="SIX12" s="66"/>
      <c r="SIY12" s="66"/>
      <c r="SIZ12" s="66"/>
      <c r="SJA12" s="66"/>
      <c r="SJB12" s="66"/>
      <c r="SJC12" s="66"/>
      <c r="SJD12" s="66"/>
      <c r="SJE12" s="66"/>
      <c r="SJF12" s="66"/>
      <c r="SJG12" s="66"/>
      <c r="SJH12" s="66"/>
      <c r="SJI12" s="66"/>
      <c r="SJJ12" s="66"/>
      <c r="SJK12" s="66"/>
      <c r="SJL12" s="66"/>
      <c r="SJM12" s="66"/>
      <c r="SJN12" s="66"/>
      <c r="SJO12" s="66"/>
      <c r="SJP12" s="66"/>
      <c r="SJQ12" s="66"/>
      <c r="SJR12" s="66"/>
      <c r="SJS12" s="66"/>
      <c r="SJT12" s="66"/>
      <c r="SJU12" s="66"/>
      <c r="SJV12" s="66"/>
      <c r="SJW12" s="66"/>
      <c r="SJX12" s="66"/>
      <c r="SJY12" s="66"/>
      <c r="SJZ12" s="66"/>
      <c r="SKA12" s="66"/>
      <c r="SKB12" s="66"/>
      <c r="SKC12" s="66"/>
      <c r="SKD12" s="66"/>
      <c r="SKE12" s="66"/>
      <c r="SKF12" s="66"/>
      <c r="SKG12" s="66"/>
      <c r="SKH12" s="66"/>
      <c r="SKI12" s="66"/>
      <c r="SKJ12" s="66"/>
      <c r="SKK12" s="66"/>
      <c r="SKL12" s="66"/>
      <c r="SKM12" s="66"/>
      <c r="SKN12" s="66"/>
      <c r="SKO12" s="66"/>
      <c r="SKP12" s="66"/>
      <c r="SKQ12" s="66"/>
      <c r="SKR12" s="66"/>
      <c r="SKS12" s="66"/>
      <c r="SKT12" s="66"/>
      <c r="SKU12" s="66"/>
      <c r="SKV12" s="66"/>
      <c r="SKW12" s="66"/>
      <c r="SKX12" s="66"/>
      <c r="SKY12" s="66"/>
      <c r="SKZ12" s="66"/>
      <c r="SLA12" s="66"/>
      <c r="SLB12" s="66"/>
      <c r="SLC12" s="66"/>
      <c r="SLD12" s="66"/>
      <c r="SLE12" s="66"/>
      <c r="SLF12" s="66"/>
      <c r="SLG12" s="66"/>
      <c r="SLH12" s="66"/>
      <c r="SLI12" s="66"/>
      <c r="SLJ12" s="66"/>
      <c r="SLK12" s="66"/>
      <c r="SLL12" s="66"/>
      <c r="SLM12" s="66"/>
      <c r="SLN12" s="66"/>
      <c r="SLO12" s="66"/>
      <c r="SLP12" s="66"/>
      <c r="SLQ12" s="66"/>
      <c r="SLR12" s="66"/>
      <c r="SLS12" s="66"/>
      <c r="SLT12" s="66"/>
      <c r="SLU12" s="66"/>
      <c r="SLV12" s="66"/>
      <c r="SLW12" s="66"/>
      <c r="SLX12" s="66"/>
      <c r="SLY12" s="66"/>
      <c r="SLZ12" s="66"/>
      <c r="SMA12" s="66"/>
      <c r="SMB12" s="66"/>
      <c r="SMC12" s="66"/>
      <c r="SMD12" s="66"/>
      <c r="SME12" s="66"/>
      <c r="SMF12" s="66"/>
      <c r="SMG12" s="66"/>
      <c r="SMH12" s="66"/>
      <c r="SMI12" s="66"/>
      <c r="SMJ12" s="66"/>
      <c r="SMK12" s="66"/>
      <c r="SML12" s="66"/>
      <c r="SMM12" s="66"/>
      <c r="SMN12" s="66"/>
      <c r="SMO12" s="66"/>
      <c r="SMP12" s="66"/>
      <c r="SMQ12" s="66"/>
      <c r="SMR12" s="66"/>
      <c r="SMS12" s="66"/>
      <c r="SMT12" s="66"/>
      <c r="SMU12" s="66"/>
      <c r="SMV12" s="66"/>
      <c r="SMW12" s="66"/>
      <c r="SMX12" s="66"/>
      <c r="SMY12" s="66"/>
      <c r="SMZ12" s="66"/>
      <c r="SNA12" s="66"/>
      <c r="SNB12" s="66"/>
      <c r="SNC12" s="66"/>
      <c r="SND12" s="66"/>
      <c r="SNE12" s="66"/>
      <c r="SNF12" s="66"/>
      <c r="SNG12" s="66"/>
      <c r="SNH12" s="66"/>
      <c r="SNI12" s="66"/>
      <c r="SNJ12" s="66"/>
      <c r="SNK12" s="66"/>
      <c r="SNL12" s="66"/>
      <c r="SNM12" s="66"/>
      <c r="SNN12" s="66"/>
      <c r="SNO12" s="66"/>
      <c r="SNP12" s="66"/>
      <c r="SNQ12" s="66"/>
      <c r="SNR12" s="66"/>
      <c r="SNS12" s="66"/>
      <c r="SNT12" s="66"/>
      <c r="SNU12" s="66"/>
      <c r="SNV12" s="66"/>
      <c r="SNW12" s="66"/>
      <c r="SNX12" s="66"/>
      <c r="SNY12" s="66"/>
      <c r="SNZ12" s="66"/>
      <c r="SOA12" s="66"/>
      <c r="SOB12" s="66"/>
      <c r="SOC12" s="66"/>
      <c r="SOD12" s="66"/>
      <c r="SOE12" s="66"/>
      <c r="SOF12" s="66"/>
      <c r="SOG12" s="66"/>
      <c r="SOH12" s="66"/>
      <c r="SOI12" s="66"/>
      <c r="SOJ12" s="66"/>
      <c r="SOK12" s="66"/>
      <c r="SOL12" s="66"/>
      <c r="SOM12" s="66"/>
      <c r="SON12" s="66"/>
      <c r="SOO12" s="66"/>
      <c r="SOP12" s="66"/>
      <c r="SOQ12" s="66"/>
      <c r="SOR12" s="66"/>
      <c r="SOS12" s="66"/>
      <c r="SOT12" s="66"/>
      <c r="SOU12" s="66"/>
      <c r="SOV12" s="66"/>
      <c r="SOW12" s="66"/>
      <c r="SOX12" s="66"/>
      <c r="SOY12" s="66"/>
      <c r="SOZ12" s="66"/>
      <c r="SPA12" s="66"/>
      <c r="SPB12" s="66"/>
      <c r="SPC12" s="66"/>
      <c r="SPD12" s="66"/>
      <c r="SPE12" s="66"/>
      <c r="SPF12" s="66"/>
      <c r="SPG12" s="66"/>
      <c r="SPH12" s="66"/>
      <c r="SPI12" s="66"/>
      <c r="SPJ12" s="66"/>
      <c r="SPK12" s="66"/>
      <c r="SPL12" s="66"/>
      <c r="SPM12" s="66"/>
      <c r="SPN12" s="66"/>
      <c r="SPO12" s="66"/>
      <c r="SPP12" s="66"/>
      <c r="SPQ12" s="66"/>
      <c r="SPR12" s="66"/>
      <c r="SPS12" s="66"/>
      <c r="SPT12" s="66"/>
      <c r="SPU12" s="66"/>
      <c r="SPV12" s="66"/>
      <c r="SPW12" s="66"/>
      <c r="SPX12" s="66"/>
      <c r="SPY12" s="66"/>
      <c r="SPZ12" s="66"/>
      <c r="SQA12" s="66"/>
      <c r="SQB12" s="66"/>
      <c r="SQC12" s="66"/>
      <c r="SQD12" s="66"/>
      <c r="SQE12" s="66"/>
      <c r="SQF12" s="66"/>
      <c r="SQG12" s="66"/>
      <c r="SQH12" s="66"/>
      <c r="SQI12" s="66"/>
      <c r="SQJ12" s="66"/>
      <c r="SQK12" s="66"/>
      <c r="SQL12" s="66"/>
      <c r="SQM12" s="66"/>
      <c r="SQN12" s="66"/>
      <c r="SQO12" s="66"/>
      <c r="SQP12" s="66"/>
      <c r="SQQ12" s="66"/>
      <c r="SQR12" s="66"/>
      <c r="SQS12" s="66"/>
      <c r="SQT12" s="66"/>
      <c r="SQU12" s="66"/>
      <c r="SQV12" s="66"/>
      <c r="SQW12" s="66"/>
      <c r="SQX12" s="66"/>
      <c r="SQY12" s="66"/>
      <c r="SQZ12" s="66"/>
      <c r="SRA12" s="66"/>
      <c r="SRB12" s="66"/>
      <c r="SRC12" s="66"/>
      <c r="SRD12" s="66"/>
      <c r="SRE12" s="66"/>
      <c r="SRF12" s="66"/>
      <c r="SRG12" s="66"/>
      <c r="SRH12" s="66"/>
      <c r="SRI12" s="66"/>
      <c r="SRJ12" s="66"/>
      <c r="SRK12" s="66"/>
      <c r="SRL12" s="66"/>
      <c r="SRM12" s="66"/>
      <c r="SRN12" s="66"/>
      <c r="SRO12" s="66"/>
      <c r="SRP12" s="66"/>
      <c r="SRQ12" s="66"/>
      <c r="SRR12" s="66"/>
      <c r="SRS12" s="66"/>
      <c r="SRT12" s="66"/>
      <c r="SRU12" s="66"/>
      <c r="SRV12" s="66"/>
      <c r="SRW12" s="66"/>
      <c r="SRX12" s="66"/>
      <c r="SRY12" s="66"/>
      <c r="SRZ12" s="66"/>
      <c r="SSA12" s="66"/>
      <c r="SSB12" s="66"/>
      <c r="SSC12" s="66"/>
      <c r="SSD12" s="66"/>
      <c r="SSE12" s="66"/>
      <c r="SSF12" s="66"/>
      <c r="SSG12" s="66"/>
      <c r="SSH12" s="66"/>
      <c r="SSI12" s="66"/>
      <c r="SSJ12" s="66"/>
      <c r="SSK12" s="66"/>
      <c r="SSL12" s="66"/>
      <c r="SSM12" s="66"/>
      <c r="SSN12" s="66"/>
      <c r="SSO12" s="66"/>
      <c r="SSP12" s="66"/>
      <c r="SSQ12" s="66"/>
      <c r="SSR12" s="66"/>
      <c r="SSS12" s="66"/>
      <c r="SST12" s="66"/>
      <c r="SSU12" s="66"/>
      <c r="SSV12" s="66"/>
      <c r="SSW12" s="66"/>
      <c r="SSX12" s="66"/>
      <c r="SSY12" s="66"/>
      <c r="SSZ12" s="66"/>
      <c r="STA12" s="66"/>
      <c r="STB12" s="66"/>
      <c r="STC12" s="66"/>
      <c r="STD12" s="66"/>
      <c r="STE12" s="66"/>
      <c r="STF12" s="66"/>
      <c r="STG12" s="66"/>
      <c r="STH12" s="66"/>
      <c r="STI12" s="66"/>
      <c r="STJ12" s="66"/>
      <c r="STK12" s="66"/>
      <c r="STL12" s="66"/>
      <c r="STM12" s="66"/>
      <c r="STN12" s="66"/>
      <c r="STO12" s="66"/>
      <c r="STP12" s="66"/>
      <c r="STQ12" s="66"/>
      <c r="STR12" s="66"/>
      <c r="STS12" s="66"/>
      <c r="STT12" s="66"/>
      <c r="STU12" s="66"/>
      <c r="STV12" s="66"/>
      <c r="STW12" s="66"/>
      <c r="STX12" s="66"/>
      <c r="STY12" s="66"/>
      <c r="STZ12" s="66"/>
      <c r="SUA12" s="66"/>
      <c r="SUB12" s="66"/>
      <c r="SUC12" s="66"/>
      <c r="SUD12" s="66"/>
      <c r="SUE12" s="66"/>
      <c r="SUF12" s="66"/>
      <c r="SUG12" s="66"/>
      <c r="SUH12" s="66"/>
      <c r="SUI12" s="66"/>
      <c r="SUJ12" s="66"/>
      <c r="SUK12" s="66"/>
      <c r="SUL12" s="66"/>
      <c r="SUM12" s="66"/>
      <c r="SUN12" s="66"/>
      <c r="SUO12" s="66"/>
      <c r="SUP12" s="66"/>
      <c r="SUQ12" s="66"/>
      <c r="SUR12" s="66"/>
      <c r="SUS12" s="66"/>
      <c r="SUT12" s="66"/>
      <c r="SUU12" s="66"/>
      <c r="SUV12" s="66"/>
      <c r="SUW12" s="66"/>
      <c r="SUX12" s="66"/>
      <c r="SUY12" s="66"/>
      <c r="SUZ12" s="66"/>
      <c r="SVA12" s="66"/>
      <c r="SVB12" s="66"/>
      <c r="SVC12" s="66"/>
      <c r="SVD12" s="66"/>
      <c r="SVE12" s="66"/>
      <c r="SVF12" s="66"/>
      <c r="SVG12" s="66"/>
      <c r="SVH12" s="66"/>
      <c r="SVI12" s="66"/>
      <c r="SVJ12" s="66"/>
      <c r="SVK12" s="66"/>
      <c r="SVL12" s="66"/>
      <c r="SVM12" s="66"/>
      <c r="SVN12" s="66"/>
      <c r="SVO12" s="66"/>
      <c r="SVP12" s="66"/>
      <c r="SVQ12" s="66"/>
      <c r="SVR12" s="66"/>
      <c r="SVS12" s="66"/>
      <c r="SVT12" s="66"/>
      <c r="SVU12" s="66"/>
      <c r="SVV12" s="66"/>
      <c r="SVW12" s="66"/>
      <c r="SVX12" s="66"/>
      <c r="SVY12" s="66"/>
      <c r="SVZ12" s="66"/>
      <c r="SWA12" s="66"/>
      <c r="SWB12" s="66"/>
      <c r="SWC12" s="66"/>
      <c r="SWD12" s="66"/>
      <c r="SWE12" s="66"/>
      <c r="SWF12" s="66"/>
      <c r="SWG12" s="66"/>
      <c r="SWH12" s="66"/>
      <c r="SWI12" s="66"/>
      <c r="SWJ12" s="66"/>
      <c r="SWK12" s="66"/>
      <c r="SWL12" s="66"/>
      <c r="SWM12" s="66"/>
      <c r="SWN12" s="66"/>
      <c r="SWO12" s="66"/>
      <c r="SWP12" s="66"/>
      <c r="SWQ12" s="66"/>
      <c r="SWR12" s="66"/>
      <c r="SWS12" s="66"/>
      <c r="SWT12" s="66"/>
      <c r="SWU12" s="66"/>
      <c r="SWV12" s="66"/>
      <c r="SWW12" s="66"/>
      <c r="SWX12" s="66"/>
      <c r="SWY12" s="66"/>
      <c r="SWZ12" s="66"/>
      <c r="SXA12" s="66"/>
      <c r="SXB12" s="66"/>
      <c r="SXC12" s="66"/>
      <c r="SXD12" s="66"/>
      <c r="SXE12" s="66"/>
      <c r="SXF12" s="66"/>
      <c r="SXG12" s="66"/>
      <c r="SXH12" s="66"/>
      <c r="SXI12" s="66"/>
      <c r="SXJ12" s="66"/>
      <c r="SXK12" s="66"/>
      <c r="SXL12" s="66"/>
      <c r="SXM12" s="66"/>
      <c r="SXN12" s="66"/>
      <c r="SXO12" s="66"/>
      <c r="SXP12" s="66"/>
      <c r="SXQ12" s="66"/>
      <c r="SXR12" s="66"/>
      <c r="SXS12" s="66"/>
      <c r="SXT12" s="66"/>
      <c r="SXU12" s="66"/>
      <c r="SXV12" s="66"/>
      <c r="SXW12" s="66"/>
      <c r="SXX12" s="66"/>
      <c r="SXY12" s="66"/>
      <c r="SXZ12" s="66"/>
      <c r="SYA12" s="66"/>
      <c r="SYB12" s="66"/>
      <c r="SYC12" s="66"/>
      <c r="SYD12" s="66"/>
      <c r="SYE12" s="66"/>
      <c r="SYF12" s="66"/>
      <c r="SYG12" s="66"/>
      <c r="SYH12" s="66"/>
      <c r="SYI12" s="66"/>
      <c r="SYJ12" s="66"/>
      <c r="SYK12" s="66"/>
      <c r="SYL12" s="66"/>
      <c r="SYM12" s="66"/>
      <c r="SYN12" s="66"/>
      <c r="SYO12" s="66"/>
      <c r="SYP12" s="66"/>
      <c r="SYQ12" s="66"/>
      <c r="SYR12" s="66"/>
      <c r="SYS12" s="66"/>
      <c r="SYT12" s="66"/>
      <c r="SYU12" s="66"/>
      <c r="SYV12" s="66"/>
      <c r="SYW12" s="66"/>
      <c r="SYX12" s="66"/>
      <c r="SYY12" s="66"/>
      <c r="SYZ12" s="66"/>
      <c r="SZA12" s="66"/>
      <c r="SZB12" s="66"/>
      <c r="SZC12" s="66"/>
      <c r="SZD12" s="66"/>
      <c r="SZE12" s="66"/>
      <c r="SZF12" s="66"/>
      <c r="SZG12" s="66"/>
      <c r="SZH12" s="66"/>
      <c r="SZI12" s="66"/>
      <c r="SZJ12" s="66"/>
      <c r="SZK12" s="66"/>
      <c r="SZL12" s="66"/>
      <c r="SZM12" s="66"/>
      <c r="SZN12" s="66"/>
      <c r="SZO12" s="66"/>
      <c r="SZP12" s="66"/>
      <c r="SZQ12" s="66"/>
      <c r="SZR12" s="66"/>
      <c r="SZS12" s="66"/>
      <c r="SZT12" s="66"/>
      <c r="SZU12" s="66"/>
      <c r="SZV12" s="66"/>
      <c r="SZW12" s="66"/>
      <c r="SZX12" s="66"/>
      <c r="SZY12" s="66"/>
      <c r="SZZ12" s="66"/>
      <c r="TAA12" s="66"/>
      <c r="TAB12" s="66"/>
      <c r="TAC12" s="66"/>
      <c r="TAD12" s="66"/>
      <c r="TAE12" s="66"/>
      <c r="TAF12" s="66"/>
      <c r="TAG12" s="66"/>
      <c r="TAH12" s="66"/>
      <c r="TAI12" s="66"/>
      <c r="TAJ12" s="66"/>
      <c r="TAK12" s="66"/>
      <c r="TAL12" s="66"/>
      <c r="TAM12" s="66"/>
      <c r="TAN12" s="66"/>
      <c r="TAO12" s="66"/>
      <c r="TAP12" s="66"/>
      <c r="TAQ12" s="66"/>
      <c r="TAR12" s="66"/>
      <c r="TAS12" s="66"/>
      <c r="TAT12" s="66"/>
      <c r="TAU12" s="66"/>
      <c r="TAV12" s="66"/>
      <c r="TAW12" s="66"/>
      <c r="TAX12" s="66"/>
      <c r="TAY12" s="66"/>
      <c r="TAZ12" s="66"/>
      <c r="TBA12" s="66"/>
      <c r="TBB12" s="66"/>
      <c r="TBC12" s="66"/>
      <c r="TBD12" s="66"/>
      <c r="TBE12" s="66"/>
      <c r="TBF12" s="66"/>
      <c r="TBG12" s="66"/>
      <c r="TBH12" s="66"/>
      <c r="TBI12" s="66"/>
      <c r="TBJ12" s="66"/>
      <c r="TBK12" s="66"/>
      <c r="TBL12" s="66"/>
      <c r="TBM12" s="66"/>
      <c r="TBN12" s="66"/>
      <c r="TBO12" s="66"/>
      <c r="TBP12" s="66"/>
      <c r="TBQ12" s="66"/>
      <c r="TBR12" s="66"/>
      <c r="TBS12" s="66"/>
      <c r="TBT12" s="66"/>
      <c r="TBU12" s="66"/>
      <c r="TBV12" s="66"/>
      <c r="TBW12" s="66"/>
      <c r="TBX12" s="66"/>
      <c r="TBY12" s="66"/>
      <c r="TBZ12" s="66"/>
      <c r="TCA12" s="66"/>
      <c r="TCB12" s="66"/>
      <c r="TCC12" s="66"/>
      <c r="TCD12" s="66"/>
      <c r="TCE12" s="66"/>
      <c r="TCF12" s="66"/>
      <c r="TCG12" s="66"/>
      <c r="TCH12" s="66"/>
      <c r="TCI12" s="66"/>
      <c r="TCJ12" s="66"/>
      <c r="TCK12" s="66"/>
      <c r="TCL12" s="66"/>
      <c r="TCM12" s="66"/>
      <c r="TCN12" s="66"/>
      <c r="TCO12" s="66"/>
      <c r="TCP12" s="66"/>
      <c r="TCQ12" s="66"/>
      <c r="TCR12" s="66"/>
      <c r="TCS12" s="66"/>
      <c r="TCT12" s="66"/>
      <c r="TCU12" s="66"/>
      <c r="TCV12" s="66"/>
      <c r="TCW12" s="66"/>
      <c r="TCX12" s="66"/>
      <c r="TCY12" s="66"/>
      <c r="TCZ12" s="66"/>
      <c r="TDA12" s="66"/>
      <c r="TDB12" s="66"/>
      <c r="TDC12" s="66"/>
      <c r="TDD12" s="66"/>
      <c r="TDE12" s="66"/>
      <c r="TDF12" s="66"/>
      <c r="TDG12" s="66"/>
      <c r="TDH12" s="66"/>
      <c r="TDI12" s="66"/>
      <c r="TDJ12" s="66"/>
      <c r="TDK12" s="66"/>
      <c r="TDL12" s="66"/>
      <c r="TDM12" s="66"/>
      <c r="TDN12" s="66"/>
      <c r="TDO12" s="66"/>
      <c r="TDP12" s="66"/>
      <c r="TDQ12" s="66"/>
      <c r="TDR12" s="66"/>
      <c r="TDS12" s="66"/>
      <c r="TDT12" s="66"/>
      <c r="TDU12" s="66"/>
      <c r="TDV12" s="66"/>
      <c r="TDW12" s="66"/>
      <c r="TDX12" s="66"/>
      <c r="TDY12" s="66"/>
      <c r="TDZ12" s="66"/>
      <c r="TEA12" s="66"/>
      <c r="TEB12" s="66"/>
      <c r="TEC12" s="66"/>
      <c r="TED12" s="66"/>
      <c r="TEE12" s="66"/>
      <c r="TEF12" s="66"/>
      <c r="TEG12" s="66"/>
      <c r="TEH12" s="66"/>
      <c r="TEI12" s="66"/>
      <c r="TEJ12" s="66"/>
      <c r="TEK12" s="66"/>
      <c r="TEL12" s="66"/>
      <c r="TEM12" s="66"/>
      <c r="TEN12" s="66"/>
      <c r="TEO12" s="66"/>
      <c r="TEP12" s="66"/>
      <c r="TEQ12" s="66"/>
      <c r="TER12" s="66"/>
      <c r="TES12" s="66"/>
      <c r="TET12" s="66"/>
      <c r="TEU12" s="66"/>
      <c r="TEV12" s="66"/>
      <c r="TEW12" s="66"/>
      <c r="TEX12" s="66"/>
      <c r="TEY12" s="66"/>
      <c r="TEZ12" s="66"/>
      <c r="TFA12" s="66"/>
      <c r="TFB12" s="66"/>
      <c r="TFC12" s="66"/>
      <c r="TFD12" s="66"/>
      <c r="TFE12" s="66"/>
      <c r="TFF12" s="66"/>
      <c r="TFG12" s="66"/>
      <c r="TFH12" s="66"/>
      <c r="TFI12" s="66"/>
      <c r="TFJ12" s="66"/>
      <c r="TFK12" s="66"/>
      <c r="TFL12" s="66"/>
      <c r="TFM12" s="66"/>
      <c r="TFN12" s="66"/>
      <c r="TFO12" s="66"/>
      <c r="TFP12" s="66"/>
      <c r="TFQ12" s="66"/>
      <c r="TFR12" s="66"/>
      <c r="TFS12" s="66"/>
      <c r="TFT12" s="66"/>
      <c r="TFU12" s="66"/>
      <c r="TFV12" s="66"/>
      <c r="TFW12" s="66"/>
      <c r="TFX12" s="66"/>
      <c r="TFY12" s="66"/>
      <c r="TFZ12" s="66"/>
      <c r="TGA12" s="66"/>
      <c r="TGB12" s="66"/>
      <c r="TGC12" s="66"/>
      <c r="TGD12" s="66"/>
      <c r="TGE12" s="66"/>
      <c r="TGF12" s="66"/>
      <c r="TGG12" s="66"/>
      <c r="TGH12" s="66"/>
      <c r="TGI12" s="66"/>
      <c r="TGJ12" s="66"/>
      <c r="TGK12" s="66"/>
      <c r="TGL12" s="66"/>
      <c r="TGM12" s="66"/>
      <c r="TGN12" s="66"/>
      <c r="TGO12" s="66"/>
      <c r="TGP12" s="66"/>
      <c r="TGQ12" s="66"/>
      <c r="TGR12" s="66"/>
      <c r="TGS12" s="66"/>
      <c r="TGT12" s="66"/>
      <c r="TGU12" s="66"/>
      <c r="TGV12" s="66"/>
      <c r="TGW12" s="66"/>
      <c r="TGX12" s="66"/>
      <c r="TGY12" s="66"/>
      <c r="TGZ12" s="66"/>
      <c r="THA12" s="66"/>
      <c r="THB12" s="66"/>
      <c r="THC12" s="66"/>
      <c r="THD12" s="66"/>
      <c r="THE12" s="66"/>
      <c r="THF12" s="66"/>
      <c r="THG12" s="66"/>
      <c r="THH12" s="66"/>
      <c r="THI12" s="66"/>
      <c r="THJ12" s="66"/>
      <c r="THK12" s="66"/>
      <c r="THL12" s="66"/>
      <c r="THM12" s="66"/>
      <c r="THN12" s="66"/>
      <c r="THO12" s="66"/>
      <c r="THP12" s="66"/>
      <c r="THQ12" s="66"/>
      <c r="THR12" s="66"/>
      <c r="THS12" s="66"/>
      <c r="THT12" s="66"/>
      <c r="THU12" s="66"/>
      <c r="THV12" s="66"/>
      <c r="THW12" s="66"/>
      <c r="THX12" s="66"/>
      <c r="THY12" s="66"/>
      <c r="THZ12" s="66"/>
      <c r="TIA12" s="66"/>
      <c r="TIB12" s="66"/>
      <c r="TIC12" s="66"/>
      <c r="TID12" s="66"/>
      <c r="TIE12" s="66"/>
      <c r="TIF12" s="66"/>
      <c r="TIG12" s="66"/>
      <c r="TIH12" s="66"/>
      <c r="TII12" s="66"/>
      <c r="TIJ12" s="66"/>
      <c r="TIK12" s="66"/>
      <c r="TIL12" s="66"/>
      <c r="TIM12" s="66"/>
      <c r="TIN12" s="66"/>
      <c r="TIO12" s="66"/>
      <c r="TIP12" s="66"/>
      <c r="TIQ12" s="66"/>
      <c r="TIR12" s="66"/>
      <c r="TIS12" s="66"/>
      <c r="TIT12" s="66"/>
      <c r="TIU12" s="66"/>
      <c r="TIV12" s="66"/>
      <c r="TIW12" s="66"/>
      <c r="TIX12" s="66"/>
      <c r="TIY12" s="66"/>
      <c r="TIZ12" s="66"/>
      <c r="TJA12" s="66"/>
      <c r="TJB12" s="66"/>
      <c r="TJC12" s="66"/>
      <c r="TJD12" s="66"/>
      <c r="TJE12" s="66"/>
      <c r="TJF12" s="66"/>
      <c r="TJG12" s="66"/>
      <c r="TJH12" s="66"/>
      <c r="TJI12" s="66"/>
      <c r="TJJ12" s="66"/>
      <c r="TJK12" s="66"/>
      <c r="TJL12" s="66"/>
      <c r="TJM12" s="66"/>
      <c r="TJN12" s="66"/>
      <c r="TJO12" s="66"/>
      <c r="TJP12" s="66"/>
      <c r="TJQ12" s="66"/>
      <c r="TJR12" s="66"/>
      <c r="TJS12" s="66"/>
      <c r="TJT12" s="66"/>
      <c r="TJU12" s="66"/>
      <c r="TJV12" s="66"/>
      <c r="TJW12" s="66"/>
      <c r="TJX12" s="66"/>
      <c r="TJY12" s="66"/>
      <c r="TJZ12" s="66"/>
      <c r="TKA12" s="66"/>
      <c r="TKB12" s="66"/>
      <c r="TKC12" s="66"/>
      <c r="TKD12" s="66"/>
      <c r="TKE12" s="66"/>
      <c r="TKF12" s="66"/>
      <c r="TKG12" s="66"/>
      <c r="TKH12" s="66"/>
      <c r="TKI12" s="66"/>
      <c r="TKJ12" s="66"/>
      <c r="TKK12" s="66"/>
      <c r="TKL12" s="66"/>
      <c r="TKM12" s="66"/>
      <c r="TKN12" s="66"/>
      <c r="TKO12" s="66"/>
      <c r="TKP12" s="66"/>
      <c r="TKQ12" s="66"/>
      <c r="TKR12" s="66"/>
      <c r="TKS12" s="66"/>
      <c r="TKT12" s="66"/>
      <c r="TKU12" s="66"/>
      <c r="TKV12" s="66"/>
      <c r="TKW12" s="66"/>
      <c r="TKX12" s="66"/>
      <c r="TKY12" s="66"/>
      <c r="TKZ12" s="66"/>
      <c r="TLA12" s="66"/>
      <c r="TLB12" s="66"/>
      <c r="TLC12" s="66"/>
      <c r="TLD12" s="66"/>
      <c r="TLE12" s="66"/>
      <c r="TLF12" s="66"/>
      <c r="TLG12" s="66"/>
      <c r="TLH12" s="66"/>
      <c r="TLI12" s="66"/>
      <c r="TLJ12" s="66"/>
      <c r="TLK12" s="66"/>
      <c r="TLL12" s="66"/>
      <c r="TLM12" s="66"/>
      <c r="TLN12" s="66"/>
      <c r="TLO12" s="66"/>
      <c r="TLP12" s="66"/>
      <c r="TLQ12" s="66"/>
      <c r="TLR12" s="66"/>
      <c r="TLS12" s="66"/>
      <c r="TLT12" s="66"/>
      <c r="TLU12" s="66"/>
      <c r="TLV12" s="66"/>
      <c r="TLW12" s="66"/>
      <c r="TLX12" s="66"/>
      <c r="TLY12" s="66"/>
      <c r="TLZ12" s="66"/>
      <c r="TMA12" s="66"/>
      <c r="TMB12" s="66"/>
      <c r="TMC12" s="66"/>
      <c r="TMD12" s="66"/>
      <c r="TME12" s="66"/>
      <c r="TMF12" s="66"/>
      <c r="TMG12" s="66"/>
      <c r="TMH12" s="66"/>
      <c r="TMI12" s="66"/>
      <c r="TMJ12" s="66"/>
      <c r="TMK12" s="66"/>
      <c r="TML12" s="66"/>
      <c r="TMM12" s="66"/>
      <c r="TMN12" s="66"/>
      <c r="TMO12" s="66"/>
      <c r="TMP12" s="66"/>
      <c r="TMQ12" s="66"/>
      <c r="TMR12" s="66"/>
      <c r="TMS12" s="66"/>
      <c r="TMT12" s="66"/>
      <c r="TMU12" s="66"/>
      <c r="TMV12" s="66"/>
      <c r="TMW12" s="66"/>
      <c r="TMX12" s="66"/>
      <c r="TMY12" s="66"/>
      <c r="TMZ12" s="66"/>
      <c r="TNA12" s="66"/>
      <c r="TNB12" s="66"/>
      <c r="TNC12" s="66"/>
      <c r="TND12" s="66"/>
      <c r="TNE12" s="66"/>
      <c r="TNF12" s="66"/>
      <c r="TNG12" s="66"/>
      <c r="TNH12" s="66"/>
      <c r="TNI12" s="66"/>
      <c r="TNJ12" s="66"/>
      <c r="TNK12" s="66"/>
      <c r="TNL12" s="66"/>
      <c r="TNM12" s="66"/>
      <c r="TNN12" s="66"/>
      <c r="TNO12" s="66"/>
      <c r="TNP12" s="66"/>
      <c r="TNQ12" s="66"/>
      <c r="TNR12" s="66"/>
      <c r="TNS12" s="66"/>
      <c r="TNT12" s="66"/>
      <c r="TNU12" s="66"/>
      <c r="TNV12" s="66"/>
      <c r="TNW12" s="66"/>
      <c r="TNX12" s="66"/>
      <c r="TNY12" s="66"/>
      <c r="TNZ12" s="66"/>
      <c r="TOA12" s="66"/>
      <c r="TOB12" s="66"/>
      <c r="TOC12" s="66"/>
      <c r="TOD12" s="66"/>
      <c r="TOE12" s="66"/>
      <c r="TOF12" s="66"/>
      <c r="TOG12" s="66"/>
      <c r="TOH12" s="66"/>
      <c r="TOI12" s="66"/>
      <c r="TOJ12" s="66"/>
      <c r="TOK12" s="66"/>
      <c r="TOL12" s="66"/>
      <c r="TOM12" s="66"/>
      <c r="TON12" s="66"/>
      <c r="TOO12" s="66"/>
      <c r="TOP12" s="66"/>
      <c r="TOQ12" s="66"/>
      <c r="TOR12" s="66"/>
      <c r="TOS12" s="66"/>
      <c r="TOT12" s="66"/>
      <c r="TOU12" s="66"/>
      <c r="TOV12" s="66"/>
      <c r="TOW12" s="66"/>
      <c r="TOX12" s="66"/>
      <c r="TOY12" s="66"/>
      <c r="TOZ12" s="66"/>
      <c r="TPA12" s="66"/>
      <c r="TPB12" s="66"/>
      <c r="TPC12" s="66"/>
      <c r="TPD12" s="66"/>
      <c r="TPE12" s="66"/>
      <c r="TPF12" s="66"/>
      <c r="TPG12" s="66"/>
      <c r="TPH12" s="66"/>
      <c r="TPI12" s="66"/>
      <c r="TPJ12" s="66"/>
      <c r="TPK12" s="66"/>
      <c r="TPL12" s="66"/>
      <c r="TPM12" s="66"/>
      <c r="TPN12" s="66"/>
      <c r="TPO12" s="66"/>
      <c r="TPP12" s="66"/>
      <c r="TPQ12" s="66"/>
      <c r="TPR12" s="66"/>
      <c r="TPS12" s="66"/>
      <c r="TPT12" s="66"/>
      <c r="TPU12" s="66"/>
      <c r="TPV12" s="66"/>
      <c r="TPW12" s="66"/>
      <c r="TPX12" s="66"/>
      <c r="TPY12" s="66"/>
      <c r="TPZ12" s="66"/>
      <c r="TQA12" s="66"/>
      <c r="TQB12" s="66"/>
      <c r="TQC12" s="66"/>
      <c r="TQD12" s="66"/>
      <c r="TQE12" s="66"/>
      <c r="TQF12" s="66"/>
      <c r="TQG12" s="66"/>
      <c r="TQH12" s="66"/>
      <c r="TQI12" s="66"/>
      <c r="TQJ12" s="66"/>
      <c r="TQK12" s="66"/>
      <c r="TQL12" s="66"/>
      <c r="TQM12" s="66"/>
      <c r="TQN12" s="66"/>
      <c r="TQO12" s="66"/>
      <c r="TQP12" s="66"/>
      <c r="TQQ12" s="66"/>
      <c r="TQR12" s="66"/>
      <c r="TQS12" s="66"/>
      <c r="TQT12" s="66"/>
      <c r="TQU12" s="66"/>
      <c r="TQV12" s="66"/>
      <c r="TQW12" s="66"/>
      <c r="TQX12" s="66"/>
      <c r="TQY12" s="66"/>
      <c r="TQZ12" s="66"/>
      <c r="TRA12" s="66"/>
      <c r="TRB12" s="66"/>
      <c r="TRC12" s="66"/>
      <c r="TRD12" s="66"/>
      <c r="TRE12" s="66"/>
      <c r="TRF12" s="66"/>
      <c r="TRG12" s="66"/>
      <c r="TRH12" s="66"/>
      <c r="TRI12" s="66"/>
      <c r="TRJ12" s="66"/>
      <c r="TRK12" s="66"/>
      <c r="TRL12" s="66"/>
      <c r="TRM12" s="66"/>
      <c r="TRN12" s="66"/>
      <c r="TRO12" s="66"/>
      <c r="TRP12" s="66"/>
      <c r="TRQ12" s="66"/>
      <c r="TRR12" s="66"/>
      <c r="TRS12" s="66"/>
      <c r="TRT12" s="66"/>
      <c r="TRU12" s="66"/>
      <c r="TRV12" s="66"/>
      <c r="TRW12" s="66"/>
      <c r="TRX12" s="66"/>
      <c r="TRY12" s="66"/>
      <c r="TRZ12" s="66"/>
      <c r="TSA12" s="66"/>
      <c r="TSB12" s="66"/>
      <c r="TSC12" s="66"/>
      <c r="TSD12" s="66"/>
      <c r="TSE12" s="66"/>
      <c r="TSF12" s="66"/>
      <c r="TSG12" s="66"/>
      <c r="TSH12" s="66"/>
      <c r="TSI12" s="66"/>
      <c r="TSJ12" s="66"/>
      <c r="TSK12" s="66"/>
      <c r="TSL12" s="66"/>
      <c r="TSM12" s="66"/>
      <c r="TSN12" s="66"/>
      <c r="TSO12" s="66"/>
      <c r="TSP12" s="66"/>
      <c r="TSQ12" s="66"/>
      <c r="TSR12" s="66"/>
      <c r="TSS12" s="66"/>
      <c r="TST12" s="66"/>
      <c r="TSU12" s="66"/>
      <c r="TSV12" s="66"/>
      <c r="TSW12" s="66"/>
      <c r="TSX12" s="66"/>
      <c r="TSY12" s="66"/>
      <c r="TSZ12" s="66"/>
      <c r="TTA12" s="66"/>
      <c r="TTB12" s="66"/>
      <c r="TTC12" s="66"/>
      <c r="TTD12" s="66"/>
      <c r="TTE12" s="66"/>
      <c r="TTF12" s="66"/>
      <c r="TTG12" s="66"/>
      <c r="TTH12" s="66"/>
      <c r="TTI12" s="66"/>
      <c r="TTJ12" s="66"/>
      <c r="TTK12" s="66"/>
      <c r="TTL12" s="66"/>
      <c r="TTM12" s="66"/>
      <c r="TTN12" s="66"/>
      <c r="TTO12" s="66"/>
      <c r="TTP12" s="66"/>
      <c r="TTQ12" s="66"/>
      <c r="TTR12" s="66"/>
      <c r="TTS12" s="66"/>
      <c r="TTT12" s="66"/>
      <c r="TTU12" s="66"/>
      <c r="TTV12" s="66"/>
      <c r="TTW12" s="66"/>
      <c r="TTX12" s="66"/>
      <c r="TTY12" s="66"/>
      <c r="TTZ12" s="66"/>
      <c r="TUA12" s="66"/>
      <c r="TUB12" s="66"/>
      <c r="TUC12" s="66"/>
      <c r="TUD12" s="66"/>
      <c r="TUE12" s="66"/>
      <c r="TUF12" s="66"/>
      <c r="TUG12" s="66"/>
      <c r="TUH12" s="66"/>
      <c r="TUI12" s="66"/>
      <c r="TUJ12" s="66"/>
      <c r="TUK12" s="66"/>
      <c r="TUL12" s="66"/>
      <c r="TUM12" s="66"/>
      <c r="TUN12" s="66"/>
      <c r="TUO12" s="66"/>
      <c r="TUP12" s="66"/>
      <c r="TUQ12" s="66"/>
      <c r="TUR12" s="66"/>
      <c r="TUS12" s="66"/>
      <c r="TUT12" s="66"/>
      <c r="TUU12" s="66"/>
      <c r="TUV12" s="66"/>
      <c r="TUW12" s="66"/>
      <c r="TUX12" s="66"/>
      <c r="TUY12" s="66"/>
      <c r="TUZ12" s="66"/>
      <c r="TVA12" s="66"/>
      <c r="TVB12" s="66"/>
      <c r="TVC12" s="66"/>
      <c r="TVD12" s="66"/>
      <c r="TVE12" s="66"/>
      <c r="TVF12" s="66"/>
      <c r="TVG12" s="66"/>
      <c r="TVH12" s="66"/>
      <c r="TVI12" s="66"/>
      <c r="TVJ12" s="66"/>
      <c r="TVK12" s="66"/>
      <c r="TVL12" s="66"/>
      <c r="TVM12" s="66"/>
      <c r="TVN12" s="66"/>
      <c r="TVO12" s="66"/>
      <c r="TVP12" s="66"/>
      <c r="TVQ12" s="66"/>
      <c r="TVR12" s="66"/>
      <c r="TVS12" s="66"/>
      <c r="TVT12" s="66"/>
      <c r="TVU12" s="66"/>
      <c r="TVV12" s="66"/>
      <c r="TVW12" s="66"/>
      <c r="TVX12" s="66"/>
      <c r="TVY12" s="66"/>
      <c r="TVZ12" s="66"/>
      <c r="TWA12" s="66"/>
      <c r="TWB12" s="66"/>
      <c r="TWC12" s="66"/>
      <c r="TWD12" s="66"/>
      <c r="TWE12" s="66"/>
      <c r="TWF12" s="66"/>
      <c r="TWG12" s="66"/>
      <c r="TWH12" s="66"/>
      <c r="TWI12" s="66"/>
      <c r="TWJ12" s="66"/>
      <c r="TWK12" s="66"/>
      <c r="TWL12" s="66"/>
      <c r="TWM12" s="66"/>
      <c r="TWN12" s="66"/>
      <c r="TWO12" s="66"/>
      <c r="TWP12" s="66"/>
      <c r="TWQ12" s="66"/>
      <c r="TWR12" s="66"/>
      <c r="TWS12" s="66"/>
      <c r="TWT12" s="66"/>
      <c r="TWU12" s="66"/>
      <c r="TWV12" s="66"/>
      <c r="TWW12" s="66"/>
      <c r="TWX12" s="66"/>
      <c r="TWY12" s="66"/>
      <c r="TWZ12" s="66"/>
      <c r="TXA12" s="66"/>
      <c r="TXB12" s="66"/>
      <c r="TXC12" s="66"/>
      <c r="TXD12" s="66"/>
      <c r="TXE12" s="66"/>
      <c r="TXF12" s="66"/>
      <c r="TXG12" s="66"/>
      <c r="TXH12" s="66"/>
      <c r="TXI12" s="66"/>
      <c r="TXJ12" s="66"/>
      <c r="TXK12" s="66"/>
      <c r="TXL12" s="66"/>
      <c r="TXM12" s="66"/>
      <c r="TXN12" s="66"/>
      <c r="TXO12" s="66"/>
      <c r="TXP12" s="66"/>
      <c r="TXQ12" s="66"/>
      <c r="TXR12" s="66"/>
      <c r="TXS12" s="66"/>
      <c r="TXT12" s="66"/>
      <c r="TXU12" s="66"/>
      <c r="TXV12" s="66"/>
      <c r="TXW12" s="66"/>
      <c r="TXX12" s="66"/>
      <c r="TXY12" s="66"/>
      <c r="TXZ12" s="66"/>
      <c r="TYA12" s="66"/>
      <c r="TYB12" s="66"/>
      <c r="TYC12" s="66"/>
      <c r="TYD12" s="66"/>
      <c r="TYE12" s="66"/>
      <c r="TYF12" s="66"/>
      <c r="TYG12" s="66"/>
      <c r="TYH12" s="66"/>
      <c r="TYI12" s="66"/>
      <c r="TYJ12" s="66"/>
      <c r="TYK12" s="66"/>
      <c r="TYL12" s="66"/>
      <c r="TYM12" s="66"/>
      <c r="TYN12" s="66"/>
      <c r="TYO12" s="66"/>
      <c r="TYP12" s="66"/>
      <c r="TYQ12" s="66"/>
      <c r="TYR12" s="66"/>
      <c r="TYS12" s="66"/>
      <c r="TYT12" s="66"/>
      <c r="TYU12" s="66"/>
      <c r="TYV12" s="66"/>
      <c r="TYW12" s="66"/>
      <c r="TYX12" s="66"/>
      <c r="TYY12" s="66"/>
      <c r="TYZ12" s="66"/>
      <c r="TZA12" s="66"/>
      <c r="TZB12" s="66"/>
      <c r="TZC12" s="66"/>
      <c r="TZD12" s="66"/>
      <c r="TZE12" s="66"/>
      <c r="TZF12" s="66"/>
      <c r="TZG12" s="66"/>
      <c r="TZH12" s="66"/>
      <c r="TZI12" s="66"/>
      <c r="TZJ12" s="66"/>
      <c r="TZK12" s="66"/>
      <c r="TZL12" s="66"/>
      <c r="TZM12" s="66"/>
      <c r="TZN12" s="66"/>
      <c r="TZO12" s="66"/>
      <c r="TZP12" s="66"/>
      <c r="TZQ12" s="66"/>
      <c r="TZR12" s="66"/>
      <c r="TZS12" s="66"/>
      <c r="TZT12" s="66"/>
      <c r="TZU12" s="66"/>
      <c r="TZV12" s="66"/>
      <c r="TZW12" s="66"/>
      <c r="TZX12" s="66"/>
      <c r="TZY12" s="66"/>
      <c r="TZZ12" s="66"/>
      <c r="UAA12" s="66"/>
      <c r="UAB12" s="66"/>
      <c r="UAC12" s="66"/>
      <c r="UAD12" s="66"/>
      <c r="UAE12" s="66"/>
      <c r="UAF12" s="66"/>
      <c r="UAG12" s="66"/>
      <c r="UAH12" s="66"/>
      <c r="UAI12" s="66"/>
      <c r="UAJ12" s="66"/>
      <c r="UAK12" s="66"/>
      <c r="UAL12" s="66"/>
      <c r="UAM12" s="66"/>
      <c r="UAN12" s="66"/>
      <c r="UAO12" s="66"/>
      <c r="UAP12" s="66"/>
      <c r="UAQ12" s="66"/>
      <c r="UAR12" s="66"/>
      <c r="UAS12" s="66"/>
      <c r="UAT12" s="66"/>
      <c r="UAU12" s="66"/>
      <c r="UAV12" s="66"/>
      <c r="UAW12" s="66"/>
      <c r="UAX12" s="66"/>
      <c r="UAY12" s="66"/>
      <c r="UAZ12" s="66"/>
      <c r="UBA12" s="66"/>
      <c r="UBB12" s="66"/>
      <c r="UBC12" s="66"/>
      <c r="UBD12" s="66"/>
      <c r="UBE12" s="66"/>
      <c r="UBF12" s="66"/>
      <c r="UBG12" s="66"/>
      <c r="UBH12" s="66"/>
      <c r="UBI12" s="66"/>
      <c r="UBJ12" s="66"/>
      <c r="UBK12" s="66"/>
      <c r="UBL12" s="66"/>
      <c r="UBM12" s="66"/>
      <c r="UBN12" s="66"/>
      <c r="UBO12" s="66"/>
      <c r="UBP12" s="66"/>
      <c r="UBQ12" s="66"/>
      <c r="UBR12" s="66"/>
      <c r="UBS12" s="66"/>
      <c r="UBT12" s="66"/>
      <c r="UBU12" s="66"/>
      <c r="UBV12" s="66"/>
      <c r="UBW12" s="66"/>
      <c r="UBX12" s="66"/>
      <c r="UBY12" s="66"/>
      <c r="UBZ12" s="66"/>
      <c r="UCA12" s="66"/>
      <c r="UCB12" s="66"/>
      <c r="UCC12" s="66"/>
      <c r="UCD12" s="66"/>
      <c r="UCE12" s="66"/>
      <c r="UCF12" s="66"/>
      <c r="UCG12" s="66"/>
      <c r="UCH12" s="66"/>
      <c r="UCI12" s="66"/>
      <c r="UCJ12" s="66"/>
      <c r="UCK12" s="66"/>
      <c r="UCL12" s="66"/>
      <c r="UCM12" s="66"/>
      <c r="UCN12" s="66"/>
      <c r="UCO12" s="66"/>
      <c r="UCP12" s="66"/>
      <c r="UCQ12" s="66"/>
      <c r="UCR12" s="66"/>
      <c r="UCS12" s="66"/>
      <c r="UCT12" s="66"/>
      <c r="UCU12" s="66"/>
      <c r="UCV12" s="66"/>
      <c r="UCW12" s="66"/>
      <c r="UCX12" s="66"/>
      <c r="UCY12" s="66"/>
      <c r="UCZ12" s="66"/>
      <c r="UDA12" s="66"/>
      <c r="UDB12" s="66"/>
      <c r="UDC12" s="66"/>
      <c r="UDD12" s="66"/>
      <c r="UDE12" s="66"/>
      <c r="UDF12" s="66"/>
      <c r="UDG12" s="66"/>
      <c r="UDH12" s="66"/>
      <c r="UDI12" s="66"/>
      <c r="UDJ12" s="66"/>
      <c r="UDK12" s="66"/>
      <c r="UDL12" s="66"/>
      <c r="UDM12" s="66"/>
      <c r="UDN12" s="66"/>
      <c r="UDO12" s="66"/>
      <c r="UDP12" s="66"/>
      <c r="UDQ12" s="66"/>
      <c r="UDR12" s="66"/>
      <c r="UDS12" s="66"/>
      <c r="UDT12" s="66"/>
      <c r="UDU12" s="66"/>
      <c r="UDV12" s="66"/>
      <c r="UDW12" s="66"/>
      <c r="UDX12" s="66"/>
      <c r="UDY12" s="66"/>
      <c r="UDZ12" s="66"/>
      <c r="UEA12" s="66"/>
      <c r="UEB12" s="66"/>
      <c r="UEC12" s="66"/>
      <c r="UED12" s="66"/>
      <c r="UEE12" s="66"/>
      <c r="UEF12" s="66"/>
      <c r="UEG12" s="66"/>
      <c r="UEH12" s="66"/>
      <c r="UEI12" s="66"/>
      <c r="UEJ12" s="66"/>
      <c r="UEK12" s="66"/>
      <c r="UEL12" s="66"/>
      <c r="UEM12" s="66"/>
      <c r="UEN12" s="66"/>
      <c r="UEO12" s="66"/>
      <c r="UEP12" s="66"/>
      <c r="UEQ12" s="66"/>
      <c r="UER12" s="66"/>
      <c r="UES12" s="66"/>
      <c r="UET12" s="66"/>
      <c r="UEU12" s="66"/>
      <c r="UEV12" s="66"/>
      <c r="UEW12" s="66"/>
      <c r="UEX12" s="66"/>
      <c r="UEY12" s="66"/>
      <c r="UEZ12" s="66"/>
      <c r="UFA12" s="66"/>
      <c r="UFB12" s="66"/>
      <c r="UFC12" s="66"/>
      <c r="UFD12" s="66"/>
      <c r="UFE12" s="66"/>
      <c r="UFF12" s="66"/>
      <c r="UFG12" s="66"/>
      <c r="UFH12" s="66"/>
      <c r="UFI12" s="66"/>
      <c r="UFJ12" s="66"/>
      <c r="UFK12" s="66"/>
      <c r="UFL12" s="66"/>
      <c r="UFM12" s="66"/>
      <c r="UFN12" s="66"/>
      <c r="UFO12" s="66"/>
      <c r="UFP12" s="66"/>
      <c r="UFQ12" s="66"/>
      <c r="UFR12" s="66"/>
      <c r="UFS12" s="66"/>
      <c r="UFT12" s="66"/>
      <c r="UFU12" s="66"/>
      <c r="UFV12" s="66"/>
      <c r="UFW12" s="66"/>
      <c r="UFX12" s="66"/>
      <c r="UFY12" s="66"/>
      <c r="UFZ12" s="66"/>
      <c r="UGA12" s="66"/>
      <c r="UGB12" s="66"/>
      <c r="UGC12" s="66"/>
      <c r="UGD12" s="66"/>
      <c r="UGE12" s="66"/>
      <c r="UGF12" s="66"/>
      <c r="UGG12" s="66"/>
      <c r="UGH12" s="66"/>
      <c r="UGI12" s="66"/>
      <c r="UGJ12" s="66"/>
      <c r="UGK12" s="66"/>
      <c r="UGL12" s="66"/>
      <c r="UGM12" s="66"/>
      <c r="UGN12" s="66"/>
      <c r="UGO12" s="66"/>
      <c r="UGP12" s="66"/>
      <c r="UGQ12" s="66"/>
      <c r="UGR12" s="66"/>
      <c r="UGS12" s="66"/>
      <c r="UGT12" s="66"/>
      <c r="UGU12" s="66"/>
      <c r="UGV12" s="66"/>
      <c r="UGW12" s="66"/>
      <c r="UGX12" s="66"/>
      <c r="UGY12" s="66"/>
      <c r="UGZ12" s="66"/>
      <c r="UHA12" s="66"/>
      <c r="UHB12" s="66"/>
      <c r="UHC12" s="66"/>
      <c r="UHD12" s="66"/>
      <c r="UHE12" s="66"/>
      <c r="UHF12" s="66"/>
      <c r="UHG12" s="66"/>
      <c r="UHH12" s="66"/>
      <c r="UHI12" s="66"/>
      <c r="UHJ12" s="66"/>
      <c r="UHK12" s="66"/>
      <c r="UHL12" s="66"/>
      <c r="UHM12" s="66"/>
      <c r="UHN12" s="66"/>
      <c r="UHO12" s="66"/>
      <c r="UHP12" s="66"/>
      <c r="UHQ12" s="66"/>
      <c r="UHR12" s="66"/>
      <c r="UHS12" s="66"/>
      <c r="UHT12" s="66"/>
      <c r="UHU12" s="66"/>
      <c r="UHV12" s="66"/>
      <c r="UHW12" s="66"/>
      <c r="UHX12" s="66"/>
      <c r="UHY12" s="66"/>
      <c r="UHZ12" s="66"/>
      <c r="UIA12" s="66"/>
      <c r="UIB12" s="66"/>
      <c r="UIC12" s="66"/>
      <c r="UID12" s="66"/>
      <c r="UIE12" s="66"/>
      <c r="UIF12" s="66"/>
      <c r="UIG12" s="66"/>
      <c r="UIH12" s="66"/>
      <c r="UII12" s="66"/>
      <c r="UIJ12" s="66"/>
      <c r="UIK12" s="66"/>
      <c r="UIL12" s="66"/>
      <c r="UIM12" s="66"/>
      <c r="UIN12" s="66"/>
      <c r="UIO12" s="66"/>
      <c r="UIP12" s="66"/>
      <c r="UIQ12" s="66"/>
      <c r="UIR12" s="66"/>
      <c r="UIS12" s="66"/>
      <c r="UIT12" s="66"/>
      <c r="UIU12" s="66"/>
      <c r="UIV12" s="66"/>
      <c r="UIW12" s="66"/>
      <c r="UIX12" s="66"/>
      <c r="UIY12" s="66"/>
      <c r="UIZ12" s="66"/>
      <c r="UJA12" s="66"/>
      <c r="UJB12" s="66"/>
      <c r="UJC12" s="66"/>
      <c r="UJD12" s="66"/>
      <c r="UJE12" s="66"/>
      <c r="UJF12" s="66"/>
      <c r="UJG12" s="66"/>
      <c r="UJH12" s="66"/>
      <c r="UJI12" s="66"/>
      <c r="UJJ12" s="66"/>
      <c r="UJK12" s="66"/>
      <c r="UJL12" s="66"/>
      <c r="UJM12" s="66"/>
      <c r="UJN12" s="66"/>
      <c r="UJO12" s="66"/>
      <c r="UJP12" s="66"/>
      <c r="UJQ12" s="66"/>
      <c r="UJR12" s="66"/>
      <c r="UJS12" s="66"/>
      <c r="UJT12" s="66"/>
      <c r="UJU12" s="66"/>
      <c r="UJV12" s="66"/>
      <c r="UJW12" s="66"/>
      <c r="UJX12" s="66"/>
      <c r="UJY12" s="66"/>
      <c r="UJZ12" s="66"/>
      <c r="UKA12" s="66"/>
      <c r="UKB12" s="66"/>
      <c r="UKC12" s="66"/>
      <c r="UKD12" s="66"/>
      <c r="UKE12" s="66"/>
      <c r="UKF12" s="66"/>
      <c r="UKG12" s="66"/>
      <c r="UKH12" s="66"/>
      <c r="UKI12" s="66"/>
      <c r="UKJ12" s="66"/>
      <c r="UKK12" s="66"/>
      <c r="UKL12" s="66"/>
      <c r="UKM12" s="66"/>
      <c r="UKN12" s="66"/>
      <c r="UKO12" s="66"/>
      <c r="UKP12" s="66"/>
      <c r="UKQ12" s="66"/>
      <c r="UKR12" s="66"/>
      <c r="UKS12" s="66"/>
      <c r="UKT12" s="66"/>
      <c r="UKU12" s="66"/>
      <c r="UKV12" s="66"/>
      <c r="UKW12" s="66"/>
      <c r="UKX12" s="66"/>
      <c r="UKY12" s="66"/>
      <c r="UKZ12" s="66"/>
      <c r="ULA12" s="66"/>
      <c r="ULB12" s="66"/>
      <c r="ULC12" s="66"/>
      <c r="ULD12" s="66"/>
      <c r="ULE12" s="66"/>
      <c r="ULF12" s="66"/>
      <c r="ULG12" s="66"/>
      <c r="ULH12" s="66"/>
      <c r="ULI12" s="66"/>
      <c r="ULJ12" s="66"/>
      <c r="ULK12" s="66"/>
      <c r="ULL12" s="66"/>
      <c r="ULM12" s="66"/>
      <c r="ULN12" s="66"/>
      <c r="ULO12" s="66"/>
      <c r="ULP12" s="66"/>
      <c r="ULQ12" s="66"/>
      <c r="ULR12" s="66"/>
      <c r="ULS12" s="66"/>
      <c r="ULT12" s="66"/>
      <c r="ULU12" s="66"/>
      <c r="ULV12" s="66"/>
      <c r="ULW12" s="66"/>
      <c r="ULX12" s="66"/>
      <c r="ULY12" s="66"/>
      <c r="ULZ12" s="66"/>
      <c r="UMA12" s="66"/>
      <c r="UMB12" s="66"/>
      <c r="UMC12" s="66"/>
      <c r="UMD12" s="66"/>
      <c r="UME12" s="66"/>
      <c r="UMF12" s="66"/>
      <c r="UMG12" s="66"/>
      <c r="UMH12" s="66"/>
      <c r="UMI12" s="66"/>
      <c r="UMJ12" s="66"/>
      <c r="UMK12" s="66"/>
      <c r="UML12" s="66"/>
      <c r="UMM12" s="66"/>
      <c r="UMN12" s="66"/>
      <c r="UMO12" s="66"/>
      <c r="UMP12" s="66"/>
      <c r="UMQ12" s="66"/>
      <c r="UMR12" s="66"/>
      <c r="UMS12" s="66"/>
      <c r="UMT12" s="66"/>
      <c r="UMU12" s="66"/>
      <c r="UMV12" s="66"/>
      <c r="UMW12" s="66"/>
      <c r="UMX12" s="66"/>
      <c r="UMY12" s="66"/>
      <c r="UMZ12" s="66"/>
      <c r="UNA12" s="66"/>
      <c r="UNB12" s="66"/>
      <c r="UNC12" s="66"/>
      <c r="UND12" s="66"/>
      <c r="UNE12" s="66"/>
      <c r="UNF12" s="66"/>
      <c r="UNG12" s="66"/>
      <c r="UNH12" s="66"/>
      <c r="UNI12" s="66"/>
      <c r="UNJ12" s="66"/>
      <c r="UNK12" s="66"/>
      <c r="UNL12" s="66"/>
      <c r="UNM12" s="66"/>
      <c r="UNN12" s="66"/>
      <c r="UNO12" s="66"/>
      <c r="UNP12" s="66"/>
      <c r="UNQ12" s="66"/>
      <c r="UNR12" s="66"/>
      <c r="UNS12" s="66"/>
      <c r="UNT12" s="66"/>
      <c r="UNU12" s="66"/>
      <c r="UNV12" s="66"/>
      <c r="UNW12" s="66"/>
      <c r="UNX12" s="66"/>
      <c r="UNY12" s="66"/>
      <c r="UNZ12" s="66"/>
      <c r="UOA12" s="66"/>
      <c r="UOB12" s="66"/>
      <c r="UOC12" s="66"/>
      <c r="UOD12" s="66"/>
      <c r="UOE12" s="66"/>
      <c r="UOF12" s="66"/>
      <c r="UOG12" s="66"/>
      <c r="UOH12" s="66"/>
      <c r="UOI12" s="66"/>
      <c r="UOJ12" s="66"/>
      <c r="UOK12" s="66"/>
      <c r="UOL12" s="66"/>
      <c r="UOM12" s="66"/>
      <c r="UON12" s="66"/>
      <c r="UOO12" s="66"/>
      <c r="UOP12" s="66"/>
      <c r="UOQ12" s="66"/>
      <c r="UOR12" s="66"/>
      <c r="UOS12" s="66"/>
      <c r="UOT12" s="66"/>
      <c r="UOU12" s="66"/>
      <c r="UOV12" s="66"/>
      <c r="UOW12" s="66"/>
      <c r="UOX12" s="66"/>
      <c r="UOY12" s="66"/>
      <c r="UOZ12" s="66"/>
      <c r="UPA12" s="66"/>
      <c r="UPB12" s="66"/>
      <c r="UPC12" s="66"/>
      <c r="UPD12" s="66"/>
      <c r="UPE12" s="66"/>
      <c r="UPF12" s="66"/>
      <c r="UPG12" s="66"/>
      <c r="UPH12" s="66"/>
      <c r="UPI12" s="66"/>
      <c r="UPJ12" s="66"/>
      <c r="UPK12" s="66"/>
      <c r="UPL12" s="66"/>
      <c r="UPM12" s="66"/>
      <c r="UPN12" s="66"/>
      <c r="UPO12" s="66"/>
      <c r="UPP12" s="66"/>
      <c r="UPQ12" s="66"/>
      <c r="UPR12" s="66"/>
      <c r="UPS12" s="66"/>
      <c r="UPT12" s="66"/>
      <c r="UPU12" s="66"/>
      <c r="UPV12" s="66"/>
      <c r="UPW12" s="66"/>
      <c r="UPX12" s="66"/>
      <c r="UPY12" s="66"/>
      <c r="UPZ12" s="66"/>
      <c r="UQA12" s="66"/>
      <c r="UQB12" s="66"/>
      <c r="UQC12" s="66"/>
      <c r="UQD12" s="66"/>
      <c r="UQE12" s="66"/>
      <c r="UQF12" s="66"/>
      <c r="UQG12" s="66"/>
      <c r="UQH12" s="66"/>
      <c r="UQI12" s="66"/>
      <c r="UQJ12" s="66"/>
      <c r="UQK12" s="66"/>
      <c r="UQL12" s="66"/>
      <c r="UQM12" s="66"/>
      <c r="UQN12" s="66"/>
      <c r="UQO12" s="66"/>
      <c r="UQP12" s="66"/>
      <c r="UQQ12" s="66"/>
      <c r="UQR12" s="66"/>
      <c r="UQS12" s="66"/>
      <c r="UQT12" s="66"/>
      <c r="UQU12" s="66"/>
      <c r="UQV12" s="66"/>
      <c r="UQW12" s="66"/>
      <c r="UQX12" s="66"/>
      <c r="UQY12" s="66"/>
      <c r="UQZ12" s="66"/>
      <c r="URA12" s="66"/>
      <c r="URB12" s="66"/>
      <c r="URC12" s="66"/>
      <c r="URD12" s="66"/>
      <c r="URE12" s="66"/>
      <c r="URF12" s="66"/>
      <c r="URG12" s="66"/>
      <c r="URH12" s="66"/>
      <c r="URI12" s="66"/>
      <c r="URJ12" s="66"/>
      <c r="URK12" s="66"/>
      <c r="URL12" s="66"/>
      <c r="URM12" s="66"/>
      <c r="URN12" s="66"/>
      <c r="URO12" s="66"/>
      <c r="URP12" s="66"/>
      <c r="URQ12" s="66"/>
      <c r="URR12" s="66"/>
      <c r="URS12" s="66"/>
      <c r="URT12" s="66"/>
      <c r="URU12" s="66"/>
      <c r="URV12" s="66"/>
      <c r="URW12" s="66"/>
      <c r="URX12" s="66"/>
      <c r="URY12" s="66"/>
      <c r="URZ12" s="66"/>
      <c r="USA12" s="66"/>
      <c r="USB12" s="66"/>
      <c r="USC12" s="66"/>
      <c r="USD12" s="66"/>
      <c r="USE12" s="66"/>
      <c r="USF12" s="66"/>
      <c r="USG12" s="66"/>
      <c r="USH12" s="66"/>
      <c r="USI12" s="66"/>
      <c r="USJ12" s="66"/>
      <c r="USK12" s="66"/>
      <c r="USL12" s="66"/>
      <c r="USM12" s="66"/>
      <c r="USN12" s="66"/>
      <c r="USO12" s="66"/>
      <c r="USP12" s="66"/>
      <c r="USQ12" s="66"/>
      <c r="USR12" s="66"/>
      <c r="USS12" s="66"/>
      <c r="UST12" s="66"/>
      <c r="USU12" s="66"/>
      <c r="USV12" s="66"/>
      <c r="USW12" s="66"/>
      <c r="USX12" s="66"/>
      <c r="USY12" s="66"/>
      <c r="USZ12" s="66"/>
      <c r="UTA12" s="66"/>
      <c r="UTB12" s="66"/>
      <c r="UTC12" s="66"/>
      <c r="UTD12" s="66"/>
      <c r="UTE12" s="66"/>
      <c r="UTF12" s="66"/>
      <c r="UTG12" s="66"/>
      <c r="UTH12" s="66"/>
      <c r="UTI12" s="66"/>
      <c r="UTJ12" s="66"/>
      <c r="UTK12" s="66"/>
      <c r="UTL12" s="66"/>
      <c r="UTM12" s="66"/>
      <c r="UTN12" s="66"/>
      <c r="UTO12" s="66"/>
      <c r="UTP12" s="66"/>
      <c r="UTQ12" s="66"/>
      <c r="UTR12" s="66"/>
      <c r="UTS12" s="66"/>
      <c r="UTT12" s="66"/>
      <c r="UTU12" s="66"/>
      <c r="UTV12" s="66"/>
      <c r="UTW12" s="66"/>
      <c r="UTX12" s="66"/>
      <c r="UTY12" s="66"/>
      <c r="UTZ12" s="66"/>
      <c r="UUA12" s="66"/>
      <c r="UUB12" s="66"/>
      <c r="UUC12" s="66"/>
      <c r="UUD12" s="66"/>
      <c r="UUE12" s="66"/>
      <c r="UUF12" s="66"/>
      <c r="UUG12" s="66"/>
      <c r="UUH12" s="66"/>
      <c r="UUI12" s="66"/>
      <c r="UUJ12" s="66"/>
      <c r="UUK12" s="66"/>
      <c r="UUL12" s="66"/>
      <c r="UUM12" s="66"/>
      <c r="UUN12" s="66"/>
      <c r="UUO12" s="66"/>
      <c r="UUP12" s="66"/>
      <c r="UUQ12" s="66"/>
      <c r="UUR12" s="66"/>
      <c r="UUS12" s="66"/>
      <c r="UUT12" s="66"/>
      <c r="UUU12" s="66"/>
      <c r="UUV12" s="66"/>
      <c r="UUW12" s="66"/>
      <c r="UUX12" s="66"/>
      <c r="UUY12" s="66"/>
      <c r="UUZ12" s="66"/>
      <c r="UVA12" s="66"/>
      <c r="UVB12" s="66"/>
      <c r="UVC12" s="66"/>
      <c r="UVD12" s="66"/>
      <c r="UVE12" s="66"/>
      <c r="UVF12" s="66"/>
      <c r="UVG12" s="66"/>
      <c r="UVH12" s="66"/>
      <c r="UVI12" s="66"/>
      <c r="UVJ12" s="66"/>
      <c r="UVK12" s="66"/>
      <c r="UVL12" s="66"/>
      <c r="UVM12" s="66"/>
      <c r="UVN12" s="66"/>
      <c r="UVO12" s="66"/>
      <c r="UVP12" s="66"/>
      <c r="UVQ12" s="66"/>
      <c r="UVR12" s="66"/>
      <c r="UVS12" s="66"/>
      <c r="UVT12" s="66"/>
      <c r="UVU12" s="66"/>
      <c r="UVV12" s="66"/>
      <c r="UVW12" s="66"/>
      <c r="UVX12" s="66"/>
      <c r="UVY12" s="66"/>
      <c r="UVZ12" s="66"/>
      <c r="UWA12" s="66"/>
      <c r="UWB12" s="66"/>
      <c r="UWC12" s="66"/>
      <c r="UWD12" s="66"/>
      <c r="UWE12" s="66"/>
      <c r="UWF12" s="66"/>
      <c r="UWG12" s="66"/>
      <c r="UWH12" s="66"/>
      <c r="UWI12" s="66"/>
      <c r="UWJ12" s="66"/>
      <c r="UWK12" s="66"/>
      <c r="UWL12" s="66"/>
      <c r="UWM12" s="66"/>
      <c r="UWN12" s="66"/>
      <c r="UWO12" s="66"/>
      <c r="UWP12" s="66"/>
      <c r="UWQ12" s="66"/>
      <c r="UWR12" s="66"/>
      <c r="UWS12" s="66"/>
      <c r="UWT12" s="66"/>
      <c r="UWU12" s="66"/>
      <c r="UWV12" s="66"/>
      <c r="UWW12" s="66"/>
      <c r="UWX12" s="66"/>
      <c r="UWY12" s="66"/>
      <c r="UWZ12" s="66"/>
      <c r="UXA12" s="66"/>
      <c r="UXB12" s="66"/>
      <c r="UXC12" s="66"/>
      <c r="UXD12" s="66"/>
      <c r="UXE12" s="66"/>
      <c r="UXF12" s="66"/>
      <c r="UXG12" s="66"/>
      <c r="UXH12" s="66"/>
      <c r="UXI12" s="66"/>
      <c r="UXJ12" s="66"/>
      <c r="UXK12" s="66"/>
      <c r="UXL12" s="66"/>
      <c r="UXM12" s="66"/>
      <c r="UXN12" s="66"/>
      <c r="UXO12" s="66"/>
      <c r="UXP12" s="66"/>
      <c r="UXQ12" s="66"/>
      <c r="UXR12" s="66"/>
      <c r="UXS12" s="66"/>
      <c r="UXT12" s="66"/>
      <c r="UXU12" s="66"/>
      <c r="UXV12" s="66"/>
      <c r="UXW12" s="66"/>
      <c r="UXX12" s="66"/>
      <c r="UXY12" s="66"/>
      <c r="UXZ12" s="66"/>
      <c r="UYA12" s="66"/>
      <c r="UYB12" s="66"/>
      <c r="UYC12" s="66"/>
      <c r="UYD12" s="66"/>
      <c r="UYE12" s="66"/>
      <c r="UYF12" s="66"/>
      <c r="UYG12" s="66"/>
      <c r="UYH12" s="66"/>
      <c r="UYI12" s="66"/>
      <c r="UYJ12" s="66"/>
      <c r="UYK12" s="66"/>
      <c r="UYL12" s="66"/>
      <c r="UYM12" s="66"/>
      <c r="UYN12" s="66"/>
      <c r="UYO12" s="66"/>
      <c r="UYP12" s="66"/>
      <c r="UYQ12" s="66"/>
      <c r="UYR12" s="66"/>
      <c r="UYS12" s="66"/>
      <c r="UYT12" s="66"/>
      <c r="UYU12" s="66"/>
      <c r="UYV12" s="66"/>
      <c r="UYW12" s="66"/>
      <c r="UYX12" s="66"/>
      <c r="UYY12" s="66"/>
      <c r="UYZ12" s="66"/>
      <c r="UZA12" s="66"/>
      <c r="UZB12" s="66"/>
      <c r="UZC12" s="66"/>
      <c r="UZD12" s="66"/>
      <c r="UZE12" s="66"/>
      <c r="UZF12" s="66"/>
      <c r="UZG12" s="66"/>
      <c r="UZH12" s="66"/>
      <c r="UZI12" s="66"/>
      <c r="UZJ12" s="66"/>
      <c r="UZK12" s="66"/>
      <c r="UZL12" s="66"/>
      <c r="UZM12" s="66"/>
      <c r="UZN12" s="66"/>
      <c r="UZO12" s="66"/>
      <c r="UZP12" s="66"/>
      <c r="UZQ12" s="66"/>
      <c r="UZR12" s="66"/>
      <c r="UZS12" s="66"/>
      <c r="UZT12" s="66"/>
      <c r="UZU12" s="66"/>
      <c r="UZV12" s="66"/>
      <c r="UZW12" s="66"/>
      <c r="UZX12" s="66"/>
      <c r="UZY12" s="66"/>
      <c r="UZZ12" s="66"/>
      <c r="VAA12" s="66"/>
      <c r="VAB12" s="66"/>
      <c r="VAC12" s="66"/>
      <c r="VAD12" s="66"/>
      <c r="VAE12" s="66"/>
      <c r="VAF12" s="66"/>
      <c r="VAG12" s="66"/>
      <c r="VAH12" s="66"/>
      <c r="VAI12" s="66"/>
      <c r="VAJ12" s="66"/>
      <c r="VAK12" s="66"/>
      <c r="VAL12" s="66"/>
      <c r="VAM12" s="66"/>
      <c r="VAN12" s="66"/>
      <c r="VAO12" s="66"/>
      <c r="VAP12" s="66"/>
      <c r="VAQ12" s="66"/>
      <c r="VAR12" s="66"/>
      <c r="VAS12" s="66"/>
      <c r="VAT12" s="66"/>
      <c r="VAU12" s="66"/>
      <c r="VAV12" s="66"/>
      <c r="VAW12" s="66"/>
      <c r="VAX12" s="66"/>
      <c r="VAY12" s="66"/>
      <c r="VAZ12" s="66"/>
      <c r="VBA12" s="66"/>
      <c r="VBB12" s="66"/>
      <c r="VBC12" s="66"/>
      <c r="VBD12" s="66"/>
      <c r="VBE12" s="66"/>
      <c r="VBF12" s="66"/>
      <c r="VBG12" s="66"/>
      <c r="VBH12" s="66"/>
      <c r="VBI12" s="66"/>
      <c r="VBJ12" s="66"/>
      <c r="VBK12" s="66"/>
      <c r="VBL12" s="66"/>
      <c r="VBM12" s="66"/>
      <c r="VBN12" s="66"/>
      <c r="VBO12" s="66"/>
      <c r="VBP12" s="66"/>
      <c r="VBQ12" s="66"/>
      <c r="VBR12" s="66"/>
      <c r="VBS12" s="66"/>
      <c r="VBT12" s="66"/>
      <c r="VBU12" s="66"/>
      <c r="VBV12" s="66"/>
      <c r="VBW12" s="66"/>
      <c r="VBX12" s="66"/>
      <c r="VBY12" s="66"/>
      <c r="VBZ12" s="66"/>
      <c r="VCA12" s="66"/>
      <c r="VCB12" s="66"/>
      <c r="VCC12" s="66"/>
      <c r="VCD12" s="66"/>
      <c r="VCE12" s="66"/>
      <c r="VCF12" s="66"/>
      <c r="VCG12" s="66"/>
      <c r="VCH12" s="66"/>
      <c r="VCI12" s="66"/>
      <c r="VCJ12" s="66"/>
      <c r="VCK12" s="66"/>
      <c r="VCL12" s="66"/>
      <c r="VCM12" s="66"/>
      <c r="VCN12" s="66"/>
      <c r="VCO12" s="66"/>
      <c r="VCP12" s="66"/>
      <c r="VCQ12" s="66"/>
      <c r="VCR12" s="66"/>
      <c r="VCS12" s="66"/>
      <c r="VCT12" s="66"/>
      <c r="VCU12" s="66"/>
      <c r="VCV12" s="66"/>
      <c r="VCW12" s="66"/>
      <c r="VCX12" s="66"/>
      <c r="VCY12" s="66"/>
      <c r="VCZ12" s="66"/>
      <c r="VDA12" s="66"/>
      <c r="VDB12" s="66"/>
      <c r="VDC12" s="66"/>
      <c r="VDD12" s="66"/>
      <c r="VDE12" s="66"/>
      <c r="VDF12" s="66"/>
      <c r="VDG12" s="66"/>
      <c r="VDH12" s="66"/>
      <c r="VDI12" s="66"/>
      <c r="VDJ12" s="66"/>
      <c r="VDK12" s="66"/>
      <c r="VDL12" s="66"/>
      <c r="VDM12" s="66"/>
      <c r="VDN12" s="66"/>
      <c r="VDO12" s="66"/>
      <c r="VDP12" s="66"/>
      <c r="VDQ12" s="66"/>
      <c r="VDR12" s="66"/>
      <c r="VDS12" s="66"/>
      <c r="VDT12" s="66"/>
      <c r="VDU12" s="66"/>
      <c r="VDV12" s="66"/>
      <c r="VDW12" s="66"/>
      <c r="VDX12" s="66"/>
      <c r="VDY12" s="66"/>
      <c r="VDZ12" s="66"/>
      <c r="VEA12" s="66"/>
      <c r="VEB12" s="66"/>
      <c r="VEC12" s="66"/>
      <c r="VED12" s="66"/>
      <c r="VEE12" s="66"/>
      <c r="VEF12" s="66"/>
      <c r="VEG12" s="66"/>
      <c r="VEH12" s="66"/>
      <c r="VEI12" s="66"/>
      <c r="VEJ12" s="66"/>
      <c r="VEK12" s="66"/>
      <c r="VEL12" s="66"/>
      <c r="VEM12" s="66"/>
      <c r="VEN12" s="66"/>
      <c r="VEO12" s="66"/>
      <c r="VEP12" s="66"/>
      <c r="VEQ12" s="66"/>
      <c r="VER12" s="66"/>
      <c r="VES12" s="66"/>
      <c r="VET12" s="66"/>
      <c r="VEU12" s="66"/>
      <c r="VEV12" s="66"/>
      <c r="VEW12" s="66"/>
      <c r="VEX12" s="66"/>
      <c r="VEY12" s="66"/>
      <c r="VEZ12" s="66"/>
      <c r="VFA12" s="66"/>
      <c r="VFB12" s="66"/>
      <c r="VFC12" s="66"/>
      <c r="VFD12" s="66"/>
      <c r="VFE12" s="66"/>
      <c r="VFF12" s="66"/>
      <c r="VFG12" s="66"/>
      <c r="VFH12" s="66"/>
      <c r="VFI12" s="66"/>
      <c r="VFJ12" s="66"/>
      <c r="VFK12" s="66"/>
      <c r="VFL12" s="66"/>
      <c r="VFM12" s="66"/>
      <c r="VFN12" s="66"/>
      <c r="VFO12" s="66"/>
      <c r="VFP12" s="66"/>
      <c r="VFQ12" s="66"/>
      <c r="VFR12" s="66"/>
      <c r="VFS12" s="66"/>
      <c r="VFT12" s="66"/>
      <c r="VFU12" s="66"/>
      <c r="VFV12" s="66"/>
      <c r="VFW12" s="66"/>
      <c r="VFX12" s="66"/>
      <c r="VFY12" s="66"/>
      <c r="VFZ12" s="66"/>
      <c r="VGA12" s="66"/>
      <c r="VGB12" s="66"/>
      <c r="VGC12" s="66"/>
      <c r="VGD12" s="66"/>
      <c r="VGE12" s="66"/>
      <c r="VGF12" s="66"/>
      <c r="VGG12" s="66"/>
      <c r="VGH12" s="66"/>
      <c r="VGI12" s="66"/>
      <c r="VGJ12" s="66"/>
      <c r="VGK12" s="66"/>
      <c r="VGL12" s="66"/>
      <c r="VGM12" s="66"/>
      <c r="VGN12" s="66"/>
      <c r="VGO12" s="66"/>
      <c r="VGP12" s="66"/>
      <c r="VGQ12" s="66"/>
      <c r="VGR12" s="66"/>
      <c r="VGS12" s="66"/>
      <c r="VGT12" s="66"/>
      <c r="VGU12" s="66"/>
      <c r="VGV12" s="66"/>
      <c r="VGW12" s="66"/>
      <c r="VGX12" s="66"/>
      <c r="VGY12" s="66"/>
      <c r="VGZ12" s="66"/>
      <c r="VHA12" s="66"/>
      <c r="VHB12" s="66"/>
      <c r="VHC12" s="66"/>
      <c r="VHD12" s="66"/>
      <c r="VHE12" s="66"/>
      <c r="VHF12" s="66"/>
      <c r="VHG12" s="66"/>
      <c r="VHH12" s="66"/>
      <c r="VHI12" s="66"/>
      <c r="VHJ12" s="66"/>
      <c r="VHK12" s="66"/>
      <c r="VHL12" s="66"/>
      <c r="VHM12" s="66"/>
      <c r="VHN12" s="66"/>
      <c r="VHO12" s="66"/>
      <c r="VHP12" s="66"/>
      <c r="VHQ12" s="66"/>
      <c r="VHR12" s="66"/>
      <c r="VHS12" s="66"/>
      <c r="VHT12" s="66"/>
      <c r="VHU12" s="66"/>
      <c r="VHV12" s="66"/>
      <c r="VHW12" s="66"/>
      <c r="VHX12" s="66"/>
      <c r="VHY12" s="66"/>
      <c r="VHZ12" s="66"/>
      <c r="VIA12" s="66"/>
      <c r="VIB12" s="66"/>
      <c r="VIC12" s="66"/>
      <c r="VID12" s="66"/>
      <c r="VIE12" s="66"/>
      <c r="VIF12" s="66"/>
      <c r="VIG12" s="66"/>
      <c r="VIH12" s="66"/>
      <c r="VII12" s="66"/>
      <c r="VIJ12" s="66"/>
      <c r="VIK12" s="66"/>
      <c r="VIL12" s="66"/>
      <c r="VIM12" s="66"/>
      <c r="VIN12" s="66"/>
      <c r="VIO12" s="66"/>
      <c r="VIP12" s="66"/>
      <c r="VIQ12" s="66"/>
      <c r="VIR12" s="66"/>
      <c r="VIS12" s="66"/>
      <c r="VIT12" s="66"/>
      <c r="VIU12" s="66"/>
      <c r="VIV12" s="66"/>
      <c r="VIW12" s="66"/>
      <c r="VIX12" s="66"/>
      <c r="VIY12" s="66"/>
      <c r="VIZ12" s="66"/>
      <c r="VJA12" s="66"/>
      <c r="VJB12" s="66"/>
      <c r="VJC12" s="66"/>
      <c r="VJD12" s="66"/>
      <c r="VJE12" s="66"/>
      <c r="VJF12" s="66"/>
      <c r="VJG12" s="66"/>
      <c r="VJH12" s="66"/>
      <c r="VJI12" s="66"/>
      <c r="VJJ12" s="66"/>
      <c r="VJK12" s="66"/>
      <c r="VJL12" s="66"/>
      <c r="VJM12" s="66"/>
      <c r="VJN12" s="66"/>
      <c r="VJO12" s="66"/>
      <c r="VJP12" s="66"/>
      <c r="VJQ12" s="66"/>
      <c r="VJR12" s="66"/>
      <c r="VJS12" s="66"/>
      <c r="VJT12" s="66"/>
      <c r="VJU12" s="66"/>
      <c r="VJV12" s="66"/>
      <c r="VJW12" s="66"/>
      <c r="VJX12" s="66"/>
      <c r="VJY12" s="66"/>
      <c r="VJZ12" s="66"/>
      <c r="VKA12" s="66"/>
      <c r="VKB12" s="66"/>
      <c r="VKC12" s="66"/>
      <c r="VKD12" s="66"/>
      <c r="VKE12" s="66"/>
      <c r="VKF12" s="66"/>
      <c r="VKG12" s="66"/>
      <c r="VKH12" s="66"/>
      <c r="VKI12" s="66"/>
      <c r="VKJ12" s="66"/>
      <c r="VKK12" s="66"/>
      <c r="VKL12" s="66"/>
      <c r="VKM12" s="66"/>
      <c r="VKN12" s="66"/>
      <c r="VKO12" s="66"/>
      <c r="VKP12" s="66"/>
      <c r="VKQ12" s="66"/>
      <c r="VKR12" s="66"/>
      <c r="VKS12" s="66"/>
      <c r="VKT12" s="66"/>
      <c r="VKU12" s="66"/>
      <c r="VKV12" s="66"/>
      <c r="VKW12" s="66"/>
      <c r="VKX12" s="66"/>
      <c r="VKY12" s="66"/>
      <c r="VKZ12" s="66"/>
      <c r="VLA12" s="66"/>
      <c r="VLB12" s="66"/>
      <c r="VLC12" s="66"/>
      <c r="VLD12" s="66"/>
      <c r="VLE12" s="66"/>
      <c r="VLF12" s="66"/>
      <c r="VLG12" s="66"/>
      <c r="VLH12" s="66"/>
      <c r="VLI12" s="66"/>
      <c r="VLJ12" s="66"/>
      <c r="VLK12" s="66"/>
      <c r="VLL12" s="66"/>
      <c r="VLM12" s="66"/>
      <c r="VLN12" s="66"/>
      <c r="VLO12" s="66"/>
      <c r="VLP12" s="66"/>
      <c r="VLQ12" s="66"/>
      <c r="VLR12" s="66"/>
      <c r="VLS12" s="66"/>
      <c r="VLT12" s="66"/>
      <c r="VLU12" s="66"/>
      <c r="VLV12" s="66"/>
      <c r="VLW12" s="66"/>
      <c r="VLX12" s="66"/>
      <c r="VLY12" s="66"/>
      <c r="VLZ12" s="66"/>
      <c r="VMA12" s="66"/>
      <c r="VMB12" s="66"/>
      <c r="VMC12" s="66"/>
      <c r="VMD12" s="66"/>
      <c r="VME12" s="66"/>
      <c r="VMF12" s="66"/>
      <c r="VMG12" s="66"/>
      <c r="VMH12" s="66"/>
      <c r="VMI12" s="66"/>
      <c r="VMJ12" s="66"/>
      <c r="VMK12" s="66"/>
      <c r="VML12" s="66"/>
      <c r="VMM12" s="66"/>
      <c r="VMN12" s="66"/>
      <c r="VMO12" s="66"/>
      <c r="VMP12" s="66"/>
      <c r="VMQ12" s="66"/>
      <c r="VMR12" s="66"/>
      <c r="VMS12" s="66"/>
      <c r="VMT12" s="66"/>
      <c r="VMU12" s="66"/>
      <c r="VMV12" s="66"/>
      <c r="VMW12" s="66"/>
      <c r="VMX12" s="66"/>
      <c r="VMY12" s="66"/>
      <c r="VMZ12" s="66"/>
      <c r="VNA12" s="66"/>
      <c r="VNB12" s="66"/>
      <c r="VNC12" s="66"/>
      <c r="VND12" s="66"/>
      <c r="VNE12" s="66"/>
      <c r="VNF12" s="66"/>
      <c r="VNG12" s="66"/>
      <c r="VNH12" s="66"/>
      <c r="VNI12" s="66"/>
      <c r="VNJ12" s="66"/>
      <c r="VNK12" s="66"/>
      <c r="VNL12" s="66"/>
      <c r="VNM12" s="66"/>
      <c r="VNN12" s="66"/>
      <c r="VNO12" s="66"/>
      <c r="VNP12" s="66"/>
      <c r="VNQ12" s="66"/>
      <c r="VNR12" s="66"/>
      <c r="VNS12" s="66"/>
      <c r="VNT12" s="66"/>
      <c r="VNU12" s="66"/>
      <c r="VNV12" s="66"/>
      <c r="VNW12" s="66"/>
      <c r="VNX12" s="66"/>
      <c r="VNY12" s="66"/>
      <c r="VNZ12" s="66"/>
      <c r="VOA12" s="66"/>
      <c r="VOB12" s="66"/>
      <c r="VOC12" s="66"/>
      <c r="VOD12" s="66"/>
      <c r="VOE12" s="66"/>
      <c r="VOF12" s="66"/>
      <c r="VOG12" s="66"/>
      <c r="VOH12" s="66"/>
      <c r="VOI12" s="66"/>
      <c r="VOJ12" s="66"/>
      <c r="VOK12" s="66"/>
      <c r="VOL12" s="66"/>
      <c r="VOM12" s="66"/>
      <c r="VON12" s="66"/>
      <c r="VOO12" s="66"/>
      <c r="VOP12" s="66"/>
      <c r="VOQ12" s="66"/>
      <c r="VOR12" s="66"/>
      <c r="VOS12" s="66"/>
      <c r="VOT12" s="66"/>
      <c r="VOU12" s="66"/>
      <c r="VOV12" s="66"/>
      <c r="VOW12" s="66"/>
      <c r="VOX12" s="66"/>
      <c r="VOY12" s="66"/>
      <c r="VOZ12" s="66"/>
      <c r="VPA12" s="66"/>
      <c r="VPB12" s="66"/>
      <c r="VPC12" s="66"/>
      <c r="VPD12" s="66"/>
      <c r="VPE12" s="66"/>
      <c r="VPF12" s="66"/>
      <c r="VPG12" s="66"/>
      <c r="VPH12" s="66"/>
      <c r="VPI12" s="66"/>
      <c r="VPJ12" s="66"/>
      <c r="VPK12" s="66"/>
      <c r="VPL12" s="66"/>
      <c r="VPM12" s="66"/>
      <c r="VPN12" s="66"/>
      <c r="VPO12" s="66"/>
      <c r="VPP12" s="66"/>
      <c r="VPQ12" s="66"/>
      <c r="VPR12" s="66"/>
      <c r="VPS12" s="66"/>
      <c r="VPT12" s="66"/>
      <c r="VPU12" s="66"/>
      <c r="VPV12" s="66"/>
      <c r="VPW12" s="66"/>
      <c r="VPX12" s="66"/>
      <c r="VPY12" s="66"/>
      <c r="VPZ12" s="66"/>
      <c r="VQA12" s="66"/>
      <c r="VQB12" s="66"/>
      <c r="VQC12" s="66"/>
      <c r="VQD12" s="66"/>
      <c r="VQE12" s="66"/>
      <c r="VQF12" s="66"/>
      <c r="VQG12" s="66"/>
      <c r="VQH12" s="66"/>
      <c r="VQI12" s="66"/>
      <c r="VQJ12" s="66"/>
      <c r="VQK12" s="66"/>
      <c r="VQL12" s="66"/>
      <c r="VQM12" s="66"/>
      <c r="VQN12" s="66"/>
      <c r="VQO12" s="66"/>
      <c r="VQP12" s="66"/>
      <c r="VQQ12" s="66"/>
      <c r="VQR12" s="66"/>
      <c r="VQS12" s="66"/>
      <c r="VQT12" s="66"/>
      <c r="VQU12" s="66"/>
      <c r="VQV12" s="66"/>
      <c r="VQW12" s="66"/>
      <c r="VQX12" s="66"/>
      <c r="VQY12" s="66"/>
      <c r="VQZ12" s="66"/>
      <c r="VRA12" s="66"/>
      <c r="VRB12" s="66"/>
      <c r="VRC12" s="66"/>
      <c r="VRD12" s="66"/>
      <c r="VRE12" s="66"/>
      <c r="VRF12" s="66"/>
      <c r="VRG12" s="66"/>
      <c r="VRH12" s="66"/>
      <c r="VRI12" s="66"/>
      <c r="VRJ12" s="66"/>
      <c r="VRK12" s="66"/>
      <c r="VRL12" s="66"/>
      <c r="VRM12" s="66"/>
      <c r="VRN12" s="66"/>
      <c r="VRO12" s="66"/>
      <c r="VRP12" s="66"/>
      <c r="VRQ12" s="66"/>
      <c r="VRR12" s="66"/>
      <c r="VRS12" s="66"/>
      <c r="VRT12" s="66"/>
      <c r="VRU12" s="66"/>
      <c r="VRV12" s="66"/>
      <c r="VRW12" s="66"/>
      <c r="VRX12" s="66"/>
      <c r="VRY12" s="66"/>
      <c r="VRZ12" s="66"/>
      <c r="VSA12" s="66"/>
      <c r="VSB12" s="66"/>
      <c r="VSC12" s="66"/>
      <c r="VSD12" s="66"/>
      <c r="VSE12" s="66"/>
      <c r="VSF12" s="66"/>
      <c r="VSG12" s="66"/>
      <c r="VSH12" s="66"/>
      <c r="VSI12" s="66"/>
      <c r="VSJ12" s="66"/>
      <c r="VSK12" s="66"/>
      <c r="VSL12" s="66"/>
      <c r="VSM12" s="66"/>
      <c r="VSN12" s="66"/>
      <c r="VSO12" s="66"/>
      <c r="VSP12" s="66"/>
      <c r="VSQ12" s="66"/>
      <c r="VSR12" s="66"/>
      <c r="VSS12" s="66"/>
      <c r="VST12" s="66"/>
      <c r="VSU12" s="66"/>
      <c r="VSV12" s="66"/>
      <c r="VSW12" s="66"/>
      <c r="VSX12" s="66"/>
      <c r="VSY12" s="66"/>
      <c r="VSZ12" s="66"/>
      <c r="VTA12" s="66"/>
      <c r="VTB12" s="66"/>
      <c r="VTC12" s="66"/>
      <c r="VTD12" s="66"/>
      <c r="VTE12" s="66"/>
      <c r="VTF12" s="66"/>
      <c r="VTG12" s="66"/>
      <c r="VTH12" s="66"/>
      <c r="VTI12" s="66"/>
      <c r="VTJ12" s="66"/>
      <c r="VTK12" s="66"/>
      <c r="VTL12" s="66"/>
      <c r="VTM12" s="66"/>
      <c r="VTN12" s="66"/>
      <c r="VTO12" s="66"/>
      <c r="VTP12" s="66"/>
      <c r="VTQ12" s="66"/>
      <c r="VTR12" s="66"/>
      <c r="VTS12" s="66"/>
      <c r="VTT12" s="66"/>
      <c r="VTU12" s="66"/>
      <c r="VTV12" s="66"/>
      <c r="VTW12" s="66"/>
      <c r="VTX12" s="66"/>
      <c r="VTY12" s="66"/>
      <c r="VTZ12" s="66"/>
      <c r="VUA12" s="66"/>
      <c r="VUB12" s="66"/>
      <c r="VUC12" s="66"/>
      <c r="VUD12" s="66"/>
      <c r="VUE12" s="66"/>
      <c r="VUF12" s="66"/>
      <c r="VUG12" s="66"/>
      <c r="VUH12" s="66"/>
      <c r="VUI12" s="66"/>
      <c r="VUJ12" s="66"/>
      <c r="VUK12" s="66"/>
      <c r="VUL12" s="66"/>
      <c r="VUM12" s="66"/>
      <c r="VUN12" s="66"/>
      <c r="VUO12" s="66"/>
      <c r="VUP12" s="66"/>
      <c r="VUQ12" s="66"/>
      <c r="VUR12" s="66"/>
      <c r="VUS12" s="66"/>
      <c r="VUT12" s="66"/>
      <c r="VUU12" s="66"/>
      <c r="VUV12" s="66"/>
      <c r="VUW12" s="66"/>
      <c r="VUX12" s="66"/>
      <c r="VUY12" s="66"/>
      <c r="VUZ12" s="66"/>
      <c r="VVA12" s="66"/>
      <c r="VVB12" s="66"/>
      <c r="VVC12" s="66"/>
      <c r="VVD12" s="66"/>
      <c r="VVE12" s="66"/>
      <c r="VVF12" s="66"/>
      <c r="VVG12" s="66"/>
      <c r="VVH12" s="66"/>
      <c r="VVI12" s="66"/>
      <c r="VVJ12" s="66"/>
      <c r="VVK12" s="66"/>
      <c r="VVL12" s="66"/>
      <c r="VVM12" s="66"/>
      <c r="VVN12" s="66"/>
      <c r="VVO12" s="66"/>
      <c r="VVP12" s="66"/>
      <c r="VVQ12" s="66"/>
      <c r="VVR12" s="66"/>
      <c r="VVS12" s="66"/>
      <c r="VVT12" s="66"/>
      <c r="VVU12" s="66"/>
      <c r="VVV12" s="66"/>
      <c r="VVW12" s="66"/>
      <c r="VVX12" s="66"/>
      <c r="VVY12" s="66"/>
      <c r="VVZ12" s="66"/>
      <c r="VWA12" s="66"/>
      <c r="VWB12" s="66"/>
      <c r="VWC12" s="66"/>
      <c r="VWD12" s="66"/>
      <c r="VWE12" s="66"/>
      <c r="VWF12" s="66"/>
      <c r="VWG12" s="66"/>
      <c r="VWH12" s="66"/>
      <c r="VWI12" s="66"/>
      <c r="VWJ12" s="66"/>
      <c r="VWK12" s="66"/>
      <c r="VWL12" s="66"/>
      <c r="VWM12" s="66"/>
      <c r="VWN12" s="66"/>
      <c r="VWO12" s="66"/>
      <c r="VWP12" s="66"/>
      <c r="VWQ12" s="66"/>
      <c r="VWR12" s="66"/>
      <c r="VWS12" s="66"/>
      <c r="VWT12" s="66"/>
      <c r="VWU12" s="66"/>
      <c r="VWV12" s="66"/>
      <c r="VWW12" s="66"/>
      <c r="VWX12" s="66"/>
      <c r="VWY12" s="66"/>
      <c r="VWZ12" s="66"/>
      <c r="VXA12" s="66"/>
      <c r="VXB12" s="66"/>
      <c r="VXC12" s="66"/>
      <c r="VXD12" s="66"/>
      <c r="VXE12" s="66"/>
      <c r="VXF12" s="66"/>
      <c r="VXG12" s="66"/>
      <c r="VXH12" s="66"/>
      <c r="VXI12" s="66"/>
      <c r="VXJ12" s="66"/>
      <c r="VXK12" s="66"/>
      <c r="VXL12" s="66"/>
      <c r="VXM12" s="66"/>
      <c r="VXN12" s="66"/>
      <c r="VXO12" s="66"/>
      <c r="VXP12" s="66"/>
      <c r="VXQ12" s="66"/>
      <c r="VXR12" s="66"/>
      <c r="VXS12" s="66"/>
      <c r="VXT12" s="66"/>
      <c r="VXU12" s="66"/>
      <c r="VXV12" s="66"/>
      <c r="VXW12" s="66"/>
      <c r="VXX12" s="66"/>
      <c r="VXY12" s="66"/>
      <c r="VXZ12" s="66"/>
      <c r="VYA12" s="66"/>
      <c r="VYB12" s="66"/>
      <c r="VYC12" s="66"/>
      <c r="VYD12" s="66"/>
      <c r="VYE12" s="66"/>
      <c r="VYF12" s="66"/>
      <c r="VYG12" s="66"/>
      <c r="VYH12" s="66"/>
      <c r="VYI12" s="66"/>
      <c r="VYJ12" s="66"/>
      <c r="VYK12" s="66"/>
      <c r="VYL12" s="66"/>
      <c r="VYM12" s="66"/>
      <c r="VYN12" s="66"/>
      <c r="VYO12" s="66"/>
      <c r="VYP12" s="66"/>
      <c r="VYQ12" s="66"/>
      <c r="VYR12" s="66"/>
      <c r="VYS12" s="66"/>
      <c r="VYT12" s="66"/>
      <c r="VYU12" s="66"/>
      <c r="VYV12" s="66"/>
      <c r="VYW12" s="66"/>
      <c r="VYX12" s="66"/>
      <c r="VYY12" s="66"/>
      <c r="VYZ12" s="66"/>
      <c r="VZA12" s="66"/>
      <c r="VZB12" s="66"/>
      <c r="VZC12" s="66"/>
      <c r="VZD12" s="66"/>
      <c r="VZE12" s="66"/>
      <c r="VZF12" s="66"/>
      <c r="VZG12" s="66"/>
      <c r="VZH12" s="66"/>
      <c r="VZI12" s="66"/>
      <c r="VZJ12" s="66"/>
      <c r="VZK12" s="66"/>
      <c r="VZL12" s="66"/>
      <c r="VZM12" s="66"/>
      <c r="VZN12" s="66"/>
      <c r="VZO12" s="66"/>
      <c r="VZP12" s="66"/>
      <c r="VZQ12" s="66"/>
      <c r="VZR12" s="66"/>
      <c r="VZS12" s="66"/>
      <c r="VZT12" s="66"/>
      <c r="VZU12" s="66"/>
      <c r="VZV12" s="66"/>
      <c r="VZW12" s="66"/>
      <c r="VZX12" s="66"/>
      <c r="VZY12" s="66"/>
      <c r="VZZ12" s="66"/>
      <c r="WAA12" s="66"/>
      <c r="WAB12" s="66"/>
      <c r="WAC12" s="66"/>
      <c r="WAD12" s="66"/>
      <c r="WAE12" s="66"/>
      <c r="WAF12" s="66"/>
      <c r="WAG12" s="66"/>
      <c r="WAH12" s="66"/>
      <c r="WAI12" s="66"/>
      <c r="WAJ12" s="66"/>
      <c r="WAK12" s="66"/>
      <c r="WAL12" s="66"/>
      <c r="WAM12" s="66"/>
      <c r="WAN12" s="66"/>
      <c r="WAO12" s="66"/>
      <c r="WAP12" s="66"/>
      <c r="WAQ12" s="66"/>
      <c r="WAR12" s="66"/>
      <c r="WAS12" s="66"/>
      <c r="WAT12" s="66"/>
      <c r="WAU12" s="66"/>
      <c r="WAV12" s="66"/>
      <c r="WAW12" s="66"/>
      <c r="WAX12" s="66"/>
      <c r="WAY12" s="66"/>
      <c r="WAZ12" s="66"/>
      <c r="WBA12" s="66"/>
      <c r="WBB12" s="66"/>
      <c r="WBC12" s="66"/>
      <c r="WBD12" s="66"/>
      <c r="WBE12" s="66"/>
      <c r="WBF12" s="66"/>
      <c r="WBG12" s="66"/>
      <c r="WBH12" s="66"/>
      <c r="WBI12" s="66"/>
      <c r="WBJ12" s="66"/>
      <c r="WBK12" s="66"/>
      <c r="WBL12" s="66"/>
      <c r="WBM12" s="66"/>
      <c r="WBN12" s="66"/>
      <c r="WBO12" s="66"/>
      <c r="WBP12" s="66"/>
      <c r="WBQ12" s="66"/>
      <c r="WBR12" s="66"/>
      <c r="WBS12" s="66"/>
      <c r="WBT12" s="66"/>
      <c r="WBU12" s="66"/>
      <c r="WBV12" s="66"/>
      <c r="WBW12" s="66"/>
      <c r="WBX12" s="66"/>
      <c r="WBY12" s="66"/>
      <c r="WBZ12" s="66"/>
      <c r="WCA12" s="66"/>
      <c r="WCB12" s="66"/>
      <c r="WCC12" s="66"/>
      <c r="WCD12" s="66"/>
      <c r="WCE12" s="66"/>
      <c r="WCF12" s="66"/>
      <c r="WCG12" s="66"/>
      <c r="WCH12" s="66"/>
      <c r="WCI12" s="66"/>
      <c r="WCJ12" s="66"/>
      <c r="WCK12" s="66"/>
      <c r="WCL12" s="66"/>
      <c r="WCM12" s="66"/>
      <c r="WCN12" s="66"/>
      <c r="WCO12" s="66"/>
      <c r="WCP12" s="66"/>
      <c r="WCQ12" s="66"/>
      <c r="WCR12" s="66"/>
      <c r="WCS12" s="66"/>
      <c r="WCT12" s="66"/>
      <c r="WCU12" s="66"/>
      <c r="WCV12" s="66"/>
      <c r="WCW12" s="66"/>
      <c r="WCX12" s="66"/>
      <c r="WCY12" s="66"/>
      <c r="WCZ12" s="66"/>
      <c r="WDA12" s="66"/>
      <c r="WDB12" s="66"/>
      <c r="WDC12" s="66"/>
      <c r="WDD12" s="66"/>
      <c r="WDE12" s="66"/>
      <c r="WDF12" s="66"/>
      <c r="WDG12" s="66"/>
      <c r="WDH12" s="66"/>
      <c r="WDI12" s="66"/>
      <c r="WDJ12" s="66"/>
      <c r="WDK12" s="66"/>
      <c r="WDL12" s="66"/>
      <c r="WDM12" s="66"/>
      <c r="WDN12" s="66"/>
      <c r="WDO12" s="66"/>
      <c r="WDP12" s="66"/>
      <c r="WDQ12" s="66"/>
      <c r="WDR12" s="66"/>
      <c r="WDS12" s="66"/>
      <c r="WDT12" s="66"/>
      <c r="WDU12" s="66"/>
      <c r="WDV12" s="66"/>
      <c r="WDW12" s="66"/>
      <c r="WDX12" s="66"/>
      <c r="WDY12" s="66"/>
      <c r="WDZ12" s="66"/>
      <c r="WEA12" s="66"/>
      <c r="WEB12" s="66"/>
      <c r="WEC12" s="66"/>
      <c r="WED12" s="66"/>
      <c r="WEE12" s="66"/>
      <c r="WEF12" s="66"/>
      <c r="WEG12" s="66"/>
      <c r="WEH12" s="66"/>
      <c r="WEI12" s="66"/>
      <c r="WEJ12" s="66"/>
      <c r="WEK12" s="66"/>
      <c r="WEL12" s="66"/>
      <c r="WEM12" s="66"/>
      <c r="WEN12" s="66"/>
      <c r="WEO12" s="66"/>
      <c r="WEP12" s="66"/>
      <c r="WEQ12" s="66"/>
      <c r="WER12" s="66"/>
      <c r="WES12" s="66"/>
      <c r="WET12" s="66"/>
      <c r="WEU12" s="66"/>
      <c r="WEV12" s="66"/>
      <c r="WEW12" s="66"/>
      <c r="WEX12" s="66"/>
      <c r="WEY12" s="66"/>
      <c r="WEZ12" s="66"/>
      <c r="WFA12" s="66"/>
      <c r="WFB12" s="66"/>
      <c r="WFC12" s="66"/>
      <c r="WFD12" s="66"/>
      <c r="WFE12" s="66"/>
      <c r="WFF12" s="66"/>
      <c r="WFG12" s="66"/>
      <c r="WFH12" s="66"/>
      <c r="WFI12" s="66"/>
      <c r="WFJ12" s="66"/>
      <c r="WFK12" s="66"/>
      <c r="WFL12" s="66"/>
      <c r="WFM12" s="66"/>
      <c r="WFN12" s="66"/>
      <c r="WFO12" s="66"/>
      <c r="WFP12" s="66"/>
      <c r="WFQ12" s="66"/>
      <c r="WFR12" s="66"/>
      <c r="WFS12" s="66"/>
      <c r="WFT12" s="66"/>
      <c r="WFU12" s="66"/>
      <c r="WFV12" s="66"/>
      <c r="WFW12" s="66"/>
      <c r="WFX12" s="66"/>
      <c r="WFY12" s="66"/>
      <c r="WFZ12" s="66"/>
      <c r="WGA12" s="66"/>
      <c r="WGB12" s="66"/>
      <c r="WGC12" s="66"/>
      <c r="WGD12" s="66"/>
      <c r="WGE12" s="66"/>
      <c r="WGF12" s="66"/>
      <c r="WGG12" s="66"/>
      <c r="WGH12" s="66"/>
      <c r="WGI12" s="66"/>
      <c r="WGJ12" s="66"/>
      <c r="WGK12" s="66"/>
      <c r="WGL12" s="66"/>
      <c r="WGM12" s="66"/>
      <c r="WGN12" s="66"/>
      <c r="WGO12" s="66"/>
      <c r="WGP12" s="66"/>
      <c r="WGQ12" s="66"/>
      <c r="WGR12" s="66"/>
      <c r="WGS12" s="66"/>
      <c r="WGT12" s="66"/>
      <c r="WGU12" s="66"/>
      <c r="WGV12" s="66"/>
      <c r="WGW12" s="66"/>
      <c r="WGX12" s="66"/>
      <c r="WGY12" s="66"/>
      <c r="WGZ12" s="66"/>
      <c r="WHA12" s="66"/>
      <c r="WHB12" s="66"/>
      <c r="WHC12" s="66"/>
      <c r="WHD12" s="66"/>
      <c r="WHE12" s="66"/>
      <c r="WHF12" s="66"/>
      <c r="WHG12" s="66"/>
      <c r="WHH12" s="66"/>
      <c r="WHI12" s="66"/>
      <c r="WHJ12" s="66"/>
      <c r="WHK12" s="66"/>
      <c r="WHL12" s="66"/>
      <c r="WHM12" s="66"/>
      <c r="WHN12" s="66"/>
      <c r="WHO12" s="66"/>
      <c r="WHP12" s="66"/>
      <c r="WHQ12" s="66"/>
      <c r="WHR12" s="66"/>
      <c r="WHS12" s="66"/>
      <c r="WHT12" s="66"/>
      <c r="WHU12" s="66"/>
      <c r="WHV12" s="66"/>
      <c r="WHW12" s="66"/>
      <c r="WHX12" s="66"/>
      <c r="WHY12" s="66"/>
      <c r="WHZ12" s="66"/>
      <c r="WIA12" s="66"/>
      <c r="WIB12" s="66"/>
      <c r="WIC12" s="66"/>
      <c r="WID12" s="66"/>
      <c r="WIE12" s="66"/>
      <c r="WIF12" s="66"/>
      <c r="WIG12" s="66"/>
      <c r="WIH12" s="66"/>
      <c r="WII12" s="66"/>
      <c r="WIJ12" s="66"/>
      <c r="WIK12" s="66"/>
      <c r="WIL12" s="66"/>
      <c r="WIM12" s="66"/>
      <c r="WIN12" s="66"/>
      <c r="WIO12" s="66"/>
      <c r="WIP12" s="66"/>
      <c r="WIQ12" s="66"/>
      <c r="WIR12" s="66"/>
      <c r="WIS12" s="66"/>
      <c r="WIT12" s="66"/>
      <c r="WIU12" s="66"/>
      <c r="WIV12" s="66"/>
      <c r="WIW12" s="66"/>
      <c r="WIX12" s="66"/>
      <c r="WIY12" s="66"/>
      <c r="WIZ12" s="66"/>
      <c r="WJA12" s="66"/>
      <c r="WJB12" s="66"/>
      <c r="WJC12" s="66"/>
      <c r="WJD12" s="66"/>
      <c r="WJE12" s="66"/>
      <c r="WJF12" s="66"/>
      <c r="WJG12" s="66"/>
      <c r="WJH12" s="66"/>
      <c r="WJI12" s="66"/>
      <c r="WJJ12" s="66"/>
      <c r="WJK12" s="66"/>
      <c r="WJL12" s="66"/>
      <c r="WJM12" s="66"/>
      <c r="WJN12" s="66"/>
      <c r="WJO12" s="66"/>
      <c r="WJP12" s="66"/>
      <c r="WJQ12" s="66"/>
      <c r="WJR12" s="66"/>
      <c r="WJS12" s="66"/>
      <c r="WJT12" s="66"/>
      <c r="WJU12" s="66"/>
      <c r="WJV12" s="66"/>
      <c r="WJW12" s="66"/>
      <c r="WJX12" s="66"/>
      <c r="WJY12" s="66"/>
      <c r="WJZ12" s="66"/>
      <c r="WKA12" s="66"/>
      <c r="WKB12" s="66"/>
      <c r="WKC12" s="66"/>
      <c r="WKD12" s="66"/>
      <c r="WKE12" s="66"/>
      <c r="WKF12" s="66"/>
      <c r="WKG12" s="66"/>
      <c r="WKH12" s="66"/>
      <c r="WKI12" s="66"/>
      <c r="WKJ12" s="66"/>
      <c r="WKK12" s="66"/>
      <c r="WKL12" s="66"/>
      <c r="WKM12" s="66"/>
      <c r="WKN12" s="66"/>
      <c r="WKO12" s="66"/>
      <c r="WKP12" s="66"/>
      <c r="WKQ12" s="66"/>
      <c r="WKR12" s="66"/>
      <c r="WKS12" s="66"/>
      <c r="WKT12" s="66"/>
      <c r="WKU12" s="66"/>
      <c r="WKV12" s="66"/>
      <c r="WKW12" s="66"/>
      <c r="WKX12" s="66"/>
      <c r="WKY12" s="66"/>
      <c r="WKZ12" s="66"/>
      <c r="WLA12" s="66"/>
      <c r="WLB12" s="66"/>
      <c r="WLC12" s="66"/>
      <c r="WLD12" s="66"/>
      <c r="WLE12" s="66"/>
      <c r="WLF12" s="66"/>
      <c r="WLG12" s="66"/>
      <c r="WLH12" s="66"/>
      <c r="WLI12" s="66"/>
      <c r="WLJ12" s="66"/>
      <c r="WLK12" s="66"/>
      <c r="WLL12" s="66"/>
      <c r="WLM12" s="66"/>
      <c r="WLN12" s="66"/>
      <c r="WLO12" s="66"/>
      <c r="WLP12" s="66"/>
      <c r="WLQ12" s="66"/>
      <c r="WLR12" s="66"/>
      <c r="WLS12" s="66"/>
      <c r="WLT12" s="66"/>
      <c r="WLU12" s="66"/>
      <c r="WLV12" s="66"/>
      <c r="WLW12" s="66"/>
      <c r="WLX12" s="66"/>
      <c r="WLY12" s="66"/>
      <c r="WLZ12" s="66"/>
      <c r="WMA12" s="66"/>
      <c r="WMB12" s="66"/>
      <c r="WMC12" s="66"/>
      <c r="WMD12" s="66"/>
      <c r="WME12" s="66"/>
      <c r="WMF12" s="66"/>
      <c r="WMG12" s="66"/>
      <c r="WMH12" s="66"/>
      <c r="WMI12" s="66"/>
      <c r="WMJ12" s="66"/>
      <c r="WMK12" s="66"/>
      <c r="WML12" s="66"/>
      <c r="WMM12" s="66"/>
      <c r="WMN12" s="66"/>
      <c r="WMO12" s="66"/>
      <c r="WMP12" s="66"/>
      <c r="WMQ12" s="66"/>
      <c r="WMR12" s="66"/>
      <c r="WMS12" s="66"/>
      <c r="WMT12" s="66"/>
      <c r="WMU12" s="66"/>
      <c r="WMV12" s="66"/>
      <c r="WMW12" s="66"/>
      <c r="WMX12" s="66"/>
      <c r="WMY12" s="66"/>
      <c r="WMZ12" s="66"/>
      <c r="WNA12" s="66"/>
      <c r="WNB12" s="66"/>
      <c r="WNC12" s="66"/>
      <c r="WND12" s="66"/>
      <c r="WNE12" s="66"/>
      <c r="WNF12" s="66"/>
      <c r="WNG12" s="66"/>
      <c r="WNH12" s="66"/>
      <c r="WNI12" s="66"/>
      <c r="WNJ12" s="66"/>
      <c r="WNK12" s="66"/>
      <c r="WNL12" s="66"/>
      <c r="WNM12" s="66"/>
      <c r="WNN12" s="66"/>
      <c r="WNO12" s="66"/>
      <c r="WNP12" s="66"/>
      <c r="WNQ12" s="66"/>
      <c r="WNR12" s="66"/>
      <c r="WNS12" s="66"/>
      <c r="WNT12" s="66"/>
      <c r="WNU12" s="66"/>
      <c r="WNV12" s="66"/>
      <c r="WNW12" s="66"/>
      <c r="WNX12" s="66"/>
      <c r="WNY12" s="66"/>
      <c r="WNZ12" s="66"/>
      <c r="WOA12" s="66"/>
      <c r="WOB12" s="66"/>
      <c r="WOC12" s="66"/>
      <c r="WOD12" s="66"/>
      <c r="WOE12" s="66"/>
      <c r="WOF12" s="66"/>
      <c r="WOG12" s="66"/>
      <c r="WOH12" s="66"/>
      <c r="WOI12" s="66"/>
      <c r="WOJ12" s="66"/>
      <c r="WOK12" s="66"/>
      <c r="WOL12" s="66"/>
      <c r="WOM12" s="66"/>
      <c r="WON12" s="66"/>
      <c r="WOO12" s="66"/>
      <c r="WOP12" s="66"/>
      <c r="WOQ12" s="66"/>
      <c r="WOR12" s="66"/>
      <c r="WOS12" s="66"/>
      <c r="WOT12" s="66"/>
      <c r="WOU12" s="66"/>
      <c r="WOV12" s="66"/>
      <c r="WOW12" s="66"/>
      <c r="WOX12" s="66"/>
      <c r="WOY12" s="66"/>
      <c r="WOZ12" s="66"/>
      <c r="WPA12" s="66"/>
      <c r="WPB12" s="66"/>
      <c r="WPC12" s="66"/>
      <c r="WPD12" s="66"/>
      <c r="WPE12" s="66"/>
      <c r="WPF12" s="66"/>
      <c r="WPG12" s="66"/>
      <c r="WPH12" s="66"/>
      <c r="WPI12" s="66"/>
      <c r="WPJ12" s="66"/>
      <c r="WPK12" s="66"/>
      <c r="WPL12" s="66"/>
      <c r="WPM12" s="66"/>
      <c r="WPN12" s="66"/>
      <c r="WPO12" s="66"/>
      <c r="WPP12" s="66"/>
      <c r="WPQ12" s="66"/>
      <c r="WPR12" s="66"/>
      <c r="WPS12" s="66"/>
      <c r="WPT12" s="66"/>
      <c r="WPU12" s="66"/>
      <c r="WPV12" s="66"/>
      <c r="WPW12" s="66"/>
      <c r="WPX12" s="66"/>
      <c r="WPY12" s="66"/>
      <c r="WPZ12" s="66"/>
      <c r="WQA12" s="66"/>
      <c r="WQB12" s="66"/>
      <c r="WQC12" s="66"/>
      <c r="WQD12" s="66"/>
      <c r="WQE12" s="66"/>
      <c r="WQF12" s="66"/>
      <c r="WQG12" s="66"/>
      <c r="WQH12" s="66"/>
      <c r="WQI12" s="66"/>
      <c r="WQJ12" s="66"/>
      <c r="WQK12" s="66"/>
      <c r="WQL12" s="66"/>
      <c r="WQM12" s="66"/>
      <c r="WQN12" s="66"/>
      <c r="WQO12" s="66"/>
      <c r="WQP12" s="66"/>
      <c r="WQQ12" s="66"/>
      <c r="WQR12" s="66"/>
      <c r="WQS12" s="66"/>
      <c r="WQT12" s="66"/>
      <c r="WQU12" s="66"/>
      <c r="WQV12" s="66"/>
      <c r="WQW12" s="66"/>
      <c r="WQX12" s="66"/>
      <c r="WQY12" s="66"/>
      <c r="WQZ12" s="66"/>
      <c r="WRA12" s="66"/>
      <c r="WRB12" s="66"/>
      <c r="WRC12" s="66"/>
      <c r="WRD12" s="66"/>
      <c r="WRE12" s="66"/>
      <c r="WRF12" s="66"/>
      <c r="WRG12" s="66"/>
      <c r="WRH12" s="66"/>
      <c r="WRI12" s="66"/>
      <c r="WRJ12" s="66"/>
      <c r="WRK12" s="66"/>
      <c r="WRL12" s="66"/>
      <c r="WRM12" s="66"/>
      <c r="WRN12" s="66"/>
      <c r="WRO12" s="66"/>
      <c r="WRP12" s="66"/>
      <c r="WRQ12" s="66"/>
      <c r="WRR12" s="66"/>
      <c r="WRS12" s="66"/>
      <c r="WRT12" s="66"/>
      <c r="WRU12" s="66"/>
      <c r="WRV12" s="66"/>
      <c r="WRW12" s="66"/>
      <c r="WRX12" s="66"/>
      <c r="WRY12" s="66"/>
      <c r="WRZ12" s="66"/>
      <c r="WSA12" s="66"/>
      <c r="WSB12" s="66"/>
      <c r="WSC12" s="66"/>
      <c r="WSD12" s="66"/>
      <c r="WSE12" s="66"/>
      <c r="WSF12" s="66"/>
      <c r="WSG12" s="66"/>
      <c r="WSH12" s="66"/>
      <c r="WSI12" s="66"/>
      <c r="WSJ12" s="66"/>
      <c r="WSK12" s="66"/>
      <c r="WSL12" s="66"/>
      <c r="WSM12" s="66"/>
      <c r="WSN12" s="66"/>
      <c r="WSO12" s="66"/>
      <c r="WSP12" s="66"/>
      <c r="WSQ12" s="66"/>
      <c r="WSR12" s="66"/>
      <c r="WSS12" s="66"/>
      <c r="WST12" s="66"/>
      <c r="WSU12" s="66"/>
      <c r="WSV12" s="66"/>
      <c r="WSW12" s="66"/>
      <c r="WSX12" s="66"/>
      <c r="WSY12" s="66"/>
      <c r="WSZ12" s="66"/>
      <c r="WTA12" s="66"/>
      <c r="WTB12" s="66"/>
      <c r="WTC12" s="66"/>
      <c r="WTD12" s="66"/>
      <c r="WTE12" s="66"/>
      <c r="WTF12" s="66"/>
      <c r="WTG12" s="66"/>
      <c r="WTH12" s="66"/>
      <c r="WTI12" s="66"/>
      <c r="WTJ12" s="66"/>
      <c r="WTK12" s="66"/>
      <c r="WTL12" s="66"/>
      <c r="WTM12" s="66"/>
      <c r="WTN12" s="66"/>
      <c r="WTO12" s="66"/>
      <c r="WTP12" s="66"/>
      <c r="WTQ12" s="66"/>
      <c r="WTR12" s="66"/>
      <c r="WTS12" s="66"/>
      <c r="WTT12" s="66"/>
      <c r="WTU12" s="66"/>
      <c r="WTV12" s="66"/>
      <c r="WTW12" s="66"/>
      <c r="WTX12" s="66"/>
      <c r="WTY12" s="66"/>
      <c r="WTZ12" s="66"/>
      <c r="WUA12" s="66"/>
      <c r="WUB12" s="66"/>
      <c r="WUC12" s="66"/>
      <c r="WUD12" s="66"/>
      <c r="WUE12" s="66"/>
      <c r="WUF12" s="66"/>
      <c r="WUG12" s="66"/>
      <c r="WUH12" s="66"/>
      <c r="WUI12" s="66"/>
      <c r="WUJ12" s="66"/>
      <c r="WUK12" s="66"/>
      <c r="WUL12" s="66"/>
      <c r="WUM12" s="66"/>
      <c r="WUN12" s="66"/>
      <c r="WUO12" s="66"/>
      <c r="WUP12" s="66"/>
      <c r="WUQ12" s="66"/>
      <c r="WUR12" s="66"/>
      <c r="WUS12" s="66"/>
      <c r="WUT12" s="66"/>
      <c r="WUU12" s="66"/>
      <c r="WUV12" s="66"/>
      <c r="WUW12" s="66"/>
      <c r="WUX12" s="66"/>
      <c r="WUY12" s="66"/>
      <c r="WUZ12" s="66"/>
      <c r="WVA12" s="66"/>
      <c r="WVB12" s="66"/>
      <c r="WVC12" s="66"/>
      <c r="WVD12" s="66"/>
      <c r="WVE12" s="66"/>
      <c r="WVF12" s="66"/>
      <c r="WVG12" s="66"/>
      <c r="WVH12" s="66"/>
      <c r="WVI12" s="66"/>
      <c r="WVJ12" s="66"/>
      <c r="WVK12" s="66"/>
      <c r="WVL12" s="66"/>
      <c r="WVM12" s="66"/>
      <c r="WVN12" s="66"/>
      <c r="WVO12" s="66"/>
      <c r="WVP12" s="66"/>
      <c r="WVQ12" s="66"/>
      <c r="WVR12" s="66"/>
      <c r="WVS12" s="66"/>
      <c r="WVT12" s="66"/>
      <c r="WVU12" s="66"/>
      <c r="WVV12" s="66"/>
      <c r="WVW12" s="66"/>
      <c r="WVX12" s="66"/>
      <c r="WVY12" s="66"/>
      <c r="WVZ12" s="66"/>
      <c r="WWA12" s="66"/>
      <c r="WWB12" s="66"/>
      <c r="WWC12" s="66"/>
      <c r="WWD12" s="66"/>
      <c r="WWE12" s="66"/>
      <c r="WWF12" s="66"/>
      <c r="WWG12" s="66"/>
      <c r="WWH12" s="66"/>
      <c r="WWI12" s="66"/>
      <c r="WWJ12" s="66"/>
      <c r="WWK12" s="66"/>
      <c r="WWL12" s="66"/>
      <c r="WWM12" s="66"/>
      <c r="WWN12" s="66"/>
      <c r="WWO12" s="66"/>
      <c r="WWP12" s="66"/>
      <c r="WWQ12" s="66"/>
      <c r="WWR12" s="66"/>
      <c r="WWS12" s="66"/>
      <c r="WWT12" s="66"/>
      <c r="WWU12" s="66"/>
      <c r="WWV12" s="66"/>
      <c r="WWW12" s="66"/>
      <c r="WWX12" s="66"/>
      <c r="WWY12" s="66"/>
      <c r="WWZ12" s="66"/>
      <c r="WXA12" s="66"/>
      <c r="WXB12" s="66"/>
      <c r="WXC12" s="66"/>
      <c r="WXD12" s="66"/>
      <c r="WXE12" s="66"/>
      <c r="WXF12" s="66"/>
      <c r="WXG12" s="66"/>
      <c r="WXH12" s="66"/>
      <c r="WXI12" s="66"/>
      <c r="WXJ12" s="66"/>
      <c r="WXK12" s="66"/>
      <c r="WXL12" s="66"/>
      <c r="WXM12" s="66"/>
      <c r="WXN12" s="66"/>
      <c r="WXO12" s="66"/>
      <c r="WXP12" s="66"/>
      <c r="WXQ12" s="66"/>
      <c r="WXR12" s="66"/>
      <c r="WXS12" s="66"/>
      <c r="WXT12" s="66"/>
      <c r="WXU12" s="66"/>
      <c r="WXV12" s="66"/>
      <c r="WXW12" s="66"/>
      <c r="WXX12" s="66"/>
      <c r="WXY12" s="66"/>
      <c r="WXZ12" s="66"/>
      <c r="WYA12" s="66"/>
      <c r="WYB12" s="66"/>
      <c r="WYC12" s="66"/>
      <c r="WYD12" s="66"/>
      <c r="WYE12" s="66"/>
      <c r="WYF12" s="66"/>
      <c r="WYG12" s="66"/>
      <c r="WYH12" s="66"/>
      <c r="WYI12" s="66"/>
      <c r="WYJ12" s="66"/>
      <c r="WYK12" s="66"/>
      <c r="WYL12" s="66"/>
      <c r="WYM12" s="66"/>
      <c r="WYN12" s="66"/>
      <c r="WYO12" s="66"/>
      <c r="WYP12" s="66"/>
      <c r="WYQ12" s="66"/>
      <c r="WYR12" s="66"/>
      <c r="WYS12" s="66"/>
      <c r="WYT12" s="66"/>
      <c r="WYU12" s="66"/>
      <c r="WYV12" s="66"/>
      <c r="WYW12" s="66"/>
      <c r="WYX12" s="66"/>
      <c r="WYY12" s="66"/>
      <c r="WYZ12" s="66"/>
      <c r="WZA12" s="66"/>
      <c r="WZB12" s="66"/>
      <c r="WZC12" s="66"/>
      <c r="WZD12" s="66"/>
      <c r="WZE12" s="66"/>
      <c r="WZF12" s="66"/>
      <c r="WZG12" s="66"/>
      <c r="WZH12" s="66"/>
      <c r="WZI12" s="66"/>
      <c r="WZJ12" s="66"/>
      <c r="WZK12" s="66"/>
      <c r="WZL12" s="66"/>
      <c r="WZM12" s="66"/>
      <c r="WZN12" s="66"/>
      <c r="WZO12" s="66"/>
      <c r="WZP12" s="66"/>
      <c r="WZQ12" s="66"/>
      <c r="WZR12" s="66"/>
      <c r="WZS12" s="66"/>
      <c r="WZT12" s="66"/>
      <c r="WZU12" s="66"/>
      <c r="WZV12" s="66"/>
      <c r="WZW12" s="66"/>
      <c r="WZX12" s="66"/>
      <c r="WZY12" s="66"/>
      <c r="WZZ12" s="66"/>
      <c r="XAA12" s="66"/>
      <c r="XAB12" s="66"/>
      <c r="XAC12" s="66"/>
      <c r="XAD12" s="66"/>
      <c r="XAE12" s="66"/>
      <c r="XAF12" s="66"/>
      <c r="XAG12" s="66"/>
      <c r="XAH12" s="66"/>
      <c r="XAI12" s="66"/>
      <c r="XAJ12" s="66"/>
      <c r="XAK12" s="66"/>
      <c r="XAL12" s="66"/>
      <c r="XAM12" s="66"/>
      <c r="XAN12" s="66"/>
      <c r="XAO12" s="66"/>
      <c r="XAP12" s="66"/>
      <c r="XAQ12" s="66"/>
      <c r="XAR12" s="66"/>
      <c r="XAS12" s="66"/>
      <c r="XAT12" s="66"/>
      <c r="XAU12" s="66"/>
      <c r="XAV12" s="66"/>
      <c r="XAW12" s="66"/>
      <c r="XAX12" s="66"/>
      <c r="XAY12" s="66"/>
      <c r="XAZ12" s="66"/>
      <c r="XBA12" s="66"/>
      <c r="XBB12" s="66"/>
      <c r="XBC12" s="66"/>
      <c r="XBD12" s="66"/>
      <c r="XBE12" s="66"/>
      <c r="XBF12" s="66"/>
      <c r="XBG12" s="66"/>
      <c r="XBH12" s="66"/>
      <c r="XBI12" s="66"/>
      <c r="XBJ12" s="66"/>
      <c r="XBK12" s="66"/>
      <c r="XBL12" s="66"/>
      <c r="XBM12" s="66"/>
      <c r="XBN12" s="66"/>
      <c r="XBO12" s="66"/>
      <c r="XBP12" s="66"/>
      <c r="XBQ12" s="66"/>
      <c r="XBR12" s="66"/>
      <c r="XBS12" s="66"/>
      <c r="XBT12" s="66"/>
      <c r="XBU12" s="66"/>
      <c r="XBV12" s="66"/>
      <c r="XBW12" s="66"/>
      <c r="XBX12" s="66"/>
      <c r="XBY12" s="66"/>
      <c r="XBZ12" s="66"/>
      <c r="XCA12" s="66"/>
      <c r="XCB12" s="66"/>
      <c r="XCC12" s="66"/>
      <c r="XCD12" s="66"/>
      <c r="XCE12" s="66"/>
      <c r="XCF12" s="66"/>
      <c r="XCG12" s="66"/>
      <c r="XCH12" s="66"/>
      <c r="XCI12" s="66"/>
      <c r="XCJ12" s="66"/>
      <c r="XCK12" s="66"/>
      <c r="XCL12" s="66"/>
      <c r="XCM12" s="66"/>
      <c r="XCN12" s="66"/>
      <c r="XCO12" s="66"/>
      <c r="XCP12" s="66"/>
      <c r="XCQ12" s="66"/>
      <c r="XCR12" s="66"/>
      <c r="XCS12" s="66"/>
      <c r="XCT12" s="66"/>
      <c r="XCU12" s="66"/>
      <c r="XCV12" s="66"/>
      <c r="XCW12" s="66"/>
      <c r="XCX12" s="66"/>
      <c r="XCY12" s="66"/>
      <c r="XCZ12" s="66"/>
      <c r="XDA12" s="66"/>
      <c r="XDB12" s="66"/>
      <c r="XDC12" s="66"/>
      <c r="XDD12" s="66"/>
      <c r="XDE12" s="66"/>
      <c r="XDF12" s="66"/>
      <c r="XDG12" s="66"/>
      <c r="XDH12" s="66"/>
      <c r="XDI12" s="66"/>
      <c r="XDJ12" s="66"/>
      <c r="XDK12" s="66"/>
      <c r="XDL12" s="66"/>
      <c r="XDM12" s="66"/>
      <c r="XDN12" s="66"/>
      <c r="XDO12" s="66"/>
      <c r="XDP12" s="66"/>
      <c r="XDQ12" s="66"/>
      <c r="XDR12" s="66"/>
      <c r="XDS12" s="66"/>
      <c r="XDT12" s="66"/>
      <c r="XDU12" s="66"/>
      <c r="XDV12" s="66"/>
      <c r="XDW12" s="66"/>
      <c r="XDX12" s="66"/>
      <c r="XDY12" s="66"/>
      <c r="XDZ12" s="66"/>
      <c r="XEA12" s="66"/>
      <c r="XEB12" s="66"/>
      <c r="XEC12" s="66"/>
      <c r="XED12" s="66"/>
      <c r="XEE12" s="66"/>
      <c r="XEF12" s="66"/>
      <c r="XEG12" s="66"/>
      <c r="XEH12" s="66"/>
      <c r="XEI12" s="66"/>
      <c r="XEJ12" s="66"/>
      <c r="XEK12" s="66"/>
      <c r="XEL12" s="66"/>
      <c r="XEM12" s="66"/>
      <c r="XEN12" s="66"/>
      <c r="XEO12" s="66"/>
      <c r="XEP12" s="66"/>
      <c r="XEQ12" s="66"/>
      <c r="XER12" s="66"/>
      <c r="XES12" s="66"/>
      <c r="XET12" s="66"/>
      <c r="XEU12" s="66"/>
      <c r="XEV12" s="66"/>
      <c r="XEW12" s="66"/>
      <c r="XEX12" s="66"/>
      <c r="XEY12" s="66"/>
      <c r="XEZ12" s="66"/>
      <c r="XFA12" s="66"/>
      <c r="XFB12" s="66"/>
      <c r="XFC12" s="66"/>
      <c r="XFD12" s="66"/>
    </row>
    <row customFormat="1" customHeight="1" ht="37.8" r="13" spans="1:16384">
      <c r="A13" s="158"/>
      <c r="B13" s="155">
        <v>7</v>
      </c>
      <c r="C13" s="84" t="s">
        <v>1348</v>
      </c>
      <c r="D13" s="161">
        <v>1000</v>
      </c>
      <c r="E13" s="160"/>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66"/>
      <c r="OF13" s="66"/>
      <c r="OG13" s="66"/>
      <c r="OH13" s="66"/>
      <c r="OI13" s="66"/>
      <c r="OJ13" s="66"/>
      <c r="OK13" s="66"/>
      <c r="OL13" s="66"/>
      <c r="OM13" s="66"/>
      <c r="ON13" s="66"/>
      <c r="OO13" s="66"/>
      <c r="OP13" s="66"/>
      <c r="OQ13" s="66"/>
      <c r="OR13" s="66"/>
      <c r="OS13" s="66"/>
      <c r="OT13" s="66"/>
      <c r="OU13" s="66"/>
      <c r="OV13" s="66"/>
      <c r="OW13" s="66"/>
      <c r="OX13" s="66"/>
      <c r="OY13" s="66"/>
      <c r="OZ13" s="66"/>
      <c r="PA13" s="66"/>
      <c r="PB13" s="66"/>
      <c r="PC13" s="66"/>
      <c r="PD13" s="66"/>
      <c r="PE13" s="66"/>
      <c r="PF13" s="66"/>
      <c r="PG13" s="66"/>
      <c r="PH13" s="66"/>
      <c r="PI13" s="66"/>
      <c r="PJ13" s="66"/>
      <c r="PK13" s="66"/>
      <c r="PL13" s="66"/>
      <c r="PM13" s="66"/>
      <c r="PN13" s="66"/>
      <c r="PO13" s="66"/>
      <c r="PP13" s="66"/>
      <c r="PQ13" s="66"/>
      <c r="PR13" s="66"/>
      <c r="PS13" s="66"/>
      <c r="PT13" s="66"/>
      <c r="PU13" s="66"/>
      <c r="PV13" s="66"/>
      <c r="PW13" s="66"/>
      <c r="PX13" s="66"/>
      <c r="PY13" s="66"/>
      <c r="PZ13" s="66"/>
      <c r="QA13" s="66"/>
      <c r="QB13" s="66"/>
      <c r="QC13" s="66"/>
      <c r="QD13" s="66"/>
      <c r="QE13" s="66"/>
      <c r="QF13" s="66"/>
      <c r="QG13" s="66"/>
      <c r="QH13" s="66"/>
      <c r="QI13" s="66"/>
      <c r="QJ13" s="66"/>
      <c r="QK13" s="66"/>
      <c r="QL13" s="66"/>
      <c r="QM13" s="66"/>
      <c r="QN13" s="66"/>
      <c r="QO13" s="66"/>
      <c r="QP13" s="66"/>
      <c r="QQ13" s="66"/>
      <c r="QR13" s="66"/>
      <c r="QS13" s="66"/>
      <c r="QT13" s="66"/>
      <c r="QU13" s="66"/>
      <c r="QV13" s="66"/>
      <c r="QW13" s="66"/>
      <c r="QX13" s="66"/>
      <c r="QY13" s="66"/>
      <c r="QZ13" s="66"/>
      <c r="RA13" s="66"/>
      <c r="RB13" s="66"/>
      <c r="RC13" s="66"/>
      <c r="RD13" s="66"/>
      <c r="RE13" s="66"/>
      <c r="RF13" s="66"/>
      <c r="RG13" s="66"/>
      <c r="RH13" s="66"/>
      <c r="RI13" s="66"/>
      <c r="RJ13" s="66"/>
      <c r="RK13" s="66"/>
      <c r="RL13" s="66"/>
      <c r="RM13" s="66"/>
      <c r="RN13" s="66"/>
      <c r="RO13" s="66"/>
      <c r="RP13" s="66"/>
      <c r="RQ13" s="66"/>
      <c r="RR13" s="66"/>
      <c r="RS13" s="66"/>
      <c r="RT13" s="66"/>
      <c r="RU13" s="66"/>
      <c r="RV13" s="66"/>
      <c r="RW13" s="66"/>
      <c r="RX13" s="66"/>
      <c r="RY13" s="66"/>
      <c r="RZ13" s="66"/>
      <c r="SA13" s="66"/>
      <c r="SB13" s="66"/>
      <c r="SC13" s="66"/>
      <c r="SD13" s="66"/>
      <c r="SE13" s="66"/>
      <c r="SF13" s="66"/>
      <c r="SG13" s="66"/>
      <c r="SH13" s="66"/>
      <c r="SI13" s="66"/>
      <c r="SJ13" s="66"/>
      <c r="SK13" s="66"/>
      <c r="SL13" s="66"/>
      <c r="SM13" s="66"/>
      <c r="SN13" s="66"/>
      <c r="SO13" s="66"/>
      <c r="SP13" s="66"/>
      <c r="SQ13" s="66"/>
      <c r="SR13" s="66"/>
      <c r="SS13" s="66"/>
      <c r="ST13" s="66"/>
      <c r="SU13" s="66"/>
      <c r="SV13" s="66"/>
      <c r="SW13" s="66"/>
      <c r="SX13" s="66"/>
      <c r="SY13" s="66"/>
      <c r="SZ13" s="66"/>
      <c r="TA13" s="66"/>
      <c r="TB13" s="66"/>
      <c r="TC13" s="66"/>
      <c r="TD13" s="66"/>
      <c r="TE13" s="66"/>
      <c r="TF13" s="66"/>
      <c r="TG13" s="66"/>
      <c r="TH13" s="66"/>
      <c r="TI13" s="66"/>
      <c r="TJ13" s="66"/>
      <c r="TK13" s="66"/>
      <c r="TL13" s="66"/>
      <c r="TM13" s="66"/>
      <c r="TN13" s="66"/>
      <c r="TO13" s="66"/>
      <c r="TP13" s="66"/>
      <c r="TQ13" s="66"/>
      <c r="TR13" s="66"/>
      <c r="TS13" s="66"/>
      <c r="TT13" s="66"/>
      <c r="TU13" s="66"/>
      <c r="TV13" s="66"/>
      <c r="TW13" s="66"/>
      <c r="TX13" s="66"/>
      <c r="TY13" s="66"/>
      <c r="TZ13" s="66"/>
      <c r="UA13" s="66"/>
      <c r="UB13" s="66"/>
      <c r="UC13" s="66"/>
      <c r="UD13" s="66"/>
      <c r="UE13" s="66"/>
      <c r="UF13" s="66"/>
      <c r="UG13" s="66"/>
      <c r="UH13" s="66"/>
      <c r="UI13" s="66"/>
      <c r="UJ13" s="66"/>
      <c r="UK13" s="66"/>
      <c r="UL13" s="66"/>
      <c r="UM13" s="66"/>
      <c r="UN13" s="66"/>
      <c r="UO13" s="66"/>
      <c r="UP13" s="66"/>
      <c r="UQ13" s="66"/>
      <c r="UR13" s="66"/>
      <c r="US13" s="66"/>
      <c r="UT13" s="66"/>
      <c r="UU13" s="66"/>
      <c r="UV13" s="66"/>
      <c r="UW13" s="66"/>
      <c r="UX13" s="66"/>
      <c r="UY13" s="66"/>
      <c r="UZ13" s="66"/>
      <c r="VA13" s="66"/>
      <c r="VB13" s="66"/>
      <c r="VC13" s="66"/>
      <c r="VD13" s="66"/>
      <c r="VE13" s="66"/>
      <c r="VF13" s="66"/>
      <c r="VG13" s="66"/>
      <c r="VH13" s="66"/>
      <c r="VI13" s="66"/>
      <c r="VJ13" s="66"/>
      <c r="VK13" s="66"/>
      <c r="VL13" s="66"/>
      <c r="VM13" s="66"/>
      <c r="VN13" s="66"/>
      <c r="VO13" s="66"/>
      <c r="VP13" s="66"/>
      <c r="VQ13" s="66"/>
      <c r="VR13" s="66"/>
      <c r="VS13" s="66"/>
      <c r="VT13" s="66"/>
      <c r="VU13" s="66"/>
      <c r="VV13" s="66"/>
      <c r="VW13" s="66"/>
      <c r="VX13" s="66"/>
      <c r="VY13" s="66"/>
      <c r="VZ13" s="66"/>
      <c r="WA13" s="66"/>
      <c r="WB13" s="66"/>
      <c r="WC13" s="66"/>
      <c r="WD13" s="66"/>
      <c r="WE13" s="66"/>
      <c r="WF13" s="66"/>
      <c r="WG13" s="66"/>
      <c r="WH13" s="66"/>
      <c r="WI13" s="66"/>
      <c r="WJ13" s="66"/>
      <c r="WK13" s="66"/>
      <c r="WL13" s="66"/>
      <c r="WM13" s="66"/>
      <c r="WN13" s="66"/>
      <c r="WO13" s="66"/>
      <c r="WP13" s="66"/>
      <c r="WQ13" s="66"/>
      <c r="WR13" s="66"/>
      <c r="WS13" s="66"/>
      <c r="WT13" s="66"/>
      <c r="WU13" s="66"/>
      <c r="WV13" s="66"/>
      <c r="WW13" s="66"/>
      <c r="WX13" s="66"/>
      <c r="WY13" s="66"/>
      <c r="WZ13" s="66"/>
      <c r="XA13" s="66"/>
      <c r="XB13" s="66"/>
      <c r="XC13" s="66"/>
      <c r="XD13" s="66"/>
      <c r="XE13" s="66"/>
      <c r="XF13" s="66"/>
      <c r="XG13" s="66"/>
      <c r="XH13" s="66"/>
      <c r="XI13" s="66"/>
      <c r="XJ13" s="66"/>
      <c r="XK13" s="66"/>
      <c r="XL13" s="66"/>
      <c r="XM13" s="66"/>
      <c r="XN13" s="66"/>
      <c r="XO13" s="66"/>
      <c r="XP13" s="66"/>
      <c r="XQ13" s="66"/>
      <c r="XR13" s="66"/>
      <c r="XS13" s="66"/>
      <c r="XT13" s="66"/>
      <c r="XU13" s="66"/>
      <c r="XV13" s="66"/>
      <c r="XW13" s="66"/>
      <c r="XX13" s="66"/>
      <c r="XY13" s="66"/>
      <c r="XZ13" s="66"/>
      <c r="YA13" s="66"/>
      <c r="YB13" s="66"/>
      <c r="YC13" s="66"/>
      <c r="YD13" s="66"/>
      <c r="YE13" s="66"/>
      <c r="YF13" s="66"/>
      <c r="YG13" s="66"/>
      <c r="YH13" s="66"/>
      <c r="YI13" s="66"/>
      <c r="YJ13" s="66"/>
      <c r="YK13" s="66"/>
      <c r="YL13" s="66"/>
      <c r="YM13" s="66"/>
      <c r="YN13" s="66"/>
      <c r="YO13" s="66"/>
      <c r="YP13" s="66"/>
      <c r="YQ13" s="66"/>
      <c r="YR13" s="66"/>
      <c r="YS13" s="66"/>
      <c r="YT13" s="66"/>
      <c r="YU13" s="66"/>
      <c r="YV13" s="66"/>
      <c r="YW13" s="66"/>
      <c r="YX13" s="66"/>
      <c r="YY13" s="66"/>
      <c r="YZ13" s="66"/>
      <c r="ZA13" s="66"/>
      <c r="ZB13" s="66"/>
      <c r="ZC13" s="66"/>
      <c r="ZD13" s="66"/>
      <c r="ZE13" s="66"/>
      <c r="ZF13" s="66"/>
      <c r="ZG13" s="66"/>
      <c r="ZH13" s="66"/>
      <c r="ZI13" s="66"/>
      <c r="ZJ13" s="66"/>
      <c r="ZK13" s="66"/>
      <c r="ZL13" s="66"/>
      <c r="ZM13" s="66"/>
      <c r="ZN13" s="66"/>
      <c r="ZO13" s="66"/>
      <c r="ZP13" s="66"/>
      <c r="ZQ13" s="66"/>
      <c r="ZR13" s="66"/>
      <c r="ZS13" s="66"/>
      <c r="ZT13" s="66"/>
      <c r="ZU13" s="66"/>
      <c r="ZV13" s="66"/>
      <c r="ZW13" s="66"/>
      <c r="ZX13" s="66"/>
      <c r="ZY13" s="66"/>
      <c r="ZZ13" s="66"/>
      <c r="AAA13" s="66"/>
      <c r="AAB13" s="66"/>
      <c r="AAC13" s="66"/>
      <c r="AAD13" s="66"/>
      <c r="AAE13" s="66"/>
      <c r="AAF13" s="66"/>
      <c r="AAG13" s="66"/>
      <c r="AAH13" s="66"/>
      <c r="AAI13" s="66"/>
      <c r="AAJ13" s="66"/>
      <c r="AAK13" s="66"/>
      <c r="AAL13" s="66"/>
      <c r="AAM13" s="66"/>
      <c r="AAN13" s="66"/>
      <c r="AAO13" s="66"/>
      <c r="AAP13" s="66"/>
      <c r="AAQ13" s="66"/>
      <c r="AAR13" s="66"/>
      <c r="AAS13" s="66"/>
      <c r="AAT13" s="66"/>
      <c r="AAU13" s="66"/>
      <c r="AAV13" s="66"/>
      <c r="AAW13" s="66"/>
      <c r="AAX13" s="66"/>
      <c r="AAY13" s="66"/>
      <c r="AAZ13" s="66"/>
      <c r="ABA13" s="66"/>
      <c r="ABB13" s="66"/>
      <c r="ABC13" s="66"/>
      <c r="ABD13" s="66"/>
      <c r="ABE13" s="66"/>
      <c r="ABF13" s="66"/>
      <c r="ABG13" s="66"/>
      <c r="ABH13" s="66"/>
      <c r="ABI13" s="66"/>
      <c r="ABJ13" s="66"/>
      <c r="ABK13" s="66"/>
      <c r="ABL13" s="66"/>
      <c r="ABM13" s="66"/>
      <c r="ABN13" s="66"/>
      <c r="ABO13" s="66"/>
      <c r="ABP13" s="66"/>
      <c r="ABQ13" s="66"/>
      <c r="ABR13" s="66"/>
      <c r="ABS13" s="66"/>
      <c r="ABT13" s="66"/>
      <c r="ABU13" s="66"/>
      <c r="ABV13" s="66"/>
      <c r="ABW13" s="66"/>
      <c r="ABX13" s="66"/>
      <c r="ABY13" s="66"/>
      <c r="ABZ13" s="66"/>
      <c r="ACA13" s="66"/>
      <c r="ACB13" s="66"/>
      <c r="ACC13" s="66"/>
      <c r="ACD13" s="66"/>
      <c r="ACE13" s="66"/>
      <c r="ACF13" s="66"/>
      <c r="ACG13" s="66"/>
      <c r="ACH13" s="66"/>
      <c r="ACI13" s="66"/>
      <c r="ACJ13" s="66"/>
      <c r="ACK13" s="66"/>
      <c r="ACL13" s="66"/>
      <c r="ACM13" s="66"/>
      <c r="ACN13" s="66"/>
      <c r="ACO13" s="66"/>
      <c r="ACP13" s="66"/>
      <c r="ACQ13" s="66"/>
      <c r="ACR13" s="66"/>
      <c r="ACS13" s="66"/>
      <c r="ACT13" s="66"/>
      <c r="ACU13" s="66"/>
      <c r="ACV13" s="66"/>
      <c r="ACW13" s="66"/>
      <c r="ACX13" s="66"/>
      <c r="ACY13" s="66"/>
      <c r="ACZ13" s="66"/>
      <c r="ADA13" s="66"/>
      <c r="ADB13" s="66"/>
      <c r="ADC13" s="66"/>
      <c r="ADD13" s="66"/>
      <c r="ADE13" s="66"/>
      <c r="ADF13" s="66"/>
      <c r="ADG13" s="66"/>
      <c r="ADH13" s="66"/>
      <c r="ADI13" s="66"/>
      <c r="ADJ13" s="66"/>
      <c r="ADK13" s="66"/>
      <c r="ADL13" s="66"/>
      <c r="ADM13" s="66"/>
      <c r="ADN13" s="66"/>
      <c r="ADO13" s="66"/>
      <c r="ADP13" s="66"/>
      <c r="ADQ13" s="66"/>
      <c r="ADR13" s="66"/>
      <c r="ADS13" s="66"/>
      <c r="ADT13" s="66"/>
      <c r="ADU13" s="66"/>
      <c r="ADV13" s="66"/>
      <c r="ADW13" s="66"/>
      <c r="ADX13" s="66"/>
      <c r="ADY13" s="66"/>
      <c r="ADZ13" s="66"/>
      <c r="AEA13" s="66"/>
      <c r="AEB13" s="66"/>
      <c r="AEC13" s="66"/>
      <c r="AED13" s="66"/>
      <c r="AEE13" s="66"/>
      <c r="AEF13" s="66"/>
      <c r="AEG13" s="66"/>
      <c r="AEH13" s="66"/>
      <c r="AEI13" s="66"/>
      <c r="AEJ13" s="66"/>
      <c r="AEK13" s="66"/>
      <c r="AEL13" s="66"/>
      <c r="AEM13" s="66"/>
      <c r="AEN13" s="66"/>
      <c r="AEO13" s="66"/>
      <c r="AEP13" s="66"/>
      <c r="AEQ13" s="66"/>
      <c r="AER13" s="66"/>
      <c r="AES13" s="66"/>
      <c r="AET13" s="66"/>
      <c r="AEU13" s="66"/>
      <c r="AEV13" s="66"/>
      <c r="AEW13" s="66"/>
      <c r="AEX13" s="66"/>
      <c r="AEY13" s="66"/>
      <c r="AEZ13" s="66"/>
      <c r="AFA13" s="66"/>
      <c r="AFB13" s="66"/>
      <c r="AFC13" s="66"/>
      <c r="AFD13" s="66"/>
      <c r="AFE13" s="66"/>
      <c r="AFF13" s="66"/>
      <c r="AFG13" s="66"/>
      <c r="AFH13" s="66"/>
      <c r="AFI13" s="66"/>
      <c r="AFJ13" s="66"/>
      <c r="AFK13" s="66"/>
      <c r="AFL13" s="66"/>
      <c r="AFM13" s="66"/>
      <c r="AFN13" s="66"/>
      <c r="AFO13" s="66"/>
      <c r="AFP13" s="66"/>
      <c r="AFQ13" s="66"/>
      <c r="AFR13" s="66"/>
      <c r="AFS13" s="66"/>
      <c r="AFT13" s="66"/>
      <c r="AFU13" s="66"/>
      <c r="AFV13" s="66"/>
      <c r="AFW13" s="66"/>
      <c r="AFX13" s="66"/>
      <c r="AFY13" s="66"/>
      <c r="AFZ13" s="66"/>
      <c r="AGA13" s="66"/>
      <c r="AGB13" s="66"/>
      <c r="AGC13" s="66"/>
      <c r="AGD13" s="66"/>
      <c r="AGE13" s="66"/>
      <c r="AGF13" s="66"/>
      <c r="AGG13" s="66"/>
      <c r="AGH13" s="66"/>
      <c r="AGI13" s="66"/>
      <c r="AGJ13" s="66"/>
      <c r="AGK13" s="66"/>
      <c r="AGL13" s="66"/>
      <c r="AGM13" s="66"/>
      <c r="AGN13" s="66"/>
      <c r="AGO13" s="66"/>
      <c r="AGP13" s="66"/>
      <c r="AGQ13" s="66"/>
      <c r="AGR13" s="66"/>
      <c r="AGS13" s="66"/>
      <c r="AGT13" s="66"/>
      <c r="AGU13" s="66"/>
      <c r="AGV13" s="66"/>
      <c r="AGW13" s="66"/>
      <c r="AGX13" s="66"/>
      <c r="AGY13" s="66"/>
      <c r="AGZ13" s="66"/>
      <c r="AHA13" s="66"/>
      <c r="AHB13" s="66"/>
      <c r="AHC13" s="66"/>
      <c r="AHD13" s="66"/>
      <c r="AHE13" s="66"/>
      <c r="AHF13" s="66"/>
      <c r="AHG13" s="66"/>
      <c r="AHH13" s="66"/>
      <c r="AHI13" s="66"/>
      <c r="AHJ13" s="66"/>
      <c r="AHK13" s="66"/>
      <c r="AHL13" s="66"/>
      <c r="AHM13" s="66"/>
      <c r="AHN13" s="66"/>
      <c r="AHO13" s="66"/>
      <c r="AHP13" s="66"/>
      <c r="AHQ13" s="66"/>
      <c r="AHR13" s="66"/>
      <c r="AHS13" s="66"/>
      <c r="AHT13" s="66"/>
      <c r="AHU13" s="66"/>
      <c r="AHV13" s="66"/>
      <c r="AHW13" s="66"/>
      <c r="AHX13" s="66"/>
      <c r="AHY13" s="66"/>
      <c r="AHZ13" s="66"/>
      <c r="AIA13" s="66"/>
      <c r="AIB13" s="66"/>
      <c r="AIC13" s="66"/>
      <c r="AID13" s="66"/>
      <c r="AIE13" s="66"/>
      <c r="AIF13" s="66"/>
      <c r="AIG13" s="66"/>
      <c r="AIH13" s="66"/>
      <c r="AII13" s="66"/>
      <c r="AIJ13" s="66"/>
      <c r="AIK13" s="66"/>
      <c r="AIL13" s="66"/>
      <c r="AIM13" s="66"/>
      <c r="AIN13" s="66"/>
      <c r="AIO13" s="66"/>
      <c r="AIP13" s="66"/>
      <c r="AIQ13" s="66"/>
      <c r="AIR13" s="66"/>
      <c r="AIS13" s="66"/>
      <c r="AIT13" s="66"/>
      <c r="AIU13" s="66"/>
      <c r="AIV13" s="66"/>
      <c r="AIW13" s="66"/>
      <c r="AIX13" s="66"/>
      <c r="AIY13" s="66"/>
      <c r="AIZ13" s="66"/>
      <c r="AJA13" s="66"/>
      <c r="AJB13" s="66"/>
      <c r="AJC13" s="66"/>
      <c r="AJD13" s="66"/>
      <c r="AJE13" s="66"/>
      <c r="AJF13" s="66"/>
      <c r="AJG13" s="66"/>
      <c r="AJH13" s="66"/>
      <c r="AJI13" s="66"/>
      <c r="AJJ13" s="66"/>
      <c r="AJK13" s="66"/>
      <c r="AJL13" s="66"/>
      <c r="AJM13" s="66"/>
      <c r="AJN13" s="66"/>
      <c r="AJO13" s="66"/>
      <c r="AJP13" s="66"/>
      <c r="AJQ13" s="66"/>
      <c r="AJR13" s="66"/>
      <c r="AJS13" s="66"/>
      <c r="AJT13" s="66"/>
      <c r="AJU13" s="66"/>
      <c r="AJV13" s="66"/>
      <c r="AJW13" s="66"/>
      <c r="AJX13" s="66"/>
      <c r="AJY13" s="66"/>
      <c r="AJZ13" s="66"/>
      <c r="AKA13" s="66"/>
      <c r="AKB13" s="66"/>
      <c r="AKC13" s="66"/>
      <c r="AKD13" s="66"/>
      <c r="AKE13" s="66"/>
      <c r="AKF13" s="66"/>
      <c r="AKG13" s="66"/>
      <c r="AKH13" s="66"/>
      <c r="AKI13" s="66"/>
      <c r="AKJ13" s="66"/>
      <c r="AKK13" s="66"/>
      <c r="AKL13" s="66"/>
      <c r="AKM13" s="66"/>
      <c r="AKN13" s="66"/>
      <c r="AKO13" s="66"/>
      <c r="AKP13" s="66"/>
      <c r="AKQ13" s="66"/>
      <c r="AKR13" s="66"/>
      <c r="AKS13" s="66"/>
      <c r="AKT13" s="66"/>
      <c r="AKU13" s="66"/>
      <c r="AKV13" s="66"/>
      <c r="AKW13" s="66"/>
      <c r="AKX13" s="66"/>
      <c r="AKY13" s="66"/>
      <c r="AKZ13" s="66"/>
      <c r="ALA13" s="66"/>
      <c r="ALB13" s="66"/>
      <c r="ALC13" s="66"/>
      <c r="ALD13" s="66"/>
      <c r="ALE13" s="66"/>
      <c r="ALF13" s="66"/>
      <c r="ALG13" s="66"/>
      <c r="ALH13" s="66"/>
      <c r="ALI13" s="66"/>
      <c r="ALJ13" s="66"/>
      <c r="ALK13" s="66"/>
      <c r="ALL13" s="66"/>
      <c r="ALM13" s="66"/>
      <c r="ALN13" s="66"/>
      <c r="ALO13" s="66"/>
      <c r="ALP13" s="66"/>
      <c r="ALQ13" s="66"/>
      <c r="ALR13" s="66"/>
      <c r="ALS13" s="66"/>
      <c r="ALT13" s="66"/>
      <c r="ALU13" s="66"/>
      <c r="ALV13" s="66"/>
      <c r="ALW13" s="66"/>
      <c r="ALX13" s="66"/>
      <c r="ALY13" s="66"/>
      <c r="ALZ13" s="66"/>
      <c r="AMA13" s="66"/>
      <c r="AMB13" s="66"/>
      <c r="AMC13" s="66"/>
      <c r="AMD13" s="66"/>
      <c r="AME13" s="66"/>
      <c r="AMF13" s="66"/>
      <c r="AMG13" s="66"/>
      <c r="AMH13" s="66"/>
      <c r="AMI13" s="66"/>
      <c r="AMJ13" s="66"/>
      <c r="AMK13" s="66"/>
      <c r="AML13" s="66"/>
      <c r="AMM13" s="66"/>
      <c r="AMN13" s="66"/>
      <c r="AMO13" s="66"/>
      <c r="AMP13" s="66"/>
      <c r="AMQ13" s="66"/>
      <c r="AMR13" s="66"/>
      <c r="AMS13" s="66"/>
      <c r="AMT13" s="66"/>
      <c r="AMU13" s="66"/>
      <c r="AMV13" s="66"/>
      <c r="AMW13" s="66"/>
      <c r="AMX13" s="66"/>
      <c r="AMY13" s="66"/>
      <c r="AMZ13" s="66"/>
      <c r="ANA13" s="66"/>
      <c r="ANB13" s="66"/>
      <c r="ANC13" s="66"/>
      <c r="AND13" s="66"/>
      <c r="ANE13" s="66"/>
      <c r="ANF13" s="66"/>
      <c r="ANG13" s="66"/>
      <c r="ANH13" s="66"/>
      <c r="ANI13" s="66"/>
      <c r="ANJ13" s="66"/>
      <c r="ANK13" s="66"/>
      <c r="ANL13" s="66"/>
      <c r="ANM13" s="66"/>
      <c r="ANN13" s="66"/>
      <c r="ANO13" s="66"/>
      <c r="ANP13" s="66"/>
      <c r="ANQ13" s="66"/>
      <c r="ANR13" s="66"/>
      <c r="ANS13" s="66"/>
      <c r="ANT13" s="66"/>
      <c r="ANU13" s="66"/>
      <c r="ANV13" s="66"/>
      <c r="ANW13" s="66"/>
      <c r="ANX13" s="66"/>
      <c r="ANY13" s="66"/>
      <c r="ANZ13" s="66"/>
      <c r="AOA13" s="66"/>
      <c r="AOB13" s="66"/>
      <c r="AOC13" s="66"/>
      <c r="AOD13" s="66"/>
      <c r="AOE13" s="66"/>
      <c r="AOF13" s="66"/>
      <c r="AOG13" s="66"/>
      <c r="AOH13" s="66"/>
      <c r="AOI13" s="66"/>
      <c r="AOJ13" s="66"/>
      <c r="AOK13" s="66"/>
      <c r="AOL13" s="66"/>
      <c r="AOM13" s="66"/>
      <c r="AON13" s="66"/>
      <c r="AOO13" s="66"/>
      <c r="AOP13" s="66"/>
      <c r="AOQ13" s="66"/>
      <c r="AOR13" s="66"/>
      <c r="AOS13" s="66"/>
      <c r="AOT13" s="66"/>
      <c r="AOU13" s="66"/>
      <c r="AOV13" s="66"/>
      <c r="AOW13" s="66"/>
      <c r="AOX13" s="66"/>
      <c r="AOY13" s="66"/>
      <c r="AOZ13" s="66"/>
      <c r="APA13" s="66"/>
      <c r="APB13" s="66"/>
      <c r="APC13" s="66"/>
      <c r="APD13" s="66"/>
      <c r="APE13" s="66"/>
      <c r="APF13" s="66"/>
      <c r="APG13" s="66"/>
      <c r="APH13" s="66"/>
      <c r="API13" s="66"/>
      <c r="APJ13" s="66"/>
      <c r="APK13" s="66"/>
      <c r="APL13" s="66"/>
      <c r="APM13" s="66"/>
      <c r="APN13" s="66"/>
      <c r="APO13" s="66"/>
      <c r="APP13" s="66"/>
      <c r="APQ13" s="66"/>
      <c r="APR13" s="66"/>
      <c r="APS13" s="66"/>
      <c r="APT13" s="66"/>
      <c r="APU13" s="66"/>
      <c r="APV13" s="66"/>
      <c r="APW13" s="66"/>
      <c r="APX13" s="66"/>
      <c r="APY13" s="66"/>
      <c r="APZ13" s="66"/>
      <c r="AQA13" s="66"/>
      <c r="AQB13" s="66"/>
      <c r="AQC13" s="66"/>
      <c r="AQD13" s="66"/>
      <c r="AQE13" s="66"/>
      <c r="AQF13" s="66"/>
      <c r="AQG13" s="66"/>
      <c r="AQH13" s="66"/>
      <c r="AQI13" s="66"/>
      <c r="AQJ13" s="66"/>
      <c r="AQK13" s="66"/>
      <c r="AQL13" s="66"/>
      <c r="AQM13" s="66"/>
      <c r="AQN13" s="66"/>
      <c r="AQO13" s="66"/>
      <c r="AQP13" s="66"/>
      <c r="AQQ13" s="66"/>
      <c r="AQR13" s="66"/>
      <c r="AQS13" s="66"/>
      <c r="AQT13" s="66"/>
      <c r="AQU13" s="66"/>
      <c r="AQV13" s="66"/>
      <c r="AQW13" s="66"/>
      <c r="AQX13" s="66"/>
      <c r="AQY13" s="66"/>
      <c r="AQZ13" s="66"/>
      <c r="ARA13" s="66"/>
      <c r="ARB13" s="66"/>
      <c r="ARC13" s="66"/>
      <c r="ARD13" s="66"/>
      <c r="ARE13" s="66"/>
      <c r="ARF13" s="66"/>
      <c r="ARG13" s="66"/>
      <c r="ARH13" s="66"/>
      <c r="ARI13" s="66"/>
      <c r="ARJ13" s="66"/>
      <c r="ARK13" s="66"/>
      <c r="ARL13" s="66"/>
      <c r="ARM13" s="66"/>
      <c r="ARN13" s="66"/>
      <c r="ARO13" s="66"/>
      <c r="ARP13" s="66"/>
      <c r="ARQ13" s="66"/>
      <c r="ARR13" s="66"/>
      <c r="ARS13" s="66"/>
      <c r="ART13" s="66"/>
      <c r="ARU13" s="66"/>
      <c r="ARV13" s="66"/>
      <c r="ARW13" s="66"/>
      <c r="ARX13" s="66"/>
      <c r="ARY13" s="66"/>
      <c r="ARZ13" s="66"/>
      <c r="ASA13" s="66"/>
      <c r="ASB13" s="66"/>
      <c r="ASC13" s="66"/>
      <c r="ASD13" s="66"/>
      <c r="ASE13" s="66"/>
      <c r="ASF13" s="66"/>
      <c r="ASG13" s="66"/>
      <c r="ASH13" s="66"/>
      <c r="ASI13" s="66"/>
      <c r="ASJ13" s="66"/>
      <c r="ASK13" s="66"/>
      <c r="ASL13" s="66"/>
      <c r="ASM13" s="66"/>
      <c r="ASN13" s="66"/>
      <c r="ASO13" s="66"/>
      <c r="ASP13" s="66"/>
      <c r="ASQ13" s="66"/>
      <c r="ASR13" s="66"/>
      <c r="ASS13" s="66"/>
      <c r="AST13" s="66"/>
      <c r="ASU13" s="66"/>
      <c r="ASV13" s="66"/>
      <c r="ASW13" s="66"/>
      <c r="ASX13" s="66"/>
      <c r="ASY13" s="66"/>
      <c r="ASZ13" s="66"/>
      <c r="ATA13" s="66"/>
      <c r="ATB13" s="66"/>
      <c r="ATC13" s="66"/>
      <c r="ATD13" s="66"/>
      <c r="ATE13" s="66"/>
      <c r="ATF13" s="66"/>
      <c r="ATG13" s="66"/>
      <c r="ATH13" s="66"/>
      <c r="ATI13" s="66"/>
      <c r="ATJ13" s="66"/>
      <c r="ATK13" s="66"/>
      <c r="ATL13" s="66"/>
      <c r="ATM13" s="66"/>
      <c r="ATN13" s="66"/>
      <c r="ATO13" s="66"/>
      <c r="ATP13" s="66"/>
      <c r="ATQ13" s="66"/>
      <c r="ATR13" s="66"/>
      <c r="ATS13" s="66"/>
      <c r="ATT13" s="66"/>
      <c r="ATU13" s="66"/>
      <c r="ATV13" s="66"/>
      <c r="ATW13" s="66"/>
      <c r="ATX13" s="66"/>
      <c r="ATY13" s="66"/>
      <c r="ATZ13" s="66"/>
      <c r="AUA13" s="66"/>
      <c r="AUB13" s="66"/>
      <c r="AUC13" s="66"/>
      <c r="AUD13" s="66"/>
      <c r="AUE13" s="66"/>
      <c r="AUF13" s="66"/>
      <c r="AUG13" s="66"/>
      <c r="AUH13" s="66"/>
      <c r="AUI13" s="66"/>
      <c r="AUJ13" s="66"/>
      <c r="AUK13" s="66"/>
      <c r="AUL13" s="66"/>
      <c r="AUM13" s="66"/>
      <c r="AUN13" s="66"/>
      <c r="AUO13" s="66"/>
      <c r="AUP13" s="66"/>
      <c r="AUQ13" s="66"/>
      <c r="AUR13" s="66"/>
      <c r="AUS13" s="66"/>
      <c r="AUT13" s="66"/>
      <c r="AUU13" s="66"/>
      <c r="AUV13" s="66"/>
      <c r="AUW13" s="66"/>
      <c r="AUX13" s="66"/>
      <c r="AUY13" s="66"/>
      <c r="AUZ13" s="66"/>
      <c r="AVA13" s="66"/>
      <c r="AVB13" s="66"/>
      <c r="AVC13" s="66"/>
      <c r="AVD13" s="66"/>
      <c r="AVE13" s="66"/>
      <c r="AVF13" s="66"/>
      <c r="AVG13" s="66"/>
      <c r="AVH13" s="66"/>
      <c r="AVI13" s="66"/>
      <c r="AVJ13" s="66"/>
      <c r="AVK13" s="66"/>
      <c r="AVL13" s="66"/>
      <c r="AVM13" s="66"/>
      <c r="AVN13" s="66"/>
      <c r="AVO13" s="66"/>
      <c r="AVP13" s="66"/>
      <c r="AVQ13" s="66"/>
      <c r="AVR13" s="66"/>
      <c r="AVS13" s="66"/>
      <c r="AVT13" s="66"/>
      <c r="AVU13" s="66"/>
      <c r="AVV13" s="66"/>
      <c r="AVW13" s="66"/>
      <c r="AVX13" s="66"/>
      <c r="AVY13" s="66"/>
      <c r="AVZ13" s="66"/>
      <c r="AWA13" s="66"/>
      <c r="AWB13" s="66"/>
      <c r="AWC13" s="66"/>
      <c r="AWD13" s="66"/>
      <c r="AWE13" s="66"/>
      <c r="AWF13" s="66"/>
      <c r="AWG13" s="66"/>
      <c r="AWH13" s="66"/>
      <c r="AWI13" s="66"/>
      <c r="AWJ13" s="66"/>
      <c r="AWK13" s="66"/>
      <c r="AWL13" s="66"/>
      <c r="AWM13" s="66"/>
      <c r="AWN13" s="66"/>
      <c r="AWO13" s="66"/>
      <c r="AWP13" s="66"/>
      <c r="AWQ13" s="66"/>
      <c r="AWR13" s="66"/>
      <c r="AWS13" s="66"/>
      <c r="AWT13" s="66"/>
      <c r="AWU13" s="66"/>
      <c r="AWV13" s="66"/>
      <c r="AWW13" s="66"/>
      <c r="AWX13" s="66"/>
      <c r="AWY13" s="66"/>
      <c r="AWZ13" s="66"/>
      <c r="AXA13" s="66"/>
      <c r="AXB13" s="66"/>
      <c r="AXC13" s="66"/>
      <c r="AXD13" s="66"/>
      <c r="AXE13" s="66"/>
      <c r="AXF13" s="66"/>
      <c r="AXG13" s="66"/>
      <c r="AXH13" s="66"/>
      <c r="AXI13" s="66"/>
      <c r="AXJ13" s="66"/>
      <c r="AXK13" s="66"/>
      <c r="AXL13" s="66"/>
      <c r="AXM13" s="66"/>
      <c r="AXN13" s="66"/>
      <c r="AXO13" s="66"/>
      <c r="AXP13" s="66"/>
      <c r="AXQ13" s="66"/>
      <c r="AXR13" s="66"/>
      <c r="AXS13" s="66"/>
      <c r="AXT13" s="66"/>
      <c r="AXU13" s="66"/>
      <c r="AXV13" s="66"/>
      <c r="AXW13" s="66"/>
      <c r="AXX13" s="66"/>
      <c r="AXY13" s="66"/>
      <c r="AXZ13" s="66"/>
      <c r="AYA13" s="66"/>
      <c r="AYB13" s="66"/>
      <c r="AYC13" s="66"/>
      <c r="AYD13" s="66"/>
      <c r="AYE13" s="66"/>
      <c r="AYF13" s="66"/>
      <c r="AYG13" s="66"/>
      <c r="AYH13" s="66"/>
      <c r="AYI13" s="66"/>
      <c r="AYJ13" s="66"/>
      <c r="AYK13" s="66"/>
      <c r="AYL13" s="66"/>
      <c r="AYM13" s="66"/>
      <c r="AYN13" s="66"/>
      <c r="AYO13" s="66"/>
      <c r="AYP13" s="66"/>
      <c r="AYQ13" s="66"/>
      <c r="AYR13" s="66"/>
      <c r="AYS13" s="66"/>
      <c r="AYT13" s="66"/>
      <c r="AYU13" s="66"/>
      <c r="AYV13" s="66"/>
      <c r="AYW13" s="66"/>
      <c r="AYX13" s="66"/>
      <c r="AYY13" s="66"/>
      <c r="AYZ13" s="66"/>
      <c r="AZA13" s="66"/>
      <c r="AZB13" s="66"/>
      <c r="AZC13" s="66"/>
      <c r="AZD13" s="66"/>
      <c r="AZE13" s="66"/>
      <c r="AZF13" s="66"/>
      <c r="AZG13" s="66"/>
      <c r="AZH13" s="66"/>
      <c r="AZI13" s="66"/>
      <c r="AZJ13" s="66"/>
      <c r="AZK13" s="66"/>
      <c r="AZL13" s="66"/>
      <c r="AZM13" s="66"/>
      <c r="AZN13" s="66"/>
      <c r="AZO13" s="66"/>
      <c r="AZP13" s="66"/>
      <c r="AZQ13" s="66"/>
      <c r="AZR13" s="66"/>
      <c r="AZS13" s="66"/>
      <c r="AZT13" s="66"/>
      <c r="AZU13" s="66"/>
      <c r="AZV13" s="66"/>
      <c r="AZW13" s="66"/>
      <c r="AZX13" s="66"/>
      <c r="AZY13" s="66"/>
      <c r="AZZ13" s="66"/>
      <c r="BAA13" s="66"/>
      <c r="BAB13" s="66"/>
      <c r="BAC13" s="66"/>
      <c r="BAD13" s="66"/>
      <c r="BAE13" s="66"/>
      <c r="BAF13" s="66"/>
      <c r="BAG13" s="66"/>
      <c r="BAH13" s="66"/>
      <c r="BAI13" s="66"/>
      <c r="BAJ13" s="66"/>
      <c r="BAK13" s="66"/>
      <c r="BAL13" s="66"/>
      <c r="BAM13" s="66"/>
      <c r="BAN13" s="66"/>
      <c r="BAO13" s="66"/>
      <c r="BAP13" s="66"/>
      <c r="BAQ13" s="66"/>
      <c r="BAR13" s="66"/>
      <c r="BAS13" s="66"/>
      <c r="BAT13" s="66"/>
      <c r="BAU13" s="66"/>
      <c r="BAV13" s="66"/>
      <c r="BAW13" s="66"/>
      <c r="BAX13" s="66"/>
      <c r="BAY13" s="66"/>
      <c r="BAZ13" s="66"/>
      <c r="BBA13" s="66"/>
      <c r="BBB13" s="66"/>
      <c r="BBC13" s="66"/>
      <c r="BBD13" s="66"/>
      <c r="BBE13" s="66"/>
      <c r="BBF13" s="66"/>
      <c r="BBG13" s="66"/>
      <c r="BBH13" s="66"/>
      <c r="BBI13" s="66"/>
      <c r="BBJ13" s="66"/>
      <c r="BBK13" s="66"/>
      <c r="BBL13" s="66"/>
      <c r="BBM13" s="66"/>
      <c r="BBN13" s="66"/>
      <c r="BBO13" s="66"/>
      <c r="BBP13" s="66"/>
      <c r="BBQ13" s="66"/>
      <c r="BBR13" s="66"/>
      <c r="BBS13" s="66"/>
      <c r="BBT13" s="66"/>
      <c r="BBU13" s="66"/>
      <c r="BBV13" s="66"/>
      <c r="BBW13" s="66"/>
      <c r="BBX13" s="66"/>
      <c r="BBY13" s="66"/>
      <c r="BBZ13" s="66"/>
      <c r="BCA13" s="66"/>
      <c r="BCB13" s="66"/>
      <c r="BCC13" s="66"/>
      <c r="BCD13" s="66"/>
      <c r="BCE13" s="66"/>
      <c r="BCF13" s="66"/>
      <c r="BCG13" s="66"/>
      <c r="BCH13" s="66"/>
      <c r="BCI13" s="66"/>
      <c r="BCJ13" s="66"/>
      <c r="BCK13" s="66"/>
      <c r="BCL13" s="66"/>
      <c r="BCM13" s="66"/>
      <c r="BCN13" s="66"/>
      <c r="BCO13" s="66"/>
      <c r="BCP13" s="66"/>
      <c r="BCQ13" s="66"/>
      <c r="BCR13" s="66"/>
      <c r="BCS13" s="66"/>
      <c r="BCT13" s="66"/>
      <c r="BCU13" s="66"/>
      <c r="BCV13" s="66"/>
      <c r="BCW13" s="66"/>
      <c r="BCX13" s="66"/>
      <c r="BCY13" s="66"/>
      <c r="BCZ13" s="66"/>
      <c r="BDA13" s="66"/>
      <c r="BDB13" s="66"/>
      <c r="BDC13" s="66"/>
      <c r="BDD13" s="66"/>
      <c r="BDE13" s="66"/>
      <c r="BDF13" s="66"/>
      <c r="BDG13" s="66"/>
      <c r="BDH13" s="66"/>
      <c r="BDI13" s="66"/>
      <c r="BDJ13" s="66"/>
      <c r="BDK13" s="66"/>
      <c r="BDL13" s="66"/>
      <c r="BDM13" s="66"/>
      <c r="BDN13" s="66"/>
      <c r="BDO13" s="66"/>
      <c r="BDP13" s="66"/>
      <c r="BDQ13" s="66"/>
      <c r="BDR13" s="66"/>
      <c r="BDS13" s="66"/>
      <c r="BDT13" s="66"/>
      <c r="BDU13" s="66"/>
      <c r="BDV13" s="66"/>
      <c r="BDW13" s="66"/>
      <c r="BDX13" s="66"/>
      <c r="BDY13" s="66"/>
      <c r="BDZ13" s="66"/>
      <c r="BEA13" s="66"/>
      <c r="BEB13" s="66"/>
      <c r="BEC13" s="66"/>
      <c r="BED13" s="66"/>
      <c r="BEE13" s="66"/>
      <c r="BEF13" s="66"/>
      <c r="BEG13" s="66"/>
      <c r="BEH13" s="66"/>
      <c r="BEI13" s="66"/>
      <c r="BEJ13" s="66"/>
      <c r="BEK13" s="66"/>
      <c r="BEL13" s="66"/>
      <c r="BEM13" s="66"/>
      <c r="BEN13" s="66"/>
      <c r="BEO13" s="66"/>
      <c r="BEP13" s="66"/>
      <c r="BEQ13" s="66"/>
      <c r="BER13" s="66"/>
      <c r="BES13" s="66"/>
      <c r="BET13" s="66"/>
      <c r="BEU13" s="66"/>
      <c r="BEV13" s="66"/>
      <c r="BEW13" s="66"/>
      <c r="BEX13" s="66"/>
      <c r="BEY13" s="66"/>
      <c r="BEZ13" s="66"/>
      <c r="BFA13" s="66"/>
      <c r="BFB13" s="66"/>
      <c r="BFC13" s="66"/>
      <c r="BFD13" s="66"/>
      <c r="BFE13" s="66"/>
      <c r="BFF13" s="66"/>
      <c r="BFG13" s="66"/>
      <c r="BFH13" s="66"/>
      <c r="BFI13" s="66"/>
      <c r="BFJ13" s="66"/>
      <c r="BFK13" s="66"/>
      <c r="BFL13" s="66"/>
      <c r="BFM13" s="66"/>
      <c r="BFN13" s="66"/>
      <c r="BFO13" s="66"/>
      <c r="BFP13" s="66"/>
      <c r="BFQ13" s="66"/>
      <c r="BFR13" s="66"/>
      <c r="BFS13" s="66"/>
      <c r="BFT13" s="66"/>
      <c r="BFU13" s="66"/>
      <c r="BFV13" s="66"/>
      <c r="BFW13" s="66"/>
      <c r="BFX13" s="66"/>
      <c r="BFY13" s="66"/>
      <c r="BFZ13" s="66"/>
      <c r="BGA13" s="66"/>
      <c r="BGB13" s="66"/>
      <c r="BGC13" s="66"/>
      <c r="BGD13" s="66"/>
      <c r="BGE13" s="66"/>
      <c r="BGF13" s="66"/>
      <c r="BGG13" s="66"/>
      <c r="BGH13" s="66"/>
      <c r="BGI13" s="66"/>
      <c r="BGJ13" s="66"/>
      <c r="BGK13" s="66"/>
      <c r="BGL13" s="66"/>
      <c r="BGM13" s="66"/>
      <c r="BGN13" s="66"/>
      <c r="BGO13" s="66"/>
      <c r="BGP13" s="66"/>
      <c r="BGQ13" s="66"/>
      <c r="BGR13" s="66"/>
      <c r="BGS13" s="66"/>
      <c r="BGT13" s="66"/>
      <c r="BGU13" s="66"/>
      <c r="BGV13" s="66"/>
      <c r="BGW13" s="66"/>
      <c r="BGX13" s="66"/>
      <c r="BGY13" s="66"/>
      <c r="BGZ13" s="66"/>
      <c r="BHA13" s="66"/>
      <c r="BHB13" s="66"/>
      <c r="BHC13" s="66"/>
      <c r="BHD13" s="66"/>
      <c r="BHE13" s="66"/>
      <c r="BHF13" s="66"/>
      <c r="BHG13" s="66"/>
      <c r="BHH13" s="66"/>
      <c r="BHI13" s="66"/>
      <c r="BHJ13" s="66"/>
      <c r="BHK13" s="66"/>
      <c r="BHL13" s="66"/>
      <c r="BHM13" s="66"/>
      <c r="BHN13" s="66"/>
      <c r="BHO13" s="66"/>
      <c r="BHP13" s="66"/>
      <c r="BHQ13" s="66"/>
      <c r="BHR13" s="66"/>
      <c r="BHS13" s="66"/>
      <c r="BHT13" s="66"/>
      <c r="BHU13" s="66"/>
      <c r="BHV13" s="66"/>
      <c r="BHW13" s="66"/>
      <c r="BHX13" s="66"/>
      <c r="BHY13" s="66"/>
      <c r="BHZ13" s="66"/>
      <c r="BIA13" s="66"/>
      <c r="BIB13" s="66"/>
      <c r="BIC13" s="66"/>
      <c r="BID13" s="66"/>
      <c r="BIE13" s="66"/>
      <c r="BIF13" s="66"/>
      <c r="BIG13" s="66"/>
      <c r="BIH13" s="66"/>
      <c r="BII13" s="66"/>
      <c r="BIJ13" s="66"/>
      <c r="BIK13" s="66"/>
      <c r="BIL13" s="66"/>
      <c r="BIM13" s="66"/>
      <c r="BIN13" s="66"/>
      <c r="BIO13" s="66"/>
      <c r="BIP13" s="66"/>
      <c r="BIQ13" s="66"/>
      <c r="BIR13" s="66"/>
      <c r="BIS13" s="66"/>
      <c r="BIT13" s="66"/>
      <c r="BIU13" s="66"/>
      <c r="BIV13" s="66"/>
      <c r="BIW13" s="66"/>
      <c r="BIX13" s="66"/>
      <c r="BIY13" s="66"/>
      <c r="BIZ13" s="66"/>
      <c r="BJA13" s="66"/>
      <c r="BJB13" s="66"/>
      <c r="BJC13" s="66"/>
      <c r="BJD13" s="66"/>
      <c r="BJE13" s="66"/>
      <c r="BJF13" s="66"/>
      <c r="BJG13" s="66"/>
      <c r="BJH13" s="66"/>
      <c r="BJI13" s="66"/>
      <c r="BJJ13" s="66"/>
      <c r="BJK13" s="66"/>
      <c r="BJL13" s="66"/>
      <c r="BJM13" s="66"/>
      <c r="BJN13" s="66"/>
      <c r="BJO13" s="66"/>
      <c r="BJP13" s="66"/>
      <c r="BJQ13" s="66"/>
      <c r="BJR13" s="66"/>
      <c r="BJS13" s="66"/>
      <c r="BJT13" s="66"/>
      <c r="BJU13" s="66"/>
      <c r="BJV13" s="66"/>
      <c r="BJW13" s="66"/>
      <c r="BJX13" s="66"/>
      <c r="BJY13" s="66"/>
      <c r="BJZ13" s="66"/>
      <c r="BKA13" s="66"/>
      <c r="BKB13" s="66"/>
      <c r="BKC13" s="66"/>
      <c r="BKD13" s="66"/>
      <c r="BKE13" s="66"/>
      <c r="BKF13" s="66"/>
      <c r="BKG13" s="66"/>
      <c r="BKH13" s="66"/>
      <c r="BKI13" s="66"/>
      <c r="BKJ13" s="66"/>
      <c r="BKK13" s="66"/>
      <c r="BKL13" s="66"/>
      <c r="BKM13" s="66"/>
      <c r="BKN13" s="66"/>
      <c r="BKO13" s="66"/>
      <c r="BKP13" s="66"/>
      <c r="BKQ13" s="66"/>
      <c r="BKR13" s="66"/>
      <c r="BKS13" s="66"/>
      <c r="BKT13" s="66"/>
      <c r="BKU13" s="66"/>
      <c r="BKV13" s="66"/>
      <c r="BKW13" s="66"/>
      <c r="BKX13" s="66"/>
      <c r="BKY13" s="66"/>
      <c r="BKZ13" s="66"/>
      <c r="BLA13" s="66"/>
      <c r="BLB13" s="66"/>
      <c r="BLC13" s="66"/>
      <c r="BLD13" s="66"/>
      <c r="BLE13" s="66"/>
      <c r="BLF13" s="66"/>
      <c r="BLG13" s="66"/>
      <c r="BLH13" s="66"/>
      <c r="BLI13" s="66"/>
      <c r="BLJ13" s="66"/>
      <c r="BLK13" s="66"/>
      <c r="BLL13" s="66"/>
      <c r="BLM13" s="66"/>
      <c r="BLN13" s="66"/>
      <c r="BLO13" s="66"/>
      <c r="BLP13" s="66"/>
      <c r="BLQ13" s="66"/>
      <c r="BLR13" s="66"/>
      <c r="BLS13" s="66"/>
      <c r="BLT13" s="66"/>
      <c r="BLU13" s="66"/>
      <c r="BLV13" s="66"/>
      <c r="BLW13" s="66"/>
      <c r="BLX13" s="66"/>
      <c r="BLY13" s="66"/>
      <c r="BLZ13" s="66"/>
      <c r="BMA13" s="66"/>
      <c r="BMB13" s="66"/>
      <c r="BMC13" s="66"/>
      <c r="BMD13" s="66"/>
      <c r="BME13" s="66"/>
      <c r="BMF13" s="66"/>
      <c r="BMG13" s="66"/>
      <c r="BMH13" s="66"/>
      <c r="BMI13" s="66"/>
      <c r="BMJ13" s="66"/>
      <c r="BMK13" s="66"/>
      <c r="BML13" s="66"/>
      <c r="BMM13" s="66"/>
      <c r="BMN13" s="66"/>
      <c r="BMO13" s="66"/>
      <c r="BMP13" s="66"/>
      <c r="BMQ13" s="66"/>
      <c r="BMR13" s="66"/>
      <c r="BMS13" s="66"/>
      <c r="BMT13" s="66"/>
      <c r="BMU13" s="66"/>
      <c r="BMV13" s="66"/>
      <c r="BMW13" s="66"/>
      <c r="BMX13" s="66"/>
      <c r="BMY13" s="66"/>
      <c r="BMZ13" s="66"/>
      <c r="BNA13" s="66"/>
      <c r="BNB13" s="66"/>
      <c r="BNC13" s="66"/>
      <c r="BND13" s="66"/>
      <c r="BNE13" s="66"/>
      <c r="BNF13" s="66"/>
      <c r="BNG13" s="66"/>
      <c r="BNH13" s="66"/>
      <c r="BNI13" s="66"/>
      <c r="BNJ13" s="66"/>
      <c r="BNK13" s="66"/>
      <c r="BNL13" s="66"/>
      <c r="BNM13" s="66"/>
      <c r="BNN13" s="66"/>
      <c r="BNO13" s="66"/>
      <c r="BNP13" s="66"/>
      <c r="BNQ13" s="66"/>
      <c r="BNR13" s="66"/>
      <c r="BNS13" s="66"/>
      <c r="BNT13" s="66"/>
      <c r="BNU13" s="66"/>
      <c r="BNV13" s="66"/>
      <c r="BNW13" s="66"/>
      <c r="BNX13" s="66"/>
      <c r="BNY13" s="66"/>
      <c r="BNZ13" s="66"/>
      <c r="BOA13" s="66"/>
      <c r="BOB13" s="66"/>
      <c r="BOC13" s="66"/>
      <c r="BOD13" s="66"/>
      <c r="BOE13" s="66"/>
      <c r="BOF13" s="66"/>
      <c r="BOG13" s="66"/>
      <c r="BOH13" s="66"/>
      <c r="BOI13" s="66"/>
      <c r="BOJ13" s="66"/>
      <c r="BOK13" s="66"/>
      <c r="BOL13" s="66"/>
      <c r="BOM13" s="66"/>
      <c r="BON13" s="66"/>
      <c r="BOO13" s="66"/>
      <c r="BOP13" s="66"/>
      <c r="BOQ13" s="66"/>
      <c r="BOR13" s="66"/>
      <c r="BOS13" s="66"/>
      <c r="BOT13" s="66"/>
      <c r="BOU13" s="66"/>
      <c r="BOV13" s="66"/>
      <c r="BOW13" s="66"/>
      <c r="BOX13" s="66"/>
      <c r="BOY13" s="66"/>
      <c r="BOZ13" s="66"/>
      <c r="BPA13" s="66"/>
      <c r="BPB13" s="66"/>
      <c r="BPC13" s="66"/>
      <c r="BPD13" s="66"/>
      <c r="BPE13" s="66"/>
      <c r="BPF13" s="66"/>
      <c r="BPG13" s="66"/>
      <c r="BPH13" s="66"/>
      <c r="BPI13" s="66"/>
      <c r="BPJ13" s="66"/>
      <c r="BPK13" s="66"/>
      <c r="BPL13" s="66"/>
      <c r="BPM13" s="66"/>
      <c r="BPN13" s="66"/>
      <c r="BPO13" s="66"/>
      <c r="BPP13" s="66"/>
      <c r="BPQ13" s="66"/>
      <c r="BPR13" s="66"/>
      <c r="BPS13" s="66"/>
      <c r="BPT13" s="66"/>
      <c r="BPU13" s="66"/>
      <c r="BPV13" s="66"/>
      <c r="BPW13" s="66"/>
      <c r="BPX13" s="66"/>
      <c r="BPY13" s="66"/>
      <c r="BPZ13" s="66"/>
      <c r="BQA13" s="66"/>
      <c r="BQB13" s="66"/>
      <c r="BQC13" s="66"/>
      <c r="BQD13" s="66"/>
      <c r="BQE13" s="66"/>
      <c r="BQF13" s="66"/>
      <c r="BQG13" s="66"/>
      <c r="BQH13" s="66"/>
      <c r="BQI13" s="66"/>
      <c r="BQJ13" s="66"/>
      <c r="BQK13" s="66"/>
      <c r="BQL13" s="66"/>
      <c r="BQM13" s="66"/>
      <c r="BQN13" s="66"/>
      <c r="BQO13" s="66"/>
      <c r="BQP13" s="66"/>
      <c r="BQQ13" s="66"/>
      <c r="BQR13" s="66"/>
      <c r="BQS13" s="66"/>
      <c r="BQT13" s="66"/>
      <c r="BQU13" s="66"/>
      <c r="BQV13" s="66"/>
      <c r="BQW13" s="66"/>
      <c r="BQX13" s="66"/>
      <c r="BQY13" s="66"/>
      <c r="BQZ13" s="66"/>
      <c r="BRA13" s="66"/>
      <c r="BRB13" s="66"/>
      <c r="BRC13" s="66"/>
      <c r="BRD13" s="66"/>
      <c r="BRE13" s="66"/>
      <c r="BRF13" s="66"/>
      <c r="BRG13" s="66"/>
      <c r="BRH13" s="66"/>
      <c r="BRI13" s="66"/>
      <c r="BRJ13" s="66"/>
      <c r="BRK13" s="66"/>
      <c r="BRL13" s="66"/>
      <c r="BRM13" s="66"/>
      <c r="BRN13" s="66"/>
      <c r="BRO13" s="66"/>
      <c r="BRP13" s="66"/>
      <c r="BRQ13" s="66"/>
      <c r="BRR13" s="66"/>
      <c r="BRS13" s="66"/>
      <c r="BRT13" s="66"/>
      <c r="BRU13" s="66"/>
      <c r="BRV13" s="66"/>
      <c r="BRW13" s="66"/>
      <c r="BRX13" s="66"/>
      <c r="BRY13" s="66"/>
      <c r="BRZ13" s="66"/>
      <c r="BSA13" s="66"/>
      <c r="BSB13" s="66"/>
      <c r="BSC13" s="66"/>
      <c r="BSD13" s="66"/>
      <c r="BSE13" s="66"/>
      <c r="BSF13" s="66"/>
      <c r="BSG13" s="66"/>
      <c r="BSH13" s="66"/>
      <c r="BSI13" s="66"/>
      <c r="BSJ13" s="66"/>
      <c r="BSK13" s="66"/>
      <c r="BSL13" s="66"/>
      <c r="BSM13" s="66"/>
      <c r="BSN13" s="66"/>
      <c r="BSO13" s="66"/>
      <c r="BSP13" s="66"/>
      <c r="BSQ13" s="66"/>
      <c r="BSR13" s="66"/>
      <c r="BSS13" s="66"/>
      <c r="BST13" s="66"/>
      <c r="BSU13" s="66"/>
      <c r="BSV13" s="66"/>
      <c r="BSW13" s="66"/>
      <c r="BSX13" s="66"/>
      <c r="BSY13" s="66"/>
      <c r="BSZ13" s="66"/>
      <c r="BTA13" s="66"/>
      <c r="BTB13" s="66"/>
      <c r="BTC13" s="66"/>
      <c r="BTD13" s="66"/>
      <c r="BTE13" s="66"/>
      <c r="BTF13" s="66"/>
      <c r="BTG13" s="66"/>
      <c r="BTH13" s="66"/>
      <c r="BTI13" s="66"/>
      <c r="BTJ13" s="66"/>
      <c r="BTK13" s="66"/>
      <c r="BTL13" s="66"/>
      <c r="BTM13" s="66"/>
      <c r="BTN13" s="66"/>
      <c r="BTO13" s="66"/>
      <c r="BTP13" s="66"/>
      <c r="BTQ13" s="66"/>
      <c r="BTR13" s="66"/>
      <c r="BTS13" s="66"/>
      <c r="BTT13" s="66"/>
      <c r="BTU13" s="66"/>
      <c r="BTV13" s="66"/>
      <c r="BTW13" s="66"/>
      <c r="BTX13" s="66"/>
      <c r="BTY13" s="66"/>
      <c r="BTZ13" s="66"/>
      <c r="BUA13" s="66"/>
      <c r="BUB13" s="66"/>
      <c r="BUC13" s="66"/>
      <c r="BUD13" s="66"/>
      <c r="BUE13" s="66"/>
      <c r="BUF13" s="66"/>
      <c r="BUG13" s="66"/>
      <c r="BUH13" s="66"/>
      <c r="BUI13" s="66"/>
      <c r="BUJ13" s="66"/>
      <c r="BUK13" s="66"/>
      <c r="BUL13" s="66"/>
      <c r="BUM13" s="66"/>
      <c r="BUN13" s="66"/>
      <c r="BUO13" s="66"/>
      <c r="BUP13" s="66"/>
      <c r="BUQ13" s="66"/>
      <c r="BUR13" s="66"/>
      <c r="BUS13" s="66"/>
      <c r="BUT13" s="66"/>
      <c r="BUU13" s="66"/>
      <c r="BUV13" s="66"/>
      <c r="BUW13" s="66"/>
      <c r="BUX13" s="66"/>
      <c r="BUY13" s="66"/>
      <c r="BUZ13" s="66"/>
      <c r="BVA13" s="66"/>
      <c r="BVB13" s="66"/>
      <c r="BVC13" s="66"/>
      <c r="BVD13" s="66"/>
      <c r="BVE13" s="66"/>
      <c r="BVF13" s="66"/>
      <c r="BVG13" s="66"/>
      <c r="BVH13" s="66"/>
      <c r="BVI13" s="66"/>
      <c r="BVJ13" s="66"/>
      <c r="BVK13" s="66"/>
      <c r="BVL13" s="66"/>
      <c r="BVM13" s="66"/>
      <c r="BVN13" s="66"/>
      <c r="BVO13" s="66"/>
      <c r="BVP13" s="66"/>
      <c r="BVQ13" s="66"/>
      <c r="BVR13" s="66"/>
      <c r="BVS13" s="66"/>
      <c r="BVT13" s="66"/>
      <c r="BVU13" s="66"/>
      <c r="BVV13" s="66"/>
      <c r="BVW13" s="66"/>
      <c r="BVX13" s="66"/>
      <c r="BVY13" s="66"/>
      <c r="BVZ13" s="66"/>
      <c r="BWA13" s="66"/>
      <c r="BWB13" s="66"/>
      <c r="BWC13" s="66"/>
      <c r="BWD13" s="66"/>
      <c r="BWE13" s="66"/>
      <c r="BWF13" s="66"/>
      <c r="BWG13" s="66"/>
      <c r="BWH13" s="66"/>
      <c r="BWI13" s="66"/>
      <c r="BWJ13" s="66"/>
      <c r="BWK13" s="66"/>
      <c r="BWL13" s="66"/>
      <c r="BWM13" s="66"/>
      <c r="BWN13" s="66"/>
      <c r="BWO13" s="66"/>
      <c r="BWP13" s="66"/>
      <c r="BWQ13" s="66"/>
      <c r="BWR13" s="66"/>
      <c r="BWS13" s="66"/>
      <c r="BWT13" s="66"/>
      <c r="BWU13" s="66"/>
      <c r="BWV13" s="66"/>
      <c r="BWW13" s="66"/>
      <c r="BWX13" s="66"/>
      <c r="BWY13" s="66"/>
      <c r="BWZ13" s="66"/>
      <c r="BXA13" s="66"/>
      <c r="BXB13" s="66"/>
      <c r="BXC13" s="66"/>
      <c r="BXD13" s="66"/>
      <c r="BXE13" s="66"/>
      <c r="BXF13" s="66"/>
      <c r="BXG13" s="66"/>
      <c r="BXH13" s="66"/>
      <c r="BXI13" s="66"/>
      <c r="BXJ13" s="66"/>
      <c r="BXK13" s="66"/>
      <c r="BXL13" s="66"/>
      <c r="BXM13" s="66"/>
      <c r="BXN13" s="66"/>
      <c r="BXO13" s="66"/>
      <c r="BXP13" s="66"/>
      <c r="BXQ13" s="66"/>
      <c r="BXR13" s="66"/>
      <c r="BXS13" s="66"/>
      <c r="BXT13" s="66"/>
      <c r="BXU13" s="66"/>
      <c r="BXV13" s="66"/>
      <c r="BXW13" s="66"/>
      <c r="BXX13" s="66"/>
      <c r="BXY13" s="66"/>
      <c r="BXZ13" s="66"/>
      <c r="BYA13" s="66"/>
      <c r="BYB13" s="66"/>
      <c r="BYC13" s="66"/>
      <c r="BYD13" s="66"/>
      <c r="BYE13" s="66"/>
      <c r="BYF13" s="66"/>
      <c r="BYG13" s="66"/>
      <c r="BYH13" s="66"/>
      <c r="BYI13" s="66"/>
      <c r="BYJ13" s="66"/>
      <c r="BYK13" s="66"/>
      <c r="BYL13" s="66"/>
      <c r="BYM13" s="66"/>
      <c r="BYN13" s="66"/>
      <c r="BYO13" s="66"/>
      <c r="BYP13" s="66"/>
      <c r="BYQ13" s="66"/>
      <c r="BYR13" s="66"/>
      <c r="BYS13" s="66"/>
      <c r="BYT13" s="66"/>
      <c r="BYU13" s="66"/>
      <c r="BYV13" s="66"/>
      <c r="BYW13" s="66"/>
      <c r="BYX13" s="66"/>
      <c r="BYY13" s="66"/>
      <c r="BYZ13" s="66"/>
      <c r="BZA13" s="66"/>
      <c r="BZB13" s="66"/>
      <c r="BZC13" s="66"/>
      <c r="BZD13" s="66"/>
      <c r="BZE13" s="66"/>
      <c r="BZF13" s="66"/>
      <c r="BZG13" s="66"/>
      <c r="BZH13" s="66"/>
      <c r="BZI13" s="66"/>
      <c r="BZJ13" s="66"/>
      <c r="BZK13" s="66"/>
      <c r="BZL13" s="66"/>
      <c r="BZM13" s="66"/>
      <c r="BZN13" s="66"/>
      <c r="BZO13" s="66"/>
      <c r="BZP13" s="66"/>
      <c r="BZQ13" s="66"/>
      <c r="BZR13" s="66"/>
      <c r="BZS13" s="66"/>
      <c r="BZT13" s="66"/>
      <c r="BZU13" s="66"/>
      <c r="BZV13" s="66"/>
      <c r="BZW13" s="66"/>
      <c r="BZX13" s="66"/>
      <c r="BZY13" s="66"/>
      <c r="BZZ13" s="66"/>
      <c r="CAA13" s="66"/>
      <c r="CAB13" s="66"/>
      <c r="CAC13" s="66"/>
      <c r="CAD13" s="66"/>
      <c r="CAE13" s="66"/>
      <c r="CAF13" s="66"/>
      <c r="CAG13" s="66"/>
      <c r="CAH13" s="66"/>
      <c r="CAI13" s="66"/>
      <c r="CAJ13" s="66"/>
      <c r="CAK13" s="66"/>
      <c r="CAL13" s="66"/>
      <c r="CAM13" s="66"/>
      <c r="CAN13" s="66"/>
      <c r="CAO13" s="66"/>
      <c r="CAP13" s="66"/>
      <c r="CAQ13" s="66"/>
      <c r="CAR13" s="66"/>
      <c r="CAS13" s="66"/>
      <c r="CAT13" s="66"/>
      <c r="CAU13" s="66"/>
      <c r="CAV13" s="66"/>
      <c r="CAW13" s="66"/>
      <c r="CAX13" s="66"/>
      <c r="CAY13" s="66"/>
      <c r="CAZ13" s="66"/>
      <c r="CBA13" s="66"/>
      <c r="CBB13" s="66"/>
      <c r="CBC13" s="66"/>
      <c r="CBD13" s="66"/>
      <c r="CBE13" s="66"/>
      <c r="CBF13" s="66"/>
      <c r="CBG13" s="66"/>
      <c r="CBH13" s="66"/>
      <c r="CBI13" s="66"/>
      <c r="CBJ13" s="66"/>
      <c r="CBK13" s="66"/>
      <c r="CBL13" s="66"/>
      <c r="CBM13" s="66"/>
      <c r="CBN13" s="66"/>
      <c r="CBO13" s="66"/>
      <c r="CBP13" s="66"/>
      <c r="CBQ13" s="66"/>
      <c r="CBR13" s="66"/>
      <c r="CBS13" s="66"/>
      <c r="CBT13" s="66"/>
      <c r="CBU13" s="66"/>
      <c r="CBV13" s="66"/>
      <c r="CBW13" s="66"/>
      <c r="CBX13" s="66"/>
      <c r="CBY13" s="66"/>
      <c r="CBZ13" s="66"/>
      <c r="CCA13" s="66"/>
      <c r="CCB13" s="66"/>
      <c r="CCC13" s="66"/>
      <c r="CCD13" s="66"/>
      <c r="CCE13" s="66"/>
      <c r="CCF13" s="66"/>
      <c r="CCG13" s="66"/>
      <c r="CCH13" s="66"/>
      <c r="CCI13" s="66"/>
      <c r="CCJ13" s="66"/>
      <c r="CCK13" s="66"/>
      <c r="CCL13" s="66"/>
      <c r="CCM13" s="66"/>
      <c r="CCN13" s="66"/>
      <c r="CCO13" s="66"/>
      <c r="CCP13" s="66"/>
      <c r="CCQ13" s="66"/>
      <c r="CCR13" s="66"/>
      <c r="CCS13" s="66"/>
      <c r="CCT13" s="66"/>
      <c r="CCU13" s="66"/>
      <c r="CCV13" s="66"/>
      <c r="CCW13" s="66"/>
      <c r="CCX13" s="66"/>
      <c r="CCY13" s="66"/>
      <c r="CCZ13" s="66"/>
      <c r="CDA13" s="66"/>
      <c r="CDB13" s="66"/>
      <c r="CDC13" s="66"/>
      <c r="CDD13" s="66"/>
      <c r="CDE13" s="66"/>
      <c r="CDF13" s="66"/>
      <c r="CDG13" s="66"/>
      <c r="CDH13" s="66"/>
      <c r="CDI13" s="66"/>
      <c r="CDJ13" s="66"/>
      <c r="CDK13" s="66"/>
      <c r="CDL13" s="66"/>
      <c r="CDM13" s="66"/>
      <c r="CDN13" s="66"/>
      <c r="CDO13" s="66"/>
      <c r="CDP13" s="66"/>
      <c r="CDQ13" s="66"/>
      <c r="CDR13" s="66"/>
      <c r="CDS13" s="66"/>
      <c r="CDT13" s="66"/>
      <c r="CDU13" s="66"/>
      <c r="CDV13" s="66"/>
      <c r="CDW13" s="66"/>
      <c r="CDX13" s="66"/>
      <c r="CDY13" s="66"/>
      <c r="CDZ13" s="66"/>
      <c r="CEA13" s="66"/>
      <c r="CEB13" s="66"/>
      <c r="CEC13" s="66"/>
      <c r="CED13" s="66"/>
      <c r="CEE13" s="66"/>
      <c r="CEF13" s="66"/>
      <c r="CEG13" s="66"/>
      <c r="CEH13" s="66"/>
      <c r="CEI13" s="66"/>
      <c r="CEJ13" s="66"/>
      <c r="CEK13" s="66"/>
      <c r="CEL13" s="66"/>
      <c r="CEM13" s="66"/>
      <c r="CEN13" s="66"/>
      <c r="CEO13" s="66"/>
      <c r="CEP13" s="66"/>
      <c r="CEQ13" s="66"/>
      <c r="CER13" s="66"/>
      <c r="CES13" s="66"/>
      <c r="CET13" s="66"/>
      <c r="CEU13" s="66"/>
      <c r="CEV13" s="66"/>
      <c r="CEW13" s="66"/>
      <c r="CEX13" s="66"/>
      <c r="CEY13" s="66"/>
      <c r="CEZ13" s="66"/>
      <c r="CFA13" s="66"/>
      <c r="CFB13" s="66"/>
      <c r="CFC13" s="66"/>
      <c r="CFD13" s="66"/>
      <c r="CFE13" s="66"/>
      <c r="CFF13" s="66"/>
      <c r="CFG13" s="66"/>
      <c r="CFH13" s="66"/>
      <c r="CFI13" s="66"/>
      <c r="CFJ13" s="66"/>
      <c r="CFK13" s="66"/>
      <c r="CFL13" s="66"/>
      <c r="CFM13" s="66"/>
      <c r="CFN13" s="66"/>
      <c r="CFO13" s="66"/>
      <c r="CFP13" s="66"/>
      <c r="CFQ13" s="66"/>
      <c r="CFR13" s="66"/>
      <c r="CFS13" s="66"/>
      <c r="CFT13" s="66"/>
      <c r="CFU13" s="66"/>
      <c r="CFV13" s="66"/>
      <c r="CFW13" s="66"/>
      <c r="CFX13" s="66"/>
      <c r="CFY13" s="66"/>
      <c r="CFZ13" s="66"/>
      <c r="CGA13" s="66"/>
      <c r="CGB13" s="66"/>
      <c r="CGC13" s="66"/>
      <c r="CGD13" s="66"/>
      <c r="CGE13" s="66"/>
      <c r="CGF13" s="66"/>
      <c r="CGG13" s="66"/>
      <c r="CGH13" s="66"/>
      <c r="CGI13" s="66"/>
      <c r="CGJ13" s="66"/>
      <c r="CGK13" s="66"/>
      <c r="CGL13" s="66"/>
      <c r="CGM13" s="66"/>
      <c r="CGN13" s="66"/>
      <c r="CGO13" s="66"/>
      <c r="CGP13" s="66"/>
      <c r="CGQ13" s="66"/>
      <c r="CGR13" s="66"/>
      <c r="CGS13" s="66"/>
      <c r="CGT13" s="66"/>
      <c r="CGU13" s="66"/>
      <c r="CGV13" s="66"/>
      <c r="CGW13" s="66"/>
      <c r="CGX13" s="66"/>
      <c r="CGY13" s="66"/>
      <c r="CGZ13" s="66"/>
      <c r="CHA13" s="66"/>
      <c r="CHB13" s="66"/>
      <c r="CHC13" s="66"/>
      <c r="CHD13" s="66"/>
      <c r="CHE13" s="66"/>
      <c r="CHF13" s="66"/>
      <c r="CHG13" s="66"/>
      <c r="CHH13" s="66"/>
      <c r="CHI13" s="66"/>
      <c r="CHJ13" s="66"/>
      <c r="CHK13" s="66"/>
      <c r="CHL13" s="66"/>
      <c r="CHM13" s="66"/>
      <c r="CHN13" s="66"/>
      <c r="CHO13" s="66"/>
      <c r="CHP13" s="66"/>
      <c r="CHQ13" s="66"/>
      <c r="CHR13" s="66"/>
      <c r="CHS13" s="66"/>
      <c r="CHT13" s="66"/>
      <c r="CHU13" s="66"/>
      <c r="CHV13" s="66"/>
      <c r="CHW13" s="66"/>
      <c r="CHX13" s="66"/>
      <c r="CHY13" s="66"/>
      <c r="CHZ13" s="66"/>
      <c r="CIA13" s="66"/>
      <c r="CIB13" s="66"/>
      <c r="CIC13" s="66"/>
      <c r="CID13" s="66"/>
      <c r="CIE13" s="66"/>
      <c r="CIF13" s="66"/>
      <c r="CIG13" s="66"/>
      <c r="CIH13" s="66"/>
      <c r="CII13" s="66"/>
      <c r="CIJ13" s="66"/>
      <c r="CIK13" s="66"/>
      <c r="CIL13" s="66"/>
      <c r="CIM13" s="66"/>
      <c r="CIN13" s="66"/>
      <c r="CIO13" s="66"/>
      <c r="CIP13" s="66"/>
      <c r="CIQ13" s="66"/>
      <c r="CIR13" s="66"/>
      <c r="CIS13" s="66"/>
      <c r="CIT13" s="66"/>
      <c r="CIU13" s="66"/>
      <c r="CIV13" s="66"/>
      <c r="CIW13" s="66"/>
      <c r="CIX13" s="66"/>
      <c r="CIY13" s="66"/>
      <c r="CIZ13" s="66"/>
      <c r="CJA13" s="66"/>
      <c r="CJB13" s="66"/>
      <c r="CJC13" s="66"/>
      <c r="CJD13" s="66"/>
      <c r="CJE13" s="66"/>
      <c r="CJF13" s="66"/>
      <c r="CJG13" s="66"/>
      <c r="CJH13" s="66"/>
      <c r="CJI13" s="66"/>
      <c r="CJJ13" s="66"/>
      <c r="CJK13" s="66"/>
      <c r="CJL13" s="66"/>
      <c r="CJM13" s="66"/>
      <c r="CJN13" s="66"/>
      <c r="CJO13" s="66"/>
      <c r="CJP13" s="66"/>
      <c r="CJQ13" s="66"/>
      <c r="CJR13" s="66"/>
      <c r="CJS13" s="66"/>
      <c r="CJT13" s="66"/>
      <c r="CJU13" s="66"/>
      <c r="CJV13" s="66"/>
      <c r="CJW13" s="66"/>
      <c r="CJX13" s="66"/>
      <c r="CJY13" s="66"/>
      <c r="CJZ13" s="66"/>
      <c r="CKA13" s="66"/>
      <c r="CKB13" s="66"/>
      <c r="CKC13" s="66"/>
      <c r="CKD13" s="66"/>
      <c r="CKE13" s="66"/>
      <c r="CKF13" s="66"/>
      <c r="CKG13" s="66"/>
      <c r="CKH13" s="66"/>
      <c r="CKI13" s="66"/>
      <c r="CKJ13" s="66"/>
      <c r="CKK13" s="66"/>
      <c r="CKL13" s="66"/>
      <c r="CKM13" s="66"/>
      <c r="CKN13" s="66"/>
      <c r="CKO13" s="66"/>
      <c r="CKP13" s="66"/>
      <c r="CKQ13" s="66"/>
      <c r="CKR13" s="66"/>
      <c r="CKS13" s="66"/>
      <c r="CKT13" s="66"/>
      <c r="CKU13" s="66"/>
      <c r="CKV13" s="66"/>
      <c r="CKW13" s="66"/>
      <c r="CKX13" s="66"/>
      <c r="CKY13" s="66"/>
      <c r="CKZ13" s="66"/>
      <c r="CLA13" s="66"/>
      <c r="CLB13" s="66"/>
      <c r="CLC13" s="66"/>
      <c r="CLD13" s="66"/>
      <c r="CLE13" s="66"/>
      <c r="CLF13" s="66"/>
      <c r="CLG13" s="66"/>
      <c r="CLH13" s="66"/>
      <c r="CLI13" s="66"/>
      <c r="CLJ13" s="66"/>
      <c r="CLK13" s="66"/>
      <c r="CLL13" s="66"/>
      <c r="CLM13" s="66"/>
      <c r="CLN13" s="66"/>
      <c r="CLO13" s="66"/>
      <c r="CLP13" s="66"/>
      <c r="CLQ13" s="66"/>
      <c r="CLR13" s="66"/>
      <c r="CLS13" s="66"/>
      <c r="CLT13" s="66"/>
      <c r="CLU13" s="66"/>
      <c r="CLV13" s="66"/>
      <c r="CLW13" s="66"/>
      <c r="CLX13" s="66"/>
      <c r="CLY13" s="66"/>
      <c r="CLZ13" s="66"/>
      <c r="CMA13" s="66"/>
      <c r="CMB13" s="66"/>
      <c r="CMC13" s="66"/>
      <c r="CMD13" s="66"/>
      <c r="CME13" s="66"/>
      <c r="CMF13" s="66"/>
      <c r="CMG13" s="66"/>
      <c r="CMH13" s="66"/>
      <c r="CMI13" s="66"/>
      <c r="CMJ13" s="66"/>
      <c r="CMK13" s="66"/>
      <c r="CML13" s="66"/>
      <c r="CMM13" s="66"/>
      <c r="CMN13" s="66"/>
      <c r="CMO13" s="66"/>
      <c r="CMP13" s="66"/>
      <c r="CMQ13" s="66"/>
      <c r="CMR13" s="66"/>
      <c r="CMS13" s="66"/>
      <c r="CMT13" s="66"/>
      <c r="CMU13" s="66"/>
      <c r="CMV13" s="66"/>
      <c r="CMW13" s="66"/>
      <c r="CMX13" s="66"/>
      <c r="CMY13" s="66"/>
      <c r="CMZ13" s="66"/>
      <c r="CNA13" s="66"/>
      <c r="CNB13" s="66"/>
      <c r="CNC13" s="66"/>
      <c r="CND13" s="66"/>
      <c r="CNE13" s="66"/>
      <c r="CNF13" s="66"/>
      <c r="CNG13" s="66"/>
      <c r="CNH13" s="66"/>
      <c r="CNI13" s="66"/>
      <c r="CNJ13" s="66"/>
      <c r="CNK13" s="66"/>
      <c r="CNL13" s="66"/>
      <c r="CNM13" s="66"/>
      <c r="CNN13" s="66"/>
      <c r="CNO13" s="66"/>
      <c r="CNP13" s="66"/>
      <c r="CNQ13" s="66"/>
      <c r="CNR13" s="66"/>
      <c r="CNS13" s="66"/>
      <c r="CNT13" s="66"/>
      <c r="CNU13" s="66"/>
      <c r="CNV13" s="66"/>
      <c r="CNW13" s="66"/>
      <c r="CNX13" s="66"/>
      <c r="CNY13" s="66"/>
      <c r="CNZ13" s="66"/>
      <c r="COA13" s="66"/>
      <c r="COB13" s="66"/>
      <c r="COC13" s="66"/>
      <c r="COD13" s="66"/>
      <c r="COE13" s="66"/>
      <c r="COF13" s="66"/>
      <c r="COG13" s="66"/>
      <c r="COH13" s="66"/>
      <c r="COI13" s="66"/>
      <c r="COJ13" s="66"/>
      <c r="COK13" s="66"/>
      <c r="COL13" s="66"/>
      <c r="COM13" s="66"/>
      <c r="CON13" s="66"/>
      <c r="COO13" s="66"/>
      <c r="COP13" s="66"/>
      <c r="COQ13" s="66"/>
      <c r="COR13" s="66"/>
      <c r="COS13" s="66"/>
      <c r="COT13" s="66"/>
      <c r="COU13" s="66"/>
      <c r="COV13" s="66"/>
      <c r="COW13" s="66"/>
      <c r="COX13" s="66"/>
      <c r="COY13" s="66"/>
      <c r="COZ13" s="66"/>
      <c r="CPA13" s="66"/>
      <c r="CPB13" s="66"/>
      <c r="CPC13" s="66"/>
      <c r="CPD13" s="66"/>
      <c r="CPE13" s="66"/>
      <c r="CPF13" s="66"/>
      <c r="CPG13" s="66"/>
      <c r="CPH13" s="66"/>
      <c r="CPI13" s="66"/>
      <c r="CPJ13" s="66"/>
      <c r="CPK13" s="66"/>
      <c r="CPL13" s="66"/>
      <c r="CPM13" s="66"/>
      <c r="CPN13" s="66"/>
      <c r="CPO13" s="66"/>
      <c r="CPP13" s="66"/>
      <c r="CPQ13" s="66"/>
      <c r="CPR13" s="66"/>
      <c r="CPS13" s="66"/>
      <c r="CPT13" s="66"/>
      <c r="CPU13" s="66"/>
      <c r="CPV13" s="66"/>
      <c r="CPW13" s="66"/>
      <c r="CPX13" s="66"/>
      <c r="CPY13" s="66"/>
      <c r="CPZ13" s="66"/>
      <c r="CQA13" s="66"/>
      <c r="CQB13" s="66"/>
      <c r="CQC13" s="66"/>
      <c r="CQD13" s="66"/>
      <c r="CQE13" s="66"/>
      <c r="CQF13" s="66"/>
      <c r="CQG13" s="66"/>
      <c r="CQH13" s="66"/>
      <c r="CQI13" s="66"/>
      <c r="CQJ13" s="66"/>
      <c r="CQK13" s="66"/>
      <c r="CQL13" s="66"/>
      <c r="CQM13" s="66"/>
      <c r="CQN13" s="66"/>
      <c r="CQO13" s="66"/>
      <c r="CQP13" s="66"/>
      <c r="CQQ13" s="66"/>
      <c r="CQR13" s="66"/>
      <c r="CQS13" s="66"/>
      <c r="CQT13" s="66"/>
      <c r="CQU13" s="66"/>
      <c r="CQV13" s="66"/>
      <c r="CQW13" s="66"/>
      <c r="CQX13" s="66"/>
      <c r="CQY13" s="66"/>
      <c r="CQZ13" s="66"/>
      <c r="CRA13" s="66"/>
      <c r="CRB13" s="66"/>
      <c r="CRC13" s="66"/>
      <c r="CRD13" s="66"/>
      <c r="CRE13" s="66"/>
      <c r="CRF13" s="66"/>
      <c r="CRG13" s="66"/>
      <c r="CRH13" s="66"/>
      <c r="CRI13" s="66"/>
      <c r="CRJ13" s="66"/>
      <c r="CRK13" s="66"/>
      <c r="CRL13" s="66"/>
      <c r="CRM13" s="66"/>
      <c r="CRN13" s="66"/>
      <c r="CRO13" s="66"/>
      <c r="CRP13" s="66"/>
      <c r="CRQ13" s="66"/>
      <c r="CRR13" s="66"/>
      <c r="CRS13" s="66"/>
      <c r="CRT13" s="66"/>
      <c r="CRU13" s="66"/>
      <c r="CRV13" s="66"/>
      <c r="CRW13" s="66"/>
      <c r="CRX13" s="66"/>
      <c r="CRY13" s="66"/>
      <c r="CRZ13" s="66"/>
      <c r="CSA13" s="66"/>
      <c r="CSB13" s="66"/>
      <c r="CSC13" s="66"/>
      <c r="CSD13" s="66"/>
      <c r="CSE13" s="66"/>
      <c r="CSF13" s="66"/>
      <c r="CSG13" s="66"/>
      <c r="CSH13" s="66"/>
      <c r="CSI13" s="66"/>
      <c r="CSJ13" s="66"/>
      <c r="CSK13" s="66"/>
      <c r="CSL13" s="66"/>
      <c r="CSM13" s="66"/>
      <c r="CSN13" s="66"/>
      <c r="CSO13" s="66"/>
      <c r="CSP13" s="66"/>
      <c r="CSQ13" s="66"/>
      <c r="CSR13" s="66"/>
      <c r="CSS13" s="66"/>
      <c r="CST13" s="66"/>
      <c r="CSU13" s="66"/>
      <c r="CSV13" s="66"/>
      <c r="CSW13" s="66"/>
      <c r="CSX13" s="66"/>
      <c r="CSY13" s="66"/>
      <c r="CSZ13" s="66"/>
      <c r="CTA13" s="66"/>
      <c r="CTB13" s="66"/>
      <c r="CTC13" s="66"/>
      <c r="CTD13" s="66"/>
      <c r="CTE13" s="66"/>
      <c r="CTF13" s="66"/>
      <c r="CTG13" s="66"/>
      <c r="CTH13" s="66"/>
      <c r="CTI13" s="66"/>
      <c r="CTJ13" s="66"/>
      <c r="CTK13" s="66"/>
      <c r="CTL13" s="66"/>
      <c r="CTM13" s="66"/>
      <c r="CTN13" s="66"/>
      <c r="CTO13" s="66"/>
      <c r="CTP13" s="66"/>
      <c r="CTQ13" s="66"/>
      <c r="CTR13" s="66"/>
      <c r="CTS13" s="66"/>
      <c r="CTT13" s="66"/>
      <c r="CTU13" s="66"/>
      <c r="CTV13" s="66"/>
      <c r="CTW13" s="66"/>
      <c r="CTX13" s="66"/>
      <c r="CTY13" s="66"/>
      <c r="CTZ13" s="66"/>
      <c r="CUA13" s="66"/>
      <c r="CUB13" s="66"/>
      <c r="CUC13" s="66"/>
      <c r="CUD13" s="66"/>
      <c r="CUE13" s="66"/>
      <c r="CUF13" s="66"/>
      <c r="CUG13" s="66"/>
      <c r="CUH13" s="66"/>
      <c r="CUI13" s="66"/>
      <c r="CUJ13" s="66"/>
      <c r="CUK13" s="66"/>
      <c r="CUL13" s="66"/>
      <c r="CUM13" s="66"/>
      <c r="CUN13" s="66"/>
      <c r="CUO13" s="66"/>
      <c r="CUP13" s="66"/>
      <c r="CUQ13" s="66"/>
      <c r="CUR13" s="66"/>
      <c r="CUS13" s="66"/>
      <c r="CUT13" s="66"/>
      <c r="CUU13" s="66"/>
      <c r="CUV13" s="66"/>
      <c r="CUW13" s="66"/>
      <c r="CUX13" s="66"/>
      <c r="CUY13" s="66"/>
      <c r="CUZ13" s="66"/>
      <c r="CVA13" s="66"/>
      <c r="CVB13" s="66"/>
      <c r="CVC13" s="66"/>
      <c r="CVD13" s="66"/>
      <c r="CVE13" s="66"/>
      <c r="CVF13" s="66"/>
      <c r="CVG13" s="66"/>
      <c r="CVH13" s="66"/>
      <c r="CVI13" s="66"/>
      <c r="CVJ13" s="66"/>
      <c r="CVK13" s="66"/>
      <c r="CVL13" s="66"/>
      <c r="CVM13" s="66"/>
      <c r="CVN13" s="66"/>
      <c r="CVO13" s="66"/>
      <c r="CVP13" s="66"/>
      <c r="CVQ13" s="66"/>
      <c r="CVR13" s="66"/>
      <c r="CVS13" s="66"/>
      <c r="CVT13" s="66"/>
      <c r="CVU13" s="66"/>
      <c r="CVV13" s="66"/>
      <c r="CVW13" s="66"/>
      <c r="CVX13" s="66"/>
      <c r="CVY13" s="66"/>
      <c r="CVZ13" s="66"/>
      <c r="CWA13" s="66"/>
      <c r="CWB13" s="66"/>
      <c r="CWC13" s="66"/>
      <c r="CWD13" s="66"/>
      <c r="CWE13" s="66"/>
      <c r="CWF13" s="66"/>
      <c r="CWG13" s="66"/>
      <c r="CWH13" s="66"/>
      <c r="CWI13" s="66"/>
      <c r="CWJ13" s="66"/>
      <c r="CWK13" s="66"/>
      <c r="CWL13" s="66"/>
      <c r="CWM13" s="66"/>
      <c r="CWN13" s="66"/>
      <c r="CWO13" s="66"/>
      <c r="CWP13" s="66"/>
      <c r="CWQ13" s="66"/>
      <c r="CWR13" s="66"/>
      <c r="CWS13" s="66"/>
      <c r="CWT13" s="66"/>
      <c r="CWU13" s="66"/>
      <c r="CWV13" s="66"/>
      <c r="CWW13" s="66"/>
      <c r="CWX13" s="66"/>
      <c r="CWY13" s="66"/>
      <c r="CWZ13" s="66"/>
      <c r="CXA13" s="66"/>
      <c r="CXB13" s="66"/>
      <c r="CXC13" s="66"/>
      <c r="CXD13" s="66"/>
      <c r="CXE13" s="66"/>
      <c r="CXF13" s="66"/>
      <c r="CXG13" s="66"/>
      <c r="CXH13" s="66"/>
      <c r="CXI13" s="66"/>
      <c r="CXJ13" s="66"/>
      <c r="CXK13" s="66"/>
      <c r="CXL13" s="66"/>
      <c r="CXM13" s="66"/>
      <c r="CXN13" s="66"/>
      <c r="CXO13" s="66"/>
      <c r="CXP13" s="66"/>
      <c r="CXQ13" s="66"/>
      <c r="CXR13" s="66"/>
      <c r="CXS13" s="66"/>
      <c r="CXT13" s="66"/>
      <c r="CXU13" s="66"/>
      <c r="CXV13" s="66"/>
      <c r="CXW13" s="66"/>
      <c r="CXX13" s="66"/>
      <c r="CXY13" s="66"/>
      <c r="CXZ13" s="66"/>
      <c r="CYA13" s="66"/>
      <c r="CYB13" s="66"/>
      <c r="CYC13" s="66"/>
      <c r="CYD13" s="66"/>
      <c r="CYE13" s="66"/>
      <c r="CYF13" s="66"/>
      <c r="CYG13" s="66"/>
      <c r="CYH13" s="66"/>
      <c r="CYI13" s="66"/>
      <c r="CYJ13" s="66"/>
      <c r="CYK13" s="66"/>
      <c r="CYL13" s="66"/>
      <c r="CYM13" s="66"/>
      <c r="CYN13" s="66"/>
      <c r="CYO13" s="66"/>
      <c r="CYP13" s="66"/>
      <c r="CYQ13" s="66"/>
      <c r="CYR13" s="66"/>
      <c r="CYS13" s="66"/>
      <c r="CYT13" s="66"/>
      <c r="CYU13" s="66"/>
      <c r="CYV13" s="66"/>
      <c r="CYW13" s="66"/>
      <c r="CYX13" s="66"/>
      <c r="CYY13" s="66"/>
      <c r="CYZ13" s="66"/>
      <c r="CZA13" s="66"/>
      <c r="CZB13" s="66"/>
      <c r="CZC13" s="66"/>
      <c r="CZD13" s="66"/>
      <c r="CZE13" s="66"/>
      <c r="CZF13" s="66"/>
      <c r="CZG13" s="66"/>
      <c r="CZH13" s="66"/>
      <c r="CZI13" s="66"/>
      <c r="CZJ13" s="66"/>
      <c r="CZK13" s="66"/>
      <c r="CZL13" s="66"/>
      <c r="CZM13" s="66"/>
      <c r="CZN13" s="66"/>
      <c r="CZO13" s="66"/>
      <c r="CZP13" s="66"/>
      <c r="CZQ13" s="66"/>
      <c r="CZR13" s="66"/>
      <c r="CZS13" s="66"/>
      <c r="CZT13" s="66"/>
      <c r="CZU13" s="66"/>
      <c r="CZV13" s="66"/>
      <c r="CZW13" s="66"/>
      <c r="CZX13" s="66"/>
      <c r="CZY13" s="66"/>
      <c r="CZZ13" s="66"/>
      <c r="DAA13" s="66"/>
      <c r="DAB13" s="66"/>
      <c r="DAC13" s="66"/>
      <c r="DAD13" s="66"/>
      <c r="DAE13" s="66"/>
      <c r="DAF13" s="66"/>
      <c r="DAG13" s="66"/>
      <c r="DAH13" s="66"/>
      <c r="DAI13" s="66"/>
      <c r="DAJ13" s="66"/>
      <c r="DAK13" s="66"/>
      <c r="DAL13" s="66"/>
      <c r="DAM13" s="66"/>
      <c r="DAN13" s="66"/>
      <c r="DAO13" s="66"/>
      <c r="DAP13" s="66"/>
      <c r="DAQ13" s="66"/>
      <c r="DAR13" s="66"/>
      <c r="DAS13" s="66"/>
      <c r="DAT13" s="66"/>
      <c r="DAU13" s="66"/>
      <c r="DAV13" s="66"/>
      <c r="DAW13" s="66"/>
      <c r="DAX13" s="66"/>
      <c r="DAY13" s="66"/>
      <c r="DAZ13" s="66"/>
      <c r="DBA13" s="66"/>
      <c r="DBB13" s="66"/>
      <c r="DBC13" s="66"/>
      <c r="DBD13" s="66"/>
      <c r="DBE13" s="66"/>
      <c r="DBF13" s="66"/>
      <c r="DBG13" s="66"/>
      <c r="DBH13" s="66"/>
      <c r="DBI13" s="66"/>
      <c r="DBJ13" s="66"/>
      <c r="DBK13" s="66"/>
      <c r="DBL13" s="66"/>
      <c r="DBM13" s="66"/>
      <c r="DBN13" s="66"/>
      <c r="DBO13" s="66"/>
      <c r="DBP13" s="66"/>
      <c r="DBQ13" s="66"/>
      <c r="DBR13" s="66"/>
      <c r="DBS13" s="66"/>
      <c r="DBT13" s="66"/>
      <c r="DBU13" s="66"/>
      <c r="DBV13" s="66"/>
      <c r="DBW13" s="66"/>
      <c r="DBX13" s="66"/>
      <c r="DBY13" s="66"/>
      <c r="DBZ13" s="66"/>
      <c r="DCA13" s="66"/>
      <c r="DCB13" s="66"/>
      <c r="DCC13" s="66"/>
      <c r="DCD13" s="66"/>
      <c r="DCE13" s="66"/>
      <c r="DCF13" s="66"/>
      <c r="DCG13" s="66"/>
      <c r="DCH13" s="66"/>
      <c r="DCI13" s="66"/>
      <c r="DCJ13" s="66"/>
      <c r="DCK13" s="66"/>
      <c r="DCL13" s="66"/>
      <c r="DCM13" s="66"/>
      <c r="DCN13" s="66"/>
      <c r="DCO13" s="66"/>
      <c r="DCP13" s="66"/>
      <c r="DCQ13" s="66"/>
      <c r="DCR13" s="66"/>
      <c r="DCS13" s="66"/>
      <c r="DCT13" s="66"/>
      <c r="DCU13" s="66"/>
      <c r="DCV13" s="66"/>
      <c r="DCW13" s="66"/>
      <c r="DCX13" s="66"/>
      <c r="DCY13" s="66"/>
      <c r="DCZ13" s="66"/>
      <c r="DDA13" s="66"/>
      <c r="DDB13" s="66"/>
      <c r="DDC13" s="66"/>
      <c r="DDD13" s="66"/>
      <c r="DDE13" s="66"/>
      <c r="DDF13" s="66"/>
      <c r="DDG13" s="66"/>
      <c r="DDH13" s="66"/>
      <c r="DDI13" s="66"/>
      <c r="DDJ13" s="66"/>
      <c r="DDK13" s="66"/>
      <c r="DDL13" s="66"/>
      <c r="DDM13" s="66"/>
      <c r="DDN13" s="66"/>
      <c r="DDO13" s="66"/>
      <c r="DDP13" s="66"/>
      <c r="DDQ13" s="66"/>
      <c r="DDR13" s="66"/>
      <c r="DDS13" s="66"/>
      <c r="DDT13" s="66"/>
      <c r="DDU13" s="66"/>
      <c r="DDV13" s="66"/>
      <c r="DDW13" s="66"/>
      <c r="DDX13" s="66"/>
      <c r="DDY13" s="66"/>
      <c r="DDZ13" s="66"/>
      <c r="DEA13" s="66"/>
      <c r="DEB13" s="66"/>
      <c r="DEC13" s="66"/>
      <c r="DED13" s="66"/>
      <c r="DEE13" s="66"/>
      <c r="DEF13" s="66"/>
      <c r="DEG13" s="66"/>
      <c r="DEH13" s="66"/>
      <c r="DEI13" s="66"/>
      <c r="DEJ13" s="66"/>
      <c r="DEK13" s="66"/>
      <c r="DEL13" s="66"/>
      <c r="DEM13" s="66"/>
      <c r="DEN13" s="66"/>
      <c r="DEO13" s="66"/>
      <c r="DEP13" s="66"/>
      <c r="DEQ13" s="66"/>
      <c r="DER13" s="66"/>
      <c r="DES13" s="66"/>
      <c r="DET13" s="66"/>
      <c r="DEU13" s="66"/>
      <c r="DEV13" s="66"/>
      <c r="DEW13" s="66"/>
      <c r="DEX13" s="66"/>
      <c r="DEY13" s="66"/>
      <c r="DEZ13" s="66"/>
      <c r="DFA13" s="66"/>
      <c r="DFB13" s="66"/>
      <c r="DFC13" s="66"/>
      <c r="DFD13" s="66"/>
      <c r="DFE13" s="66"/>
      <c r="DFF13" s="66"/>
      <c r="DFG13" s="66"/>
      <c r="DFH13" s="66"/>
      <c r="DFI13" s="66"/>
      <c r="DFJ13" s="66"/>
      <c r="DFK13" s="66"/>
      <c r="DFL13" s="66"/>
      <c r="DFM13" s="66"/>
      <c r="DFN13" s="66"/>
      <c r="DFO13" s="66"/>
      <c r="DFP13" s="66"/>
      <c r="DFQ13" s="66"/>
      <c r="DFR13" s="66"/>
      <c r="DFS13" s="66"/>
      <c r="DFT13" s="66"/>
      <c r="DFU13" s="66"/>
      <c r="DFV13" s="66"/>
      <c r="DFW13" s="66"/>
      <c r="DFX13" s="66"/>
      <c r="DFY13" s="66"/>
      <c r="DFZ13" s="66"/>
      <c r="DGA13" s="66"/>
      <c r="DGB13" s="66"/>
      <c r="DGC13" s="66"/>
      <c r="DGD13" s="66"/>
      <c r="DGE13" s="66"/>
      <c r="DGF13" s="66"/>
      <c r="DGG13" s="66"/>
      <c r="DGH13" s="66"/>
      <c r="DGI13" s="66"/>
      <c r="DGJ13" s="66"/>
      <c r="DGK13" s="66"/>
      <c r="DGL13" s="66"/>
      <c r="DGM13" s="66"/>
      <c r="DGN13" s="66"/>
      <c r="DGO13" s="66"/>
      <c r="DGP13" s="66"/>
      <c r="DGQ13" s="66"/>
      <c r="DGR13" s="66"/>
      <c r="DGS13" s="66"/>
      <c r="DGT13" s="66"/>
      <c r="DGU13" s="66"/>
      <c r="DGV13" s="66"/>
      <c r="DGW13" s="66"/>
      <c r="DGX13" s="66"/>
      <c r="DGY13" s="66"/>
      <c r="DGZ13" s="66"/>
      <c r="DHA13" s="66"/>
      <c r="DHB13" s="66"/>
      <c r="DHC13" s="66"/>
      <c r="DHD13" s="66"/>
      <c r="DHE13" s="66"/>
      <c r="DHF13" s="66"/>
      <c r="DHG13" s="66"/>
      <c r="DHH13" s="66"/>
      <c r="DHI13" s="66"/>
      <c r="DHJ13" s="66"/>
      <c r="DHK13" s="66"/>
      <c r="DHL13" s="66"/>
      <c r="DHM13" s="66"/>
      <c r="DHN13" s="66"/>
      <c r="DHO13" s="66"/>
      <c r="DHP13" s="66"/>
      <c r="DHQ13" s="66"/>
      <c r="DHR13" s="66"/>
      <c r="DHS13" s="66"/>
      <c r="DHT13" s="66"/>
      <c r="DHU13" s="66"/>
      <c r="DHV13" s="66"/>
      <c r="DHW13" s="66"/>
      <c r="DHX13" s="66"/>
      <c r="DHY13" s="66"/>
      <c r="DHZ13" s="66"/>
      <c r="DIA13" s="66"/>
      <c r="DIB13" s="66"/>
      <c r="DIC13" s="66"/>
      <c r="DID13" s="66"/>
      <c r="DIE13" s="66"/>
      <c r="DIF13" s="66"/>
      <c r="DIG13" s="66"/>
      <c r="DIH13" s="66"/>
      <c r="DII13" s="66"/>
      <c r="DIJ13" s="66"/>
      <c r="DIK13" s="66"/>
      <c r="DIL13" s="66"/>
      <c r="DIM13" s="66"/>
      <c r="DIN13" s="66"/>
      <c r="DIO13" s="66"/>
      <c r="DIP13" s="66"/>
      <c r="DIQ13" s="66"/>
      <c r="DIR13" s="66"/>
      <c r="DIS13" s="66"/>
      <c r="DIT13" s="66"/>
      <c r="DIU13" s="66"/>
      <c r="DIV13" s="66"/>
      <c r="DIW13" s="66"/>
      <c r="DIX13" s="66"/>
      <c r="DIY13" s="66"/>
      <c r="DIZ13" s="66"/>
      <c r="DJA13" s="66"/>
      <c r="DJB13" s="66"/>
      <c r="DJC13" s="66"/>
      <c r="DJD13" s="66"/>
      <c r="DJE13" s="66"/>
      <c r="DJF13" s="66"/>
      <c r="DJG13" s="66"/>
      <c r="DJH13" s="66"/>
      <c r="DJI13" s="66"/>
      <c r="DJJ13" s="66"/>
      <c r="DJK13" s="66"/>
      <c r="DJL13" s="66"/>
      <c r="DJM13" s="66"/>
      <c r="DJN13" s="66"/>
      <c r="DJO13" s="66"/>
      <c r="DJP13" s="66"/>
      <c r="DJQ13" s="66"/>
      <c r="DJR13" s="66"/>
      <c r="DJS13" s="66"/>
      <c r="DJT13" s="66"/>
      <c r="DJU13" s="66"/>
      <c r="DJV13" s="66"/>
      <c r="DJW13" s="66"/>
      <c r="DJX13" s="66"/>
      <c r="DJY13" s="66"/>
      <c r="DJZ13" s="66"/>
      <c r="DKA13" s="66"/>
      <c r="DKB13" s="66"/>
      <c r="DKC13" s="66"/>
      <c r="DKD13" s="66"/>
      <c r="DKE13" s="66"/>
      <c r="DKF13" s="66"/>
      <c r="DKG13" s="66"/>
      <c r="DKH13" s="66"/>
      <c r="DKI13" s="66"/>
      <c r="DKJ13" s="66"/>
      <c r="DKK13" s="66"/>
      <c r="DKL13" s="66"/>
      <c r="DKM13" s="66"/>
      <c r="DKN13" s="66"/>
      <c r="DKO13" s="66"/>
      <c r="DKP13" s="66"/>
      <c r="DKQ13" s="66"/>
      <c r="DKR13" s="66"/>
      <c r="DKS13" s="66"/>
      <c r="DKT13" s="66"/>
      <c r="DKU13" s="66"/>
      <c r="DKV13" s="66"/>
      <c r="DKW13" s="66"/>
      <c r="DKX13" s="66"/>
      <c r="DKY13" s="66"/>
      <c r="DKZ13" s="66"/>
      <c r="DLA13" s="66"/>
      <c r="DLB13" s="66"/>
      <c r="DLC13" s="66"/>
      <c r="DLD13" s="66"/>
      <c r="DLE13" s="66"/>
      <c r="DLF13" s="66"/>
      <c r="DLG13" s="66"/>
      <c r="DLH13" s="66"/>
      <c r="DLI13" s="66"/>
      <c r="DLJ13" s="66"/>
      <c r="DLK13" s="66"/>
      <c r="DLL13" s="66"/>
      <c r="DLM13" s="66"/>
      <c r="DLN13" s="66"/>
      <c r="DLO13" s="66"/>
      <c r="DLP13" s="66"/>
      <c r="DLQ13" s="66"/>
      <c r="DLR13" s="66"/>
      <c r="DLS13" s="66"/>
      <c r="DLT13" s="66"/>
      <c r="DLU13" s="66"/>
      <c r="DLV13" s="66"/>
      <c r="DLW13" s="66"/>
      <c r="DLX13" s="66"/>
      <c r="DLY13" s="66"/>
      <c r="DLZ13" s="66"/>
      <c r="DMA13" s="66"/>
      <c r="DMB13" s="66"/>
      <c r="DMC13" s="66"/>
      <c r="DMD13" s="66"/>
      <c r="DME13" s="66"/>
      <c r="DMF13" s="66"/>
      <c r="DMG13" s="66"/>
      <c r="DMH13" s="66"/>
      <c r="DMI13" s="66"/>
      <c r="DMJ13" s="66"/>
      <c r="DMK13" s="66"/>
      <c r="DML13" s="66"/>
      <c r="DMM13" s="66"/>
      <c r="DMN13" s="66"/>
      <c r="DMO13" s="66"/>
      <c r="DMP13" s="66"/>
      <c r="DMQ13" s="66"/>
      <c r="DMR13" s="66"/>
      <c r="DMS13" s="66"/>
      <c r="DMT13" s="66"/>
      <c r="DMU13" s="66"/>
      <c r="DMV13" s="66"/>
      <c r="DMW13" s="66"/>
      <c r="DMX13" s="66"/>
      <c r="DMY13" s="66"/>
      <c r="DMZ13" s="66"/>
      <c r="DNA13" s="66"/>
      <c r="DNB13" s="66"/>
      <c r="DNC13" s="66"/>
      <c r="DND13" s="66"/>
      <c r="DNE13" s="66"/>
      <c r="DNF13" s="66"/>
      <c r="DNG13" s="66"/>
      <c r="DNH13" s="66"/>
      <c r="DNI13" s="66"/>
      <c r="DNJ13" s="66"/>
      <c r="DNK13" s="66"/>
      <c r="DNL13" s="66"/>
      <c r="DNM13" s="66"/>
      <c r="DNN13" s="66"/>
      <c r="DNO13" s="66"/>
      <c r="DNP13" s="66"/>
      <c r="DNQ13" s="66"/>
      <c r="DNR13" s="66"/>
      <c r="DNS13" s="66"/>
      <c r="DNT13" s="66"/>
      <c r="DNU13" s="66"/>
      <c r="DNV13" s="66"/>
      <c r="DNW13" s="66"/>
      <c r="DNX13" s="66"/>
      <c r="DNY13" s="66"/>
      <c r="DNZ13" s="66"/>
      <c r="DOA13" s="66"/>
      <c r="DOB13" s="66"/>
      <c r="DOC13" s="66"/>
      <c r="DOD13" s="66"/>
      <c r="DOE13" s="66"/>
      <c r="DOF13" s="66"/>
      <c r="DOG13" s="66"/>
      <c r="DOH13" s="66"/>
      <c r="DOI13" s="66"/>
      <c r="DOJ13" s="66"/>
      <c r="DOK13" s="66"/>
      <c r="DOL13" s="66"/>
      <c r="DOM13" s="66"/>
      <c r="DON13" s="66"/>
      <c r="DOO13" s="66"/>
      <c r="DOP13" s="66"/>
      <c r="DOQ13" s="66"/>
      <c r="DOR13" s="66"/>
      <c r="DOS13" s="66"/>
      <c r="DOT13" s="66"/>
      <c r="DOU13" s="66"/>
      <c r="DOV13" s="66"/>
      <c r="DOW13" s="66"/>
      <c r="DOX13" s="66"/>
      <c r="DOY13" s="66"/>
      <c r="DOZ13" s="66"/>
      <c r="DPA13" s="66"/>
      <c r="DPB13" s="66"/>
      <c r="DPC13" s="66"/>
      <c r="DPD13" s="66"/>
      <c r="DPE13" s="66"/>
      <c r="DPF13" s="66"/>
      <c r="DPG13" s="66"/>
      <c r="DPH13" s="66"/>
      <c r="DPI13" s="66"/>
      <c r="DPJ13" s="66"/>
      <c r="DPK13" s="66"/>
      <c r="DPL13" s="66"/>
      <c r="DPM13" s="66"/>
      <c r="DPN13" s="66"/>
      <c r="DPO13" s="66"/>
      <c r="DPP13" s="66"/>
      <c r="DPQ13" s="66"/>
      <c r="DPR13" s="66"/>
      <c r="DPS13" s="66"/>
      <c r="DPT13" s="66"/>
      <c r="DPU13" s="66"/>
      <c r="DPV13" s="66"/>
      <c r="DPW13" s="66"/>
      <c r="DPX13" s="66"/>
      <c r="DPY13" s="66"/>
      <c r="DPZ13" s="66"/>
      <c r="DQA13" s="66"/>
      <c r="DQB13" s="66"/>
      <c r="DQC13" s="66"/>
      <c r="DQD13" s="66"/>
      <c r="DQE13" s="66"/>
      <c r="DQF13" s="66"/>
      <c r="DQG13" s="66"/>
      <c r="DQH13" s="66"/>
      <c r="DQI13" s="66"/>
      <c r="DQJ13" s="66"/>
      <c r="DQK13" s="66"/>
      <c r="DQL13" s="66"/>
      <c r="DQM13" s="66"/>
      <c r="DQN13" s="66"/>
      <c r="DQO13" s="66"/>
      <c r="DQP13" s="66"/>
      <c r="DQQ13" s="66"/>
      <c r="DQR13" s="66"/>
      <c r="DQS13" s="66"/>
      <c r="DQT13" s="66"/>
      <c r="DQU13" s="66"/>
      <c r="DQV13" s="66"/>
      <c r="DQW13" s="66"/>
      <c r="DQX13" s="66"/>
      <c r="DQY13" s="66"/>
      <c r="DQZ13" s="66"/>
      <c r="DRA13" s="66"/>
      <c r="DRB13" s="66"/>
      <c r="DRC13" s="66"/>
      <c r="DRD13" s="66"/>
      <c r="DRE13" s="66"/>
      <c r="DRF13" s="66"/>
      <c r="DRG13" s="66"/>
      <c r="DRH13" s="66"/>
      <c r="DRI13" s="66"/>
      <c r="DRJ13" s="66"/>
      <c r="DRK13" s="66"/>
      <c r="DRL13" s="66"/>
      <c r="DRM13" s="66"/>
      <c r="DRN13" s="66"/>
      <c r="DRO13" s="66"/>
      <c r="DRP13" s="66"/>
      <c r="DRQ13" s="66"/>
      <c r="DRR13" s="66"/>
      <c r="DRS13" s="66"/>
      <c r="DRT13" s="66"/>
      <c r="DRU13" s="66"/>
      <c r="DRV13" s="66"/>
      <c r="DRW13" s="66"/>
      <c r="DRX13" s="66"/>
      <c r="DRY13" s="66"/>
      <c r="DRZ13" s="66"/>
      <c r="DSA13" s="66"/>
      <c r="DSB13" s="66"/>
      <c r="DSC13" s="66"/>
      <c r="DSD13" s="66"/>
      <c r="DSE13" s="66"/>
      <c r="DSF13" s="66"/>
      <c r="DSG13" s="66"/>
      <c r="DSH13" s="66"/>
      <c r="DSI13" s="66"/>
      <c r="DSJ13" s="66"/>
      <c r="DSK13" s="66"/>
      <c r="DSL13" s="66"/>
      <c r="DSM13" s="66"/>
      <c r="DSN13" s="66"/>
      <c r="DSO13" s="66"/>
      <c r="DSP13" s="66"/>
      <c r="DSQ13" s="66"/>
      <c r="DSR13" s="66"/>
      <c r="DSS13" s="66"/>
      <c r="DST13" s="66"/>
      <c r="DSU13" s="66"/>
      <c r="DSV13" s="66"/>
      <c r="DSW13" s="66"/>
      <c r="DSX13" s="66"/>
      <c r="DSY13" s="66"/>
      <c r="DSZ13" s="66"/>
      <c r="DTA13" s="66"/>
      <c r="DTB13" s="66"/>
      <c r="DTC13" s="66"/>
      <c r="DTD13" s="66"/>
      <c r="DTE13" s="66"/>
      <c r="DTF13" s="66"/>
      <c r="DTG13" s="66"/>
      <c r="DTH13" s="66"/>
      <c r="DTI13" s="66"/>
      <c r="DTJ13" s="66"/>
      <c r="DTK13" s="66"/>
      <c r="DTL13" s="66"/>
      <c r="DTM13" s="66"/>
      <c r="DTN13" s="66"/>
      <c r="DTO13" s="66"/>
      <c r="DTP13" s="66"/>
      <c r="DTQ13" s="66"/>
      <c r="DTR13" s="66"/>
      <c r="DTS13" s="66"/>
      <c r="DTT13" s="66"/>
      <c r="DTU13" s="66"/>
      <c r="DTV13" s="66"/>
      <c r="DTW13" s="66"/>
      <c r="DTX13" s="66"/>
      <c r="DTY13" s="66"/>
      <c r="DTZ13" s="66"/>
      <c r="DUA13" s="66"/>
      <c r="DUB13" s="66"/>
      <c r="DUC13" s="66"/>
      <c r="DUD13" s="66"/>
      <c r="DUE13" s="66"/>
      <c r="DUF13" s="66"/>
      <c r="DUG13" s="66"/>
      <c r="DUH13" s="66"/>
      <c r="DUI13" s="66"/>
      <c r="DUJ13" s="66"/>
      <c r="DUK13" s="66"/>
      <c r="DUL13" s="66"/>
      <c r="DUM13" s="66"/>
      <c r="DUN13" s="66"/>
      <c r="DUO13" s="66"/>
      <c r="DUP13" s="66"/>
      <c r="DUQ13" s="66"/>
      <c r="DUR13" s="66"/>
      <c r="DUS13" s="66"/>
      <c r="DUT13" s="66"/>
      <c r="DUU13" s="66"/>
      <c r="DUV13" s="66"/>
      <c r="DUW13" s="66"/>
      <c r="DUX13" s="66"/>
      <c r="DUY13" s="66"/>
      <c r="DUZ13" s="66"/>
      <c r="DVA13" s="66"/>
      <c r="DVB13" s="66"/>
      <c r="DVC13" s="66"/>
      <c r="DVD13" s="66"/>
      <c r="DVE13" s="66"/>
      <c r="DVF13" s="66"/>
      <c r="DVG13" s="66"/>
      <c r="DVH13" s="66"/>
      <c r="DVI13" s="66"/>
      <c r="DVJ13" s="66"/>
      <c r="DVK13" s="66"/>
      <c r="DVL13" s="66"/>
      <c r="DVM13" s="66"/>
      <c r="DVN13" s="66"/>
      <c r="DVO13" s="66"/>
      <c r="DVP13" s="66"/>
      <c r="DVQ13" s="66"/>
      <c r="DVR13" s="66"/>
      <c r="DVS13" s="66"/>
      <c r="DVT13" s="66"/>
      <c r="DVU13" s="66"/>
      <c r="DVV13" s="66"/>
      <c r="DVW13" s="66"/>
      <c r="DVX13" s="66"/>
      <c r="DVY13" s="66"/>
      <c r="DVZ13" s="66"/>
      <c r="DWA13" s="66"/>
      <c r="DWB13" s="66"/>
      <c r="DWC13" s="66"/>
      <c r="DWD13" s="66"/>
      <c r="DWE13" s="66"/>
      <c r="DWF13" s="66"/>
      <c r="DWG13" s="66"/>
      <c r="DWH13" s="66"/>
      <c r="DWI13" s="66"/>
      <c r="DWJ13" s="66"/>
      <c r="DWK13" s="66"/>
      <c r="DWL13" s="66"/>
      <c r="DWM13" s="66"/>
      <c r="DWN13" s="66"/>
      <c r="DWO13" s="66"/>
      <c r="DWP13" s="66"/>
      <c r="DWQ13" s="66"/>
      <c r="DWR13" s="66"/>
      <c r="DWS13" s="66"/>
      <c r="DWT13" s="66"/>
      <c r="DWU13" s="66"/>
      <c r="DWV13" s="66"/>
      <c r="DWW13" s="66"/>
      <c r="DWX13" s="66"/>
      <c r="DWY13" s="66"/>
      <c r="DWZ13" s="66"/>
      <c r="DXA13" s="66"/>
      <c r="DXB13" s="66"/>
      <c r="DXC13" s="66"/>
      <c r="DXD13" s="66"/>
      <c r="DXE13" s="66"/>
      <c r="DXF13" s="66"/>
      <c r="DXG13" s="66"/>
      <c r="DXH13" s="66"/>
      <c r="DXI13" s="66"/>
      <c r="DXJ13" s="66"/>
      <c r="DXK13" s="66"/>
      <c r="DXL13" s="66"/>
      <c r="DXM13" s="66"/>
      <c r="DXN13" s="66"/>
      <c r="DXO13" s="66"/>
      <c r="DXP13" s="66"/>
      <c r="DXQ13" s="66"/>
      <c r="DXR13" s="66"/>
      <c r="DXS13" s="66"/>
      <c r="DXT13" s="66"/>
      <c r="DXU13" s="66"/>
      <c r="DXV13" s="66"/>
      <c r="DXW13" s="66"/>
      <c r="DXX13" s="66"/>
      <c r="DXY13" s="66"/>
      <c r="DXZ13" s="66"/>
      <c r="DYA13" s="66"/>
      <c r="DYB13" s="66"/>
      <c r="DYC13" s="66"/>
      <c r="DYD13" s="66"/>
      <c r="DYE13" s="66"/>
      <c r="DYF13" s="66"/>
      <c r="DYG13" s="66"/>
      <c r="DYH13" s="66"/>
      <c r="DYI13" s="66"/>
      <c r="DYJ13" s="66"/>
      <c r="DYK13" s="66"/>
      <c r="DYL13" s="66"/>
      <c r="DYM13" s="66"/>
      <c r="DYN13" s="66"/>
      <c r="DYO13" s="66"/>
      <c r="DYP13" s="66"/>
      <c r="DYQ13" s="66"/>
      <c r="DYR13" s="66"/>
      <c r="DYS13" s="66"/>
      <c r="DYT13" s="66"/>
      <c r="DYU13" s="66"/>
      <c r="DYV13" s="66"/>
      <c r="DYW13" s="66"/>
      <c r="DYX13" s="66"/>
      <c r="DYY13" s="66"/>
      <c r="DYZ13" s="66"/>
      <c r="DZA13" s="66"/>
      <c r="DZB13" s="66"/>
      <c r="DZC13" s="66"/>
      <c r="DZD13" s="66"/>
      <c r="DZE13" s="66"/>
      <c r="DZF13" s="66"/>
      <c r="DZG13" s="66"/>
      <c r="DZH13" s="66"/>
      <c r="DZI13" s="66"/>
      <c r="DZJ13" s="66"/>
      <c r="DZK13" s="66"/>
      <c r="DZL13" s="66"/>
      <c r="DZM13" s="66"/>
      <c r="DZN13" s="66"/>
      <c r="DZO13" s="66"/>
      <c r="DZP13" s="66"/>
      <c r="DZQ13" s="66"/>
      <c r="DZR13" s="66"/>
      <c r="DZS13" s="66"/>
      <c r="DZT13" s="66"/>
      <c r="DZU13" s="66"/>
      <c r="DZV13" s="66"/>
      <c r="DZW13" s="66"/>
      <c r="DZX13" s="66"/>
      <c r="DZY13" s="66"/>
      <c r="DZZ13" s="66"/>
      <c r="EAA13" s="66"/>
      <c r="EAB13" s="66"/>
      <c r="EAC13" s="66"/>
      <c r="EAD13" s="66"/>
      <c r="EAE13" s="66"/>
      <c r="EAF13" s="66"/>
      <c r="EAG13" s="66"/>
      <c r="EAH13" s="66"/>
      <c r="EAI13" s="66"/>
      <c r="EAJ13" s="66"/>
      <c r="EAK13" s="66"/>
      <c r="EAL13" s="66"/>
      <c r="EAM13" s="66"/>
      <c r="EAN13" s="66"/>
      <c r="EAO13" s="66"/>
      <c r="EAP13" s="66"/>
      <c r="EAQ13" s="66"/>
      <c r="EAR13" s="66"/>
      <c r="EAS13" s="66"/>
      <c r="EAT13" s="66"/>
      <c r="EAU13" s="66"/>
      <c r="EAV13" s="66"/>
      <c r="EAW13" s="66"/>
      <c r="EAX13" s="66"/>
      <c r="EAY13" s="66"/>
      <c r="EAZ13" s="66"/>
      <c r="EBA13" s="66"/>
      <c r="EBB13" s="66"/>
      <c r="EBC13" s="66"/>
      <c r="EBD13" s="66"/>
      <c r="EBE13" s="66"/>
      <c r="EBF13" s="66"/>
      <c r="EBG13" s="66"/>
      <c r="EBH13" s="66"/>
      <c r="EBI13" s="66"/>
      <c r="EBJ13" s="66"/>
      <c r="EBK13" s="66"/>
      <c r="EBL13" s="66"/>
      <c r="EBM13" s="66"/>
      <c r="EBN13" s="66"/>
      <c r="EBO13" s="66"/>
      <c r="EBP13" s="66"/>
      <c r="EBQ13" s="66"/>
      <c r="EBR13" s="66"/>
      <c r="EBS13" s="66"/>
      <c r="EBT13" s="66"/>
      <c r="EBU13" s="66"/>
      <c r="EBV13" s="66"/>
      <c r="EBW13" s="66"/>
      <c r="EBX13" s="66"/>
      <c r="EBY13" s="66"/>
      <c r="EBZ13" s="66"/>
      <c r="ECA13" s="66"/>
      <c r="ECB13" s="66"/>
      <c r="ECC13" s="66"/>
      <c r="ECD13" s="66"/>
      <c r="ECE13" s="66"/>
      <c r="ECF13" s="66"/>
      <c r="ECG13" s="66"/>
      <c r="ECH13" s="66"/>
      <c r="ECI13" s="66"/>
      <c r="ECJ13" s="66"/>
      <c r="ECK13" s="66"/>
      <c r="ECL13" s="66"/>
      <c r="ECM13" s="66"/>
      <c r="ECN13" s="66"/>
      <c r="ECO13" s="66"/>
      <c r="ECP13" s="66"/>
      <c r="ECQ13" s="66"/>
      <c r="ECR13" s="66"/>
      <c r="ECS13" s="66"/>
      <c r="ECT13" s="66"/>
      <c r="ECU13" s="66"/>
      <c r="ECV13" s="66"/>
      <c r="ECW13" s="66"/>
      <c r="ECX13" s="66"/>
      <c r="ECY13" s="66"/>
      <c r="ECZ13" s="66"/>
      <c r="EDA13" s="66"/>
      <c r="EDB13" s="66"/>
      <c r="EDC13" s="66"/>
      <c r="EDD13" s="66"/>
      <c r="EDE13" s="66"/>
      <c r="EDF13" s="66"/>
      <c r="EDG13" s="66"/>
      <c r="EDH13" s="66"/>
      <c r="EDI13" s="66"/>
      <c r="EDJ13" s="66"/>
      <c r="EDK13" s="66"/>
      <c r="EDL13" s="66"/>
      <c r="EDM13" s="66"/>
      <c r="EDN13" s="66"/>
      <c r="EDO13" s="66"/>
      <c r="EDP13" s="66"/>
      <c r="EDQ13" s="66"/>
      <c r="EDR13" s="66"/>
      <c r="EDS13" s="66"/>
      <c r="EDT13" s="66"/>
      <c r="EDU13" s="66"/>
      <c r="EDV13" s="66"/>
      <c r="EDW13" s="66"/>
      <c r="EDX13" s="66"/>
      <c r="EDY13" s="66"/>
      <c r="EDZ13" s="66"/>
      <c r="EEA13" s="66"/>
      <c r="EEB13" s="66"/>
      <c r="EEC13" s="66"/>
      <c r="EED13" s="66"/>
      <c r="EEE13" s="66"/>
      <c r="EEF13" s="66"/>
      <c r="EEG13" s="66"/>
      <c r="EEH13" s="66"/>
      <c r="EEI13" s="66"/>
      <c r="EEJ13" s="66"/>
      <c r="EEK13" s="66"/>
      <c r="EEL13" s="66"/>
      <c r="EEM13" s="66"/>
      <c r="EEN13" s="66"/>
      <c r="EEO13" s="66"/>
      <c r="EEP13" s="66"/>
      <c r="EEQ13" s="66"/>
      <c r="EER13" s="66"/>
      <c r="EES13" s="66"/>
      <c r="EET13" s="66"/>
      <c r="EEU13" s="66"/>
      <c r="EEV13" s="66"/>
      <c r="EEW13" s="66"/>
      <c r="EEX13" s="66"/>
      <c r="EEY13" s="66"/>
      <c r="EEZ13" s="66"/>
      <c r="EFA13" s="66"/>
      <c r="EFB13" s="66"/>
      <c r="EFC13" s="66"/>
      <c r="EFD13" s="66"/>
      <c r="EFE13" s="66"/>
      <c r="EFF13" s="66"/>
      <c r="EFG13" s="66"/>
      <c r="EFH13" s="66"/>
      <c r="EFI13" s="66"/>
      <c r="EFJ13" s="66"/>
      <c r="EFK13" s="66"/>
      <c r="EFL13" s="66"/>
      <c r="EFM13" s="66"/>
      <c r="EFN13" s="66"/>
      <c r="EFO13" s="66"/>
      <c r="EFP13" s="66"/>
      <c r="EFQ13" s="66"/>
      <c r="EFR13" s="66"/>
      <c r="EFS13" s="66"/>
      <c r="EFT13" s="66"/>
      <c r="EFU13" s="66"/>
      <c r="EFV13" s="66"/>
      <c r="EFW13" s="66"/>
      <c r="EFX13" s="66"/>
      <c r="EFY13" s="66"/>
      <c r="EFZ13" s="66"/>
      <c r="EGA13" s="66"/>
      <c r="EGB13" s="66"/>
      <c r="EGC13" s="66"/>
      <c r="EGD13" s="66"/>
      <c r="EGE13" s="66"/>
      <c r="EGF13" s="66"/>
      <c r="EGG13" s="66"/>
      <c r="EGH13" s="66"/>
      <c r="EGI13" s="66"/>
      <c r="EGJ13" s="66"/>
      <c r="EGK13" s="66"/>
      <c r="EGL13" s="66"/>
      <c r="EGM13" s="66"/>
      <c r="EGN13" s="66"/>
      <c r="EGO13" s="66"/>
      <c r="EGP13" s="66"/>
      <c r="EGQ13" s="66"/>
      <c r="EGR13" s="66"/>
      <c r="EGS13" s="66"/>
      <c r="EGT13" s="66"/>
      <c r="EGU13" s="66"/>
      <c r="EGV13" s="66"/>
      <c r="EGW13" s="66"/>
      <c r="EGX13" s="66"/>
      <c r="EGY13" s="66"/>
      <c r="EGZ13" s="66"/>
      <c r="EHA13" s="66"/>
      <c r="EHB13" s="66"/>
      <c r="EHC13" s="66"/>
      <c r="EHD13" s="66"/>
      <c r="EHE13" s="66"/>
      <c r="EHF13" s="66"/>
      <c r="EHG13" s="66"/>
      <c r="EHH13" s="66"/>
      <c r="EHI13" s="66"/>
      <c r="EHJ13" s="66"/>
      <c r="EHK13" s="66"/>
      <c r="EHL13" s="66"/>
      <c r="EHM13" s="66"/>
      <c r="EHN13" s="66"/>
      <c r="EHO13" s="66"/>
      <c r="EHP13" s="66"/>
      <c r="EHQ13" s="66"/>
      <c r="EHR13" s="66"/>
      <c r="EHS13" s="66"/>
      <c r="EHT13" s="66"/>
      <c r="EHU13" s="66"/>
      <c r="EHV13" s="66"/>
      <c r="EHW13" s="66"/>
      <c r="EHX13" s="66"/>
      <c r="EHY13" s="66"/>
      <c r="EHZ13" s="66"/>
      <c r="EIA13" s="66"/>
      <c r="EIB13" s="66"/>
      <c r="EIC13" s="66"/>
      <c r="EID13" s="66"/>
      <c r="EIE13" s="66"/>
      <c r="EIF13" s="66"/>
      <c r="EIG13" s="66"/>
      <c r="EIH13" s="66"/>
      <c r="EII13" s="66"/>
      <c r="EIJ13" s="66"/>
      <c r="EIK13" s="66"/>
      <c r="EIL13" s="66"/>
      <c r="EIM13" s="66"/>
      <c r="EIN13" s="66"/>
      <c r="EIO13" s="66"/>
      <c r="EIP13" s="66"/>
      <c r="EIQ13" s="66"/>
      <c r="EIR13" s="66"/>
      <c r="EIS13" s="66"/>
      <c r="EIT13" s="66"/>
      <c r="EIU13" s="66"/>
      <c r="EIV13" s="66"/>
      <c r="EIW13" s="66"/>
      <c r="EIX13" s="66"/>
      <c r="EIY13" s="66"/>
      <c r="EIZ13" s="66"/>
      <c r="EJA13" s="66"/>
      <c r="EJB13" s="66"/>
      <c r="EJC13" s="66"/>
      <c r="EJD13" s="66"/>
      <c r="EJE13" s="66"/>
      <c r="EJF13" s="66"/>
      <c r="EJG13" s="66"/>
      <c r="EJH13" s="66"/>
      <c r="EJI13" s="66"/>
      <c r="EJJ13" s="66"/>
      <c r="EJK13" s="66"/>
      <c r="EJL13" s="66"/>
      <c r="EJM13" s="66"/>
      <c r="EJN13" s="66"/>
      <c r="EJO13" s="66"/>
      <c r="EJP13" s="66"/>
      <c r="EJQ13" s="66"/>
      <c r="EJR13" s="66"/>
      <c r="EJS13" s="66"/>
      <c r="EJT13" s="66"/>
      <c r="EJU13" s="66"/>
      <c r="EJV13" s="66"/>
      <c r="EJW13" s="66"/>
      <c r="EJX13" s="66"/>
      <c r="EJY13" s="66"/>
      <c r="EJZ13" s="66"/>
      <c r="EKA13" s="66"/>
      <c r="EKB13" s="66"/>
      <c r="EKC13" s="66"/>
      <c r="EKD13" s="66"/>
      <c r="EKE13" s="66"/>
      <c r="EKF13" s="66"/>
      <c r="EKG13" s="66"/>
      <c r="EKH13" s="66"/>
      <c r="EKI13" s="66"/>
      <c r="EKJ13" s="66"/>
      <c r="EKK13" s="66"/>
      <c r="EKL13" s="66"/>
      <c r="EKM13" s="66"/>
      <c r="EKN13" s="66"/>
      <c r="EKO13" s="66"/>
      <c r="EKP13" s="66"/>
      <c r="EKQ13" s="66"/>
      <c r="EKR13" s="66"/>
      <c r="EKS13" s="66"/>
      <c r="EKT13" s="66"/>
      <c r="EKU13" s="66"/>
      <c r="EKV13" s="66"/>
      <c r="EKW13" s="66"/>
      <c r="EKX13" s="66"/>
      <c r="EKY13" s="66"/>
      <c r="EKZ13" s="66"/>
      <c r="ELA13" s="66"/>
      <c r="ELB13" s="66"/>
      <c r="ELC13" s="66"/>
      <c r="ELD13" s="66"/>
      <c r="ELE13" s="66"/>
      <c r="ELF13" s="66"/>
      <c r="ELG13" s="66"/>
      <c r="ELH13" s="66"/>
      <c r="ELI13" s="66"/>
      <c r="ELJ13" s="66"/>
      <c r="ELK13" s="66"/>
      <c r="ELL13" s="66"/>
      <c r="ELM13" s="66"/>
      <c r="ELN13" s="66"/>
      <c r="ELO13" s="66"/>
      <c r="ELP13" s="66"/>
      <c r="ELQ13" s="66"/>
      <c r="ELR13" s="66"/>
      <c r="ELS13" s="66"/>
      <c r="ELT13" s="66"/>
      <c r="ELU13" s="66"/>
      <c r="ELV13" s="66"/>
      <c r="ELW13" s="66"/>
      <c r="ELX13" s="66"/>
      <c r="ELY13" s="66"/>
      <c r="ELZ13" s="66"/>
      <c r="EMA13" s="66"/>
      <c r="EMB13" s="66"/>
      <c r="EMC13" s="66"/>
      <c r="EMD13" s="66"/>
      <c r="EME13" s="66"/>
      <c r="EMF13" s="66"/>
      <c r="EMG13" s="66"/>
      <c r="EMH13" s="66"/>
      <c r="EMI13" s="66"/>
      <c r="EMJ13" s="66"/>
      <c r="EMK13" s="66"/>
      <c r="EML13" s="66"/>
      <c r="EMM13" s="66"/>
      <c r="EMN13" s="66"/>
      <c r="EMO13" s="66"/>
      <c r="EMP13" s="66"/>
      <c r="EMQ13" s="66"/>
      <c r="EMR13" s="66"/>
      <c r="EMS13" s="66"/>
      <c r="EMT13" s="66"/>
      <c r="EMU13" s="66"/>
      <c r="EMV13" s="66"/>
      <c r="EMW13" s="66"/>
      <c r="EMX13" s="66"/>
      <c r="EMY13" s="66"/>
      <c r="EMZ13" s="66"/>
      <c r="ENA13" s="66"/>
      <c r="ENB13" s="66"/>
      <c r="ENC13" s="66"/>
      <c r="END13" s="66"/>
      <c r="ENE13" s="66"/>
      <c r="ENF13" s="66"/>
      <c r="ENG13" s="66"/>
      <c r="ENH13" s="66"/>
      <c r="ENI13" s="66"/>
      <c r="ENJ13" s="66"/>
      <c r="ENK13" s="66"/>
      <c r="ENL13" s="66"/>
      <c r="ENM13" s="66"/>
      <c r="ENN13" s="66"/>
      <c r="ENO13" s="66"/>
      <c r="ENP13" s="66"/>
      <c r="ENQ13" s="66"/>
      <c r="ENR13" s="66"/>
      <c r="ENS13" s="66"/>
      <c r="ENT13" s="66"/>
      <c r="ENU13" s="66"/>
      <c r="ENV13" s="66"/>
      <c r="ENW13" s="66"/>
      <c r="ENX13" s="66"/>
      <c r="ENY13" s="66"/>
      <c r="ENZ13" s="66"/>
      <c r="EOA13" s="66"/>
      <c r="EOB13" s="66"/>
      <c r="EOC13" s="66"/>
      <c r="EOD13" s="66"/>
      <c r="EOE13" s="66"/>
      <c r="EOF13" s="66"/>
      <c r="EOG13" s="66"/>
      <c r="EOH13" s="66"/>
      <c r="EOI13" s="66"/>
      <c r="EOJ13" s="66"/>
      <c r="EOK13" s="66"/>
      <c r="EOL13" s="66"/>
      <c r="EOM13" s="66"/>
      <c r="EON13" s="66"/>
      <c r="EOO13" s="66"/>
      <c r="EOP13" s="66"/>
      <c r="EOQ13" s="66"/>
      <c r="EOR13" s="66"/>
      <c r="EOS13" s="66"/>
      <c r="EOT13" s="66"/>
      <c r="EOU13" s="66"/>
      <c r="EOV13" s="66"/>
      <c r="EOW13" s="66"/>
      <c r="EOX13" s="66"/>
      <c r="EOY13" s="66"/>
      <c r="EOZ13" s="66"/>
      <c r="EPA13" s="66"/>
      <c r="EPB13" s="66"/>
      <c r="EPC13" s="66"/>
      <c r="EPD13" s="66"/>
      <c r="EPE13" s="66"/>
      <c r="EPF13" s="66"/>
      <c r="EPG13" s="66"/>
      <c r="EPH13" s="66"/>
      <c r="EPI13" s="66"/>
      <c r="EPJ13" s="66"/>
      <c r="EPK13" s="66"/>
      <c r="EPL13" s="66"/>
      <c r="EPM13" s="66"/>
      <c r="EPN13" s="66"/>
      <c r="EPO13" s="66"/>
      <c r="EPP13" s="66"/>
      <c r="EPQ13" s="66"/>
      <c r="EPR13" s="66"/>
      <c r="EPS13" s="66"/>
      <c r="EPT13" s="66"/>
      <c r="EPU13" s="66"/>
      <c r="EPV13" s="66"/>
      <c r="EPW13" s="66"/>
      <c r="EPX13" s="66"/>
      <c r="EPY13" s="66"/>
      <c r="EPZ13" s="66"/>
      <c r="EQA13" s="66"/>
      <c r="EQB13" s="66"/>
      <c r="EQC13" s="66"/>
      <c r="EQD13" s="66"/>
      <c r="EQE13" s="66"/>
      <c r="EQF13" s="66"/>
      <c r="EQG13" s="66"/>
      <c r="EQH13" s="66"/>
      <c r="EQI13" s="66"/>
      <c r="EQJ13" s="66"/>
      <c r="EQK13" s="66"/>
      <c r="EQL13" s="66"/>
      <c r="EQM13" s="66"/>
      <c r="EQN13" s="66"/>
      <c r="EQO13" s="66"/>
      <c r="EQP13" s="66"/>
      <c r="EQQ13" s="66"/>
      <c r="EQR13" s="66"/>
      <c r="EQS13" s="66"/>
      <c r="EQT13" s="66"/>
      <c r="EQU13" s="66"/>
      <c r="EQV13" s="66"/>
      <c r="EQW13" s="66"/>
      <c r="EQX13" s="66"/>
      <c r="EQY13" s="66"/>
      <c r="EQZ13" s="66"/>
      <c r="ERA13" s="66"/>
      <c r="ERB13" s="66"/>
      <c r="ERC13" s="66"/>
      <c r="ERD13" s="66"/>
      <c r="ERE13" s="66"/>
      <c r="ERF13" s="66"/>
      <c r="ERG13" s="66"/>
      <c r="ERH13" s="66"/>
      <c r="ERI13" s="66"/>
      <c r="ERJ13" s="66"/>
      <c r="ERK13" s="66"/>
      <c r="ERL13" s="66"/>
      <c r="ERM13" s="66"/>
      <c r="ERN13" s="66"/>
      <c r="ERO13" s="66"/>
      <c r="ERP13" s="66"/>
      <c r="ERQ13" s="66"/>
      <c r="ERR13" s="66"/>
      <c r="ERS13" s="66"/>
      <c r="ERT13" s="66"/>
      <c r="ERU13" s="66"/>
      <c r="ERV13" s="66"/>
      <c r="ERW13" s="66"/>
      <c r="ERX13" s="66"/>
      <c r="ERY13" s="66"/>
      <c r="ERZ13" s="66"/>
      <c r="ESA13" s="66"/>
      <c r="ESB13" s="66"/>
      <c r="ESC13" s="66"/>
      <c r="ESD13" s="66"/>
      <c r="ESE13" s="66"/>
      <c r="ESF13" s="66"/>
      <c r="ESG13" s="66"/>
      <c r="ESH13" s="66"/>
      <c r="ESI13" s="66"/>
      <c r="ESJ13" s="66"/>
      <c r="ESK13" s="66"/>
      <c r="ESL13" s="66"/>
      <c r="ESM13" s="66"/>
      <c r="ESN13" s="66"/>
      <c r="ESO13" s="66"/>
      <c r="ESP13" s="66"/>
      <c r="ESQ13" s="66"/>
      <c r="ESR13" s="66"/>
      <c r="ESS13" s="66"/>
      <c r="EST13" s="66"/>
      <c r="ESU13" s="66"/>
      <c r="ESV13" s="66"/>
      <c r="ESW13" s="66"/>
      <c r="ESX13" s="66"/>
      <c r="ESY13" s="66"/>
      <c r="ESZ13" s="66"/>
      <c r="ETA13" s="66"/>
      <c r="ETB13" s="66"/>
      <c r="ETC13" s="66"/>
      <c r="ETD13" s="66"/>
      <c r="ETE13" s="66"/>
      <c r="ETF13" s="66"/>
      <c r="ETG13" s="66"/>
      <c r="ETH13" s="66"/>
      <c r="ETI13" s="66"/>
      <c r="ETJ13" s="66"/>
      <c r="ETK13" s="66"/>
      <c r="ETL13" s="66"/>
      <c r="ETM13" s="66"/>
      <c r="ETN13" s="66"/>
      <c r="ETO13" s="66"/>
      <c r="ETP13" s="66"/>
      <c r="ETQ13" s="66"/>
      <c r="ETR13" s="66"/>
      <c r="ETS13" s="66"/>
      <c r="ETT13" s="66"/>
      <c r="ETU13" s="66"/>
      <c r="ETV13" s="66"/>
      <c r="ETW13" s="66"/>
      <c r="ETX13" s="66"/>
      <c r="ETY13" s="66"/>
      <c r="ETZ13" s="66"/>
      <c r="EUA13" s="66"/>
      <c r="EUB13" s="66"/>
      <c r="EUC13" s="66"/>
      <c r="EUD13" s="66"/>
      <c r="EUE13" s="66"/>
      <c r="EUF13" s="66"/>
      <c r="EUG13" s="66"/>
      <c r="EUH13" s="66"/>
      <c r="EUI13" s="66"/>
      <c r="EUJ13" s="66"/>
      <c r="EUK13" s="66"/>
      <c r="EUL13" s="66"/>
      <c r="EUM13" s="66"/>
      <c r="EUN13" s="66"/>
      <c r="EUO13" s="66"/>
      <c r="EUP13" s="66"/>
      <c r="EUQ13" s="66"/>
      <c r="EUR13" s="66"/>
      <c r="EUS13" s="66"/>
      <c r="EUT13" s="66"/>
      <c r="EUU13" s="66"/>
      <c r="EUV13" s="66"/>
      <c r="EUW13" s="66"/>
      <c r="EUX13" s="66"/>
      <c r="EUY13" s="66"/>
      <c r="EUZ13" s="66"/>
      <c r="EVA13" s="66"/>
      <c r="EVB13" s="66"/>
      <c r="EVC13" s="66"/>
      <c r="EVD13" s="66"/>
      <c r="EVE13" s="66"/>
      <c r="EVF13" s="66"/>
      <c r="EVG13" s="66"/>
      <c r="EVH13" s="66"/>
      <c r="EVI13" s="66"/>
      <c r="EVJ13" s="66"/>
      <c r="EVK13" s="66"/>
      <c r="EVL13" s="66"/>
      <c r="EVM13" s="66"/>
      <c r="EVN13" s="66"/>
      <c r="EVO13" s="66"/>
      <c r="EVP13" s="66"/>
      <c r="EVQ13" s="66"/>
      <c r="EVR13" s="66"/>
      <c r="EVS13" s="66"/>
      <c r="EVT13" s="66"/>
      <c r="EVU13" s="66"/>
      <c r="EVV13" s="66"/>
      <c r="EVW13" s="66"/>
      <c r="EVX13" s="66"/>
      <c r="EVY13" s="66"/>
      <c r="EVZ13" s="66"/>
      <c r="EWA13" s="66"/>
      <c r="EWB13" s="66"/>
      <c r="EWC13" s="66"/>
      <c r="EWD13" s="66"/>
      <c r="EWE13" s="66"/>
      <c r="EWF13" s="66"/>
      <c r="EWG13" s="66"/>
      <c r="EWH13" s="66"/>
      <c r="EWI13" s="66"/>
      <c r="EWJ13" s="66"/>
      <c r="EWK13" s="66"/>
      <c r="EWL13" s="66"/>
      <c r="EWM13" s="66"/>
      <c r="EWN13" s="66"/>
      <c r="EWO13" s="66"/>
      <c r="EWP13" s="66"/>
      <c r="EWQ13" s="66"/>
      <c r="EWR13" s="66"/>
      <c r="EWS13" s="66"/>
      <c r="EWT13" s="66"/>
      <c r="EWU13" s="66"/>
      <c r="EWV13" s="66"/>
      <c r="EWW13" s="66"/>
      <c r="EWX13" s="66"/>
      <c r="EWY13" s="66"/>
      <c r="EWZ13" s="66"/>
      <c r="EXA13" s="66"/>
      <c r="EXB13" s="66"/>
      <c r="EXC13" s="66"/>
      <c r="EXD13" s="66"/>
      <c r="EXE13" s="66"/>
      <c r="EXF13" s="66"/>
      <c r="EXG13" s="66"/>
      <c r="EXH13" s="66"/>
      <c r="EXI13" s="66"/>
      <c r="EXJ13" s="66"/>
      <c r="EXK13" s="66"/>
      <c r="EXL13" s="66"/>
      <c r="EXM13" s="66"/>
      <c r="EXN13" s="66"/>
      <c r="EXO13" s="66"/>
      <c r="EXP13" s="66"/>
      <c r="EXQ13" s="66"/>
      <c r="EXR13" s="66"/>
      <c r="EXS13" s="66"/>
      <c r="EXT13" s="66"/>
      <c r="EXU13" s="66"/>
      <c r="EXV13" s="66"/>
      <c r="EXW13" s="66"/>
      <c r="EXX13" s="66"/>
      <c r="EXY13" s="66"/>
      <c r="EXZ13" s="66"/>
      <c r="EYA13" s="66"/>
      <c r="EYB13" s="66"/>
      <c r="EYC13" s="66"/>
      <c r="EYD13" s="66"/>
      <c r="EYE13" s="66"/>
      <c r="EYF13" s="66"/>
      <c r="EYG13" s="66"/>
      <c r="EYH13" s="66"/>
      <c r="EYI13" s="66"/>
      <c r="EYJ13" s="66"/>
      <c r="EYK13" s="66"/>
      <c r="EYL13" s="66"/>
      <c r="EYM13" s="66"/>
      <c r="EYN13" s="66"/>
      <c r="EYO13" s="66"/>
      <c r="EYP13" s="66"/>
      <c r="EYQ13" s="66"/>
      <c r="EYR13" s="66"/>
      <c r="EYS13" s="66"/>
      <c r="EYT13" s="66"/>
      <c r="EYU13" s="66"/>
      <c r="EYV13" s="66"/>
      <c r="EYW13" s="66"/>
      <c r="EYX13" s="66"/>
      <c r="EYY13" s="66"/>
      <c r="EYZ13" s="66"/>
      <c r="EZA13" s="66"/>
      <c r="EZB13" s="66"/>
      <c r="EZC13" s="66"/>
      <c r="EZD13" s="66"/>
      <c r="EZE13" s="66"/>
      <c r="EZF13" s="66"/>
      <c r="EZG13" s="66"/>
      <c r="EZH13" s="66"/>
      <c r="EZI13" s="66"/>
      <c r="EZJ13" s="66"/>
      <c r="EZK13" s="66"/>
      <c r="EZL13" s="66"/>
      <c r="EZM13" s="66"/>
      <c r="EZN13" s="66"/>
      <c r="EZO13" s="66"/>
      <c r="EZP13" s="66"/>
      <c r="EZQ13" s="66"/>
      <c r="EZR13" s="66"/>
      <c r="EZS13" s="66"/>
      <c r="EZT13" s="66"/>
      <c r="EZU13" s="66"/>
      <c r="EZV13" s="66"/>
      <c r="EZW13" s="66"/>
      <c r="EZX13" s="66"/>
      <c r="EZY13" s="66"/>
      <c r="EZZ13" s="66"/>
      <c r="FAA13" s="66"/>
      <c r="FAB13" s="66"/>
      <c r="FAC13" s="66"/>
      <c r="FAD13" s="66"/>
      <c r="FAE13" s="66"/>
      <c r="FAF13" s="66"/>
      <c r="FAG13" s="66"/>
      <c r="FAH13" s="66"/>
      <c r="FAI13" s="66"/>
      <c r="FAJ13" s="66"/>
      <c r="FAK13" s="66"/>
      <c r="FAL13" s="66"/>
      <c r="FAM13" s="66"/>
      <c r="FAN13" s="66"/>
      <c r="FAO13" s="66"/>
      <c r="FAP13" s="66"/>
      <c r="FAQ13" s="66"/>
      <c r="FAR13" s="66"/>
      <c r="FAS13" s="66"/>
      <c r="FAT13" s="66"/>
      <c r="FAU13" s="66"/>
      <c r="FAV13" s="66"/>
      <c r="FAW13" s="66"/>
      <c r="FAX13" s="66"/>
      <c r="FAY13" s="66"/>
      <c r="FAZ13" s="66"/>
      <c r="FBA13" s="66"/>
      <c r="FBB13" s="66"/>
      <c r="FBC13" s="66"/>
      <c r="FBD13" s="66"/>
      <c r="FBE13" s="66"/>
      <c r="FBF13" s="66"/>
      <c r="FBG13" s="66"/>
      <c r="FBH13" s="66"/>
      <c r="FBI13" s="66"/>
      <c r="FBJ13" s="66"/>
      <c r="FBK13" s="66"/>
      <c r="FBL13" s="66"/>
      <c r="FBM13" s="66"/>
      <c r="FBN13" s="66"/>
      <c r="FBO13" s="66"/>
      <c r="FBP13" s="66"/>
      <c r="FBQ13" s="66"/>
      <c r="FBR13" s="66"/>
      <c r="FBS13" s="66"/>
      <c r="FBT13" s="66"/>
      <c r="FBU13" s="66"/>
      <c r="FBV13" s="66"/>
      <c r="FBW13" s="66"/>
      <c r="FBX13" s="66"/>
      <c r="FBY13" s="66"/>
      <c r="FBZ13" s="66"/>
      <c r="FCA13" s="66"/>
      <c r="FCB13" s="66"/>
      <c r="FCC13" s="66"/>
      <c r="FCD13" s="66"/>
      <c r="FCE13" s="66"/>
      <c r="FCF13" s="66"/>
      <c r="FCG13" s="66"/>
      <c r="FCH13" s="66"/>
      <c r="FCI13" s="66"/>
      <c r="FCJ13" s="66"/>
      <c r="FCK13" s="66"/>
      <c r="FCL13" s="66"/>
      <c r="FCM13" s="66"/>
      <c r="FCN13" s="66"/>
      <c r="FCO13" s="66"/>
      <c r="FCP13" s="66"/>
      <c r="FCQ13" s="66"/>
      <c r="FCR13" s="66"/>
      <c r="FCS13" s="66"/>
      <c r="FCT13" s="66"/>
      <c r="FCU13" s="66"/>
      <c r="FCV13" s="66"/>
      <c r="FCW13" s="66"/>
      <c r="FCX13" s="66"/>
      <c r="FCY13" s="66"/>
      <c r="FCZ13" s="66"/>
      <c r="FDA13" s="66"/>
      <c r="FDB13" s="66"/>
      <c r="FDC13" s="66"/>
      <c r="FDD13" s="66"/>
      <c r="FDE13" s="66"/>
      <c r="FDF13" s="66"/>
      <c r="FDG13" s="66"/>
      <c r="FDH13" s="66"/>
      <c r="FDI13" s="66"/>
      <c r="FDJ13" s="66"/>
      <c r="FDK13" s="66"/>
      <c r="FDL13" s="66"/>
      <c r="FDM13" s="66"/>
      <c r="FDN13" s="66"/>
      <c r="FDO13" s="66"/>
      <c r="FDP13" s="66"/>
      <c r="FDQ13" s="66"/>
      <c r="FDR13" s="66"/>
      <c r="FDS13" s="66"/>
      <c r="FDT13" s="66"/>
      <c r="FDU13" s="66"/>
      <c r="FDV13" s="66"/>
      <c r="FDW13" s="66"/>
      <c r="FDX13" s="66"/>
      <c r="FDY13" s="66"/>
      <c r="FDZ13" s="66"/>
      <c r="FEA13" s="66"/>
      <c r="FEB13" s="66"/>
      <c r="FEC13" s="66"/>
      <c r="FED13" s="66"/>
      <c r="FEE13" s="66"/>
      <c r="FEF13" s="66"/>
      <c r="FEG13" s="66"/>
      <c r="FEH13" s="66"/>
      <c r="FEI13" s="66"/>
      <c r="FEJ13" s="66"/>
      <c r="FEK13" s="66"/>
      <c r="FEL13" s="66"/>
      <c r="FEM13" s="66"/>
      <c r="FEN13" s="66"/>
      <c r="FEO13" s="66"/>
      <c r="FEP13" s="66"/>
      <c r="FEQ13" s="66"/>
      <c r="FER13" s="66"/>
      <c r="FES13" s="66"/>
      <c r="FET13" s="66"/>
      <c r="FEU13" s="66"/>
      <c r="FEV13" s="66"/>
      <c r="FEW13" s="66"/>
      <c r="FEX13" s="66"/>
      <c r="FEY13" s="66"/>
      <c r="FEZ13" s="66"/>
      <c r="FFA13" s="66"/>
      <c r="FFB13" s="66"/>
      <c r="FFC13" s="66"/>
      <c r="FFD13" s="66"/>
      <c r="FFE13" s="66"/>
      <c r="FFF13" s="66"/>
      <c r="FFG13" s="66"/>
      <c r="FFH13" s="66"/>
      <c r="FFI13" s="66"/>
      <c r="FFJ13" s="66"/>
      <c r="FFK13" s="66"/>
      <c r="FFL13" s="66"/>
      <c r="FFM13" s="66"/>
      <c r="FFN13" s="66"/>
      <c r="FFO13" s="66"/>
      <c r="FFP13" s="66"/>
      <c r="FFQ13" s="66"/>
      <c r="FFR13" s="66"/>
      <c r="FFS13" s="66"/>
      <c r="FFT13" s="66"/>
      <c r="FFU13" s="66"/>
      <c r="FFV13" s="66"/>
      <c r="FFW13" s="66"/>
      <c r="FFX13" s="66"/>
      <c r="FFY13" s="66"/>
      <c r="FFZ13" s="66"/>
      <c r="FGA13" s="66"/>
      <c r="FGB13" s="66"/>
      <c r="FGC13" s="66"/>
      <c r="FGD13" s="66"/>
      <c r="FGE13" s="66"/>
      <c r="FGF13" s="66"/>
      <c r="FGG13" s="66"/>
      <c r="FGH13" s="66"/>
      <c r="FGI13" s="66"/>
      <c r="FGJ13" s="66"/>
      <c r="FGK13" s="66"/>
      <c r="FGL13" s="66"/>
      <c r="FGM13" s="66"/>
      <c r="FGN13" s="66"/>
      <c r="FGO13" s="66"/>
      <c r="FGP13" s="66"/>
      <c r="FGQ13" s="66"/>
      <c r="FGR13" s="66"/>
      <c r="FGS13" s="66"/>
      <c r="FGT13" s="66"/>
      <c r="FGU13" s="66"/>
      <c r="FGV13" s="66"/>
      <c r="FGW13" s="66"/>
      <c r="FGX13" s="66"/>
      <c r="FGY13" s="66"/>
      <c r="FGZ13" s="66"/>
      <c r="FHA13" s="66"/>
      <c r="FHB13" s="66"/>
      <c r="FHC13" s="66"/>
      <c r="FHD13" s="66"/>
      <c r="FHE13" s="66"/>
      <c r="FHF13" s="66"/>
      <c r="FHG13" s="66"/>
      <c r="FHH13" s="66"/>
      <c r="FHI13" s="66"/>
      <c r="FHJ13" s="66"/>
      <c r="FHK13" s="66"/>
      <c r="FHL13" s="66"/>
      <c r="FHM13" s="66"/>
      <c r="FHN13" s="66"/>
      <c r="FHO13" s="66"/>
      <c r="FHP13" s="66"/>
      <c r="FHQ13" s="66"/>
      <c r="FHR13" s="66"/>
      <c r="FHS13" s="66"/>
      <c r="FHT13" s="66"/>
      <c r="FHU13" s="66"/>
      <c r="FHV13" s="66"/>
      <c r="FHW13" s="66"/>
      <c r="FHX13" s="66"/>
      <c r="FHY13" s="66"/>
      <c r="FHZ13" s="66"/>
      <c r="FIA13" s="66"/>
      <c r="FIB13" s="66"/>
      <c r="FIC13" s="66"/>
      <c r="FID13" s="66"/>
      <c r="FIE13" s="66"/>
      <c r="FIF13" s="66"/>
      <c r="FIG13" s="66"/>
      <c r="FIH13" s="66"/>
      <c r="FII13" s="66"/>
      <c r="FIJ13" s="66"/>
      <c r="FIK13" s="66"/>
      <c r="FIL13" s="66"/>
      <c r="FIM13" s="66"/>
      <c r="FIN13" s="66"/>
      <c r="FIO13" s="66"/>
      <c r="FIP13" s="66"/>
      <c r="FIQ13" s="66"/>
      <c r="FIR13" s="66"/>
      <c r="FIS13" s="66"/>
      <c r="FIT13" s="66"/>
      <c r="FIU13" s="66"/>
      <c r="FIV13" s="66"/>
      <c r="FIW13" s="66"/>
      <c r="FIX13" s="66"/>
      <c r="FIY13" s="66"/>
      <c r="FIZ13" s="66"/>
      <c r="FJA13" s="66"/>
      <c r="FJB13" s="66"/>
      <c r="FJC13" s="66"/>
      <c r="FJD13" s="66"/>
      <c r="FJE13" s="66"/>
      <c r="FJF13" s="66"/>
      <c r="FJG13" s="66"/>
      <c r="FJH13" s="66"/>
      <c r="FJI13" s="66"/>
      <c r="FJJ13" s="66"/>
      <c r="FJK13" s="66"/>
      <c r="FJL13" s="66"/>
      <c r="FJM13" s="66"/>
      <c r="FJN13" s="66"/>
      <c r="FJO13" s="66"/>
      <c r="FJP13" s="66"/>
      <c r="FJQ13" s="66"/>
      <c r="FJR13" s="66"/>
      <c r="FJS13" s="66"/>
      <c r="FJT13" s="66"/>
      <c r="FJU13" s="66"/>
      <c r="FJV13" s="66"/>
      <c r="FJW13" s="66"/>
      <c r="FJX13" s="66"/>
      <c r="FJY13" s="66"/>
      <c r="FJZ13" s="66"/>
      <c r="FKA13" s="66"/>
      <c r="FKB13" s="66"/>
      <c r="FKC13" s="66"/>
      <c r="FKD13" s="66"/>
      <c r="FKE13" s="66"/>
      <c r="FKF13" s="66"/>
      <c r="FKG13" s="66"/>
      <c r="FKH13" s="66"/>
      <c r="FKI13" s="66"/>
      <c r="FKJ13" s="66"/>
      <c r="FKK13" s="66"/>
      <c r="FKL13" s="66"/>
      <c r="FKM13" s="66"/>
      <c r="FKN13" s="66"/>
      <c r="FKO13" s="66"/>
      <c r="FKP13" s="66"/>
      <c r="FKQ13" s="66"/>
      <c r="FKR13" s="66"/>
      <c r="FKS13" s="66"/>
      <c r="FKT13" s="66"/>
      <c r="FKU13" s="66"/>
      <c r="FKV13" s="66"/>
      <c r="FKW13" s="66"/>
      <c r="FKX13" s="66"/>
      <c r="FKY13" s="66"/>
      <c r="FKZ13" s="66"/>
      <c r="FLA13" s="66"/>
      <c r="FLB13" s="66"/>
      <c r="FLC13" s="66"/>
      <c r="FLD13" s="66"/>
      <c r="FLE13" s="66"/>
      <c r="FLF13" s="66"/>
      <c r="FLG13" s="66"/>
      <c r="FLH13" s="66"/>
      <c r="FLI13" s="66"/>
      <c r="FLJ13" s="66"/>
      <c r="FLK13" s="66"/>
      <c r="FLL13" s="66"/>
      <c r="FLM13" s="66"/>
      <c r="FLN13" s="66"/>
      <c r="FLO13" s="66"/>
      <c r="FLP13" s="66"/>
      <c r="FLQ13" s="66"/>
      <c r="FLR13" s="66"/>
      <c r="FLS13" s="66"/>
      <c r="FLT13" s="66"/>
      <c r="FLU13" s="66"/>
      <c r="FLV13" s="66"/>
      <c r="FLW13" s="66"/>
      <c r="FLX13" s="66"/>
      <c r="FLY13" s="66"/>
      <c r="FLZ13" s="66"/>
      <c r="FMA13" s="66"/>
      <c r="FMB13" s="66"/>
      <c r="FMC13" s="66"/>
      <c r="FMD13" s="66"/>
      <c r="FME13" s="66"/>
      <c r="FMF13" s="66"/>
      <c r="FMG13" s="66"/>
      <c r="FMH13" s="66"/>
      <c r="FMI13" s="66"/>
      <c r="FMJ13" s="66"/>
      <c r="FMK13" s="66"/>
      <c r="FML13" s="66"/>
      <c r="FMM13" s="66"/>
      <c r="FMN13" s="66"/>
      <c r="FMO13" s="66"/>
      <c r="FMP13" s="66"/>
      <c r="FMQ13" s="66"/>
      <c r="FMR13" s="66"/>
      <c r="FMS13" s="66"/>
      <c r="FMT13" s="66"/>
      <c r="FMU13" s="66"/>
      <c r="FMV13" s="66"/>
      <c r="FMW13" s="66"/>
      <c r="FMX13" s="66"/>
      <c r="FMY13" s="66"/>
      <c r="FMZ13" s="66"/>
      <c r="FNA13" s="66"/>
      <c r="FNB13" s="66"/>
      <c r="FNC13" s="66"/>
      <c r="FND13" s="66"/>
      <c r="FNE13" s="66"/>
      <c r="FNF13" s="66"/>
      <c r="FNG13" s="66"/>
      <c r="FNH13" s="66"/>
      <c r="FNI13" s="66"/>
      <c r="FNJ13" s="66"/>
      <c r="FNK13" s="66"/>
      <c r="FNL13" s="66"/>
      <c r="FNM13" s="66"/>
      <c r="FNN13" s="66"/>
      <c r="FNO13" s="66"/>
      <c r="FNP13" s="66"/>
      <c r="FNQ13" s="66"/>
      <c r="FNR13" s="66"/>
      <c r="FNS13" s="66"/>
      <c r="FNT13" s="66"/>
      <c r="FNU13" s="66"/>
      <c r="FNV13" s="66"/>
      <c r="FNW13" s="66"/>
      <c r="FNX13" s="66"/>
      <c r="FNY13" s="66"/>
      <c r="FNZ13" s="66"/>
      <c r="FOA13" s="66"/>
      <c r="FOB13" s="66"/>
      <c r="FOC13" s="66"/>
      <c r="FOD13" s="66"/>
      <c r="FOE13" s="66"/>
      <c r="FOF13" s="66"/>
      <c r="FOG13" s="66"/>
      <c r="FOH13" s="66"/>
      <c r="FOI13" s="66"/>
      <c r="FOJ13" s="66"/>
      <c r="FOK13" s="66"/>
      <c r="FOL13" s="66"/>
      <c r="FOM13" s="66"/>
      <c r="FON13" s="66"/>
      <c r="FOO13" s="66"/>
      <c r="FOP13" s="66"/>
      <c r="FOQ13" s="66"/>
      <c r="FOR13" s="66"/>
      <c r="FOS13" s="66"/>
      <c r="FOT13" s="66"/>
      <c r="FOU13" s="66"/>
      <c r="FOV13" s="66"/>
      <c r="FOW13" s="66"/>
      <c r="FOX13" s="66"/>
      <c r="FOY13" s="66"/>
      <c r="FOZ13" s="66"/>
      <c r="FPA13" s="66"/>
      <c r="FPB13" s="66"/>
      <c r="FPC13" s="66"/>
      <c r="FPD13" s="66"/>
      <c r="FPE13" s="66"/>
      <c r="FPF13" s="66"/>
      <c r="FPG13" s="66"/>
      <c r="FPH13" s="66"/>
      <c r="FPI13" s="66"/>
      <c r="FPJ13" s="66"/>
      <c r="FPK13" s="66"/>
      <c r="FPL13" s="66"/>
      <c r="FPM13" s="66"/>
      <c r="FPN13" s="66"/>
      <c r="FPO13" s="66"/>
      <c r="FPP13" s="66"/>
      <c r="FPQ13" s="66"/>
      <c r="FPR13" s="66"/>
      <c r="FPS13" s="66"/>
      <c r="FPT13" s="66"/>
      <c r="FPU13" s="66"/>
      <c r="FPV13" s="66"/>
      <c r="FPW13" s="66"/>
      <c r="FPX13" s="66"/>
      <c r="FPY13" s="66"/>
      <c r="FPZ13" s="66"/>
      <c r="FQA13" s="66"/>
      <c r="FQB13" s="66"/>
      <c r="FQC13" s="66"/>
      <c r="FQD13" s="66"/>
      <c r="FQE13" s="66"/>
      <c r="FQF13" s="66"/>
      <c r="FQG13" s="66"/>
      <c r="FQH13" s="66"/>
      <c r="FQI13" s="66"/>
      <c r="FQJ13" s="66"/>
      <c r="FQK13" s="66"/>
      <c r="FQL13" s="66"/>
      <c r="FQM13" s="66"/>
      <c r="FQN13" s="66"/>
      <c r="FQO13" s="66"/>
      <c r="FQP13" s="66"/>
      <c r="FQQ13" s="66"/>
      <c r="FQR13" s="66"/>
      <c r="FQS13" s="66"/>
      <c r="FQT13" s="66"/>
      <c r="FQU13" s="66"/>
      <c r="FQV13" s="66"/>
      <c r="FQW13" s="66"/>
      <c r="FQX13" s="66"/>
      <c r="FQY13" s="66"/>
      <c r="FQZ13" s="66"/>
      <c r="FRA13" s="66"/>
      <c r="FRB13" s="66"/>
      <c r="FRC13" s="66"/>
      <c r="FRD13" s="66"/>
      <c r="FRE13" s="66"/>
      <c r="FRF13" s="66"/>
      <c r="FRG13" s="66"/>
      <c r="FRH13" s="66"/>
      <c r="FRI13" s="66"/>
      <c r="FRJ13" s="66"/>
      <c r="FRK13" s="66"/>
      <c r="FRL13" s="66"/>
      <c r="FRM13" s="66"/>
      <c r="FRN13" s="66"/>
      <c r="FRO13" s="66"/>
      <c r="FRP13" s="66"/>
      <c r="FRQ13" s="66"/>
      <c r="FRR13" s="66"/>
      <c r="FRS13" s="66"/>
      <c r="FRT13" s="66"/>
      <c r="FRU13" s="66"/>
      <c r="FRV13" s="66"/>
      <c r="FRW13" s="66"/>
      <c r="FRX13" s="66"/>
      <c r="FRY13" s="66"/>
      <c r="FRZ13" s="66"/>
      <c r="FSA13" s="66"/>
      <c r="FSB13" s="66"/>
      <c r="FSC13" s="66"/>
      <c r="FSD13" s="66"/>
      <c r="FSE13" s="66"/>
      <c r="FSF13" s="66"/>
      <c r="FSG13" s="66"/>
      <c r="FSH13" s="66"/>
      <c r="FSI13" s="66"/>
      <c r="FSJ13" s="66"/>
      <c r="FSK13" s="66"/>
      <c r="FSL13" s="66"/>
      <c r="FSM13" s="66"/>
      <c r="FSN13" s="66"/>
      <c r="FSO13" s="66"/>
      <c r="FSP13" s="66"/>
      <c r="FSQ13" s="66"/>
      <c r="FSR13" s="66"/>
      <c r="FSS13" s="66"/>
      <c r="FST13" s="66"/>
      <c r="FSU13" s="66"/>
      <c r="FSV13" s="66"/>
      <c r="FSW13" s="66"/>
      <c r="FSX13" s="66"/>
      <c r="FSY13" s="66"/>
      <c r="FSZ13" s="66"/>
      <c r="FTA13" s="66"/>
      <c r="FTB13" s="66"/>
      <c r="FTC13" s="66"/>
      <c r="FTD13" s="66"/>
      <c r="FTE13" s="66"/>
      <c r="FTF13" s="66"/>
      <c r="FTG13" s="66"/>
      <c r="FTH13" s="66"/>
      <c r="FTI13" s="66"/>
      <c r="FTJ13" s="66"/>
      <c r="FTK13" s="66"/>
      <c r="FTL13" s="66"/>
      <c r="FTM13" s="66"/>
      <c r="FTN13" s="66"/>
      <c r="FTO13" s="66"/>
      <c r="FTP13" s="66"/>
      <c r="FTQ13" s="66"/>
      <c r="FTR13" s="66"/>
      <c r="FTS13" s="66"/>
      <c r="FTT13" s="66"/>
      <c r="FTU13" s="66"/>
      <c r="FTV13" s="66"/>
      <c r="FTW13" s="66"/>
      <c r="FTX13" s="66"/>
      <c r="FTY13" s="66"/>
      <c r="FTZ13" s="66"/>
      <c r="FUA13" s="66"/>
      <c r="FUB13" s="66"/>
      <c r="FUC13" s="66"/>
      <c r="FUD13" s="66"/>
      <c r="FUE13" s="66"/>
      <c r="FUF13" s="66"/>
      <c r="FUG13" s="66"/>
      <c r="FUH13" s="66"/>
      <c r="FUI13" s="66"/>
      <c r="FUJ13" s="66"/>
      <c r="FUK13" s="66"/>
      <c r="FUL13" s="66"/>
      <c r="FUM13" s="66"/>
      <c r="FUN13" s="66"/>
      <c r="FUO13" s="66"/>
      <c r="FUP13" s="66"/>
      <c r="FUQ13" s="66"/>
      <c r="FUR13" s="66"/>
      <c r="FUS13" s="66"/>
      <c r="FUT13" s="66"/>
      <c r="FUU13" s="66"/>
      <c r="FUV13" s="66"/>
      <c r="FUW13" s="66"/>
      <c r="FUX13" s="66"/>
      <c r="FUY13" s="66"/>
      <c r="FUZ13" s="66"/>
      <c r="FVA13" s="66"/>
      <c r="FVB13" s="66"/>
      <c r="FVC13" s="66"/>
      <c r="FVD13" s="66"/>
      <c r="FVE13" s="66"/>
      <c r="FVF13" s="66"/>
      <c r="FVG13" s="66"/>
      <c r="FVH13" s="66"/>
      <c r="FVI13" s="66"/>
      <c r="FVJ13" s="66"/>
      <c r="FVK13" s="66"/>
      <c r="FVL13" s="66"/>
      <c r="FVM13" s="66"/>
      <c r="FVN13" s="66"/>
      <c r="FVO13" s="66"/>
      <c r="FVP13" s="66"/>
      <c r="FVQ13" s="66"/>
      <c r="FVR13" s="66"/>
      <c r="FVS13" s="66"/>
      <c r="FVT13" s="66"/>
      <c r="FVU13" s="66"/>
      <c r="FVV13" s="66"/>
      <c r="FVW13" s="66"/>
      <c r="FVX13" s="66"/>
      <c r="FVY13" s="66"/>
      <c r="FVZ13" s="66"/>
      <c r="FWA13" s="66"/>
      <c r="FWB13" s="66"/>
      <c r="FWC13" s="66"/>
      <c r="FWD13" s="66"/>
      <c r="FWE13" s="66"/>
      <c r="FWF13" s="66"/>
      <c r="FWG13" s="66"/>
      <c r="FWH13" s="66"/>
      <c r="FWI13" s="66"/>
      <c r="FWJ13" s="66"/>
      <c r="FWK13" s="66"/>
      <c r="FWL13" s="66"/>
      <c r="FWM13" s="66"/>
      <c r="FWN13" s="66"/>
      <c r="FWO13" s="66"/>
      <c r="FWP13" s="66"/>
      <c r="FWQ13" s="66"/>
      <c r="FWR13" s="66"/>
      <c r="FWS13" s="66"/>
      <c r="FWT13" s="66"/>
      <c r="FWU13" s="66"/>
      <c r="FWV13" s="66"/>
      <c r="FWW13" s="66"/>
      <c r="FWX13" s="66"/>
      <c r="FWY13" s="66"/>
      <c r="FWZ13" s="66"/>
      <c r="FXA13" s="66"/>
      <c r="FXB13" s="66"/>
      <c r="FXC13" s="66"/>
      <c r="FXD13" s="66"/>
      <c r="FXE13" s="66"/>
      <c r="FXF13" s="66"/>
      <c r="FXG13" s="66"/>
      <c r="FXH13" s="66"/>
      <c r="FXI13" s="66"/>
      <c r="FXJ13" s="66"/>
      <c r="FXK13" s="66"/>
      <c r="FXL13" s="66"/>
      <c r="FXM13" s="66"/>
      <c r="FXN13" s="66"/>
      <c r="FXO13" s="66"/>
      <c r="FXP13" s="66"/>
      <c r="FXQ13" s="66"/>
      <c r="FXR13" s="66"/>
      <c r="FXS13" s="66"/>
      <c r="FXT13" s="66"/>
      <c r="FXU13" s="66"/>
      <c r="FXV13" s="66"/>
      <c r="FXW13" s="66"/>
      <c r="FXX13" s="66"/>
      <c r="FXY13" s="66"/>
      <c r="FXZ13" s="66"/>
      <c r="FYA13" s="66"/>
      <c r="FYB13" s="66"/>
      <c r="FYC13" s="66"/>
      <c r="FYD13" s="66"/>
      <c r="FYE13" s="66"/>
      <c r="FYF13" s="66"/>
      <c r="FYG13" s="66"/>
      <c r="FYH13" s="66"/>
      <c r="FYI13" s="66"/>
      <c r="FYJ13" s="66"/>
      <c r="FYK13" s="66"/>
      <c r="FYL13" s="66"/>
      <c r="FYM13" s="66"/>
      <c r="FYN13" s="66"/>
      <c r="FYO13" s="66"/>
      <c r="FYP13" s="66"/>
      <c r="FYQ13" s="66"/>
      <c r="FYR13" s="66"/>
      <c r="FYS13" s="66"/>
      <c r="FYT13" s="66"/>
      <c r="FYU13" s="66"/>
      <c r="FYV13" s="66"/>
      <c r="FYW13" s="66"/>
      <c r="FYX13" s="66"/>
      <c r="FYY13" s="66"/>
      <c r="FYZ13" s="66"/>
      <c r="FZA13" s="66"/>
      <c r="FZB13" s="66"/>
      <c r="FZC13" s="66"/>
      <c r="FZD13" s="66"/>
      <c r="FZE13" s="66"/>
      <c r="FZF13" s="66"/>
      <c r="FZG13" s="66"/>
      <c r="FZH13" s="66"/>
      <c r="FZI13" s="66"/>
      <c r="FZJ13" s="66"/>
      <c r="FZK13" s="66"/>
      <c r="FZL13" s="66"/>
      <c r="FZM13" s="66"/>
      <c r="FZN13" s="66"/>
      <c r="FZO13" s="66"/>
      <c r="FZP13" s="66"/>
      <c r="FZQ13" s="66"/>
      <c r="FZR13" s="66"/>
      <c r="FZS13" s="66"/>
      <c r="FZT13" s="66"/>
      <c r="FZU13" s="66"/>
      <c r="FZV13" s="66"/>
      <c r="FZW13" s="66"/>
      <c r="FZX13" s="66"/>
      <c r="FZY13" s="66"/>
      <c r="FZZ13" s="66"/>
      <c r="GAA13" s="66"/>
      <c r="GAB13" s="66"/>
      <c r="GAC13" s="66"/>
      <c r="GAD13" s="66"/>
      <c r="GAE13" s="66"/>
      <c r="GAF13" s="66"/>
      <c r="GAG13" s="66"/>
      <c r="GAH13" s="66"/>
      <c r="GAI13" s="66"/>
      <c r="GAJ13" s="66"/>
      <c r="GAK13" s="66"/>
      <c r="GAL13" s="66"/>
      <c r="GAM13" s="66"/>
      <c r="GAN13" s="66"/>
      <c r="GAO13" s="66"/>
      <c r="GAP13" s="66"/>
      <c r="GAQ13" s="66"/>
      <c r="GAR13" s="66"/>
      <c r="GAS13" s="66"/>
      <c r="GAT13" s="66"/>
      <c r="GAU13" s="66"/>
      <c r="GAV13" s="66"/>
      <c r="GAW13" s="66"/>
      <c r="GAX13" s="66"/>
      <c r="GAY13" s="66"/>
      <c r="GAZ13" s="66"/>
      <c r="GBA13" s="66"/>
      <c r="GBB13" s="66"/>
      <c r="GBC13" s="66"/>
      <c r="GBD13" s="66"/>
      <c r="GBE13" s="66"/>
      <c r="GBF13" s="66"/>
      <c r="GBG13" s="66"/>
      <c r="GBH13" s="66"/>
      <c r="GBI13" s="66"/>
      <c r="GBJ13" s="66"/>
      <c r="GBK13" s="66"/>
      <c r="GBL13" s="66"/>
      <c r="GBM13" s="66"/>
      <c r="GBN13" s="66"/>
      <c r="GBO13" s="66"/>
      <c r="GBP13" s="66"/>
      <c r="GBQ13" s="66"/>
      <c r="GBR13" s="66"/>
      <c r="GBS13" s="66"/>
      <c r="GBT13" s="66"/>
      <c r="GBU13" s="66"/>
      <c r="GBV13" s="66"/>
      <c r="GBW13" s="66"/>
      <c r="GBX13" s="66"/>
      <c r="GBY13" s="66"/>
      <c r="GBZ13" s="66"/>
      <c r="GCA13" s="66"/>
      <c r="GCB13" s="66"/>
      <c r="GCC13" s="66"/>
      <c r="GCD13" s="66"/>
      <c r="GCE13" s="66"/>
      <c r="GCF13" s="66"/>
      <c r="GCG13" s="66"/>
      <c r="GCH13" s="66"/>
      <c r="GCI13" s="66"/>
      <c r="GCJ13" s="66"/>
      <c r="GCK13" s="66"/>
      <c r="GCL13" s="66"/>
      <c r="GCM13" s="66"/>
      <c r="GCN13" s="66"/>
      <c r="GCO13" s="66"/>
      <c r="GCP13" s="66"/>
      <c r="GCQ13" s="66"/>
      <c r="GCR13" s="66"/>
      <c r="GCS13" s="66"/>
      <c r="GCT13" s="66"/>
      <c r="GCU13" s="66"/>
      <c r="GCV13" s="66"/>
      <c r="GCW13" s="66"/>
      <c r="GCX13" s="66"/>
      <c r="GCY13" s="66"/>
      <c r="GCZ13" s="66"/>
      <c r="GDA13" s="66"/>
      <c r="GDB13" s="66"/>
      <c r="GDC13" s="66"/>
      <c r="GDD13" s="66"/>
      <c r="GDE13" s="66"/>
      <c r="GDF13" s="66"/>
      <c r="GDG13" s="66"/>
      <c r="GDH13" s="66"/>
      <c r="GDI13" s="66"/>
      <c r="GDJ13" s="66"/>
      <c r="GDK13" s="66"/>
      <c r="GDL13" s="66"/>
      <c r="GDM13" s="66"/>
      <c r="GDN13" s="66"/>
      <c r="GDO13" s="66"/>
      <c r="GDP13" s="66"/>
      <c r="GDQ13" s="66"/>
      <c r="GDR13" s="66"/>
      <c r="GDS13" s="66"/>
      <c r="GDT13" s="66"/>
      <c r="GDU13" s="66"/>
      <c r="GDV13" s="66"/>
      <c r="GDW13" s="66"/>
      <c r="GDX13" s="66"/>
      <c r="GDY13" s="66"/>
      <c r="GDZ13" s="66"/>
      <c r="GEA13" s="66"/>
      <c r="GEB13" s="66"/>
      <c r="GEC13" s="66"/>
      <c r="GED13" s="66"/>
      <c r="GEE13" s="66"/>
      <c r="GEF13" s="66"/>
      <c r="GEG13" s="66"/>
      <c r="GEH13" s="66"/>
      <c r="GEI13" s="66"/>
      <c r="GEJ13" s="66"/>
      <c r="GEK13" s="66"/>
      <c r="GEL13" s="66"/>
      <c r="GEM13" s="66"/>
      <c r="GEN13" s="66"/>
      <c r="GEO13" s="66"/>
      <c r="GEP13" s="66"/>
      <c r="GEQ13" s="66"/>
      <c r="GER13" s="66"/>
      <c r="GES13" s="66"/>
      <c r="GET13" s="66"/>
      <c r="GEU13" s="66"/>
      <c r="GEV13" s="66"/>
      <c r="GEW13" s="66"/>
      <c r="GEX13" s="66"/>
      <c r="GEY13" s="66"/>
      <c r="GEZ13" s="66"/>
      <c r="GFA13" s="66"/>
      <c r="GFB13" s="66"/>
      <c r="GFC13" s="66"/>
      <c r="GFD13" s="66"/>
      <c r="GFE13" s="66"/>
      <c r="GFF13" s="66"/>
      <c r="GFG13" s="66"/>
      <c r="GFH13" s="66"/>
      <c r="GFI13" s="66"/>
      <c r="GFJ13" s="66"/>
      <c r="GFK13" s="66"/>
      <c r="GFL13" s="66"/>
      <c r="GFM13" s="66"/>
      <c r="GFN13" s="66"/>
      <c r="GFO13" s="66"/>
      <c r="GFP13" s="66"/>
      <c r="GFQ13" s="66"/>
      <c r="GFR13" s="66"/>
      <c r="GFS13" s="66"/>
      <c r="GFT13" s="66"/>
      <c r="GFU13" s="66"/>
      <c r="GFV13" s="66"/>
      <c r="GFW13" s="66"/>
      <c r="GFX13" s="66"/>
      <c r="GFY13" s="66"/>
      <c r="GFZ13" s="66"/>
      <c r="GGA13" s="66"/>
      <c r="GGB13" s="66"/>
      <c r="GGC13" s="66"/>
      <c r="GGD13" s="66"/>
      <c r="GGE13" s="66"/>
      <c r="GGF13" s="66"/>
      <c r="GGG13" s="66"/>
      <c r="GGH13" s="66"/>
      <c r="GGI13" s="66"/>
      <c r="GGJ13" s="66"/>
      <c r="GGK13" s="66"/>
      <c r="GGL13" s="66"/>
      <c r="GGM13" s="66"/>
      <c r="GGN13" s="66"/>
      <c r="GGO13" s="66"/>
      <c r="GGP13" s="66"/>
      <c r="GGQ13" s="66"/>
      <c r="GGR13" s="66"/>
      <c r="GGS13" s="66"/>
      <c r="GGT13" s="66"/>
      <c r="GGU13" s="66"/>
      <c r="GGV13" s="66"/>
      <c r="GGW13" s="66"/>
      <c r="GGX13" s="66"/>
      <c r="GGY13" s="66"/>
      <c r="GGZ13" s="66"/>
      <c r="GHA13" s="66"/>
      <c r="GHB13" s="66"/>
      <c r="GHC13" s="66"/>
      <c r="GHD13" s="66"/>
      <c r="GHE13" s="66"/>
      <c r="GHF13" s="66"/>
      <c r="GHG13" s="66"/>
      <c r="GHH13" s="66"/>
      <c r="GHI13" s="66"/>
      <c r="GHJ13" s="66"/>
      <c r="GHK13" s="66"/>
      <c r="GHL13" s="66"/>
      <c r="GHM13" s="66"/>
      <c r="GHN13" s="66"/>
      <c r="GHO13" s="66"/>
      <c r="GHP13" s="66"/>
      <c r="GHQ13" s="66"/>
      <c r="GHR13" s="66"/>
      <c r="GHS13" s="66"/>
      <c r="GHT13" s="66"/>
      <c r="GHU13" s="66"/>
      <c r="GHV13" s="66"/>
      <c r="GHW13" s="66"/>
      <c r="GHX13" s="66"/>
      <c r="GHY13" s="66"/>
      <c r="GHZ13" s="66"/>
      <c r="GIA13" s="66"/>
      <c r="GIB13" s="66"/>
      <c r="GIC13" s="66"/>
      <c r="GID13" s="66"/>
      <c r="GIE13" s="66"/>
      <c r="GIF13" s="66"/>
      <c r="GIG13" s="66"/>
      <c r="GIH13" s="66"/>
      <c r="GII13" s="66"/>
      <c r="GIJ13" s="66"/>
      <c r="GIK13" s="66"/>
      <c r="GIL13" s="66"/>
      <c r="GIM13" s="66"/>
      <c r="GIN13" s="66"/>
      <c r="GIO13" s="66"/>
      <c r="GIP13" s="66"/>
      <c r="GIQ13" s="66"/>
      <c r="GIR13" s="66"/>
      <c r="GIS13" s="66"/>
      <c r="GIT13" s="66"/>
      <c r="GIU13" s="66"/>
      <c r="GIV13" s="66"/>
      <c r="GIW13" s="66"/>
      <c r="GIX13" s="66"/>
      <c r="GIY13" s="66"/>
      <c r="GIZ13" s="66"/>
      <c r="GJA13" s="66"/>
      <c r="GJB13" s="66"/>
      <c r="GJC13" s="66"/>
      <c r="GJD13" s="66"/>
      <c r="GJE13" s="66"/>
      <c r="GJF13" s="66"/>
      <c r="GJG13" s="66"/>
      <c r="GJH13" s="66"/>
      <c r="GJI13" s="66"/>
      <c r="GJJ13" s="66"/>
      <c r="GJK13" s="66"/>
      <c r="GJL13" s="66"/>
      <c r="GJM13" s="66"/>
      <c r="GJN13" s="66"/>
      <c r="GJO13" s="66"/>
      <c r="GJP13" s="66"/>
      <c r="GJQ13" s="66"/>
      <c r="GJR13" s="66"/>
      <c r="GJS13" s="66"/>
      <c r="GJT13" s="66"/>
      <c r="GJU13" s="66"/>
      <c r="GJV13" s="66"/>
      <c r="GJW13" s="66"/>
      <c r="GJX13" s="66"/>
      <c r="GJY13" s="66"/>
      <c r="GJZ13" s="66"/>
      <c r="GKA13" s="66"/>
      <c r="GKB13" s="66"/>
      <c r="GKC13" s="66"/>
      <c r="GKD13" s="66"/>
      <c r="GKE13" s="66"/>
      <c r="GKF13" s="66"/>
      <c r="GKG13" s="66"/>
      <c r="GKH13" s="66"/>
      <c r="GKI13" s="66"/>
      <c r="GKJ13" s="66"/>
      <c r="GKK13" s="66"/>
      <c r="GKL13" s="66"/>
      <c r="GKM13" s="66"/>
      <c r="GKN13" s="66"/>
      <c r="GKO13" s="66"/>
      <c r="GKP13" s="66"/>
      <c r="GKQ13" s="66"/>
      <c r="GKR13" s="66"/>
      <c r="GKS13" s="66"/>
      <c r="GKT13" s="66"/>
      <c r="GKU13" s="66"/>
      <c r="GKV13" s="66"/>
      <c r="GKW13" s="66"/>
      <c r="GKX13" s="66"/>
      <c r="GKY13" s="66"/>
      <c r="GKZ13" s="66"/>
      <c r="GLA13" s="66"/>
      <c r="GLB13" s="66"/>
      <c r="GLC13" s="66"/>
      <c r="GLD13" s="66"/>
      <c r="GLE13" s="66"/>
      <c r="GLF13" s="66"/>
      <c r="GLG13" s="66"/>
      <c r="GLH13" s="66"/>
      <c r="GLI13" s="66"/>
      <c r="GLJ13" s="66"/>
      <c r="GLK13" s="66"/>
      <c r="GLL13" s="66"/>
      <c r="GLM13" s="66"/>
      <c r="GLN13" s="66"/>
      <c r="GLO13" s="66"/>
      <c r="GLP13" s="66"/>
      <c r="GLQ13" s="66"/>
      <c r="GLR13" s="66"/>
      <c r="GLS13" s="66"/>
      <c r="GLT13" s="66"/>
      <c r="GLU13" s="66"/>
      <c r="GLV13" s="66"/>
      <c r="GLW13" s="66"/>
      <c r="GLX13" s="66"/>
      <c r="GLY13" s="66"/>
      <c r="GLZ13" s="66"/>
      <c r="GMA13" s="66"/>
      <c r="GMB13" s="66"/>
      <c r="GMC13" s="66"/>
      <c r="GMD13" s="66"/>
      <c r="GME13" s="66"/>
      <c r="GMF13" s="66"/>
      <c r="GMG13" s="66"/>
      <c r="GMH13" s="66"/>
      <c r="GMI13" s="66"/>
      <c r="GMJ13" s="66"/>
      <c r="GMK13" s="66"/>
      <c r="GML13" s="66"/>
      <c r="GMM13" s="66"/>
      <c r="GMN13" s="66"/>
      <c r="GMO13" s="66"/>
      <c r="GMP13" s="66"/>
      <c r="GMQ13" s="66"/>
      <c r="GMR13" s="66"/>
      <c r="GMS13" s="66"/>
      <c r="GMT13" s="66"/>
      <c r="GMU13" s="66"/>
      <c r="GMV13" s="66"/>
      <c r="GMW13" s="66"/>
      <c r="GMX13" s="66"/>
      <c r="GMY13" s="66"/>
      <c r="GMZ13" s="66"/>
      <c r="GNA13" s="66"/>
      <c r="GNB13" s="66"/>
      <c r="GNC13" s="66"/>
      <c r="GND13" s="66"/>
      <c r="GNE13" s="66"/>
      <c r="GNF13" s="66"/>
      <c r="GNG13" s="66"/>
      <c r="GNH13" s="66"/>
      <c r="GNI13" s="66"/>
      <c r="GNJ13" s="66"/>
      <c r="GNK13" s="66"/>
      <c r="GNL13" s="66"/>
      <c r="GNM13" s="66"/>
      <c r="GNN13" s="66"/>
      <c r="GNO13" s="66"/>
      <c r="GNP13" s="66"/>
      <c r="GNQ13" s="66"/>
      <c r="GNR13" s="66"/>
      <c r="GNS13" s="66"/>
      <c r="GNT13" s="66"/>
      <c r="GNU13" s="66"/>
      <c r="GNV13" s="66"/>
      <c r="GNW13" s="66"/>
      <c r="GNX13" s="66"/>
      <c r="GNY13" s="66"/>
      <c r="GNZ13" s="66"/>
      <c r="GOA13" s="66"/>
      <c r="GOB13" s="66"/>
      <c r="GOC13" s="66"/>
      <c r="GOD13" s="66"/>
      <c r="GOE13" s="66"/>
      <c r="GOF13" s="66"/>
      <c r="GOG13" s="66"/>
      <c r="GOH13" s="66"/>
      <c r="GOI13" s="66"/>
      <c r="GOJ13" s="66"/>
      <c r="GOK13" s="66"/>
      <c r="GOL13" s="66"/>
      <c r="GOM13" s="66"/>
      <c r="GON13" s="66"/>
      <c r="GOO13" s="66"/>
      <c r="GOP13" s="66"/>
      <c r="GOQ13" s="66"/>
      <c r="GOR13" s="66"/>
      <c r="GOS13" s="66"/>
      <c r="GOT13" s="66"/>
      <c r="GOU13" s="66"/>
      <c r="GOV13" s="66"/>
      <c r="GOW13" s="66"/>
      <c r="GOX13" s="66"/>
      <c r="GOY13" s="66"/>
      <c r="GOZ13" s="66"/>
      <c r="GPA13" s="66"/>
      <c r="GPB13" s="66"/>
      <c r="GPC13" s="66"/>
      <c r="GPD13" s="66"/>
      <c r="GPE13" s="66"/>
      <c r="GPF13" s="66"/>
      <c r="GPG13" s="66"/>
      <c r="GPH13" s="66"/>
      <c r="GPI13" s="66"/>
      <c r="GPJ13" s="66"/>
      <c r="GPK13" s="66"/>
      <c r="GPL13" s="66"/>
      <c r="GPM13" s="66"/>
      <c r="GPN13" s="66"/>
      <c r="GPO13" s="66"/>
      <c r="GPP13" s="66"/>
      <c r="GPQ13" s="66"/>
      <c r="GPR13" s="66"/>
      <c r="GPS13" s="66"/>
      <c r="GPT13" s="66"/>
      <c r="GPU13" s="66"/>
      <c r="GPV13" s="66"/>
      <c r="GPW13" s="66"/>
      <c r="GPX13" s="66"/>
      <c r="GPY13" s="66"/>
      <c r="GPZ13" s="66"/>
      <c r="GQA13" s="66"/>
      <c r="GQB13" s="66"/>
      <c r="GQC13" s="66"/>
      <c r="GQD13" s="66"/>
      <c r="GQE13" s="66"/>
      <c r="GQF13" s="66"/>
      <c r="GQG13" s="66"/>
      <c r="GQH13" s="66"/>
      <c r="GQI13" s="66"/>
      <c r="GQJ13" s="66"/>
      <c r="GQK13" s="66"/>
      <c r="GQL13" s="66"/>
      <c r="GQM13" s="66"/>
      <c r="GQN13" s="66"/>
      <c r="GQO13" s="66"/>
      <c r="GQP13" s="66"/>
      <c r="GQQ13" s="66"/>
      <c r="GQR13" s="66"/>
      <c r="GQS13" s="66"/>
      <c r="GQT13" s="66"/>
      <c r="GQU13" s="66"/>
      <c r="GQV13" s="66"/>
      <c r="GQW13" s="66"/>
      <c r="GQX13" s="66"/>
      <c r="GQY13" s="66"/>
      <c r="GQZ13" s="66"/>
      <c r="GRA13" s="66"/>
      <c r="GRB13" s="66"/>
      <c r="GRC13" s="66"/>
      <c r="GRD13" s="66"/>
      <c r="GRE13" s="66"/>
      <c r="GRF13" s="66"/>
      <c r="GRG13" s="66"/>
      <c r="GRH13" s="66"/>
      <c r="GRI13" s="66"/>
      <c r="GRJ13" s="66"/>
      <c r="GRK13" s="66"/>
      <c r="GRL13" s="66"/>
      <c r="GRM13" s="66"/>
      <c r="GRN13" s="66"/>
      <c r="GRO13" s="66"/>
      <c r="GRP13" s="66"/>
      <c r="GRQ13" s="66"/>
      <c r="GRR13" s="66"/>
      <c r="GRS13" s="66"/>
      <c r="GRT13" s="66"/>
      <c r="GRU13" s="66"/>
      <c r="GRV13" s="66"/>
      <c r="GRW13" s="66"/>
      <c r="GRX13" s="66"/>
      <c r="GRY13" s="66"/>
      <c r="GRZ13" s="66"/>
      <c r="GSA13" s="66"/>
      <c r="GSB13" s="66"/>
      <c r="GSC13" s="66"/>
      <c r="GSD13" s="66"/>
      <c r="GSE13" s="66"/>
      <c r="GSF13" s="66"/>
      <c r="GSG13" s="66"/>
      <c r="GSH13" s="66"/>
      <c r="GSI13" s="66"/>
      <c r="GSJ13" s="66"/>
      <c r="GSK13" s="66"/>
      <c r="GSL13" s="66"/>
      <c r="GSM13" s="66"/>
      <c r="GSN13" s="66"/>
      <c r="GSO13" s="66"/>
      <c r="GSP13" s="66"/>
      <c r="GSQ13" s="66"/>
      <c r="GSR13" s="66"/>
      <c r="GSS13" s="66"/>
      <c r="GST13" s="66"/>
      <c r="GSU13" s="66"/>
      <c r="GSV13" s="66"/>
      <c r="GSW13" s="66"/>
      <c r="GSX13" s="66"/>
      <c r="GSY13" s="66"/>
      <c r="GSZ13" s="66"/>
      <c r="GTA13" s="66"/>
      <c r="GTB13" s="66"/>
      <c r="GTC13" s="66"/>
      <c r="GTD13" s="66"/>
      <c r="GTE13" s="66"/>
      <c r="GTF13" s="66"/>
      <c r="GTG13" s="66"/>
      <c r="GTH13" s="66"/>
      <c r="GTI13" s="66"/>
      <c r="GTJ13" s="66"/>
      <c r="GTK13" s="66"/>
      <c r="GTL13" s="66"/>
      <c r="GTM13" s="66"/>
      <c r="GTN13" s="66"/>
      <c r="GTO13" s="66"/>
      <c r="GTP13" s="66"/>
      <c r="GTQ13" s="66"/>
      <c r="GTR13" s="66"/>
      <c r="GTS13" s="66"/>
      <c r="GTT13" s="66"/>
      <c r="GTU13" s="66"/>
      <c r="GTV13" s="66"/>
      <c r="GTW13" s="66"/>
      <c r="GTX13" s="66"/>
      <c r="GTY13" s="66"/>
      <c r="GTZ13" s="66"/>
      <c r="GUA13" s="66"/>
      <c r="GUB13" s="66"/>
      <c r="GUC13" s="66"/>
      <c r="GUD13" s="66"/>
      <c r="GUE13" s="66"/>
      <c r="GUF13" s="66"/>
      <c r="GUG13" s="66"/>
      <c r="GUH13" s="66"/>
      <c r="GUI13" s="66"/>
      <c r="GUJ13" s="66"/>
      <c r="GUK13" s="66"/>
      <c r="GUL13" s="66"/>
      <c r="GUM13" s="66"/>
      <c r="GUN13" s="66"/>
      <c r="GUO13" s="66"/>
      <c r="GUP13" s="66"/>
      <c r="GUQ13" s="66"/>
      <c r="GUR13" s="66"/>
      <c r="GUS13" s="66"/>
      <c r="GUT13" s="66"/>
      <c r="GUU13" s="66"/>
      <c r="GUV13" s="66"/>
      <c r="GUW13" s="66"/>
      <c r="GUX13" s="66"/>
      <c r="GUY13" s="66"/>
      <c r="GUZ13" s="66"/>
      <c r="GVA13" s="66"/>
      <c r="GVB13" s="66"/>
      <c r="GVC13" s="66"/>
      <c r="GVD13" s="66"/>
      <c r="GVE13" s="66"/>
      <c r="GVF13" s="66"/>
      <c r="GVG13" s="66"/>
      <c r="GVH13" s="66"/>
      <c r="GVI13" s="66"/>
      <c r="GVJ13" s="66"/>
      <c r="GVK13" s="66"/>
      <c r="GVL13" s="66"/>
      <c r="GVM13" s="66"/>
      <c r="GVN13" s="66"/>
      <c r="GVO13" s="66"/>
      <c r="GVP13" s="66"/>
      <c r="GVQ13" s="66"/>
      <c r="GVR13" s="66"/>
      <c r="GVS13" s="66"/>
      <c r="GVT13" s="66"/>
      <c r="GVU13" s="66"/>
      <c r="GVV13" s="66"/>
      <c r="GVW13" s="66"/>
      <c r="GVX13" s="66"/>
      <c r="GVY13" s="66"/>
      <c r="GVZ13" s="66"/>
      <c r="GWA13" s="66"/>
      <c r="GWB13" s="66"/>
      <c r="GWC13" s="66"/>
      <c r="GWD13" s="66"/>
      <c r="GWE13" s="66"/>
      <c r="GWF13" s="66"/>
      <c r="GWG13" s="66"/>
      <c r="GWH13" s="66"/>
      <c r="GWI13" s="66"/>
      <c r="GWJ13" s="66"/>
      <c r="GWK13" s="66"/>
      <c r="GWL13" s="66"/>
      <c r="GWM13" s="66"/>
      <c r="GWN13" s="66"/>
      <c r="GWO13" s="66"/>
      <c r="GWP13" s="66"/>
      <c r="GWQ13" s="66"/>
      <c r="GWR13" s="66"/>
      <c r="GWS13" s="66"/>
      <c r="GWT13" s="66"/>
      <c r="GWU13" s="66"/>
      <c r="GWV13" s="66"/>
      <c r="GWW13" s="66"/>
      <c r="GWX13" s="66"/>
      <c r="GWY13" s="66"/>
      <c r="GWZ13" s="66"/>
      <c r="GXA13" s="66"/>
      <c r="GXB13" s="66"/>
      <c r="GXC13" s="66"/>
      <c r="GXD13" s="66"/>
      <c r="GXE13" s="66"/>
      <c r="GXF13" s="66"/>
      <c r="GXG13" s="66"/>
      <c r="GXH13" s="66"/>
      <c r="GXI13" s="66"/>
      <c r="GXJ13" s="66"/>
      <c r="GXK13" s="66"/>
      <c r="GXL13" s="66"/>
      <c r="GXM13" s="66"/>
      <c r="GXN13" s="66"/>
      <c r="GXO13" s="66"/>
      <c r="GXP13" s="66"/>
      <c r="GXQ13" s="66"/>
      <c r="GXR13" s="66"/>
      <c r="GXS13" s="66"/>
      <c r="GXT13" s="66"/>
      <c r="GXU13" s="66"/>
      <c r="GXV13" s="66"/>
      <c r="GXW13" s="66"/>
      <c r="GXX13" s="66"/>
      <c r="GXY13" s="66"/>
      <c r="GXZ13" s="66"/>
      <c r="GYA13" s="66"/>
      <c r="GYB13" s="66"/>
      <c r="GYC13" s="66"/>
      <c r="GYD13" s="66"/>
      <c r="GYE13" s="66"/>
      <c r="GYF13" s="66"/>
      <c r="GYG13" s="66"/>
      <c r="GYH13" s="66"/>
      <c r="GYI13" s="66"/>
      <c r="GYJ13" s="66"/>
      <c r="GYK13" s="66"/>
      <c r="GYL13" s="66"/>
      <c r="GYM13" s="66"/>
      <c r="GYN13" s="66"/>
      <c r="GYO13" s="66"/>
      <c r="GYP13" s="66"/>
      <c r="GYQ13" s="66"/>
      <c r="GYR13" s="66"/>
      <c r="GYS13" s="66"/>
      <c r="GYT13" s="66"/>
      <c r="GYU13" s="66"/>
      <c r="GYV13" s="66"/>
      <c r="GYW13" s="66"/>
      <c r="GYX13" s="66"/>
      <c r="GYY13" s="66"/>
      <c r="GYZ13" s="66"/>
      <c r="GZA13" s="66"/>
      <c r="GZB13" s="66"/>
      <c r="GZC13" s="66"/>
      <c r="GZD13" s="66"/>
      <c r="GZE13" s="66"/>
      <c r="GZF13" s="66"/>
      <c r="GZG13" s="66"/>
      <c r="GZH13" s="66"/>
      <c r="GZI13" s="66"/>
      <c r="GZJ13" s="66"/>
      <c r="GZK13" s="66"/>
      <c r="GZL13" s="66"/>
      <c r="GZM13" s="66"/>
      <c r="GZN13" s="66"/>
      <c r="GZO13" s="66"/>
      <c r="GZP13" s="66"/>
      <c r="GZQ13" s="66"/>
      <c r="GZR13" s="66"/>
      <c r="GZS13" s="66"/>
      <c r="GZT13" s="66"/>
      <c r="GZU13" s="66"/>
      <c r="GZV13" s="66"/>
      <c r="GZW13" s="66"/>
      <c r="GZX13" s="66"/>
      <c r="GZY13" s="66"/>
      <c r="GZZ13" s="66"/>
      <c r="HAA13" s="66"/>
      <c r="HAB13" s="66"/>
      <c r="HAC13" s="66"/>
      <c r="HAD13" s="66"/>
      <c r="HAE13" s="66"/>
      <c r="HAF13" s="66"/>
      <c r="HAG13" s="66"/>
      <c r="HAH13" s="66"/>
      <c r="HAI13" s="66"/>
      <c r="HAJ13" s="66"/>
      <c r="HAK13" s="66"/>
      <c r="HAL13" s="66"/>
      <c r="HAM13" s="66"/>
      <c r="HAN13" s="66"/>
      <c r="HAO13" s="66"/>
      <c r="HAP13" s="66"/>
      <c r="HAQ13" s="66"/>
      <c r="HAR13" s="66"/>
      <c r="HAS13" s="66"/>
      <c r="HAT13" s="66"/>
      <c r="HAU13" s="66"/>
      <c r="HAV13" s="66"/>
      <c r="HAW13" s="66"/>
      <c r="HAX13" s="66"/>
      <c r="HAY13" s="66"/>
      <c r="HAZ13" s="66"/>
      <c r="HBA13" s="66"/>
      <c r="HBB13" s="66"/>
      <c r="HBC13" s="66"/>
      <c r="HBD13" s="66"/>
      <c r="HBE13" s="66"/>
      <c r="HBF13" s="66"/>
      <c r="HBG13" s="66"/>
      <c r="HBH13" s="66"/>
      <c r="HBI13" s="66"/>
      <c r="HBJ13" s="66"/>
      <c r="HBK13" s="66"/>
      <c r="HBL13" s="66"/>
      <c r="HBM13" s="66"/>
      <c r="HBN13" s="66"/>
      <c r="HBO13" s="66"/>
      <c r="HBP13" s="66"/>
      <c r="HBQ13" s="66"/>
      <c r="HBR13" s="66"/>
      <c r="HBS13" s="66"/>
      <c r="HBT13" s="66"/>
      <c r="HBU13" s="66"/>
      <c r="HBV13" s="66"/>
      <c r="HBW13" s="66"/>
      <c r="HBX13" s="66"/>
      <c r="HBY13" s="66"/>
      <c r="HBZ13" s="66"/>
      <c r="HCA13" s="66"/>
      <c r="HCB13" s="66"/>
      <c r="HCC13" s="66"/>
      <c r="HCD13" s="66"/>
      <c r="HCE13" s="66"/>
      <c r="HCF13" s="66"/>
      <c r="HCG13" s="66"/>
      <c r="HCH13" s="66"/>
      <c r="HCI13" s="66"/>
      <c r="HCJ13" s="66"/>
      <c r="HCK13" s="66"/>
      <c r="HCL13" s="66"/>
      <c r="HCM13" s="66"/>
      <c r="HCN13" s="66"/>
      <c r="HCO13" s="66"/>
      <c r="HCP13" s="66"/>
      <c r="HCQ13" s="66"/>
      <c r="HCR13" s="66"/>
      <c r="HCS13" s="66"/>
      <c r="HCT13" s="66"/>
      <c r="HCU13" s="66"/>
      <c r="HCV13" s="66"/>
      <c r="HCW13" s="66"/>
      <c r="HCX13" s="66"/>
      <c r="HCY13" s="66"/>
      <c r="HCZ13" s="66"/>
      <c r="HDA13" s="66"/>
      <c r="HDB13" s="66"/>
      <c r="HDC13" s="66"/>
      <c r="HDD13" s="66"/>
      <c r="HDE13" s="66"/>
      <c r="HDF13" s="66"/>
      <c r="HDG13" s="66"/>
      <c r="HDH13" s="66"/>
      <c r="HDI13" s="66"/>
      <c r="HDJ13" s="66"/>
      <c r="HDK13" s="66"/>
      <c r="HDL13" s="66"/>
      <c r="HDM13" s="66"/>
      <c r="HDN13" s="66"/>
      <c r="HDO13" s="66"/>
      <c r="HDP13" s="66"/>
      <c r="HDQ13" s="66"/>
      <c r="HDR13" s="66"/>
      <c r="HDS13" s="66"/>
      <c r="HDT13" s="66"/>
      <c r="HDU13" s="66"/>
      <c r="HDV13" s="66"/>
      <c r="HDW13" s="66"/>
      <c r="HDX13" s="66"/>
      <c r="HDY13" s="66"/>
      <c r="HDZ13" s="66"/>
      <c r="HEA13" s="66"/>
      <c r="HEB13" s="66"/>
      <c r="HEC13" s="66"/>
      <c r="HED13" s="66"/>
      <c r="HEE13" s="66"/>
      <c r="HEF13" s="66"/>
      <c r="HEG13" s="66"/>
      <c r="HEH13" s="66"/>
      <c r="HEI13" s="66"/>
      <c r="HEJ13" s="66"/>
      <c r="HEK13" s="66"/>
      <c r="HEL13" s="66"/>
      <c r="HEM13" s="66"/>
      <c r="HEN13" s="66"/>
      <c r="HEO13" s="66"/>
      <c r="HEP13" s="66"/>
      <c r="HEQ13" s="66"/>
      <c r="HER13" s="66"/>
      <c r="HES13" s="66"/>
      <c r="HET13" s="66"/>
      <c r="HEU13" s="66"/>
      <c r="HEV13" s="66"/>
      <c r="HEW13" s="66"/>
      <c r="HEX13" s="66"/>
      <c r="HEY13" s="66"/>
      <c r="HEZ13" s="66"/>
      <c r="HFA13" s="66"/>
      <c r="HFB13" s="66"/>
      <c r="HFC13" s="66"/>
      <c r="HFD13" s="66"/>
      <c r="HFE13" s="66"/>
      <c r="HFF13" s="66"/>
      <c r="HFG13" s="66"/>
      <c r="HFH13" s="66"/>
      <c r="HFI13" s="66"/>
      <c r="HFJ13" s="66"/>
      <c r="HFK13" s="66"/>
      <c r="HFL13" s="66"/>
      <c r="HFM13" s="66"/>
      <c r="HFN13" s="66"/>
      <c r="HFO13" s="66"/>
      <c r="HFP13" s="66"/>
      <c r="HFQ13" s="66"/>
      <c r="HFR13" s="66"/>
      <c r="HFS13" s="66"/>
      <c r="HFT13" s="66"/>
      <c r="HFU13" s="66"/>
      <c r="HFV13" s="66"/>
      <c r="HFW13" s="66"/>
      <c r="HFX13" s="66"/>
      <c r="HFY13" s="66"/>
      <c r="HFZ13" s="66"/>
      <c r="HGA13" s="66"/>
      <c r="HGB13" s="66"/>
      <c r="HGC13" s="66"/>
      <c r="HGD13" s="66"/>
      <c r="HGE13" s="66"/>
      <c r="HGF13" s="66"/>
      <c r="HGG13" s="66"/>
      <c r="HGH13" s="66"/>
      <c r="HGI13" s="66"/>
      <c r="HGJ13" s="66"/>
      <c r="HGK13" s="66"/>
      <c r="HGL13" s="66"/>
      <c r="HGM13" s="66"/>
      <c r="HGN13" s="66"/>
      <c r="HGO13" s="66"/>
      <c r="HGP13" s="66"/>
      <c r="HGQ13" s="66"/>
      <c r="HGR13" s="66"/>
      <c r="HGS13" s="66"/>
      <c r="HGT13" s="66"/>
      <c r="HGU13" s="66"/>
      <c r="HGV13" s="66"/>
      <c r="HGW13" s="66"/>
      <c r="HGX13" s="66"/>
      <c r="HGY13" s="66"/>
      <c r="HGZ13" s="66"/>
      <c r="HHA13" s="66"/>
      <c r="HHB13" s="66"/>
      <c r="HHC13" s="66"/>
      <c r="HHD13" s="66"/>
      <c r="HHE13" s="66"/>
      <c r="HHF13" s="66"/>
      <c r="HHG13" s="66"/>
      <c r="HHH13" s="66"/>
      <c r="HHI13" s="66"/>
      <c r="HHJ13" s="66"/>
      <c r="HHK13" s="66"/>
      <c r="HHL13" s="66"/>
      <c r="HHM13" s="66"/>
      <c r="HHN13" s="66"/>
      <c r="HHO13" s="66"/>
      <c r="HHP13" s="66"/>
      <c r="HHQ13" s="66"/>
      <c r="HHR13" s="66"/>
      <c r="HHS13" s="66"/>
      <c r="HHT13" s="66"/>
      <c r="HHU13" s="66"/>
      <c r="HHV13" s="66"/>
      <c r="HHW13" s="66"/>
      <c r="HHX13" s="66"/>
      <c r="HHY13" s="66"/>
      <c r="HHZ13" s="66"/>
      <c r="HIA13" s="66"/>
      <c r="HIB13" s="66"/>
      <c r="HIC13" s="66"/>
      <c r="HID13" s="66"/>
      <c r="HIE13" s="66"/>
      <c r="HIF13" s="66"/>
      <c r="HIG13" s="66"/>
      <c r="HIH13" s="66"/>
      <c r="HII13" s="66"/>
      <c r="HIJ13" s="66"/>
      <c r="HIK13" s="66"/>
      <c r="HIL13" s="66"/>
      <c r="HIM13" s="66"/>
      <c r="HIN13" s="66"/>
      <c r="HIO13" s="66"/>
      <c r="HIP13" s="66"/>
      <c r="HIQ13" s="66"/>
      <c r="HIR13" s="66"/>
      <c r="HIS13" s="66"/>
      <c r="HIT13" s="66"/>
      <c r="HIU13" s="66"/>
      <c r="HIV13" s="66"/>
      <c r="HIW13" s="66"/>
      <c r="HIX13" s="66"/>
      <c r="HIY13" s="66"/>
      <c r="HIZ13" s="66"/>
      <c r="HJA13" s="66"/>
      <c r="HJB13" s="66"/>
      <c r="HJC13" s="66"/>
      <c r="HJD13" s="66"/>
      <c r="HJE13" s="66"/>
      <c r="HJF13" s="66"/>
      <c r="HJG13" s="66"/>
      <c r="HJH13" s="66"/>
      <c r="HJI13" s="66"/>
      <c r="HJJ13" s="66"/>
      <c r="HJK13" s="66"/>
      <c r="HJL13" s="66"/>
      <c r="HJM13" s="66"/>
      <c r="HJN13" s="66"/>
      <c r="HJO13" s="66"/>
      <c r="HJP13" s="66"/>
      <c r="HJQ13" s="66"/>
      <c r="HJR13" s="66"/>
      <c r="HJS13" s="66"/>
      <c r="HJT13" s="66"/>
      <c r="HJU13" s="66"/>
      <c r="HJV13" s="66"/>
      <c r="HJW13" s="66"/>
      <c r="HJX13" s="66"/>
      <c r="HJY13" s="66"/>
      <c r="HJZ13" s="66"/>
      <c r="HKA13" s="66"/>
      <c r="HKB13" s="66"/>
      <c r="HKC13" s="66"/>
      <c r="HKD13" s="66"/>
      <c r="HKE13" s="66"/>
      <c r="HKF13" s="66"/>
      <c r="HKG13" s="66"/>
      <c r="HKH13" s="66"/>
      <c r="HKI13" s="66"/>
      <c r="HKJ13" s="66"/>
      <c r="HKK13" s="66"/>
      <c r="HKL13" s="66"/>
      <c r="HKM13" s="66"/>
      <c r="HKN13" s="66"/>
      <c r="HKO13" s="66"/>
      <c r="HKP13" s="66"/>
      <c r="HKQ13" s="66"/>
      <c r="HKR13" s="66"/>
      <c r="HKS13" s="66"/>
      <c r="HKT13" s="66"/>
      <c r="HKU13" s="66"/>
      <c r="HKV13" s="66"/>
      <c r="HKW13" s="66"/>
      <c r="HKX13" s="66"/>
      <c r="HKY13" s="66"/>
      <c r="HKZ13" s="66"/>
      <c r="HLA13" s="66"/>
      <c r="HLB13" s="66"/>
      <c r="HLC13" s="66"/>
      <c r="HLD13" s="66"/>
      <c r="HLE13" s="66"/>
      <c r="HLF13" s="66"/>
      <c r="HLG13" s="66"/>
      <c r="HLH13" s="66"/>
      <c r="HLI13" s="66"/>
      <c r="HLJ13" s="66"/>
      <c r="HLK13" s="66"/>
      <c r="HLL13" s="66"/>
      <c r="HLM13" s="66"/>
      <c r="HLN13" s="66"/>
      <c r="HLO13" s="66"/>
      <c r="HLP13" s="66"/>
      <c r="HLQ13" s="66"/>
      <c r="HLR13" s="66"/>
      <c r="HLS13" s="66"/>
      <c r="HLT13" s="66"/>
      <c r="HLU13" s="66"/>
      <c r="HLV13" s="66"/>
      <c r="HLW13" s="66"/>
      <c r="HLX13" s="66"/>
      <c r="HLY13" s="66"/>
      <c r="HLZ13" s="66"/>
      <c r="HMA13" s="66"/>
      <c r="HMB13" s="66"/>
      <c r="HMC13" s="66"/>
      <c r="HMD13" s="66"/>
      <c r="HME13" s="66"/>
      <c r="HMF13" s="66"/>
      <c r="HMG13" s="66"/>
      <c r="HMH13" s="66"/>
      <c r="HMI13" s="66"/>
      <c r="HMJ13" s="66"/>
      <c r="HMK13" s="66"/>
      <c r="HML13" s="66"/>
      <c r="HMM13" s="66"/>
      <c r="HMN13" s="66"/>
      <c r="HMO13" s="66"/>
      <c r="HMP13" s="66"/>
      <c r="HMQ13" s="66"/>
      <c r="HMR13" s="66"/>
      <c r="HMS13" s="66"/>
      <c r="HMT13" s="66"/>
      <c r="HMU13" s="66"/>
      <c r="HMV13" s="66"/>
      <c r="HMW13" s="66"/>
      <c r="HMX13" s="66"/>
      <c r="HMY13" s="66"/>
      <c r="HMZ13" s="66"/>
      <c r="HNA13" s="66"/>
      <c r="HNB13" s="66"/>
      <c r="HNC13" s="66"/>
      <c r="HND13" s="66"/>
      <c r="HNE13" s="66"/>
      <c r="HNF13" s="66"/>
      <c r="HNG13" s="66"/>
      <c r="HNH13" s="66"/>
      <c r="HNI13" s="66"/>
      <c r="HNJ13" s="66"/>
      <c r="HNK13" s="66"/>
      <c r="HNL13" s="66"/>
      <c r="HNM13" s="66"/>
      <c r="HNN13" s="66"/>
      <c r="HNO13" s="66"/>
      <c r="HNP13" s="66"/>
      <c r="HNQ13" s="66"/>
      <c r="HNR13" s="66"/>
      <c r="HNS13" s="66"/>
      <c r="HNT13" s="66"/>
      <c r="HNU13" s="66"/>
      <c r="HNV13" s="66"/>
      <c r="HNW13" s="66"/>
      <c r="HNX13" s="66"/>
      <c r="HNY13" s="66"/>
      <c r="HNZ13" s="66"/>
      <c r="HOA13" s="66"/>
      <c r="HOB13" s="66"/>
      <c r="HOC13" s="66"/>
      <c r="HOD13" s="66"/>
      <c r="HOE13" s="66"/>
      <c r="HOF13" s="66"/>
      <c r="HOG13" s="66"/>
      <c r="HOH13" s="66"/>
      <c r="HOI13" s="66"/>
      <c r="HOJ13" s="66"/>
      <c r="HOK13" s="66"/>
      <c r="HOL13" s="66"/>
      <c r="HOM13" s="66"/>
      <c r="HON13" s="66"/>
      <c r="HOO13" s="66"/>
      <c r="HOP13" s="66"/>
      <c r="HOQ13" s="66"/>
      <c r="HOR13" s="66"/>
      <c r="HOS13" s="66"/>
      <c r="HOT13" s="66"/>
      <c r="HOU13" s="66"/>
      <c r="HOV13" s="66"/>
      <c r="HOW13" s="66"/>
      <c r="HOX13" s="66"/>
      <c r="HOY13" s="66"/>
      <c r="HOZ13" s="66"/>
      <c r="HPA13" s="66"/>
      <c r="HPB13" s="66"/>
      <c r="HPC13" s="66"/>
      <c r="HPD13" s="66"/>
      <c r="HPE13" s="66"/>
      <c r="HPF13" s="66"/>
      <c r="HPG13" s="66"/>
      <c r="HPH13" s="66"/>
      <c r="HPI13" s="66"/>
      <c r="HPJ13" s="66"/>
      <c r="HPK13" s="66"/>
      <c r="HPL13" s="66"/>
      <c r="HPM13" s="66"/>
      <c r="HPN13" s="66"/>
      <c r="HPO13" s="66"/>
      <c r="HPP13" s="66"/>
      <c r="HPQ13" s="66"/>
      <c r="HPR13" s="66"/>
      <c r="HPS13" s="66"/>
      <c r="HPT13" s="66"/>
      <c r="HPU13" s="66"/>
      <c r="HPV13" s="66"/>
      <c r="HPW13" s="66"/>
      <c r="HPX13" s="66"/>
      <c r="HPY13" s="66"/>
      <c r="HPZ13" s="66"/>
      <c r="HQA13" s="66"/>
      <c r="HQB13" s="66"/>
      <c r="HQC13" s="66"/>
      <c r="HQD13" s="66"/>
      <c r="HQE13" s="66"/>
      <c r="HQF13" s="66"/>
      <c r="HQG13" s="66"/>
      <c r="HQH13" s="66"/>
      <c r="HQI13" s="66"/>
      <c r="HQJ13" s="66"/>
      <c r="HQK13" s="66"/>
      <c r="HQL13" s="66"/>
      <c r="HQM13" s="66"/>
      <c r="HQN13" s="66"/>
      <c r="HQO13" s="66"/>
      <c r="HQP13" s="66"/>
      <c r="HQQ13" s="66"/>
      <c r="HQR13" s="66"/>
      <c r="HQS13" s="66"/>
      <c r="HQT13" s="66"/>
      <c r="HQU13" s="66"/>
      <c r="HQV13" s="66"/>
      <c r="HQW13" s="66"/>
      <c r="HQX13" s="66"/>
      <c r="HQY13" s="66"/>
      <c r="HQZ13" s="66"/>
      <c r="HRA13" s="66"/>
      <c r="HRB13" s="66"/>
      <c r="HRC13" s="66"/>
      <c r="HRD13" s="66"/>
      <c r="HRE13" s="66"/>
      <c r="HRF13" s="66"/>
      <c r="HRG13" s="66"/>
      <c r="HRH13" s="66"/>
      <c r="HRI13" s="66"/>
      <c r="HRJ13" s="66"/>
      <c r="HRK13" s="66"/>
      <c r="HRL13" s="66"/>
      <c r="HRM13" s="66"/>
      <c r="HRN13" s="66"/>
      <c r="HRO13" s="66"/>
      <c r="HRP13" s="66"/>
      <c r="HRQ13" s="66"/>
      <c r="HRR13" s="66"/>
      <c r="HRS13" s="66"/>
      <c r="HRT13" s="66"/>
      <c r="HRU13" s="66"/>
      <c r="HRV13" s="66"/>
      <c r="HRW13" s="66"/>
      <c r="HRX13" s="66"/>
      <c r="HRY13" s="66"/>
      <c r="HRZ13" s="66"/>
      <c r="HSA13" s="66"/>
      <c r="HSB13" s="66"/>
      <c r="HSC13" s="66"/>
      <c r="HSD13" s="66"/>
      <c r="HSE13" s="66"/>
      <c r="HSF13" s="66"/>
      <c r="HSG13" s="66"/>
      <c r="HSH13" s="66"/>
      <c r="HSI13" s="66"/>
      <c r="HSJ13" s="66"/>
      <c r="HSK13" s="66"/>
      <c r="HSL13" s="66"/>
      <c r="HSM13" s="66"/>
      <c r="HSN13" s="66"/>
      <c r="HSO13" s="66"/>
      <c r="HSP13" s="66"/>
      <c r="HSQ13" s="66"/>
      <c r="HSR13" s="66"/>
      <c r="HSS13" s="66"/>
      <c r="HST13" s="66"/>
      <c r="HSU13" s="66"/>
      <c r="HSV13" s="66"/>
      <c r="HSW13" s="66"/>
      <c r="HSX13" s="66"/>
      <c r="HSY13" s="66"/>
      <c r="HSZ13" s="66"/>
      <c r="HTA13" s="66"/>
      <c r="HTB13" s="66"/>
      <c r="HTC13" s="66"/>
      <c r="HTD13" s="66"/>
      <c r="HTE13" s="66"/>
      <c r="HTF13" s="66"/>
      <c r="HTG13" s="66"/>
      <c r="HTH13" s="66"/>
      <c r="HTI13" s="66"/>
      <c r="HTJ13" s="66"/>
      <c r="HTK13" s="66"/>
      <c r="HTL13" s="66"/>
      <c r="HTM13" s="66"/>
      <c r="HTN13" s="66"/>
      <c r="HTO13" s="66"/>
      <c r="HTP13" s="66"/>
      <c r="HTQ13" s="66"/>
      <c r="HTR13" s="66"/>
      <c r="HTS13" s="66"/>
      <c r="HTT13" s="66"/>
      <c r="HTU13" s="66"/>
      <c r="HTV13" s="66"/>
      <c r="HTW13" s="66"/>
      <c r="HTX13" s="66"/>
      <c r="HTY13" s="66"/>
      <c r="HTZ13" s="66"/>
      <c r="HUA13" s="66"/>
      <c r="HUB13" s="66"/>
      <c r="HUC13" s="66"/>
      <c r="HUD13" s="66"/>
      <c r="HUE13" s="66"/>
      <c r="HUF13" s="66"/>
      <c r="HUG13" s="66"/>
      <c r="HUH13" s="66"/>
      <c r="HUI13" s="66"/>
      <c r="HUJ13" s="66"/>
      <c r="HUK13" s="66"/>
      <c r="HUL13" s="66"/>
      <c r="HUM13" s="66"/>
      <c r="HUN13" s="66"/>
      <c r="HUO13" s="66"/>
      <c r="HUP13" s="66"/>
      <c r="HUQ13" s="66"/>
      <c r="HUR13" s="66"/>
      <c r="HUS13" s="66"/>
      <c r="HUT13" s="66"/>
      <c r="HUU13" s="66"/>
      <c r="HUV13" s="66"/>
      <c r="HUW13" s="66"/>
      <c r="HUX13" s="66"/>
      <c r="HUY13" s="66"/>
      <c r="HUZ13" s="66"/>
      <c r="HVA13" s="66"/>
      <c r="HVB13" s="66"/>
      <c r="HVC13" s="66"/>
      <c r="HVD13" s="66"/>
      <c r="HVE13" s="66"/>
      <c r="HVF13" s="66"/>
      <c r="HVG13" s="66"/>
      <c r="HVH13" s="66"/>
      <c r="HVI13" s="66"/>
      <c r="HVJ13" s="66"/>
      <c r="HVK13" s="66"/>
      <c r="HVL13" s="66"/>
      <c r="HVM13" s="66"/>
      <c r="HVN13" s="66"/>
      <c r="HVO13" s="66"/>
      <c r="HVP13" s="66"/>
      <c r="HVQ13" s="66"/>
      <c r="HVR13" s="66"/>
      <c r="HVS13" s="66"/>
      <c r="HVT13" s="66"/>
      <c r="HVU13" s="66"/>
      <c r="HVV13" s="66"/>
      <c r="HVW13" s="66"/>
      <c r="HVX13" s="66"/>
      <c r="HVY13" s="66"/>
      <c r="HVZ13" s="66"/>
      <c r="HWA13" s="66"/>
      <c r="HWB13" s="66"/>
      <c r="HWC13" s="66"/>
      <c r="HWD13" s="66"/>
      <c r="HWE13" s="66"/>
      <c r="HWF13" s="66"/>
      <c r="HWG13" s="66"/>
      <c r="HWH13" s="66"/>
      <c r="HWI13" s="66"/>
      <c r="HWJ13" s="66"/>
      <c r="HWK13" s="66"/>
      <c r="HWL13" s="66"/>
      <c r="HWM13" s="66"/>
      <c r="HWN13" s="66"/>
      <c r="HWO13" s="66"/>
      <c r="HWP13" s="66"/>
      <c r="HWQ13" s="66"/>
      <c r="HWR13" s="66"/>
      <c r="HWS13" s="66"/>
      <c r="HWT13" s="66"/>
      <c r="HWU13" s="66"/>
      <c r="HWV13" s="66"/>
      <c r="HWW13" s="66"/>
      <c r="HWX13" s="66"/>
      <c r="HWY13" s="66"/>
      <c r="HWZ13" s="66"/>
      <c r="HXA13" s="66"/>
      <c r="HXB13" s="66"/>
      <c r="HXC13" s="66"/>
      <c r="HXD13" s="66"/>
      <c r="HXE13" s="66"/>
      <c r="HXF13" s="66"/>
      <c r="HXG13" s="66"/>
      <c r="HXH13" s="66"/>
      <c r="HXI13" s="66"/>
      <c r="HXJ13" s="66"/>
      <c r="HXK13" s="66"/>
      <c r="HXL13" s="66"/>
      <c r="HXM13" s="66"/>
      <c r="HXN13" s="66"/>
      <c r="HXO13" s="66"/>
      <c r="HXP13" s="66"/>
      <c r="HXQ13" s="66"/>
      <c r="HXR13" s="66"/>
      <c r="HXS13" s="66"/>
      <c r="HXT13" s="66"/>
      <c r="HXU13" s="66"/>
      <c r="HXV13" s="66"/>
      <c r="HXW13" s="66"/>
      <c r="HXX13" s="66"/>
      <c r="HXY13" s="66"/>
      <c r="HXZ13" s="66"/>
      <c r="HYA13" s="66"/>
      <c r="HYB13" s="66"/>
      <c r="HYC13" s="66"/>
      <c r="HYD13" s="66"/>
      <c r="HYE13" s="66"/>
      <c r="HYF13" s="66"/>
      <c r="HYG13" s="66"/>
      <c r="HYH13" s="66"/>
      <c r="HYI13" s="66"/>
      <c r="HYJ13" s="66"/>
      <c r="HYK13" s="66"/>
      <c r="HYL13" s="66"/>
      <c r="HYM13" s="66"/>
      <c r="HYN13" s="66"/>
      <c r="HYO13" s="66"/>
      <c r="HYP13" s="66"/>
      <c r="HYQ13" s="66"/>
      <c r="HYR13" s="66"/>
      <c r="HYS13" s="66"/>
      <c r="HYT13" s="66"/>
      <c r="HYU13" s="66"/>
      <c r="HYV13" s="66"/>
      <c r="HYW13" s="66"/>
      <c r="HYX13" s="66"/>
      <c r="HYY13" s="66"/>
      <c r="HYZ13" s="66"/>
      <c r="HZA13" s="66"/>
      <c r="HZB13" s="66"/>
      <c r="HZC13" s="66"/>
      <c r="HZD13" s="66"/>
      <c r="HZE13" s="66"/>
      <c r="HZF13" s="66"/>
      <c r="HZG13" s="66"/>
      <c r="HZH13" s="66"/>
      <c r="HZI13" s="66"/>
      <c r="HZJ13" s="66"/>
      <c r="HZK13" s="66"/>
      <c r="HZL13" s="66"/>
      <c r="HZM13" s="66"/>
      <c r="HZN13" s="66"/>
      <c r="HZO13" s="66"/>
      <c r="HZP13" s="66"/>
      <c r="HZQ13" s="66"/>
      <c r="HZR13" s="66"/>
      <c r="HZS13" s="66"/>
      <c r="HZT13" s="66"/>
      <c r="HZU13" s="66"/>
      <c r="HZV13" s="66"/>
      <c r="HZW13" s="66"/>
      <c r="HZX13" s="66"/>
      <c r="HZY13" s="66"/>
      <c r="HZZ13" s="66"/>
      <c r="IAA13" s="66"/>
      <c r="IAB13" s="66"/>
      <c r="IAC13" s="66"/>
      <c r="IAD13" s="66"/>
      <c r="IAE13" s="66"/>
      <c r="IAF13" s="66"/>
      <c r="IAG13" s="66"/>
      <c r="IAH13" s="66"/>
      <c r="IAI13" s="66"/>
      <c r="IAJ13" s="66"/>
      <c r="IAK13" s="66"/>
      <c r="IAL13" s="66"/>
      <c r="IAM13" s="66"/>
      <c r="IAN13" s="66"/>
      <c r="IAO13" s="66"/>
      <c r="IAP13" s="66"/>
      <c r="IAQ13" s="66"/>
      <c r="IAR13" s="66"/>
      <c r="IAS13" s="66"/>
      <c r="IAT13" s="66"/>
      <c r="IAU13" s="66"/>
      <c r="IAV13" s="66"/>
      <c r="IAW13" s="66"/>
      <c r="IAX13" s="66"/>
      <c r="IAY13" s="66"/>
      <c r="IAZ13" s="66"/>
      <c r="IBA13" s="66"/>
      <c r="IBB13" s="66"/>
      <c r="IBC13" s="66"/>
      <c r="IBD13" s="66"/>
      <c r="IBE13" s="66"/>
      <c r="IBF13" s="66"/>
      <c r="IBG13" s="66"/>
      <c r="IBH13" s="66"/>
      <c r="IBI13" s="66"/>
      <c r="IBJ13" s="66"/>
      <c r="IBK13" s="66"/>
      <c r="IBL13" s="66"/>
      <c r="IBM13" s="66"/>
      <c r="IBN13" s="66"/>
      <c r="IBO13" s="66"/>
      <c r="IBP13" s="66"/>
      <c r="IBQ13" s="66"/>
      <c r="IBR13" s="66"/>
      <c r="IBS13" s="66"/>
      <c r="IBT13" s="66"/>
      <c r="IBU13" s="66"/>
      <c r="IBV13" s="66"/>
      <c r="IBW13" s="66"/>
      <c r="IBX13" s="66"/>
      <c r="IBY13" s="66"/>
      <c r="IBZ13" s="66"/>
      <c r="ICA13" s="66"/>
      <c r="ICB13" s="66"/>
      <c r="ICC13" s="66"/>
      <c r="ICD13" s="66"/>
      <c r="ICE13" s="66"/>
      <c r="ICF13" s="66"/>
      <c r="ICG13" s="66"/>
      <c r="ICH13" s="66"/>
      <c r="ICI13" s="66"/>
      <c r="ICJ13" s="66"/>
      <c r="ICK13" s="66"/>
      <c r="ICL13" s="66"/>
      <c r="ICM13" s="66"/>
      <c r="ICN13" s="66"/>
      <c r="ICO13" s="66"/>
      <c r="ICP13" s="66"/>
      <c r="ICQ13" s="66"/>
      <c r="ICR13" s="66"/>
      <c r="ICS13" s="66"/>
      <c r="ICT13" s="66"/>
      <c r="ICU13" s="66"/>
      <c r="ICV13" s="66"/>
      <c r="ICW13" s="66"/>
      <c r="ICX13" s="66"/>
      <c r="ICY13" s="66"/>
      <c r="ICZ13" s="66"/>
      <c r="IDA13" s="66"/>
      <c r="IDB13" s="66"/>
      <c r="IDC13" s="66"/>
      <c r="IDD13" s="66"/>
      <c r="IDE13" s="66"/>
      <c r="IDF13" s="66"/>
      <c r="IDG13" s="66"/>
      <c r="IDH13" s="66"/>
      <c r="IDI13" s="66"/>
      <c r="IDJ13" s="66"/>
      <c r="IDK13" s="66"/>
      <c r="IDL13" s="66"/>
      <c r="IDM13" s="66"/>
      <c r="IDN13" s="66"/>
      <c r="IDO13" s="66"/>
      <c r="IDP13" s="66"/>
      <c r="IDQ13" s="66"/>
      <c r="IDR13" s="66"/>
      <c r="IDS13" s="66"/>
      <c r="IDT13" s="66"/>
      <c r="IDU13" s="66"/>
      <c r="IDV13" s="66"/>
      <c r="IDW13" s="66"/>
      <c r="IDX13" s="66"/>
      <c r="IDY13" s="66"/>
      <c r="IDZ13" s="66"/>
      <c r="IEA13" s="66"/>
      <c r="IEB13" s="66"/>
      <c r="IEC13" s="66"/>
      <c r="IED13" s="66"/>
      <c r="IEE13" s="66"/>
      <c r="IEF13" s="66"/>
      <c r="IEG13" s="66"/>
      <c r="IEH13" s="66"/>
      <c r="IEI13" s="66"/>
      <c r="IEJ13" s="66"/>
      <c r="IEK13" s="66"/>
      <c r="IEL13" s="66"/>
      <c r="IEM13" s="66"/>
      <c r="IEN13" s="66"/>
      <c r="IEO13" s="66"/>
      <c r="IEP13" s="66"/>
      <c r="IEQ13" s="66"/>
      <c r="IER13" s="66"/>
      <c r="IES13" s="66"/>
      <c r="IET13" s="66"/>
      <c r="IEU13" s="66"/>
      <c r="IEV13" s="66"/>
      <c r="IEW13" s="66"/>
      <c r="IEX13" s="66"/>
      <c r="IEY13" s="66"/>
      <c r="IEZ13" s="66"/>
      <c r="IFA13" s="66"/>
      <c r="IFB13" s="66"/>
      <c r="IFC13" s="66"/>
      <c r="IFD13" s="66"/>
      <c r="IFE13" s="66"/>
      <c r="IFF13" s="66"/>
      <c r="IFG13" s="66"/>
      <c r="IFH13" s="66"/>
      <c r="IFI13" s="66"/>
      <c r="IFJ13" s="66"/>
      <c r="IFK13" s="66"/>
      <c r="IFL13" s="66"/>
      <c r="IFM13" s="66"/>
      <c r="IFN13" s="66"/>
      <c r="IFO13" s="66"/>
      <c r="IFP13" s="66"/>
      <c r="IFQ13" s="66"/>
      <c r="IFR13" s="66"/>
      <c r="IFS13" s="66"/>
      <c r="IFT13" s="66"/>
      <c r="IFU13" s="66"/>
      <c r="IFV13" s="66"/>
      <c r="IFW13" s="66"/>
      <c r="IFX13" s="66"/>
      <c r="IFY13" s="66"/>
      <c r="IFZ13" s="66"/>
      <c r="IGA13" s="66"/>
      <c r="IGB13" s="66"/>
      <c r="IGC13" s="66"/>
      <c r="IGD13" s="66"/>
      <c r="IGE13" s="66"/>
      <c r="IGF13" s="66"/>
      <c r="IGG13" s="66"/>
      <c r="IGH13" s="66"/>
      <c r="IGI13" s="66"/>
      <c r="IGJ13" s="66"/>
      <c r="IGK13" s="66"/>
      <c r="IGL13" s="66"/>
      <c r="IGM13" s="66"/>
      <c r="IGN13" s="66"/>
      <c r="IGO13" s="66"/>
      <c r="IGP13" s="66"/>
      <c r="IGQ13" s="66"/>
      <c r="IGR13" s="66"/>
      <c r="IGS13" s="66"/>
      <c r="IGT13" s="66"/>
      <c r="IGU13" s="66"/>
      <c r="IGV13" s="66"/>
      <c r="IGW13" s="66"/>
      <c r="IGX13" s="66"/>
      <c r="IGY13" s="66"/>
      <c r="IGZ13" s="66"/>
      <c r="IHA13" s="66"/>
      <c r="IHB13" s="66"/>
      <c r="IHC13" s="66"/>
      <c r="IHD13" s="66"/>
      <c r="IHE13" s="66"/>
      <c r="IHF13" s="66"/>
      <c r="IHG13" s="66"/>
      <c r="IHH13" s="66"/>
      <c r="IHI13" s="66"/>
      <c r="IHJ13" s="66"/>
      <c r="IHK13" s="66"/>
      <c r="IHL13" s="66"/>
      <c r="IHM13" s="66"/>
      <c r="IHN13" s="66"/>
      <c r="IHO13" s="66"/>
      <c r="IHP13" s="66"/>
      <c r="IHQ13" s="66"/>
      <c r="IHR13" s="66"/>
      <c r="IHS13" s="66"/>
      <c r="IHT13" s="66"/>
      <c r="IHU13" s="66"/>
      <c r="IHV13" s="66"/>
      <c r="IHW13" s="66"/>
      <c r="IHX13" s="66"/>
      <c r="IHY13" s="66"/>
      <c r="IHZ13" s="66"/>
      <c r="IIA13" s="66"/>
      <c r="IIB13" s="66"/>
      <c r="IIC13" s="66"/>
      <c r="IID13" s="66"/>
      <c r="IIE13" s="66"/>
      <c r="IIF13" s="66"/>
      <c r="IIG13" s="66"/>
      <c r="IIH13" s="66"/>
      <c r="III13" s="66"/>
      <c r="IIJ13" s="66"/>
      <c r="IIK13" s="66"/>
      <c r="IIL13" s="66"/>
      <c r="IIM13" s="66"/>
      <c r="IIN13" s="66"/>
      <c r="IIO13" s="66"/>
      <c r="IIP13" s="66"/>
      <c r="IIQ13" s="66"/>
      <c r="IIR13" s="66"/>
      <c r="IIS13" s="66"/>
      <c r="IIT13" s="66"/>
      <c r="IIU13" s="66"/>
      <c r="IIV13" s="66"/>
      <c r="IIW13" s="66"/>
      <c r="IIX13" s="66"/>
      <c r="IIY13" s="66"/>
      <c r="IIZ13" s="66"/>
      <c r="IJA13" s="66"/>
      <c r="IJB13" s="66"/>
      <c r="IJC13" s="66"/>
      <c r="IJD13" s="66"/>
      <c r="IJE13" s="66"/>
      <c r="IJF13" s="66"/>
      <c r="IJG13" s="66"/>
      <c r="IJH13" s="66"/>
      <c r="IJI13" s="66"/>
      <c r="IJJ13" s="66"/>
      <c r="IJK13" s="66"/>
      <c r="IJL13" s="66"/>
      <c r="IJM13" s="66"/>
      <c r="IJN13" s="66"/>
      <c r="IJO13" s="66"/>
      <c r="IJP13" s="66"/>
      <c r="IJQ13" s="66"/>
      <c r="IJR13" s="66"/>
      <c r="IJS13" s="66"/>
      <c r="IJT13" s="66"/>
      <c r="IJU13" s="66"/>
      <c r="IJV13" s="66"/>
      <c r="IJW13" s="66"/>
      <c r="IJX13" s="66"/>
      <c r="IJY13" s="66"/>
      <c r="IJZ13" s="66"/>
      <c r="IKA13" s="66"/>
      <c r="IKB13" s="66"/>
      <c r="IKC13" s="66"/>
      <c r="IKD13" s="66"/>
      <c r="IKE13" s="66"/>
      <c r="IKF13" s="66"/>
      <c r="IKG13" s="66"/>
      <c r="IKH13" s="66"/>
      <c r="IKI13" s="66"/>
      <c r="IKJ13" s="66"/>
      <c r="IKK13" s="66"/>
      <c r="IKL13" s="66"/>
      <c r="IKM13" s="66"/>
      <c r="IKN13" s="66"/>
      <c r="IKO13" s="66"/>
      <c r="IKP13" s="66"/>
      <c r="IKQ13" s="66"/>
      <c r="IKR13" s="66"/>
      <c r="IKS13" s="66"/>
      <c r="IKT13" s="66"/>
      <c r="IKU13" s="66"/>
      <c r="IKV13" s="66"/>
      <c r="IKW13" s="66"/>
      <c r="IKX13" s="66"/>
      <c r="IKY13" s="66"/>
      <c r="IKZ13" s="66"/>
      <c r="ILA13" s="66"/>
      <c r="ILB13" s="66"/>
      <c r="ILC13" s="66"/>
      <c r="ILD13" s="66"/>
      <c r="ILE13" s="66"/>
      <c r="ILF13" s="66"/>
      <c r="ILG13" s="66"/>
      <c r="ILH13" s="66"/>
      <c r="ILI13" s="66"/>
      <c r="ILJ13" s="66"/>
      <c r="ILK13" s="66"/>
      <c r="ILL13" s="66"/>
      <c r="ILM13" s="66"/>
      <c r="ILN13" s="66"/>
      <c r="ILO13" s="66"/>
      <c r="ILP13" s="66"/>
      <c r="ILQ13" s="66"/>
      <c r="ILR13" s="66"/>
      <c r="ILS13" s="66"/>
      <c r="ILT13" s="66"/>
      <c r="ILU13" s="66"/>
      <c r="ILV13" s="66"/>
      <c r="ILW13" s="66"/>
      <c r="ILX13" s="66"/>
      <c r="ILY13" s="66"/>
      <c r="ILZ13" s="66"/>
      <c r="IMA13" s="66"/>
      <c r="IMB13" s="66"/>
      <c r="IMC13" s="66"/>
      <c r="IMD13" s="66"/>
      <c r="IME13" s="66"/>
      <c r="IMF13" s="66"/>
      <c r="IMG13" s="66"/>
      <c r="IMH13" s="66"/>
      <c r="IMI13" s="66"/>
      <c r="IMJ13" s="66"/>
      <c r="IMK13" s="66"/>
      <c r="IML13" s="66"/>
      <c r="IMM13" s="66"/>
      <c r="IMN13" s="66"/>
      <c r="IMO13" s="66"/>
      <c r="IMP13" s="66"/>
      <c r="IMQ13" s="66"/>
      <c r="IMR13" s="66"/>
      <c r="IMS13" s="66"/>
      <c r="IMT13" s="66"/>
      <c r="IMU13" s="66"/>
      <c r="IMV13" s="66"/>
      <c r="IMW13" s="66"/>
      <c r="IMX13" s="66"/>
      <c r="IMY13" s="66"/>
      <c r="IMZ13" s="66"/>
      <c r="INA13" s="66"/>
      <c r="INB13" s="66"/>
      <c r="INC13" s="66"/>
      <c r="IND13" s="66"/>
      <c r="INE13" s="66"/>
      <c r="INF13" s="66"/>
      <c r="ING13" s="66"/>
      <c r="INH13" s="66"/>
      <c r="INI13" s="66"/>
      <c r="INJ13" s="66"/>
      <c r="INK13" s="66"/>
      <c r="INL13" s="66"/>
      <c r="INM13" s="66"/>
      <c r="INN13" s="66"/>
      <c r="INO13" s="66"/>
      <c r="INP13" s="66"/>
      <c r="INQ13" s="66"/>
      <c r="INR13" s="66"/>
      <c r="INS13" s="66"/>
      <c r="INT13" s="66"/>
      <c r="INU13" s="66"/>
      <c r="INV13" s="66"/>
      <c r="INW13" s="66"/>
      <c r="INX13" s="66"/>
      <c r="INY13" s="66"/>
      <c r="INZ13" s="66"/>
      <c r="IOA13" s="66"/>
      <c r="IOB13" s="66"/>
      <c r="IOC13" s="66"/>
      <c r="IOD13" s="66"/>
      <c r="IOE13" s="66"/>
      <c r="IOF13" s="66"/>
      <c r="IOG13" s="66"/>
      <c r="IOH13" s="66"/>
      <c r="IOI13" s="66"/>
      <c r="IOJ13" s="66"/>
      <c r="IOK13" s="66"/>
      <c r="IOL13" s="66"/>
      <c r="IOM13" s="66"/>
      <c r="ION13" s="66"/>
      <c r="IOO13" s="66"/>
      <c r="IOP13" s="66"/>
      <c r="IOQ13" s="66"/>
      <c r="IOR13" s="66"/>
      <c r="IOS13" s="66"/>
      <c r="IOT13" s="66"/>
      <c r="IOU13" s="66"/>
      <c r="IOV13" s="66"/>
      <c r="IOW13" s="66"/>
      <c r="IOX13" s="66"/>
      <c r="IOY13" s="66"/>
      <c r="IOZ13" s="66"/>
      <c r="IPA13" s="66"/>
      <c r="IPB13" s="66"/>
      <c r="IPC13" s="66"/>
      <c r="IPD13" s="66"/>
      <c r="IPE13" s="66"/>
      <c r="IPF13" s="66"/>
      <c r="IPG13" s="66"/>
      <c r="IPH13" s="66"/>
      <c r="IPI13" s="66"/>
      <c r="IPJ13" s="66"/>
      <c r="IPK13" s="66"/>
      <c r="IPL13" s="66"/>
      <c r="IPM13" s="66"/>
      <c r="IPN13" s="66"/>
      <c r="IPO13" s="66"/>
      <c r="IPP13" s="66"/>
      <c r="IPQ13" s="66"/>
      <c r="IPR13" s="66"/>
      <c r="IPS13" s="66"/>
      <c r="IPT13" s="66"/>
      <c r="IPU13" s="66"/>
      <c r="IPV13" s="66"/>
      <c r="IPW13" s="66"/>
      <c r="IPX13" s="66"/>
      <c r="IPY13" s="66"/>
      <c r="IPZ13" s="66"/>
      <c r="IQA13" s="66"/>
      <c r="IQB13" s="66"/>
      <c r="IQC13" s="66"/>
      <c r="IQD13" s="66"/>
      <c r="IQE13" s="66"/>
      <c r="IQF13" s="66"/>
      <c r="IQG13" s="66"/>
      <c r="IQH13" s="66"/>
      <c r="IQI13" s="66"/>
      <c r="IQJ13" s="66"/>
      <c r="IQK13" s="66"/>
      <c r="IQL13" s="66"/>
      <c r="IQM13" s="66"/>
      <c r="IQN13" s="66"/>
      <c r="IQO13" s="66"/>
      <c r="IQP13" s="66"/>
      <c r="IQQ13" s="66"/>
      <c r="IQR13" s="66"/>
      <c r="IQS13" s="66"/>
      <c r="IQT13" s="66"/>
      <c r="IQU13" s="66"/>
      <c r="IQV13" s="66"/>
      <c r="IQW13" s="66"/>
      <c r="IQX13" s="66"/>
      <c r="IQY13" s="66"/>
      <c r="IQZ13" s="66"/>
      <c r="IRA13" s="66"/>
      <c r="IRB13" s="66"/>
      <c r="IRC13" s="66"/>
      <c r="IRD13" s="66"/>
      <c r="IRE13" s="66"/>
      <c r="IRF13" s="66"/>
      <c r="IRG13" s="66"/>
      <c r="IRH13" s="66"/>
      <c r="IRI13" s="66"/>
      <c r="IRJ13" s="66"/>
      <c r="IRK13" s="66"/>
      <c r="IRL13" s="66"/>
      <c r="IRM13" s="66"/>
      <c r="IRN13" s="66"/>
      <c r="IRO13" s="66"/>
      <c r="IRP13" s="66"/>
      <c r="IRQ13" s="66"/>
      <c r="IRR13" s="66"/>
      <c r="IRS13" s="66"/>
      <c r="IRT13" s="66"/>
      <c r="IRU13" s="66"/>
      <c r="IRV13" s="66"/>
      <c r="IRW13" s="66"/>
      <c r="IRX13" s="66"/>
      <c r="IRY13" s="66"/>
      <c r="IRZ13" s="66"/>
      <c r="ISA13" s="66"/>
      <c r="ISB13" s="66"/>
      <c r="ISC13" s="66"/>
      <c r="ISD13" s="66"/>
      <c r="ISE13" s="66"/>
      <c r="ISF13" s="66"/>
      <c r="ISG13" s="66"/>
      <c r="ISH13" s="66"/>
      <c r="ISI13" s="66"/>
      <c r="ISJ13" s="66"/>
      <c r="ISK13" s="66"/>
      <c r="ISL13" s="66"/>
      <c r="ISM13" s="66"/>
      <c r="ISN13" s="66"/>
      <c r="ISO13" s="66"/>
      <c r="ISP13" s="66"/>
      <c r="ISQ13" s="66"/>
      <c r="ISR13" s="66"/>
      <c r="ISS13" s="66"/>
      <c r="IST13" s="66"/>
      <c r="ISU13" s="66"/>
      <c r="ISV13" s="66"/>
      <c r="ISW13" s="66"/>
      <c r="ISX13" s="66"/>
      <c r="ISY13" s="66"/>
      <c r="ISZ13" s="66"/>
      <c r="ITA13" s="66"/>
      <c r="ITB13" s="66"/>
      <c r="ITC13" s="66"/>
      <c r="ITD13" s="66"/>
      <c r="ITE13" s="66"/>
      <c r="ITF13" s="66"/>
      <c r="ITG13" s="66"/>
      <c r="ITH13" s="66"/>
      <c r="ITI13" s="66"/>
      <c r="ITJ13" s="66"/>
      <c r="ITK13" s="66"/>
      <c r="ITL13" s="66"/>
      <c r="ITM13" s="66"/>
      <c r="ITN13" s="66"/>
      <c r="ITO13" s="66"/>
      <c r="ITP13" s="66"/>
      <c r="ITQ13" s="66"/>
      <c r="ITR13" s="66"/>
      <c r="ITS13" s="66"/>
      <c r="ITT13" s="66"/>
      <c r="ITU13" s="66"/>
      <c r="ITV13" s="66"/>
      <c r="ITW13" s="66"/>
      <c r="ITX13" s="66"/>
      <c r="ITY13" s="66"/>
      <c r="ITZ13" s="66"/>
      <c r="IUA13" s="66"/>
      <c r="IUB13" s="66"/>
      <c r="IUC13" s="66"/>
      <c r="IUD13" s="66"/>
      <c r="IUE13" s="66"/>
      <c r="IUF13" s="66"/>
      <c r="IUG13" s="66"/>
      <c r="IUH13" s="66"/>
      <c r="IUI13" s="66"/>
      <c r="IUJ13" s="66"/>
      <c r="IUK13" s="66"/>
      <c r="IUL13" s="66"/>
      <c r="IUM13" s="66"/>
      <c r="IUN13" s="66"/>
      <c r="IUO13" s="66"/>
      <c r="IUP13" s="66"/>
      <c r="IUQ13" s="66"/>
      <c r="IUR13" s="66"/>
      <c r="IUS13" s="66"/>
      <c r="IUT13" s="66"/>
      <c r="IUU13" s="66"/>
      <c r="IUV13" s="66"/>
      <c r="IUW13" s="66"/>
      <c r="IUX13" s="66"/>
      <c r="IUY13" s="66"/>
      <c r="IUZ13" s="66"/>
      <c r="IVA13" s="66"/>
      <c r="IVB13" s="66"/>
      <c r="IVC13" s="66"/>
      <c r="IVD13" s="66"/>
      <c r="IVE13" s="66"/>
      <c r="IVF13" s="66"/>
      <c r="IVG13" s="66"/>
      <c r="IVH13" s="66"/>
      <c r="IVI13" s="66"/>
      <c r="IVJ13" s="66"/>
      <c r="IVK13" s="66"/>
      <c r="IVL13" s="66"/>
      <c r="IVM13" s="66"/>
      <c r="IVN13" s="66"/>
      <c r="IVO13" s="66"/>
      <c r="IVP13" s="66"/>
      <c r="IVQ13" s="66"/>
      <c r="IVR13" s="66"/>
      <c r="IVS13" s="66"/>
      <c r="IVT13" s="66"/>
      <c r="IVU13" s="66"/>
      <c r="IVV13" s="66"/>
      <c r="IVW13" s="66"/>
      <c r="IVX13" s="66"/>
      <c r="IVY13" s="66"/>
      <c r="IVZ13" s="66"/>
      <c r="IWA13" s="66"/>
      <c r="IWB13" s="66"/>
      <c r="IWC13" s="66"/>
      <c r="IWD13" s="66"/>
      <c r="IWE13" s="66"/>
      <c r="IWF13" s="66"/>
      <c r="IWG13" s="66"/>
      <c r="IWH13" s="66"/>
      <c r="IWI13" s="66"/>
      <c r="IWJ13" s="66"/>
      <c r="IWK13" s="66"/>
      <c r="IWL13" s="66"/>
      <c r="IWM13" s="66"/>
      <c r="IWN13" s="66"/>
      <c r="IWO13" s="66"/>
      <c r="IWP13" s="66"/>
      <c r="IWQ13" s="66"/>
      <c r="IWR13" s="66"/>
      <c r="IWS13" s="66"/>
      <c r="IWT13" s="66"/>
      <c r="IWU13" s="66"/>
      <c r="IWV13" s="66"/>
      <c r="IWW13" s="66"/>
      <c r="IWX13" s="66"/>
      <c r="IWY13" s="66"/>
      <c r="IWZ13" s="66"/>
      <c r="IXA13" s="66"/>
      <c r="IXB13" s="66"/>
      <c r="IXC13" s="66"/>
      <c r="IXD13" s="66"/>
      <c r="IXE13" s="66"/>
      <c r="IXF13" s="66"/>
      <c r="IXG13" s="66"/>
      <c r="IXH13" s="66"/>
      <c r="IXI13" s="66"/>
      <c r="IXJ13" s="66"/>
      <c r="IXK13" s="66"/>
      <c r="IXL13" s="66"/>
      <c r="IXM13" s="66"/>
      <c r="IXN13" s="66"/>
      <c r="IXO13" s="66"/>
      <c r="IXP13" s="66"/>
      <c r="IXQ13" s="66"/>
      <c r="IXR13" s="66"/>
      <c r="IXS13" s="66"/>
      <c r="IXT13" s="66"/>
      <c r="IXU13" s="66"/>
      <c r="IXV13" s="66"/>
      <c r="IXW13" s="66"/>
      <c r="IXX13" s="66"/>
      <c r="IXY13" s="66"/>
      <c r="IXZ13" s="66"/>
      <c r="IYA13" s="66"/>
      <c r="IYB13" s="66"/>
      <c r="IYC13" s="66"/>
      <c r="IYD13" s="66"/>
      <c r="IYE13" s="66"/>
      <c r="IYF13" s="66"/>
      <c r="IYG13" s="66"/>
      <c r="IYH13" s="66"/>
      <c r="IYI13" s="66"/>
      <c r="IYJ13" s="66"/>
      <c r="IYK13" s="66"/>
      <c r="IYL13" s="66"/>
      <c r="IYM13" s="66"/>
      <c r="IYN13" s="66"/>
      <c r="IYO13" s="66"/>
      <c r="IYP13" s="66"/>
      <c r="IYQ13" s="66"/>
      <c r="IYR13" s="66"/>
      <c r="IYS13" s="66"/>
      <c r="IYT13" s="66"/>
      <c r="IYU13" s="66"/>
      <c r="IYV13" s="66"/>
      <c r="IYW13" s="66"/>
      <c r="IYX13" s="66"/>
      <c r="IYY13" s="66"/>
      <c r="IYZ13" s="66"/>
      <c r="IZA13" s="66"/>
      <c r="IZB13" s="66"/>
      <c r="IZC13" s="66"/>
      <c r="IZD13" s="66"/>
      <c r="IZE13" s="66"/>
      <c r="IZF13" s="66"/>
      <c r="IZG13" s="66"/>
      <c r="IZH13" s="66"/>
      <c r="IZI13" s="66"/>
      <c r="IZJ13" s="66"/>
      <c r="IZK13" s="66"/>
      <c r="IZL13" s="66"/>
      <c r="IZM13" s="66"/>
      <c r="IZN13" s="66"/>
      <c r="IZO13" s="66"/>
      <c r="IZP13" s="66"/>
      <c r="IZQ13" s="66"/>
      <c r="IZR13" s="66"/>
      <c r="IZS13" s="66"/>
      <c r="IZT13" s="66"/>
      <c r="IZU13" s="66"/>
      <c r="IZV13" s="66"/>
      <c r="IZW13" s="66"/>
      <c r="IZX13" s="66"/>
      <c r="IZY13" s="66"/>
      <c r="IZZ13" s="66"/>
      <c r="JAA13" s="66"/>
      <c r="JAB13" s="66"/>
      <c r="JAC13" s="66"/>
      <c r="JAD13" s="66"/>
      <c r="JAE13" s="66"/>
      <c r="JAF13" s="66"/>
      <c r="JAG13" s="66"/>
      <c r="JAH13" s="66"/>
      <c r="JAI13" s="66"/>
      <c r="JAJ13" s="66"/>
      <c r="JAK13" s="66"/>
      <c r="JAL13" s="66"/>
      <c r="JAM13" s="66"/>
      <c r="JAN13" s="66"/>
      <c r="JAO13" s="66"/>
      <c r="JAP13" s="66"/>
      <c r="JAQ13" s="66"/>
      <c r="JAR13" s="66"/>
      <c r="JAS13" s="66"/>
      <c r="JAT13" s="66"/>
      <c r="JAU13" s="66"/>
      <c r="JAV13" s="66"/>
      <c r="JAW13" s="66"/>
      <c r="JAX13" s="66"/>
      <c r="JAY13" s="66"/>
      <c r="JAZ13" s="66"/>
      <c r="JBA13" s="66"/>
      <c r="JBB13" s="66"/>
      <c r="JBC13" s="66"/>
      <c r="JBD13" s="66"/>
      <c r="JBE13" s="66"/>
      <c r="JBF13" s="66"/>
      <c r="JBG13" s="66"/>
      <c r="JBH13" s="66"/>
      <c r="JBI13" s="66"/>
      <c r="JBJ13" s="66"/>
      <c r="JBK13" s="66"/>
      <c r="JBL13" s="66"/>
      <c r="JBM13" s="66"/>
      <c r="JBN13" s="66"/>
      <c r="JBO13" s="66"/>
      <c r="JBP13" s="66"/>
      <c r="JBQ13" s="66"/>
      <c r="JBR13" s="66"/>
      <c r="JBS13" s="66"/>
      <c r="JBT13" s="66"/>
      <c r="JBU13" s="66"/>
      <c r="JBV13" s="66"/>
      <c r="JBW13" s="66"/>
      <c r="JBX13" s="66"/>
      <c r="JBY13" s="66"/>
      <c r="JBZ13" s="66"/>
      <c r="JCA13" s="66"/>
      <c r="JCB13" s="66"/>
      <c r="JCC13" s="66"/>
      <c r="JCD13" s="66"/>
      <c r="JCE13" s="66"/>
      <c r="JCF13" s="66"/>
      <c r="JCG13" s="66"/>
      <c r="JCH13" s="66"/>
      <c r="JCI13" s="66"/>
      <c r="JCJ13" s="66"/>
      <c r="JCK13" s="66"/>
      <c r="JCL13" s="66"/>
      <c r="JCM13" s="66"/>
      <c r="JCN13" s="66"/>
      <c r="JCO13" s="66"/>
      <c r="JCP13" s="66"/>
      <c r="JCQ13" s="66"/>
      <c r="JCR13" s="66"/>
      <c r="JCS13" s="66"/>
      <c r="JCT13" s="66"/>
      <c r="JCU13" s="66"/>
      <c r="JCV13" s="66"/>
      <c r="JCW13" s="66"/>
      <c r="JCX13" s="66"/>
      <c r="JCY13" s="66"/>
      <c r="JCZ13" s="66"/>
      <c r="JDA13" s="66"/>
      <c r="JDB13" s="66"/>
      <c r="JDC13" s="66"/>
      <c r="JDD13" s="66"/>
      <c r="JDE13" s="66"/>
      <c r="JDF13" s="66"/>
      <c r="JDG13" s="66"/>
      <c r="JDH13" s="66"/>
      <c r="JDI13" s="66"/>
      <c r="JDJ13" s="66"/>
      <c r="JDK13" s="66"/>
      <c r="JDL13" s="66"/>
      <c r="JDM13" s="66"/>
      <c r="JDN13" s="66"/>
      <c r="JDO13" s="66"/>
      <c r="JDP13" s="66"/>
      <c r="JDQ13" s="66"/>
      <c r="JDR13" s="66"/>
      <c r="JDS13" s="66"/>
      <c r="JDT13" s="66"/>
      <c r="JDU13" s="66"/>
      <c r="JDV13" s="66"/>
      <c r="JDW13" s="66"/>
      <c r="JDX13" s="66"/>
      <c r="JDY13" s="66"/>
      <c r="JDZ13" s="66"/>
      <c r="JEA13" s="66"/>
      <c r="JEB13" s="66"/>
      <c r="JEC13" s="66"/>
      <c r="JED13" s="66"/>
      <c r="JEE13" s="66"/>
      <c r="JEF13" s="66"/>
      <c r="JEG13" s="66"/>
      <c r="JEH13" s="66"/>
      <c r="JEI13" s="66"/>
      <c r="JEJ13" s="66"/>
      <c r="JEK13" s="66"/>
      <c r="JEL13" s="66"/>
      <c r="JEM13" s="66"/>
      <c r="JEN13" s="66"/>
      <c r="JEO13" s="66"/>
      <c r="JEP13" s="66"/>
      <c r="JEQ13" s="66"/>
      <c r="JER13" s="66"/>
      <c r="JES13" s="66"/>
      <c r="JET13" s="66"/>
      <c r="JEU13" s="66"/>
      <c r="JEV13" s="66"/>
      <c r="JEW13" s="66"/>
      <c r="JEX13" s="66"/>
      <c r="JEY13" s="66"/>
      <c r="JEZ13" s="66"/>
      <c r="JFA13" s="66"/>
      <c r="JFB13" s="66"/>
      <c r="JFC13" s="66"/>
      <c r="JFD13" s="66"/>
      <c r="JFE13" s="66"/>
      <c r="JFF13" s="66"/>
      <c r="JFG13" s="66"/>
      <c r="JFH13" s="66"/>
      <c r="JFI13" s="66"/>
      <c r="JFJ13" s="66"/>
      <c r="JFK13" s="66"/>
      <c r="JFL13" s="66"/>
      <c r="JFM13" s="66"/>
      <c r="JFN13" s="66"/>
      <c r="JFO13" s="66"/>
      <c r="JFP13" s="66"/>
      <c r="JFQ13" s="66"/>
      <c r="JFR13" s="66"/>
      <c r="JFS13" s="66"/>
      <c r="JFT13" s="66"/>
      <c r="JFU13" s="66"/>
      <c r="JFV13" s="66"/>
      <c r="JFW13" s="66"/>
      <c r="JFX13" s="66"/>
      <c r="JFY13" s="66"/>
      <c r="JFZ13" s="66"/>
      <c r="JGA13" s="66"/>
      <c r="JGB13" s="66"/>
      <c r="JGC13" s="66"/>
      <c r="JGD13" s="66"/>
      <c r="JGE13" s="66"/>
      <c r="JGF13" s="66"/>
      <c r="JGG13" s="66"/>
      <c r="JGH13" s="66"/>
      <c r="JGI13" s="66"/>
      <c r="JGJ13" s="66"/>
      <c r="JGK13" s="66"/>
      <c r="JGL13" s="66"/>
      <c r="JGM13" s="66"/>
      <c r="JGN13" s="66"/>
      <c r="JGO13" s="66"/>
      <c r="JGP13" s="66"/>
      <c r="JGQ13" s="66"/>
      <c r="JGR13" s="66"/>
      <c r="JGS13" s="66"/>
      <c r="JGT13" s="66"/>
      <c r="JGU13" s="66"/>
      <c r="JGV13" s="66"/>
      <c r="JGW13" s="66"/>
      <c r="JGX13" s="66"/>
      <c r="JGY13" s="66"/>
      <c r="JGZ13" s="66"/>
      <c r="JHA13" s="66"/>
      <c r="JHB13" s="66"/>
      <c r="JHC13" s="66"/>
      <c r="JHD13" s="66"/>
      <c r="JHE13" s="66"/>
      <c r="JHF13" s="66"/>
      <c r="JHG13" s="66"/>
      <c r="JHH13" s="66"/>
      <c r="JHI13" s="66"/>
      <c r="JHJ13" s="66"/>
      <c r="JHK13" s="66"/>
      <c r="JHL13" s="66"/>
      <c r="JHM13" s="66"/>
      <c r="JHN13" s="66"/>
      <c r="JHO13" s="66"/>
      <c r="JHP13" s="66"/>
      <c r="JHQ13" s="66"/>
      <c r="JHR13" s="66"/>
      <c r="JHS13" s="66"/>
      <c r="JHT13" s="66"/>
      <c r="JHU13" s="66"/>
      <c r="JHV13" s="66"/>
      <c r="JHW13" s="66"/>
      <c r="JHX13" s="66"/>
      <c r="JHY13" s="66"/>
      <c r="JHZ13" s="66"/>
      <c r="JIA13" s="66"/>
      <c r="JIB13" s="66"/>
      <c r="JIC13" s="66"/>
      <c r="JID13" s="66"/>
      <c r="JIE13" s="66"/>
      <c r="JIF13" s="66"/>
      <c r="JIG13" s="66"/>
      <c r="JIH13" s="66"/>
      <c r="JII13" s="66"/>
      <c r="JIJ13" s="66"/>
      <c r="JIK13" s="66"/>
      <c r="JIL13" s="66"/>
      <c r="JIM13" s="66"/>
      <c r="JIN13" s="66"/>
      <c r="JIO13" s="66"/>
      <c r="JIP13" s="66"/>
      <c r="JIQ13" s="66"/>
      <c r="JIR13" s="66"/>
      <c r="JIS13" s="66"/>
      <c r="JIT13" s="66"/>
      <c r="JIU13" s="66"/>
      <c r="JIV13" s="66"/>
      <c r="JIW13" s="66"/>
      <c r="JIX13" s="66"/>
      <c r="JIY13" s="66"/>
      <c r="JIZ13" s="66"/>
      <c r="JJA13" s="66"/>
      <c r="JJB13" s="66"/>
      <c r="JJC13" s="66"/>
      <c r="JJD13" s="66"/>
      <c r="JJE13" s="66"/>
      <c r="JJF13" s="66"/>
      <c r="JJG13" s="66"/>
      <c r="JJH13" s="66"/>
      <c r="JJI13" s="66"/>
      <c r="JJJ13" s="66"/>
      <c r="JJK13" s="66"/>
      <c r="JJL13" s="66"/>
      <c r="JJM13" s="66"/>
      <c r="JJN13" s="66"/>
      <c r="JJO13" s="66"/>
      <c r="JJP13" s="66"/>
      <c r="JJQ13" s="66"/>
      <c r="JJR13" s="66"/>
      <c r="JJS13" s="66"/>
      <c r="JJT13" s="66"/>
      <c r="JJU13" s="66"/>
      <c r="JJV13" s="66"/>
      <c r="JJW13" s="66"/>
      <c r="JJX13" s="66"/>
      <c r="JJY13" s="66"/>
      <c r="JJZ13" s="66"/>
      <c r="JKA13" s="66"/>
      <c r="JKB13" s="66"/>
      <c r="JKC13" s="66"/>
      <c r="JKD13" s="66"/>
      <c r="JKE13" s="66"/>
      <c r="JKF13" s="66"/>
      <c r="JKG13" s="66"/>
      <c r="JKH13" s="66"/>
      <c r="JKI13" s="66"/>
      <c r="JKJ13" s="66"/>
      <c r="JKK13" s="66"/>
      <c r="JKL13" s="66"/>
      <c r="JKM13" s="66"/>
      <c r="JKN13" s="66"/>
      <c r="JKO13" s="66"/>
      <c r="JKP13" s="66"/>
      <c r="JKQ13" s="66"/>
      <c r="JKR13" s="66"/>
      <c r="JKS13" s="66"/>
      <c r="JKT13" s="66"/>
      <c r="JKU13" s="66"/>
      <c r="JKV13" s="66"/>
      <c r="JKW13" s="66"/>
      <c r="JKX13" s="66"/>
      <c r="JKY13" s="66"/>
      <c r="JKZ13" s="66"/>
      <c r="JLA13" s="66"/>
      <c r="JLB13" s="66"/>
      <c r="JLC13" s="66"/>
      <c r="JLD13" s="66"/>
      <c r="JLE13" s="66"/>
      <c r="JLF13" s="66"/>
      <c r="JLG13" s="66"/>
      <c r="JLH13" s="66"/>
      <c r="JLI13" s="66"/>
      <c r="JLJ13" s="66"/>
      <c r="JLK13" s="66"/>
      <c r="JLL13" s="66"/>
      <c r="JLM13" s="66"/>
      <c r="JLN13" s="66"/>
      <c r="JLO13" s="66"/>
      <c r="JLP13" s="66"/>
      <c r="JLQ13" s="66"/>
      <c r="JLR13" s="66"/>
      <c r="JLS13" s="66"/>
      <c r="JLT13" s="66"/>
      <c r="JLU13" s="66"/>
      <c r="JLV13" s="66"/>
      <c r="JLW13" s="66"/>
      <c r="JLX13" s="66"/>
      <c r="JLY13" s="66"/>
      <c r="JLZ13" s="66"/>
      <c r="JMA13" s="66"/>
      <c r="JMB13" s="66"/>
      <c r="JMC13" s="66"/>
      <c r="JMD13" s="66"/>
      <c r="JME13" s="66"/>
      <c r="JMF13" s="66"/>
      <c r="JMG13" s="66"/>
      <c r="JMH13" s="66"/>
      <c r="JMI13" s="66"/>
      <c r="JMJ13" s="66"/>
      <c r="JMK13" s="66"/>
      <c r="JML13" s="66"/>
      <c r="JMM13" s="66"/>
      <c r="JMN13" s="66"/>
      <c r="JMO13" s="66"/>
      <c r="JMP13" s="66"/>
      <c r="JMQ13" s="66"/>
      <c r="JMR13" s="66"/>
      <c r="JMS13" s="66"/>
      <c r="JMT13" s="66"/>
      <c r="JMU13" s="66"/>
      <c r="JMV13" s="66"/>
      <c r="JMW13" s="66"/>
      <c r="JMX13" s="66"/>
      <c r="JMY13" s="66"/>
      <c r="JMZ13" s="66"/>
      <c r="JNA13" s="66"/>
      <c r="JNB13" s="66"/>
      <c r="JNC13" s="66"/>
      <c r="JND13" s="66"/>
      <c r="JNE13" s="66"/>
      <c r="JNF13" s="66"/>
      <c r="JNG13" s="66"/>
      <c r="JNH13" s="66"/>
      <c r="JNI13" s="66"/>
      <c r="JNJ13" s="66"/>
      <c r="JNK13" s="66"/>
      <c r="JNL13" s="66"/>
      <c r="JNM13" s="66"/>
      <c r="JNN13" s="66"/>
      <c r="JNO13" s="66"/>
      <c r="JNP13" s="66"/>
      <c r="JNQ13" s="66"/>
      <c r="JNR13" s="66"/>
      <c r="JNS13" s="66"/>
      <c r="JNT13" s="66"/>
      <c r="JNU13" s="66"/>
      <c r="JNV13" s="66"/>
      <c r="JNW13" s="66"/>
      <c r="JNX13" s="66"/>
      <c r="JNY13" s="66"/>
      <c r="JNZ13" s="66"/>
      <c r="JOA13" s="66"/>
      <c r="JOB13" s="66"/>
      <c r="JOC13" s="66"/>
      <c r="JOD13" s="66"/>
      <c r="JOE13" s="66"/>
      <c r="JOF13" s="66"/>
      <c r="JOG13" s="66"/>
      <c r="JOH13" s="66"/>
      <c r="JOI13" s="66"/>
      <c r="JOJ13" s="66"/>
      <c r="JOK13" s="66"/>
      <c r="JOL13" s="66"/>
      <c r="JOM13" s="66"/>
      <c r="JON13" s="66"/>
      <c r="JOO13" s="66"/>
      <c r="JOP13" s="66"/>
      <c r="JOQ13" s="66"/>
      <c r="JOR13" s="66"/>
      <c r="JOS13" s="66"/>
      <c r="JOT13" s="66"/>
      <c r="JOU13" s="66"/>
      <c r="JOV13" s="66"/>
      <c r="JOW13" s="66"/>
      <c r="JOX13" s="66"/>
      <c r="JOY13" s="66"/>
      <c r="JOZ13" s="66"/>
      <c r="JPA13" s="66"/>
      <c r="JPB13" s="66"/>
      <c r="JPC13" s="66"/>
      <c r="JPD13" s="66"/>
      <c r="JPE13" s="66"/>
      <c r="JPF13" s="66"/>
      <c r="JPG13" s="66"/>
      <c r="JPH13" s="66"/>
      <c r="JPI13" s="66"/>
      <c r="JPJ13" s="66"/>
      <c r="JPK13" s="66"/>
      <c r="JPL13" s="66"/>
      <c r="JPM13" s="66"/>
      <c r="JPN13" s="66"/>
      <c r="JPO13" s="66"/>
      <c r="JPP13" s="66"/>
      <c r="JPQ13" s="66"/>
      <c r="JPR13" s="66"/>
      <c r="JPS13" s="66"/>
      <c r="JPT13" s="66"/>
      <c r="JPU13" s="66"/>
      <c r="JPV13" s="66"/>
      <c r="JPW13" s="66"/>
      <c r="JPX13" s="66"/>
      <c r="JPY13" s="66"/>
      <c r="JPZ13" s="66"/>
      <c r="JQA13" s="66"/>
      <c r="JQB13" s="66"/>
      <c r="JQC13" s="66"/>
      <c r="JQD13" s="66"/>
      <c r="JQE13" s="66"/>
      <c r="JQF13" s="66"/>
      <c r="JQG13" s="66"/>
      <c r="JQH13" s="66"/>
      <c r="JQI13" s="66"/>
      <c r="JQJ13" s="66"/>
      <c r="JQK13" s="66"/>
      <c r="JQL13" s="66"/>
      <c r="JQM13" s="66"/>
      <c r="JQN13" s="66"/>
      <c r="JQO13" s="66"/>
      <c r="JQP13" s="66"/>
      <c r="JQQ13" s="66"/>
      <c r="JQR13" s="66"/>
      <c r="JQS13" s="66"/>
      <c r="JQT13" s="66"/>
      <c r="JQU13" s="66"/>
      <c r="JQV13" s="66"/>
      <c r="JQW13" s="66"/>
      <c r="JQX13" s="66"/>
      <c r="JQY13" s="66"/>
      <c r="JQZ13" s="66"/>
      <c r="JRA13" s="66"/>
      <c r="JRB13" s="66"/>
      <c r="JRC13" s="66"/>
      <c r="JRD13" s="66"/>
      <c r="JRE13" s="66"/>
      <c r="JRF13" s="66"/>
      <c r="JRG13" s="66"/>
      <c r="JRH13" s="66"/>
      <c r="JRI13" s="66"/>
      <c r="JRJ13" s="66"/>
      <c r="JRK13" s="66"/>
      <c r="JRL13" s="66"/>
      <c r="JRM13" s="66"/>
      <c r="JRN13" s="66"/>
      <c r="JRO13" s="66"/>
      <c r="JRP13" s="66"/>
      <c r="JRQ13" s="66"/>
      <c r="JRR13" s="66"/>
      <c r="JRS13" s="66"/>
      <c r="JRT13" s="66"/>
      <c r="JRU13" s="66"/>
      <c r="JRV13" s="66"/>
      <c r="JRW13" s="66"/>
      <c r="JRX13" s="66"/>
      <c r="JRY13" s="66"/>
      <c r="JRZ13" s="66"/>
      <c r="JSA13" s="66"/>
      <c r="JSB13" s="66"/>
      <c r="JSC13" s="66"/>
      <c r="JSD13" s="66"/>
      <c r="JSE13" s="66"/>
      <c r="JSF13" s="66"/>
      <c r="JSG13" s="66"/>
      <c r="JSH13" s="66"/>
      <c r="JSI13" s="66"/>
      <c r="JSJ13" s="66"/>
      <c r="JSK13" s="66"/>
      <c r="JSL13" s="66"/>
      <c r="JSM13" s="66"/>
      <c r="JSN13" s="66"/>
      <c r="JSO13" s="66"/>
      <c r="JSP13" s="66"/>
      <c r="JSQ13" s="66"/>
      <c r="JSR13" s="66"/>
      <c r="JSS13" s="66"/>
      <c r="JST13" s="66"/>
      <c r="JSU13" s="66"/>
      <c r="JSV13" s="66"/>
      <c r="JSW13" s="66"/>
      <c r="JSX13" s="66"/>
      <c r="JSY13" s="66"/>
      <c r="JSZ13" s="66"/>
      <c r="JTA13" s="66"/>
      <c r="JTB13" s="66"/>
      <c r="JTC13" s="66"/>
      <c r="JTD13" s="66"/>
      <c r="JTE13" s="66"/>
      <c r="JTF13" s="66"/>
      <c r="JTG13" s="66"/>
      <c r="JTH13" s="66"/>
      <c r="JTI13" s="66"/>
      <c r="JTJ13" s="66"/>
      <c r="JTK13" s="66"/>
      <c r="JTL13" s="66"/>
      <c r="JTM13" s="66"/>
      <c r="JTN13" s="66"/>
      <c r="JTO13" s="66"/>
      <c r="JTP13" s="66"/>
      <c r="JTQ13" s="66"/>
      <c r="JTR13" s="66"/>
      <c r="JTS13" s="66"/>
      <c r="JTT13" s="66"/>
      <c r="JTU13" s="66"/>
      <c r="JTV13" s="66"/>
      <c r="JTW13" s="66"/>
      <c r="JTX13" s="66"/>
      <c r="JTY13" s="66"/>
      <c r="JTZ13" s="66"/>
      <c r="JUA13" s="66"/>
      <c r="JUB13" s="66"/>
      <c r="JUC13" s="66"/>
      <c r="JUD13" s="66"/>
      <c r="JUE13" s="66"/>
      <c r="JUF13" s="66"/>
      <c r="JUG13" s="66"/>
      <c r="JUH13" s="66"/>
      <c r="JUI13" s="66"/>
      <c r="JUJ13" s="66"/>
      <c r="JUK13" s="66"/>
      <c r="JUL13" s="66"/>
      <c r="JUM13" s="66"/>
      <c r="JUN13" s="66"/>
      <c r="JUO13" s="66"/>
      <c r="JUP13" s="66"/>
      <c r="JUQ13" s="66"/>
      <c r="JUR13" s="66"/>
      <c r="JUS13" s="66"/>
      <c r="JUT13" s="66"/>
      <c r="JUU13" s="66"/>
      <c r="JUV13" s="66"/>
      <c r="JUW13" s="66"/>
      <c r="JUX13" s="66"/>
      <c r="JUY13" s="66"/>
      <c r="JUZ13" s="66"/>
      <c r="JVA13" s="66"/>
      <c r="JVB13" s="66"/>
      <c r="JVC13" s="66"/>
      <c r="JVD13" s="66"/>
      <c r="JVE13" s="66"/>
      <c r="JVF13" s="66"/>
      <c r="JVG13" s="66"/>
      <c r="JVH13" s="66"/>
      <c r="JVI13" s="66"/>
      <c r="JVJ13" s="66"/>
      <c r="JVK13" s="66"/>
      <c r="JVL13" s="66"/>
      <c r="JVM13" s="66"/>
      <c r="JVN13" s="66"/>
      <c r="JVO13" s="66"/>
      <c r="JVP13" s="66"/>
      <c r="JVQ13" s="66"/>
      <c r="JVR13" s="66"/>
      <c r="JVS13" s="66"/>
      <c r="JVT13" s="66"/>
      <c r="JVU13" s="66"/>
      <c r="JVV13" s="66"/>
      <c r="JVW13" s="66"/>
      <c r="JVX13" s="66"/>
      <c r="JVY13" s="66"/>
      <c r="JVZ13" s="66"/>
      <c r="JWA13" s="66"/>
      <c r="JWB13" s="66"/>
      <c r="JWC13" s="66"/>
      <c r="JWD13" s="66"/>
      <c r="JWE13" s="66"/>
      <c r="JWF13" s="66"/>
      <c r="JWG13" s="66"/>
      <c r="JWH13" s="66"/>
      <c r="JWI13" s="66"/>
      <c r="JWJ13" s="66"/>
      <c r="JWK13" s="66"/>
      <c r="JWL13" s="66"/>
      <c r="JWM13" s="66"/>
      <c r="JWN13" s="66"/>
      <c r="JWO13" s="66"/>
      <c r="JWP13" s="66"/>
      <c r="JWQ13" s="66"/>
      <c r="JWR13" s="66"/>
      <c r="JWS13" s="66"/>
      <c r="JWT13" s="66"/>
      <c r="JWU13" s="66"/>
      <c r="JWV13" s="66"/>
      <c r="JWW13" s="66"/>
      <c r="JWX13" s="66"/>
      <c r="JWY13" s="66"/>
      <c r="JWZ13" s="66"/>
      <c r="JXA13" s="66"/>
      <c r="JXB13" s="66"/>
      <c r="JXC13" s="66"/>
      <c r="JXD13" s="66"/>
      <c r="JXE13" s="66"/>
      <c r="JXF13" s="66"/>
      <c r="JXG13" s="66"/>
      <c r="JXH13" s="66"/>
      <c r="JXI13" s="66"/>
      <c r="JXJ13" s="66"/>
      <c r="JXK13" s="66"/>
      <c r="JXL13" s="66"/>
      <c r="JXM13" s="66"/>
      <c r="JXN13" s="66"/>
      <c r="JXO13" s="66"/>
      <c r="JXP13" s="66"/>
      <c r="JXQ13" s="66"/>
      <c r="JXR13" s="66"/>
      <c r="JXS13" s="66"/>
      <c r="JXT13" s="66"/>
      <c r="JXU13" s="66"/>
      <c r="JXV13" s="66"/>
      <c r="JXW13" s="66"/>
      <c r="JXX13" s="66"/>
      <c r="JXY13" s="66"/>
      <c r="JXZ13" s="66"/>
      <c r="JYA13" s="66"/>
      <c r="JYB13" s="66"/>
      <c r="JYC13" s="66"/>
      <c r="JYD13" s="66"/>
      <c r="JYE13" s="66"/>
      <c r="JYF13" s="66"/>
      <c r="JYG13" s="66"/>
      <c r="JYH13" s="66"/>
      <c r="JYI13" s="66"/>
      <c r="JYJ13" s="66"/>
      <c r="JYK13" s="66"/>
      <c r="JYL13" s="66"/>
      <c r="JYM13" s="66"/>
      <c r="JYN13" s="66"/>
      <c r="JYO13" s="66"/>
      <c r="JYP13" s="66"/>
      <c r="JYQ13" s="66"/>
      <c r="JYR13" s="66"/>
      <c r="JYS13" s="66"/>
      <c r="JYT13" s="66"/>
      <c r="JYU13" s="66"/>
      <c r="JYV13" s="66"/>
      <c r="JYW13" s="66"/>
      <c r="JYX13" s="66"/>
      <c r="JYY13" s="66"/>
      <c r="JYZ13" s="66"/>
      <c r="JZA13" s="66"/>
      <c r="JZB13" s="66"/>
      <c r="JZC13" s="66"/>
      <c r="JZD13" s="66"/>
      <c r="JZE13" s="66"/>
      <c r="JZF13" s="66"/>
      <c r="JZG13" s="66"/>
      <c r="JZH13" s="66"/>
      <c r="JZI13" s="66"/>
      <c r="JZJ13" s="66"/>
      <c r="JZK13" s="66"/>
      <c r="JZL13" s="66"/>
      <c r="JZM13" s="66"/>
      <c r="JZN13" s="66"/>
      <c r="JZO13" s="66"/>
      <c r="JZP13" s="66"/>
      <c r="JZQ13" s="66"/>
      <c r="JZR13" s="66"/>
      <c r="JZS13" s="66"/>
      <c r="JZT13" s="66"/>
      <c r="JZU13" s="66"/>
      <c r="JZV13" s="66"/>
      <c r="JZW13" s="66"/>
      <c r="JZX13" s="66"/>
      <c r="JZY13" s="66"/>
      <c r="JZZ13" s="66"/>
      <c r="KAA13" s="66"/>
      <c r="KAB13" s="66"/>
      <c r="KAC13" s="66"/>
      <c r="KAD13" s="66"/>
      <c r="KAE13" s="66"/>
      <c r="KAF13" s="66"/>
      <c r="KAG13" s="66"/>
      <c r="KAH13" s="66"/>
      <c r="KAI13" s="66"/>
      <c r="KAJ13" s="66"/>
      <c r="KAK13" s="66"/>
      <c r="KAL13" s="66"/>
      <c r="KAM13" s="66"/>
      <c r="KAN13" s="66"/>
      <c r="KAO13" s="66"/>
      <c r="KAP13" s="66"/>
      <c r="KAQ13" s="66"/>
      <c r="KAR13" s="66"/>
      <c r="KAS13" s="66"/>
      <c r="KAT13" s="66"/>
      <c r="KAU13" s="66"/>
      <c r="KAV13" s="66"/>
      <c r="KAW13" s="66"/>
      <c r="KAX13" s="66"/>
      <c r="KAY13" s="66"/>
      <c r="KAZ13" s="66"/>
      <c r="KBA13" s="66"/>
      <c r="KBB13" s="66"/>
      <c r="KBC13" s="66"/>
      <c r="KBD13" s="66"/>
      <c r="KBE13" s="66"/>
      <c r="KBF13" s="66"/>
      <c r="KBG13" s="66"/>
      <c r="KBH13" s="66"/>
      <c r="KBI13" s="66"/>
      <c r="KBJ13" s="66"/>
      <c r="KBK13" s="66"/>
      <c r="KBL13" s="66"/>
      <c r="KBM13" s="66"/>
      <c r="KBN13" s="66"/>
      <c r="KBO13" s="66"/>
      <c r="KBP13" s="66"/>
      <c r="KBQ13" s="66"/>
      <c r="KBR13" s="66"/>
      <c r="KBS13" s="66"/>
      <c r="KBT13" s="66"/>
      <c r="KBU13" s="66"/>
      <c r="KBV13" s="66"/>
      <c r="KBW13" s="66"/>
      <c r="KBX13" s="66"/>
      <c r="KBY13" s="66"/>
      <c r="KBZ13" s="66"/>
      <c r="KCA13" s="66"/>
      <c r="KCB13" s="66"/>
      <c r="KCC13" s="66"/>
      <c r="KCD13" s="66"/>
      <c r="KCE13" s="66"/>
      <c r="KCF13" s="66"/>
      <c r="KCG13" s="66"/>
      <c r="KCH13" s="66"/>
      <c r="KCI13" s="66"/>
      <c r="KCJ13" s="66"/>
      <c r="KCK13" s="66"/>
      <c r="KCL13" s="66"/>
      <c r="KCM13" s="66"/>
      <c r="KCN13" s="66"/>
      <c r="KCO13" s="66"/>
      <c r="KCP13" s="66"/>
      <c r="KCQ13" s="66"/>
      <c r="KCR13" s="66"/>
      <c r="KCS13" s="66"/>
      <c r="KCT13" s="66"/>
      <c r="KCU13" s="66"/>
      <c r="KCV13" s="66"/>
      <c r="KCW13" s="66"/>
      <c r="KCX13" s="66"/>
      <c r="KCY13" s="66"/>
      <c r="KCZ13" s="66"/>
      <c r="KDA13" s="66"/>
      <c r="KDB13" s="66"/>
      <c r="KDC13" s="66"/>
      <c r="KDD13" s="66"/>
      <c r="KDE13" s="66"/>
      <c r="KDF13" s="66"/>
      <c r="KDG13" s="66"/>
      <c r="KDH13" s="66"/>
      <c r="KDI13" s="66"/>
      <c r="KDJ13" s="66"/>
      <c r="KDK13" s="66"/>
      <c r="KDL13" s="66"/>
      <c r="KDM13" s="66"/>
      <c r="KDN13" s="66"/>
      <c r="KDO13" s="66"/>
      <c r="KDP13" s="66"/>
      <c r="KDQ13" s="66"/>
      <c r="KDR13" s="66"/>
      <c r="KDS13" s="66"/>
      <c r="KDT13" s="66"/>
      <c r="KDU13" s="66"/>
      <c r="KDV13" s="66"/>
      <c r="KDW13" s="66"/>
      <c r="KDX13" s="66"/>
      <c r="KDY13" s="66"/>
      <c r="KDZ13" s="66"/>
      <c r="KEA13" s="66"/>
      <c r="KEB13" s="66"/>
      <c r="KEC13" s="66"/>
      <c r="KED13" s="66"/>
      <c r="KEE13" s="66"/>
      <c r="KEF13" s="66"/>
      <c r="KEG13" s="66"/>
      <c r="KEH13" s="66"/>
      <c r="KEI13" s="66"/>
      <c r="KEJ13" s="66"/>
      <c r="KEK13" s="66"/>
      <c r="KEL13" s="66"/>
      <c r="KEM13" s="66"/>
      <c r="KEN13" s="66"/>
      <c r="KEO13" s="66"/>
      <c r="KEP13" s="66"/>
      <c r="KEQ13" s="66"/>
      <c r="KER13" s="66"/>
      <c r="KES13" s="66"/>
      <c r="KET13" s="66"/>
      <c r="KEU13" s="66"/>
      <c r="KEV13" s="66"/>
      <c r="KEW13" s="66"/>
      <c r="KEX13" s="66"/>
      <c r="KEY13" s="66"/>
      <c r="KEZ13" s="66"/>
      <c r="KFA13" s="66"/>
      <c r="KFB13" s="66"/>
      <c r="KFC13" s="66"/>
      <c r="KFD13" s="66"/>
      <c r="KFE13" s="66"/>
      <c r="KFF13" s="66"/>
      <c r="KFG13" s="66"/>
      <c r="KFH13" s="66"/>
      <c r="KFI13" s="66"/>
      <c r="KFJ13" s="66"/>
      <c r="KFK13" s="66"/>
      <c r="KFL13" s="66"/>
      <c r="KFM13" s="66"/>
      <c r="KFN13" s="66"/>
      <c r="KFO13" s="66"/>
      <c r="KFP13" s="66"/>
      <c r="KFQ13" s="66"/>
      <c r="KFR13" s="66"/>
      <c r="KFS13" s="66"/>
      <c r="KFT13" s="66"/>
      <c r="KFU13" s="66"/>
      <c r="KFV13" s="66"/>
      <c r="KFW13" s="66"/>
      <c r="KFX13" s="66"/>
      <c r="KFY13" s="66"/>
      <c r="KFZ13" s="66"/>
      <c r="KGA13" s="66"/>
      <c r="KGB13" s="66"/>
      <c r="KGC13" s="66"/>
      <c r="KGD13" s="66"/>
      <c r="KGE13" s="66"/>
      <c r="KGF13" s="66"/>
      <c r="KGG13" s="66"/>
      <c r="KGH13" s="66"/>
      <c r="KGI13" s="66"/>
      <c r="KGJ13" s="66"/>
      <c r="KGK13" s="66"/>
      <c r="KGL13" s="66"/>
      <c r="KGM13" s="66"/>
      <c r="KGN13" s="66"/>
      <c r="KGO13" s="66"/>
      <c r="KGP13" s="66"/>
      <c r="KGQ13" s="66"/>
      <c r="KGR13" s="66"/>
      <c r="KGS13" s="66"/>
      <c r="KGT13" s="66"/>
      <c r="KGU13" s="66"/>
      <c r="KGV13" s="66"/>
      <c r="KGW13" s="66"/>
      <c r="KGX13" s="66"/>
      <c r="KGY13" s="66"/>
      <c r="KGZ13" s="66"/>
      <c r="KHA13" s="66"/>
      <c r="KHB13" s="66"/>
      <c r="KHC13" s="66"/>
      <c r="KHD13" s="66"/>
      <c r="KHE13" s="66"/>
      <c r="KHF13" s="66"/>
      <c r="KHG13" s="66"/>
      <c r="KHH13" s="66"/>
      <c r="KHI13" s="66"/>
      <c r="KHJ13" s="66"/>
      <c r="KHK13" s="66"/>
      <c r="KHL13" s="66"/>
      <c r="KHM13" s="66"/>
      <c r="KHN13" s="66"/>
      <c r="KHO13" s="66"/>
      <c r="KHP13" s="66"/>
      <c r="KHQ13" s="66"/>
      <c r="KHR13" s="66"/>
      <c r="KHS13" s="66"/>
      <c r="KHT13" s="66"/>
      <c r="KHU13" s="66"/>
      <c r="KHV13" s="66"/>
      <c r="KHW13" s="66"/>
      <c r="KHX13" s="66"/>
      <c r="KHY13" s="66"/>
      <c r="KHZ13" s="66"/>
      <c r="KIA13" s="66"/>
      <c r="KIB13" s="66"/>
      <c r="KIC13" s="66"/>
      <c r="KID13" s="66"/>
      <c r="KIE13" s="66"/>
      <c r="KIF13" s="66"/>
      <c r="KIG13" s="66"/>
      <c r="KIH13" s="66"/>
      <c r="KII13" s="66"/>
      <c r="KIJ13" s="66"/>
      <c r="KIK13" s="66"/>
      <c r="KIL13" s="66"/>
      <c r="KIM13" s="66"/>
      <c r="KIN13" s="66"/>
      <c r="KIO13" s="66"/>
      <c r="KIP13" s="66"/>
      <c r="KIQ13" s="66"/>
      <c r="KIR13" s="66"/>
      <c r="KIS13" s="66"/>
      <c r="KIT13" s="66"/>
      <c r="KIU13" s="66"/>
      <c r="KIV13" s="66"/>
      <c r="KIW13" s="66"/>
      <c r="KIX13" s="66"/>
      <c r="KIY13" s="66"/>
      <c r="KIZ13" s="66"/>
      <c r="KJA13" s="66"/>
      <c r="KJB13" s="66"/>
      <c r="KJC13" s="66"/>
      <c r="KJD13" s="66"/>
      <c r="KJE13" s="66"/>
      <c r="KJF13" s="66"/>
      <c r="KJG13" s="66"/>
      <c r="KJH13" s="66"/>
      <c r="KJI13" s="66"/>
      <c r="KJJ13" s="66"/>
      <c r="KJK13" s="66"/>
      <c r="KJL13" s="66"/>
      <c r="KJM13" s="66"/>
      <c r="KJN13" s="66"/>
      <c r="KJO13" s="66"/>
      <c r="KJP13" s="66"/>
      <c r="KJQ13" s="66"/>
      <c r="KJR13" s="66"/>
      <c r="KJS13" s="66"/>
      <c r="KJT13" s="66"/>
      <c r="KJU13" s="66"/>
      <c r="KJV13" s="66"/>
      <c r="KJW13" s="66"/>
      <c r="KJX13" s="66"/>
      <c r="KJY13" s="66"/>
      <c r="KJZ13" s="66"/>
      <c r="KKA13" s="66"/>
      <c r="KKB13" s="66"/>
      <c r="KKC13" s="66"/>
      <c r="KKD13" s="66"/>
      <c r="KKE13" s="66"/>
      <c r="KKF13" s="66"/>
      <c r="KKG13" s="66"/>
      <c r="KKH13" s="66"/>
      <c r="KKI13" s="66"/>
      <c r="KKJ13" s="66"/>
      <c r="KKK13" s="66"/>
      <c r="KKL13" s="66"/>
      <c r="KKM13" s="66"/>
      <c r="KKN13" s="66"/>
      <c r="KKO13" s="66"/>
      <c r="KKP13" s="66"/>
      <c r="KKQ13" s="66"/>
      <c r="KKR13" s="66"/>
      <c r="KKS13" s="66"/>
      <c r="KKT13" s="66"/>
      <c r="KKU13" s="66"/>
      <c r="KKV13" s="66"/>
      <c r="KKW13" s="66"/>
      <c r="KKX13" s="66"/>
      <c r="KKY13" s="66"/>
      <c r="KKZ13" s="66"/>
      <c r="KLA13" s="66"/>
      <c r="KLB13" s="66"/>
      <c r="KLC13" s="66"/>
      <c r="KLD13" s="66"/>
      <c r="KLE13" s="66"/>
      <c r="KLF13" s="66"/>
      <c r="KLG13" s="66"/>
      <c r="KLH13" s="66"/>
      <c r="KLI13" s="66"/>
      <c r="KLJ13" s="66"/>
      <c r="KLK13" s="66"/>
      <c r="KLL13" s="66"/>
      <c r="KLM13" s="66"/>
      <c r="KLN13" s="66"/>
      <c r="KLO13" s="66"/>
      <c r="KLP13" s="66"/>
      <c r="KLQ13" s="66"/>
      <c r="KLR13" s="66"/>
      <c r="KLS13" s="66"/>
      <c r="KLT13" s="66"/>
      <c r="KLU13" s="66"/>
      <c r="KLV13" s="66"/>
      <c r="KLW13" s="66"/>
      <c r="KLX13" s="66"/>
      <c r="KLY13" s="66"/>
      <c r="KLZ13" s="66"/>
      <c r="KMA13" s="66"/>
      <c r="KMB13" s="66"/>
      <c r="KMC13" s="66"/>
      <c r="KMD13" s="66"/>
      <c r="KME13" s="66"/>
      <c r="KMF13" s="66"/>
      <c r="KMG13" s="66"/>
      <c r="KMH13" s="66"/>
      <c r="KMI13" s="66"/>
      <c r="KMJ13" s="66"/>
      <c r="KMK13" s="66"/>
      <c r="KML13" s="66"/>
      <c r="KMM13" s="66"/>
      <c r="KMN13" s="66"/>
      <c r="KMO13" s="66"/>
      <c r="KMP13" s="66"/>
      <c r="KMQ13" s="66"/>
      <c r="KMR13" s="66"/>
      <c r="KMS13" s="66"/>
      <c r="KMT13" s="66"/>
      <c r="KMU13" s="66"/>
      <c r="KMV13" s="66"/>
      <c r="KMW13" s="66"/>
      <c r="KMX13" s="66"/>
      <c r="KMY13" s="66"/>
      <c r="KMZ13" s="66"/>
      <c r="KNA13" s="66"/>
      <c r="KNB13" s="66"/>
      <c r="KNC13" s="66"/>
      <c r="KND13" s="66"/>
      <c r="KNE13" s="66"/>
      <c r="KNF13" s="66"/>
      <c r="KNG13" s="66"/>
      <c r="KNH13" s="66"/>
      <c r="KNI13" s="66"/>
      <c r="KNJ13" s="66"/>
      <c r="KNK13" s="66"/>
      <c r="KNL13" s="66"/>
      <c r="KNM13" s="66"/>
      <c r="KNN13" s="66"/>
      <c r="KNO13" s="66"/>
      <c r="KNP13" s="66"/>
      <c r="KNQ13" s="66"/>
      <c r="KNR13" s="66"/>
      <c r="KNS13" s="66"/>
      <c r="KNT13" s="66"/>
      <c r="KNU13" s="66"/>
      <c r="KNV13" s="66"/>
      <c r="KNW13" s="66"/>
      <c r="KNX13" s="66"/>
      <c r="KNY13" s="66"/>
      <c r="KNZ13" s="66"/>
      <c r="KOA13" s="66"/>
      <c r="KOB13" s="66"/>
      <c r="KOC13" s="66"/>
      <c r="KOD13" s="66"/>
      <c r="KOE13" s="66"/>
      <c r="KOF13" s="66"/>
      <c r="KOG13" s="66"/>
      <c r="KOH13" s="66"/>
      <c r="KOI13" s="66"/>
      <c r="KOJ13" s="66"/>
      <c r="KOK13" s="66"/>
      <c r="KOL13" s="66"/>
      <c r="KOM13" s="66"/>
      <c r="KON13" s="66"/>
      <c r="KOO13" s="66"/>
      <c r="KOP13" s="66"/>
      <c r="KOQ13" s="66"/>
      <c r="KOR13" s="66"/>
      <c r="KOS13" s="66"/>
      <c r="KOT13" s="66"/>
      <c r="KOU13" s="66"/>
      <c r="KOV13" s="66"/>
      <c r="KOW13" s="66"/>
      <c r="KOX13" s="66"/>
      <c r="KOY13" s="66"/>
      <c r="KOZ13" s="66"/>
      <c r="KPA13" s="66"/>
      <c r="KPB13" s="66"/>
      <c r="KPC13" s="66"/>
      <c r="KPD13" s="66"/>
      <c r="KPE13" s="66"/>
      <c r="KPF13" s="66"/>
      <c r="KPG13" s="66"/>
      <c r="KPH13" s="66"/>
      <c r="KPI13" s="66"/>
      <c r="KPJ13" s="66"/>
      <c r="KPK13" s="66"/>
      <c r="KPL13" s="66"/>
      <c r="KPM13" s="66"/>
      <c r="KPN13" s="66"/>
      <c r="KPO13" s="66"/>
      <c r="KPP13" s="66"/>
      <c r="KPQ13" s="66"/>
      <c r="KPR13" s="66"/>
      <c r="KPS13" s="66"/>
      <c r="KPT13" s="66"/>
      <c r="KPU13" s="66"/>
      <c r="KPV13" s="66"/>
      <c r="KPW13" s="66"/>
      <c r="KPX13" s="66"/>
      <c r="KPY13" s="66"/>
      <c r="KPZ13" s="66"/>
      <c r="KQA13" s="66"/>
      <c r="KQB13" s="66"/>
      <c r="KQC13" s="66"/>
      <c r="KQD13" s="66"/>
      <c r="KQE13" s="66"/>
      <c r="KQF13" s="66"/>
      <c r="KQG13" s="66"/>
      <c r="KQH13" s="66"/>
      <c r="KQI13" s="66"/>
      <c r="KQJ13" s="66"/>
      <c r="KQK13" s="66"/>
      <c r="KQL13" s="66"/>
      <c r="KQM13" s="66"/>
      <c r="KQN13" s="66"/>
      <c r="KQO13" s="66"/>
      <c r="KQP13" s="66"/>
      <c r="KQQ13" s="66"/>
      <c r="KQR13" s="66"/>
      <c r="KQS13" s="66"/>
      <c r="KQT13" s="66"/>
      <c r="KQU13" s="66"/>
      <c r="KQV13" s="66"/>
      <c r="KQW13" s="66"/>
      <c r="KQX13" s="66"/>
      <c r="KQY13" s="66"/>
      <c r="KQZ13" s="66"/>
      <c r="KRA13" s="66"/>
      <c r="KRB13" s="66"/>
      <c r="KRC13" s="66"/>
      <c r="KRD13" s="66"/>
      <c r="KRE13" s="66"/>
      <c r="KRF13" s="66"/>
      <c r="KRG13" s="66"/>
      <c r="KRH13" s="66"/>
      <c r="KRI13" s="66"/>
      <c r="KRJ13" s="66"/>
      <c r="KRK13" s="66"/>
      <c r="KRL13" s="66"/>
      <c r="KRM13" s="66"/>
      <c r="KRN13" s="66"/>
      <c r="KRO13" s="66"/>
      <c r="KRP13" s="66"/>
      <c r="KRQ13" s="66"/>
      <c r="KRR13" s="66"/>
      <c r="KRS13" s="66"/>
      <c r="KRT13" s="66"/>
      <c r="KRU13" s="66"/>
      <c r="KRV13" s="66"/>
      <c r="KRW13" s="66"/>
      <c r="KRX13" s="66"/>
      <c r="KRY13" s="66"/>
      <c r="KRZ13" s="66"/>
      <c r="KSA13" s="66"/>
      <c r="KSB13" s="66"/>
      <c r="KSC13" s="66"/>
      <c r="KSD13" s="66"/>
      <c r="KSE13" s="66"/>
      <c r="KSF13" s="66"/>
      <c r="KSG13" s="66"/>
      <c r="KSH13" s="66"/>
      <c r="KSI13" s="66"/>
      <c r="KSJ13" s="66"/>
      <c r="KSK13" s="66"/>
      <c r="KSL13" s="66"/>
      <c r="KSM13" s="66"/>
      <c r="KSN13" s="66"/>
      <c r="KSO13" s="66"/>
      <c r="KSP13" s="66"/>
      <c r="KSQ13" s="66"/>
      <c r="KSR13" s="66"/>
      <c r="KSS13" s="66"/>
      <c r="KST13" s="66"/>
      <c r="KSU13" s="66"/>
      <c r="KSV13" s="66"/>
      <c r="KSW13" s="66"/>
      <c r="KSX13" s="66"/>
      <c r="KSY13" s="66"/>
      <c r="KSZ13" s="66"/>
      <c r="KTA13" s="66"/>
      <c r="KTB13" s="66"/>
      <c r="KTC13" s="66"/>
      <c r="KTD13" s="66"/>
      <c r="KTE13" s="66"/>
      <c r="KTF13" s="66"/>
      <c r="KTG13" s="66"/>
      <c r="KTH13" s="66"/>
      <c r="KTI13" s="66"/>
      <c r="KTJ13" s="66"/>
      <c r="KTK13" s="66"/>
      <c r="KTL13" s="66"/>
      <c r="KTM13" s="66"/>
      <c r="KTN13" s="66"/>
      <c r="KTO13" s="66"/>
      <c r="KTP13" s="66"/>
      <c r="KTQ13" s="66"/>
      <c r="KTR13" s="66"/>
      <c r="KTS13" s="66"/>
      <c r="KTT13" s="66"/>
      <c r="KTU13" s="66"/>
      <c r="KTV13" s="66"/>
      <c r="KTW13" s="66"/>
      <c r="KTX13" s="66"/>
      <c r="KTY13" s="66"/>
      <c r="KTZ13" s="66"/>
      <c r="KUA13" s="66"/>
      <c r="KUB13" s="66"/>
      <c r="KUC13" s="66"/>
      <c r="KUD13" s="66"/>
      <c r="KUE13" s="66"/>
      <c r="KUF13" s="66"/>
      <c r="KUG13" s="66"/>
      <c r="KUH13" s="66"/>
      <c r="KUI13" s="66"/>
      <c r="KUJ13" s="66"/>
      <c r="KUK13" s="66"/>
      <c r="KUL13" s="66"/>
      <c r="KUM13" s="66"/>
      <c r="KUN13" s="66"/>
      <c r="KUO13" s="66"/>
      <c r="KUP13" s="66"/>
      <c r="KUQ13" s="66"/>
      <c r="KUR13" s="66"/>
      <c r="KUS13" s="66"/>
      <c r="KUT13" s="66"/>
      <c r="KUU13" s="66"/>
      <c r="KUV13" s="66"/>
      <c r="KUW13" s="66"/>
      <c r="KUX13" s="66"/>
      <c r="KUY13" s="66"/>
      <c r="KUZ13" s="66"/>
      <c r="KVA13" s="66"/>
      <c r="KVB13" s="66"/>
      <c r="KVC13" s="66"/>
      <c r="KVD13" s="66"/>
      <c r="KVE13" s="66"/>
      <c r="KVF13" s="66"/>
      <c r="KVG13" s="66"/>
      <c r="KVH13" s="66"/>
      <c r="KVI13" s="66"/>
      <c r="KVJ13" s="66"/>
      <c r="KVK13" s="66"/>
      <c r="KVL13" s="66"/>
      <c r="KVM13" s="66"/>
      <c r="KVN13" s="66"/>
      <c r="KVO13" s="66"/>
      <c r="KVP13" s="66"/>
      <c r="KVQ13" s="66"/>
      <c r="KVR13" s="66"/>
      <c r="KVS13" s="66"/>
      <c r="KVT13" s="66"/>
      <c r="KVU13" s="66"/>
      <c r="KVV13" s="66"/>
      <c r="KVW13" s="66"/>
      <c r="KVX13" s="66"/>
      <c r="KVY13" s="66"/>
      <c r="KVZ13" s="66"/>
      <c r="KWA13" s="66"/>
      <c r="KWB13" s="66"/>
      <c r="KWC13" s="66"/>
      <c r="KWD13" s="66"/>
      <c r="KWE13" s="66"/>
      <c r="KWF13" s="66"/>
      <c r="KWG13" s="66"/>
      <c r="KWH13" s="66"/>
      <c r="KWI13" s="66"/>
      <c r="KWJ13" s="66"/>
      <c r="KWK13" s="66"/>
      <c r="KWL13" s="66"/>
      <c r="KWM13" s="66"/>
      <c r="KWN13" s="66"/>
      <c r="KWO13" s="66"/>
      <c r="KWP13" s="66"/>
      <c r="KWQ13" s="66"/>
      <c r="KWR13" s="66"/>
      <c r="KWS13" s="66"/>
      <c r="KWT13" s="66"/>
      <c r="KWU13" s="66"/>
      <c r="KWV13" s="66"/>
      <c r="KWW13" s="66"/>
      <c r="KWX13" s="66"/>
      <c r="KWY13" s="66"/>
      <c r="KWZ13" s="66"/>
      <c r="KXA13" s="66"/>
      <c r="KXB13" s="66"/>
      <c r="KXC13" s="66"/>
      <c r="KXD13" s="66"/>
      <c r="KXE13" s="66"/>
      <c r="KXF13" s="66"/>
      <c r="KXG13" s="66"/>
      <c r="KXH13" s="66"/>
      <c r="KXI13" s="66"/>
      <c r="KXJ13" s="66"/>
      <c r="KXK13" s="66"/>
      <c r="KXL13" s="66"/>
      <c r="KXM13" s="66"/>
      <c r="KXN13" s="66"/>
      <c r="KXO13" s="66"/>
      <c r="KXP13" s="66"/>
      <c r="KXQ13" s="66"/>
      <c r="KXR13" s="66"/>
      <c r="KXS13" s="66"/>
      <c r="KXT13" s="66"/>
      <c r="KXU13" s="66"/>
      <c r="KXV13" s="66"/>
      <c r="KXW13" s="66"/>
      <c r="KXX13" s="66"/>
      <c r="KXY13" s="66"/>
      <c r="KXZ13" s="66"/>
      <c r="KYA13" s="66"/>
      <c r="KYB13" s="66"/>
      <c r="KYC13" s="66"/>
      <c r="KYD13" s="66"/>
      <c r="KYE13" s="66"/>
      <c r="KYF13" s="66"/>
      <c r="KYG13" s="66"/>
      <c r="KYH13" s="66"/>
      <c r="KYI13" s="66"/>
      <c r="KYJ13" s="66"/>
      <c r="KYK13" s="66"/>
      <c r="KYL13" s="66"/>
      <c r="KYM13" s="66"/>
      <c r="KYN13" s="66"/>
      <c r="KYO13" s="66"/>
      <c r="KYP13" s="66"/>
      <c r="KYQ13" s="66"/>
      <c r="KYR13" s="66"/>
      <c r="KYS13" s="66"/>
      <c r="KYT13" s="66"/>
      <c r="KYU13" s="66"/>
      <c r="KYV13" s="66"/>
      <c r="KYW13" s="66"/>
      <c r="KYX13" s="66"/>
      <c r="KYY13" s="66"/>
      <c r="KYZ13" s="66"/>
      <c r="KZA13" s="66"/>
      <c r="KZB13" s="66"/>
      <c r="KZC13" s="66"/>
      <c r="KZD13" s="66"/>
      <c r="KZE13" s="66"/>
      <c r="KZF13" s="66"/>
      <c r="KZG13" s="66"/>
      <c r="KZH13" s="66"/>
      <c r="KZI13" s="66"/>
      <c r="KZJ13" s="66"/>
      <c r="KZK13" s="66"/>
      <c r="KZL13" s="66"/>
      <c r="KZM13" s="66"/>
      <c r="KZN13" s="66"/>
      <c r="KZO13" s="66"/>
      <c r="KZP13" s="66"/>
      <c r="KZQ13" s="66"/>
      <c r="KZR13" s="66"/>
      <c r="KZS13" s="66"/>
      <c r="KZT13" s="66"/>
      <c r="KZU13" s="66"/>
      <c r="KZV13" s="66"/>
      <c r="KZW13" s="66"/>
      <c r="KZX13" s="66"/>
      <c r="KZY13" s="66"/>
      <c r="KZZ13" s="66"/>
      <c r="LAA13" s="66"/>
      <c r="LAB13" s="66"/>
      <c r="LAC13" s="66"/>
      <c r="LAD13" s="66"/>
      <c r="LAE13" s="66"/>
      <c r="LAF13" s="66"/>
      <c r="LAG13" s="66"/>
      <c r="LAH13" s="66"/>
      <c r="LAI13" s="66"/>
      <c r="LAJ13" s="66"/>
      <c r="LAK13" s="66"/>
      <c r="LAL13" s="66"/>
      <c r="LAM13" s="66"/>
      <c r="LAN13" s="66"/>
      <c r="LAO13" s="66"/>
      <c r="LAP13" s="66"/>
      <c r="LAQ13" s="66"/>
      <c r="LAR13" s="66"/>
      <c r="LAS13" s="66"/>
      <c r="LAT13" s="66"/>
      <c r="LAU13" s="66"/>
      <c r="LAV13" s="66"/>
      <c r="LAW13" s="66"/>
      <c r="LAX13" s="66"/>
      <c r="LAY13" s="66"/>
      <c r="LAZ13" s="66"/>
      <c r="LBA13" s="66"/>
      <c r="LBB13" s="66"/>
      <c r="LBC13" s="66"/>
      <c r="LBD13" s="66"/>
      <c r="LBE13" s="66"/>
      <c r="LBF13" s="66"/>
      <c r="LBG13" s="66"/>
      <c r="LBH13" s="66"/>
      <c r="LBI13" s="66"/>
      <c r="LBJ13" s="66"/>
      <c r="LBK13" s="66"/>
      <c r="LBL13" s="66"/>
      <c r="LBM13" s="66"/>
      <c r="LBN13" s="66"/>
      <c r="LBO13" s="66"/>
      <c r="LBP13" s="66"/>
      <c r="LBQ13" s="66"/>
      <c r="LBR13" s="66"/>
      <c r="LBS13" s="66"/>
      <c r="LBT13" s="66"/>
      <c r="LBU13" s="66"/>
      <c r="LBV13" s="66"/>
      <c r="LBW13" s="66"/>
      <c r="LBX13" s="66"/>
      <c r="LBY13" s="66"/>
      <c r="LBZ13" s="66"/>
      <c r="LCA13" s="66"/>
      <c r="LCB13" s="66"/>
      <c r="LCC13" s="66"/>
      <c r="LCD13" s="66"/>
      <c r="LCE13" s="66"/>
      <c r="LCF13" s="66"/>
      <c r="LCG13" s="66"/>
      <c r="LCH13" s="66"/>
      <c r="LCI13" s="66"/>
      <c r="LCJ13" s="66"/>
      <c r="LCK13" s="66"/>
      <c r="LCL13" s="66"/>
      <c r="LCM13" s="66"/>
      <c r="LCN13" s="66"/>
      <c r="LCO13" s="66"/>
      <c r="LCP13" s="66"/>
      <c r="LCQ13" s="66"/>
      <c r="LCR13" s="66"/>
      <c r="LCS13" s="66"/>
      <c r="LCT13" s="66"/>
      <c r="LCU13" s="66"/>
      <c r="LCV13" s="66"/>
      <c r="LCW13" s="66"/>
      <c r="LCX13" s="66"/>
      <c r="LCY13" s="66"/>
      <c r="LCZ13" s="66"/>
      <c r="LDA13" s="66"/>
      <c r="LDB13" s="66"/>
      <c r="LDC13" s="66"/>
      <c r="LDD13" s="66"/>
      <c r="LDE13" s="66"/>
      <c r="LDF13" s="66"/>
      <c r="LDG13" s="66"/>
      <c r="LDH13" s="66"/>
      <c r="LDI13" s="66"/>
      <c r="LDJ13" s="66"/>
      <c r="LDK13" s="66"/>
      <c r="LDL13" s="66"/>
      <c r="LDM13" s="66"/>
      <c r="LDN13" s="66"/>
      <c r="LDO13" s="66"/>
      <c r="LDP13" s="66"/>
      <c r="LDQ13" s="66"/>
      <c r="LDR13" s="66"/>
      <c r="LDS13" s="66"/>
      <c r="LDT13" s="66"/>
      <c r="LDU13" s="66"/>
      <c r="LDV13" s="66"/>
      <c r="LDW13" s="66"/>
      <c r="LDX13" s="66"/>
      <c r="LDY13" s="66"/>
      <c r="LDZ13" s="66"/>
      <c r="LEA13" s="66"/>
      <c r="LEB13" s="66"/>
      <c r="LEC13" s="66"/>
      <c r="LED13" s="66"/>
      <c r="LEE13" s="66"/>
      <c r="LEF13" s="66"/>
      <c r="LEG13" s="66"/>
      <c r="LEH13" s="66"/>
      <c r="LEI13" s="66"/>
      <c r="LEJ13" s="66"/>
      <c r="LEK13" s="66"/>
      <c r="LEL13" s="66"/>
      <c r="LEM13" s="66"/>
      <c r="LEN13" s="66"/>
      <c r="LEO13" s="66"/>
      <c r="LEP13" s="66"/>
      <c r="LEQ13" s="66"/>
      <c r="LER13" s="66"/>
      <c r="LES13" s="66"/>
      <c r="LET13" s="66"/>
      <c r="LEU13" s="66"/>
      <c r="LEV13" s="66"/>
      <c r="LEW13" s="66"/>
      <c r="LEX13" s="66"/>
      <c r="LEY13" s="66"/>
      <c r="LEZ13" s="66"/>
      <c r="LFA13" s="66"/>
      <c r="LFB13" s="66"/>
      <c r="LFC13" s="66"/>
      <c r="LFD13" s="66"/>
      <c r="LFE13" s="66"/>
      <c r="LFF13" s="66"/>
      <c r="LFG13" s="66"/>
      <c r="LFH13" s="66"/>
      <c r="LFI13" s="66"/>
      <c r="LFJ13" s="66"/>
      <c r="LFK13" s="66"/>
      <c r="LFL13" s="66"/>
      <c r="LFM13" s="66"/>
      <c r="LFN13" s="66"/>
      <c r="LFO13" s="66"/>
      <c r="LFP13" s="66"/>
      <c r="LFQ13" s="66"/>
      <c r="LFR13" s="66"/>
      <c r="LFS13" s="66"/>
      <c r="LFT13" s="66"/>
      <c r="LFU13" s="66"/>
      <c r="LFV13" s="66"/>
      <c r="LFW13" s="66"/>
      <c r="LFX13" s="66"/>
      <c r="LFY13" s="66"/>
      <c r="LFZ13" s="66"/>
      <c r="LGA13" s="66"/>
      <c r="LGB13" s="66"/>
      <c r="LGC13" s="66"/>
      <c r="LGD13" s="66"/>
      <c r="LGE13" s="66"/>
      <c r="LGF13" s="66"/>
      <c r="LGG13" s="66"/>
      <c r="LGH13" s="66"/>
      <c r="LGI13" s="66"/>
      <c r="LGJ13" s="66"/>
      <c r="LGK13" s="66"/>
      <c r="LGL13" s="66"/>
      <c r="LGM13" s="66"/>
      <c r="LGN13" s="66"/>
      <c r="LGO13" s="66"/>
      <c r="LGP13" s="66"/>
      <c r="LGQ13" s="66"/>
      <c r="LGR13" s="66"/>
      <c r="LGS13" s="66"/>
      <c r="LGT13" s="66"/>
      <c r="LGU13" s="66"/>
      <c r="LGV13" s="66"/>
      <c r="LGW13" s="66"/>
      <c r="LGX13" s="66"/>
      <c r="LGY13" s="66"/>
      <c r="LGZ13" s="66"/>
      <c r="LHA13" s="66"/>
      <c r="LHB13" s="66"/>
      <c r="LHC13" s="66"/>
      <c r="LHD13" s="66"/>
      <c r="LHE13" s="66"/>
      <c r="LHF13" s="66"/>
      <c r="LHG13" s="66"/>
      <c r="LHH13" s="66"/>
      <c r="LHI13" s="66"/>
      <c r="LHJ13" s="66"/>
      <c r="LHK13" s="66"/>
      <c r="LHL13" s="66"/>
      <c r="LHM13" s="66"/>
      <c r="LHN13" s="66"/>
      <c r="LHO13" s="66"/>
      <c r="LHP13" s="66"/>
      <c r="LHQ13" s="66"/>
      <c r="LHR13" s="66"/>
      <c r="LHS13" s="66"/>
      <c r="LHT13" s="66"/>
      <c r="LHU13" s="66"/>
      <c r="LHV13" s="66"/>
      <c r="LHW13" s="66"/>
      <c r="LHX13" s="66"/>
      <c r="LHY13" s="66"/>
      <c r="LHZ13" s="66"/>
      <c r="LIA13" s="66"/>
      <c r="LIB13" s="66"/>
      <c r="LIC13" s="66"/>
      <c r="LID13" s="66"/>
      <c r="LIE13" s="66"/>
      <c r="LIF13" s="66"/>
      <c r="LIG13" s="66"/>
      <c r="LIH13" s="66"/>
      <c r="LII13" s="66"/>
      <c r="LIJ13" s="66"/>
      <c r="LIK13" s="66"/>
      <c r="LIL13" s="66"/>
      <c r="LIM13" s="66"/>
      <c r="LIN13" s="66"/>
      <c r="LIO13" s="66"/>
      <c r="LIP13" s="66"/>
      <c r="LIQ13" s="66"/>
      <c r="LIR13" s="66"/>
      <c r="LIS13" s="66"/>
      <c r="LIT13" s="66"/>
      <c r="LIU13" s="66"/>
      <c r="LIV13" s="66"/>
      <c r="LIW13" s="66"/>
      <c r="LIX13" s="66"/>
      <c r="LIY13" s="66"/>
      <c r="LIZ13" s="66"/>
      <c r="LJA13" s="66"/>
      <c r="LJB13" s="66"/>
      <c r="LJC13" s="66"/>
      <c r="LJD13" s="66"/>
      <c r="LJE13" s="66"/>
      <c r="LJF13" s="66"/>
      <c r="LJG13" s="66"/>
      <c r="LJH13" s="66"/>
      <c r="LJI13" s="66"/>
      <c r="LJJ13" s="66"/>
      <c r="LJK13" s="66"/>
      <c r="LJL13" s="66"/>
      <c r="LJM13" s="66"/>
      <c r="LJN13" s="66"/>
      <c r="LJO13" s="66"/>
      <c r="LJP13" s="66"/>
      <c r="LJQ13" s="66"/>
      <c r="LJR13" s="66"/>
      <c r="LJS13" s="66"/>
      <c r="LJT13" s="66"/>
      <c r="LJU13" s="66"/>
      <c r="LJV13" s="66"/>
      <c r="LJW13" s="66"/>
      <c r="LJX13" s="66"/>
      <c r="LJY13" s="66"/>
      <c r="LJZ13" s="66"/>
      <c r="LKA13" s="66"/>
      <c r="LKB13" s="66"/>
      <c r="LKC13" s="66"/>
      <c r="LKD13" s="66"/>
      <c r="LKE13" s="66"/>
      <c r="LKF13" s="66"/>
      <c r="LKG13" s="66"/>
      <c r="LKH13" s="66"/>
      <c r="LKI13" s="66"/>
      <c r="LKJ13" s="66"/>
      <c r="LKK13" s="66"/>
      <c r="LKL13" s="66"/>
      <c r="LKM13" s="66"/>
      <c r="LKN13" s="66"/>
      <c r="LKO13" s="66"/>
      <c r="LKP13" s="66"/>
      <c r="LKQ13" s="66"/>
      <c r="LKR13" s="66"/>
      <c r="LKS13" s="66"/>
      <c r="LKT13" s="66"/>
      <c r="LKU13" s="66"/>
      <c r="LKV13" s="66"/>
      <c r="LKW13" s="66"/>
      <c r="LKX13" s="66"/>
      <c r="LKY13" s="66"/>
      <c r="LKZ13" s="66"/>
      <c r="LLA13" s="66"/>
      <c r="LLB13" s="66"/>
      <c r="LLC13" s="66"/>
      <c r="LLD13" s="66"/>
      <c r="LLE13" s="66"/>
      <c r="LLF13" s="66"/>
      <c r="LLG13" s="66"/>
      <c r="LLH13" s="66"/>
      <c r="LLI13" s="66"/>
      <c r="LLJ13" s="66"/>
      <c r="LLK13" s="66"/>
      <c r="LLL13" s="66"/>
      <c r="LLM13" s="66"/>
      <c r="LLN13" s="66"/>
      <c r="LLO13" s="66"/>
      <c r="LLP13" s="66"/>
      <c r="LLQ13" s="66"/>
      <c r="LLR13" s="66"/>
      <c r="LLS13" s="66"/>
      <c r="LLT13" s="66"/>
      <c r="LLU13" s="66"/>
      <c r="LLV13" s="66"/>
      <c r="LLW13" s="66"/>
      <c r="LLX13" s="66"/>
      <c r="LLY13" s="66"/>
      <c r="LLZ13" s="66"/>
      <c r="LMA13" s="66"/>
      <c r="LMB13" s="66"/>
      <c r="LMC13" s="66"/>
      <c r="LMD13" s="66"/>
      <c r="LME13" s="66"/>
      <c r="LMF13" s="66"/>
      <c r="LMG13" s="66"/>
      <c r="LMH13" s="66"/>
      <c r="LMI13" s="66"/>
      <c r="LMJ13" s="66"/>
      <c r="LMK13" s="66"/>
      <c r="LML13" s="66"/>
      <c r="LMM13" s="66"/>
      <c r="LMN13" s="66"/>
      <c r="LMO13" s="66"/>
      <c r="LMP13" s="66"/>
      <c r="LMQ13" s="66"/>
      <c r="LMR13" s="66"/>
      <c r="LMS13" s="66"/>
      <c r="LMT13" s="66"/>
      <c r="LMU13" s="66"/>
      <c r="LMV13" s="66"/>
      <c r="LMW13" s="66"/>
      <c r="LMX13" s="66"/>
      <c r="LMY13" s="66"/>
      <c r="LMZ13" s="66"/>
      <c r="LNA13" s="66"/>
      <c r="LNB13" s="66"/>
      <c r="LNC13" s="66"/>
      <c r="LND13" s="66"/>
      <c r="LNE13" s="66"/>
      <c r="LNF13" s="66"/>
      <c r="LNG13" s="66"/>
      <c r="LNH13" s="66"/>
      <c r="LNI13" s="66"/>
      <c r="LNJ13" s="66"/>
      <c r="LNK13" s="66"/>
      <c r="LNL13" s="66"/>
      <c r="LNM13" s="66"/>
      <c r="LNN13" s="66"/>
      <c r="LNO13" s="66"/>
      <c r="LNP13" s="66"/>
      <c r="LNQ13" s="66"/>
      <c r="LNR13" s="66"/>
      <c r="LNS13" s="66"/>
      <c r="LNT13" s="66"/>
      <c r="LNU13" s="66"/>
      <c r="LNV13" s="66"/>
      <c r="LNW13" s="66"/>
      <c r="LNX13" s="66"/>
      <c r="LNY13" s="66"/>
      <c r="LNZ13" s="66"/>
      <c r="LOA13" s="66"/>
      <c r="LOB13" s="66"/>
      <c r="LOC13" s="66"/>
      <c r="LOD13" s="66"/>
      <c r="LOE13" s="66"/>
      <c r="LOF13" s="66"/>
      <c r="LOG13" s="66"/>
      <c r="LOH13" s="66"/>
      <c r="LOI13" s="66"/>
      <c r="LOJ13" s="66"/>
      <c r="LOK13" s="66"/>
      <c r="LOL13" s="66"/>
      <c r="LOM13" s="66"/>
      <c r="LON13" s="66"/>
      <c r="LOO13" s="66"/>
      <c r="LOP13" s="66"/>
      <c r="LOQ13" s="66"/>
      <c r="LOR13" s="66"/>
      <c r="LOS13" s="66"/>
      <c r="LOT13" s="66"/>
      <c r="LOU13" s="66"/>
      <c r="LOV13" s="66"/>
      <c r="LOW13" s="66"/>
      <c r="LOX13" s="66"/>
      <c r="LOY13" s="66"/>
      <c r="LOZ13" s="66"/>
      <c r="LPA13" s="66"/>
      <c r="LPB13" s="66"/>
      <c r="LPC13" s="66"/>
      <c r="LPD13" s="66"/>
      <c r="LPE13" s="66"/>
      <c r="LPF13" s="66"/>
      <c r="LPG13" s="66"/>
      <c r="LPH13" s="66"/>
      <c r="LPI13" s="66"/>
      <c r="LPJ13" s="66"/>
      <c r="LPK13" s="66"/>
      <c r="LPL13" s="66"/>
      <c r="LPM13" s="66"/>
      <c r="LPN13" s="66"/>
      <c r="LPO13" s="66"/>
      <c r="LPP13" s="66"/>
      <c r="LPQ13" s="66"/>
      <c r="LPR13" s="66"/>
      <c r="LPS13" s="66"/>
      <c r="LPT13" s="66"/>
      <c r="LPU13" s="66"/>
      <c r="LPV13" s="66"/>
      <c r="LPW13" s="66"/>
      <c r="LPX13" s="66"/>
      <c r="LPY13" s="66"/>
      <c r="LPZ13" s="66"/>
      <c r="LQA13" s="66"/>
      <c r="LQB13" s="66"/>
      <c r="LQC13" s="66"/>
      <c r="LQD13" s="66"/>
      <c r="LQE13" s="66"/>
      <c r="LQF13" s="66"/>
      <c r="LQG13" s="66"/>
      <c r="LQH13" s="66"/>
      <c r="LQI13" s="66"/>
      <c r="LQJ13" s="66"/>
      <c r="LQK13" s="66"/>
      <c r="LQL13" s="66"/>
      <c r="LQM13" s="66"/>
      <c r="LQN13" s="66"/>
      <c r="LQO13" s="66"/>
      <c r="LQP13" s="66"/>
      <c r="LQQ13" s="66"/>
      <c r="LQR13" s="66"/>
      <c r="LQS13" s="66"/>
      <c r="LQT13" s="66"/>
      <c r="LQU13" s="66"/>
      <c r="LQV13" s="66"/>
      <c r="LQW13" s="66"/>
      <c r="LQX13" s="66"/>
      <c r="LQY13" s="66"/>
      <c r="LQZ13" s="66"/>
      <c r="LRA13" s="66"/>
      <c r="LRB13" s="66"/>
      <c r="LRC13" s="66"/>
      <c r="LRD13" s="66"/>
      <c r="LRE13" s="66"/>
      <c r="LRF13" s="66"/>
      <c r="LRG13" s="66"/>
      <c r="LRH13" s="66"/>
      <c r="LRI13" s="66"/>
      <c r="LRJ13" s="66"/>
      <c r="LRK13" s="66"/>
      <c r="LRL13" s="66"/>
      <c r="LRM13" s="66"/>
      <c r="LRN13" s="66"/>
      <c r="LRO13" s="66"/>
      <c r="LRP13" s="66"/>
      <c r="LRQ13" s="66"/>
      <c r="LRR13" s="66"/>
      <c r="LRS13" s="66"/>
      <c r="LRT13" s="66"/>
      <c r="LRU13" s="66"/>
      <c r="LRV13" s="66"/>
      <c r="LRW13" s="66"/>
      <c r="LRX13" s="66"/>
      <c r="LRY13" s="66"/>
      <c r="LRZ13" s="66"/>
      <c r="LSA13" s="66"/>
      <c r="LSB13" s="66"/>
      <c r="LSC13" s="66"/>
      <c r="LSD13" s="66"/>
      <c r="LSE13" s="66"/>
      <c r="LSF13" s="66"/>
      <c r="LSG13" s="66"/>
      <c r="LSH13" s="66"/>
      <c r="LSI13" s="66"/>
      <c r="LSJ13" s="66"/>
      <c r="LSK13" s="66"/>
      <c r="LSL13" s="66"/>
      <c r="LSM13" s="66"/>
      <c r="LSN13" s="66"/>
      <c r="LSO13" s="66"/>
      <c r="LSP13" s="66"/>
      <c r="LSQ13" s="66"/>
      <c r="LSR13" s="66"/>
      <c r="LSS13" s="66"/>
      <c r="LST13" s="66"/>
      <c r="LSU13" s="66"/>
      <c r="LSV13" s="66"/>
      <c r="LSW13" s="66"/>
      <c r="LSX13" s="66"/>
      <c r="LSY13" s="66"/>
      <c r="LSZ13" s="66"/>
      <c r="LTA13" s="66"/>
      <c r="LTB13" s="66"/>
      <c r="LTC13" s="66"/>
      <c r="LTD13" s="66"/>
      <c r="LTE13" s="66"/>
      <c r="LTF13" s="66"/>
      <c r="LTG13" s="66"/>
      <c r="LTH13" s="66"/>
      <c r="LTI13" s="66"/>
      <c r="LTJ13" s="66"/>
      <c r="LTK13" s="66"/>
      <c r="LTL13" s="66"/>
      <c r="LTM13" s="66"/>
      <c r="LTN13" s="66"/>
      <c r="LTO13" s="66"/>
      <c r="LTP13" s="66"/>
      <c r="LTQ13" s="66"/>
      <c r="LTR13" s="66"/>
      <c r="LTS13" s="66"/>
      <c r="LTT13" s="66"/>
      <c r="LTU13" s="66"/>
      <c r="LTV13" s="66"/>
      <c r="LTW13" s="66"/>
      <c r="LTX13" s="66"/>
      <c r="LTY13" s="66"/>
      <c r="LTZ13" s="66"/>
      <c r="LUA13" s="66"/>
      <c r="LUB13" s="66"/>
      <c r="LUC13" s="66"/>
      <c r="LUD13" s="66"/>
      <c r="LUE13" s="66"/>
      <c r="LUF13" s="66"/>
      <c r="LUG13" s="66"/>
      <c r="LUH13" s="66"/>
      <c r="LUI13" s="66"/>
      <c r="LUJ13" s="66"/>
      <c r="LUK13" s="66"/>
      <c r="LUL13" s="66"/>
      <c r="LUM13" s="66"/>
      <c r="LUN13" s="66"/>
      <c r="LUO13" s="66"/>
      <c r="LUP13" s="66"/>
      <c r="LUQ13" s="66"/>
      <c r="LUR13" s="66"/>
      <c r="LUS13" s="66"/>
      <c r="LUT13" s="66"/>
      <c r="LUU13" s="66"/>
      <c r="LUV13" s="66"/>
      <c r="LUW13" s="66"/>
      <c r="LUX13" s="66"/>
      <c r="LUY13" s="66"/>
      <c r="LUZ13" s="66"/>
      <c r="LVA13" s="66"/>
      <c r="LVB13" s="66"/>
      <c r="LVC13" s="66"/>
      <c r="LVD13" s="66"/>
      <c r="LVE13" s="66"/>
      <c r="LVF13" s="66"/>
      <c r="LVG13" s="66"/>
      <c r="LVH13" s="66"/>
      <c r="LVI13" s="66"/>
      <c r="LVJ13" s="66"/>
      <c r="LVK13" s="66"/>
      <c r="LVL13" s="66"/>
      <c r="LVM13" s="66"/>
      <c r="LVN13" s="66"/>
      <c r="LVO13" s="66"/>
      <c r="LVP13" s="66"/>
      <c r="LVQ13" s="66"/>
      <c r="LVR13" s="66"/>
      <c r="LVS13" s="66"/>
      <c r="LVT13" s="66"/>
      <c r="LVU13" s="66"/>
      <c r="LVV13" s="66"/>
      <c r="LVW13" s="66"/>
      <c r="LVX13" s="66"/>
      <c r="LVY13" s="66"/>
      <c r="LVZ13" s="66"/>
      <c r="LWA13" s="66"/>
      <c r="LWB13" s="66"/>
      <c r="LWC13" s="66"/>
      <c r="LWD13" s="66"/>
      <c r="LWE13" s="66"/>
      <c r="LWF13" s="66"/>
      <c r="LWG13" s="66"/>
      <c r="LWH13" s="66"/>
      <c r="LWI13" s="66"/>
      <c r="LWJ13" s="66"/>
      <c r="LWK13" s="66"/>
      <c r="LWL13" s="66"/>
      <c r="LWM13" s="66"/>
      <c r="LWN13" s="66"/>
      <c r="LWO13" s="66"/>
      <c r="LWP13" s="66"/>
      <c r="LWQ13" s="66"/>
      <c r="LWR13" s="66"/>
      <c r="LWS13" s="66"/>
      <c r="LWT13" s="66"/>
      <c r="LWU13" s="66"/>
      <c r="LWV13" s="66"/>
      <c r="LWW13" s="66"/>
      <c r="LWX13" s="66"/>
      <c r="LWY13" s="66"/>
      <c r="LWZ13" s="66"/>
      <c r="LXA13" s="66"/>
      <c r="LXB13" s="66"/>
      <c r="LXC13" s="66"/>
      <c r="LXD13" s="66"/>
      <c r="LXE13" s="66"/>
      <c r="LXF13" s="66"/>
      <c r="LXG13" s="66"/>
      <c r="LXH13" s="66"/>
      <c r="LXI13" s="66"/>
      <c r="LXJ13" s="66"/>
      <c r="LXK13" s="66"/>
      <c r="LXL13" s="66"/>
      <c r="LXM13" s="66"/>
      <c r="LXN13" s="66"/>
      <c r="LXO13" s="66"/>
      <c r="LXP13" s="66"/>
      <c r="LXQ13" s="66"/>
      <c r="LXR13" s="66"/>
      <c r="LXS13" s="66"/>
      <c r="LXT13" s="66"/>
      <c r="LXU13" s="66"/>
      <c r="LXV13" s="66"/>
      <c r="LXW13" s="66"/>
      <c r="LXX13" s="66"/>
      <c r="LXY13" s="66"/>
      <c r="LXZ13" s="66"/>
      <c r="LYA13" s="66"/>
      <c r="LYB13" s="66"/>
      <c r="LYC13" s="66"/>
      <c r="LYD13" s="66"/>
      <c r="LYE13" s="66"/>
      <c r="LYF13" s="66"/>
      <c r="LYG13" s="66"/>
      <c r="LYH13" s="66"/>
      <c r="LYI13" s="66"/>
      <c r="LYJ13" s="66"/>
      <c r="LYK13" s="66"/>
      <c r="LYL13" s="66"/>
      <c r="LYM13" s="66"/>
      <c r="LYN13" s="66"/>
      <c r="LYO13" s="66"/>
      <c r="LYP13" s="66"/>
      <c r="LYQ13" s="66"/>
      <c r="LYR13" s="66"/>
      <c r="LYS13" s="66"/>
      <c r="LYT13" s="66"/>
      <c r="LYU13" s="66"/>
      <c r="LYV13" s="66"/>
      <c r="LYW13" s="66"/>
      <c r="LYX13" s="66"/>
      <c r="LYY13" s="66"/>
      <c r="LYZ13" s="66"/>
      <c r="LZA13" s="66"/>
      <c r="LZB13" s="66"/>
      <c r="LZC13" s="66"/>
      <c r="LZD13" s="66"/>
      <c r="LZE13" s="66"/>
      <c r="LZF13" s="66"/>
      <c r="LZG13" s="66"/>
      <c r="LZH13" s="66"/>
      <c r="LZI13" s="66"/>
      <c r="LZJ13" s="66"/>
      <c r="LZK13" s="66"/>
      <c r="LZL13" s="66"/>
      <c r="LZM13" s="66"/>
      <c r="LZN13" s="66"/>
      <c r="LZO13" s="66"/>
      <c r="LZP13" s="66"/>
      <c r="LZQ13" s="66"/>
      <c r="LZR13" s="66"/>
      <c r="LZS13" s="66"/>
      <c r="LZT13" s="66"/>
      <c r="LZU13" s="66"/>
      <c r="LZV13" s="66"/>
      <c r="LZW13" s="66"/>
      <c r="LZX13" s="66"/>
      <c r="LZY13" s="66"/>
      <c r="LZZ13" s="66"/>
      <c r="MAA13" s="66"/>
      <c r="MAB13" s="66"/>
      <c r="MAC13" s="66"/>
      <c r="MAD13" s="66"/>
      <c r="MAE13" s="66"/>
      <c r="MAF13" s="66"/>
      <c r="MAG13" s="66"/>
      <c r="MAH13" s="66"/>
      <c r="MAI13" s="66"/>
      <c r="MAJ13" s="66"/>
      <c r="MAK13" s="66"/>
      <c r="MAL13" s="66"/>
      <c r="MAM13" s="66"/>
      <c r="MAN13" s="66"/>
      <c r="MAO13" s="66"/>
      <c r="MAP13" s="66"/>
      <c r="MAQ13" s="66"/>
      <c r="MAR13" s="66"/>
      <c r="MAS13" s="66"/>
      <c r="MAT13" s="66"/>
      <c r="MAU13" s="66"/>
      <c r="MAV13" s="66"/>
      <c r="MAW13" s="66"/>
      <c r="MAX13" s="66"/>
      <c r="MAY13" s="66"/>
      <c r="MAZ13" s="66"/>
      <c r="MBA13" s="66"/>
      <c r="MBB13" s="66"/>
      <c r="MBC13" s="66"/>
      <c r="MBD13" s="66"/>
      <c r="MBE13" s="66"/>
      <c r="MBF13" s="66"/>
      <c r="MBG13" s="66"/>
      <c r="MBH13" s="66"/>
      <c r="MBI13" s="66"/>
      <c r="MBJ13" s="66"/>
      <c r="MBK13" s="66"/>
      <c r="MBL13" s="66"/>
      <c r="MBM13" s="66"/>
      <c r="MBN13" s="66"/>
      <c r="MBO13" s="66"/>
      <c r="MBP13" s="66"/>
      <c r="MBQ13" s="66"/>
      <c r="MBR13" s="66"/>
      <c r="MBS13" s="66"/>
      <c r="MBT13" s="66"/>
      <c r="MBU13" s="66"/>
      <c r="MBV13" s="66"/>
      <c r="MBW13" s="66"/>
      <c r="MBX13" s="66"/>
      <c r="MBY13" s="66"/>
      <c r="MBZ13" s="66"/>
      <c r="MCA13" s="66"/>
      <c r="MCB13" s="66"/>
      <c r="MCC13" s="66"/>
      <c r="MCD13" s="66"/>
      <c r="MCE13" s="66"/>
      <c r="MCF13" s="66"/>
      <c r="MCG13" s="66"/>
      <c r="MCH13" s="66"/>
      <c r="MCI13" s="66"/>
      <c r="MCJ13" s="66"/>
      <c r="MCK13" s="66"/>
      <c r="MCL13" s="66"/>
      <c r="MCM13" s="66"/>
      <c r="MCN13" s="66"/>
      <c r="MCO13" s="66"/>
      <c r="MCP13" s="66"/>
      <c r="MCQ13" s="66"/>
      <c r="MCR13" s="66"/>
      <c r="MCS13" s="66"/>
      <c r="MCT13" s="66"/>
      <c r="MCU13" s="66"/>
      <c r="MCV13" s="66"/>
      <c r="MCW13" s="66"/>
      <c r="MCX13" s="66"/>
      <c r="MCY13" s="66"/>
      <c r="MCZ13" s="66"/>
      <c r="MDA13" s="66"/>
      <c r="MDB13" s="66"/>
      <c r="MDC13" s="66"/>
      <c r="MDD13" s="66"/>
      <c r="MDE13" s="66"/>
      <c r="MDF13" s="66"/>
      <c r="MDG13" s="66"/>
      <c r="MDH13" s="66"/>
      <c r="MDI13" s="66"/>
      <c r="MDJ13" s="66"/>
      <c r="MDK13" s="66"/>
      <c r="MDL13" s="66"/>
      <c r="MDM13" s="66"/>
      <c r="MDN13" s="66"/>
      <c r="MDO13" s="66"/>
      <c r="MDP13" s="66"/>
      <c r="MDQ13" s="66"/>
      <c r="MDR13" s="66"/>
      <c r="MDS13" s="66"/>
      <c r="MDT13" s="66"/>
      <c r="MDU13" s="66"/>
      <c r="MDV13" s="66"/>
      <c r="MDW13" s="66"/>
      <c r="MDX13" s="66"/>
      <c r="MDY13" s="66"/>
      <c r="MDZ13" s="66"/>
      <c r="MEA13" s="66"/>
      <c r="MEB13" s="66"/>
      <c r="MEC13" s="66"/>
      <c r="MED13" s="66"/>
      <c r="MEE13" s="66"/>
      <c r="MEF13" s="66"/>
      <c r="MEG13" s="66"/>
      <c r="MEH13" s="66"/>
      <c r="MEI13" s="66"/>
      <c r="MEJ13" s="66"/>
      <c r="MEK13" s="66"/>
      <c r="MEL13" s="66"/>
      <c r="MEM13" s="66"/>
      <c r="MEN13" s="66"/>
      <c r="MEO13" s="66"/>
      <c r="MEP13" s="66"/>
      <c r="MEQ13" s="66"/>
      <c r="MER13" s="66"/>
      <c r="MES13" s="66"/>
      <c r="MET13" s="66"/>
      <c r="MEU13" s="66"/>
      <c r="MEV13" s="66"/>
      <c r="MEW13" s="66"/>
      <c r="MEX13" s="66"/>
      <c r="MEY13" s="66"/>
      <c r="MEZ13" s="66"/>
      <c r="MFA13" s="66"/>
      <c r="MFB13" s="66"/>
      <c r="MFC13" s="66"/>
      <c r="MFD13" s="66"/>
      <c r="MFE13" s="66"/>
      <c r="MFF13" s="66"/>
      <c r="MFG13" s="66"/>
      <c r="MFH13" s="66"/>
      <c r="MFI13" s="66"/>
      <c r="MFJ13" s="66"/>
      <c r="MFK13" s="66"/>
      <c r="MFL13" s="66"/>
      <c r="MFM13" s="66"/>
      <c r="MFN13" s="66"/>
      <c r="MFO13" s="66"/>
      <c r="MFP13" s="66"/>
      <c r="MFQ13" s="66"/>
      <c r="MFR13" s="66"/>
      <c r="MFS13" s="66"/>
      <c r="MFT13" s="66"/>
      <c r="MFU13" s="66"/>
      <c r="MFV13" s="66"/>
      <c r="MFW13" s="66"/>
      <c r="MFX13" s="66"/>
      <c r="MFY13" s="66"/>
      <c r="MFZ13" s="66"/>
      <c r="MGA13" s="66"/>
      <c r="MGB13" s="66"/>
      <c r="MGC13" s="66"/>
      <c r="MGD13" s="66"/>
      <c r="MGE13" s="66"/>
      <c r="MGF13" s="66"/>
      <c r="MGG13" s="66"/>
      <c r="MGH13" s="66"/>
      <c r="MGI13" s="66"/>
      <c r="MGJ13" s="66"/>
      <c r="MGK13" s="66"/>
      <c r="MGL13" s="66"/>
      <c r="MGM13" s="66"/>
      <c r="MGN13" s="66"/>
      <c r="MGO13" s="66"/>
      <c r="MGP13" s="66"/>
      <c r="MGQ13" s="66"/>
      <c r="MGR13" s="66"/>
      <c r="MGS13" s="66"/>
      <c r="MGT13" s="66"/>
      <c r="MGU13" s="66"/>
      <c r="MGV13" s="66"/>
      <c r="MGW13" s="66"/>
      <c r="MGX13" s="66"/>
      <c r="MGY13" s="66"/>
      <c r="MGZ13" s="66"/>
      <c r="MHA13" s="66"/>
      <c r="MHB13" s="66"/>
      <c r="MHC13" s="66"/>
      <c r="MHD13" s="66"/>
      <c r="MHE13" s="66"/>
      <c r="MHF13" s="66"/>
      <c r="MHG13" s="66"/>
      <c r="MHH13" s="66"/>
      <c r="MHI13" s="66"/>
      <c r="MHJ13" s="66"/>
      <c r="MHK13" s="66"/>
      <c r="MHL13" s="66"/>
      <c r="MHM13" s="66"/>
      <c r="MHN13" s="66"/>
      <c r="MHO13" s="66"/>
      <c r="MHP13" s="66"/>
      <c r="MHQ13" s="66"/>
      <c r="MHR13" s="66"/>
      <c r="MHS13" s="66"/>
      <c r="MHT13" s="66"/>
      <c r="MHU13" s="66"/>
      <c r="MHV13" s="66"/>
      <c r="MHW13" s="66"/>
      <c r="MHX13" s="66"/>
      <c r="MHY13" s="66"/>
      <c r="MHZ13" s="66"/>
      <c r="MIA13" s="66"/>
      <c r="MIB13" s="66"/>
      <c r="MIC13" s="66"/>
      <c r="MID13" s="66"/>
      <c r="MIE13" s="66"/>
      <c r="MIF13" s="66"/>
      <c r="MIG13" s="66"/>
      <c r="MIH13" s="66"/>
      <c r="MII13" s="66"/>
      <c r="MIJ13" s="66"/>
      <c r="MIK13" s="66"/>
      <c r="MIL13" s="66"/>
      <c r="MIM13" s="66"/>
      <c r="MIN13" s="66"/>
      <c r="MIO13" s="66"/>
      <c r="MIP13" s="66"/>
      <c r="MIQ13" s="66"/>
      <c r="MIR13" s="66"/>
      <c r="MIS13" s="66"/>
      <c r="MIT13" s="66"/>
      <c r="MIU13" s="66"/>
      <c r="MIV13" s="66"/>
      <c r="MIW13" s="66"/>
      <c r="MIX13" s="66"/>
      <c r="MIY13" s="66"/>
      <c r="MIZ13" s="66"/>
      <c r="MJA13" s="66"/>
      <c r="MJB13" s="66"/>
      <c r="MJC13" s="66"/>
      <c r="MJD13" s="66"/>
      <c r="MJE13" s="66"/>
      <c r="MJF13" s="66"/>
      <c r="MJG13" s="66"/>
      <c r="MJH13" s="66"/>
      <c r="MJI13" s="66"/>
      <c r="MJJ13" s="66"/>
      <c r="MJK13" s="66"/>
      <c r="MJL13" s="66"/>
      <c r="MJM13" s="66"/>
      <c r="MJN13" s="66"/>
      <c r="MJO13" s="66"/>
      <c r="MJP13" s="66"/>
      <c r="MJQ13" s="66"/>
      <c r="MJR13" s="66"/>
      <c r="MJS13" s="66"/>
      <c r="MJT13" s="66"/>
      <c r="MJU13" s="66"/>
      <c r="MJV13" s="66"/>
      <c r="MJW13" s="66"/>
      <c r="MJX13" s="66"/>
      <c r="MJY13" s="66"/>
      <c r="MJZ13" s="66"/>
      <c r="MKA13" s="66"/>
      <c r="MKB13" s="66"/>
      <c r="MKC13" s="66"/>
      <c r="MKD13" s="66"/>
      <c r="MKE13" s="66"/>
      <c r="MKF13" s="66"/>
      <c r="MKG13" s="66"/>
      <c r="MKH13" s="66"/>
      <c r="MKI13" s="66"/>
      <c r="MKJ13" s="66"/>
      <c r="MKK13" s="66"/>
      <c r="MKL13" s="66"/>
      <c r="MKM13" s="66"/>
      <c r="MKN13" s="66"/>
      <c r="MKO13" s="66"/>
      <c r="MKP13" s="66"/>
      <c r="MKQ13" s="66"/>
      <c r="MKR13" s="66"/>
      <c r="MKS13" s="66"/>
      <c r="MKT13" s="66"/>
      <c r="MKU13" s="66"/>
      <c r="MKV13" s="66"/>
      <c r="MKW13" s="66"/>
      <c r="MKX13" s="66"/>
      <c r="MKY13" s="66"/>
      <c r="MKZ13" s="66"/>
      <c r="MLA13" s="66"/>
      <c r="MLB13" s="66"/>
      <c r="MLC13" s="66"/>
      <c r="MLD13" s="66"/>
      <c r="MLE13" s="66"/>
      <c r="MLF13" s="66"/>
      <c r="MLG13" s="66"/>
      <c r="MLH13" s="66"/>
      <c r="MLI13" s="66"/>
      <c r="MLJ13" s="66"/>
      <c r="MLK13" s="66"/>
      <c r="MLL13" s="66"/>
      <c r="MLM13" s="66"/>
      <c r="MLN13" s="66"/>
      <c r="MLO13" s="66"/>
      <c r="MLP13" s="66"/>
      <c r="MLQ13" s="66"/>
      <c r="MLR13" s="66"/>
      <c r="MLS13" s="66"/>
      <c r="MLT13" s="66"/>
      <c r="MLU13" s="66"/>
      <c r="MLV13" s="66"/>
      <c r="MLW13" s="66"/>
      <c r="MLX13" s="66"/>
      <c r="MLY13" s="66"/>
      <c r="MLZ13" s="66"/>
      <c r="MMA13" s="66"/>
      <c r="MMB13" s="66"/>
      <c r="MMC13" s="66"/>
      <c r="MMD13" s="66"/>
      <c r="MME13" s="66"/>
      <c r="MMF13" s="66"/>
      <c r="MMG13" s="66"/>
      <c r="MMH13" s="66"/>
      <c r="MMI13" s="66"/>
      <c r="MMJ13" s="66"/>
      <c r="MMK13" s="66"/>
      <c r="MML13" s="66"/>
      <c r="MMM13" s="66"/>
      <c r="MMN13" s="66"/>
      <c r="MMO13" s="66"/>
      <c r="MMP13" s="66"/>
      <c r="MMQ13" s="66"/>
      <c r="MMR13" s="66"/>
      <c r="MMS13" s="66"/>
      <c r="MMT13" s="66"/>
      <c r="MMU13" s="66"/>
      <c r="MMV13" s="66"/>
      <c r="MMW13" s="66"/>
      <c r="MMX13" s="66"/>
      <c r="MMY13" s="66"/>
      <c r="MMZ13" s="66"/>
      <c r="MNA13" s="66"/>
      <c r="MNB13" s="66"/>
      <c r="MNC13" s="66"/>
      <c r="MND13" s="66"/>
      <c r="MNE13" s="66"/>
      <c r="MNF13" s="66"/>
      <c r="MNG13" s="66"/>
      <c r="MNH13" s="66"/>
      <c r="MNI13" s="66"/>
      <c r="MNJ13" s="66"/>
      <c r="MNK13" s="66"/>
      <c r="MNL13" s="66"/>
      <c r="MNM13" s="66"/>
      <c r="MNN13" s="66"/>
      <c r="MNO13" s="66"/>
      <c r="MNP13" s="66"/>
      <c r="MNQ13" s="66"/>
      <c r="MNR13" s="66"/>
      <c r="MNS13" s="66"/>
      <c r="MNT13" s="66"/>
      <c r="MNU13" s="66"/>
      <c r="MNV13" s="66"/>
      <c r="MNW13" s="66"/>
      <c r="MNX13" s="66"/>
      <c r="MNY13" s="66"/>
      <c r="MNZ13" s="66"/>
      <c r="MOA13" s="66"/>
      <c r="MOB13" s="66"/>
      <c r="MOC13" s="66"/>
      <c r="MOD13" s="66"/>
      <c r="MOE13" s="66"/>
      <c r="MOF13" s="66"/>
      <c r="MOG13" s="66"/>
      <c r="MOH13" s="66"/>
      <c r="MOI13" s="66"/>
      <c r="MOJ13" s="66"/>
      <c r="MOK13" s="66"/>
      <c r="MOL13" s="66"/>
      <c r="MOM13" s="66"/>
      <c r="MON13" s="66"/>
      <c r="MOO13" s="66"/>
      <c r="MOP13" s="66"/>
      <c r="MOQ13" s="66"/>
      <c r="MOR13" s="66"/>
      <c r="MOS13" s="66"/>
      <c r="MOT13" s="66"/>
      <c r="MOU13" s="66"/>
      <c r="MOV13" s="66"/>
      <c r="MOW13" s="66"/>
      <c r="MOX13" s="66"/>
      <c r="MOY13" s="66"/>
      <c r="MOZ13" s="66"/>
      <c r="MPA13" s="66"/>
      <c r="MPB13" s="66"/>
      <c r="MPC13" s="66"/>
      <c r="MPD13" s="66"/>
      <c r="MPE13" s="66"/>
      <c r="MPF13" s="66"/>
      <c r="MPG13" s="66"/>
      <c r="MPH13" s="66"/>
      <c r="MPI13" s="66"/>
      <c r="MPJ13" s="66"/>
      <c r="MPK13" s="66"/>
      <c r="MPL13" s="66"/>
      <c r="MPM13" s="66"/>
      <c r="MPN13" s="66"/>
      <c r="MPO13" s="66"/>
      <c r="MPP13" s="66"/>
      <c r="MPQ13" s="66"/>
      <c r="MPR13" s="66"/>
      <c r="MPS13" s="66"/>
      <c r="MPT13" s="66"/>
      <c r="MPU13" s="66"/>
      <c r="MPV13" s="66"/>
      <c r="MPW13" s="66"/>
      <c r="MPX13" s="66"/>
      <c r="MPY13" s="66"/>
      <c r="MPZ13" s="66"/>
      <c r="MQA13" s="66"/>
      <c r="MQB13" s="66"/>
      <c r="MQC13" s="66"/>
      <c r="MQD13" s="66"/>
      <c r="MQE13" s="66"/>
      <c r="MQF13" s="66"/>
      <c r="MQG13" s="66"/>
      <c r="MQH13" s="66"/>
      <c r="MQI13" s="66"/>
      <c r="MQJ13" s="66"/>
      <c r="MQK13" s="66"/>
      <c r="MQL13" s="66"/>
      <c r="MQM13" s="66"/>
      <c r="MQN13" s="66"/>
      <c r="MQO13" s="66"/>
      <c r="MQP13" s="66"/>
      <c r="MQQ13" s="66"/>
      <c r="MQR13" s="66"/>
      <c r="MQS13" s="66"/>
      <c r="MQT13" s="66"/>
      <c r="MQU13" s="66"/>
      <c r="MQV13" s="66"/>
      <c r="MQW13" s="66"/>
      <c r="MQX13" s="66"/>
      <c r="MQY13" s="66"/>
      <c r="MQZ13" s="66"/>
      <c r="MRA13" s="66"/>
      <c r="MRB13" s="66"/>
      <c r="MRC13" s="66"/>
      <c r="MRD13" s="66"/>
      <c r="MRE13" s="66"/>
      <c r="MRF13" s="66"/>
      <c r="MRG13" s="66"/>
      <c r="MRH13" s="66"/>
      <c r="MRI13" s="66"/>
      <c r="MRJ13" s="66"/>
      <c r="MRK13" s="66"/>
      <c r="MRL13" s="66"/>
      <c r="MRM13" s="66"/>
      <c r="MRN13" s="66"/>
      <c r="MRO13" s="66"/>
      <c r="MRP13" s="66"/>
      <c r="MRQ13" s="66"/>
      <c r="MRR13" s="66"/>
      <c r="MRS13" s="66"/>
      <c r="MRT13" s="66"/>
      <c r="MRU13" s="66"/>
      <c r="MRV13" s="66"/>
      <c r="MRW13" s="66"/>
      <c r="MRX13" s="66"/>
      <c r="MRY13" s="66"/>
      <c r="MRZ13" s="66"/>
      <c r="MSA13" s="66"/>
      <c r="MSB13" s="66"/>
      <c r="MSC13" s="66"/>
      <c r="MSD13" s="66"/>
      <c r="MSE13" s="66"/>
      <c r="MSF13" s="66"/>
      <c r="MSG13" s="66"/>
      <c r="MSH13" s="66"/>
      <c r="MSI13" s="66"/>
      <c r="MSJ13" s="66"/>
      <c r="MSK13" s="66"/>
      <c r="MSL13" s="66"/>
      <c r="MSM13" s="66"/>
      <c r="MSN13" s="66"/>
      <c r="MSO13" s="66"/>
      <c r="MSP13" s="66"/>
      <c r="MSQ13" s="66"/>
      <c r="MSR13" s="66"/>
      <c r="MSS13" s="66"/>
      <c r="MST13" s="66"/>
      <c r="MSU13" s="66"/>
      <c r="MSV13" s="66"/>
      <c r="MSW13" s="66"/>
      <c r="MSX13" s="66"/>
      <c r="MSY13" s="66"/>
      <c r="MSZ13" s="66"/>
      <c r="MTA13" s="66"/>
      <c r="MTB13" s="66"/>
      <c r="MTC13" s="66"/>
      <c r="MTD13" s="66"/>
      <c r="MTE13" s="66"/>
      <c r="MTF13" s="66"/>
      <c r="MTG13" s="66"/>
      <c r="MTH13" s="66"/>
      <c r="MTI13" s="66"/>
      <c r="MTJ13" s="66"/>
      <c r="MTK13" s="66"/>
      <c r="MTL13" s="66"/>
      <c r="MTM13" s="66"/>
      <c r="MTN13" s="66"/>
      <c r="MTO13" s="66"/>
      <c r="MTP13" s="66"/>
      <c r="MTQ13" s="66"/>
      <c r="MTR13" s="66"/>
      <c r="MTS13" s="66"/>
      <c r="MTT13" s="66"/>
      <c r="MTU13" s="66"/>
      <c r="MTV13" s="66"/>
      <c r="MTW13" s="66"/>
      <c r="MTX13" s="66"/>
      <c r="MTY13" s="66"/>
      <c r="MTZ13" s="66"/>
      <c r="MUA13" s="66"/>
      <c r="MUB13" s="66"/>
      <c r="MUC13" s="66"/>
      <c r="MUD13" s="66"/>
      <c r="MUE13" s="66"/>
      <c r="MUF13" s="66"/>
      <c r="MUG13" s="66"/>
      <c r="MUH13" s="66"/>
      <c r="MUI13" s="66"/>
      <c r="MUJ13" s="66"/>
      <c r="MUK13" s="66"/>
      <c r="MUL13" s="66"/>
      <c r="MUM13" s="66"/>
      <c r="MUN13" s="66"/>
      <c r="MUO13" s="66"/>
      <c r="MUP13" s="66"/>
      <c r="MUQ13" s="66"/>
      <c r="MUR13" s="66"/>
      <c r="MUS13" s="66"/>
      <c r="MUT13" s="66"/>
      <c r="MUU13" s="66"/>
      <c r="MUV13" s="66"/>
      <c r="MUW13" s="66"/>
      <c r="MUX13" s="66"/>
      <c r="MUY13" s="66"/>
      <c r="MUZ13" s="66"/>
      <c r="MVA13" s="66"/>
      <c r="MVB13" s="66"/>
      <c r="MVC13" s="66"/>
      <c r="MVD13" s="66"/>
      <c r="MVE13" s="66"/>
      <c r="MVF13" s="66"/>
      <c r="MVG13" s="66"/>
      <c r="MVH13" s="66"/>
      <c r="MVI13" s="66"/>
      <c r="MVJ13" s="66"/>
      <c r="MVK13" s="66"/>
      <c r="MVL13" s="66"/>
      <c r="MVM13" s="66"/>
      <c r="MVN13" s="66"/>
      <c r="MVO13" s="66"/>
      <c r="MVP13" s="66"/>
      <c r="MVQ13" s="66"/>
      <c r="MVR13" s="66"/>
      <c r="MVS13" s="66"/>
      <c r="MVT13" s="66"/>
      <c r="MVU13" s="66"/>
      <c r="MVV13" s="66"/>
      <c r="MVW13" s="66"/>
      <c r="MVX13" s="66"/>
      <c r="MVY13" s="66"/>
      <c r="MVZ13" s="66"/>
      <c r="MWA13" s="66"/>
      <c r="MWB13" s="66"/>
      <c r="MWC13" s="66"/>
      <c r="MWD13" s="66"/>
      <c r="MWE13" s="66"/>
      <c r="MWF13" s="66"/>
      <c r="MWG13" s="66"/>
      <c r="MWH13" s="66"/>
      <c r="MWI13" s="66"/>
      <c r="MWJ13" s="66"/>
      <c r="MWK13" s="66"/>
      <c r="MWL13" s="66"/>
      <c r="MWM13" s="66"/>
      <c r="MWN13" s="66"/>
      <c r="MWO13" s="66"/>
      <c r="MWP13" s="66"/>
      <c r="MWQ13" s="66"/>
      <c r="MWR13" s="66"/>
      <c r="MWS13" s="66"/>
      <c r="MWT13" s="66"/>
      <c r="MWU13" s="66"/>
      <c r="MWV13" s="66"/>
      <c r="MWW13" s="66"/>
      <c r="MWX13" s="66"/>
      <c r="MWY13" s="66"/>
      <c r="MWZ13" s="66"/>
      <c r="MXA13" s="66"/>
      <c r="MXB13" s="66"/>
      <c r="MXC13" s="66"/>
      <c r="MXD13" s="66"/>
      <c r="MXE13" s="66"/>
      <c r="MXF13" s="66"/>
      <c r="MXG13" s="66"/>
      <c r="MXH13" s="66"/>
      <c r="MXI13" s="66"/>
      <c r="MXJ13" s="66"/>
      <c r="MXK13" s="66"/>
      <c r="MXL13" s="66"/>
      <c r="MXM13" s="66"/>
      <c r="MXN13" s="66"/>
      <c r="MXO13" s="66"/>
      <c r="MXP13" s="66"/>
      <c r="MXQ13" s="66"/>
      <c r="MXR13" s="66"/>
      <c r="MXS13" s="66"/>
      <c r="MXT13" s="66"/>
      <c r="MXU13" s="66"/>
      <c r="MXV13" s="66"/>
      <c r="MXW13" s="66"/>
      <c r="MXX13" s="66"/>
      <c r="MXY13" s="66"/>
      <c r="MXZ13" s="66"/>
      <c r="MYA13" s="66"/>
      <c r="MYB13" s="66"/>
      <c r="MYC13" s="66"/>
      <c r="MYD13" s="66"/>
      <c r="MYE13" s="66"/>
      <c r="MYF13" s="66"/>
      <c r="MYG13" s="66"/>
      <c r="MYH13" s="66"/>
      <c r="MYI13" s="66"/>
      <c r="MYJ13" s="66"/>
      <c r="MYK13" s="66"/>
      <c r="MYL13" s="66"/>
      <c r="MYM13" s="66"/>
      <c r="MYN13" s="66"/>
      <c r="MYO13" s="66"/>
      <c r="MYP13" s="66"/>
      <c r="MYQ13" s="66"/>
      <c r="MYR13" s="66"/>
      <c r="MYS13" s="66"/>
      <c r="MYT13" s="66"/>
      <c r="MYU13" s="66"/>
      <c r="MYV13" s="66"/>
      <c r="MYW13" s="66"/>
      <c r="MYX13" s="66"/>
      <c r="MYY13" s="66"/>
      <c r="MYZ13" s="66"/>
      <c r="MZA13" s="66"/>
      <c r="MZB13" s="66"/>
      <c r="MZC13" s="66"/>
      <c r="MZD13" s="66"/>
      <c r="MZE13" s="66"/>
      <c r="MZF13" s="66"/>
      <c r="MZG13" s="66"/>
      <c r="MZH13" s="66"/>
      <c r="MZI13" s="66"/>
      <c r="MZJ13" s="66"/>
      <c r="MZK13" s="66"/>
      <c r="MZL13" s="66"/>
      <c r="MZM13" s="66"/>
      <c r="MZN13" s="66"/>
      <c r="MZO13" s="66"/>
      <c r="MZP13" s="66"/>
      <c r="MZQ13" s="66"/>
      <c r="MZR13" s="66"/>
      <c r="MZS13" s="66"/>
      <c r="MZT13" s="66"/>
      <c r="MZU13" s="66"/>
      <c r="MZV13" s="66"/>
      <c r="MZW13" s="66"/>
      <c r="MZX13" s="66"/>
      <c r="MZY13" s="66"/>
      <c r="MZZ13" s="66"/>
      <c r="NAA13" s="66"/>
      <c r="NAB13" s="66"/>
      <c r="NAC13" s="66"/>
      <c r="NAD13" s="66"/>
      <c r="NAE13" s="66"/>
      <c r="NAF13" s="66"/>
      <c r="NAG13" s="66"/>
      <c r="NAH13" s="66"/>
      <c r="NAI13" s="66"/>
      <c r="NAJ13" s="66"/>
      <c r="NAK13" s="66"/>
      <c r="NAL13" s="66"/>
      <c r="NAM13" s="66"/>
      <c r="NAN13" s="66"/>
      <c r="NAO13" s="66"/>
      <c r="NAP13" s="66"/>
      <c r="NAQ13" s="66"/>
      <c r="NAR13" s="66"/>
      <c r="NAS13" s="66"/>
      <c r="NAT13" s="66"/>
      <c r="NAU13" s="66"/>
      <c r="NAV13" s="66"/>
      <c r="NAW13" s="66"/>
      <c r="NAX13" s="66"/>
      <c r="NAY13" s="66"/>
      <c r="NAZ13" s="66"/>
      <c r="NBA13" s="66"/>
      <c r="NBB13" s="66"/>
      <c r="NBC13" s="66"/>
      <c r="NBD13" s="66"/>
      <c r="NBE13" s="66"/>
      <c r="NBF13" s="66"/>
      <c r="NBG13" s="66"/>
      <c r="NBH13" s="66"/>
      <c r="NBI13" s="66"/>
      <c r="NBJ13" s="66"/>
      <c r="NBK13" s="66"/>
      <c r="NBL13" s="66"/>
      <c r="NBM13" s="66"/>
      <c r="NBN13" s="66"/>
      <c r="NBO13" s="66"/>
      <c r="NBP13" s="66"/>
      <c r="NBQ13" s="66"/>
      <c r="NBR13" s="66"/>
      <c r="NBS13" s="66"/>
      <c r="NBT13" s="66"/>
      <c r="NBU13" s="66"/>
      <c r="NBV13" s="66"/>
      <c r="NBW13" s="66"/>
      <c r="NBX13" s="66"/>
      <c r="NBY13" s="66"/>
      <c r="NBZ13" s="66"/>
      <c r="NCA13" s="66"/>
      <c r="NCB13" s="66"/>
      <c r="NCC13" s="66"/>
      <c r="NCD13" s="66"/>
      <c r="NCE13" s="66"/>
      <c r="NCF13" s="66"/>
      <c r="NCG13" s="66"/>
      <c r="NCH13" s="66"/>
      <c r="NCI13" s="66"/>
      <c r="NCJ13" s="66"/>
      <c r="NCK13" s="66"/>
      <c r="NCL13" s="66"/>
      <c r="NCM13" s="66"/>
      <c r="NCN13" s="66"/>
      <c r="NCO13" s="66"/>
      <c r="NCP13" s="66"/>
      <c r="NCQ13" s="66"/>
      <c r="NCR13" s="66"/>
      <c r="NCS13" s="66"/>
      <c r="NCT13" s="66"/>
      <c r="NCU13" s="66"/>
      <c r="NCV13" s="66"/>
      <c r="NCW13" s="66"/>
      <c r="NCX13" s="66"/>
      <c r="NCY13" s="66"/>
      <c r="NCZ13" s="66"/>
      <c r="NDA13" s="66"/>
      <c r="NDB13" s="66"/>
      <c r="NDC13" s="66"/>
      <c r="NDD13" s="66"/>
      <c r="NDE13" s="66"/>
      <c r="NDF13" s="66"/>
      <c r="NDG13" s="66"/>
      <c r="NDH13" s="66"/>
      <c r="NDI13" s="66"/>
      <c r="NDJ13" s="66"/>
      <c r="NDK13" s="66"/>
      <c r="NDL13" s="66"/>
      <c r="NDM13" s="66"/>
      <c r="NDN13" s="66"/>
      <c r="NDO13" s="66"/>
      <c r="NDP13" s="66"/>
      <c r="NDQ13" s="66"/>
      <c r="NDR13" s="66"/>
      <c r="NDS13" s="66"/>
      <c r="NDT13" s="66"/>
      <c r="NDU13" s="66"/>
      <c r="NDV13" s="66"/>
      <c r="NDW13" s="66"/>
      <c r="NDX13" s="66"/>
      <c r="NDY13" s="66"/>
      <c r="NDZ13" s="66"/>
      <c r="NEA13" s="66"/>
      <c r="NEB13" s="66"/>
      <c r="NEC13" s="66"/>
      <c r="NED13" s="66"/>
      <c r="NEE13" s="66"/>
      <c r="NEF13" s="66"/>
      <c r="NEG13" s="66"/>
      <c r="NEH13" s="66"/>
      <c r="NEI13" s="66"/>
      <c r="NEJ13" s="66"/>
      <c r="NEK13" s="66"/>
      <c r="NEL13" s="66"/>
      <c r="NEM13" s="66"/>
      <c r="NEN13" s="66"/>
      <c r="NEO13" s="66"/>
      <c r="NEP13" s="66"/>
      <c r="NEQ13" s="66"/>
      <c r="NER13" s="66"/>
      <c r="NES13" s="66"/>
      <c r="NET13" s="66"/>
      <c r="NEU13" s="66"/>
      <c r="NEV13" s="66"/>
      <c r="NEW13" s="66"/>
      <c r="NEX13" s="66"/>
      <c r="NEY13" s="66"/>
      <c r="NEZ13" s="66"/>
      <c r="NFA13" s="66"/>
      <c r="NFB13" s="66"/>
      <c r="NFC13" s="66"/>
      <c r="NFD13" s="66"/>
      <c r="NFE13" s="66"/>
      <c r="NFF13" s="66"/>
      <c r="NFG13" s="66"/>
      <c r="NFH13" s="66"/>
      <c r="NFI13" s="66"/>
      <c r="NFJ13" s="66"/>
      <c r="NFK13" s="66"/>
      <c r="NFL13" s="66"/>
      <c r="NFM13" s="66"/>
      <c r="NFN13" s="66"/>
      <c r="NFO13" s="66"/>
      <c r="NFP13" s="66"/>
      <c r="NFQ13" s="66"/>
      <c r="NFR13" s="66"/>
      <c r="NFS13" s="66"/>
      <c r="NFT13" s="66"/>
      <c r="NFU13" s="66"/>
      <c r="NFV13" s="66"/>
      <c r="NFW13" s="66"/>
      <c r="NFX13" s="66"/>
      <c r="NFY13" s="66"/>
      <c r="NFZ13" s="66"/>
      <c r="NGA13" s="66"/>
      <c r="NGB13" s="66"/>
      <c r="NGC13" s="66"/>
      <c r="NGD13" s="66"/>
      <c r="NGE13" s="66"/>
      <c r="NGF13" s="66"/>
      <c r="NGG13" s="66"/>
      <c r="NGH13" s="66"/>
      <c r="NGI13" s="66"/>
      <c r="NGJ13" s="66"/>
      <c r="NGK13" s="66"/>
      <c r="NGL13" s="66"/>
      <c r="NGM13" s="66"/>
      <c r="NGN13" s="66"/>
      <c r="NGO13" s="66"/>
      <c r="NGP13" s="66"/>
      <c r="NGQ13" s="66"/>
      <c r="NGR13" s="66"/>
      <c r="NGS13" s="66"/>
      <c r="NGT13" s="66"/>
      <c r="NGU13" s="66"/>
      <c r="NGV13" s="66"/>
      <c r="NGW13" s="66"/>
      <c r="NGX13" s="66"/>
      <c r="NGY13" s="66"/>
      <c r="NGZ13" s="66"/>
      <c r="NHA13" s="66"/>
      <c r="NHB13" s="66"/>
      <c r="NHC13" s="66"/>
      <c r="NHD13" s="66"/>
      <c r="NHE13" s="66"/>
      <c r="NHF13" s="66"/>
      <c r="NHG13" s="66"/>
      <c r="NHH13" s="66"/>
      <c r="NHI13" s="66"/>
      <c r="NHJ13" s="66"/>
      <c r="NHK13" s="66"/>
      <c r="NHL13" s="66"/>
      <c r="NHM13" s="66"/>
      <c r="NHN13" s="66"/>
      <c r="NHO13" s="66"/>
      <c r="NHP13" s="66"/>
      <c r="NHQ13" s="66"/>
      <c r="NHR13" s="66"/>
      <c r="NHS13" s="66"/>
      <c r="NHT13" s="66"/>
      <c r="NHU13" s="66"/>
      <c r="NHV13" s="66"/>
      <c r="NHW13" s="66"/>
      <c r="NHX13" s="66"/>
      <c r="NHY13" s="66"/>
      <c r="NHZ13" s="66"/>
      <c r="NIA13" s="66"/>
      <c r="NIB13" s="66"/>
      <c r="NIC13" s="66"/>
      <c r="NID13" s="66"/>
      <c r="NIE13" s="66"/>
      <c r="NIF13" s="66"/>
      <c r="NIG13" s="66"/>
      <c r="NIH13" s="66"/>
      <c r="NII13" s="66"/>
      <c r="NIJ13" s="66"/>
      <c r="NIK13" s="66"/>
      <c r="NIL13" s="66"/>
      <c r="NIM13" s="66"/>
      <c r="NIN13" s="66"/>
      <c r="NIO13" s="66"/>
      <c r="NIP13" s="66"/>
      <c r="NIQ13" s="66"/>
      <c r="NIR13" s="66"/>
      <c r="NIS13" s="66"/>
      <c r="NIT13" s="66"/>
      <c r="NIU13" s="66"/>
      <c r="NIV13" s="66"/>
      <c r="NIW13" s="66"/>
      <c r="NIX13" s="66"/>
      <c r="NIY13" s="66"/>
      <c r="NIZ13" s="66"/>
      <c r="NJA13" s="66"/>
      <c r="NJB13" s="66"/>
      <c r="NJC13" s="66"/>
      <c r="NJD13" s="66"/>
      <c r="NJE13" s="66"/>
      <c r="NJF13" s="66"/>
      <c r="NJG13" s="66"/>
      <c r="NJH13" s="66"/>
      <c r="NJI13" s="66"/>
      <c r="NJJ13" s="66"/>
      <c r="NJK13" s="66"/>
      <c r="NJL13" s="66"/>
      <c r="NJM13" s="66"/>
      <c r="NJN13" s="66"/>
      <c r="NJO13" s="66"/>
      <c r="NJP13" s="66"/>
      <c r="NJQ13" s="66"/>
      <c r="NJR13" s="66"/>
      <c r="NJS13" s="66"/>
      <c r="NJT13" s="66"/>
      <c r="NJU13" s="66"/>
      <c r="NJV13" s="66"/>
      <c r="NJW13" s="66"/>
      <c r="NJX13" s="66"/>
      <c r="NJY13" s="66"/>
      <c r="NJZ13" s="66"/>
      <c r="NKA13" s="66"/>
      <c r="NKB13" s="66"/>
      <c r="NKC13" s="66"/>
      <c r="NKD13" s="66"/>
      <c r="NKE13" s="66"/>
      <c r="NKF13" s="66"/>
      <c r="NKG13" s="66"/>
      <c r="NKH13" s="66"/>
      <c r="NKI13" s="66"/>
      <c r="NKJ13" s="66"/>
      <c r="NKK13" s="66"/>
      <c r="NKL13" s="66"/>
      <c r="NKM13" s="66"/>
      <c r="NKN13" s="66"/>
      <c r="NKO13" s="66"/>
      <c r="NKP13" s="66"/>
      <c r="NKQ13" s="66"/>
      <c r="NKR13" s="66"/>
      <c r="NKS13" s="66"/>
      <c r="NKT13" s="66"/>
      <c r="NKU13" s="66"/>
      <c r="NKV13" s="66"/>
      <c r="NKW13" s="66"/>
      <c r="NKX13" s="66"/>
      <c r="NKY13" s="66"/>
      <c r="NKZ13" s="66"/>
      <c r="NLA13" s="66"/>
      <c r="NLB13" s="66"/>
      <c r="NLC13" s="66"/>
      <c r="NLD13" s="66"/>
      <c r="NLE13" s="66"/>
      <c r="NLF13" s="66"/>
      <c r="NLG13" s="66"/>
      <c r="NLH13" s="66"/>
      <c r="NLI13" s="66"/>
      <c r="NLJ13" s="66"/>
      <c r="NLK13" s="66"/>
      <c r="NLL13" s="66"/>
      <c r="NLM13" s="66"/>
      <c r="NLN13" s="66"/>
      <c r="NLO13" s="66"/>
      <c r="NLP13" s="66"/>
      <c r="NLQ13" s="66"/>
      <c r="NLR13" s="66"/>
      <c r="NLS13" s="66"/>
      <c r="NLT13" s="66"/>
      <c r="NLU13" s="66"/>
      <c r="NLV13" s="66"/>
      <c r="NLW13" s="66"/>
      <c r="NLX13" s="66"/>
      <c r="NLY13" s="66"/>
      <c r="NLZ13" s="66"/>
      <c r="NMA13" s="66"/>
      <c r="NMB13" s="66"/>
      <c r="NMC13" s="66"/>
      <c r="NMD13" s="66"/>
      <c r="NME13" s="66"/>
      <c r="NMF13" s="66"/>
      <c r="NMG13" s="66"/>
      <c r="NMH13" s="66"/>
      <c r="NMI13" s="66"/>
      <c r="NMJ13" s="66"/>
      <c r="NMK13" s="66"/>
      <c r="NML13" s="66"/>
      <c r="NMM13" s="66"/>
      <c r="NMN13" s="66"/>
      <c r="NMO13" s="66"/>
      <c r="NMP13" s="66"/>
      <c r="NMQ13" s="66"/>
      <c r="NMR13" s="66"/>
      <c r="NMS13" s="66"/>
      <c r="NMT13" s="66"/>
      <c r="NMU13" s="66"/>
      <c r="NMV13" s="66"/>
      <c r="NMW13" s="66"/>
      <c r="NMX13" s="66"/>
      <c r="NMY13" s="66"/>
      <c r="NMZ13" s="66"/>
      <c r="NNA13" s="66"/>
      <c r="NNB13" s="66"/>
      <c r="NNC13" s="66"/>
      <c r="NND13" s="66"/>
      <c r="NNE13" s="66"/>
      <c r="NNF13" s="66"/>
      <c r="NNG13" s="66"/>
      <c r="NNH13" s="66"/>
      <c r="NNI13" s="66"/>
      <c r="NNJ13" s="66"/>
      <c r="NNK13" s="66"/>
      <c r="NNL13" s="66"/>
      <c r="NNM13" s="66"/>
      <c r="NNN13" s="66"/>
      <c r="NNO13" s="66"/>
      <c r="NNP13" s="66"/>
      <c r="NNQ13" s="66"/>
      <c r="NNR13" s="66"/>
      <c r="NNS13" s="66"/>
      <c r="NNT13" s="66"/>
      <c r="NNU13" s="66"/>
      <c r="NNV13" s="66"/>
      <c r="NNW13" s="66"/>
      <c r="NNX13" s="66"/>
      <c r="NNY13" s="66"/>
      <c r="NNZ13" s="66"/>
      <c r="NOA13" s="66"/>
      <c r="NOB13" s="66"/>
      <c r="NOC13" s="66"/>
      <c r="NOD13" s="66"/>
      <c r="NOE13" s="66"/>
      <c r="NOF13" s="66"/>
      <c r="NOG13" s="66"/>
      <c r="NOH13" s="66"/>
      <c r="NOI13" s="66"/>
      <c r="NOJ13" s="66"/>
      <c r="NOK13" s="66"/>
      <c r="NOL13" s="66"/>
      <c r="NOM13" s="66"/>
      <c r="NON13" s="66"/>
      <c r="NOO13" s="66"/>
      <c r="NOP13" s="66"/>
      <c r="NOQ13" s="66"/>
      <c r="NOR13" s="66"/>
      <c r="NOS13" s="66"/>
      <c r="NOT13" s="66"/>
      <c r="NOU13" s="66"/>
      <c r="NOV13" s="66"/>
      <c r="NOW13" s="66"/>
      <c r="NOX13" s="66"/>
      <c r="NOY13" s="66"/>
      <c r="NOZ13" s="66"/>
      <c r="NPA13" s="66"/>
      <c r="NPB13" s="66"/>
      <c r="NPC13" s="66"/>
      <c r="NPD13" s="66"/>
      <c r="NPE13" s="66"/>
      <c r="NPF13" s="66"/>
      <c r="NPG13" s="66"/>
      <c r="NPH13" s="66"/>
      <c r="NPI13" s="66"/>
      <c r="NPJ13" s="66"/>
      <c r="NPK13" s="66"/>
      <c r="NPL13" s="66"/>
      <c r="NPM13" s="66"/>
      <c r="NPN13" s="66"/>
      <c r="NPO13" s="66"/>
      <c r="NPP13" s="66"/>
      <c r="NPQ13" s="66"/>
      <c r="NPR13" s="66"/>
      <c r="NPS13" s="66"/>
      <c r="NPT13" s="66"/>
      <c r="NPU13" s="66"/>
      <c r="NPV13" s="66"/>
      <c r="NPW13" s="66"/>
      <c r="NPX13" s="66"/>
      <c r="NPY13" s="66"/>
      <c r="NPZ13" s="66"/>
      <c r="NQA13" s="66"/>
      <c r="NQB13" s="66"/>
      <c r="NQC13" s="66"/>
      <c r="NQD13" s="66"/>
      <c r="NQE13" s="66"/>
      <c r="NQF13" s="66"/>
      <c r="NQG13" s="66"/>
      <c r="NQH13" s="66"/>
      <c r="NQI13" s="66"/>
      <c r="NQJ13" s="66"/>
      <c r="NQK13" s="66"/>
      <c r="NQL13" s="66"/>
      <c r="NQM13" s="66"/>
      <c r="NQN13" s="66"/>
      <c r="NQO13" s="66"/>
      <c r="NQP13" s="66"/>
      <c r="NQQ13" s="66"/>
      <c r="NQR13" s="66"/>
      <c r="NQS13" s="66"/>
      <c r="NQT13" s="66"/>
      <c r="NQU13" s="66"/>
      <c r="NQV13" s="66"/>
      <c r="NQW13" s="66"/>
      <c r="NQX13" s="66"/>
      <c r="NQY13" s="66"/>
      <c r="NQZ13" s="66"/>
      <c r="NRA13" s="66"/>
      <c r="NRB13" s="66"/>
      <c r="NRC13" s="66"/>
      <c r="NRD13" s="66"/>
      <c r="NRE13" s="66"/>
      <c r="NRF13" s="66"/>
      <c r="NRG13" s="66"/>
      <c r="NRH13" s="66"/>
      <c r="NRI13" s="66"/>
      <c r="NRJ13" s="66"/>
      <c r="NRK13" s="66"/>
      <c r="NRL13" s="66"/>
      <c r="NRM13" s="66"/>
      <c r="NRN13" s="66"/>
      <c r="NRO13" s="66"/>
      <c r="NRP13" s="66"/>
      <c r="NRQ13" s="66"/>
      <c r="NRR13" s="66"/>
      <c r="NRS13" s="66"/>
      <c r="NRT13" s="66"/>
      <c r="NRU13" s="66"/>
      <c r="NRV13" s="66"/>
      <c r="NRW13" s="66"/>
      <c r="NRX13" s="66"/>
      <c r="NRY13" s="66"/>
      <c r="NRZ13" s="66"/>
      <c r="NSA13" s="66"/>
      <c r="NSB13" s="66"/>
      <c r="NSC13" s="66"/>
      <c r="NSD13" s="66"/>
      <c r="NSE13" s="66"/>
      <c r="NSF13" s="66"/>
      <c r="NSG13" s="66"/>
      <c r="NSH13" s="66"/>
      <c r="NSI13" s="66"/>
      <c r="NSJ13" s="66"/>
      <c r="NSK13" s="66"/>
      <c r="NSL13" s="66"/>
      <c r="NSM13" s="66"/>
      <c r="NSN13" s="66"/>
      <c r="NSO13" s="66"/>
      <c r="NSP13" s="66"/>
      <c r="NSQ13" s="66"/>
      <c r="NSR13" s="66"/>
      <c r="NSS13" s="66"/>
      <c r="NST13" s="66"/>
      <c r="NSU13" s="66"/>
      <c r="NSV13" s="66"/>
      <c r="NSW13" s="66"/>
      <c r="NSX13" s="66"/>
      <c r="NSY13" s="66"/>
      <c r="NSZ13" s="66"/>
      <c r="NTA13" s="66"/>
      <c r="NTB13" s="66"/>
      <c r="NTC13" s="66"/>
      <c r="NTD13" s="66"/>
      <c r="NTE13" s="66"/>
      <c r="NTF13" s="66"/>
      <c r="NTG13" s="66"/>
      <c r="NTH13" s="66"/>
      <c r="NTI13" s="66"/>
      <c r="NTJ13" s="66"/>
      <c r="NTK13" s="66"/>
      <c r="NTL13" s="66"/>
      <c r="NTM13" s="66"/>
      <c r="NTN13" s="66"/>
      <c r="NTO13" s="66"/>
      <c r="NTP13" s="66"/>
      <c r="NTQ13" s="66"/>
      <c r="NTR13" s="66"/>
      <c r="NTS13" s="66"/>
      <c r="NTT13" s="66"/>
      <c r="NTU13" s="66"/>
      <c r="NTV13" s="66"/>
      <c r="NTW13" s="66"/>
      <c r="NTX13" s="66"/>
      <c r="NTY13" s="66"/>
      <c r="NTZ13" s="66"/>
      <c r="NUA13" s="66"/>
      <c r="NUB13" s="66"/>
      <c r="NUC13" s="66"/>
      <c r="NUD13" s="66"/>
      <c r="NUE13" s="66"/>
      <c r="NUF13" s="66"/>
      <c r="NUG13" s="66"/>
      <c r="NUH13" s="66"/>
      <c r="NUI13" s="66"/>
      <c r="NUJ13" s="66"/>
      <c r="NUK13" s="66"/>
      <c r="NUL13" s="66"/>
      <c r="NUM13" s="66"/>
      <c r="NUN13" s="66"/>
      <c r="NUO13" s="66"/>
      <c r="NUP13" s="66"/>
      <c r="NUQ13" s="66"/>
      <c r="NUR13" s="66"/>
      <c r="NUS13" s="66"/>
      <c r="NUT13" s="66"/>
      <c r="NUU13" s="66"/>
      <c r="NUV13" s="66"/>
      <c r="NUW13" s="66"/>
      <c r="NUX13" s="66"/>
      <c r="NUY13" s="66"/>
      <c r="NUZ13" s="66"/>
      <c r="NVA13" s="66"/>
      <c r="NVB13" s="66"/>
      <c r="NVC13" s="66"/>
      <c r="NVD13" s="66"/>
      <c r="NVE13" s="66"/>
      <c r="NVF13" s="66"/>
      <c r="NVG13" s="66"/>
      <c r="NVH13" s="66"/>
      <c r="NVI13" s="66"/>
      <c r="NVJ13" s="66"/>
      <c r="NVK13" s="66"/>
      <c r="NVL13" s="66"/>
      <c r="NVM13" s="66"/>
      <c r="NVN13" s="66"/>
      <c r="NVO13" s="66"/>
      <c r="NVP13" s="66"/>
      <c r="NVQ13" s="66"/>
      <c r="NVR13" s="66"/>
      <c r="NVS13" s="66"/>
      <c r="NVT13" s="66"/>
      <c r="NVU13" s="66"/>
      <c r="NVV13" s="66"/>
      <c r="NVW13" s="66"/>
      <c r="NVX13" s="66"/>
      <c r="NVY13" s="66"/>
      <c r="NVZ13" s="66"/>
      <c r="NWA13" s="66"/>
      <c r="NWB13" s="66"/>
      <c r="NWC13" s="66"/>
      <c r="NWD13" s="66"/>
      <c r="NWE13" s="66"/>
      <c r="NWF13" s="66"/>
      <c r="NWG13" s="66"/>
      <c r="NWH13" s="66"/>
      <c r="NWI13" s="66"/>
      <c r="NWJ13" s="66"/>
      <c r="NWK13" s="66"/>
      <c r="NWL13" s="66"/>
      <c r="NWM13" s="66"/>
      <c r="NWN13" s="66"/>
      <c r="NWO13" s="66"/>
      <c r="NWP13" s="66"/>
      <c r="NWQ13" s="66"/>
      <c r="NWR13" s="66"/>
      <c r="NWS13" s="66"/>
      <c r="NWT13" s="66"/>
      <c r="NWU13" s="66"/>
      <c r="NWV13" s="66"/>
      <c r="NWW13" s="66"/>
      <c r="NWX13" s="66"/>
      <c r="NWY13" s="66"/>
      <c r="NWZ13" s="66"/>
      <c r="NXA13" s="66"/>
      <c r="NXB13" s="66"/>
      <c r="NXC13" s="66"/>
      <c r="NXD13" s="66"/>
      <c r="NXE13" s="66"/>
      <c r="NXF13" s="66"/>
      <c r="NXG13" s="66"/>
      <c r="NXH13" s="66"/>
      <c r="NXI13" s="66"/>
      <c r="NXJ13" s="66"/>
      <c r="NXK13" s="66"/>
      <c r="NXL13" s="66"/>
      <c r="NXM13" s="66"/>
      <c r="NXN13" s="66"/>
      <c r="NXO13" s="66"/>
      <c r="NXP13" s="66"/>
      <c r="NXQ13" s="66"/>
      <c r="NXR13" s="66"/>
      <c r="NXS13" s="66"/>
      <c r="NXT13" s="66"/>
      <c r="NXU13" s="66"/>
      <c r="NXV13" s="66"/>
      <c r="NXW13" s="66"/>
      <c r="NXX13" s="66"/>
      <c r="NXY13" s="66"/>
      <c r="NXZ13" s="66"/>
      <c r="NYA13" s="66"/>
      <c r="NYB13" s="66"/>
      <c r="NYC13" s="66"/>
      <c r="NYD13" s="66"/>
      <c r="NYE13" s="66"/>
      <c r="NYF13" s="66"/>
      <c r="NYG13" s="66"/>
      <c r="NYH13" s="66"/>
      <c r="NYI13" s="66"/>
      <c r="NYJ13" s="66"/>
      <c r="NYK13" s="66"/>
      <c r="NYL13" s="66"/>
      <c r="NYM13" s="66"/>
      <c r="NYN13" s="66"/>
      <c r="NYO13" s="66"/>
      <c r="NYP13" s="66"/>
      <c r="NYQ13" s="66"/>
      <c r="NYR13" s="66"/>
      <c r="NYS13" s="66"/>
      <c r="NYT13" s="66"/>
      <c r="NYU13" s="66"/>
      <c r="NYV13" s="66"/>
      <c r="NYW13" s="66"/>
      <c r="NYX13" s="66"/>
      <c r="NYY13" s="66"/>
      <c r="NYZ13" s="66"/>
      <c r="NZA13" s="66"/>
      <c r="NZB13" s="66"/>
      <c r="NZC13" s="66"/>
      <c r="NZD13" s="66"/>
      <c r="NZE13" s="66"/>
      <c r="NZF13" s="66"/>
      <c r="NZG13" s="66"/>
      <c r="NZH13" s="66"/>
      <c r="NZI13" s="66"/>
      <c r="NZJ13" s="66"/>
      <c r="NZK13" s="66"/>
      <c r="NZL13" s="66"/>
      <c r="NZM13" s="66"/>
      <c r="NZN13" s="66"/>
      <c r="NZO13" s="66"/>
      <c r="NZP13" s="66"/>
      <c r="NZQ13" s="66"/>
      <c r="NZR13" s="66"/>
      <c r="NZS13" s="66"/>
      <c r="NZT13" s="66"/>
      <c r="NZU13" s="66"/>
      <c r="NZV13" s="66"/>
      <c r="NZW13" s="66"/>
      <c r="NZX13" s="66"/>
      <c r="NZY13" s="66"/>
      <c r="NZZ13" s="66"/>
      <c r="OAA13" s="66"/>
      <c r="OAB13" s="66"/>
      <c r="OAC13" s="66"/>
      <c r="OAD13" s="66"/>
      <c r="OAE13" s="66"/>
      <c r="OAF13" s="66"/>
      <c r="OAG13" s="66"/>
      <c r="OAH13" s="66"/>
      <c r="OAI13" s="66"/>
      <c r="OAJ13" s="66"/>
      <c r="OAK13" s="66"/>
      <c r="OAL13" s="66"/>
      <c r="OAM13" s="66"/>
      <c r="OAN13" s="66"/>
      <c r="OAO13" s="66"/>
      <c r="OAP13" s="66"/>
      <c r="OAQ13" s="66"/>
      <c r="OAR13" s="66"/>
      <c r="OAS13" s="66"/>
      <c r="OAT13" s="66"/>
      <c r="OAU13" s="66"/>
      <c r="OAV13" s="66"/>
      <c r="OAW13" s="66"/>
      <c r="OAX13" s="66"/>
      <c r="OAY13" s="66"/>
      <c r="OAZ13" s="66"/>
      <c r="OBA13" s="66"/>
      <c r="OBB13" s="66"/>
      <c r="OBC13" s="66"/>
      <c r="OBD13" s="66"/>
      <c r="OBE13" s="66"/>
      <c r="OBF13" s="66"/>
      <c r="OBG13" s="66"/>
      <c r="OBH13" s="66"/>
      <c r="OBI13" s="66"/>
      <c r="OBJ13" s="66"/>
      <c r="OBK13" s="66"/>
      <c r="OBL13" s="66"/>
      <c r="OBM13" s="66"/>
      <c r="OBN13" s="66"/>
      <c r="OBO13" s="66"/>
      <c r="OBP13" s="66"/>
      <c r="OBQ13" s="66"/>
      <c r="OBR13" s="66"/>
      <c r="OBS13" s="66"/>
      <c r="OBT13" s="66"/>
      <c r="OBU13" s="66"/>
      <c r="OBV13" s="66"/>
      <c r="OBW13" s="66"/>
      <c r="OBX13" s="66"/>
      <c r="OBY13" s="66"/>
      <c r="OBZ13" s="66"/>
      <c r="OCA13" s="66"/>
      <c r="OCB13" s="66"/>
      <c r="OCC13" s="66"/>
      <c r="OCD13" s="66"/>
      <c r="OCE13" s="66"/>
      <c r="OCF13" s="66"/>
      <c r="OCG13" s="66"/>
      <c r="OCH13" s="66"/>
      <c r="OCI13" s="66"/>
      <c r="OCJ13" s="66"/>
      <c r="OCK13" s="66"/>
      <c r="OCL13" s="66"/>
      <c r="OCM13" s="66"/>
      <c r="OCN13" s="66"/>
      <c r="OCO13" s="66"/>
      <c r="OCP13" s="66"/>
      <c r="OCQ13" s="66"/>
      <c r="OCR13" s="66"/>
      <c r="OCS13" s="66"/>
      <c r="OCT13" s="66"/>
      <c r="OCU13" s="66"/>
      <c r="OCV13" s="66"/>
      <c r="OCW13" s="66"/>
      <c r="OCX13" s="66"/>
      <c r="OCY13" s="66"/>
      <c r="OCZ13" s="66"/>
      <c r="ODA13" s="66"/>
      <c r="ODB13" s="66"/>
      <c r="ODC13" s="66"/>
      <c r="ODD13" s="66"/>
      <c r="ODE13" s="66"/>
      <c r="ODF13" s="66"/>
      <c r="ODG13" s="66"/>
      <c r="ODH13" s="66"/>
      <c r="ODI13" s="66"/>
      <c r="ODJ13" s="66"/>
      <c r="ODK13" s="66"/>
      <c r="ODL13" s="66"/>
      <c r="ODM13" s="66"/>
      <c r="ODN13" s="66"/>
      <c r="ODO13" s="66"/>
      <c r="ODP13" s="66"/>
      <c r="ODQ13" s="66"/>
      <c r="ODR13" s="66"/>
      <c r="ODS13" s="66"/>
      <c r="ODT13" s="66"/>
      <c r="ODU13" s="66"/>
      <c r="ODV13" s="66"/>
      <c r="ODW13" s="66"/>
      <c r="ODX13" s="66"/>
      <c r="ODY13" s="66"/>
      <c r="ODZ13" s="66"/>
      <c r="OEA13" s="66"/>
      <c r="OEB13" s="66"/>
      <c r="OEC13" s="66"/>
      <c r="OED13" s="66"/>
      <c r="OEE13" s="66"/>
      <c r="OEF13" s="66"/>
      <c r="OEG13" s="66"/>
      <c r="OEH13" s="66"/>
      <c r="OEI13" s="66"/>
      <c r="OEJ13" s="66"/>
      <c r="OEK13" s="66"/>
      <c r="OEL13" s="66"/>
      <c r="OEM13" s="66"/>
      <c r="OEN13" s="66"/>
      <c r="OEO13" s="66"/>
      <c r="OEP13" s="66"/>
      <c r="OEQ13" s="66"/>
      <c r="OER13" s="66"/>
      <c r="OES13" s="66"/>
      <c r="OET13" s="66"/>
      <c r="OEU13" s="66"/>
      <c r="OEV13" s="66"/>
      <c r="OEW13" s="66"/>
      <c r="OEX13" s="66"/>
      <c r="OEY13" s="66"/>
      <c r="OEZ13" s="66"/>
      <c r="OFA13" s="66"/>
      <c r="OFB13" s="66"/>
      <c r="OFC13" s="66"/>
      <c r="OFD13" s="66"/>
      <c r="OFE13" s="66"/>
      <c r="OFF13" s="66"/>
      <c r="OFG13" s="66"/>
      <c r="OFH13" s="66"/>
      <c r="OFI13" s="66"/>
      <c r="OFJ13" s="66"/>
      <c r="OFK13" s="66"/>
      <c r="OFL13" s="66"/>
      <c r="OFM13" s="66"/>
      <c r="OFN13" s="66"/>
      <c r="OFO13" s="66"/>
      <c r="OFP13" s="66"/>
      <c r="OFQ13" s="66"/>
      <c r="OFR13" s="66"/>
      <c r="OFS13" s="66"/>
      <c r="OFT13" s="66"/>
      <c r="OFU13" s="66"/>
      <c r="OFV13" s="66"/>
      <c r="OFW13" s="66"/>
      <c r="OFX13" s="66"/>
      <c r="OFY13" s="66"/>
      <c r="OFZ13" s="66"/>
      <c r="OGA13" s="66"/>
      <c r="OGB13" s="66"/>
      <c r="OGC13" s="66"/>
      <c r="OGD13" s="66"/>
      <c r="OGE13" s="66"/>
      <c r="OGF13" s="66"/>
      <c r="OGG13" s="66"/>
      <c r="OGH13" s="66"/>
      <c r="OGI13" s="66"/>
      <c r="OGJ13" s="66"/>
      <c r="OGK13" s="66"/>
      <c r="OGL13" s="66"/>
      <c r="OGM13" s="66"/>
      <c r="OGN13" s="66"/>
      <c r="OGO13" s="66"/>
      <c r="OGP13" s="66"/>
      <c r="OGQ13" s="66"/>
      <c r="OGR13" s="66"/>
      <c r="OGS13" s="66"/>
      <c r="OGT13" s="66"/>
      <c r="OGU13" s="66"/>
      <c r="OGV13" s="66"/>
      <c r="OGW13" s="66"/>
      <c r="OGX13" s="66"/>
      <c r="OGY13" s="66"/>
      <c r="OGZ13" s="66"/>
      <c r="OHA13" s="66"/>
      <c r="OHB13" s="66"/>
      <c r="OHC13" s="66"/>
      <c r="OHD13" s="66"/>
      <c r="OHE13" s="66"/>
      <c r="OHF13" s="66"/>
      <c r="OHG13" s="66"/>
      <c r="OHH13" s="66"/>
      <c r="OHI13" s="66"/>
      <c r="OHJ13" s="66"/>
      <c r="OHK13" s="66"/>
      <c r="OHL13" s="66"/>
      <c r="OHM13" s="66"/>
      <c r="OHN13" s="66"/>
      <c r="OHO13" s="66"/>
      <c r="OHP13" s="66"/>
      <c r="OHQ13" s="66"/>
      <c r="OHR13" s="66"/>
      <c r="OHS13" s="66"/>
      <c r="OHT13" s="66"/>
      <c r="OHU13" s="66"/>
      <c r="OHV13" s="66"/>
      <c r="OHW13" s="66"/>
      <c r="OHX13" s="66"/>
      <c r="OHY13" s="66"/>
      <c r="OHZ13" s="66"/>
      <c r="OIA13" s="66"/>
      <c r="OIB13" s="66"/>
      <c r="OIC13" s="66"/>
      <c r="OID13" s="66"/>
      <c r="OIE13" s="66"/>
      <c r="OIF13" s="66"/>
      <c r="OIG13" s="66"/>
      <c r="OIH13" s="66"/>
      <c r="OII13" s="66"/>
      <c r="OIJ13" s="66"/>
      <c r="OIK13" s="66"/>
      <c r="OIL13" s="66"/>
      <c r="OIM13" s="66"/>
      <c r="OIN13" s="66"/>
      <c r="OIO13" s="66"/>
      <c r="OIP13" s="66"/>
      <c r="OIQ13" s="66"/>
      <c r="OIR13" s="66"/>
      <c r="OIS13" s="66"/>
      <c r="OIT13" s="66"/>
      <c r="OIU13" s="66"/>
      <c r="OIV13" s="66"/>
      <c r="OIW13" s="66"/>
      <c r="OIX13" s="66"/>
      <c r="OIY13" s="66"/>
      <c r="OIZ13" s="66"/>
      <c r="OJA13" s="66"/>
      <c r="OJB13" s="66"/>
      <c r="OJC13" s="66"/>
      <c r="OJD13" s="66"/>
      <c r="OJE13" s="66"/>
      <c r="OJF13" s="66"/>
      <c r="OJG13" s="66"/>
      <c r="OJH13" s="66"/>
      <c r="OJI13" s="66"/>
      <c r="OJJ13" s="66"/>
      <c r="OJK13" s="66"/>
      <c r="OJL13" s="66"/>
      <c r="OJM13" s="66"/>
      <c r="OJN13" s="66"/>
      <c r="OJO13" s="66"/>
      <c r="OJP13" s="66"/>
      <c r="OJQ13" s="66"/>
      <c r="OJR13" s="66"/>
      <c r="OJS13" s="66"/>
      <c r="OJT13" s="66"/>
      <c r="OJU13" s="66"/>
      <c r="OJV13" s="66"/>
      <c r="OJW13" s="66"/>
      <c r="OJX13" s="66"/>
      <c r="OJY13" s="66"/>
      <c r="OJZ13" s="66"/>
      <c r="OKA13" s="66"/>
      <c r="OKB13" s="66"/>
      <c r="OKC13" s="66"/>
      <c r="OKD13" s="66"/>
      <c r="OKE13" s="66"/>
      <c r="OKF13" s="66"/>
      <c r="OKG13" s="66"/>
      <c r="OKH13" s="66"/>
      <c r="OKI13" s="66"/>
      <c r="OKJ13" s="66"/>
      <c r="OKK13" s="66"/>
      <c r="OKL13" s="66"/>
      <c r="OKM13" s="66"/>
      <c r="OKN13" s="66"/>
      <c r="OKO13" s="66"/>
      <c r="OKP13" s="66"/>
      <c r="OKQ13" s="66"/>
      <c r="OKR13" s="66"/>
      <c r="OKS13" s="66"/>
      <c r="OKT13" s="66"/>
      <c r="OKU13" s="66"/>
      <c r="OKV13" s="66"/>
      <c r="OKW13" s="66"/>
      <c r="OKX13" s="66"/>
      <c r="OKY13" s="66"/>
      <c r="OKZ13" s="66"/>
      <c r="OLA13" s="66"/>
      <c r="OLB13" s="66"/>
      <c r="OLC13" s="66"/>
      <c r="OLD13" s="66"/>
      <c r="OLE13" s="66"/>
      <c r="OLF13" s="66"/>
      <c r="OLG13" s="66"/>
      <c r="OLH13" s="66"/>
      <c r="OLI13" s="66"/>
      <c r="OLJ13" s="66"/>
      <c r="OLK13" s="66"/>
      <c r="OLL13" s="66"/>
      <c r="OLM13" s="66"/>
      <c r="OLN13" s="66"/>
      <c r="OLO13" s="66"/>
      <c r="OLP13" s="66"/>
      <c r="OLQ13" s="66"/>
      <c r="OLR13" s="66"/>
      <c r="OLS13" s="66"/>
      <c r="OLT13" s="66"/>
      <c r="OLU13" s="66"/>
      <c r="OLV13" s="66"/>
      <c r="OLW13" s="66"/>
      <c r="OLX13" s="66"/>
      <c r="OLY13" s="66"/>
      <c r="OLZ13" s="66"/>
      <c r="OMA13" s="66"/>
      <c r="OMB13" s="66"/>
      <c r="OMC13" s="66"/>
      <c r="OMD13" s="66"/>
      <c r="OME13" s="66"/>
      <c r="OMF13" s="66"/>
      <c r="OMG13" s="66"/>
      <c r="OMH13" s="66"/>
      <c r="OMI13" s="66"/>
      <c r="OMJ13" s="66"/>
      <c r="OMK13" s="66"/>
      <c r="OML13" s="66"/>
      <c r="OMM13" s="66"/>
      <c r="OMN13" s="66"/>
      <c r="OMO13" s="66"/>
      <c r="OMP13" s="66"/>
      <c r="OMQ13" s="66"/>
      <c r="OMR13" s="66"/>
      <c r="OMS13" s="66"/>
      <c r="OMT13" s="66"/>
      <c r="OMU13" s="66"/>
      <c r="OMV13" s="66"/>
      <c r="OMW13" s="66"/>
      <c r="OMX13" s="66"/>
      <c r="OMY13" s="66"/>
      <c r="OMZ13" s="66"/>
      <c r="ONA13" s="66"/>
      <c r="ONB13" s="66"/>
      <c r="ONC13" s="66"/>
      <c r="OND13" s="66"/>
      <c r="ONE13" s="66"/>
      <c r="ONF13" s="66"/>
      <c r="ONG13" s="66"/>
      <c r="ONH13" s="66"/>
      <c r="ONI13" s="66"/>
      <c r="ONJ13" s="66"/>
      <c r="ONK13" s="66"/>
      <c r="ONL13" s="66"/>
      <c r="ONM13" s="66"/>
      <c r="ONN13" s="66"/>
      <c r="ONO13" s="66"/>
      <c r="ONP13" s="66"/>
      <c r="ONQ13" s="66"/>
      <c r="ONR13" s="66"/>
      <c r="ONS13" s="66"/>
      <c r="ONT13" s="66"/>
      <c r="ONU13" s="66"/>
      <c r="ONV13" s="66"/>
      <c r="ONW13" s="66"/>
      <c r="ONX13" s="66"/>
      <c r="ONY13" s="66"/>
      <c r="ONZ13" s="66"/>
      <c r="OOA13" s="66"/>
      <c r="OOB13" s="66"/>
      <c r="OOC13" s="66"/>
      <c r="OOD13" s="66"/>
      <c r="OOE13" s="66"/>
      <c r="OOF13" s="66"/>
      <c r="OOG13" s="66"/>
      <c r="OOH13" s="66"/>
      <c r="OOI13" s="66"/>
      <c r="OOJ13" s="66"/>
      <c r="OOK13" s="66"/>
      <c r="OOL13" s="66"/>
      <c r="OOM13" s="66"/>
      <c r="OON13" s="66"/>
      <c r="OOO13" s="66"/>
      <c r="OOP13" s="66"/>
      <c r="OOQ13" s="66"/>
      <c r="OOR13" s="66"/>
      <c r="OOS13" s="66"/>
      <c r="OOT13" s="66"/>
      <c r="OOU13" s="66"/>
      <c r="OOV13" s="66"/>
      <c r="OOW13" s="66"/>
      <c r="OOX13" s="66"/>
      <c r="OOY13" s="66"/>
      <c r="OOZ13" s="66"/>
      <c r="OPA13" s="66"/>
      <c r="OPB13" s="66"/>
      <c r="OPC13" s="66"/>
      <c r="OPD13" s="66"/>
      <c r="OPE13" s="66"/>
      <c r="OPF13" s="66"/>
      <c r="OPG13" s="66"/>
      <c r="OPH13" s="66"/>
      <c r="OPI13" s="66"/>
      <c r="OPJ13" s="66"/>
      <c r="OPK13" s="66"/>
      <c r="OPL13" s="66"/>
      <c r="OPM13" s="66"/>
      <c r="OPN13" s="66"/>
      <c r="OPO13" s="66"/>
      <c r="OPP13" s="66"/>
      <c r="OPQ13" s="66"/>
      <c r="OPR13" s="66"/>
      <c r="OPS13" s="66"/>
      <c r="OPT13" s="66"/>
      <c r="OPU13" s="66"/>
      <c r="OPV13" s="66"/>
      <c r="OPW13" s="66"/>
      <c r="OPX13" s="66"/>
      <c r="OPY13" s="66"/>
      <c r="OPZ13" s="66"/>
      <c r="OQA13" s="66"/>
      <c r="OQB13" s="66"/>
      <c r="OQC13" s="66"/>
      <c r="OQD13" s="66"/>
      <c r="OQE13" s="66"/>
      <c r="OQF13" s="66"/>
      <c r="OQG13" s="66"/>
      <c r="OQH13" s="66"/>
      <c r="OQI13" s="66"/>
      <c r="OQJ13" s="66"/>
      <c r="OQK13" s="66"/>
      <c r="OQL13" s="66"/>
      <c r="OQM13" s="66"/>
      <c r="OQN13" s="66"/>
      <c r="OQO13" s="66"/>
      <c r="OQP13" s="66"/>
      <c r="OQQ13" s="66"/>
      <c r="OQR13" s="66"/>
      <c r="OQS13" s="66"/>
      <c r="OQT13" s="66"/>
      <c r="OQU13" s="66"/>
      <c r="OQV13" s="66"/>
      <c r="OQW13" s="66"/>
      <c r="OQX13" s="66"/>
      <c r="OQY13" s="66"/>
      <c r="OQZ13" s="66"/>
      <c r="ORA13" s="66"/>
      <c r="ORB13" s="66"/>
      <c r="ORC13" s="66"/>
      <c r="ORD13" s="66"/>
      <c r="ORE13" s="66"/>
      <c r="ORF13" s="66"/>
      <c r="ORG13" s="66"/>
      <c r="ORH13" s="66"/>
      <c r="ORI13" s="66"/>
      <c r="ORJ13" s="66"/>
      <c r="ORK13" s="66"/>
      <c r="ORL13" s="66"/>
      <c r="ORM13" s="66"/>
      <c r="ORN13" s="66"/>
      <c r="ORO13" s="66"/>
      <c r="ORP13" s="66"/>
      <c r="ORQ13" s="66"/>
      <c r="ORR13" s="66"/>
      <c r="ORS13" s="66"/>
      <c r="ORT13" s="66"/>
      <c r="ORU13" s="66"/>
      <c r="ORV13" s="66"/>
      <c r="ORW13" s="66"/>
      <c r="ORX13" s="66"/>
      <c r="ORY13" s="66"/>
      <c r="ORZ13" s="66"/>
      <c r="OSA13" s="66"/>
      <c r="OSB13" s="66"/>
      <c r="OSC13" s="66"/>
      <c r="OSD13" s="66"/>
      <c r="OSE13" s="66"/>
      <c r="OSF13" s="66"/>
      <c r="OSG13" s="66"/>
      <c r="OSH13" s="66"/>
      <c r="OSI13" s="66"/>
      <c r="OSJ13" s="66"/>
      <c r="OSK13" s="66"/>
      <c r="OSL13" s="66"/>
      <c r="OSM13" s="66"/>
      <c r="OSN13" s="66"/>
      <c r="OSO13" s="66"/>
      <c r="OSP13" s="66"/>
      <c r="OSQ13" s="66"/>
      <c r="OSR13" s="66"/>
      <c r="OSS13" s="66"/>
      <c r="OST13" s="66"/>
      <c r="OSU13" s="66"/>
      <c r="OSV13" s="66"/>
      <c r="OSW13" s="66"/>
      <c r="OSX13" s="66"/>
      <c r="OSY13" s="66"/>
      <c r="OSZ13" s="66"/>
      <c r="OTA13" s="66"/>
      <c r="OTB13" s="66"/>
      <c r="OTC13" s="66"/>
      <c r="OTD13" s="66"/>
      <c r="OTE13" s="66"/>
      <c r="OTF13" s="66"/>
      <c r="OTG13" s="66"/>
      <c r="OTH13" s="66"/>
      <c r="OTI13" s="66"/>
      <c r="OTJ13" s="66"/>
      <c r="OTK13" s="66"/>
      <c r="OTL13" s="66"/>
      <c r="OTM13" s="66"/>
      <c r="OTN13" s="66"/>
      <c r="OTO13" s="66"/>
      <c r="OTP13" s="66"/>
      <c r="OTQ13" s="66"/>
      <c r="OTR13" s="66"/>
      <c r="OTS13" s="66"/>
      <c r="OTT13" s="66"/>
      <c r="OTU13" s="66"/>
      <c r="OTV13" s="66"/>
      <c r="OTW13" s="66"/>
      <c r="OTX13" s="66"/>
      <c r="OTY13" s="66"/>
      <c r="OTZ13" s="66"/>
      <c r="OUA13" s="66"/>
      <c r="OUB13" s="66"/>
      <c r="OUC13" s="66"/>
      <c r="OUD13" s="66"/>
      <c r="OUE13" s="66"/>
      <c r="OUF13" s="66"/>
      <c r="OUG13" s="66"/>
      <c r="OUH13" s="66"/>
      <c r="OUI13" s="66"/>
      <c r="OUJ13" s="66"/>
      <c r="OUK13" s="66"/>
      <c r="OUL13" s="66"/>
      <c r="OUM13" s="66"/>
      <c r="OUN13" s="66"/>
      <c r="OUO13" s="66"/>
      <c r="OUP13" s="66"/>
      <c r="OUQ13" s="66"/>
      <c r="OUR13" s="66"/>
      <c r="OUS13" s="66"/>
      <c r="OUT13" s="66"/>
      <c r="OUU13" s="66"/>
      <c r="OUV13" s="66"/>
      <c r="OUW13" s="66"/>
      <c r="OUX13" s="66"/>
      <c r="OUY13" s="66"/>
      <c r="OUZ13" s="66"/>
      <c r="OVA13" s="66"/>
      <c r="OVB13" s="66"/>
      <c r="OVC13" s="66"/>
      <c r="OVD13" s="66"/>
      <c r="OVE13" s="66"/>
      <c r="OVF13" s="66"/>
      <c r="OVG13" s="66"/>
      <c r="OVH13" s="66"/>
      <c r="OVI13" s="66"/>
      <c r="OVJ13" s="66"/>
      <c r="OVK13" s="66"/>
      <c r="OVL13" s="66"/>
      <c r="OVM13" s="66"/>
      <c r="OVN13" s="66"/>
      <c r="OVO13" s="66"/>
      <c r="OVP13" s="66"/>
      <c r="OVQ13" s="66"/>
      <c r="OVR13" s="66"/>
      <c r="OVS13" s="66"/>
      <c r="OVT13" s="66"/>
      <c r="OVU13" s="66"/>
      <c r="OVV13" s="66"/>
      <c r="OVW13" s="66"/>
      <c r="OVX13" s="66"/>
      <c r="OVY13" s="66"/>
      <c r="OVZ13" s="66"/>
      <c r="OWA13" s="66"/>
      <c r="OWB13" s="66"/>
      <c r="OWC13" s="66"/>
      <c r="OWD13" s="66"/>
      <c r="OWE13" s="66"/>
      <c r="OWF13" s="66"/>
      <c r="OWG13" s="66"/>
      <c r="OWH13" s="66"/>
      <c r="OWI13" s="66"/>
      <c r="OWJ13" s="66"/>
      <c r="OWK13" s="66"/>
      <c r="OWL13" s="66"/>
      <c r="OWM13" s="66"/>
      <c r="OWN13" s="66"/>
      <c r="OWO13" s="66"/>
      <c r="OWP13" s="66"/>
      <c r="OWQ13" s="66"/>
      <c r="OWR13" s="66"/>
      <c r="OWS13" s="66"/>
      <c r="OWT13" s="66"/>
      <c r="OWU13" s="66"/>
      <c r="OWV13" s="66"/>
      <c r="OWW13" s="66"/>
      <c r="OWX13" s="66"/>
      <c r="OWY13" s="66"/>
      <c r="OWZ13" s="66"/>
      <c r="OXA13" s="66"/>
      <c r="OXB13" s="66"/>
      <c r="OXC13" s="66"/>
      <c r="OXD13" s="66"/>
      <c r="OXE13" s="66"/>
      <c r="OXF13" s="66"/>
      <c r="OXG13" s="66"/>
      <c r="OXH13" s="66"/>
      <c r="OXI13" s="66"/>
      <c r="OXJ13" s="66"/>
      <c r="OXK13" s="66"/>
      <c r="OXL13" s="66"/>
      <c r="OXM13" s="66"/>
      <c r="OXN13" s="66"/>
      <c r="OXO13" s="66"/>
      <c r="OXP13" s="66"/>
      <c r="OXQ13" s="66"/>
      <c r="OXR13" s="66"/>
      <c r="OXS13" s="66"/>
      <c r="OXT13" s="66"/>
      <c r="OXU13" s="66"/>
      <c r="OXV13" s="66"/>
      <c r="OXW13" s="66"/>
      <c r="OXX13" s="66"/>
      <c r="OXY13" s="66"/>
      <c r="OXZ13" s="66"/>
      <c r="OYA13" s="66"/>
      <c r="OYB13" s="66"/>
      <c r="OYC13" s="66"/>
      <c r="OYD13" s="66"/>
      <c r="OYE13" s="66"/>
      <c r="OYF13" s="66"/>
      <c r="OYG13" s="66"/>
      <c r="OYH13" s="66"/>
      <c r="OYI13" s="66"/>
      <c r="OYJ13" s="66"/>
      <c r="OYK13" s="66"/>
      <c r="OYL13" s="66"/>
      <c r="OYM13" s="66"/>
      <c r="OYN13" s="66"/>
      <c r="OYO13" s="66"/>
      <c r="OYP13" s="66"/>
      <c r="OYQ13" s="66"/>
      <c r="OYR13" s="66"/>
      <c r="OYS13" s="66"/>
      <c r="OYT13" s="66"/>
      <c r="OYU13" s="66"/>
      <c r="OYV13" s="66"/>
      <c r="OYW13" s="66"/>
      <c r="OYX13" s="66"/>
      <c r="OYY13" s="66"/>
      <c r="OYZ13" s="66"/>
      <c r="OZA13" s="66"/>
      <c r="OZB13" s="66"/>
      <c r="OZC13" s="66"/>
      <c r="OZD13" s="66"/>
      <c r="OZE13" s="66"/>
      <c r="OZF13" s="66"/>
      <c r="OZG13" s="66"/>
      <c r="OZH13" s="66"/>
      <c r="OZI13" s="66"/>
      <c r="OZJ13" s="66"/>
      <c r="OZK13" s="66"/>
      <c r="OZL13" s="66"/>
      <c r="OZM13" s="66"/>
      <c r="OZN13" s="66"/>
      <c r="OZO13" s="66"/>
      <c r="OZP13" s="66"/>
      <c r="OZQ13" s="66"/>
      <c r="OZR13" s="66"/>
      <c r="OZS13" s="66"/>
      <c r="OZT13" s="66"/>
      <c r="OZU13" s="66"/>
      <c r="OZV13" s="66"/>
      <c r="OZW13" s="66"/>
      <c r="OZX13" s="66"/>
      <c r="OZY13" s="66"/>
      <c r="OZZ13" s="66"/>
      <c r="PAA13" s="66"/>
      <c r="PAB13" s="66"/>
      <c r="PAC13" s="66"/>
      <c r="PAD13" s="66"/>
      <c r="PAE13" s="66"/>
      <c r="PAF13" s="66"/>
      <c r="PAG13" s="66"/>
      <c r="PAH13" s="66"/>
      <c r="PAI13" s="66"/>
      <c r="PAJ13" s="66"/>
      <c r="PAK13" s="66"/>
      <c r="PAL13" s="66"/>
      <c r="PAM13" s="66"/>
      <c r="PAN13" s="66"/>
      <c r="PAO13" s="66"/>
      <c r="PAP13" s="66"/>
      <c r="PAQ13" s="66"/>
      <c r="PAR13" s="66"/>
      <c r="PAS13" s="66"/>
      <c r="PAT13" s="66"/>
      <c r="PAU13" s="66"/>
      <c r="PAV13" s="66"/>
      <c r="PAW13" s="66"/>
      <c r="PAX13" s="66"/>
      <c r="PAY13" s="66"/>
      <c r="PAZ13" s="66"/>
      <c r="PBA13" s="66"/>
      <c r="PBB13" s="66"/>
      <c r="PBC13" s="66"/>
      <c r="PBD13" s="66"/>
      <c r="PBE13" s="66"/>
      <c r="PBF13" s="66"/>
      <c r="PBG13" s="66"/>
      <c r="PBH13" s="66"/>
      <c r="PBI13" s="66"/>
      <c r="PBJ13" s="66"/>
      <c r="PBK13" s="66"/>
      <c r="PBL13" s="66"/>
      <c r="PBM13" s="66"/>
      <c r="PBN13" s="66"/>
      <c r="PBO13" s="66"/>
      <c r="PBP13" s="66"/>
      <c r="PBQ13" s="66"/>
      <c r="PBR13" s="66"/>
      <c r="PBS13" s="66"/>
      <c r="PBT13" s="66"/>
      <c r="PBU13" s="66"/>
      <c r="PBV13" s="66"/>
      <c r="PBW13" s="66"/>
      <c r="PBX13" s="66"/>
      <c r="PBY13" s="66"/>
      <c r="PBZ13" s="66"/>
      <c r="PCA13" s="66"/>
      <c r="PCB13" s="66"/>
      <c r="PCC13" s="66"/>
      <c r="PCD13" s="66"/>
      <c r="PCE13" s="66"/>
      <c r="PCF13" s="66"/>
      <c r="PCG13" s="66"/>
      <c r="PCH13" s="66"/>
      <c r="PCI13" s="66"/>
      <c r="PCJ13" s="66"/>
      <c r="PCK13" s="66"/>
      <c r="PCL13" s="66"/>
      <c r="PCM13" s="66"/>
      <c r="PCN13" s="66"/>
      <c r="PCO13" s="66"/>
      <c r="PCP13" s="66"/>
      <c r="PCQ13" s="66"/>
      <c r="PCR13" s="66"/>
      <c r="PCS13" s="66"/>
      <c r="PCT13" s="66"/>
      <c r="PCU13" s="66"/>
      <c r="PCV13" s="66"/>
      <c r="PCW13" s="66"/>
      <c r="PCX13" s="66"/>
      <c r="PCY13" s="66"/>
      <c r="PCZ13" s="66"/>
      <c r="PDA13" s="66"/>
      <c r="PDB13" s="66"/>
      <c r="PDC13" s="66"/>
      <c r="PDD13" s="66"/>
      <c r="PDE13" s="66"/>
      <c r="PDF13" s="66"/>
      <c r="PDG13" s="66"/>
      <c r="PDH13" s="66"/>
      <c r="PDI13" s="66"/>
      <c r="PDJ13" s="66"/>
      <c r="PDK13" s="66"/>
      <c r="PDL13" s="66"/>
      <c r="PDM13" s="66"/>
      <c r="PDN13" s="66"/>
      <c r="PDO13" s="66"/>
      <c r="PDP13" s="66"/>
      <c r="PDQ13" s="66"/>
      <c r="PDR13" s="66"/>
      <c r="PDS13" s="66"/>
      <c r="PDT13" s="66"/>
      <c r="PDU13" s="66"/>
      <c r="PDV13" s="66"/>
      <c r="PDW13" s="66"/>
      <c r="PDX13" s="66"/>
      <c r="PDY13" s="66"/>
      <c r="PDZ13" s="66"/>
      <c r="PEA13" s="66"/>
      <c r="PEB13" s="66"/>
      <c r="PEC13" s="66"/>
      <c r="PED13" s="66"/>
      <c r="PEE13" s="66"/>
      <c r="PEF13" s="66"/>
      <c r="PEG13" s="66"/>
      <c r="PEH13" s="66"/>
      <c r="PEI13" s="66"/>
      <c r="PEJ13" s="66"/>
      <c r="PEK13" s="66"/>
      <c r="PEL13" s="66"/>
      <c r="PEM13" s="66"/>
      <c r="PEN13" s="66"/>
      <c r="PEO13" s="66"/>
      <c r="PEP13" s="66"/>
      <c r="PEQ13" s="66"/>
      <c r="PER13" s="66"/>
      <c r="PES13" s="66"/>
      <c r="PET13" s="66"/>
      <c r="PEU13" s="66"/>
      <c r="PEV13" s="66"/>
      <c r="PEW13" s="66"/>
      <c r="PEX13" s="66"/>
      <c r="PEY13" s="66"/>
      <c r="PEZ13" s="66"/>
      <c r="PFA13" s="66"/>
      <c r="PFB13" s="66"/>
      <c r="PFC13" s="66"/>
      <c r="PFD13" s="66"/>
      <c r="PFE13" s="66"/>
      <c r="PFF13" s="66"/>
      <c r="PFG13" s="66"/>
      <c r="PFH13" s="66"/>
      <c r="PFI13" s="66"/>
      <c r="PFJ13" s="66"/>
      <c r="PFK13" s="66"/>
      <c r="PFL13" s="66"/>
      <c r="PFM13" s="66"/>
      <c r="PFN13" s="66"/>
      <c r="PFO13" s="66"/>
      <c r="PFP13" s="66"/>
      <c r="PFQ13" s="66"/>
      <c r="PFR13" s="66"/>
      <c r="PFS13" s="66"/>
      <c r="PFT13" s="66"/>
      <c r="PFU13" s="66"/>
      <c r="PFV13" s="66"/>
      <c r="PFW13" s="66"/>
      <c r="PFX13" s="66"/>
      <c r="PFY13" s="66"/>
      <c r="PFZ13" s="66"/>
      <c r="PGA13" s="66"/>
      <c r="PGB13" s="66"/>
      <c r="PGC13" s="66"/>
      <c r="PGD13" s="66"/>
      <c r="PGE13" s="66"/>
      <c r="PGF13" s="66"/>
      <c r="PGG13" s="66"/>
      <c r="PGH13" s="66"/>
      <c r="PGI13" s="66"/>
      <c r="PGJ13" s="66"/>
      <c r="PGK13" s="66"/>
      <c r="PGL13" s="66"/>
      <c r="PGM13" s="66"/>
      <c r="PGN13" s="66"/>
      <c r="PGO13" s="66"/>
      <c r="PGP13" s="66"/>
      <c r="PGQ13" s="66"/>
      <c r="PGR13" s="66"/>
      <c r="PGS13" s="66"/>
      <c r="PGT13" s="66"/>
      <c r="PGU13" s="66"/>
      <c r="PGV13" s="66"/>
      <c r="PGW13" s="66"/>
      <c r="PGX13" s="66"/>
      <c r="PGY13" s="66"/>
      <c r="PGZ13" s="66"/>
      <c r="PHA13" s="66"/>
      <c r="PHB13" s="66"/>
      <c r="PHC13" s="66"/>
      <c r="PHD13" s="66"/>
      <c r="PHE13" s="66"/>
      <c r="PHF13" s="66"/>
      <c r="PHG13" s="66"/>
      <c r="PHH13" s="66"/>
      <c r="PHI13" s="66"/>
      <c r="PHJ13" s="66"/>
      <c r="PHK13" s="66"/>
      <c r="PHL13" s="66"/>
      <c r="PHM13" s="66"/>
      <c r="PHN13" s="66"/>
      <c r="PHO13" s="66"/>
      <c r="PHP13" s="66"/>
      <c r="PHQ13" s="66"/>
      <c r="PHR13" s="66"/>
      <c r="PHS13" s="66"/>
      <c r="PHT13" s="66"/>
      <c r="PHU13" s="66"/>
      <c r="PHV13" s="66"/>
      <c r="PHW13" s="66"/>
      <c r="PHX13" s="66"/>
      <c r="PHY13" s="66"/>
      <c r="PHZ13" s="66"/>
      <c r="PIA13" s="66"/>
      <c r="PIB13" s="66"/>
      <c r="PIC13" s="66"/>
      <c r="PID13" s="66"/>
      <c r="PIE13" s="66"/>
      <c r="PIF13" s="66"/>
      <c r="PIG13" s="66"/>
      <c r="PIH13" s="66"/>
      <c r="PII13" s="66"/>
      <c r="PIJ13" s="66"/>
      <c r="PIK13" s="66"/>
      <c r="PIL13" s="66"/>
      <c r="PIM13" s="66"/>
      <c r="PIN13" s="66"/>
      <c r="PIO13" s="66"/>
      <c r="PIP13" s="66"/>
      <c r="PIQ13" s="66"/>
      <c r="PIR13" s="66"/>
      <c r="PIS13" s="66"/>
      <c r="PIT13" s="66"/>
      <c r="PIU13" s="66"/>
      <c r="PIV13" s="66"/>
      <c r="PIW13" s="66"/>
      <c r="PIX13" s="66"/>
      <c r="PIY13" s="66"/>
      <c r="PIZ13" s="66"/>
      <c r="PJA13" s="66"/>
      <c r="PJB13" s="66"/>
      <c r="PJC13" s="66"/>
      <c r="PJD13" s="66"/>
      <c r="PJE13" s="66"/>
      <c r="PJF13" s="66"/>
      <c r="PJG13" s="66"/>
      <c r="PJH13" s="66"/>
      <c r="PJI13" s="66"/>
      <c r="PJJ13" s="66"/>
      <c r="PJK13" s="66"/>
      <c r="PJL13" s="66"/>
      <c r="PJM13" s="66"/>
      <c r="PJN13" s="66"/>
      <c r="PJO13" s="66"/>
      <c r="PJP13" s="66"/>
      <c r="PJQ13" s="66"/>
      <c r="PJR13" s="66"/>
      <c r="PJS13" s="66"/>
      <c r="PJT13" s="66"/>
      <c r="PJU13" s="66"/>
      <c r="PJV13" s="66"/>
      <c r="PJW13" s="66"/>
      <c r="PJX13" s="66"/>
      <c r="PJY13" s="66"/>
      <c r="PJZ13" s="66"/>
      <c r="PKA13" s="66"/>
      <c r="PKB13" s="66"/>
      <c r="PKC13" s="66"/>
      <c r="PKD13" s="66"/>
      <c r="PKE13" s="66"/>
      <c r="PKF13" s="66"/>
      <c r="PKG13" s="66"/>
      <c r="PKH13" s="66"/>
      <c r="PKI13" s="66"/>
      <c r="PKJ13" s="66"/>
      <c r="PKK13" s="66"/>
      <c r="PKL13" s="66"/>
      <c r="PKM13" s="66"/>
      <c r="PKN13" s="66"/>
      <c r="PKO13" s="66"/>
      <c r="PKP13" s="66"/>
      <c r="PKQ13" s="66"/>
      <c r="PKR13" s="66"/>
      <c r="PKS13" s="66"/>
      <c r="PKT13" s="66"/>
      <c r="PKU13" s="66"/>
      <c r="PKV13" s="66"/>
      <c r="PKW13" s="66"/>
      <c r="PKX13" s="66"/>
      <c r="PKY13" s="66"/>
      <c r="PKZ13" s="66"/>
      <c r="PLA13" s="66"/>
      <c r="PLB13" s="66"/>
      <c r="PLC13" s="66"/>
      <c r="PLD13" s="66"/>
      <c r="PLE13" s="66"/>
      <c r="PLF13" s="66"/>
      <c r="PLG13" s="66"/>
      <c r="PLH13" s="66"/>
      <c r="PLI13" s="66"/>
      <c r="PLJ13" s="66"/>
      <c r="PLK13" s="66"/>
      <c r="PLL13" s="66"/>
      <c r="PLM13" s="66"/>
      <c r="PLN13" s="66"/>
      <c r="PLO13" s="66"/>
      <c r="PLP13" s="66"/>
      <c r="PLQ13" s="66"/>
      <c r="PLR13" s="66"/>
      <c r="PLS13" s="66"/>
      <c r="PLT13" s="66"/>
      <c r="PLU13" s="66"/>
      <c r="PLV13" s="66"/>
      <c r="PLW13" s="66"/>
      <c r="PLX13" s="66"/>
      <c r="PLY13" s="66"/>
      <c r="PLZ13" s="66"/>
      <c r="PMA13" s="66"/>
      <c r="PMB13" s="66"/>
      <c r="PMC13" s="66"/>
      <c r="PMD13" s="66"/>
      <c r="PME13" s="66"/>
      <c r="PMF13" s="66"/>
      <c r="PMG13" s="66"/>
      <c r="PMH13" s="66"/>
      <c r="PMI13" s="66"/>
      <c r="PMJ13" s="66"/>
      <c r="PMK13" s="66"/>
      <c r="PML13" s="66"/>
      <c r="PMM13" s="66"/>
      <c r="PMN13" s="66"/>
      <c r="PMO13" s="66"/>
      <c r="PMP13" s="66"/>
      <c r="PMQ13" s="66"/>
      <c r="PMR13" s="66"/>
      <c r="PMS13" s="66"/>
      <c r="PMT13" s="66"/>
      <c r="PMU13" s="66"/>
      <c r="PMV13" s="66"/>
      <c r="PMW13" s="66"/>
      <c r="PMX13" s="66"/>
      <c r="PMY13" s="66"/>
      <c r="PMZ13" s="66"/>
      <c r="PNA13" s="66"/>
      <c r="PNB13" s="66"/>
      <c r="PNC13" s="66"/>
      <c r="PND13" s="66"/>
      <c r="PNE13" s="66"/>
      <c r="PNF13" s="66"/>
      <c r="PNG13" s="66"/>
      <c r="PNH13" s="66"/>
      <c r="PNI13" s="66"/>
      <c r="PNJ13" s="66"/>
      <c r="PNK13" s="66"/>
      <c r="PNL13" s="66"/>
      <c r="PNM13" s="66"/>
      <c r="PNN13" s="66"/>
      <c r="PNO13" s="66"/>
      <c r="PNP13" s="66"/>
      <c r="PNQ13" s="66"/>
      <c r="PNR13" s="66"/>
      <c r="PNS13" s="66"/>
      <c r="PNT13" s="66"/>
      <c r="PNU13" s="66"/>
      <c r="PNV13" s="66"/>
      <c r="PNW13" s="66"/>
      <c r="PNX13" s="66"/>
      <c r="PNY13" s="66"/>
      <c r="PNZ13" s="66"/>
      <c r="POA13" s="66"/>
      <c r="POB13" s="66"/>
      <c r="POC13" s="66"/>
      <c r="POD13" s="66"/>
      <c r="POE13" s="66"/>
      <c r="POF13" s="66"/>
      <c r="POG13" s="66"/>
      <c r="POH13" s="66"/>
      <c r="POI13" s="66"/>
      <c r="POJ13" s="66"/>
      <c r="POK13" s="66"/>
      <c r="POL13" s="66"/>
      <c r="POM13" s="66"/>
      <c r="PON13" s="66"/>
      <c r="POO13" s="66"/>
      <c r="POP13" s="66"/>
      <c r="POQ13" s="66"/>
      <c r="POR13" s="66"/>
      <c r="POS13" s="66"/>
      <c r="POT13" s="66"/>
      <c r="POU13" s="66"/>
      <c r="POV13" s="66"/>
      <c r="POW13" s="66"/>
      <c r="POX13" s="66"/>
      <c r="POY13" s="66"/>
      <c r="POZ13" s="66"/>
      <c r="PPA13" s="66"/>
      <c r="PPB13" s="66"/>
      <c r="PPC13" s="66"/>
      <c r="PPD13" s="66"/>
      <c r="PPE13" s="66"/>
      <c r="PPF13" s="66"/>
      <c r="PPG13" s="66"/>
      <c r="PPH13" s="66"/>
      <c r="PPI13" s="66"/>
      <c r="PPJ13" s="66"/>
      <c r="PPK13" s="66"/>
      <c r="PPL13" s="66"/>
      <c r="PPM13" s="66"/>
      <c r="PPN13" s="66"/>
      <c r="PPO13" s="66"/>
      <c r="PPP13" s="66"/>
      <c r="PPQ13" s="66"/>
      <c r="PPR13" s="66"/>
      <c r="PPS13" s="66"/>
      <c r="PPT13" s="66"/>
      <c r="PPU13" s="66"/>
      <c r="PPV13" s="66"/>
      <c r="PPW13" s="66"/>
      <c r="PPX13" s="66"/>
      <c r="PPY13" s="66"/>
      <c r="PPZ13" s="66"/>
      <c r="PQA13" s="66"/>
      <c r="PQB13" s="66"/>
      <c r="PQC13" s="66"/>
      <c r="PQD13" s="66"/>
      <c r="PQE13" s="66"/>
      <c r="PQF13" s="66"/>
      <c r="PQG13" s="66"/>
      <c r="PQH13" s="66"/>
      <c r="PQI13" s="66"/>
      <c r="PQJ13" s="66"/>
      <c r="PQK13" s="66"/>
      <c r="PQL13" s="66"/>
      <c r="PQM13" s="66"/>
      <c r="PQN13" s="66"/>
      <c r="PQO13" s="66"/>
      <c r="PQP13" s="66"/>
      <c r="PQQ13" s="66"/>
      <c r="PQR13" s="66"/>
      <c r="PQS13" s="66"/>
      <c r="PQT13" s="66"/>
      <c r="PQU13" s="66"/>
      <c r="PQV13" s="66"/>
      <c r="PQW13" s="66"/>
      <c r="PQX13" s="66"/>
      <c r="PQY13" s="66"/>
      <c r="PQZ13" s="66"/>
      <c r="PRA13" s="66"/>
      <c r="PRB13" s="66"/>
      <c r="PRC13" s="66"/>
      <c r="PRD13" s="66"/>
      <c r="PRE13" s="66"/>
      <c r="PRF13" s="66"/>
      <c r="PRG13" s="66"/>
      <c r="PRH13" s="66"/>
      <c r="PRI13" s="66"/>
      <c r="PRJ13" s="66"/>
      <c r="PRK13" s="66"/>
      <c r="PRL13" s="66"/>
      <c r="PRM13" s="66"/>
      <c r="PRN13" s="66"/>
      <c r="PRO13" s="66"/>
      <c r="PRP13" s="66"/>
      <c r="PRQ13" s="66"/>
      <c r="PRR13" s="66"/>
      <c r="PRS13" s="66"/>
      <c r="PRT13" s="66"/>
      <c r="PRU13" s="66"/>
      <c r="PRV13" s="66"/>
      <c r="PRW13" s="66"/>
      <c r="PRX13" s="66"/>
      <c r="PRY13" s="66"/>
      <c r="PRZ13" s="66"/>
      <c r="PSA13" s="66"/>
      <c r="PSB13" s="66"/>
      <c r="PSC13" s="66"/>
      <c r="PSD13" s="66"/>
      <c r="PSE13" s="66"/>
      <c r="PSF13" s="66"/>
      <c r="PSG13" s="66"/>
      <c r="PSH13" s="66"/>
      <c r="PSI13" s="66"/>
      <c r="PSJ13" s="66"/>
      <c r="PSK13" s="66"/>
      <c r="PSL13" s="66"/>
      <c r="PSM13" s="66"/>
      <c r="PSN13" s="66"/>
      <c r="PSO13" s="66"/>
      <c r="PSP13" s="66"/>
      <c r="PSQ13" s="66"/>
      <c r="PSR13" s="66"/>
      <c r="PSS13" s="66"/>
      <c r="PST13" s="66"/>
      <c r="PSU13" s="66"/>
      <c r="PSV13" s="66"/>
      <c r="PSW13" s="66"/>
      <c r="PSX13" s="66"/>
      <c r="PSY13" s="66"/>
      <c r="PSZ13" s="66"/>
      <c r="PTA13" s="66"/>
      <c r="PTB13" s="66"/>
      <c r="PTC13" s="66"/>
      <c r="PTD13" s="66"/>
      <c r="PTE13" s="66"/>
      <c r="PTF13" s="66"/>
      <c r="PTG13" s="66"/>
      <c r="PTH13" s="66"/>
      <c r="PTI13" s="66"/>
      <c r="PTJ13" s="66"/>
      <c r="PTK13" s="66"/>
      <c r="PTL13" s="66"/>
      <c r="PTM13" s="66"/>
      <c r="PTN13" s="66"/>
      <c r="PTO13" s="66"/>
      <c r="PTP13" s="66"/>
      <c r="PTQ13" s="66"/>
      <c r="PTR13" s="66"/>
      <c r="PTS13" s="66"/>
      <c r="PTT13" s="66"/>
      <c r="PTU13" s="66"/>
      <c r="PTV13" s="66"/>
      <c r="PTW13" s="66"/>
      <c r="PTX13" s="66"/>
      <c r="PTY13" s="66"/>
      <c r="PTZ13" s="66"/>
      <c r="PUA13" s="66"/>
      <c r="PUB13" s="66"/>
      <c r="PUC13" s="66"/>
      <c r="PUD13" s="66"/>
      <c r="PUE13" s="66"/>
      <c r="PUF13" s="66"/>
      <c r="PUG13" s="66"/>
      <c r="PUH13" s="66"/>
      <c r="PUI13" s="66"/>
      <c r="PUJ13" s="66"/>
      <c r="PUK13" s="66"/>
      <c r="PUL13" s="66"/>
      <c r="PUM13" s="66"/>
      <c r="PUN13" s="66"/>
      <c r="PUO13" s="66"/>
      <c r="PUP13" s="66"/>
      <c r="PUQ13" s="66"/>
      <c r="PUR13" s="66"/>
      <c r="PUS13" s="66"/>
      <c r="PUT13" s="66"/>
      <c r="PUU13" s="66"/>
      <c r="PUV13" s="66"/>
      <c r="PUW13" s="66"/>
      <c r="PUX13" s="66"/>
      <c r="PUY13" s="66"/>
      <c r="PUZ13" s="66"/>
      <c r="PVA13" s="66"/>
      <c r="PVB13" s="66"/>
      <c r="PVC13" s="66"/>
      <c r="PVD13" s="66"/>
      <c r="PVE13" s="66"/>
      <c r="PVF13" s="66"/>
      <c r="PVG13" s="66"/>
      <c r="PVH13" s="66"/>
      <c r="PVI13" s="66"/>
      <c r="PVJ13" s="66"/>
      <c r="PVK13" s="66"/>
      <c r="PVL13" s="66"/>
      <c r="PVM13" s="66"/>
      <c r="PVN13" s="66"/>
      <c r="PVO13" s="66"/>
      <c r="PVP13" s="66"/>
      <c r="PVQ13" s="66"/>
      <c r="PVR13" s="66"/>
      <c r="PVS13" s="66"/>
      <c r="PVT13" s="66"/>
      <c r="PVU13" s="66"/>
      <c r="PVV13" s="66"/>
      <c r="PVW13" s="66"/>
      <c r="PVX13" s="66"/>
      <c r="PVY13" s="66"/>
      <c r="PVZ13" s="66"/>
      <c r="PWA13" s="66"/>
      <c r="PWB13" s="66"/>
      <c r="PWC13" s="66"/>
      <c r="PWD13" s="66"/>
      <c r="PWE13" s="66"/>
      <c r="PWF13" s="66"/>
      <c r="PWG13" s="66"/>
      <c r="PWH13" s="66"/>
      <c r="PWI13" s="66"/>
      <c r="PWJ13" s="66"/>
      <c r="PWK13" s="66"/>
      <c r="PWL13" s="66"/>
      <c r="PWM13" s="66"/>
      <c r="PWN13" s="66"/>
      <c r="PWO13" s="66"/>
      <c r="PWP13" s="66"/>
      <c r="PWQ13" s="66"/>
      <c r="PWR13" s="66"/>
      <c r="PWS13" s="66"/>
      <c r="PWT13" s="66"/>
      <c r="PWU13" s="66"/>
      <c r="PWV13" s="66"/>
      <c r="PWW13" s="66"/>
      <c r="PWX13" s="66"/>
      <c r="PWY13" s="66"/>
      <c r="PWZ13" s="66"/>
      <c r="PXA13" s="66"/>
      <c r="PXB13" s="66"/>
      <c r="PXC13" s="66"/>
      <c r="PXD13" s="66"/>
      <c r="PXE13" s="66"/>
      <c r="PXF13" s="66"/>
      <c r="PXG13" s="66"/>
      <c r="PXH13" s="66"/>
      <c r="PXI13" s="66"/>
      <c r="PXJ13" s="66"/>
      <c r="PXK13" s="66"/>
      <c r="PXL13" s="66"/>
      <c r="PXM13" s="66"/>
      <c r="PXN13" s="66"/>
      <c r="PXO13" s="66"/>
      <c r="PXP13" s="66"/>
      <c r="PXQ13" s="66"/>
      <c r="PXR13" s="66"/>
      <c r="PXS13" s="66"/>
      <c r="PXT13" s="66"/>
      <c r="PXU13" s="66"/>
      <c r="PXV13" s="66"/>
      <c r="PXW13" s="66"/>
      <c r="PXX13" s="66"/>
      <c r="PXY13" s="66"/>
      <c r="PXZ13" s="66"/>
      <c r="PYA13" s="66"/>
      <c r="PYB13" s="66"/>
      <c r="PYC13" s="66"/>
      <c r="PYD13" s="66"/>
      <c r="PYE13" s="66"/>
      <c r="PYF13" s="66"/>
      <c r="PYG13" s="66"/>
      <c r="PYH13" s="66"/>
      <c r="PYI13" s="66"/>
      <c r="PYJ13" s="66"/>
      <c r="PYK13" s="66"/>
      <c r="PYL13" s="66"/>
      <c r="PYM13" s="66"/>
      <c r="PYN13" s="66"/>
      <c r="PYO13" s="66"/>
      <c r="PYP13" s="66"/>
      <c r="PYQ13" s="66"/>
      <c r="PYR13" s="66"/>
      <c r="PYS13" s="66"/>
      <c r="PYT13" s="66"/>
      <c r="PYU13" s="66"/>
      <c r="PYV13" s="66"/>
      <c r="PYW13" s="66"/>
      <c r="PYX13" s="66"/>
      <c r="PYY13" s="66"/>
      <c r="PYZ13" s="66"/>
      <c r="PZA13" s="66"/>
      <c r="PZB13" s="66"/>
      <c r="PZC13" s="66"/>
      <c r="PZD13" s="66"/>
      <c r="PZE13" s="66"/>
      <c r="PZF13" s="66"/>
      <c r="PZG13" s="66"/>
      <c r="PZH13" s="66"/>
      <c r="PZI13" s="66"/>
      <c r="PZJ13" s="66"/>
      <c r="PZK13" s="66"/>
      <c r="PZL13" s="66"/>
      <c r="PZM13" s="66"/>
      <c r="PZN13" s="66"/>
      <c r="PZO13" s="66"/>
      <c r="PZP13" s="66"/>
      <c r="PZQ13" s="66"/>
      <c r="PZR13" s="66"/>
      <c r="PZS13" s="66"/>
      <c r="PZT13" s="66"/>
      <c r="PZU13" s="66"/>
      <c r="PZV13" s="66"/>
      <c r="PZW13" s="66"/>
      <c r="PZX13" s="66"/>
      <c r="PZY13" s="66"/>
      <c r="PZZ13" s="66"/>
      <c r="QAA13" s="66"/>
      <c r="QAB13" s="66"/>
      <c r="QAC13" s="66"/>
      <c r="QAD13" s="66"/>
      <c r="QAE13" s="66"/>
      <c r="QAF13" s="66"/>
      <c r="QAG13" s="66"/>
      <c r="QAH13" s="66"/>
      <c r="QAI13" s="66"/>
      <c r="QAJ13" s="66"/>
      <c r="QAK13" s="66"/>
      <c r="QAL13" s="66"/>
      <c r="QAM13" s="66"/>
      <c r="QAN13" s="66"/>
      <c r="QAO13" s="66"/>
      <c r="QAP13" s="66"/>
      <c r="QAQ13" s="66"/>
      <c r="QAR13" s="66"/>
      <c r="QAS13" s="66"/>
      <c r="QAT13" s="66"/>
      <c r="QAU13" s="66"/>
      <c r="QAV13" s="66"/>
      <c r="QAW13" s="66"/>
      <c r="QAX13" s="66"/>
      <c r="QAY13" s="66"/>
      <c r="QAZ13" s="66"/>
      <c r="QBA13" s="66"/>
      <c r="QBB13" s="66"/>
      <c r="QBC13" s="66"/>
      <c r="QBD13" s="66"/>
      <c r="QBE13" s="66"/>
      <c r="QBF13" s="66"/>
      <c r="QBG13" s="66"/>
      <c r="QBH13" s="66"/>
      <c r="QBI13" s="66"/>
      <c r="QBJ13" s="66"/>
      <c r="QBK13" s="66"/>
      <c r="QBL13" s="66"/>
      <c r="QBM13" s="66"/>
      <c r="QBN13" s="66"/>
      <c r="QBO13" s="66"/>
      <c r="QBP13" s="66"/>
      <c r="QBQ13" s="66"/>
      <c r="QBR13" s="66"/>
      <c r="QBS13" s="66"/>
      <c r="QBT13" s="66"/>
      <c r="QBU13" s="66"/>
      <c r="QBV13" s="66"/>
      <c r="QBW13" s="66"/>
      <c r="QBX13" s="66"/>
      <c r="QBY13" s="66"/>
      <c r="QBZ13" s="66"/>
      <c r="QCA13" s="66"/>
      <c r="QCB13" s="66"/>
      <c r="QCC13" s="66"/>
      <c r="QCD13" s="66"/>
      <c r="QCE13" s="66"/>
      <c r="QCF13" s="66"/>
      <c r="QCG13" s="66"/>
      <c r="QCH13" s="66"/>
      <c r="QCI13" s="66"/>
      <c r="QCJ13" s="66"/>
      <c r="QCK13" s="66"/>
      <c r="QCL13" s="66"/>
      <c r="QCM13" s="66"/>
      <c r="QCN13" s="66"/>
      <c r="QCO13" s="66"/>
      <c r="QCP13" s="66"/>
      <c r="QCQ13" s="66"/>
      <c r="QCR13" s="66"/>
      <c r="QCS13" s="66"/>
      <c r="QCT13" s="66"/>
      <c r="QCU13" s="66"/>
      <c r="QCV13" s="66"/>
      <c r="QCW13" s="66"/>
      <c r="QCX13" s="66"/>
      <c r="QCY13" s="66"/>
      <c r="QCZ13" s="66"/>
      <c r="QDA13" s="66"/>
      <c r="QDB13" s="66"/>
      <c r="QDC13" s="66"/>
      <c r="QDD13" s="66"/>
      <c r="QDE13" s="66"/>
      <c r="QDF13" s="66"/>
      <c r="QDG13" s="66"/>
      <c r="QDH13" s="66"/>
      <c r="QDI13" s="66"/>
      <c r="QDJ13" s="66"/>
      <c r="QDK13" s="66"/>
      <c r="QDL13" s="66"/>
      <c r="QDM13" s="66"/>
      <c r="QDN13" s="66"/>
      <c r="QDO13" s="66"/>
      <c r="QDP13" s="66"/>
      <c r="QDQ13" s="66"/>
      <c r="QDR13" s="66"/>
      <c r="QDS13" s="66"/>
      <c r="QDT13" s="66"/>
      <c r="QDU13" s="66"/>
      <c r="QDV13" s="66"/>
      <c r="QDW13" s="66"/>
      <c r="QDX13" s="66"/>
      <c r="QDY13" s="66"/>
      <c r="QDZ13" s="66"/>
      <c r="QEA13" s="66"/>
      <c r="QEB13" s="66"/>
      <c r="QEC13" s="66"/>
      <c r="QED13" s="66"/>
      <c r="QEE13" s="66"/>
      <c r="QEF13" s="66"/>
      <c r="QEG13" s="66"/>
      <c r="QEH13" s="66"/>
      <c r="QEI13" s="66"/>
      <c r="QEJ13" s="66"/>
      <c r="QEK13" s="66"/>
      <c r="QEL13" s="66"/>
      <c r="QEM13" s="66"/>
      <c r="QEN13" s="66"/>
      <c r="QEO13" s="66"/>
      <c r="QEP13" s="66"/>
      <c r="QEQ13" s="66"/>
      <c r="QER13" s="66"/>
      <c r="QES13" s="66"/>
      <c r="QET13" s="66"/>
      <c r="QEU13" s="66"/>
      <c r="QEV13" s="66"/>
      <c r="QEW13" s="66"/>
      <c r="QEX13" s="66"/>
      <c r="QEY13" s="66"/>
      <c r="QEZ13" s="66"/>
      <c r="QFA13" s="66"/>
      <c r="QFB13" s="66"/>
      <c r="QFC13" s="66"/>
      <c r="QFD13" s="66"/>
      <c r="QFE13" s="66"/>
      <c r="QFF13" s="66"/>
      <c r="QFG13" s="66"/>
      <c r="QFH13" s="66"/>
      <c r="QFI13" s="66"/>
      <c r="QFJ13" s="66"/>
      <c r="QFK13" s="66"/>
      <c r="QFL13" s="66"/>
      <c r="QFM13" s="66"/>
      <c r="QFN13" s="66"/>
      <c r="QFO13" s="66"/>
      <c r="QFP13" s="66"/>
      <c r="QFQ13" s="66"/>
      <c r="QFR13" s="66"/>
      <c r="QFS13" s="66"/>
      <c r="QFT13" s="66"/>
      <c r="QFU13" s="66"/>
      <c r="QFV13" s="66"/>
      <c r="QFW13" s="66"/>
      <c r="QFX13" s="66"/>
      <c r="QFY13" s="66"/>
      <c r="QFZ13" s="66"/>
      <c r="QGA13" s="66"/>
      <c r="QGB13" s="66"/>
      <c r="QGC13" s="66"/>
      <c r="QGD13" s="66"/>
      <c r="QGE13" s="66"/>
      <c r="QGF13" s="66"/>
      <c r="QGG13" s="66"/>
      <c r="QGH13" s="66"/>
      <c r="QGI13" s="66"/>
      <c r="QGJ13" s="66"/>
      <c r="QGK13" s="66"/>
      <c r="QGL13" s="66"/>
      <c r="QGM13" s="66"/>
      <c r="QGN13" s="66"/>
      <c r="QGO13" s="66"/>
      <c r="QGP13" s="66"/>
      <c r="QGQ13" s="66"/>
      <c r="QGR13" s="66"/>
      <c r="QGS13" s="66"/>
      <c r="QGT13" s="66"/>
      <c r="QGU13" s="66"/>
      <c r="QGV13" s="66"/>
      <c r="QGW13" s="66"/>
      <c r="QGX13" s="66"/>
      <c r="QGY13" s="66"/>
      <c r="QGZ13" s="66"/>
      <c r="QHA13" s="66"/>
      <c r="QHB13" s="66"/>
      <c r="QHC13" s="66"/>
      <c r="QHD13" s="66"/>
      <c r="QHE13" s="66"/>
      <c r="QHF13" s="66"/>
      <c r="QHG13" s="66"/>
      <c r="QHH13" s="66"/>
      <c r="QHI13" s="66"/>
      <c r="QHJ13" s="66"/>
      <c r="QHK13" s="66"/>
      <c r="QHL13" s="66"/>
      <c r="QHM13" s="66"/>
      <c r="QHN13" s="66"/>
      <c r="QHO13" s="66"/>
      <c r="QHP13" s="66"/>
      <c r="QHQ13" s="66"/>
      <c r="QHR13" s="66"/>
      <c r="QHS13" s="66"/>
      <c r="QHT13" s="66"/>
      <c r="QHU13" s="66"/>
      <c r="QHV13" s="66"/>
      <c r="QHW13" s="66"/>
      <c r="QHX13" s="66"/>
      <c r="QHY13" s="66"/>
      <c r="QHZ13" s="66"/>
      <c r="QIA13" s="66"/>
      <c r="QIB13" s="66"/>
      <c r="QIC13" s="66"/>
      <c r="QID13" s="66"/>
      <c r="QIE13" s="66"/>
      <c r="QIF13" s="66"/>
      <c r="QIG13" s="66"/>
      <c r="QIH13" s="66"/>
      <c r="QII13" s="66"/>
      <c r="QIJ13" s="66"/>
      <c r="QIK13" s="66"/>
      <c r="QIL13" s="66"/>
      <c r="QIM13" s="66"/>
      <c r="QIN13" s="66"/>
      <c r="QIO13" s="66"/>
      <c r="QIP13" s="66"/>
      <c r="QIQ13" s="66"/>
      <c r="QIR13" s="66"/>
      <c r="QIS13" s="66"/>
      <c r="QIT13" s="66"/>
      <c r="QIU13" s="66"/>
      <c r="QIV13" s="66"/>
      <c r="QIW13" s="66"/>
      <c r="QIX13" s="66"/>
      <c r="QIY13" s="66"/>
      <c r="QIZ13" s="66"/>
      <c r="QJA13" s="66"/>
      <c r="QJB13" s="66"/>
      <c r="QJC13" s="66"/>
      <c r="QJD13" s="66"/>
      <c r="QJE13" s="66"/>
      <c r="QJF13" s="66"/>
      <c r="QJG13" s="66"/>
      <c r="QJH13" s="66"/>
      <c r="QJI13" s="66"/>
      <c r="QJJ13" s="66"/>
      <c r="QJK13" s="66"/>
      <c r="QJL13" s="66"/>
      <c r="QJM13" s="66"/>
      <c r="QJN13" s="66"/>
      <c r="QJO13" s="66"/>
      <c r="QJP13" s="66"/>
      <c r="QJQ13" s="66"/>
      <c r="QJR13" s="66"/>
      <c r="QJS13" s="66"/>
      <c r="QJT13" s="66"/>
      <c r="QJU13" s="66"/>
      <c r="QJV13" s="66"/>
      <c r="QJW13" s="66"/>
      <c r="QJX13" s="66"/>
      <c r="QJY13" s="66"/>
      <c r="QJZ13" s="66"/>
      <c r="QKA13" s="66"/>
      <c r="QKB13" s="66"/>
      <c r="QKC13" s="66"/>
      <c r="QKD13" s="66"/>
      <c r="QKE13" s="66"/>
      <c r="QKF13" s="66"/>
      <c r="QKG13" s="66"/>
      <c r="QKH13" s="66"/>
      <c r="QKI13" s="66"/>
      <c r="QKJ13" s="66"/>
      <c r="QKK13" s="66"/>
      <c r="QKL13" s="66"/>
      <c r="QKM13" s="66"/>
      <c r="QKN13" s="66"/>
      <c r="QKO13" s="66"/>
      <c r="QKP13" s="66"/>
      <c r="QKQ13" s="66"/>
      <c r="QKR13" s="66"/>
      <c r="QKS13" s="66"/>
      <c r="QKT13" s="66"/>
      <c r="QKU13" s="66"/>
      <c r="QKV13" s="66"/>
      <c r="QKW13" s="66"/>
      <c r="QKX13" s="66"/>
      <c r="QKY13" s="66"/>
      <c r="QKZ13" s="66"/>
      <c r="QLA13" s="66"/>
      <c r="QLB13" s="66"/>
      <c r="QLC13" s="66"/>
      <c r="QLD13" s="66"/>
      <c r="QLE13" s="66"/>
      <c r="QLF13" s="66"/>
      <c r="QLG13" s="66"/>
      <c r="QLH13" s="66"/>
      <c r="QLI13" s="66"/>
      <c r="QLJ13" s="66"/>
      <c r="QLK13" s="66"/>
      <c r="QLL13" s="66"/>
      <c r="QLM13" s="66"/>
      <c r="QLN13" s="66"/>
      <c r="QLO13" s="66"/>
      <c r="QLP13" s="66"/>
      <c r="QLQ13" s="66"/>
      <c r="QLR13" s="66"/>
      <c r="QLS13" s="66"/>
      <c r="QLT13" s="66"/>
      <c r="QLU13" s="66"/>
      <c r="QLV13" s="66"/>
      <c r="QLW13" s="66"/>
      <c r="QLX13" s="66"/>
      <c r="QLY13" s="66"/>
      <c r="QLZ13" s="66"/>
      <c r="QMA13" s="66"/>
      <c r="QMB13" s="66"/>
      <c r="QMC13" s="66"/>
      <c r="QMD13" s="66"/>
      <c r="QME13" s="66"/>
      <c r="QMF13" s="66"/>
      <c r="QMG13" s="66"/>
      <c r="QMH13" s="66"/>
      <c r="QMI13" s="66"/>
      <c r="QMJ13" s="66"/>
      <c r="QMK13" s="66"/>
      <c r="QML13" s="66"/>
      <c r="QMM13" s="66"/>
      <c r="QMN13" s="66"/>
      <c r="QMO13" s="66"/>
      <c r="QMP13" s="66"/>
      <c r="QMQ13" s="66"/>
      <c r="QMR13" s="66"/>
      <c r="QMS13" s="66"/>
      <c r="QMT13" s="66"/>
      <c r="QMU13" s="66"/>
      <c r="QMV13" s="66"/>
      <c r="QMW13" s="66"/>
      <c r="QMX13" s="66"/>
      <c r="QMY13" s="66"/>
      <c r="QMZ13" s="66"/>
      <c r="QNA13" s="66"/>
      <c r="QNB13" s="66"/>
      <c r="QNC13" s="66"/>
      <c r="QND13" s="66"/>
      <c r="QNE13" s="66"/>
      <c r="QNF13" s="66"/>
      <c r="QNG13" s="66"/>
      <c r="QNH13" s="66"/>
      <c r="QNI13" s="66"/>
      <c r="QNJ13" s="66"/>
      <c r="QNK13" s="66"/>
      <c r="QNL13" s="66"/>
      <c r="QNM13" s="66"/>
      <c r="QNN13" s="66"/>
      <c r="QNO13" s="66"/>
      <c r="QNP13" s="66"/>
      <c r="QNQ13" s="66"/>
      <c r="QNR13" s="66"/>
      <c r="QNS13" s="66"/>
      <c r="QNT13" s="66"/>
      <c r="QNU13" s="66"/>
      <c r="QNV13" s="66"/>
      <c r="QNW13" s="66"/>
      <c r="QNX13" s="66"/>
      <c r="QNY13" s="66"/>
      <c r="QNZ13" s="66"/>
      <c r="QOA13" s="66"/>
      <c r="QOB13" s="66"/>
      <c r="QOC13" s="66"/>
      <c r="QOD13" s="66"/>
      <c r="QOE13" s="66"/>
      <c r="QOF13" s="66"/>
      <c r="QOG13" s="66"/>
      <c r="QOH13" s="66"/>
      <c r="QOI13" s="66"/>
      <c r="QOJ13" s="66"/>
      <c r="QOK13" s="66"/>
      <c r="QOL13" s="66"/>
      <c r="QOM13" s="66"/>
      <c r="QON13" s="66"/>
      <c r="QOO13" s="66"/>
      <c r="QOP13" s="66"/>
      <c r="QOQ13" s="66"/>
      <c r="QOR13" s="66"/>
      <c r="QOS13" s="66"/>
      <c r="QOT13" s="66"/>
      <c r="QOU13" s="66"/>
      <c r="QOV13" s="66"/>
      <c r="QOW13" s="66"/>
      <c r="QOX13" s="66"/>
      <c r="QOY13" s="66"/>
      <c r="QOZ13" s="66"/>
      <c r="QPA13" s="66"/>
      <c r="QPB13" s="66"/>
      <c r="QPC13" s="66"/>
      <c r="QPD13" s="66"/>
      <c r="QPE13" s="66"/>
      <c r="QPF13" s="66"/>
      <c r="QPG13" s="66"/>
      <c r="QPH13" s="66"/>
      <c r="QPI13" s="66"/>
      <c r="QPJ13" s="66"/>
      <c r="QPK13" s="66"/>
      <c r="QPL13" s="66"/>
      <c r="QPM13" s="66"/>
      <c r="QPN13" s="66"/>
      <c r="QPO13" s="66"/>
      <c r="QPP13" s="66"/>
      <c r="QPQ13" s="66"/>
      <c r="QPR13" s="66"/>
      <c r="QPS13" s="66"/>
      <c r="QPT13" s="66"/>
      <c r="QPU13" s="66"/>
      <c r="QPV13" s="66"/>
      <c r="QPW13" s="66"/>
      <c r="QPX13" s="66"/>
      <c r="QPY13" s="66"/>
      <c r="QPZ13" s="66"/>
      <c r="QQA13" s="66"/>
      <c r="QQB13" s="66"/>
      <c r="QQC13" s="66"/>
      <c r="QQD13" s="66"/>
      <c r="QQE13" s="66"/>
      <c r="QQF13" s="66"/>
      <c r="QQG13" s="66"/>
      <c r="QQH13" s="66"/>
      <c r="QQI13" s="66"/>
      <c r="QQJ13" s="66"/>
      <c r="QQK13" s="66"/>
      <c r="QQL13" s="66"/>
      <c r="QQM13" s="66"/>
      <c r="QQN13" s="66"/>
      <c r="QQO13" s="66"/>
      <c r="QQP13" s="66"/>
      <c r="QQQ13" s="66"/>
      <c r="QQR13" s="66"/>
      <c r="QQS13" s="66"/>
      <c r="QQT13" s="66"/>
      <c r="QQU13" s="66"/>
      <c r="QQV13" s="66"/>
      <c r="QQW13" s="66"/>
      <c r="QQX13" s="66"/>
      <c r="QQY13" s="66"/>
      <c r="QQZ13" s="66"/>
      <c r="QRA13" s="66"/>
      <c r="QRB13" s="66"/>
      <c r="QRC13" s="66"/>
      <c r="QRD13" s="66"/>
      <c r="QRE13" s="66"/>
      <c r="QRF13" s="66"/>
      <c r="QRG13" s="66"/>
      <c r="QRH13" s="66"/>
      <c r="QRI13" s="66"/>
      <c r="QRJ13" s="66"/>
      <c r="QRK13" s="66"/>
      <c r="QRL13" s="66"/>
      <c r="QRM13" s="66"/>
      <c r="QRN13" s="66"/>
      <c r="QRO13" s="66"/>
      <c r="QRP13" s="66"/>
      <c r="QRQ13" s="66"/>
      <c r="QRR13" s="66"/>
      <c r="QRS13" s="66"/>
      <c r="QRT13" s="66"/>
      <c r="QRU13" s="66"/>
      <c r="QRV13" s="66"/>
      <c r="QRW13" s="66"/>
      <c r="QRX13" s="66"/>
      <c r="QRY13" s="66"/>
      <c r="QRZ13" s="66"/>
      <c r="QSA13" s="66"/>
      <c r="QSB13" s="66"/>
      <c r="QSC13" s="66"/>
      <c r="QSD13" s="66"/>
      <c r="QSE13" s="66"/>
      <c r="QSF13" s="66"/>
      <c r="QSG13" s="66"/>
      <c r="QSH13" s="66"/>
      <c r="QSI13" s="66"/>
      <c r="QSJ13" s="66"/>
      <c r="QSK13" s="66"/>
      <c r="QSL13" s="66"/>
      <c r="QSM13" s="66"/>
      <c r="QSN13" s="66"/>
      <c r="QSO13" s="66"/>
      <c r="QSP13" s="66"/>
      <c r="QSQ13" s="66"/>
      <c r="QSR13" s="66"/>
      <c r="QSS13" s="66"/>
      <c r="QST13" s="66"/>
      <c r="QSU13" s="66"/>
      <c r="QSV13" s="66"/>
      <c r="QSW13" s="66"/>
      <c r="QSX13" s="66"/>
      <c r="QSY13" s="66"/>
      <c r="QSZ13" s="66"/>
      <c r="QTA13" s="66"/>
      <c r="QTB13" s="66"/>
      <c r="QTC13" s="66"/>
      <c r="QTD13" s="66"/>
      <c r="QTE13" s="66"/>
      <c r="QTF13" s="66"/>
      <c r="QTG13" s="66"/>
      <c r="QTH13" s="66"/>
      <c r="QTI13" s="66"/>
      <c r="QTJ13" s="66"/>
      <c r="QTK13" s="66"/>
      <c r="QTL13" s="66"/>
      <c r="QTM13" s="66"/>
      <c r="QTN13" s="66"/>
      <c r="QTO13" s="66"/>
      <c r="QTP13" s="66"/>
      <c r="QTQ13" s="66"/>
      <c r="QTR13" s="66"/>
      <c r="QTS13" s="66"/>
      <c r="QTT13" s="66"/>
      <c r="QTU13" s="66"/>
      <c r="QTV13" s="66"/>
      <c r="QTW13" s="66"/>
      <c r="QTX13" s="66"/>
      <c r="QTY13" s="66"/>
      <c r="QTZ13" s="66"/>
      <c r="QUA13" s="66"/>
      <c r="QUB13" s="66"/>
      <c r="QUC13" s="66"/>
      <c r="QUD13" s="66"/>
      <c r="QUE13" s="66"/>
      <c r="QUF13" s="66"/>
      <c r="QUG13" s="66"/>
      <c r="QUH13" s="66"/>
      <c r="QUI13" s="66"/>
      <c r="QUJ13" s="66"/>
      <c r="QUK13" s="66"/>
      <c r="QUL13" s="66"/>
      <c r="QUM13" s="66"/>
      <c r="QUN13" s="66"/>
      <c r="QUO13" s="66"/>
      <c r="QUP13" s="66"/>
      <c r="QUQ13" s="66"/>
      <c r="QUR13" s="66"/>
      <c r="QUS13" s="66"/>
      <c r="QUT13" s="66"/>
      <c r="QUU13" s="66"/>
      <c r="QUV13" s="66"/>
      <c r="QUW13" s="66"/>
      <c r="QUX13" s="66"/>
      <c r="QUY13" s="66"/>
      <c r="QUZ13" s="66"/>
      <c r="QVA13" s="66"/>
      <c r="QVB13" s="66"/>
      <c r="QVC13" s="66"/>
      <c r="QVD13" s="66"/>
      <c r="QVE13" s="66"/>
      <c r="QVF13" s="66"/>
      <c r="QVG13" s="66"/>
      <c r="QVH13" s="66"/>
      <c r="QVI13" s="66"/>
      <c r="QVJ13" s="66"/>
      <c r="QVK13" s="66"/>
      <c r="QVL13" s="66"/>
      <c r="QVM13" s="66"/>
      <c r="QVN13" s="66"/>
      <c r="QVO13" s="66"/>
      <c r="QVP13" s="66"/>
      <c r="QVQ13" s="66"/>
      <c r="QVR13" s="66"/>
      <c r="QVS13" s="66"/>
      <c r="QVT13" s="66"/>
      <c r="QVU13" s="66"/>
      <c r="QVV13" s="66"/>
      <c r="QVW13" s="66"/>
      <c r="QVX13" s="66"/>
      <c r="QVY13" s="66"/>
      <c r="QVZ13" s="66"/>
      <c r="QWA13" s="66"/>
      <c r="QWB13" s="66"/>
      <c r="QWC13" s="66"/>
      <c r="QWD13" s="66"/>
      <c r="QWE13" s="66"/>
      <c r="QWF13" s="66"/>
      <c r="QWG13" s="66"/>
      <c r="QWH13" s="66"/>
      <c r="QWI13" s="66"/>
      <c r="QWJ13" s="66"/>
      <c r="QWK13" s="66"/>
      <c r="QWL13" s="66"/>
      <c r="QWM13" s="66"/>
      <c r="QWN13" s="66"/>
      <c r="QWO13" s="66"/>
      <c r="QWP13" s="66"/>
      <c r="QWQ13" s="66"/>
      <c r="QWR13" s="66"/>
      <c r="QWS13" s="66"/>
      <c r="QWT13" s="66"/>
      <c r="QWU13" s="66"/>
      <c r="QWV13" s="66"/>
      <c r="QWW13" s="66"/>
      <c r="QWX13" s="66"/>
      <c r="QWY13" s="66"/>
      <c r="QWZ13" s="66"/>
      <c r="QXA13" s="66"/>
      <c r="QXB13" s="66"/>
      <c r="QXC13" s="66"/>
      <c r="QXD13" s="66"/>
      <c r="QXE13" s="66"/>
      <c r="QXF13" s="66"/>
      <c r="QXG13" s="66"/>
      <c r="QXH13" s="66"/>
      <c r="QXI13" s="66"/>
      <c r="QXJ13" s="66"/>
      <c r="QXK13" s="66"/>
      <c r="QXL13" s="66"/>
      <c r="QXM13" s="66"/>
      <c r="QXN13" s="66"/>
      <c r="QXO13" s="66"/>
      <c r="QXP13" s="66"/>
      <c r="QXQ13" s="66"/>
      <c r="QXR13" s="66"/>
      <c r="QXS13" s="66"/>
      <c r="QXT13" s="66"/>
      <c r="QXU13" s="66"/>
      <c r="QXV13" s="66"/>
      <c r="QXW13" s="66"/>
      <c r="QXX13" s="66"/>
      <c r="QXY13" s="66"/>
      <c r="QXZ13" s="66"/>
      <c r="QYA13" s="66"/>
      <c r="QYB13" s="66"/>
      <c r="QYC13" s="66"/>
      <c r="QYD13" s="66"/>
      <c r="QYE13" s="66"/>
      <c r="QYF13" s="66"/>
      <c r="QYG13" s="66"/>
      <c r="QYH13" s="66"/>
      <c r="QYI13" s="66"/>
      <c r="QYJ13" s="66"/>
      <c r="QYK13" s="66"/>
      <c r="QYL13" s="66"/>
      <c r="QYM13" s="66"/>
      <c r="QYN13" s="66"/>
      <c r="QYO13" s="66"/>
      <c r="QYP13" s="66"/>
      <c r="QYQ13" s="66"/>
      <c r="QYR13" s="66"/>
      <c r="QYS13" s="66"/>
      <c r="QYT13" s="66"/>
      <c r="QYU13" s="66"/>
      <c r="QYV13" s="66"/>
      <c r="QYW13" s="66"/>
      <c r="QYX13" s="66"/>
      <c r="QYY13" s="66"/>
      <c r="QYZ13" s="66"/>
      <c r="QZA13" s="66"/>
      <c r="QZB13" s="66"/>
      <c r="QZC13" s="66"/>
      <c r="QZD13" s="66"/>
      <c r="QZE13" s="66"/>
      <c r="QZF13" s="66"/>
      <c r="QZG13" s="66"/>
      <c r="QZH13" s="66"/>
      <c r="QZI13" s="66"/>
      <c r="QZJ13" s="66"/>
      <c r="QZK13" s="66"/>
      <c r="QZL13" s="66"/>
      <c r="QZM13" s="66"/>
      <c r="QZN13" s="66"/>
      <c r="QZO13" s="66"/>
      <c r="QZP13" s="66"/>
      <c r="QZQ13" s="66"/>
      <c r="QZR13" s="66"/>
      <c r="QZS13" s="66"/>
      <c r="QZT13" s="66"/>
      <c r="QZU13" s="66"/>
      <c r="QZV13" s="66"/>
      <c r="QZW13" s="66"/>
      <c r="QZX13" s="66"/>
      <c r="QZY13" s="66"/>
      <c r="QZZ13" s="66"/>
      <c r="RAA13" s="66"/>
      <c r="RAB13" s="66"/>
      <c r="RAC13" s="66"/>
      <c r="RAD13" s="66"/>
      <c r="RAE13" s="66"/>
      <c r="RAF13" s="66"/>
      <c r="RAG13" s="66"/>
      <c r="RAH13" s="66"/>
      <c r="RAI13" s="66"/>
      <c r="RAJ13" s="66"/>
      <c r="RAK13" s="66"/>
      <c r="RAL13" s="66"/>
      <c r="RAM13" s="66"/>
      <c r="RAN13" s="66"/>
      <c r="RAO13" s="66"/>
      <c r="RAP13" s="66"/>
      <c r="RAQ13" s="66"/>
      <c r="RAR13" s="66"/>
      <c r="RAS13" s="66"/>
      <c r="RAT13" s="66"/>
      <c r="RAU13" s="66"/>
      <c r="RAV13" s="66"/>
      <c r="RAW13" s="66"/>
      <c r="RAX13" s="66"/>
      <c r="RAY13" s="66"/>
      <c r="RAZ13" s="66"/>
      <c r="RBA13" s="66"/>
      <c r="RBB13" s="66"/>
      <c r="RBC13" s="66"/>
      <c r="RBD13" s="66"/>
      <c r="RBE13" s="66"/>
      <c r="RBF13" s="66"/>
      <c r="RBG13" s="66"/>
      <c r="RBH13" s="66"/>
      <c r="RBI13" s="66"/>
      <c r="RBJ13" s="66"/>
      <c r="RBK13" s="66"/>
      <c r="RBL13" s="66"/>
      <c r="RBM13" s="66"/>
      <c r="RBN13" s="66"/>
      <c r="RBO13" s="66"/>
      <c r="RBP13" s="66"/>
      <c r="RBQ13" s="66"/>
      <c r="RBR13" s="66"/>
      <c r="RBS13" s="66"/>
      <c r="RBT13" s="66"/>
      <c r="RBU13" s="66"/>
      <c r="RBV13" s="66"/>
      <c r="RBW13" s="66"/>
      <c r="RBX13" s="66"/>
      <c r="RBY13" s="66"/>
      <c r="RBZ13" s="66"/>
      <c r="RCA13" s="66"/>
      <c r="RCB13" s="66"/>
      <c r="RCC13" s="66"/>
      <c r="RCD13" s="66"/>
      <c r="RCE13" s="66"/>
      <c r="RCF13" s="66"/>
      <c r="RCG13" s="66"/>
      <c r="RCH13" s="66"/>
      <c r="RCI13" s="66"/>
      <c r="RCJ13" s="66"/>
      <c r="RCK13" s="66"/>
      <c r="RCL13" s="66"/>
      <c r="RCM13" s="66"/>
      <c r="RCN13" s="66"/>
      <c r="RCO13" s="66"/>
      <c r="RCP13" s="66"/>
      <c r="RCQ13" s="66"/>
      <c r="RCR13" s="66"/>
      <c r="RCS13" s="66"/>
      <c r="RCT13" s="66"/>
      <c r="RCU13" s="66"/>
      <c r="RCV13" s="66"/>
      <c r="RCW13" s="66"/>
      <c r="RCX13" s="66"/>
      <c r="RCY13" s="66"/>
      <c r="RCZ13" s="66"/>
      <c r="RDA13" s="66"/>
      <c r="RDB13" s="66"/>
      <c r="RDC13" s="66"/>
      <c r="RDD13" s="66"/>
      <c r="RDE13" s="66"/>
      <c r="RDF13" s="66"/>
      <c r="RDG13" s="66"/>
      <c r="RDH13" s="66"/>
      <c r="RDI13" s="66"/>
      <c r="RDJ13" s="66"/>
      <c r="RDK13" s="66"/>
      <c r="RDL13" s="66"/>
      <c r="RDM13" s="66"/>
      <c r="RDN13" s="66"/>
      <c r="RDO13" s="66"/>
      <c r="RDP13" s="66"/>
      <c r="RDQ13" s="66"/>
      <c r="RDR13" s="66"/>
      <c r="RDS13" s="66"/>
      <c r="RDT13" s="66"/>
      <c r="RDU13" s="66"/>
      <c r="RDV13" s="66"/>
      <c r="RDW13" s="66"/>
      <c r="RDX13" s="66"/>
      <c r="RDY13" s="66"/>
      <c r="RDZ13" s="66"/>
      <c r="REA13" s="66"/>
      <c r="REB13" s="66"/>
      <c r="REC13" s="66"/>
      <c r="RED13" s="66"/>
      <c r="REE13" s="66"/>
      <c r="REF13" s="66"/>
      <c r="REG13" s="66"/>
      <c r="REH13" s="66"/>
      <c r="REI13" s="66"/>
      <c r="REJ13" s="66"/>
      <c r="REK13" s="66"/>
      <c r="REL13" s="66"/>
      <c r="REM13" s="66"/>
      <c r="REN13" s="66"/>
      <c r="REO13" s="66"/>
      <c r="REP13" s="66"/>
      <c r="REQ13" s="66"/>
      <c r="RER13" s="66"/>
      <c r="RES13" s="66"/>
      <c r="RET13" s="66"/>
      <c r="REU13" s="66"/>
      <c r="REV13" s="66"/>
      <c r="REW13" s="66"/>
      <c r="REX13" s="66"/>
      <c r="REY13" s="66"/>
      <c r="REZ13" s="66"/>
      <c r="RFA13" s="66"/>
      <c r="RFB13" s="66"/>
      <c r="RFC13" s="66"/>
      <c r="RFD13" s="66"/>
      <c r="RFE13" s="66"/>
      <c r="RFF13" s="66"/>
      <c r="RFG13" s="66"/>
      <c r="RFH13" s="66"/>
      <c r="RFI13" s="66"/>
      <c r="RFJ13" s="66"/>
      <c r="RFK13" s="66"/>
      <c r="RFL13" s="66"/>
      <c r="RFM13" s="66"/>
      <c r="RFN13" s="66"/>
      <c r="RFO13" s="66"/>
      <c r="RFP13" s="66"/>
      <c r="RFQ13" s="66"/>
      <c r="RFR13" s="66"/>
      <c r="RFS13" s="66"/>
      <c r="RFT13" s="66"/>
      <c r="RFU13" s="66"/>
      <c r="RFV13" s="66"/>
      <c r="RFW13" s="66"/>
      <c r="RFX13" s="66"/>
      <c r="RFY13" s="66"/>
      <c r="RFZ13" s="66"/>
      <c r="RGA13" s="66"/>
      <c r="RGB13" s="66"/>
      <c r="RGC13" s="66"/>
      <c r="RGD13" s="66"/>
      <c r="RGE13" s="66"/>
      <c r="RGF13" s="66"/>
      <c r="RGG13" s="66"/>
      <c r="RGH13" s="66"/>
      <c r="RGI13" s="66"/>
      <c r="RGJ13" s="66"/>
      <c r="RGK13" s="66"/>
      <c r="RGL13" s="66"/>
      <c r="RGM13" s="66"/>
      <c r="RGN13" s="66"/>
      <c r="RGO13" s="66"/>
      <c r="RGP13" s="66"/>
      <c r="RGQ13" s="66"/>
      <c r="RGR13" s="66"/>
      <c r="RGS13" s="66"/>
      <c r="RGT13" s="66"/>
      <c r="RGU13" s="66"/>
      <c r="RGV13" s="66"/>
      <c r="RGW13" s="66"/>
      <c r="RGX13" s="66"/>
      <c r="RGY13" s="66"/>
      <c r="RGZ13" s="66"/>
      <c r="RHA13" s="66"/>
      <c r="RHB13" s="66"/>
      <c r="RHC13" s="66"/>
      <c r="RHD13" s="66"/>
      <c r="RHE13" s="66"/>
      <c r="RHF13" s="66"/>
      <c r="RHG13" s="66"/>
      <c r="RHH13" s="66"/>
      <c r="RHI13" s="66"/>
      <c r="RHJ13" s="66"/>
      <c r="RHK13" s="66"/>
      <c r="RHL13" s="66"/>
      <c r="RHM13" s="66"/>
      <c r="RHN13" s="66"/>
      <c r="RHO13" s="66"/>
      <c r="RHP13" s="66"/>
      <c r="RHQ13" s="66"/>
      <c r="RHR13" s="66"/>
      <c r="RHS13" s="66"/>
      <c r="RHT13" s="66"/>
      <c r="RHU13" s="66"/>
      <c r="RHV13" s="66"/>
      <c r="RHW13" s="66"/>
      <c r="RHX13" s="66"/>
      <c r="RHY13" s="66"/>
      <c r="RHZ13" s="66"/>
      <c r="RIA13" s="66"/>
      <c r="RIB13" s="66"/>
      <c r="RIC13" s="66"/>
      <c r="RID13" s="66"/>
      <c r="RIE13" s="66"/>
      <c r="RIF13" s="66"/>
      <c r="RIG13" s="66"/>
      <c r="RIH13" s="66"/>
      <c r="RII13" s="66"/>
      <c r="RIJ13" s="66"/>
      <c r="RIK13" s="66"/>
      <c r="RIL13" s="66"/>
      <c r="RIM13" s="66"/>
      <c r="RIN13" s="66"/>
      <c r="RIO13" s="66"/>
      <c r="RIP13" s="66"/>
      <c r="RIQ13" s="66"/>
      <c r="RIR13" s="66"/>
      <c r="RIS13" s="66"/>
      <c r="RIT13" s="66"/>
      <c r="RIU13" s="66"/>
      <c r="RIV13" s="66"/>
      <c r="RIW13" s="66"/>
      <c r="RIX13" s="66"/>
      <c r="RIY13" s="66"/>
      <c r="RIZ13" s="66"/>
      <c r="RJA13" s="66"/>
      <c r="RJB13" s="66"/>
      <c r="RJC13" s="66"/>
      <c r="RJD13" s="66"/>
      <c r="RJE13" s="66"/>
      <c r="RJF13" s="66"/>
      <c r="RJG13" s="66"/>
      <c r="RJH13" s="66"/>
      <c r="RJI13" s="66"/>
      <c r="RJJ13" s="66"/>
      <c r="RJK13" s="66"/>
      <c r="RJL13" s="66"/>
      <c r="RJM13" s="66"/>
      <c r="RJN13" s="66"/>
      <c r="RJO13" s="66"/>
      <c r="RJP13" s="66"/>
      <c r="RJQ13" s="66"/>
      <c r="RJR13" s="66"/>
      <c r="RJS13" s="66"/>
      <c r="RJT13" s="66"/>
      <c r="RJU13" s="66"/>
      <c r="RJV13" s="66"/>
      <c r="RJW13" s="66"/>
      <c r="RJX13" s="66"/>
      <c r="RJY13" s="66"/>
      <c r="RJZ13" s="66"/>
      <c r="RKA13" s="66"/>
      <c r="RKB13" s="66"/>
      <c r="RKC13" s="66"/>
      <c r="RKD13" s="66"/>
      <c r="RKE13" s="66"/>
      <c r="RKF13" s="66"/>
      <c r="RKG13" s="66"/>
      <c r="RKH13" s="66"/>
      <c r="RKI13" s="66"/>
      <c r="RKJ13" s="66"/>
      <c r="RKK13" s="66"/>
      <c r="RKL13" s="66"/>
      <c r="RKM13" s="66"/>
      <c r="RKN13" s="66"/>
      <c r="RKO13" s="66"/>
      <c r="RKP13" s="66"/>
      <c r="RKQ13" s="66"/>
      <c r="RKR13" s="66"/>
      <c r="RKS13" s="66"/>
      <c r="RKT13" s="66"/>
      <c r="RKU13" s="66"/>
      <c r="RKV13" s="66"/>
      <c r="RKW13" s="66"/>
      <c r="RKX13" s="66"/>
      <c r="RKY13" s="66"/>
      <c r="RKZ13" s="66"/>
      <c r="RLA13" s="66"/>
      <c r="RLB13" s="66"/>
      <c r="RLC13" s="66"/>
      <c r="RLD13" s="66"/>
      <c r="RLE13" s="66"/>
      <c r="RLF13" s="66"/>
      <c r="RLG13" s="66"/>
      <c r="RLH13" s="66"/>
      <c r="RLI13" s="66"/>
      <c r="RLJ13" s="66"/>
      <c r="RLK13" s="66"/>
      <c r="RLL13" s="66"/>
      <c r="RLM13" s="66"/>
      <c r="RLN13" s="66"/>
      <c r="RLO13" s="66"/>
      <c r="RLP13" s="66"/>
      <c r="RLQ13" s="66"/>
      <c r="RLR13" s="66"/>
      <c r="RLS13" s="66"/>
      <c r="RLT13" s="66"/>
      <c r="RLU13" s="66"/>
      <c r="RLV13" s="66"/>
      <c r="RLW13" s="66"/>
      <c r="RLX13" s="66"/>
      <c r="RLY13" s="66"/>
      <c r="RLZ13" s="66"/>
      <c r="RMA13" s="66"/>
      <c r="RMB13" s="66"/>
      <c r="RMC13" s="66"/>
      <c r="RMD13" s="66"/>
      <c r="RME13" s="66"/>
      <c r="RMF13" s="66"/>
      <c r="RMG13" s="66"/>
      <c r="RMH13" s="66"/>
      <c r="RMI13" s="66"/>
      <c r="RMJ13" s="66"/>
      <c r="RMK13" s="66"/>
      <c r="RML13" s="66"/>
      <c r="RMM13" s="66"/>
      <c r="RMN13" s="66"/>
      <c r="RMO13" s="66"/>
      <c r="RMP13" s="66"/>
      <c r="RMQ13" s="66"/>
      <c r="RMR13" s="66"/>
      <c r="RMS13" s="66"/>
      <c r="RMT13" s="66"/>
      <c r="RMU13" s="66"/>
      <c r="RMV13" s="66"/>
      <c r="RMW13" s="66"/>
      <c r="RMX13" s="66"/>
      <c r="RMY13" s="66"/>
      <c r="RMZ13" s="66"/>
      <c r="RNA13" s="66"/>
      <c r="RNB13" s="66"/>
      <c r="RNC13" s="66"/>
      <c r="RND13" s="66"/>
      <c r="RNE13" s="66"/>
      <c r="RNF13" s="66"/>
      <c r="RNG13" s="66"/>
      <c r="RNH13" s="66"/>
      <c r="RNI13" s="66"/>
      <c r="RNJ13" s="66"/>
      <c r="RNK13" s="66"/>
      <c r="RNL13" s="66"/>
      <c r="RNM13" s="66"/>
      <c r="RNN13" s="66"/>
      <c r="RNO13" s="66"/>
      <c r="RNP13" s="66"/>
      <c r="RNQ13" s="66"/>
      <c r="RNR13" s="66"/>
      <c r="RNS13" s="66"/>
      <c r="RNT13" s="66"/>
      <c r="RNU13" s="66"/>
      <c r="RNV13" s="66"/>
      <c r="RNW13" s="66"/>
      <c r="RNX13" s="66"/>
      <c r="RNY13" s="66"/>
      <c r="RNZ13" s="66"/>
      <c r="ROA13" s="66"/>
      <c r="ROB13" s="66"/>
      <c r="ROC13" s="66"/>
      <c r="ROD13" s="66"/>
      <c r="ROE13" s="66"/>
      <c r="ROF13" s="66"/>
      <c r="ROG13" s="66"/>
      <c r="ROH13" s="66"/>
      <c r="ROI13" s="66"/>
      <c r="ROJ13" s="66"/>
      <c r="ROK13" s="66"/>
      <c r="ROL13" s="66"/>
      <c r="ROM13" s="66"/>
      <c r="RON13" s="66"/>
      <c r="ROO13" s="66"/>
      <c r="ROP13" s="66"/>
      <c r="ROQ13" s="66"/>
      <c r="ROR13" s="66"/>
      <c r="ROS13" s="66"/>
      <c r="ROT13" s="66"/>
      <c r="ROU13" s="66"/>
      <c r="ROV13" s="66"/>
      <c r="ROW13" s="66"/>
      <c r="ROX13" s="66"/>
      <c r="ROY13" s="66"/>
      <c r="ROZ13" s="66"/>
      <c r="RPA13" s="66"/>
      <c r="RPB13" s="66"/>
      <c r="RPC13" s="66"/>
      <c r="RPD13" s="66"/>
      <c r="RPE13" s="66"/>
      <c r="RPF13" s="66"/>
      <c r="RPG13" s="66"/>
      <c r="RPH13" s="66"/>
      <c r="RPI13" s="66"/>
      <c r="RPJ13" s="66"/>
      <c r="RPK13" s="66"/>
      <c r="RPL13" s="66"/>
      <c r="RPM13" s="66"/>
      <c r="RPN13" s="66"/>
      <c r="RPO13" s="66"/>
      <c r="RPP13" s="66"/>
      <c r="RPQ13" s="66"/>
      <c r="RPR13" s="66"/>
      <c r="RPS13" s="66"/>
      <c r="RPT13" s="66"/>
      <c r="RPU13" s="66"/>
      <c r="RPV13" s="66"/>
      <c r="RPW13" s="66"/>
      <c r="RPX13" s="66"/>
      <c r="RPY13" s="66"/>
      <c r="RPZ13" s="66"/>
      <c r="RQA13" s="66"/>
      <c r="RQB13" s="66"/>
      <c r="RQC13" s="66"/>
      <c r="RQD13" s="66"/>
      <c r="RQE13" s="66"/>
      <c r="RQF13" s="66"/>
      <c r="RQG13" s="66"/>
      <c r="RQH13" s="66"/>
      <c r="RQI13" s="66"/>
      <c r="RQJ13" s="66"/>
      <c r="RQK13" s="66"/>
      <c r="RQL13" s="66"/>
      <c r="RQM13" s="66"/>
      <c r="RQN13" s="66"/>
      <c r="RQO13" s="66"/>
      <c r="RQP13" s="66"/>
      <c r="RQQ13" s="66"/>
      <c r="RQR13" s="66"/>
      <c r="RQS13" s="66"/>
      <c r="RQT13" s="66"/>
      <c r="RQU13" s="66"/>
      <c r="RQV13" s="66"/>
      <c r="RQW13" s="66"/>
      <c r="RQX13" s="66"/>
      <c r="RQY13" s="66"/>
      <c r="RQZ13" s="66"/>
      <c r="RRA13" s="66"/>
      <c r="RRB13" s="66"/>
      <c r="RRC13" s="66"/>
      <c r="RRD13" s="66"/>
      <c r="RRE13" s="66"/>
      <c r="RRF13" s="66"/>
      <c r="RRG13" s="66"/>
      <c r="RRH13" s="66"/>
      <c r="RRI13" s="66"/>
      <c r="RRJ13" s="66"/>
      <c r="RRK13" s="66"/>
      <c r="RRL13" s="66"/>
      <c r="RRM13" s="66"/>
      <c r="RRN13" s="66"/>
      <c r="RRO13" s="66"/>
      <c r="RRP13" s="66"/>
      <c r="RRQ13" s="66"/>
      <c r="RRR13" s="66"/>
      <c r="RRS13" s="66"/>
      <c r="RRT13" s="66"/>
      <c r="RRU13" s="66"/>
      <c r="RRV13" s="66"/>
      <c r="RRW13" s="66"/>
      <c r="RRX13" s="66"/>
      <c r="RRY13" s="66"/>
      <c r="RRZ13" s="66"/>
      <c r="RSA13" s="66"/>
      <c r="RSB13" s="66"/>
      <c r="RSC13" s="66"/>
      <c r="RSD13" s="66"/>
      <c r="RSE13" s="66"/>
      <c r="RSF13" s="66"/>
      <c r="RSG13" s="66"/>
      <c r="RSH13" s="66"/>
      <c r="RSI13" s="66"/>
      <c r="RSJ13" s="66"/>
      <c r="RSK13" s="66"/>
      <c r="RSL13" s="66"/>
      <c r="RSM13" s="66"/>
      <c r="RSN13" s="66"/>
      <c r="RSO13" s="66"/>
      <c r="RSP13" s="66"/>
      <c r="RSQ13" s="66"/>
      <c r="RSR13" s="66"/>
      <c r="RSS13" s="66"/>
      <c r="RST13" s="66"/>
      <c r="RSU13" s="66"/>
      <c r="RSV13" s="66"/>
      <c r="RSW13" s="66"/>
      <c r="RSX13" s="66"/>
      <c r="RSY13" s="66"/>
      <c r="RSZ13" s="66"/>
      <c r="RTA13" s="66"/>
      <c r="RTB13" s="66"/>
      <c r="RTC13" s="66"/>
      <c r="RTD13" s="66"/>
      <c r="RTE13" s="66"/>
      <c r="RTF13" s="66"/>
      <c r="RTG13" s="66"/>
      <c r="RTH13" s="66"/>
      <c r="RTI13" s="66"/>
      <c r="RTJ13" s="66"/>
      <c r="RTK13" s="66"/>
      <c r="RTL13" s="66"/>
      <c r="RTM13" s="66"/>
      <c r="RTN13" s="66"/>
      <c r="RTO13" s="66"/>
      <c r="RTP13" s="66"/>
      <c r="RTQ13" s="66"/>
      <c r="RTR13" s="66"/>
      <c r="RTS13" s="66"/>
      <c r="RTT13" s="66"/>
      <c r="RTU13" s="66"/>
      <c r="RTV13" s="66"/>
      <c r="RTW13" s="66"/>
      <c r="RTX13" s="66"/>
      <c r="RTY13" s="66"/>
      <c r="RTZ13" s="66"/>
      <c r="RUA13" s="66"/>
      <c r="RUB13" s="66"/>
      <c r="RUC13" s="66"/>
      <c r="RUD13" s="66"/>
      <c r="RUE13" s="66"/>
      <c r="RUF13" s="66"/>
      <c r="RUG13" s="66"/>
      <c r="RUH13" s="66"/>
      <c r="RUI13" s="66"/>
      <c r="RUJ13" s="66"/>
      <c r="RUK13" s="66"/>
      <c r="RUL13" s="66"/>
      <c r="RUM13" s="66"/>
      <c r="RUN13" s="66"/>
      <c r="RUO13" s="66"/>
      <c r="RUP13" s="66"/>
      <c r="RUQ13" s="66"/>
      <c r="RUR13" s="66"/>
      <c r="RUS13" s="66"/>
      <c r="RUT13" s="66"/>
      <c r="RUU13" s="66"/>
      <c r="RUV13" s="66"/>
      <c r="RUW13" s="66"/>
      <c r="RUX13" s="66"/>
      <c r="RUY13" s="66"/>
      <c r="RUZ13" s="66"/>
      <c r="RVA13" s="66"/>
      <c r="RVB13" s="66"/>
      <c r="RVC13" s="66"/>
      <c r="RVD13" s="66"/>
      <c r="RVE13" s="66"/>
      <c r="RVF13" s="66"/>
      <c r="RVG13" s="66"/>
      <c r="RVH13" s="66"/>
      <c r="RVI13" s="66"/>
      <c r="RVJ13" s="66"/>
      <c r="RVK13" s="66"/>
      <c r="RVL13" s="66"/>
      <c r="RVM13" s="66"/>
      <c r="RVN13" s="66"/>
      <c r="RVO13" s="66"/>
      <c r="RVP13" s="66"/>
      <c r="RVQ13" s="66"/>
      <c r="RVR13" s="66"/>
      <c r="RVS13" s="66"/>
      <c r="RVT13" s="66"/>
      <c r="RVU13" s="66"/>
      <c r="RVV13" s="66"/>
      <c r="RVW13" s="66"/>
      <c r="RVX13" s="66"/>
      <c r="RVY13" s="66"/>
      <c r="RVZ13" s="66"/>
      <c r="RWA13" s="66"/>
      <c r="RWB13" s="66"/>
      <c r="RWC13" s="66"/>
      <c r="RWD13" s="66"/>
      <c r="RWE13" s="66"/>
      <c r="RWF13" s="66"/>
      <c r="RWG13" s="66"/>
      <c r="RWH13" s="66"/>
      <c r="RWI13" s="66"/>
      <c r="RWJ13" s="66"/>
      <c r="RWK13" s="66"/>
      <c r="RWL13" s="66"/>
      <c r="RWM13" s="66"/>
      <c r="RWN13" s="66"/>
      <c r="RWO13" s="66"/>
      <c r="RWP13" s="66"/>
      <c r="RWQ13" s="66"/>
      <c r="RWR13" s="66"/>
      <c r="RWS13" s="66"/>
      <c r="RWT13" s="66"/>
      <c r="RWU13" s="66"/>
      <c r="RWV13" s="66"/>
      <c r="RWW13" s="66"/>
      <c r="RWX13" s="66"/>
      <c r="RWY13" s="66"/>
      <c r="RWZ13" s="66"/>
      <c r="RXA13" s="66"/>
      <c r="RXB13" s="66"/>
      <c r="RXC13" s="66"/>
      <c r="RXD13" s="66"/>
      <c r="RXE13" s="66"/>
      <c r="RXF13" s="66"/>
      <c r="RXG13" s="66"/>
      <c r="RXH13" s="66"/>
      <c r="RXI13" s="66"/>
      <c r="RXJ13" s="66"/>
      <c r="RXK13" s="66"/>
      <c r="RXL13" s="66"/>
      <c r="RXM13" s="66"/>
      <c r="RXN13" s="66"/>
      <c r="RXO13" s="66"/>
      <c r="RXP13" s="66"/>
      <c r="RXQ13" s="66"/>
      <c r="RXR13" s="66"/>
      <c r="RXS13" s="66"/>
      <c r="RXT13" s="66"/>
      <c r="RXU13" s="66"/>
      <c r="RXV13" s="66"/>
      <c r="RXW13" s="66"/>
      <c r="RXX13" s="66"/>
      <c r="RXY13" s="66"/>
      <c r="RXZ13" s="66"/>
      <c r="RYA13" s="66"/>
      <c r="RYB13" s="66"/>
      <c r="RYC13" s="66"/>
      <c r="RYD13" s="66"/>
      <c r="RYE13" s="66"/>
      <c r="RYF13" s="66"/>
      <c r="RYG13" s="66"/>
      <c r="RYH13" s="66"/>
      <c r="RYI13" s="66"/>
      <c r="RYJ13" s="66"/>
      <c r="RYK13" s="66"/>
      <c r="RYL13" s="66"/>
      <c r="RYM13" s="66"/>
      <c r="RYN13" s="66"/>
      <c r="RYO13" s="66"/>
      <c r="RYP13" s="66"/>
      <c r="RYQ13" s="66"/>
      <c r="RYR13" s="66"/>
      <c r="RYS13" s="66"/>
      <c r="RYT13" s="66"/>
      <c r="RYU13" s="66"/>
      <c r="RYV13" s="66"/>
      <c r="RYW13" s="66"/>
      <c r="RYX13" s="66"/>
      <c r="RYY13" s="66"/>
      <c r="RYZ13" s="66"/>
      <c r="RZA13" s="66"/>
      <c r="RZB13" s="66"/>
      <c r="RZC13" s="66"/>
      <c r="RZD13" s="66"/>
      <c r="RZE13" s="66"/>
      <c r="RZF13" s="66"/>
      <c r="RZG13" s="66"/>
      <c r="RZH13" s="66"/>
      <c r="RZI13" s="66"/>
      <c r="RZJ13" s="66"/>
      <c r="RZK13" s="66"/>
      <c r="RZL13" s="66"/>
      <c r="RZM13" s="66"/>
      <c r="RZN13" s="66"/>
      <c r="RZO13" s="66"/>
      <c r="RZP13" s="66"/>
      <c r="RZQ13" s="66"/>
      <c r="RZR13" s="66"/>
      <c r="RZS13" s="66"/>
      <c r="RZT13" s="66"/>
      <c r="RZU13" s="66"/>
      <c r="RZV13" s="66"/>
      <c r="RZW13" s="66"/>
      <c r="RZX13" s="66"/>
      <c r="RZY13" s="66"/>
      <c r="RZZ13" s="66"/>
      <c r="SAA13" s="66"/>
      <c r="SAB13" s="66"/>
      <c r="SAC13" s="66"/>
      <c r="SAD13" s="66"/>
      <c r="SAE13" s="66"/>
      <c r="SAF13" s="66"/>
      <c r="SAG13" s="66"/>
      <c r="SAH13" s="66"/>
      <c r="SAI13" s="66"/>
      <c r="SAJ13" s="66"/>
      <c r="SAK13" s="66"/>
      <c r="SAL13" s="66"/>
      <c r="SAM13" s="66"/>
      <c r="SAN13" s="66"/>
      <c r="SAO13" s="66"/>
      <c r="SAP13" s="66"/>
      <c r="SAQ13" s="66"/>
      <c r="SAR13" s="66"/>
      <c r="SAS13" s="66"/>
      <c r="SAT13" s="66"/>
      <c r="SAU13" s="66"/>
      <c r="SAV13" s="66"/>
      <c r="SAW13" s="66"/>
      <c r="SAX13" s="66"/>
      <c r="SAY13" s="66"/>
      <c r="SAZ13" s="66"/>
      <c r="SBA13" s="66"/>
      <c r="SBB13" s="66"/>
      <c r="SBC13" s="66"/>
      <c r="SBD13" s="66"/>
      <c r="SBE13" s="66"/>
      <c r="SBF13" s="66"/>
      <c r="SBG13" s="66"/>
      <c r="SBH13" s="66"/>
      <c r="SBI13" s="66"/>
      <c r="SBJ13" s="66"/>
      <c r="SBK13" s="66"/>
      <c r="SBL13" s="66"/>
      <c r="SBM13" s="66"/>
      <c r="SBN13" s="66"/>
      <c r="SBO13" s="66"/>
      <c r="SBP13" s="66"/>
      <c r="SBQ13" s="66"/>
      <c r="SBR13" s="66"/>
      <c r="SBS13" s="66"/>
      <c r="SBT13" s="66"/>
      <c r="SBU13" s="66"/>
      <c r="SBV13" s="66"/>
      <c r="SBW13" s="66"/>
      <c r="SBX13" s="66"/>
      <c r="SBY13" s="66"/>
      <c r="SBZ13" s="66"/>
      <c r="SCA13" s="66"/>
      <c r="SCB13" s="66"/>
      <c r="SCC13" s="66"/>
      <c r="SCD13" s="66"/>
      <c r="SCE13" s="66"/>
      <c r="SCF13" s="66"/>
      <c r="SCG13" s="66"/>
      <c r="SCH13" s="66"/>
      <c r="SCI13" s="66"/>
      <c r="SCJ13" s="66"/>
      <c r="SCK13" s="66"/>
      <c r="SCL13" s="66"/>
      <c r="SCM13" s="66"/>
      <c r="SCN13" s="66"/>
      <c r="SCO13" s="66"/>
      <c r="SCP13" s="66"/>
      <c r="SCQ13" s="66"/>
      <c r="SCR13" s="66"/>
      <c r="SCS13" s="66"/>
      <c r="SCT13" s="66"/>
      <c r="SCU13" s="66"/>
      <c r="SCV13" s="66"/>
      <c r="SCW13" s="66"/>
      <c r="SCX13" s="66"/>
      <c r="SCY13" s="66"/>
      <c r="SCZ13" s="66"/>
      <c r="SDA13" s="66"/>
      <c r="SDB13" s="66"/>
      <c r="SDC13" s="66"/>
      <c r="SDD13" s="66"/>
      <c r="SDE13" s="66"/>
      <c r="SDF13" s="66"/>
      <c r="SDG13" s="66"/>
      <c r="SDH13" s="66"/>
      <c r="SDI13" s="66"/>
      <c r="SDJ13" s="66"/>
      <c r="SDK13" s="66"/>
      <c r="SDL13" s="66"/>
      <c r="SDM13" s="66"/>
      <c r="SDN13" s="66"/>
      <c r="SDO13" s="66"/>
      <c r="SDP13" s="66"/>
      <c r="SDQ13" s="66"/>
      <c r="SDR13" s="66"/>
      <c r="SDS13" s="66"/>
      <c r="SDT13" s="66"/>
      <c r="SDU13" s="66"/>
      <c r="SDV13" s="66"/>
      <c r="SDW13" s="66"/>
      <c r="SDX13" s="66"/>
      <c r="SDY13" s="66"/>
      <c r="SDZ13" s="66"/>
      <c r="SEA13" s="66"/>
      <c r="SEB13" s="66"/>
      <c r="SEC13" s="66"/>
      <c r="SED13" s="66"/>
      <c r="SEE13" s="66"/>
      <c r="SEF13" s="66"/>
      <c r="SEG13" s="66"/>
      <c r="SEH13" s="66"/>
      <c r="SEI13" s="66"/>
      <c r="SEJ13" s="66"/>
      <c r="SEK13" s="66"/>
      <c r="SEL13" s="66"/>
      <c r="SEM13" s="66"/>
      <c r="SEN13" s="66"/>
      <c r="SEO13" s="66"/>
      <c r="SEP13" s="66"/>
      <c r="SEQ13" s="66"/>
      <c r="SER13" s="66"/>
      <c r="SES13" s="66"/>
      <c r="SET13" s="66"/>
      <c r="SEU13" s="66"/>
      <c r="SEV13" s="66"/>
      <c r="SEW13" s="66"/>
      <c r="SEX13" s="66"/>
      <c r="SEY13" s="66"/>
      <c r="SEZ13" s="66"/>
      <c r="SFA13" s="66"/>
      <c r="SFB13" s="66"/>
      <c r="SFC13" s="66"/>
      <c r="SFD13" s="66"/>
      <c r="SFE13" s="66"/>
      <c r="SFF13" s="66"/>
      <c r="SFG13" s="66"/>
      <c r="SFH13" s="66"/>
      <c r="SFI13" s="66"/>
      <c r="SFJ13" s="66"/>
      <c r="SFK13" s="66"/>
      <c r="SFL13" s="66"/>
      <c r="SFM13" s="66"/>
      <c r="SFN13" s="66"/>
      <c r="SFO13" s="66"/>
      <c r="SFP13" s="66"/>
      <c r="SFQ13" s="66"/>
      <c r="SFR13" s="66"/>
      <c r="SFS13" s="66"/>
      <c r="SFT13" s="66"/>
      <c r="SFU13" s="66"/>
      <c r="SFV13" s="66"/>
      <c r="SFW13" s="66"/>
      <c r="SFX13" s="66"/>
      <c r="SFY13" s="66"/>
      <c r="SFZ13" s="66"/>
      <c r="SGA13" s="66"/>
      <c r="SGB13" s="66"/>
      <c r="SGC13" s="66"/>
      <c r="SGD13" s="66"/>
      <c r="SGE13" s="66"/>
      <c r="SGF13" s="66"/>
      <c r="SGG13" s="66"/>
      <c r="SGH13" s="66"/>
      <c r="SGI13" s="66"/>
      <c r="SGJ13" s="66"/>
      <c r="SGK13" s="66"/>
      <c r="SGL13" s="66"/>
      <c r="SGM13" s="66"/>
      <c r="SGN13" s="66"/>
      <c r="SGO13" s="66"/>
      <c r="SGP13" s="66"/>
      <c r="SGQ13" s="66"/>
      <c r="SGR13" s="66"/>
      <c r="SGS13" s="66"/>
      <c r="SGT13" s="66"/>
      <c r="SGU13" s="66"/>
      <c r="SGV13" s="66"/>
      <c r="SGW13" s="66"/>
      <c r="SGX13" s="66"/>
      <c r="SGY13" s="66"/>
      <c r="SGZ13" s="66"/>
      <c r="SHA13" s="66"/>
      <c r="SHB13" s="66"/>
      <c r="SHC13" s="66"/>
      <c r="SHD13" s="66"/>
      <c r="SHE13" s="66"/>
      <c r="SHF13" s="66"/>
      <c r="SHG13" s="66"/>
      <c r="SHH13" s="66"/>
      <c r="SHI13" s="66"/>
      <c r="SHJ13" s="66"/>
      <c r="SHK13" s="66"/>
      <c r="SHL13" s="66"/>
      <c r="SHM13" s="66"/>
      <c r="SHN13" s="66"/>
      <c r="SHO13" s="66"/>
      <c r="SHP13" s="66"/>
      <c r="SHQ13" s="66"/>
      <c r="SHR13" s="66"/>
      <c r="SHS13" s="66"/>
      <c r="SHT13" s="66"/>
      <c r="SHU13" s="66"/>
      <c r="SHV13" s="66"/>
      <c r="SHW13" s="66"/>
      <c r="SHX13" s="66"/>
      <c r="SHY13" s="66"/>
      <c r="SHZ13" s="66"/>
      <c r="SIA13" s="66"/>
      <c r="SIB13" s="66"/>
      <c r="SIC13" s="66"/>
      <c r="SID13" s="66"/>
      <c r="SIE13" s="66"/>
      <c r="SIF13" s="66"/>
      <c r="SIG13" s="66"/>
      <c r="SIH13" s="66"/>
      <c r="SII13" s="66"/>
      <c r="SIJ13" s="66"/>
      <c r="SIK13" s="66"/>
      <c r="SIL13" s="66"/>
      <c r="SIM13" s="66"/>
      <c r="SIN13" s="66"/>
      <c r="SIO13" s="66"/>
      <c r="SIP13" s="66"/>
      <c r="SIQ13" s="66"/>
      <c r="SIR13" s="66"/>
      <c r="SIS13" s="66"/>
      <c r="SIT13" s="66"/>
      <c r="SIU13" s="66"/>
      <c r="SIV13" s="66"/>
      <c r="SIW13" s="66"/>
      <c r="SIX13" s="66"/>
      <c r="SIY13" s="66"/>
      <c r="SIZ13" s="66"/>
      <c r="SJA13" s="66"/>
      <c r="SJB13" s="66"/>
      <c r="SJC13" s="66"/>
      <c r="SJD13" s="66"/>
      <c r="SJE13" s="66"/>
      <c r="SJF13" s="66"/>
      <c r="SJG13" s="66"/>
      <c r="SJH13" s="66"/>
      <c r="SJI13" s="66"/>
      <c r="SJJ13" s="66"/>
      <c r="SJK13" s="66"/>
      <c r="SJL13" s="66"/>
      <c r="SJM13" s="66"/>
      <c r="SJN13" s="66"/>
      <c r="SJO13" s="66"/>
      <c r="SJP13" s="66"/>
      <c r="SJQ13" s="66"/>
      <c r="SJR13" s="66"/>
      <c r="SJS13" s="66"/>
      <c r="SJT13" s="66"/>
      <c r="SJU13" s="66"/>
      <c r="SJV13" s="66"/>
      <c r="SJW13" s="66"/>
      <c r="SJX13" s="66"/>
      <c r="SJY13" s="66"/>
      <c r="SJZ13" s="66"/>
      <c r="SKA13" s="66"/>
      <c r="SKB13" s="66"/>
      <c r="SKC13" s="66"/>
      <c r="SKD13" s="66"/>
      <c r="SKE13" s="66"/>
      <c r="SKF13" s="66"/>
      <c r="SKG13" s="66"/>
      <c r="SKH13" s="66"/>
      <c r="SKI13" s="66"/>
      <c r="SKJ13" s="66"/>
      <c r="SKK13" s="66"/>
      <c r="SKL13" s="66"/>
      <c r="SKM13" s="66"/>
      <c r="SKN13" s="66"/>
      <c r="SKO13" s="66"/>
      <c r="SKP13" s="66"/>
      <c r="SKQ13" s="66"/>
      <c r="SKR13" s="66"/>
      <c r="SKS13" s="66"/>
      <c r="SKT13" s="66"/>
      <c r="SKU13" s="66"/>
      <c r="SKV13" s="66"/>
      <c r="SKW13" s="66"/>
      <c r="SKX13" s="66"/>
      <c r="SKY13" s="66"/>
      <c r="SKZ13" s="66"/>
      <c r="SLA13" s="66"/>
      <c r="SLB13" s="66"/>
      <c r="SLC13" s="66"/>
      <c r="SLD13" s="66"/>
      <c r="SLE13" s="66"/>
      <c r="SLF13" s="66"/>
      <c r="SLG13" s="66"/>
      <c r="SLH13" s="66"/>
      <c r="SLI13" s="66"/>
      <c r="SLJ13" s="66"/>
      <c r="SLK13" s="66"/>
      <c r="SLL13" s="66"/>
      <c r="SLM13" s="66"/>
      <c r="SLN13" s="66"/>
      <c r="SLO13" s="66"/>
      <c r="SLP13" s="66"/>
      <c r="SLQ13" s="66"/>
      <c r="SLR13" s="66"/>
      <c r="SLS13" s="66"/>
      <c r="SLT13" s="66"/>
      <c r="SLU13" s="66"/>
      <c r="SLV13" s="66"/>
      <c r="SLW13" s="66"/>
      <c r="SLX13" s="66"/>
      <c r="SLY13" s="66"/>
      <c r="SLZ13" s="66"/>
      <c r="SMA13" s="66"/>
      <c r="SMB13" s="66"/>
      <c r="SMC13" s="66"/>
      <c r="SMD13" s="66"/>
      <c r="SME13" s="66"/>
      <c r="SMF13" s="66"/>
      <c r="SMG13" s="66"/>
      <c r="SMH13" s="66"/>
      <c r="SMI13" s="66"/>
      <c r="SMJ13" s="66"/>
      <c r="SMK13" s="66"/>
      <c r="SML13" s="66"/>
      <c r="SMM13" s="66"/>
      <c r="SMN13" s="66"/>
      <c r="SMO13" s="66"/>
      <c r="SMP13" s="66"/>
      <c r="SMQ13" s="66"/>
      <c r="SMR13" s="66"/>
      <c r="SMS13" s="66"/>
      <c r="SMT13" s="66"/>
      <c r="SMU13" s="66"/>
      <c r="SMV13" s="66"/>
      <c r="SMW13" s="66"/>
      <c r="SMX13" s="66"/>
      <c r="SMY13" s="66"/>
      <c r="SMZ13" s="66"/>
      <c r="SNA13" s="66"/>
      <c r="SNB13" s="66"/>
      <c r="SNC13" s="66"/>
      <c r="SND13" s="66"/>
      <c r="SNE13" s="66"/>
      <c r="SNF13" s="66"/>
      <c r="SNG13" s="66"/>
      <c r="SNH13" s="66"/>
      <c r="SNI13" s="66"/>
      <c r="SNJ13" s="66"/>
      <c r="SNK13" s="66"/>
      <c r="SNL13" s="66"/>
      <c r="SNM13" s="66"/>
      <c r="SNN13" s="66"/>
      <c r="SNO13" s="66"/>
      <c r="SNP13" s="66"/>
      <c r="SNQ13" s="66"/>
      <c r="SNR13" s="66"/>
      <c r="SNS13" s="66"/>
      <c r="SNT13" s="66"/>
      <c r="SNU13" s="66"/>
      <c r="SNV13" s="66"/>
      <c r="SNW13" s="66"/>
      <c r="SNX13" s="66"/>
      <c r="SNY13" s="66"/>
      <c r="SNZ13" s="66"/>
      <c r="SOA13" s="66"/>
      <c r="SOB13" s="66"/>
      <c r="SOC13" s="66"/>
      <c r="SOD13" s="66"/>
      <c r="SOE13" s="66"/>
      <c r="SOF13" s="66"/>
      <c r="SOG13" s="66"/>
      <c r="SOH13" s="66"/>
      <c r="SOI13" s="66"/>
      <c r="SOJ13" s="66"/>
      <c r="SOK13" s="66"/>
      <c r="SOL13" s="66"/>
      <c r="SOM13" s="66"/>
      <c r="SON13" s="66"/>
      <c r="SOO13" s="66"/>
      <c r="SOP13" s="66"/>
      <c r="SOQ13" s="66"/>
      <c r="SOR13" s="66"/>
      <c r="SOS13" s="66"/>
      <c r="SOT13" s="66"/>
      <c r="SOU13" s="66"/>
      <c r="SOV13" s="66"/>
      <c r="SOW13" s="66"/>
      <c r="SOX13" s="66"/>
      <c r="SOY13" s="66"/>
      <c r="SOZ13" s="66"/>
      <c r="SPA13" s="66"/>
      <c r="SPB13" s="66"/>
      <c r="SPC13" s="66"/>
      <c r="SPD13" s="66"/>
      <c r="SPE13" s="66"/>
      <c r="SPF13" s="66"/>
      <c r="SPG13" s="66"/>
      <c r="SPH13" s="66"/>
      <c r="SPI13" s="66"/>
      <c r="SPJ13" s="66"/>
      <c r="SPK13" s="66"/>
      <c r="SPL13" s="66"/>
      <c r="SPM13" s="66"/>
      <c r="SPN13" s="66"/>
      <c r="SPO13" s="66"/>
      <c r="SPP13" s="66"/>
      <c r="SPQ13" s="66"/>
      <c r="SPR13" s="66"/>
      <c r="SPS13" s="66"/>
      <c r="SPT13" s="66"/>
      <c r="SPU13" s="66"/>
      <c r="SPV13" s="66"/>
      <c r="SPW13" s="66"/>
      <c r="SPX13" s="66"/>
      <c r="SPY13" s="66"/>
      <c r="SPZ13" s="66"/>
      <c r="SQA13" s="66"/>
      <c r="SQB13" s="66"/>
      <c r="SQC13" s="66"/>
      <c r="SQD13" s="66"/>
      <c r="SQE13" s="66"/>
      <c r="SQF13" s="66"/>
      <c r="SQG13" s="66"/>
      <c r="SQH13" s="66"/>
      <c r="SQI13" s="66"/>
      <c r="SQJ13" s="66"/>
      <c r="SQK13" s="66"/>
      <c r="SQL13" s="66"/>
      <c r="SQM13" s="66"/>
      <c r="SQN13" s="66"/>
      <c r="SQO13" s="66"/>
      <c r="SQP13" s="66"/>
      <c r="SQQ13" s="66"/>
      <c r="SQR13" s="66"/>
      <c r="SQS13" s="66"/>
      <c r="SQT13" s="66"/>
      <c r="SQU13" s="66"/>
      <c r="SQV13" s="66"/>
      <c r="SQW13" s="66"/>
      <c r="SQX13" s="66"/>
      <c r="SQY13" s="66"/>
      <c r="SQZ13" s="66"/>
      <c r="SRA13" s="66"/>
      <c r="SRB13" s="66"/>
      <c r="SRC13" s="66"/>
      <c r="SRD13" s="66"/>
      <c r="SRE13" s="66"/>
      <c r="SRF13" s="66"/>
      <c r="SRG13" s="66"/>
      <c r="SRH13" s="66"/>
      <c r="SRI13" s="66"/>
      <c r="SRJ13" s="66"/>
      <c r="SRK13" s="66"/>
      <c r="SRL13" s="66"/>
      <c r="SRM13" s="66"/>
      <c r="SRN13" s="66"/>
      <c r="SRO13" s="66"/>
      <c r="SRP13" s="66"/>
      <c r="SRQ13" s="66"/>
      <c r="SRR13" s="66"/>
      <c r="SRS13" s="66"/>
      <c r="SRT13" s="66"/>
      <c r="SRU13" s="66"/>
      <c r="SRV13" s="66"/>
      <c r="SRW13" s="66"/>
      <c r="SRX13" s="66"/>
      <c r="SRY13" s="66"/>
      <c r="SRZ13" s="66"/>
      <c r="SSA13" s="66"/>
      <c r="SSB13" s="66"/>
      <c r="SSC13" s="66"/>
      <c r="SSD13" s="66"/>
      <c r="SSE13" s="66"/>
      <c r="SSF13" s="66"/>
      <c r="SSG13" s="66"/>
      <c r="SSH13" s="66"/>
      <c r="SSI13" s="66"/>
      <c r="SSJ13" s="66"/>
      <c r="SSK13" s="66"/>
      <c r="SSL13" s="66"/>
      <c r="SSM13" s="66"/>
      <c r="SSN13" s="66"/>
      <c r="SSO13" s="66"/>
      <c r="SSP13" s="66"/>
      <c r="SSQ13" s="66"/>
      <c r="SSR13" s="66"/>
      <c r="SSS13" s="66"/>
      <c r="SST13" s="66"/>
      <c r="SSU13" s="66"/>
      <c r="SSV13" s="66"/>
      <c r="SSW13" s="66"/>
      <c r="SSX13" s="66"/>
      <c r="SSY13" s="66"/>
      <c r="SSZ13" s="66"/>
      <c r="STA13" s="66"/>
      <c r="STB13" s="66"/>
      <c r="STC13" s="66"/>
      <c r="STD13" s="66"/>
      <c r="STE13" s="66"/>
      <c r="STF13" s="66"/>
      <c r="STG13" s="66"/>
      <c r="STH13" s="66"/>
      <c r="STI13" s="66"/>
      <c r="STJ13" s="66"/>
      <c r="STK13" s="66"/>
      <c r="STL13" s="66"/>
      <c r="STM13" s="66"/>
      <c r="STN13" s="66"/>
      <c r="STO13" s="66"/>
      <c r="STP13" s="66"/>
      <c r="STQ13" s="66"/>
      <c r="STR13" s="66"/>
      <c r="STS13" s="66"/>
      <c r="STT13" s="66"/>
      <c r="STU13" s="66"/>
      <c r="STV13" s="66"/>
      <c r="STW13" s="66"/>
      <c r="STX13" s="66"/>
      <c r="STY13" s="66"/>
      <c r="STZ13" s="66"/>
      <c r="SUA13" s="66"/>
      <c r="SUB13" s="66"/>
      <c r="SUC13" s="66"/>
      <c r="SUD13" s="66"/>
      <c r="SUE13" s="66"/>
      <c r="SUF13" s="66"/>
      <c r="SUG13" s="66"/>
      <c r="SUH13" s="66"/>
      <c r="SUI13" s="66"/>
      <c r="SUJ13" s="66"/>
      <c r="SUK13" s="66"/>
      <c r="SUL13" s="66"/>
      <c r="SUM13" s="66"/>
      <c r="SUN13" s="66"/>
      <c r="SUO13" s="66"/>
      <c r="SUP13" s="66"/>
      <c r="SUQ13" s="66"/>
      <c r="SUR13" s="66"/>
      <c r="SUS13" s="66"/>
      <c r="SUT13" s="66"/>
      <c r="SUU13" s="66"/>
      <c r="SUV13" s="66"/>
      <c r="SUW13" s="66"/>
      <c r="SUX13" s="66"/>
      <c r="SUY13" s="66"/>
      <c r="SUZ13" s="66"/>
      <c r="SVA13" s="66"/>
      <c r="SVB13" s="66"/>
      <c r="SVC13" s="66"/>
      <c r="SVD13" s="66"/>
      <c r="SVE13" s="66"/>
      <c r="SVF13" s="66"/>
      <c r="SVG13" s="66"/>
      <c r="SVH13" s="66"/>
      <c r="SVI13" s="66"/>
      <c r="SVJ13" s="66"/>
      <c r="SVK13" s="66"/>
      <c r="SVL13" s="66"/>
      <c r="SVM13" s="66"/>
      <c r="SVN13" s="66"/>
      <c r="SVO13" s="66"/>
      <c r="SVP13" s="66"/>
      <c r="SVQ13" s="66"/>
      <c r="SVR13" s="66"/>
      <c r="SVS13" s="66"/>
      <c r="SVT13" s="66"/>
      <c r="SVU13" s="66"/>
      <c r="SVV13" s="66"/>
      <c r="SVW13" s="66"/>
      <c r="SVX13" s="66"/>
      <c r="SVY13" s="66"/>
      <c r="SVZ13" s="66"/>
      <c r="SWA13" s="66"/>
      <c r="SWB13" s="66"/>
      <c r="SWC13" s="66"/>
      <c r="SWD13" s="66"/>
      <c r="SWE13" s="66"/>
      <c r="SWF13" s="66"/>
      <c r="SWG13" s="66"/>
      <c r="SWH13" s="66"/>
      <c r="SWI13" s="66"/>
      <c r="SWJ13" s="66"/>
      <c r="SWK13" s="66"/>
      <c r="SWL13" s="66"/>
      <c r="SWM13" s="66"/>
      <c r="SWN13" s="66"/>
      <c r="SWO13" s="66"/>
      <c r="SWP13" s="66"/>
      <c r="SWQ13" s="66"/>
      <c r="SWR13" s="66"/>
      <c r="SWS13" s="66"/>
      <c r="SWT13" s="66"/>
      <c r="SWU13" s="66"/>
      <c r="SWV13" s="66"/>
      <c r="SWW13" s="66"/>
      <c r="SWX13" s="66"/>
      <c r="SWY13" s="66"/>
      <c r="SWZ13" s="66"/>
      <c r="SXA13" s="66"/>
      <c r="SXB13" s="66"/>
      <c r="SXC13" s="66"/>
      <c r="SXD13" s="66"/>
      <c r="SXE13" s="66"/>
      <c r="SXF13" s="66"/>
      <c r="SXG13" s="66"/>
      <c r="SXH13" s="66"/>
      <c r="SXI13" s="66"/>
      <c r="SXJ13" s="66"/>
      <c r="SXK13" s="66"/>
      <c r="SXL13" s="66"/>
      <c r="SXM13" s="66"/>
      <c r="SXN13" s="66"/>
      <c r="SXO13" s="66"/>
      <c r="SXP13" s="66"/>
      <c r="SXQ13" s="66"/>
      <c r="SXR13" s="66"/>
      <c r="SXS13" s="66"/>
      <c r="SXT13" s="66"/>
      <c r="SXU13" s="66"/>
      <c r="SXV13" s="66"/>
      <c r="SXW13" s="66"/>
      <c r="SXX13" s="66"/>
      <c r="SXY13" s="66"/>
      <c r="SXZ13" s="66"/>
      <c r="SYA13" s="66"/>
      <c r="SYB13" s="66"/>
      <c r="SYC13" s="66"/>
      <c r="SYD13" s="66"/>
      <c r="SYE13" s="66"/>
      <c r="SYF13" s="66"/>
      <c r="SYG13" s="66"/>
      <c r="SYH13" s="66"/>
      <c r="SYI13" s="66"/>
      <c r="SYJ13" s="66"/>
      <c r="SYK13" s="66"/>
      <c r="SYL13" s="66"/>
      <c r="SYM13" s="66"/>
      <c r="SYN13" s="66"/>
      <c r="SYO13" s="66"/>
      <c r="SYP13" s="66"/>
      <c r="SYQ13" s="66"/>
      <c r="SYR13" s="66"/>
      <c r="SYS13" s="66"/>
      <c r="SYT13" s="66"/>
      <c r="SYU13" s="66"/>
      <c r="SYV13" s="66"/>
      <c r="SYW13" s="66"/>
      <c r="SYX13" s="66"/>
      <c r="SYY13" s="66"/>
      <c r="SYZ13" s="66"/>
      <c r="SZA13" s="66"/>
      <c r="SZB13" s="66"/>
      <c r="SZC13" s="66"/>
      <c r="SZD13" s="66"/>
      <c r="SZE13" s="66"/>
      <c r="SZF13" s="66"/>
      <c r="SZG13" s="66"/>
      <c r="SZH13" s="66"/>
      <c r="SZI13" s="66"/>
      <c r="SZJ13" s="66"/>
      <c r="SZK13" s="66"/>
      <c r="SZL13" s="66"/>
      <c r="SZM13" s="66"/>
      <c r="SZN13" s="66"/>
      <c r="SZO13" s="66"/>
      <c r="SZP13" s="66"/>
      <c r="SZQ13" s="66"/>
      <c r="SZR13" s="66"/>
      <c r="SZS13" s="66"/>
      <c r="SZT13" s="66"/>
      <c r="SZU13" s="66"/>
      <c r="SZV13" s="66"/>
      <c r="SZW13" s="66"/>
      <c r="SZX13" s="66"/>
      <c r="SZY13" s="66"/>
      <c r="SZZ13" s="66"/>
      <c r="TAA13" s="66"/>
      <c r="TAB13" s="66"/>
      <c r="TAC13" s="66"/>
      <c r="TAD13" s="66"/>
      <c r="TAE13" s="66"/>
      <c r="TAF13" s="66"/>
      <c r="TAG13" s="66"/>
      <c r="TAH13" s="66"/>
      <c r="TAI13" s="66"/>
      <c r="TAJ13" s="66"/>
      <c r="TAK13" s="66"/>
      <c r="TAL13" s="66"/>
      <c r="TAM13" s="66"/>
      <c r="TAN13" s="66"/>
      <c r="TAO13" s="66"/>
      <c r="TAP13" s="66"/>
      <c r="TAQ13" s="66"/>
      <c r="TAR13" s="66"/>
      <c r="TAS13" s="66"/>
      <c r="TAT13" s="66"/>
      <c r="TAU13" s="66"/>
      <c r="TAV13" s="66"/>
      <c r="TAW13" s="66"/>
      <c r="TAX13" s="66"/>
      <c r="TAY13" s="66"/>
      <c r="TAZ13" s="66"/>
      <c r="TBA13" s="66"/>
      <c r="TBB13" s="66"/>
      <c r="TBC13" s="66"/>
      <c r="TBD13" s="66"/>
      <c r="TBE13" s="66"/>
      <c r="TBF13" s="66"/>
      <c r="TBG13" s="66"/>
      <c r="TBH13" s="66"/>
      <c r="TBI13" s="66"/>
      <c r="TBJ13" s="66"/>
      <c r="TBK13" s="66"/>
      <c r="TBL13" s="66"/>
      <c r="TBM13" s="66"/>
      <c r="TBN13" s="66"/>
      <c r="TBO13" s="66"/>
      <c r="TBP13" s="66"/>
      <c r="TBQ13" s="66"/>
      <c r="TBR13" s="66"/>
      <c r="TBS13" s="66"/>
      <c r="TBT13" s="66"/>
      <c r="TBU13" s="66"/>
      <c r="TBV13" s="66"/>
      <c r="TBW13" s="66"/>
      <c r="TBX13" s="66"/>
      <c r="TBY13" s="66"/>
      <c r="TBZ13" s="66"/>
      <c r="TCA13" s="66"/>
      <c r="TCB13" s="66"/>
      <c r="TCC13" s="66"/>
      <c r="TCD13" s="66"/>
      <c r="TCE13" s="66"/>
      <c r="TCF13" s="66"/>
      <c r="TCG13" s="66"/>
      <c r="TCH13" s="66"/>
      <c r="TCI13" s="66"/>
      <c r="TCJ13" s="66"/>
      <c r="TCK13" s="66"/>
      <c r="TCL13" s="66"/>
      <c r="TCM13" s="66"/>
      <c r="TCN13" s="66"/>
      <c r="TCO13" s="66"/>
      <c r="TCP13" s="66"/>
      <c r="TCQ13" s="66"/>
      <c r="TCR13" s="66"/>
      <c r="TCS13" s="66"/>
      <c r="TCT13" s="66"/>
      <c r="TCU13" s="66"/>
      <c r="TCV13" s="66"/>
      <c r="TCW13" s="66"/>
      <c r="TCX13" s="66"/>
      <c r="TCY13" s="66"/>
      <c r="TCZ13" s="66"/>
      <c r="TDA13" s="66"/>
      <c r="TDB13" s="66"/>
      <c r="TDC13" s="66"/>
      <c r="TDD13" s="66"/>
      <c r="TDE13" s="66"/>
      <c r="TDF13" s="66"/>
      <c r="TDG13" s="66"/>
      <c r="TDH13" s="66"/>
      <c r="TDI13" s="66"/>
      <c r="TDJ13" s="66"/>
      <c r="TDK13" s="66"/>
      <c r="TDL13" s="66"/>
      <c r="TDM13" s="66"/>
      <c r="TDN13" s="66"/>
      <c r="TDO13" s="66"/>
      <c r="TDP13" s="66"/>
      <c r="TDQ13" s="66"/>
      <c r="TDR13" s="66"/>
      <c r="TDS13" s="66"/>
      <c r="TDT13" s="66"/>
      <c r="TDU13" s="66"/>
      <c r="TDV13" s="66"/>
      <c r="TDW13" s="66"/>
      <c r="TDX13" s="66"/>
      <c r="TDY13" s="66"/>
      <c r="TDZ13" s="66"/>
      <c r="TEA13" s="66"/>
      <c r="TEB13" s="66"/>
      <c r="TEC13" s="66"/>
      <c r="TED13" s="66"/>
      <c r="TEE13" s="66"/>
      <c r="TEF13" s="66"/>
      <c r="TEG13" s="66"/>
      <c r="TEH13" s="66"/>
      <c r="TEI13" s="66"/>
      <c r="TEJ13" s="66"/>
      <c r="TEK13" s="66"/>
      <c r="TEL13" s="66"/>
      <c r="TEM13" s="66"/>
      <c r="TEN13" s="66"/>
      <c r="TEO13" s="66"/>
      <c r="TEP13" s="66"/>
      <c r="TEQ13" s="66"/>
      <c r="TER13" s="66"/>
      <c r="TES13" s="66"/>
      <c r="TET13" s="66"/>
      <c r="TEU13" s="66"/>
      <c r="TEV13" s="66"/>
      <c r="TEW13" s="66"/>
      <c r="TEX13" s="66"/>
      <c r="TEY13" s="66"/>
      <c r="TEZ13" s="66"/>
      <c r="TFA13" s="66"/>
      <c r="TFB13" s="66"/>
      <c r="TFC13" s="66"/>
      <c r="TFD13" s="66"/>
      <c r="TFE13" s="66"/>
      <c r="TFF13" s="66"/>
      <c r="TFG13" s="66"/>
      <c r="TFH13" s="66"/>
      <c r="TFI13" s="66"/>
      <c r="TFJ13" s="66"/>
      <c r="TFK13" s="66"/>
      <c r="TFL13" s="66"/>
      <c r="TFM13" s="66"/>
      <c r="TFN13" s="66"/>
      <c r="TFO13" s="66"/>
      <c r="TFP13" s="66"/>
      <c r="TFQ13" s="66"/>
      <c r="TFR13" s="66"/>
      <c r="TFS13" s="66"/>
      <c r="TFT13" s="66"/>
      <c r="TFU13" s="66"/>
      <c r="TFV13" s="66"/>
      <c r="TFW13" s="66"/>
      <c r="TFX13" s="66"/>
      <c r="TFY13" s="66"/>
      <c r="TFZ13" s="66"/>
      <c r="TGA13" s="66"/>
      <c r="TGB13" s="66"/>
      <c r="TGC13" s="66"/>
      <c r="TGD13" s="66"/>
      <c r="TGE13" s="66"/>
      <c r="TGF13" s="66"/>
      <c r="TGG13" s="66"/>
      <c r="TGH13" s="66"/>
      <c r="TGI13" s="66"/>
      <c r="TGJ13" s="66"/>
      <c r="TGK13" s="66"/>
      <c r="TGL13" s="66"/>
      <c r="TGM13" s="66"/>
      <c r="TGN13" s="66"/>
      <c r="TGO13" s="66"/>
      <c r="TGP13" s="66"/>
      <c r="TGQ13" s="66"/>
      <c r="TGR13" s="66"/>
      <c r="TGS13" s="66"/>
      <c r="TGT13" s="66"/>
      <c r="TGU13" s="66"/>
      <c r="TGV13" s="66"/>
      <c r="TGW13" s="66"/>
      <c r="TGX13" s="66"/>
      <c r="TGY13" s="66"/>
      <c r="TGZ13" s="66"/>
      <c r="THA13" s="66"/>
      <c r="THB13" s="66"/>
      <c r="THC13" s="66"/>
      <c r="THD13" s="66"/>
      <c r="THE13" s="66"/>
      <c r="THF13" s="66"/>
      <c r="THG13" s="66"/>
      <c r="THH13" s="66"/>
      <c r="THI13" s="66"/>
      <c r="THJ13" s="66"/>
      <c r="THK13" s="66"/>
      <c r="THL13" s="66"/>
      <c r="THM13" s="66"/>
      <c r="THN13" s="66"/>
      <c r="THO13" s="66"/>
      <c r="THP13" s="66"/>
      <c r="THQ13" s="66"/>
      <c r="THR13" s="66"/>
      <c r="THS13" s="66"/>
      <c r="THT13" s="66"/>
      <c r="THU13" s="66"/>
      <c r="THV13" s="66"/>
      <c r="THW13" s="66"/>
      <c r="THX13" s="66"/>
      <c r="THY13" s="66"/>
      <c r="THZ13" s="66"/>
      <c r="TIA13" s="66"/>
      <c r="TIB13" s="66"/>
      <c r="TIC13" s="66"/>
      <c r="TID13" s="66"/>
      <c r="TIE13" s="66"/>
      <c r="TIF13" s="66"/>
      <c r="TIG13" s="66"/>
      <c r="TIH13" s="66"/>
      <c r="TII13" s="66"/>
      <c r="TIJ13" s="66"/>
      <c r="TIK13" s="66"/>
      <c r="TIL13" s="66"/>
      <c r="TIM13" s="66"/>
      <c r="TIN13" s="66"/>
      <c r="TIO13" s="66"/>
      <c r="TIP13" s="66"/>
      <c r="TIQ13" s="66"/>
      <c r="TIR13" s="66"/>
      <c r="TIS13" s="66"/>
      <c r="TIT13" s="66"/>
      <c r="TIU13" s="66"/>
      <c r="TIV13" s="66"/>
      <c r="TIW13" s="66"/>
      <c r="TIX13" s="66"/>
      <c r="TIY13" s="66"/>
      <c r="TIZ13" s="66"/>
      <c r="TJA13" s="66"/>
      <c r="TJB13" s="66"/>
      <c r="TJC13" s="66"/>
      <c r="TJD13" s="66"/>
      <c r="TJE13" s="66"/>
      <c r="TJF13" s="66"/>
      <c r="TJG13" s="66"/>
      <c r="TJH13" s="66"/>
      <c r="TJI13" s="66"/>
      <c r="TJJ13" s="66"/>
      <c r="TJK13" s="66"/>
      <c r="TJL13" s="66"/>
      <c r="TJM13" s="66"/>
      <c r="TJN13" s="66"/>
      <c r="TJO13" s="66"/>
      <c r="TJP13" s="66"/>
      <c r="TJQ13" s="66"/>
      <c r="TJR13" s="66"/>
      <c r="TJS13" s="66"/>
      <c r="TJT13" s="66"/>
      <c r="TJU13" s="66"/>
      <c r="TJV13" s="66"/>
      <c r="TJW13" s="66"/>
      <c r="TJX13" s="66"/>
      <c r="TJY13" s="66"/>
      <c r="TJZ13" s="66"/>
      <c r="TKA13" s="66"/>
      <c r="TKB13" s="66"/>
      <c r="TKC13" s="66"/>
      <c r="TKD13" s="66"/>
      <c r="TKE13" s="66"/>
      <c r="TKF13" s="66"/>
      <c r="TKG13" s="66"/>
      <c r="TKH13" s="66"/>
      <c r="TKI13" s="66"/>
      <c r="TKJ13" s="66"/>
      <c r="TKK13" s="66"/>
      <c r="TKL13" s="66"/>
      <c r="TKM13" s="66"/>
      <c r="TKN13" s="66"/>
      <c r="TKO13" s="66"/>
      <c r="TKP13" s="66"/>
      <c r="TKQ13" s="66"/>
      <c r="TKR13" s="66"/>
      <c r="TKS13" s="66"/>
      <c r="TKT13" s="66"/>
      <c r="TKU13" s="66"/>
      <c r="TKV13" s="66"/>
      <c r="TKW13" s="66"/>
      <c r="TKX13" s="66"/>
      <c r="TKY13" s="66"/>
      <c r="TKZ13" s="66"/>
      <c r="TLA13" s="66"/>
      <c r="TLB13" s="66"/>
      <c r="TLC13" s="66"/>
      <c r="TLD13" s="66"/>
      <c r="TLE13" s="66"/>
      <c r="TLF13" s="66"/>
      <c r="TLG13" s="66"/>
      <c r="TLH13" s="66"/>
      <c r="TLI13" s="66"/>
      <c r="TLJ13" s="66"/>
      <c r="TLK13" s="66"/>
      <c r="TLL13" s="66"/>
      <c r="TLM13" s="66"/>
      <c r="TLN13" s="66"/>
      <c r="TLO13" s="66"/>
      <c r="TLP13" s="66"/>
      <c r="TLQ13" s="66"/>
      <c r="TLR13" s="66"/>
      <c r="TLS13" s="66"/>
      <c r="TLT13" s="66"/>
      <c r="TLU13" s="66"/>
      <c r="TLV13" s="66"/>
      <c r="TLW13" s="66"/>
      <c r="TLX13" s="66"/>
      <c r="TLY13" s="66"/>
      <c r="TLZ13" s="66"/>
      <c r="TMA13" s="66"/>
      <c r="TMB13" s="66"/>
      <c r="TMC13" s="66"/>
      <c r="TMD13" s="66"/>
      <c r="TME13" s="66"/>
      <c r="TMF13" s="66"/>
      <c r="TMG13" s="66"/>
      <c r="TMH13" s="66"/>
      <c r="TMI13" s="66"/>
      <c r="TMJ13" s="66"/>
      <c r="TMK13" s="66"/>
      <c r="TML13" s="66"/>
      <c r="TMM13" s="66"/>
      <c r="TMN13" s="66"/>
      <c r="TMO13" s="66"/>
      <c r="TMP13" s="66"/>
      <c r="TMQ13" s="66"/>
      <c r="TMR13" s="66"/>
      <c r="TMS13" s="66"/>
      <c r="TMT13" s="66"/>
      <c r="TMU13" s="66"/>
      <c r="TMV13" s="66"/>
      <c r="TMW13" s="66"/>
      <c r="TMX13" s="66"/>
      <c r="TMY13" s="66"/>
      <c r="TMZ13" s="66"/>
      <c r="TNA13" s="66"/>
      <c r="TNB13" s="66"/>
      <c r="TNC13" s="66"/>
      <c r="TND13" s="66"/>
      <c r="TNE13" s="66"/>
      <c r="TNF13" s="66"/>
      <c r="TNG13" s="66"/>
      <c r="TNH13" s="66"/>
      <c r="TNI13" s="66"/>
      <c r="TNJ13" s="66"/>
      <c r="TNK13" s="66"/>
      <c r="TNL13" s="66"/>
      <c r="TNM13" s="66"/>
      <c r="TNN13" s="66"/>
      <c r="TNO13" s="66"/>
      <c r="TNP13" s="66"/>
      <c r="TNQ13" s="66"/>
      <c r="TNR13" s="66"/>
      <c r="TNS13" s="66"/>
      <c r="TNT13" s="66"/>
      <c r="TNU13" s="66"/>
      <c r="TNV13" s="66"/>
      <c r="TNW13" s="66"/>
      <c r="TNX13" s="66"/>
      <c r="TNY13" s="66"/>
      <c r="TNZ13" s="66"/>
      <c r="TOA13" s="66"/>
      <c r="TOB13" s="66"/>
      <c r="TOC13" s="66"/>
      <c r="TOD13" s="66"/>
      <c r="TOE13" s="66"/>
      <c r="TOF13" s="66"/>
      <c r="TOG13" s="66"/>
      <c r="TOH13" s="66"/>
      <c r="TOI13" s="66"/>
      <c r="TOJ13" s="66"/>
      <c r="TOK13" s="66"/>
      <c r="TOL13" s="66"/>
      <c r="TOM13" s="66"/>
      <c r="TON13" s="66"/>
      <c r="TOO13" s="66"/>
      <c r="TOP13" s="66"/>
      <c r="TOQ13" s="66"/>
      <c r="TOR13" s="66"/>
      <c r="TOS13" s="66"/>
      <c r="TOT13" s="66"/>
      <c r="TOU13" s="66"/>
      <c r="TOV13" s="66"/>
      <c r="TOW13" s="66"/>
      <c r="TOX13" s="66"/>
      <c r="TOY13" s="66"/>
      <c r="TOZ13" s="66"/>
      <c r="TPA13" s="66"/>
      <c r="TPB13" s="66"/>
      <c r="TPC13" s="66"/>
      <c r="TPD13" s="66"/>
      <c r="TPE13" s="66"/>
      <c r="TPF13" s="66"/>
      <c r="TPG13" s="66"/>
      <c r="TPH13" s="66"/>
      <c r="TPI13" s="66"/>
      <c r="TPJ13" s="66"/>
      <c r="TPK13" s="66"/>
      <c r="TPL13" s="66"/>
      <c r="TPM13" s="66"/>
      <c r="TPN13" s="66"/>
      <c r="TPO13" s="66"/>
      <c r="TPP13" s="66"/>
      <c r="TPQ13" s="66"/>
      <c r="TPR13" s="66"/>
      <c r="TPS13" s="66"/>
      <c r="TPT13" s="66"/>
      <c r="TPU13" s="66"/>
      <c r="TPV13" s="66"/>
      <c r="TPW13" s="66"/>
      <c r="TPX13" s="66"/>
      <c r="TPY13" s="66"/>
      <c r="TPZ13" s="66"/>
      <c r="TQA13" s="66"/>
      <c r="TQB13" s="66"/>
      <c r="TQC13" s="66"/>
      <c r="TQD13" s="66"/>
      <c r="TQE13" s="66"/>
      <c r="TQF13" s="66"/>
      <c r="TQG13" s="66"/>
      <c r="TQH13" s="66"/>
      <c r="TQI13" s="66"/>
      <c r="TQJ13" s="66"/>
      <c r="TQK13" s="66"/>
      <c r="TQL13" s="66"/>
      <c r="TQM13" s="66"/>
      <c r="TQN13" s="66"/>
      <c r="TQO13" s="66"/>
      <c r="TQP13" s="66"/>
      <c r="TQQ13" s="66"/>
      <c r="TQR13" s="66"/>
      <c r="TQS13" s="66"/>
      <c r="TQT13" s="66"/>
      <c r="TQU13" s="66"/>
      <c r="TQV13" s="66"/>
      <c r="TQW13" s="66"/>
      <c r="TQX13" s="66"/>
      <c r="TQY13" s="66"/>
      <c r="TQZ13" s="66"/>
      <c r="TRA13" s="66"/>
      <c r="TRB13" s="66"/>
      <c r="TRC13" s="66"/>
      <c r="TRD13" s="66"/>
      <c r="TRE13" s="66"/>
      <c r="TRF13" s="66"/>
      <c r="TRG13" s="66"/>
      <c r="TRH13" s="66"/>
      <c r="TRI13" s="66"/>
      <c r="TRJ13" s="66"/>
      <c r="TRK13" s="66"/>
      <c r="TRL13" s="66"/>
      <c r="TRM13" s="66"/>
      <c r="TRN13" s="66"/>
      <c r="TRO13" s="66"/>
      <c r="TRP13" s="66"/>
      <c r="TRQ13" s="66"/>
      <c r="TRR13" s="66"/>
      <c r="TRS13" s="66"/>
      <c r="TRT13" s="66"/>
      <c r="TRU13" s="66"/>
      <c r="TRV13" s="66"/>
      <c r="TRW13" s="66"/>
      <c r="TRX13" s="66"/>
      <c r="TRY13" s="66"/>
      <c r="TRZ13" s="66"/>
      <c r="TSA13" s="66"/>
      <c r="TSB13" s="66"/>
      <c r="TSC13" s="66"/>
      <c r="TSD13" s="66"/>
      <c r="TSE13" s="66"/>
      <c r="TSF13" s="66"/>
      <c r="TSG13" s="66"/>
      <c r="TSH13" s="66"/>
      <c r="TSI13" s="66"/>
      <c r="TSJ13" s="66"/>
      <c r="TSK13" s="66"/>
      <c r="TSL13" s="66"/>
      <c r="TSM13" s="66"/>
      <c r="TSN13" s="66"/>
      <c r="TSO13" s="66"/>
      <c r="TSP13" s="66"/>
      <c r="TSQ13" s="66"/>
      <c r="TSR13" s="66"/>
      <c r="TSS13" s="66"/>
      <c r="TST13" s="66"/>
      <c r="TSU13" s="66"/>
      <c r="TSV13" s="66"/>
      <c r="TSW13" s="66"/>
      <c r="TSX13" s="66"/>
      <c r="TSY13" s="66"/>
      <c r="TSZ13" s="66"/>
      <c r="TTA13" s="66"/>
      <c r="TTB13" s="66"/>
      <c r="TTC13" s="66"/>
      <c r="TTD13" s="66"/>
      <c r="TTE13" s="66"/>
      <c r="TTF13" s="66"/>
      <c r="TTG13" s="66"/>
      <c r="TTH13" s="66"/>
      <c r="TTI13" s="66"/>
      <c r="TTJ13" s="66"/>
      <c r="TTK13" s="66"/>
      <c r="TTL13" s="66"/>
      <c r="TTM13" s="66"/>
      <c r="TTN13" s="66"/>
      <c r="TTO13" s="66"/>
      <c r="TTP13" s="66"/>
      <c r="TTQ13" s="66"/>
      <c r="TTR13" s="66"/>
      <c r="TTS13" s="66"/>
      <c r="TTT13" s="66"/>
      <c r="TTU13" s="66"/>
      <c r="TTV13" s="66"/>
      <c r="TTW13" s="66"/>
      <c r="TTX13" s="66"/>
      <c r="TTY13" s="66"/>
      <c r="TTZ13" s="66"/>
      <c r="TUA13" s="66"/>
      <c r="TUB13" s="66"/>
      <c r="TUC13" s="66"/>
      <c r="TUD13" s="66"/>
      <c r="TUE13" s="66"/>
      <c r="TUF13" s="66"/>
      <c r="TUG13" s="66"/>
      <c r="TUH13" s="66"/>
      <c r="TUI13" s="66"/>
      <c r="TUJ13" s="66"/>
      <c r="TUK13" s="66"/>
      <c r="TUL13" s="66"/>
      <c r="TUM13" s="66"/>
      <c r="TUN13" s="66"/>
      <c r="TUO13" s="66"/>
      <c r="TUP13" s="66"/>
      <c r="TUQ13" s="66"/>
      <c r="TUR13" s="66"/>
      <c r="TUS13" s="66"/>
      <c r="TUT13" s="66"/>
      <c r="TUU13" s="66"/>
      <c r="TUV13" s="66"/>
      <c r="TUW13" s="66"/>
      <c r="TUX13" s="66"/>
      <c r="TUY13" s="66"/>
      <c r="TUZ13" s="66"/>
      <c r="TVA13" s="66"/>
      <c r="TVB13" s="66"/>
      <c r="TVC13" s="66"/>
      <c r="TVD13" s="66"/>
      <c r="TVE13" s="66"/>
      <c r="TVF13" s="66"/>
      <c r="TVG13" s="66"/>
      <c r="TVH13" s="66"/>
      <c r="TVI13" s="66"/>
      <c r="TVJ13" s="66"/>
      <c r="TVK13" s="66"/>
      <c r="TVL13" s="66"/>
      <c r="TVM13" s="66"/>
      <c r="TVN13" s="66"/>
      <c r="TVO13" s="66"/>
      <c r="TVP13" s="66"/>
      <c r="TVQ13" s="66"/>
      <c r="TVR13" s="66"/>
      <c r="TVS13" s="66"/>
      <c r="TVT13" s="66"/>
      <c r="TVU13" s="66"/>
      <c r="TVV13" s="66"/>
      <c r="TVW13" s="66"/>
      <c r="TVX13" s="66"/>
      <c r="TVY13" s="66"/>
      <c r="TVZ13" s="66"/>
      <c r="TWA13" s="66"/>
      <c r="TWB13" s="66"/>
      <c r="TWC13" s="66"/>
      <c r="TWD13" s="66"/>
      <c r="TWE13" s="66"/>
      <c r="TWF13" s="66"/>
      <c r="TWG13" s="66"/>
      <c r="TWH13" s="66"/>
      <c r="TWI13" s="66"/>
      <c r="TWJ13" s="66"/>
      <c r="TWK13" s="66"/>
      <c r="TWL13" s="66"/>
      <c r="TWM13" s="66"/>
      <c r="TWN13" s="66"/>
      <c r="TWO13" s="66"/>
      <c r="TWP13" s="66"/>
      <c r="TWQ13" s="66"/>
      <c r="TWR13" s="66"/>
      <c r="TWS13" s="66"/>
      <c r="TWT13" s="66"/>
      <c r="TWU13" s="66"/>
      <c r="TWV13" s="66"/>
      <c r="TWW13" s="66"/>
      <c r="TWX13" s="66"/>
      <c r="TWY13" s="66"/>
      <c r="TWZ13" s="66"/>
      <c r="TXA13" s="66"/>
      <c r="TXB13" s="66"/>
      <c r="TXC13" s="66"/>
      <c r="TXD13" s="66"/>
      <c r="TXE13" s="66"/>
      <c r="TXF13" s="66"/>
      <c r="TXG13" s="66"/>
      <c r="TXH13" s="66"/>
      <c r="TXI13" s="66"/>
      <c r="TXJ13" s="66"/>
      <c r="TXK13" s="66"/>
      <c r="TXL13" s="66"/>
      <c r="TXM13" s="66"/>
      <c r="TXN13" s="66"/>
      <c r="TXO13" s="66"/>
      <c r="TXP13" s="66"/>
      <c r="TXQ13" s="66"/>
      <c r="TXR13" s="66"/>
      <c r="TXS13" s="66"/>
      <c r="TXT13" s="66"/>
      <c r="TXU13" s="66"/>
      <c r="TXV13" s="66"/>
      <c r="TXW13" s="66"/>
      <c r="TXX13" s="66"/>
      <c r="TXY13" s="66"/>
      <c r="TXZ13" s="66"/>
      <c r="TYA13" s="66"/>
      <c r="TYB13" s="66"/>
      <c r="TYC13" s="66"/>
      <c r="TYD13" s="66"/>
      <c r="TYE13" s="66"/>
      <c r="TYF13" s="66"/>
      <c r="TYG13" s="66"/>
      <c r="TYH13" s="66"/>
      <c r="TYI13" s="66"/>
      <c r="TYJ13" s="66"/>
      <c r="TYK13" s="66"/>
      <c r="TYL13" s="66"/>
      <c r="TYM13" s="66"/>
      <c r="TYN13" s="66"/>
      <c r="TYO13" s="66"/>
      <c r="TYP13" s="66"/>
      <c r="TYQ13" s="66"/>
      <c r="TYR13" s="66"/>
      <c r="TYS13" s="66"/>
      <c r="TYT13" s="66"/>
      <c r="TYU13" s="66"/>
      <c r="TYV13" s="66"/>
      <c r="TYW13" s="66"/>
      <c r="TYX13" s="66"/>
      <c r="TYY13" s="66"/>
      <c r="TYZ13" s="66"/>
      <c r="TZA13" s="66"/>
      <c r="TZB13" s="66"/>
      <c r="TZC13" s="66"/>
      <c r="TZD13" s="66"/>
      <c r="TZE13" s="66"/>
      <c r="TZF13" s="66"/>
      <c r="TZG13" s="66"/>
      <c r="TZH13" s="66"/>
      <c r="TZI13" s="66"/>
      <c r="TZJ13" s="66"/>
      <c r="TZK13" s="66"/>
      <c r="TZL13" s="66"/>
      <c r="TZM13" s="66"/>
      <c r="TZN13" s="66"/>
      <c r="TZO13" s="66"/>
      <c r="TZP13" s="66"/>
      <c r="TZQ13" s="66"/>
      <c r="TZR13" s="66"/>
      <c r="TZS13" s="66"/>
      <c r="TZT13" s="66"/>
      <c r="TZU13" s="66"/>
      <c r="TZV13" s="66"/>
      <c r="TZW13" s="66"/>
      <c r="TZX13" s="66"/>
      <c r="TZY13" s="66"/>
      <c r="TZZ13" s="66"/>
      <c r="UAA13" s="66"/>
      <c r="UAB13" s="66"/>
      <c r="UAC13" s="66"/>
      <c r="UAD13" s="66"/>
      <c r="UAE13" s="66"/>
      <c r="UAF13" s="66"/>
      <c r="UAG13" s="66"/>
      <c r="UAH13" s="66"/>
      <c r="UAI13" s="66"/>
      <c r="UAJ13" s="66"/>
      <c r="UAK13" s="66"/>
      <c r="UAL13" s="66"/>
      <c r="UAM13" s="66"/>
      <c r="UAN13" s="66"/>
      <c r="UAO13" s="66"/>
      <c r="UAP13" s="66"/>
      <c r="UAQ13" s="66"/>
      <c r="UAR13" s="66"/>
      <c r="UAS13" s="66"/>
      <c r="UAT13" s="66"/>
      <c r="UAU13" s="66"/>
      <c r="UAV13" s="66"/>
      <c r="UAW13" s="66"/>
      <c r="UAX13" s="66"/>
      <c r="UAY13" s="66"/>
      <c r="UAZ13" s="66"/>
      <c r="UBA13" s="66"/>
      <c r="UBB13" s="66"/>
      <c r="UBC13" s="66"/>
      <c r="UBD13" s="66"/>
      <c r="UBE13" s="66"/>
      <c r="UBF13" s="66"/>
      <c r="UBG13" s="66"/>
      <c r="UBH13" s="66"/>
      <c r="UBI13" s="66"/>
      <c r="UBJ13" s="66"/>
      <c r="UBK13" s="66"/>
      <c r="UBL13" s="66"/>
      <c r="UBM13" s="66"/>
      <c r="UBN13" s="66"/>
      <c r="UBO13" s="66"/>
      <c r="UBP13" s="66"/>
      <c r="UBQ13" s="66"/>
      <c r="UBR13" s="66"/>
      <c r="UBS13" s="66"/>
      <c r="UBT13" s="66"/>
      <c r="UBU13" s="66"/>
      <c r="UBV13" s="66"/>
      <c r="UBW13" s="66"/>
      <c r="UBX13" s="66"/>
      <c r="UBY13" s="66"/>
      <c r="UBZ13" s="66"/>
      <c r="UCA13" s="66"/>
      <c r="UCB13" s="66"/>
      <c r="UCC13" s="66"/>
      <c r="UCD13" s="66"/>
      <c r="UCE13" s="66"/>
      <c r="UCF13" s="66"/>
      <c r="UCG13" s="66"/>
      <c r="UCH13" s="66"/>
      <c r="UCI13" s="66"/>
      <c r="UCJ13" s="66"/>
      <c r="UCK13" s="66"/>
      <c r="UCL13" s="66"/>
      <c r="UCM13" s="66"/>
      <c r="UCN13" s="66"/>
      <c r="UCO13" s="66"/>
      <c r="UCP13" s="66"/>
      <c r="UCQ13" s="66"/>
      <c r="UCR13" s="66"/>
      <c r="UCS13" s="66"/>
      <c r="UCT13" s="66"/>
      <c r="UCU13" s="66"/>
      <c r="UCV13" s="66"/>
      <c r="UCW13" s="66"/>
      <c r="UCX13" s="66"/>
      <c r="UCY13" s="66"/>
      <c r="UCZ13" s="66"/>
      <c r="UDA13" s="66"/>
      <c r="UDB13" s="66"/>
      <c r="UDC13" s="66"/>
      <c r="UDD13" s="66"/>
      <c r="UDE13" s="66"/>
      <c r="UDF13" s="66"/>
      <c r="UDG13" s="66"/>
      <c r="UDH13" s="66"/>
      <c r="UDI13" s="66"/>
      <c r="UDJ13" s="66"/>
      <c r="UDK13" s="66"/>
      <c r="UDL13" s="66"/>
      <c r="UDM13" s="66"/>
      <c r="UDN13" s="66"/>
      <c r="UDO13" s="66"/>
      <c r="UDP13" s="66"/>
      <c r="UDQ13" s="66"/>
      <c r="UDR13" s="66"/>
      <c r="UDS13" s="66"/>
      <c r="UDT13" s="66"/>
      <c r="UDU13" s="66"/>
      <c r="UDV13" s="66"/>
      <c r="UDW13" s="66"/>
      <c r="UDX13" s="66"/>
      <c r="UDY13" s="66"/>
      <c r="UDZ13" s="66"/>
      <c r="UEA13" s="66"/>
      <c r="UEB13" s="66"/>
      <c r="UEC13" s="66"/>
      <c r="UED13" s="66"/>
      <c r="UEE13" s="66"/>
      <c r="UEF13" s="66"/>
      <c r="UEG13" s="66"/>
      <c r="UEH13" s="66"/>
      <c r="UEI13" s="66"/>
      <c r="UEJ13" s="66"/>
      <c r="UEK13" s="66"/>
      <c r="UEL13" s="66"/>
      <c r="UEM13" s="66"/>
      <c r="UEN13" s="66"/>
      <c r="UEO13" s="66"/>
      <c r="UEP13" s="66"/>
      <c r="UEQ13" s="66"/>
      <c r="UER13" s="66"/>
      <c r="UES13" s="66"/>
      <c r="UET13" s="66"/>
      <c r="UEU13" s="66"/>
      <c r="UEV13" s="66"/>
      <c r="UEW13" s="66"/>
      <c r="UEX13" s="66"/>
      <c r="UEY13" s="66"/>
      <c r="UEZ13" s="66"/>
      <c r="UFA13" s="66"/>
      <c r="UFB13" s="66"/>
      <c r="UFC13" s="66"/>
      <c r="UFD13" s="66"/>
      <c r="UFE13" s="66"/>
      <c r="UFF13" s="66"/>
      <c r="UFG13" s="66"/>
      <c r="UFH13" s="66"/>
      <c r="UFI13" s="66"/>
      <c r="UFJ13" s="66"/>
      <c r="UFK13" s="66"/>
      <c r="UFL13" s="66"/>
      <c r="UFM13" s="66"/>
      <c r="UFN13" s="66"/>
      <c r="UFO13" s="66"/>
      <c r="UFP13" s="66"/>
      <c r="UFQ13" s="66"/>
      <c r="UFR13" s="66"/>
      <c r="UFS13" s="66"/>
      <c r="UFT13" s="66"/>
      <c r="UFU13" s="66"/>
      <c r="UFV13" s="66"/>
      <c r="UFW13" s="66"/>
      <c r="UFX13" s="66"/>
      <c r="UFY13" s="66"/>
      <c r="UFZ13" s="66"/>
      <c r="UGA13" s="66"/>
      <c r="UGB13" s="66"/>
      <c r="UGC13" s="66"/>
      <c r="UGD13" s="66"/>
      <c r="UGE13" s="66"/>
      <c r="UGF13" s="66"/>
      <c r="UGG13" s="66"/>
      <c r="UGH13" s="66"/>
      <c r="UGI13" s="66"/>
      <c r="UGJ13" s="66"/>
      <c r="UGK13" s="66"/>
      <c r="UGL13" s="66"/>
      <c r="UGM13" s="66"/>
      <c r="UGN13" s="66"/>
      <c r="UGO13" s="66"/>
      <c r="UGP13" s="66"/>
      <c r="UGQ13" s="66"/>
      <c r="UGR13" s="66"/>
      <c r="UGS13" s="66"/>
      <c r="UGT13" s="66"/>
      <c r="UGU13" s="66"/>
      <c r="UGV13" s="66"/>
      <c r="UGW13" s="66"/>
      <c r="UGX13" s="66"/>
      <c r="UGY13" s="66"/>
      <c r="UGZ13" s="66"/>
      <c r="UHA13" s="66"/>
      <c r="UHB13" s="66"/>
      <c r="UHC13" s="66"/>
      <c r="UHD13" s="66"/>
      <c r="UHE13" s="66"/>
      <c r="UHF13" s="66"/>
      <c r="UHG13" s="66"/>
      <c r="UHH13" s="66"/>
      <c r="UHI13" s="66"/>
      <c r="UHJ13" s="66"/>
      <c r="UHK13" s="66"/>
      <c r="UHL13" s="66"/>
      <c r="UHM13" s="66"/>
      <c r="UHN13" s="66"/>
      <c r="UHO13" s="66"/>
      <c r="UHP13" s="66"/>
      <c r="UHQ13" s="66"/>
      <c r="UHR13" s="66"/>
      <c r="UHS13" s="66"/>
      <c r="UHT13" s="66"/>
      <c r="UHU13" s="66"/>
      <c r="UHV13" s="66"/>
      <c r="UHW13" s="66"/>
      <c r="UHX13" s="66"/>
      <c r="UHY13" s="66"/>
      <c r="UHZ13" s="66"/>
      <c r="UIA13" s="66"/>
      <c r="UIB13" s="66"/>
      <c r="UIC13" s="66"/>
      <c r="UID13" s="66"/>
      <c r="UIE13" s="66"/>
      <c r="UIF13" s="66"/>
      <c r="UIG13" s="66"/>
      <c r="UIH13" s="66"/>
      <c r="UII13" s="66"/>
      <c r="UIJ13" s="66"/>
      <c r="UIK13" s="66"/>
      <c r="UIL13" s="66"/>
      <c r="UIM13" s="66"/>
      <c r="UIN13" s="66"/>
      <c r="UIO13" s="66"/>
      <c r="UIP13" s="66"/>
      <c r="UIQ13" s="66"/>
      <c r="UIR13" s="66"/>
      <c r="UIS13" s="66"/>
      <c r="UIT13" s="66"/>
      <c r="UIU13" s="66"/>
      <c r="UIV13" s="66"/>
      <c r="UIW13" s="66"/>
      <c r="UIX13" s="66"/>
      <c r="UIY13" s="66"/>
      <c r="UIZ13" s="66"/>
      <c r="UJA13" s="66"/>
      <c r="UJB13" s="66"/>
      <c r="UJC13" s="66"/>
      <c r="UJD13" s="66"/>
      <c r="UJE13" s="66"/>
      <c r="UJF13" s="66"/>
      <c r="UJG13" s="66"/>
      <c r="UJH13" s="66"/>
      <c r="UJI13" s="66"/>
      <c r="UJJ13" s="66"/>
      <c r="UJK13" s="66"/>
      <c r="UJL13" s="66"/>
      <c r="UJM13" s="66"/>
      <c r="UJN13" s="66"/>
      <c r="UJO13" s="66"/>
      <c r="UJP13" s="66"/>
      <c r="UJQ13" s="66"/>
      <c r="UJR13" s="66"/>
      <c r="UJS13" s="66"/>
      <c r="UJT13" s="66"/>
      <c r="UJU13" s="66"/>
      <c r="UJV13" s="66"/>
      <c r="UJW13" s="66"/>
      <c r="UJX13" s="66"/>
      <c r="UJY13" s="66"/>
      <c r="UJZ13" s="66"/>
      <c r="UKA13" s="66"/>
      <c r="UKB13" s="66"/>
      <c r="UKC13" s="66"/>
      <c r="UKD13" s="66"/>
      <c r="UKE13" s="66"/>
      <c r="UKF13" s="66"/>
      <c r="UKG13" s="66"/>
      <c r="UKH13" s="66"/>
      <c r="UKI13" s="66"/>
      <c r="UKJ13" s="66"/>
      <c r="UKK13" s="66"/>
      <c r="UKL13" s="66"/>
      <c r="UKM13" s="66"/>
      <c r="UKN13" s="66"/>
      <c r="UKO13" s="66"/>
      <c r="UKP13" s="66"/>
      <c r="UKQ13" s="66"/>
      <c r="UKR13" s="66"/>
      <c r="UKS13" s="66"/>
      <c r="UKT13" s="66"/>
      <c r="UKU13" s="66"/>
      <c r="UKV13" s="66"/>
      <c r="UKW13" s="66"/>
      <c r="UKX13" s="66"/>
      <c r="UKY13" s="66"/>
      <c r="UKZ13" s="66"/>
      <c r="ULA13" s="66"/>
      <c r="ULB13" s="66"/>
      <c r="ULC13" s="66"/>
      <c r="ULD13" s="66"/>
      <c r="ULE13" s="66"/>
      <c r="ULF13" s="66"/>
      <c r="ULG13" s="66"/>
      <c r="ULH13" s="66"/>
      <c r="ULI13" s="66"/>
      <c r="ULJ13" s="66"/>
      <c r="ULK13" s="66"/>
      <c r="ULL13" s="66"/>
      <c r="ULM13" s="66"/>
      <c r="ULN13" s="66"/>
      <c r="ULO13" s="66"/>
      <c r="ULP13" s="66"/>
      <c r="ULQ13" s="66"/>
      <c r="ULR13" s="66"/>
      <c r="ULS13" s="66"/>
      <c r="ULT13" s="66"/>
      <c r="ULU13" s="66"/>
      <c r="ULV13" s="66"/>
      <c r="ULW13" s="66"/>
      <c r="ULX13" s="66"/>
      <c r="ULY13" s="66"/>
      <c r="ULZ13" s="66"/>
      <c r="UMA13" s="66"/>
      <c r="UMB13" s="66"/>
      <c r="UMC13" s="66"/>
      <c r="UMD13" s="66"/>
      <c r="UME13" s="66"/>
      <c r="UMF13" s="66"/>
      <c r="UMG13" s="66"/>
      <c r="UMH13" s="66"/>
      <c r="UMI13" s="66"/>
      <c r="UMJ13" s="66"/>
      <c r="UMK13" s="66"/>
      <c r="UML13" s="66"/>
      <c r="UMM13" s="66"/>
      <c r="UMN13" s="66"/>
      <c r="UMO13" s="66"/>
      <c r="UMP13" s="66"/>
      <c r="UMQ13" s="66"/>
      <c r="UMR13" s="66"/>
      <c r="UMS13" s="66"/>
      <c r="UMT13" s="66"/>
      <c r="UMU13" s="66"/>
      <c r="UMV13" s="66"/>
      <c r="UMW13" s="66"/>
      <c r="UMX13" s="66"/>
      <c r="UMY13" s="66"/>
      <c r="UMZ13" s="66"/>
      <c r="UNA13" s="66"/>
      <c r="UNB13" s="66"/>
      <c r="UNC13" s="66"/>
      <c r="UND13" s="66"/>
      <c r="UNE13" s="66"/>
      <c r="UNF13" s="66"/>
      <c r="UNG13" s="66"/>
      <c r="UNH13" s="66"/>
      <c r="UNI13" s="66"/>
      <c r="UNJ13" s="66"/>
      <c r="UNK13" s="66"/>
      <c r="UNL13" s="66"/>
      <c r="UNM13" s="66"/>
      <c r="UNN13" s="66"/>
      <c r="UNO13" s="66"/>
      <c r="UNP13" s="66"/>
      <c r="UNQ13" s="66"/>
      <c r="UNR13" s="66"/>
      <c r="UNS13" s="66"/>
      <c r="UNT13" s="66"/>
      <c r="UNU13" s="66"/>
      <c r="UNV13" s="66"/>
      <c r="UNW13" s="66"/>
      <c r="UNX13" s="66"/>
      <c r="UNY13" s="66"/>
      <c r="UNZ13" s="66"/>
      <c r="UOA13" s="66"/>
      <c r="UOB13" s="66"/>
      <c r="UOC13" s="66"/>
      <c r="UOD13" s="66"/>
      <c r="UOE13" s="66"/>
      <c r="UOF13" s="66"/>
      <c r="UOG13" s="66"/>
      <c r="UOH13" s="66"/>
      <c r="UOI13" s="66"/>
      <c r="UOJ13" s="66"/>
      <c r="UOK13" s="66"/>
      <c r="UOL13" s="66"/>
      <c r="UOM13" s="66"/>
      <c r="UON13" s="66"/>
      <c r="UOO13" s="66"/>
      <c r="UOP13" s="66"/>
      <c r="UOQ13" s="66"/>
      <c r="UOR13" s="66"/>
      <c r="UOS13" s="66"/>
      <c r="UOT13" s="66"/>
      <c r="UOU13" s="66"/>
      <c r="UOV13" s="66"/>
      <c r="UOW13" s="66"/>
      <c r="UOX13" s="66"/>
      <c r="UOY13" s="66"/>
      <c r="UOZ13" s="66"/>
      <c r="UPA13" s="66"/>
      <c r="UPB13" s="66"/>
      <c r="UPC13" s="66"/>
      <c r="UPD13" s="66"/>
      <c r="UPE13" s="66"/>
      <c r="UPF13" s="66"/>
      <c r="UPG13" s="66"/>
      <c r="UPH13" s="66"/>
      <c r="UPI13" s="66"/>
      <c r="UPJ13" s="66"/>
      <c r="UPK13" s="66"/>
      <c r="UPL13" s="66"/>
      <c r="UPM13" s="66"/>
      <c r="UPN13" s="66"/>
      <c r="UPO13" s="66"/>
      <c r="UPP13" s="66"/>
      <c r="UPQ13" s="66"/>
      <c r="UPR13" s="66"/>
      <c r="UPS13" s="66"/>
      <c r="UPT13" s="66"/>
      <c r="UPU13" s="66"/>
      <c r="UPV13" s="66"/>
      <c r="UPW13" s="66"/>
      <c r="UPX13" s="66"/>
      <c r="UPY13" s="66"/>
      <c r="UPZ13" s="66"/>
      <c r="UQA13" s="66"/>
      <c r="UQB13" s="66"/>
      <c r="UQC13" s="66"/>
      <c r="UQD13" s="66"/>
      <c r="UQE13" s="66"/>
      <c r="UQF13" s="66"/>
      <c r="UQG13" s="66"/>
      <c r="UQH13" s="66"/>
      <c r="UQI13" s="66"/>
      <c r="UQJ13" s="66"/>
      <c r="UQK13" s="66"/>
      <c r="UQL13" s="66"/>
      <c r="UQM13" s="66"/>
      <c r="UQN13" s="66"/>
      <c r="UQO13" s="66"/>
      <c r="UQP13" s="66"/>
      <c r="UQQ13" s="66"/>
      <c r="UQR13" s="66"/>
      <c r="UQS13" s="66"/>
      <c r="UQT13" s="66"/>
      <c r="UQU13" s="66"/>
      <c r="UQV13" s="66"/>
      <c r="UQW13" s="66"/>
      <c r="UQX13" s="66"/>
      <c r="UQY13" s="66"/>
      <c r="UQZ13" s="66"/>
      <c r="URA13" s="66"/>
      <c r="URB13" s="66"/>
      <c r="URC13" s="66"/>
      <c r="URD13" s="66"/>
      <c r="URE13" s="66"/>
      <c r="URF13" s="66"/>
      <c r="URG13" s="66"/>
      <c r="URH13" s="66"/>
      <c r="URI13" s="66"/>
      <c r="URJ13" s="66"/>
      <c r="URK13" s="66"/>
      <c r="URL13" s="66"/>
      <c r="URM13" s="66"/>
      <c r="URN13" s="66"/>
      <c r="URO13" s="66"/>
      <c r="URP13" s="66"/>
      <c r="URQ13" s="66"/>
      <c r="URR13" s="66"/>
      <c r="URS13" s="66"/>
      <c r="URT13" s="66"/>
      <c r="URU13" s="66"/>
      <c r="URV13" s="66"/>
      <c r="URW13" s="66"/>
      <c r="URX13" s="66"/>
      <c r="URY13" s="66"/>
      <c r="URZ13" s="66"/>
      <c r="USA13" s="66"/>
      <c r="USB13" s="66"/>
      <c r="USC13" s="66"/>
      <c r="USD13" s="66"/>
      <c r="USE13" s="66"/>
      <c r="USF13" s="66"/>
      <c r="USG13" s="66"/>
      <c r="USH13" s="66"/>
      <c r="USI13" s="66"/>
      <c r="USJ13" s="66"/>
      <c r="USK13" s="66"/>
      <c r="USL13" s="66"/>
      <c r="USM13" s="66"/>
      <c r="USN13" s="66"/>
      <c r="USO13" s="66"/>
      <c r="USP13" s="66"/>
      <c r="USQ13" s="66"/>
      <c r="USR13" s="66"/>
      <c r="USS13" s="66"/>
      <c r="UST13" s="66"/>
      <c r="USU13" s="66"/>
      <c r="USV13" s="66"/>
      <c r="USW13" s="66"/>
      <c r="USX13" s="66"/>
      <c r="USY13" s="66"/>
      <c r="USZ13" s="66"/>
      <c r="UTA13" s="66"/>
      <c r="UTB13" s="66"/>
      <c r="UTC13" s="66"/>
      <c r="UTD13" s="66"/>
      <c r="UTE13" s="66"/>
      <c r="UTF13" s="66"/>
      <c r="UTG13" s="66"/>
      <c r="UTH13" s="66"/>
      <c r="UTI13" s="66"/>
      <c r="UTJ13" s="66"/>
      <c r="UTK13" s="66"/>
      <c r="UTL13" s="66"/>
      <c r="UTM13" s="66"/>
      <c r="UTN13" s="66"/>
      <c r="UTO13" s="66"/>
      <c r="UTP13" s="66"/>
      <c r="UTQ13" s="66"/>
      <c r="UTR13" s="66"/>
      <c r="UTS13" s="66"/>
      <c r="UTT13" s="66"/>
      <c r="UTU13" s="66"/>
      <c r="UTV13" s="66"/>
      <c r="UTW13" s="66"/>
      <c r="UTX13" s="66"/>
      <c r="UTY13" s="66"/>
      <c r="UTZ13" s="66"/>
      <c r="UUA13" s="66"/>
      <c r="UUB13" s="66"/>
      <c r="UUC13" s="66"/>
      <c r="UUD13" s="66"/>
      <c r="UUE13" s="66"/>
      <c r="UUF13" s="66"/>
      <c r="UUG13" s="66"/>
      <c r="UUH13" s="66"/>
      <c r="UUI13" s="66"/>
      <c r="UUJ13" s="66"/>
      <c r="UUK13" s="66"/>
      <c r="UUL13" s="66"/>
      <c r="UUM13" s="66"/>
      <c r="UUN13" s="66"/>
      <c r="UUO13" s="66"/>
      <c r="UUP13" s="66"/>
      <c r="UUQ13" s="66"/>
      <c r="UUR13" s="66"/>
      <c r="UUS13" s="66"/>
      <c r="UUT13" s="66"/>
      <c r="UUU13" s="66"/>
      <c r="UUV13" s="66"/>
      <c r="UUW13" s="66"/>
      <c r="UUX13" s="66"/>
      <c r="UUY13" s="66"/>
      <c r="UUZ13" s="66"/>
      <c r="UVA13" s="66"/>
      <c r="UVB13" s="66"/>
      <c r="UVC13" s="66"/>
      <c r="UVD13" s="66"/>
      <c r="UVE13" s="66"/>
      <c r="UVF13" s="66"/>
      <c r="UVG13" s="66"/>
      <c r="UVH13" s="66"/>
      <c r="UVI13" s="66"/>
      <c r="UVJ13" s="66"/>
      <c r="UVK13" s="66"/>
      <c r="UVL13" s="66"/>
      <c r="UVM13" s="66"/>
      <c r="UVN13" s="66"/>
      <c r="UVO13" s="66"/>
      <c r="UVP13" s="66"/>
      <c r="UVQ13" s="66"/>
      <c r="UVR13" s="66"/>
      <c r="UVS13" s="66"/>
      <c r="UVT13" s="66"/>
      <c r="UVU13" s="66"/>
      <c r="UVV13" s="66"/>
      <c r="UVW13" s="66"/>
      <c r="UVX13" s="66"/>
      <c r="UVY13" s="66"/>
      <c r="UVZ13" s="66"/>
      <c r="UWA13" s="66"/>
      <c r="UWB13" s="66"/>
      <c r="UWC13" s="66"/>
      <c r="UWD13" s="66"/>
      <c r="UWE13" s="66"/>
      <c r="UWF13" s="66"/>
      <c r="UWG13" s="66"/>
      <c r="UWH13" s="66"/>
      <c r="UWI13" s="66"/>
      <c r="UWJ13" s="66"/>
      <c r="UWK13" s="66"/>
      <c r="UWL13" s="66"/>
      <c r="UWM13" s="66"/>
      <c r="UWN13" s="66"/>
      <c r="UWO13" s="66"/>
      <c r="UWP13" s="66"/>
      <c r="UWQ13" s="66"/>
      <c r="UWR13" s="66"/>
      <c r="UWS13" s="66"/>
      <c r="UWT13" s="66"/>
      <c r="UWU13" s="66"/>
      <c r="UWV13" s="66"/>
      <c r="UWW13" s="66"/>
      <c r="UWX13" s="66"/>
      <c r="UWY13" s="66"/>
      <c r="UWZ13" s="66"/>
      <c r="UXA13" s="66"/>
      <c r="UXB13" s="66"/>
      <c r="UXC13" s="66"/>
      <c r="UXD13" s="66"/>
      <c r="UXE13" s="66"/>
      <c r="UXF13" s="66"/>
      <c r="UXG13" s="66"/>
      <c r="UXH13" s="66"/>
      <c r="UXI13" s="66"/>
      <c r="UXJ13" s="66"/>
      <c r="UXK13" s="66"/>
      <c r="UXL13" s="66"/>
      <c r="UXM13" s="66"/>
      <c r="UXN13" s="66"/>
      <c r="UXO13" s="66"/>
      <c r="UXP13" s="66"/>
      <c r="UXQ13" s="66"/>
      <c r="UXR13" s="66"/>
      <c r="UXS13" s="66"/>
      <c r="UXT13" s="66"/>
      <c r="UXU13" s="66"/>
      <c r="UXV13" s="66"/>
      <c r="UXW13" s="66"/>
      <c r="UXX13" s="66"/>
      <c r="UXY13" s="66"/>
      <c r="UXZ13" s="66"/>
      <c r="UYA13" s="66"/>
      <c r="UYB13" s="66"/>
      <c r="UYC13" s="66"/>
      <c r="UYD13" s="66"/>
      <c r="UYE13" s="66"/>
      <c r="UYF13" s="66"/>
      <c r="UYG13" s="66"/>
      <c r="UYH13" s="66"/>
      <c r="UYI13" s="66"/>
      <c r="UYJ13" s="66"/>
      <c r="UYK13" s="66"/>
      <c r="UYL13" s="66"/>
      <c r="UYM13" s="66"/>
      <c r="UYN13" s="66"/>
      <c r="UYO13" s="66"/>
      <c r="UYP13" s="66"/>
      <c r="UYQ13" s="66"/>
      <c r="UYR13" s="66"/>
      <c r="UYS13" s="66"/>
      <c r="UYT13" s="66"/>
      <c r="UYU13" s="66"/>
      <c r="UYV13" s="66"/>
      <c r="UYW13" s="66"/>
      <c r="UYX13" s="66"/>
      <c r="UYY13" s="66"/>
      <c r="UYZ13" s="66"/>
      <c r="UZA13" s="66"/>
      <c r="UZB13" s="66"/>
      <c r="UZC13" s="66"/>
      <c r="UZD13" s="66"/>
      <c r="UZE13" s="66"/>
      <c r="UZF13" s="66"/>
      <c r="UZG13" s="66"/>
      <c r="UZH13" s="66"/>
      <c r="UZI13" s="66"/>
      <c r="UZJ13" s="66"/>
      <c r="UZK13" s="66"/>
      <c r="UZL13" s="66"/>
      <c r="UZM13" s="66"/>
      <c r="UZN13" s="66"/>
      <c r="UZO13" s="66"/>
      <c r="UZP13" s="66"/>
      <c r="UZQ13" s="66"/>
      <c r="UZR13" s="66"/>
      <c r="UZS13" s="66"/>
      <c r="UZT13" s="66"/>
      <c r="UZU13" s="66"/>
      <c r="UZV13" s="66"/>
      <c r="UZW13" s="66"/>
      <c r="UZX13" s="66"/>
      <c r="UZY13" s="66"/>
      <c r="UZZ13" s="66"/>
      <c r="VAA13" s="66"/>
      <c r="VAB13" s="66"/>
      <c r="VAC13" s="66"/>
      <c r="VAD13" s="66"/>
      <c r="VAE13" s="66"/>
      <c r="VAF13" s="66"/>
      <c r="VAG13" s="66"/>
      <c r="VAH13" s="66"/>
      <c r="VAI13" s="66"/>
      <c r="VAJ13" s="66"/>
      <c r="VAK13" s="66"/>
      <c r="VAL13" s="66"/>
      <c r="VAM13" s="66"/>
      <c r="VAN13" s="66"/>
      <c r="VAO13" s="66"/>
      <c r="VAP13" s="66"/>
      <c r="VAQ13" s="66"/>
      <c r="VAR13" s="66"/>
      <c r="VAS13" s="66"/>
      <c r="VAT13" s="66"/>
      <c r="VAU13" s="66"/>
      <c r="VAV13" s="66"/>
      <c r="VAW13" s="66"/>
      <c r="VAX13" s="66"/>
      <c r="VAY13" s="66"/>
      <c r="VAZ13" s="66"/>
      <c r="VBA13" s="66"/>
      <c r="VBB13" s="66"/>
      <c r="VBC13" s="66"/>
      <c r="VBD13" s="66"/>
      <c r="VBE13" s="66"/>
      <c r="VBF13" s="66"/>
      <c r="VBG13" s="66"/>
      <c r="VBH13" s="66"/>
      <c r="VBI13" s="66"/>
      <c r="VBJ13" s="66"/>
      <c r="VBK13" s="66"/>
      <c r="VBL13" s="66"/>
      <c r="VBM13" s="66"/>
      <c r="VBN13" s="66"/>
      <c r="VBO13" s="66"/>
      <c r="VBP13" s="66"/>
      <c r="VBQ13" s="66"/>
      <c r="VBR13" s="66"/>
      <c r="VBS13" s="66"/>
      <c r="VBT13" s="66"/>
      <c r="VBU13" s="66"/>
      <c r="VBV13" s="66"/>
      <c r="VBW13" s="66"/>
      <c r="VBX13" s="66"/>
      <c r="VBY13" s="66"/>
      <c r="VBZ13" s="66"/>
      <c r="VCA13" s="66"/>
      <c r="VCB13" s="66"/>
      <c r="VCC13" s="66"/>
      <c r="VCD13" s="66"/>
      <c r="VCE13" s="66"/>
      <c r="VCF13" s="66"/>
      <c r="VCG13" s="66"/>
      <c r="VCH13" s="66"/>
      <c r="VCI13" s="66"/>
      <c r="VCJ13" s="66"/>
      <c r="VCK13" s="66"/>
      <c r="VCL13" s="66"/>
      <c r="VCM13" s="66"/>
      <c r="VCN13" s="66"/>
      <c r="VCO13" s="66"/>
      <c r="VCP13" s="66"/>
      <c r="VCQ13" s="66"/>
      <c r="VCR13" s="66"/>
      <c r="VCS13" s="66"/>
      <c r="VCT13" s="66"/>
      <c r="VCU13" s="66"/>
      <c r="VCV13" s="66"/>
      <c r="VCW13" s="66"/>
      <c r="VCX13" s="66"/>
      <c r="VCY13" s="66"/>
      <c r="VCZ13" s="66"/>
      <c r="VDA13" s="66"/>
      <c r="VDB13" s="66"/>
      <c r="VDC13" s="66"/>
      <c r="VDD13" s="66"/>
      <c r="VDE13" s="66"/>
      <c r="VDF13" s="66"/>
      <c r="VDG13" s="66"/>
      <c r="VDH13" s="66"/>
      <c r="VDI13" s="66"/>
      <c r="VDJ13" s="66"/>
      <c r="VDK13" s="66"/>
      <c r="VDL13" s="66"/>
      <c r="VDM13" s="66"/>
      <c r="VDN13" s="66"/>
      <c r="VDO13" s="66"/>
      <c r="VDP13" s="66"/>
      <c r="VDQ13" s="66"/>
      <c r="VDR13" s="66"/>
      <c r="VDS13" s="66"/>
      <c r="VDT13" s="66"/>
      <c r="VDU13" s="66"/>
      <c r="VDV13" s="66"/>
      <c r="VDW13" s="66"/>
      <c r="VDX13" s="66"/>
      <c r="VDY13" s="66"/>
      <c r="VDZ13" s="66"/>
      <c r="VEA13" s="66"/>
      <c r="VEB13" s="66"/>
      <c r="VEC13" s="66"/>
      <c r="VED13" s="66"/>
      <c r="VEE13" s="66"/>
      <c r="VEF13" s="66"/>
      <c r="VEG13" s="66"/>
      <c r="VEH13" s="66"/>
      <c r="VEI13" s="66"/>
      <c r="VEJ13" s="66"/>
      <c r="VEK13" s="66"/>
      <c r="VEL13" s="66"/>
      <c r="VEM13" s="66"/>
      <c r="VEN13" s="66"/>
      <c r="VEO13" s="66"/>
      <c r="VEP13" s="66"/>
      <c r="VEQ13" s="66"/>
      <c r="VER13" s="66"/>
      <c r="VES13" s="66"/>
      <c r="VET13" s="66"/>
      <c r="VEU13" s="66"/>
      <c r="VEV13" s="66"/>
      <c r="VEW13" s="66"/>
      <c r="VEX13" s="66"/>
      <c r="VEY13" s="66"/>
      <c r="VEZ13" s="66"/>
      <c r="VFA13" s="66"/>
      <c r="VFB13" s="66"/>
      <c r="VFC13" s="66"/>
      <c r="VFD13" s="66"/>
      <c r="VFE13" s="66"/>
      <c r="VFF13" s="66"/>
      <c r="VFG13" s="66"/>
      <c r="VFH13" s="66"/>
      <c r="VFI13" s="66"/>
      <c r="VFJ13" s="66"/>
      <c r="VFK13" s="66"/>
      <c r="VFL13" s="66"/>
      <c r="VFM13" s="66"/>
      <c r="VFN13" s="66"/>
      <c r="VFO13" s="66"/>
      <c r="VFP13" s="66"/>
      <c r="VFQ13" s="66"/>
      <c r="VFR13" s="66"/>
      <c r="VFS13" s="66"/>
      <c r="VFT13" s="66"/>
      <c r="VFU13" s="66"/>
      <c r="VFV13" s="66"/>
      <c r="VFW13" s="66"/>
      <c r="VFX13" s="66"/>
      <c r="VFY13" s="66"/>
      <c r="VFZ13" s="66"/>
      <c r="VGA13" s="66"/>
      <c r="VGB13" s="66"/>
      <c r="VGC13" s="66"/>
      <c r="VGD13" s="66"/>
      <c r="VGE13" s="66"/>
      <c r="VGF13" s="66"/>
      <c r="VGG13" s="66"/>
      <c r="VGH13" s="66"/>
      <c r="VGI13" s="66"/>
      <c r="VGJ13" s="66"/>
      <c r="VGK13" s="66"/>
      <c r="VGL13" s="66"/>
      <c r="VGM13" s="66"/>
      <c r="VGN13" s="66"/>
      <c r="VGO13" s="66"/>
      <c r="VGP13" s="66"/>
      <c r="VGQ13" s="66"/>
      <c r="VGR13" s="66"/>
      <c r="VGS13" s="66"/>
      <c r="VGT13" s="66"/>
      <c r="VGU13" s="66"/>
      <c r="VGV13" s="66"/>
      <c r="VGW13" s="66"/>
      <c r="VGX13" s="66"/>
      <c r="VGY13" s="66"/>
      <c r="VGZ13" s="66"/>
      <c r="VHA13" s="66"/>
      <c r="VHB13" s="66"/>
      <c r="VHC13" s="66"/>
      <c r="VHD13" s="66"/>
      <c r="VHE13" s="66"/>
      <c r="VHF13" s="66"/>
      <c r="VHG13" s="66"/>
      <c r="VHH13" s="66"/>
      <c r="VHI13" s="66"/>
      <c r="VHJ13" s="66"/>
      <c r="VHK13" s="66"/>
      <c r="VHL13" s="66"/>
      <c r="VHM13" s="66"/>
      <c r="VHN13" s="66"/>
      <c r="VHO13" s="66"/>
      <c r="VHP13" s="66"/>
      <c r="VHQ13" s="66"/>
      <c r="VHR13" s="66"/>
      <c r="VHS13" s="66"/>
      <c r="VHT13" s="66"/>
      <c r="VHU13" s="66"/>
      <c r="VHV13" s="66"/>
      <c r="VHW13" s="66"/>
      <c r="VHX13" s="66"/>
      <c r="VHY13" s="66"/>
      <c r="VHZ13" s="66"/>
      <c r="VIA13" s="66"/>
      <c r="VIB13" s="66"/>
      <c r="VIC13" s="66"/>
      <c r="VID13" s="66"/>
      <c r="VIE13" s="66"/>
      <c r="VIF13" s="66"/>
      <c r="VIG13" s="66"/>
      <c r="VIH13" s="66"/>
      <c r="VII13" s="66"/>
      <c r="VIJ13" s="66"/>
      <c r="VIK13" s="66"/>
      <c r="VIL13" s="66"/>
      <c r="VIM13" s="66"/>
      <c r="VIN13" s="66"/>
      <c r="VIO13" s="66"/>
      <c r="VIP13" s="66"/>
      <c r="VIQ13" s="66"/>
      <c r="VIR13" s="66"/>
      <c r="VIS13" s="66"/>
      <c r="VIT13" s="66"/>
      <c r="VIU13" s="66"/>
      <c r="VIV13" s="66"/>
      <c r="VIW13" s="66"/>
      <c r="VIX13" s="66"/>
      <c r="VIY13" s="66"/>
      <c r="VIZ13" s="66"/>
      <c r="VJA13" s="66"/>
      <c r="VJB13" s="66"/>
      <c r="VJC13" s="66"/>
      <c r="VJD13" s="66"/>
      <c r="VJE13" s="66"/>
      <c r="VJF13" s="66"/>
      <c r="VJG13" s="66"/>
      <c r="VJH13" s="66"/>
      <c r="VJI13" s="66"/>
      <c r="VJJ13" s="66"/>
      <c r="VJK13" s="66"/>
      <c r="VJL13" s="66"/>
      <c r="VJM13" s="66"/>
      <c r="VJN13" s="66"/>
      <c r="VJO13" s="66"/>
      <c r="VJP13" s="66"/>
      <c r="VJQ13" s="66"/>
      <c r="VJR13" s="66"/>
      <c r="VJS13" s="66"/>
      <c r="VJT13" s="66"/>
      <c r="VJU13" s="66"/>
      <c r="VJV13" s="66"/>
      <c r="VJW13" s="66"/>
      <c r="VJX13" s="66"/>
      <c r="VJY13" s="66"/>
      <c r="VJZ13" s="66"/>
      <c r="VKA13" s="66"/>
      <c r="VKB13" s="66"/>
      <c r="VKC13" s="66"/>
      <c r="VKD13" s="66"/>
      <c r="VKE13" s="66"/>
      <c r="VKF13" s="66"/>
      <c r="VKG13" s="66"/>
      <c r="VKH13" s="66"/>
      <c r="VKI13" s="66"/>
      <c r="VKJ13" s="66"/>
      <c r="VKK13" s="66"/>
      <c r="VKL13" s="66"/>
      <c r="VKM13" s="66"/>
      <c r="VKN13" s="66"/>
      <c r="VKO13" s="66"/>
      <c r="VKP13" s="66"/>
      <c r="VKQ13" s="66"/>
      <c r="VKR13" s="66"/>
      <c r="VKS13" s="66"/>
      <c r="VKT13" s="66"/>
      <c r="VKU13" s="66"/>
      <c r="VKV13" s="66"/>
      <c r="VKW13" s="66"/>
      <c r="VKX13" s="66"/>
      <c r="VKY13" s="66"/>
      <c r="VKZ13" s="66"/>
      <c r="VLA13" s="66"/>
      <c r="VLB13" s="66"/>
      <c r="VLC13" s="66"/>
      <c r="VLD13" s="66"/>
      <c r="VLE13" s="66"/>
      <c r="VLF13" s="66"/>
      <c r="VLG13" s="66"/>
      <c r="VLH13" s="66"/>
      <c r="VLI13" s="66"/>
      <c r="VLJ13" s="66"/>
      <c r="VLK13" s="66"/>
      <c r="VLL13" s="66"/>
      <c r="VLM13" s="66"/>
      <c r="VLN13" s="66"/>
      <c r="VLO13" s="66"/>
      <c r="VLP13" s="66"/>
      <c r="VLQ13" s="66"/>
      <c r="VLR13" s="66"/>
      <c r="VLS13" s="66"/>
      <c r="VLT13" s="66"/>
      <c r="VLU13" s="66"/>
      <c r="VLV13" s="66"/>
      <c r="VLW13" s="66"/>
      <c r="VLX13" s="66"/>
      <c r="VLY13" s="66"/>
      <c r="VLZ13" s="66"/>
      <c r="VMA13" s="66"/>
      <c r="VMB13" s="66"/>
      <c r="VMC13" s="66"/>
      <c r="VMD13" s="66"/>
      <c r="VME13" s="66"/>
      <c r="VMF13" s="66"/>
      <c r="VMG13" s="66"/>
      <c r="VMH13" s="66"/>
      <c r="VMI13" s="66"/>
      <c r="VMJ13" s="66"/>
      <c r="VMK13" s="66"/>
      <c r="VML13" s="66"/>
      <c r="VMM13" s="66"/>
      <c r="VMN13" s="66"/>
      <c r="VMO13" s="66"/>
      <c r="VMP13" s="66"/>
      <c r="VMQ13" s="66"/>
      <c r="VMR13" s="66"/>
      <c r="VMS13" s="66"/>
      <c r="VMT13" s="66"/>
      <c r="VMU13" s="66"/>
      <c r="VMV13" s="66"/>
      <c r="VMW13" s="66"/>
      <c r="VMX13" s="66"/>
      <c r="VMY13" s="66"/>
      <c r="VMZ13" s="66"/>
      <c r="VNA13" s="66"/>
      <c r="VNB13" s="66"/>
      <c r="VNC13" s="66"/>
      <c r="VND13" s="66"/>
      <c r="VNE13" s="66"/>
      <c r="VNF13" s="66"/>
      <c r="VNG13" s="66"/>
      <c r="VNH13" s="66"/>
      <c r="VNI13" s="66"/>
      <c r="VNJ13" s="66"/>
      <c r="VNK13" s="66"/>
      <c r="VNL13" s="66"/>
      <c r="VNM13" s="66"/>
      <c r="VNN13" s="66"/>
      <c r="VNO13" s="66"/>
      <c r="VNP13" s="66"/>
      <c r="VNQ13" s="66"/>
      <c r="VNR13" s="66"/>
      <c r="VNS13" s="66"/>
      <c r="VNT13" s="66"/>
      <c r="VNU13" s="66"/>
      <c r="VNV13" s="66"/>
      <c r="VNW13" s="66"/>
      <c r="VNX13" s="66"/>
      <c r="VNY13" s="66"/>
      <c r="VNZ13" s="66"/>
      <c r="VOA13" s="66"/>
      <c r="VOB13" s="66"/>
      <c r="VOC13" s="66"/>
      <c r="VOD13" s="66"/>
      <c r="VOE13" s="66"/>
      <c r="VOF13" s="66"/>
      <c r="VOG13" s="66"/>
      <c r="VOH13" s="66"/>
      <c r="VOI13" s="66"/>
      <c r="VOJ13" s="66"/>
      <c r="VOK13" s="66"/>
      <c r="VOL13" s="66"/>
      <c r="VOM13" s="66"/>
      <c r="VON13" s="66"/>
      <c r="VOO13" s="66"/>
      <c r="VOP13" s="66"/>
      <c r="VOQ13" s="66"/>
      <c r="VOR13" s="66"/>
      <c r="VOS13" s="66"/>
      <c r="VOT13" s="66"/>
      <c r="VOU13" s="66"/>
      <c r="VOV13" s="66"/>
      <c r="VOW13" s="66"/>
      <c r="VOX13" s="66"/>
      <c r="VOY13" s="66"/>
      <c r="VOZ13" s="66"/>
      <c r="VPA13" s="66"/>
      <c r="VPB13" s="66"/>
      <c r="VPC13" s="66"/>
      <c r="VPD13" s="66"/>
      <c r="VPE13" s="66"/>
      <c r="VPF13" s="66"/>
      <c r="VPG13" s="66"/>
      <c r="VPH13" s="66"/>
      <c r="VPI13" s="66"/>
      <c r="VPJ13" s="66"/>
      <c r="VPK13" s="66"/>
      <c r="VPL13" s="66"/>
      <c r="VPM13" s="66"/>
      <c r="VPN13" s="66"/>
      <c r="VPO13" s="66"/>
      <c r="VPP13" s="66"/>
      <c r="VPQ13" s="66"/>
      <c r="VPR13" s="66"/>
      <c r="VPS13" s="66"/>
      <c r="VPT13" s="66"/>
      <c r="VPU13" s="66"/>
      <c r="VPV13" s="66"/>
      <c r="VPW13" s="66"/>
      <c r="VPX13" s="66"/>
      <c r="VPY13" s="66"/>
      <c r="VPZ13" s="66"/>
      <c r="VQA13" s="66"/>
      <c r="VQB13" s="66"/>
      <c r="VQC13" s="66"/>
      <c r="VQD13" s="66"/>
      <c r="VQE13" s="66"/>
      <c r="VQF13" s="66"/>
      <c r="VQG13" s="66"/>
      <c r="VQH13" s="66"/>
      <c r="VQI13" s="66"/>
      <c r="VQJ13" s="66"/>
      <c r="VQK13" s="66"/>
      <c r="VQL13" s="66"/>
      <c r="VQM13" s="66"/>
      <c r="VQN13" s="66"/>
      <c r="VQO13" s="66"/>
      <c r="VQP13" s="66"/>
      <c r="VQQ13" s="66"/>
      <c r="VQR13" s="66"/>
      <c r="VQS13" s="66"/>
      <c r="VQT13" s="66"/>
      <c r="VQU13" s="66"/>
      <c r="VQV13" s="66"/>
      <c r="VQW13" s="66"/>
      <c r="VQX13" s="66"/>
      <c r="VQY13" s="66"/>
      <c r="VQZ13" s="66"/>
      <c r="VRA13" s="66"/>
      <c r="VRB13" s="66"/>
      <c r="VRC13" s="66"/>
      <c r="VRD13" s="66"/>
      <c r="VRE13" s="66"/>
      <c r="VRF13" s="66"/>
      <c r="VRG13" s="66"/>
      <c r="VRH13" s="66"/>
      <c r="VRI13" s="66"/>
      <c r="VRJ13" s="66"/>
      <c r="VRK13" s="66"/>
      <c r="VRL13" s="66"/>
      <c r="VRM13" s="66"/>
      <c r="VRN13" s="66"/>
      <c r="VRO13" s="66"/>
      <c r="VRP13" s="66"/>
      <c r="VRQ13" s="66"/>
      <c r="VRR13" s="66"/>
      <c r="VRS13" s="66"/>
      <c r="VRT13" s="66"/>
      <c r="VRU13" s="66"/>
      <c r="VRV13" s="66"/>
      <c r="VRW13" s="66"/>
      <c r="VRX13" s="66"/>
      <c r="VRY13" s="66"/>
      <c r="VRZ13" s="66"/>
      <c r="VSA13" s="66"/>
      <c r="VSB13" s="66"/>
      <c r="VSC13" s="66"/>
      <c r="VSD13" s="66"/>
      <c r="VSE13" s="66"/>
      <c r="VSF13" s="66"/>
      <c r="VSG13" s="66"/>
      <c r="VSH13" s="66"/>
      <c r="VSI13" s="66"/>
      <c r="VSJ13" s="66"/>
      <c r="VSK13" s="66"/>
      <c r="VSL13" s="66"/>
      <c r="VSM13" s="66"/>
      <c r="VSN13" s="66"/>
      <c r="VSO13" s="66"/>
      <c r="VSP13" s="66"/>
      <c r="VSQ13" s="66"/>
      <c r="VSR13" s="66"/>
      <c r="VSS13" s="66"/>
      <c r="VST13" s="66"/>
      <c r="VSU13" s="66"/>
      <c r="VSV13" s="66"/>
      <c r="VSW13" s="66"/>
      <c r="VSX13" s="66"/>
      <c r="VSY13" s="66"/>
      <c r="VSZ13" s="66"/>
      <c r="VTA13" s="66"/>
      <c r="VTB13" s="66"/>
      <c r="VTC13" s="66"/>
      <c r="VTD13" s="66"/>
      <c r="VTE13" s="66"/>
      <c r="VTF13" s="66"/>
      <c r="VTG13" s="66"/>
      <c r="VTH13" s="66"/>
      <c r="VTI13" s="66"/>
      <c r="VTJ13" s="66"/>
      <c r="VTK13" s="66"/>
      <c r="VTL13" s="66"/>
      <c r="VTM13" s="66"/>
      <c r="VTN13" s="66"/>
      <c r="VTO13" s="66"/>
      <c r="VTP13" s="66"/>
      <c r="VTQ13" s="66"/>
      <c r="VTR13" s="66"/>
      <c r="VTS13" s="66"/>
      <c r="VTT13" s="66"/>
      <c r="VTU13" s="66"/>
      <c r="VTV13" s="66"/>
      <c r="VTW13" s="66"/>
      <c r="VTX13" s="66"/>
      <c r="VTY13" s="66"/>
      <c r="VTZ13" s="66"/>
      <c r="VUA13" s="66"/>
      <c r="VUB13" s="66"/>
      <c r="VUC13" s="66"/>
      <c r="VUD13" s="66"/>
      <c r="VUE13" s="66"/>
      <c r="VUF13" s="66"/>
      <c r="VUG13" s="66"/>
      <c r="VUH13" s="66"/>
      <c r="VUI13" s="66"/>
      <c r="VUJ13" s="66"/>
      <c r="VUK13" s="66"/>
      <c r="VUL13" s="66"/>
      <c r="VUM13" s="66"/>
      <c r="VUN13" s="66"/>
      <c r="VUO13" s="66"/>
      <c r="VUP13" s="66"/>
      <c r="VUQ13" s="66"/>
      <c r="VUR13" s="66"/>
      <c r="VUS13" s="66"/>
      <c r="VUT13" s="66"/>
      <c r="VUU13" s="66"/>
      <c r="VUV13" s="66"/>
      <c r="VUW13" s="66"/>
      <c r="VUX13" s="66"/>
      <c r="VUY13" s="66"/>
      <c r="VUZ13" s="66"/>
      <c r="VVA13" s="66"/>
      <c r="VVB13" s="66"/>
      <c r="VVC13" s="66"/>
      <c r="VVD13" s="66"/>
      <c r="VVE13" s="66"/>
      <c r="VVF13" s="66"/>
      <c r="VVG13" s="66"/>
      <c r="VVH13" s="66"/>
      <c r="VVI13" s="66"/>
      <c r="VVJ13" s="66"/>
      <c r="VVK13" s="66"/>
      <c r="VVL13" s="66"/>
      <c r="VVM13" s="66"/>
      <c r="VVN13" s="66"/>
      <c r="VVO13" s="66"/>
      <c r="VVP13" s="66"/>
      <c r="VVQ13" s="66"/>
      <c r="VVR13" s="66"/>
      <c r="VVS13" s="66"/>
      <c r="VVT13" s="66"/>
      <c r="VVU13" s="66"/>
      <c r="VVV13" s="66"/>
      <c r="VVW13" s="66"/>
      <c r="VVX13" s="66"/>
      <c r="VVY13" s="66"/>
      <c r="VVZ13" s="66"/>
      <c r="VWA13" s="66"/>
      <c r="VWB13" s="66"/>
      <c r="VWC13" s="66"/>
      <c r="VWD13" s="66"/>
      <c r="VWE13" s="66"/>
      <c r="VWF13" s="66"/>
      <c r="VWG13" s="66"/>
      <c r="VWH13" s="66"/>
      <c r="VWI13" s="66"/>
      <c r="VWJ13" s="66"/>
      <c r="VWK13" s="66"/>
      <c r="VWL13" s="66"/>
      <c r="VWM13" s="66"/>
      <c r="VWN13" s="66"/>
      <c r="VWO13" s="66"/>
      <c r="VWP13" s="66"/>
      <c r="VWQ13" s="66"/>
      <c r="VWR13" s="66"/>
      <c r="VWS13" s="66"/>
      <c r="VWT13" s="66"/>
      <c r="VWU13" s="66"/>
      <c r="VWV13" s="66"/>
      <c r="VWW13" s="66"/>
      <c r="VWX13" s="66"/>
      <c r="VWY13" s="66"/>
      <c r="VWZ13" s="66"/>
      <c r="VXA13" s="66"/>
      <c r="VXB13" s="66"/>
      <c r="VXC13" s="66"/>
      <c r="VXD13" s="66"/>
      <c r="VXE13" s="66"/>
      <c r="VXF13" s="66"/>
      <c r="VXG13" s="66"/>
      <c r="VXH13" s="66"/>
      <c r="VXI13" s="66"/>
      <c r="VXJ13" s="66"/>
      <c r="VXK13" s="66"/>
      <c r="VXL13" s="66"/>
      <c r="VXM13" s="66"/>
      <c r="VXN13" s="66"/>
      <c r="VXO13" s="66"/>
      <c r="VXP13" s="66"/>
      <c r="VXQ13" s="66"/>
      <c r="VXR13" s="66"/>
      <c r="VXS13" s="66"/>
      <c r="VXT13" s="66"/>
      <c r="VXU13" s="66"/>
      <c r="VXV13" s="66"/>
      <c r="VXW13" s="66"/>
      <c r="VXX13" s="66"/>
      <c r="VXY13" s="66"/>
      <c r="VXZ13" s="66"/>
      <c r="VYA13" s="66"/>
      <c r="VYB13" s="66"/>
      <c r="VYC13" s="66"/>
      <c r="VYD13" s="66"/>
      <c r="VYE13" s="66"/>
      <c r="VYF13" s="66"/>
      <c r="VYG13" s="66"/>
      <c r="VYH13" s="66"/>
      <c r="VYI13" s="66"/>
      <c r="VYJ13" s="66"/>
      <c r="VYK13" s="66"/>
      <c r="VYL13" s="66"/>
      <c r="VYM13" s="66"/>
      <c r="VYN13" s="66"/>
      <c r="VYO13" s="66"/>
      <c r="VYP13" s="66"/>
      <c r="VYQ13" s="66"/>
      <c r="VYR13" s="66"/>
      <c r="VYS13" s="66"/>
      <c r="VYT13" s="66"/>
      <c r="VYU13" s="66"/>
      <c r="VYV13" s="66"/>
      <c r="VYW13" s="66"/>
      <c r="VYX13" s="66"/>
      <c r="VYY13" s="66"/>
      <c r="VYZ13" s="66"/>
      <c r="VZA13" s="66"/>
      <c r="VZB13" s="66"/>
      <c r="VZC13" s="66"/>
      <c r="VZD13" s="66"/>
      <c r="VZE13" s="66"/>
      <c r="VZF13" s="66"/>
      <c r="VZG13" s="66"/>
      <c r="VZH13" s="66"/>
      <c r="VZI13" s="66"/>
      <c r="VZJ13" s="66"/>
      <c r="VZK13" s="66"/>
      <c r="VZL13" s="66"/>
      <c r="VZM13" s="66"/>
      <c r="VZN13" s="66"/>
      <c r="VZO13" s="66"/>
      <c r="VZP13" s="66"/>
      <c r="VZQ13" s="66"/>
      <c r="VZR13" s="66"/>
      <c r="VZS13" s="66"/>
      <c r="VZT13" s="66"/>
      <c r="VZU13" s="66"/>
      <c r="VZV13" s="66"/>
      <c r="VZW13" s="66"/>
      <c r="VZX13" s="66"/>
      <c r="VZY13" s="66"/>
      <c r="VZZ13" s="66"/>
      <c r="WAA13" s="66"/>
      <c r="WAB13" s="66"/>
      <c r="WAC13" s="66"/>
      <c r="WAD13" s="66"/>
      <c r="WAE13" s="66"/>
      <c r="WAF13" s="66"/>
      <c r="WAG13" s="66"/>
      <c r="WAH13" s="66"/>
      <c r="WAI13" s="66"/>
      <c r="WAJ13" s="66"/>
      <c r="WAK13" s="66"/>
      <c r="WAL13" s="66"/>
      <c r="WAM13" s="66"/>
      <c r="WAN13" s="66"/>
      <c r="WAO13" s="66"/>
      <c r="WAP13" s="66"/>
      <c r="WAQ13" s="66"/>
      <c r="WAR13" s="66"/>
      <c r="WAS13" s="66"/>
      <c r="WAT13" s="66"/>
      <c r="WAU13" s="66"/>
      <c r="WAV13" s="66"/>
      <c r="WAW13" s="66"/>
      <c r="WAX13" s="66"/>
      <c r="WAY13" s="66"/>
      <c r="WAZ13" s="66"/>
      <c r="WBA13" s="66"/>
      <c r="WBB13" s="66"/>
      <c r="WBC13" s="66"/>
      <c r="WBD13" s="66"/>
      <c r="WBE13" s="66"/>
      <c r="WBF13" s="66"/>
      <c r="WBG13" s="66"/>
      <c r="WBH13" s="66"/>
      <c r="WBI13" s="66"/>
      <c r="WBJ13" s="66"/>
      <c r="WBK13" s="66"/>
      <c r="WBL13" s="66"/>
      <c r="WBM13" s="66"/>
      <c r="WBN13" s="66"/>
      <c r="WBO13" s="66"/>
      <c r="WBP13" s="66"/>
      <c r="WBQ13" s="66"/>
      <c r="WBR13" s="66"/>
      <c r="WBS13" s="66"/>
      <c r="WBT13" s="66"/>
      <c r="WBU13" s="66"/>
      <c r="WBV13" s="66"/>
      <c r="WBW13" s="66"/>
      <c r="WBX13" s="66"/>
      <c r="WBY13" s="66"/>
      <c r="WBZ13" s="66"/>
      <c r="WCA13" s="66"/>
      <c r="WCB13" s="66"/>
      <c r="WCC13" s="66"/>
      <c r="WCD13" s="66"/>
      <c r="WCE13" s="66"/>
      <c r="WCF13" s="66"/>
      <c r="WCG13" s="66"/>
      <c r="WCH13" s="66"/>
      <c r="WCI13" s="66"/>
      <c r="WCJ13" s="66"/>
      <c r="WCK13" s="66"/>
      <c r="WCL13" s="66"/>
      <c r="WCM13" s="66"/>
      <c r="WCN13" s="66"/>
      <c r="WCO13" s="66"/>
      <c r="WCP13" s="66"/>
      <c r="WCQ13" s="66"/>
      <c r="WCR13" s="66"/>
      <c r="WCS13" s="66"/>
      <c r="WCT13" s="66"/>
      <c r="WCU13" s="66"/>
      <c r="WCV13" s="66"/>
      <c r="WCW13" s="66"/>
      <c r="WCX13" s="66"/>
      <c r="WCY13" s="66"/>
      <c r="WCZ13" s="66"/>
      <c r="WDA13" s="66"/>
      <c r="WDB13" s="66"/>
      <c r="WDC13" s="66"/>
      <c r="WDD13" s="66"/>
      <c r="WDE13" s="66"/>
      <c r="WDF13" s="66"/>
      <c r="WDG13" s="66"/>
      <c r="WDH13" s="66"/>
      <c r="WDI13" s="66"/>
      <c r="WDJ13" s="66"/>
      <c r="WDK13" s="66"/>
      <c r="WDL13" s="66"/>
      <c r="WDM13" s="66"/>
      <c r="WDN13" s="66"/>
      <c r="WDO13" s="66"/>
      <c r="WDP13" s="66"/>
      <c r="WDQ13" s="66"/>
      <c r="WDR13" s="66"/>
      <c r="WDS13" s="66"/>
      <c r="WDT13" s="66"/>
      <c r="WDU13" s="66"/>
      <c r="WDV13" s="66"/>
      <c r="WDW13" s="66"/>
      <c r="WDX13" s="66"/>
      <c r="WDY13" s="66"/>
      <c r="WDZ13" s="66"/>
      <c r="WEA13" s="66"/>
      <c r="WEB13" s="66"/>
      <c r="WEC13" s="66"/>
      <c r="WED13" s="66"/>
      <c r="WEE13" s="66"/>
      <c r="WEF13" s="66"/>
      <c r="WEG13" s="66"/>
      <c r="WEH13" s="66"/>
      <c r="WEI13" s="66"/>
      <c r="WEJ13" s="66"/>
      <c r="WEK13" s="66"/>
      <c r="WEL13" s="66"/>
      <c r="WEM13" s="66"/>
      <c r="WEN13" s="66"/>
      <c r="WEO13" s="66"/>
      <c r="WEP13" s="66"/>
      <c r="WEQ13" s="66"/>
      <c r="WER13" s="66"/>
      <c r="WES13" s="66"/>
      <c r="WET13" s="66"/>
      <c r="WEU13" s="66"/>
      <c r="WEV13" s="66"/>
      <c r="WEW13" s="66"/>
      <c r="WEX13" s="66"/>
      <c r="WEY13" s="66"/>
      <c r="WEZ13" s="66"/>
      <c r="WFA13" s="66"/>
      <c r="WFB13" s="66"/>
      <c r="WFC13" s="66"/>
      <c r="WFD13" s="66"/>
      <c r="WFE13" s="66"/>
      <c r="WFF13" s="66"/>
      <c r="WFG13" s="66"/>
      <c r="WFH13" s="66"/>
      <c r="WFI13" s="66"/>
      <c r="WFJ13" s="66"/>
      <c r="WFK13" s="66"/>
      <c r="WFL13" s="66"/>
      <c r="WFM13" s="66"/>
      <c r="WFN13" s="66"/>
      <c r="WFO13" s="66"/>
      <c r="WFP13" s="66"/>
      <c r="WFQ13" s="66"/>
      <c r="WFR13" s="66"/>
      <c r="WFS13" s="66"/>
      <c r="WFT13" s="66"/>
      <c r="WFU13" s="66"/>
      <c r="WFV13" s="66"/>
      <c r="WFW13" s="66"/>
      <c r="WFX13" s="66"/>
      <c r="WFY13" s="66"/>
      <c r="WFZ13" s="66"/>
      <c r="WGA13" s="66"/>
      <c r="WGB13" s="66"/>
      <c r="WGC13" s="66"/>
      <c r="WGD13" s="66"/>
      <c r="WGE13" s="66"/>
      <c r="WGF13" s="66"/>
      <c r="WGG13" s="66"/>
      <c r="WGH13" s="66"/>
      <c r="WGI13" s="66"/>
      <c r="WGJ13" s="66"/>
      <c r="WGK13" s="66"/>
      <c r="WGL13" s="66"/>
      <c r="WGM13" s="66"/>
      <c r="WGN13" s="66"/>
      <c r="WGO13" s="66"/>
      <c r="WGP13" s="66"/>
      <c r="WGQ13" s="66"/>
      <c r="WGR13" s="66"/>
      <c r="WGS13" s="66"/>
      <c r="WGT13" s="66"/>
      <c r="WGU13" s="66"/>
      <c r="WGV13" s="66"/>
      <c r="WGW13" s="66"/>
      <c r="WGX13" s="66"/>
      <c r="WGY13" s="66"/>
      <c r="WGZ13" s="66"/>
      <c r="WHA13" s="66"/>
      <c r="WHB13" s="66"/>
      <c r="WHC13" s="66"/>
      <c r="WHD13" s="66"/>
      <c r="WHE13" s="66"/>
      <c r="WHF13" s="66"/>
      <c r="WHG13" s="66"/>
      <c r="WHH13" s="66"/>
      <c r="WHI13" s="66"/>
      <c r="WHJ13" s="66"/>
      <c r="WHK13" s="66"/>
      <c r="WHL13" s="66"/>
      <c r="WHM13" s="66"/>
      <c r="WHN13" s="66"/>
      <c r="WHO13" s="66"/>
      <c r="WHP13" s="66"/>
      <c r="WHQ13" s="66"/>
      <c r="WHR13" s="66"/>
      <c r="WHS13" s="66"/>
      <c r="WHT13" s="66"/>
      <c r="WHU13" s="66"/>
      <c r="WHV13" s="66"/>
      <c r="WHW13" s="66"/>
      <c r="WHX13" s="66"/>
      <c r="WHY13" s="66"/>
      <c r="WHZ13" s="66"/>
      <c r="WIA13" s="66"/>
      <c r="WIB13" s="66"/>
      <c r="WIC13" s="66"/>
      <c r="WID13" s="66"/>
      <c r="WIE13" s="66"/>
      <c r="WIF13" s="66"/>
      <c r="WIG13" s="66"/>
      <c r="WIH13" s="66"/>
      <c r="WII13" s="66"/>
      <c r="WIJ13" s="66"/>
      <c r="WIK13" s="66"/>
      <c r="WIL13" s="66"/>
      <c r="WIM13" s="66"/>
      <c r="WIN13" s="66"/>
      <c r="WIO13" s="66"/>
      <c r="WIP13" s="66"/>
      <c r="WIQ13" s="66"/>
      <c r="WIR13" s="66"/>
      <c r="WIS13" s="66"/>
      <c r="WIT13" s="66"/>
      <c r="WIU13" s="66"/>
      <c r="WIV13" s="66"/>
      <c r="WIW13" s="66"/>
      <c r="WIX13" s="66"/>
      <c r="WIY13" s="66"/>
      <c r="WIZ13" s="66"/>
      <c r="WJA13" s="66"/>
      <c r="WJB13" s="66"/>
      <c r="WJC13" s="66"/>
      <c r="WJD13" s="66"/>
      <c r="WJE13" s="66"/>
      <c r="WJF13" s="66"/>
      <c r="WJG13" s="66"/>
      <c r="WJH13" s="66"/>
      <c r="WJI13" s="66"/>
      <c r="WJJ13" s="66"/>
      <c r="WJK13" s="66"/>
      <c r="WJL13" s="66"/>
      <c r="WJM13" s="66"/>
      <c r="WJN13" s="66"/>
      <c r="WJO13" s="66"/>
      <c r="WJP13" s="66"/>
      <c r="WJQ13" s="66"/>
      <c r="WJR13" s="66"/>
      <c r="WJS13" s="66"/>
      <c r="WJT13" s="66"/>
      <c r="WJU13" s="66"/>
      <c r="WJV13" s="66"/>
      <c r="WJW13" s="66"/>
      <c r="WJX13" s="66"/>
      <c r="WJY13" s="66"/>
      <c r="WJZ13" s="66"/>
      <c r="WKA13" s="66"/>
      <c r="WKB13" s="66"/>
      <c r="WKC13" s="66"/>
      <c r="WKD13" s="66"/>
      <c r="WKE13" s="66"/>
      <c r="WKF13" s="66"/>
      <c r="WKG13" s="66"/>
      <c r="WKH13" s="66"/>
      <c r="WKI13" s="66"/>
      <c r="WKJ13" s="66"/>
      <c r="WKK13" s="66"/>
      <c r="WKL13" s="66"/>
      <c r="WKM13" s="66"/>
      <c r="WKN13" s="66"/>
      <c r="WKO13" s="66"/>
      <c r="WKP13" s="66"/>
      <c r="WKQ13" s="66"/>
      <c r="WKR13" s="66"/>
      <c r="WKS13" s="66"/>
      <c r="WKT13" s="66"/>
      <c r="WKU13" s="66"/>
      <c r="WKV13" s="66"/>
      <c r="WKW13" s="66"/>
      <c r="WKX13" s="66"/>
      <c r="WKY13" s="66"/>
      <c r="WKZ13" s="66"/>
      <c r="WLA13" s="66"/>
      <c r="WLB13" s="66"/>
      <c r="WLC13" s="66"/>
      <c r="WLD13" s="66"/>
      <c r="WLE13" s="66"/>
      <c r="WLF13" s="66"/>
      <c r="WLG13" s="66"/>
      <c r="WLH13" s="66"/>
      <c r="WLI13" s="66"/>
      <c r="WLJ13" s="66"/>
      <c r="WLK13" s="66"/>
      <c r="WLL13" s="66"/>
      <c r="WLM13" s="66"/>
      <c r="WLN13" s="66"/>
      <c r="WLO13" s="66"/>
      <c r="WLP13" s="66"/>
      <c r="WLQ13" s="66"/>
      <c r="WLR13" s="66"/>
      <c r="WLS13" s="66"/>
      <c r="WLT13" s="66"/>
      <c r="WLU13" s="66"/>
      <c r="WLV13" s="66"/>
      <c r="WLW13" s="66"/>
      <c r="WLX13" s="66"/>
      <c r="WLY13" s="66"/>
      <c r="WLZ13" s="66"/>
      <c r="WMA13" s="66"/>
      <c r="WMB13" s="66"/>
      <c r="WMC13" s="66"/>
      <c r="WMD13" s="66"/>
      <c r="WME13" s="66"/>
      <c r="WMF13" s="66"/>
      <c r="WMG13" s="66"/>
      <c r="WMH13" s="66"/>
      <c r="WMI13" s="66"/>
      <c r="WMJ13" s="66"/>
      <c r="WMK13" s="66"/>
      <c r="WML13" s="66"/>
      <c r="WMM13" s="66"/>
      <c r="WMN13" s="66"/>
      <c r="WMO13" s="66"/>
      <c r="WMP13" s="66"/>
      <c r="WMQ13" s="66"/>
      <c r="WMR13" s="66"/>
      <c r="WMS13" s="66"/>
      <c r="WMT13" s="66"/>
      <c r="WMU13" s="66"/>
      <c r="WMV13" s="66"/>
      <c r="WMW13" s="66"/>
      <c r="WMX13" s="66"/>
      <c r="WMY13" s="66"/>
      <c r="WMZ13" s="66"/>
      <c r="WNA13" s="66"/>
      <c r="WNB13" s="66"/>
      <c r="WNC13" s="66"/>
      <c r="WND13" s="66"/>
      <c r="WNE13" s="66"/>
      <c r="WNF13" s="66"/>
      <c r="WNG13" s="66"/>
      <c r="WNH13" s="66"/>
      <c r="WNI13" s="66"/>
      <c r="WNJ13" s="66"/>
      <c r="WNK13" s="66"/>
      <c r="WNL13" s="66"/>
      <c r="WNM13" s="66"/>
      <c r="WNN13" s="66"/>
      <c r="WNO13" s="66"/>
      <c r="WNP13" s="66"/>
      <c r="WNQ13" s="66"/>
      <c r="WNR13" s="66"/>
      <c r="WNS13" s="66"/>
      <c r="WNT13" s="66"/>
      <c r="WNU13" s="66"/>
      <c r="WNV13" s="66"/>
      <c r="WNW13" s="66"/>
      <c r="WNX13" s="66"/>
      <c r="WNY13" s="66"/>
      <c r="WNZ13" s="66"/>
      <c r="WOA13" s="66"/>
      <c r="WOB13" s="66"/>
      <c r="WOC13" s="66"/>
      <c r="WOD13" s="66"/>
      <c r="WOE13" s="66"/>
      <c r="WOF13" s="66"/>
      <c r="WOG13" s="66"/>
      <c r="WOH13" s="66"/>
      <c r="WOI13" s="66"/>
      <c r="WOJ13" s="66"/>
      <c r="WOK13" s="66"/>
      <c r="WOL13" s="66"/>
      <c r="WOM13" s="66"/>
      <c r="WON13" s="66"/>
      <c r="WOO13" s="66"/>
      <c r="WOP13" s="66"/>
      <c r="WOQ13" s="66"/>
      <c r="WOR13" s="66"/>
      <c r="WOS13" s="66"/>
      <c r="WOT13" s="66"/>
      <c r="WOU13" s="66"/>
      <c r="WOV13" s="66"/>
      <c r="WOW13" s="66"/>
      <c r="WOX13" s="66"/>
      <c r="WOY13" s="66"/>
      <c r="WOZ13" s="66"/>
      <c r="WPA13" s="66"/>
      <c r="WPB13" s="66"/>
      <c r="WPC13" s="66"/>
      <c r="WPD13" s="66"/>
      <c r="WPE13" s="66"/>
      <c r="WPF13" s="66"/>
      <c r="WPG13" s="66"/>
      <c r="WPH13" s="66"/>
      <c r="WPI13" s="66"/>
      <c r="WPJ13" s="66"/>
      <c r="WPK13" s="66"/>
      <c r="WPL13" s="66"/>
      <c r="WPM13" s="66"/>
      <c r="WPN13" s="66"/>
      <c r="WPO13" s="66"/>
      <c r="WPP13" s="66"/>
      <c r="WPQ13" s="66"/>
      <c r="WPR13" s="66"/>
      <c r="WPS13" s="66"/>
      <c r="WPT13" s="66"/>
      <c r="WPU13" s="66"/>
      <c r="WPV13" s="66"/>
      <c r="WPW13" s="66"/>
      <c r="WPX13" s="66"/>
      <c r="WPY13" s="66"/>
      <c r="WPZ13" s="66"/>
      <c r="WQA13" s="66"/>
      <c r="WQB13" s="66"/>
      <c r="WQC13" s="66"/>
      <c r="WQD13" s="66"/>
      <c r="WQE13" s="66"/>
      <c r="WQF13" s="66"/>
      <c r="WQG13" s="66"/>
      <c r="WQH13" s="66"/>
      <c r="WQI13" s="66"/>
      <c r="WQJ13" s="66"/>
      <c r="WQK13" s="66"/>
      <c r="WQL13" s="66"/>
      <c r="WQM13" s="66"/>
      <c r="WQN13" s="66"/>
      <c r="WQO13" s="66"/>
      <c r="WQP13" s="66"/>
      <c r="WQQ13" s="66"/>
      <c r="WQR13" s="66"/>
      <c r="WQS13" s="66"/>
      <c r="WQT13" s="66"/>
      <c r="WQU13" s="66"/>
      <c r="WQV13" s="66"/>
      <c r="WQW13" s="66"/>
      <c r="WQX13" s="66"/>
      <c r="WQY13" s="66"/>
      <c r="WQZ13" s="66"/>
      <c r="WRA13" s="66"/>
      <c r="WRB13" s="66"/>
      <c r="WRC13" s="66"/>
      <c r="WRD13" s="66"/>
      <c r="WRE13" s="66"/>
      <c r="WRF13" s="66"/>
      <c r="WRG13" s="66"/>
      <c r="WRH13" s="66"/>
      <c r="WRI13" s="66"/>
      <c r="WRJ13" s="66"/>
      <c r="WRK13" s="66"/>
      <c r="WRL13" s="66"/>
      <c r="WRM13" s="66"/>
      <c r="WRN13" s="66"/>
      <c r="WRO13" s="66"/>
      <c r="WRP13" s="66"/>
      <c r="WRQ13" s="66"/>
      <c r="WRR13" s="66"/>
      <c r="WRS13" s="66"/>
      <c r="WRT13" s="66"/>
      <c r="WRU13" s="66"/>
      <c r="WRV13" s="66"/>
      <c r="WRW13" s="66"/>
      <c r="WRX13" s="66"/>
      <c r="WRY13" s="66"/>
      <c r="WRZ13" s="66"/>
      <c r="WSA13" s="66"/>
      <c r="WSB13" s="66"/>
      <c r="WSC13" s="66"/>
      <c r="WSD13" s="66"/>
      <c r="WSE13" s="66"/>
      <c r="WSF13" s="66"/>
      <c r="WSG13" s="66"/>
      <c r="WSH13" s="66"/>
      <c r="WSI13" s="66"/>
      <c r="WSJ13" s="66"/>
      <c r="WSK13" s="66"/>
      <c r="WSL13" s="66"/>
      <c r="WSM13" s="66"/>
      <c r="WSN13" s="66"/>
      <c r="WSO13" s="66"/>
      <c r="WSP13" s="66"/>
      <c r="WSQ13" s="66"/>
      <c r="WSR13" s="66"/>
      <c r="WSS13" s="66"/>
      <c r="WST13" s="66"/>
      <c r="WSU13" s="66"/>
      <c r="WSV13" s="66"/>
      <c r="WSW13" s="66"/>
      <c r="WSX13" s="66"/>
      <c r="WSY13" s="66"/>
      <c r="WSZ13" s="66"/>
      <c r="WTA13" s="66"/>
      <c r="WTB13" s="66"/>
      <c r="WTC13" s="66"/>
      <c r="WTD13" s="66"/>
      <c r="WTE13" s="66"/>
      <c r="WTF13" s="66"/>
      <c r="WTG13" s="66"/>
      <c r="WTH13" s="66"/>
      <c r="WTI13" s="66"/>
      <c r="WTJ13" s="66"/>
      <c r="WTK13" s="66"/>
      <c r="WTL13" s="66"/>
      <c r="WTM13" s="66"/>
      <c r="WTN13" s="66"/>
      <c r="WTO13" s="66"/>
      <c r="WTP13" s="66"/>
      <c r="WTQ13" s="66"/>
      <c r="WTR13" s="66"/>
      <c r="WTS13" s="66"/>
      <c r="WTT13" s="66"/>
      <c r="WTU13" s="66"/>
      <c r="WTV13" s="66"/>
      <c r="WTW13" s="66"/>
      <c r="WTX13" s="66"/>
      <c r="WTY13" s="66"/>
      <c r="WTZ13" s="66"/>
      <c r="WUA13" s="66"/>
      <c r="WUB13" s="66"/>
      <c r="WUC13" s="66"/>
      <c r="WUD13" s="66"/>
      <c r="WUE13" s="66"/>
      <c r="WUF13" s="66"/>
      <c r="WUG13" s="66"/>
      <c r="WUH13" s="66"/>
      <c r="WUI13" s="66"/>
      <c r="WUJ13" s="66"/>
      <c r="WUK13" s="66"/>
      <c r="WUL13" s="66"/>
      <c r="WUM13" s="66"/>
      <c r="WUN13" s="66"/>
      <c r="WUO13" s="66"/>
      <c r="WUP13" s="66"/>
      <c r="WUQ13" s="66"/>
      <c r="WUR13" s="66"/>
      <c r="WUS13" s="66"/>
      <c r="WUT13" s="66"/>
      <c r="WUU13" s="66"/>
      <c r="WUV13" s="66"/>
      <c r="WUW13" s="66"/>
      <c r="WUX13" s="66"/>
      <c r="WUY13" s="66"/>
      <c r="WUZ13" s="66"/>
      <c r="WVA13" s="66"/>
      <c r="WVB13" s="66"/>
      <c r="WVC13" s="66"/>
      <c r="WVD13" s="66"/>
      <c r="WVE13" s="66"/>
      <c r="WVF13" s="66"/>
      <c r="WVG13" s="66"/>
      <c r="WVH13" s="66"/>
      <c r="WVI13" s="66"/>
      <c r="WVJ13" s="66"/>
      <c r="WVK13" s="66"/>
      <c r="WVL13" s="66"/>
      <c r="WVM13" s="66"/>
      <c r="WVN13" s="66"/>
      <c r="WVO13" s="66"/>
      <c r="WVP13" s="66"/>
      <c r="WVQ13" s="66"/>
      <c r="WVR13" s="66"/>
      <c r="WVS13" s="66"/>
      <c r="WVT13" s="66"/>
      <c r="WVU13" s="66"/>
      <c r="WVV13" s="66"/>
      <c r="WVW13" s="66"/>
      <c r="WVX13" s="66"/>
      <c r="WVY13" s="66"/>
      <c r="WVZ13" s="66"/>
      <c r="WWA13" s="66"/>
      <c r="WWB13" s="66"/>
      <c r="WWC13" s="66"/>
      <c r="WWD13" s="66"/>
      <c r="WWE13" s="66"/>
      <c r="WWF13" s="66"/>
      <c r="WWG13" s="66"/>
      <c r="WWH13" s="66"/>
      <c r="WWI13" s="66"/>
      <c r="WWJ13" s="66"/>
      <c r="WWK13" s="66"/>
      <c r="WWL13" s="66"/>
      <c r="WWM13" s="66"/>
      <c r="WWN13" s="66"/>
      <c r="WWO13" s="66"/>
      <c r="WWP13" s="66"/>
      <c r="WWQ13" s="66"/>
      <c r="WWR13" s="66"/>
      <c r="WWS13" s="66"/>
      <c r="WWT13" s="66"/>
      <c r="WWU13" s="66"/>
      <c r="WWV13" s="66"/>
      <c r="WWW13" s="66"/>
      <c r="WWX13" s="66"/>
      <c r="WWY13" s="66"/>
      <c r="WWZ13" s="66"/>
      <c r="WXA13" s="66"/>
      <c r="WXB13" s="66"/>
      <c r="WXC13" s="66"/>
      <c r="WXD13" s="66"/>
      <c r="WXE13" s="66"/>
      <c r="WXF13" s="66"/>
      <c r="WXG13" s="66"/>
      <c r="WXH13" s="66"/>
      <c r="WXI13" s="66"/>
      <c r="WXJ13" s="66"/>
      <c r="WXK13" s="66"/>
      <c r="WXL13" s="66"/>
      <c r="WXM13" s="66"/>
      <c r="WXN13" s="66"/>
      <c r="WXO13" s="66"/>
      <c r="WXP13" s="66"/>
      <c r="WXQ13" s="66"/>
      <c r="WXR13" s="66"/>
      <c r="WXS13" s="66"/>
      <c r="WXT13" s="66"/>
      <c r="WXU13" s="66"/>
      <c r="WXV13" s="66"/>
      <c r="WXW13" s="66"/>
      <c r="WXX13" s="66"/>
      <c r="WXY13" s="66"/>
      <c r="WXZ13" s="66"/>
      <c r="WYA13" s="66"/>
      <c r="WYB13" s="66"/>
      <c r="WYC13" s="66"/>
      <c r="WYD13" s="66"/>
      <c r="WYE13" s="66"/>
      <c r="WYF13" s="66"/>
      <c r="WYG13" s="66"/>
      <c r="WYH13" s="66"/>
      <c r="WYI13" s="66"/>
      <c r="WYJ13" s="66"/>
      <c r="WYK13" s="66"/>
      <c r="WYL13" s="66"/>
      <c r="WYM13" s="66"/>
      <c r="WYN13" s="66"/>
      <c r="WYO13" s="66"/>
      <c r="WYP13" s="66"/>
      <c r="WYQ13" s="66"/>
      <c r="WYR13" s="66"/>
      <c r="WYS13" s="66"/>
      <c r="WYT13" s="66"/>
      <c r="WYU13" s="66"/>
      <c r="WYV13" s="66"/>
      <c r="WYW13" s="66"/>
      <c r="WYX13" s="66"/>
      <c r="WYY13" s="66"/>
      <c r="WYZ13" s="66"/>
      <c r="WZA13" s="66"/>
      <c r="WZB13" s="66"/>
      <c r="WZC13" s="66"/>
      <c r="WZD13" s="66"/>
      <c r="WZE13" s="66"/>
      <c r="WZF13" s="66"/>
      <c r="WZG13" s="66"/>
      <c r="WZH13" s="66"/>
      <c r="WZI13" s="66"/>
      <c r="WZJ13" s="66"/>
      <c r="WZK13" s="66"/>
      <c r="WZL13" s="66"/>
      <c r="WZM13" s="66"/>
      <c r="WZN13" s="66"/>
      <c r="WZO13" s="66"/>
      <c r="WZP13" s="66"/>
      <c r="WZQ13" s="66"/>
      <c r="WZR13" s="66"/>
      <c r="WZS13" s="66"/>
      <c r="WZT13" s="66"/>
      <c r="WZU13" s="66"/>
      <c r="WZV13" s="66"/>
      <c r="WZW13" s="66"/>
      <c r="WZX13" s="66"/>
      <c r="WZY13" s="66"/>
      <c r="WZZ13" s="66"/>
      <c r="XAA13" s="66"/>
      <c r="XAB13" s="66"/>
      <c r="XAC13" s="66"/>
      <c r="XAD13" s="66"/>
      <c r="XAE13" s="66"/>
      <c r="XAF13" s="66"/>
      <c r="XAG13" s="66"/>
      <c r="XAH13" s="66"/>
      <c r="XAI13" s="66"/>
      <c r="XAJ13" s="66"/>
      <c r="XAK13" s="66"/>
      <c r="XAL13" s="66"/>
      <c r="XAM13" s="66"/>
      <c r="XAN13" s="66"/>
      <c r="XAO13" s="66"/>
      <c r="XAP13" s="66"/>
      <c r="XAQ13" s="66"/>
      <c r="XAR13" s="66"/>
      <c r="XAS13" s="66"/>
      <c r="XAT13" s="66"/>
      <c r="XAU13" s="66"/>
      <c r="XAV13" s="66"/>
      <c r="XAW13" s="66"/>
      <c r="XAX13" s="66"/>
      <c r="XAY13" s="66"/>
      <c r="XAZ13" s="66"/>
      <c r="XBA13" s="66"/>
      <c r="XBB13" s="66"/>
      <c r="XBC13" s="66"/>
      <c r="XBD13" s="66"/>
      <c r="XBE13" s="66"/>
      <c r="XBF13" s="66"/>
      <c r="XBG13" s="66"/>
      <c r="XBH13" s="66"/>
      <c r="XBI13" s="66"/>
      <c r="XBJ13" s="66"/>
      <c r="XBK13" s="66"/>
      <c r="XBL13" s="66"/>
      <c r="XBM13" s="66"/>
      <c r="XBN13" s="66"/>
      <c r="XBO13" s="66"/>
      <c r="XBP13" s="66"/>
      <c r="XBQ13" s="66"/>
      <c r="XBR13" s="66"/>
      <c r="XBS13" s="66"/>
      <c r="XBT13" s="66"/>
      <c r="XBU13" s="66"/>
      <c r="XBV13" s="66"/>
      <c r="XBW13" s="66"/>
      <c r="XBX13" s="66"/>
      <c r="XBY13" s="66"/>
      <c r="XBZ13" s="66"/>
      <c r="XCA13" s="66"/>
      <c r="XCB13" s="66"/>
      <c r="XCC13" s="66"/>
      <c r="XCD13" s="66"/>
      <c r="XCE13" s="66"/>
      <c r="XCF13" s="66"/>
      <c r="XCG13" s="66"/>
      <c r="XCH13" s="66"/>
      <c r="XCI13" s="66"/>
      <c r="XCJ13" s="66"/>
      <c r="XCK13" s="66"/>
      <c r="XCL13" s="66"/>
      <c r="XCM13" s="66"/>
      <c r="XCN13" s="66"/>
      <c r="XCO13" s="66"/>
      <c r="XCP13" s="66"/>
      <c r="XCQ13" s="66"/>
      <c r="XCR13" s="66"/>
      <c r="XCS13" s="66"/>
      <c r="XCT13" s="66"/>
      <c r="XCU13" s="66"/>
      <c r="XCV13" s="66"/>
      <c r="XCW13" s="66"/>
      <c r="XCX13" s="66"/>
      <c r="XCY13" s="66"/>
      <c r="XCZ13" s="66"/>
      <c r="XDA13" s="66"/>
      <c r="XDB13" s="66"/>
      <c r="XDC13" s="66"/>
      <c r="XDD13" s="66"/>
      <c r="XDE13" s="66"/>
      <c r="XDF13" s="66"/>
      <c r="XDG13" s="66"/>
      <c r="XDH13" s="66"/>
      <c r="XDI13" s="66"/>
      <c r="XDJ13" s="66"/>
      <c r="XDK13" s="66"/>
      <c r="XDL13" s="66"/>
      <c r="XDM13" s="66"/>
      <c r="XDN13" s="66"/>
      <c r="XDO13" s="66"/>
      <c r="XDP13" s="66"/>
      <c r="XDQ13" s="66"/>
      <c r="XDR13" s="66"/>
      <c r="XDS13" s="66"/>
      <c r="XDT13" s="66"/>
      <c r="XDU13" s="66"/>
      <c r="XDV13" s="66"/>
      <c r="XDW13" s="66"/>
      <c r="XDX13" s="66"/>
      <c r="XDY13" s="66"/>
      <c r="XDZ13" s="66"/>
      <c r="XEA13" s="66"/>
      <c r="XEB13" s="66"/>
      <c r="XEC13" s="66"/>
      <c r="XED13" s="66"/>
      <c r="XEE13" s="66"/>
      <c r="XEF13" s="66"/>
      <c r="XEG13" s="66"/>
      <c r="XEH13" s="66"/>
      <c r="XEI13" s="66"/>
      <c r="XEJ13" s="66"/>
      <c r="XEK13" s="66"/>
      <c r="XEL13" s="66"/>
      <c r="XEM13" s="66"/>
      <c r="XEN13" s="66"/>
      <c r="XEO13" s="66"/>
      <c r="XEP13" s="66"/>
      <c r="XEQ13" s="66"/>
      <c r="XER13" s="66"/>
      <c r="XES13" s="66"/>
      <c r="XET13" s="66"/>
      <c r="XEU13" s="66"/>
      <c r="XEV13" s="66"/>
      <c r="XEW13" s="66"/>
      <c r="XEX13" s="66"/>
      <c r="XEY13" s="66"/>
      <c r="XEZ13" s="66"/>
      <c r="XFA13" s="66"/>
      <c r="XFB13" s="66"/>
      <c r="XFC13" s="66"/>
      <c r="XFD13" s="66"/>
    </row>
    <row customFormat="1" customHeight="1" ht="37.8" r="14" spans="1:16384">
      <c r="A14" s="158"/>
      <c r="B14" s="155">
        <v>8</v>
      </c>
      <c r="C14" s="84" t="s">
        <v>1342</v>
      </c>
      <c r="D14" s="161">
        <v>2000</v>
      </c>
      <c r="E14" s="160"/>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66"/>
      <c r="OF14" s="66"/>
      <c r="OG14" s="66"/>
      <c r="OH14" s="66"/>
      <c r="OI14" s="66"/>
      <c r="OJ14" s="66"/>
      <c r="OK14" s="66"/>
      <c r="OL14" s="66"/>
      <c r="OM14" s="66"/>
      <c r="ON14" s="66"/>
      <c r="OO14" s="66"/>
      <c r="OP14" s="66"/>
      <c r="OQ14" s="66"/>
      <c r="OR14" s="66"/>
      <c r="OS14" s="66"/>
      <c r="OT14" s="66"/>
      <c r="OU14" s="66"/>
      <c r="OV14" s="66"/>
      <c r="OW14" s="66"/>
      <c r="OX14" s="66"/>
      <c r="OY14" s="66"/>
      <c r="OZ14" s="66"/>
      <c r="PA14" s="66"/>
      <c r="PB14" s="66"/>
      <c r="PC14" s="66"/>
      <c r="PD14" s="66"/>
      <c r="PE14" s="66"/>
      <c r="PF14" s="66"/>
      <c r="PG14" s="66"/>
      <c r="PH14" s="66"/>
      <c r="PI14" s="66"/>
      <c r="PJ14" s="66"/>
      <c r="PK14" s="66"/>
      <c r="PL14" s="66"/>
      <c r="PM14" s="66"/>
      <c r="PN14" s="66"/>
      <c r="PO14" s="66"/>
      <c r="PP14" s="66"/>
      <c r="PQ14" s="66"/>
      <c r="PR14" s="66"/>
      <c r="PS14" s="66"/>
      <c r="PT14" s="66"/>
      <c r="PU14" s="66"/>
      <c r="PV14" s="66"/>
      <c r="PW14" s="66"/>
      <c r="PX14" s="66"/>
      <c r="PY14" s="66"/>
      <c r="PZ14" s="66"/>
      <c r="QA14" s="66"/>
      <c r="QB14" s="66"/>
      <c r="QC14" s="66"/>
      <c r="QD14" s="66"/>
      <c r="QE14" s="66"/>
      <c r="QF14" s="66"/>
      <c r="QG14" s="66"/>
      <c r="QH14" s="66"/>
      <c r="QI14" s="66"/>
      <c r="QJ14" s="66"/>
      <c r="QK14" s="66"/>
      <c r="QL14" s="66"/>
      <c r="QM14" s="66"/>
      <c r="QN14" s="66"/>
      <c r="QO14" s="66"/>
      <c r="QP14" s="66"/>
      <c r="QQ14" s="66"/>
      <c r="QR14" s="66"/>
      <c r="QS14" s="66"/>
      <c r="QT14" s="66"/>
      <c r="QU14" s="66"/>
      <c r="QV14" s="66"/>
      <c r="QW14" s="66"/>
      <c r="QX14" s="66"/>
      <c r="QY14" s="66"/>
      <c r="QZ14" s="66"/>
      <c r="RA14" s="66"/>
      <c r="RB14" s="66"/>
      <c r="RC14" s="66"/>
      <c r="RD14" s="66"/>
      <c r="RE14" s="66"/>
      <c r="RF14" s="66"/>
      <c r="RG14" s="66"/>
      <c r="RH14" s="66"/>
      <c r="RI14" s="66"/>
      <c r="RJ14" s="66"/>
      <c r="RK14" s="66"/>
      <c r="RL14" s="66"/>
      <c r="RM14" s="66"/>
      <c r="RN14" s="66"/>
      <c r="RO14" s="66"/>
      <c r="RP14" s="66"/>
      <c r="RQ14" s="66"/>
      <c r="RR14" s="66"/>
      <c r="RS14" s="66"/>
      <c r="RT14" s="66"/>
      <c r="RU14" s="66"/>
      <c r="RV14" s="66"/>
      <c r="RW14" s="66"/>
      <c r="RX14" s="66"/>
      <c r="RY14" s="66"/>
      <c r="RZ14" s="66"/>
      <c r="SA14" s="66"/>
      <c r="SB14" s="66"/>
      <c r="SC14" s="66"/>
      <c r="SD14" s="66"/>
      <c r="SE14" s="66"/>
      <c r="SF14" s="66"/>
      <c r="SG14" s="66"/>
      <c r="SH14" s="66"/>
      <c r="SI14" s="66"/>
      <c r="SJ14" s="66"/>
      <c r="SK14" s="66"/>
      <c r="SL14" s="66"/>
      <c r="SM14" s="66"/>
      <c r="SN14" s="66"/>
      <c r="SO14" s="66"/>
      <c r="SP14" s="66"/>
      <c r="SQ14" s="66"/>
      <c r="SR14" s="66"/>
      <c r="SS14" s="66"/>
      <c r="ST14" s="66"/>
      <c r="SU14" s="66"/>
      <c r="SV14" s="66"/>
      <c r="SW14" s="66"/>
      <c r="SX14" s="66"/>
      <c r="SY14" s="66"/>
      <c r="SZ14" s="66"/>
      <c r="TA14" s="66"/>
      <c r="TB14" s="66"/>
      <c r="TC14" s="66"/>
      <c r="TD14" s="66"/>
      <c r="TE14" s="66"/>
      <c r="TF14" s="66"/>
      <c r="TG14" s="66"/>
      <c r="TH14" s="66"/>
      <c r="TI14" s="66"/>
      <c r="TJ14" s="66"/>
      <c r="TK14" s="66"/>
      <c r="TL14" s="66"/>
      <c r="TM14" s="66"/>
      <c r="TN14" s="66"/>
      <c r="TO14" s="66"/>
      <c r="TP14" s="66"/>
      <c r="TQ14" s="66"/>
      <c r="TR14" s="66"/>
      <c r="TS14" s="66"/>
      <c r="TT14" s="66"/>
      <c r="TU14" s="66"/>
      <c r="TV14" s="66"/>
      <c r="TW14" s="66"/>
      <c r="TX14" s="66"/>
      <c r="TY14" s="66"/>
      <c r="TZ14" s="66"/>
      <c r="UA14" s="66"/>
      <c r="UB14" s="66"/>
      <c r="UC14" s="66"/>
      <c r="UD14" s="66"/>
      <c r="UE14" s="66"/>
      <c r="UF14" s="66"/>
      <c r="UG14" s="66"/>
      <c r="UH14" s="66"/>
      <c r="UI14" s="66"/>
      <c r="UJ14" s="66"/>
      <c r="UK14" s="66"/>
      <c r="UL14" s="66"/>
      <c r="UM14" s="66"/>
      <c r="UN14" s="66"/>
      <c r="UO14" s="66"/>
      <c r="UP14" s="66"/>
      <c r="UQ14" s="66"/>
      <c r="UR14" s="66"/>
      <c r="US14" s="66"/>
      <c r="UT14" s="66"/>
      <c r="UU14" s="66"/>
      <c r="UV14" s="66"/>
      <c r="UW14" s="66"/>
      <c r="UX14" s="66"/>
      <c r="UY14" s="66"/>
      <c r="UZ14" s="66"/>
      <c r="VA14" s="66"/>
      <c r="VB14" s="66"/>
      <c r="VC14" s="66"/>
      <c r="VD14" s="66"/>
      <c r="VE14" s="66"/>
      <c r="VF14" s="66"/>
      <c r="VG14" s="66"/>
      <c r="VH14" s="66"/>
      <c r="VI14" s="66"/>
      <c r="VJ14" s="66"/>
      <c r="VK14" s="66"/>
      <c r="VL14" s="66"/>
      <c r="VM14" s="66"/>
      <c r="VN14" s="66"/>
      <c r="VO14" s="66"/>
      <c r="VP14" s="66"/>
      <c r="VQ14" s="66"/>
      <c r="VR14" s="66"/>
      <c r="VS14" s="66"/>
      <c r="VT14" s="66"/>
      <c r="VU14" s="66"/>
      <c r="VV14" s="66"/>
      <c r="VW14" s="66"/>
      <c r="VX14" s="66"/>
      <c r="VY14" s="66"/>
      <c r="VZ14" s="66"/>
      <c r="WA14" s="66"/>
      <c r="WB14" s="66"/>
      <c r="WC14" s="66"/>
      <c r="WD14" s="66"/>
      <c r="WE14" s="66"/>
      <c r="WF14" s="66"/>
      <c r="WG14" s="66"/>
      <c r="WH14" s="66"/>
      <c r="WI14" s="66"/>
      <c r="WJ14" s="66"/>
      <c r="WK14" s="66"/>
      <c r="WL14" s="66"/>
      <c r="WM14" s="66"/>
      <c r="WN14" s="66"/>
      <c r="WO14" s="66"/>
      <c r="WP14" s="66"/>
      <c r="WQ14" s="66"/>
      <c r="WR14" s="66"/>
      <c r="WS14" s="66"/>
      <c r="WT14" s="66"/>
      <c r="WU14" s="66"/>
      <c r="WV14" s="66"/>
      <c r="WW14" s="66"/>
      <c r="WX14" s="66"/>
      <c r="WY14" s="66"/>
      <c r="WZ14" s="66"/>
      <c r="XA14" s="66"/>
      <c r="XB14" s="66"/>
      <c r="XC14" s="66"/>
      <c r="XD14" s="66"/>
      <c r="XE14" s="66"/>
      <c r="XF14" s="66"/>
      <c r="XG14" s="66"/>
      <c r="XH14" s="66"/>
      <c r="XI14" s="66"/>
      <c r="XJ14" s="66"/>
      <c r="XK14" s="66"/>
      <c r="XL14" s="66"/>
      <c r="XM14" s="66"/>
      <c r="XN14" s="66"/>
      <c r="XO14" s="66"/>
      <c r="XP14" s="66"/>
      <c r="XQ14" s="66"/>
      <c r="XR14" s="66"/>
      <c r="XS14" s="66"/>
      <c r="XT14" s="66"/>
      <c r="XU14" s="66"/>
      <c r="XV14" s="66"/>
      <c r="XW14" s="66"/>
      <c r="XX14" s="66"/>
      <c r="XY14" s="66"/>
      <c r="XZ14" s="66"/>
      <c r="YA14" s="66"/>
      <c r="YB14" s="66"/>
      <c r="YC14" s="66"/>
      <c r="YD14" s="66"/>
      <c r="YE14" s="66"/>
      <c r="YF14" s="66"/>
      <c r="YG14" s="66"/>
      <c r="YH14" s="66"/>
      <c r="YI14" s="66"/>
      <c r="YJ14" s="66"/>
      <c r="YK14" s="66"/>
      <c r="YL14" s="66"/>
      <c r="YM14" s="66"/>
      <c r="YN14" s="66"/>
      <c r="YO14" s="66"/>
      <c r="YP14" s="66"/>
      <c r="YQ14" s="66"/>
      <c r="YR14" s="66"/>
      <c r="YS14" s="66"/>
      <c r="YT14" s="66"/>
      <c r="YU14" s="66"/>
      <c r="YV14" s="66"/>
      <c r="YW14" s="66"/>
      <c r="YX14" s="66"/>
      <c r="YY14" s="66"/>
      <c r="YZ14" s="66"/>
      <c r="ZA14" s="66"/>
      <c r="ZB14" s="66"/>
      <c r="ZC14" s="66"/>
      <c r="ZD14" s="66"/>
      <c r="ZE14" s="66"/>
      <c r="ZF14" s="66"/>
      <c r="ZG14" s="66"/>
      <c r="ZH14" s="66"/>
      <c r="ZI14" s="66"/>
      <c r="ZJ14" s="66"/>
      <c r="ZK14" s="66"/>
      <c r="ZL14" s="66"/>
      <c r="ZM14" s="66"/>
      <c r="ZN14" s="66"/>
      <c r="ZO14" s="66"/>
      <c r="ZP14" s="66"/>
      <c r="ZQ14" s="66"/>
      <c r="ZR14" s="66"/>
      <c r="ZS14" s="66"/>
      <c r="ZT14" s="66"/>
      <c r="ZU14" s="66"/>
      <c r="ZV14" s="66"/>
      <c r="ZW14" s="66"/>
      <c r="ZX14" s="66"/>
      <c r="ZY14" s="66"/>
      <c r="ZZ14" s="66"/>
      <c r="AAA14" s="66"/>
      <c r="AAB14" s="66"/>
      <c r="AAC14" s="66"/>
      <c r="AAD14" s="66"/>
      <c r="AAE14" s="66"/>
      <c r="AAF14" s="66"/>
      <c r="AAG14" s="66"/>
      <c r="AAH14" s="66"/>
      <c r="AAI14" s="66"/>
      <c r="AAJ14" s="66"/>
      <c r="AAK14" s="66"/>
      <c r="AAL14" s="66"/>
      <c r="AAM14" s="66"/>
      <c r="AAN14" s="66"/>
      <c r="AAO14" s="66"/>
      <c r="AAP14" s="66"/>
      <c r="AAQ14" s="66"/>
      <c r="AAR14" s="66"/>
      <c r="AAS14" s="66"/>
      <c r="AAT14" s="66"/>
      <c r="AAU14" s="66"/>
      <c r="AAV14" s="66"/>
      <c r="AAW14" s="66"/>
      <c r="AAX14" s="66"/>
      <c r="AAY14" s="66"/>
      <c r="AAZ14" s="66"/>
      <c r="ABA14" s="66"/>
      <c r="ABB14" s="66"/>
      <c r="ABC14" s="66"/>
      <c r="ABD14" s="66"/>
      <c r="ABE14" s="66"/>
      <c r="ABF14" s="66"/>
      <c r="ABG14" s="66"/>
      <c r="ABH14" s="66"/>
      <c r="ABI14" s="66"/>
      <c r="ABJ14" s="66"/>
      <c r="ABK14" s="66"/>
      <c r="ABL14" s="66"/>
      <c r="ABM14" s="66"/>
      <c r="ABN14" s="66"/>
      <c r="ABO14" s="66"/>
      <c r="ABP14" s="66"/>
      <c r="ABQ14" s="66"/>
      <c r="ABR14" s="66"/>
      <c r="ABS14" s="66"/>
      <c r="ABT14" s="66"/>
      <c r="ABU14" s="66"/>
      <c r="ABV14" s="66"/>
      <c r="ABW14" s="66"/>
      <c r="ABX14" s="66"/>
      <c r="ABY14" s="66"/>
      <c r="ABZ14" s="66"/>
      <c r="ACA14" s="66"/>
      <c r="ACB14" s="66"/>
      <c r="ACC14" s="66"/>
      <c r="ACD14" s="66"/>
      <c r="ACE14" s="66"/>
      <c r="ACF14" s="66"/>
      <c r="ACG14" s="66"/>
      <c r="ACH14" s="66"/>
      <c r="ACI14" s="66"/>
      <c r="ACJ14" s="66"/>
      <c r="ACK14" s="66"/>
      <c r="ACL14" s="66"/>
      <c r="ACM14" s="66"/>
      <c r="ACN14" s="66"/>
      <c r="ACO14" s="66"/>
      <c r="ACP14" s="66"/>
      <c r="ACQ14" s="66"/>
      <c r="ACR14" s="66"/>
      <c r="ACS14" s="66"/>
      <c r="ACT14" s="66"/>
      <c r="ACU14" s="66"/>
      <c r="ACV14" s="66"/>
      <c r="ACW14" s="66"/>
      <c r="ACX14" s="66"/>
      <c r="ACY14" s="66"/>
      <c r="ACZ14" s="66"/>
      <c r="ADA14" s="66"/>
      <c r="ADB14" s="66"/>
      <c r="ADC14" s="66"/>
      <c r="ADD14" s="66"/>
      <c r="ADE14" s="66"/>
      <c r="ADF14" s="66"/>
      <c r="ADG14" s="66"/>
      <c r="ADH14" s="66"/>
      <c r="ADI14" s="66"/>
      <c r="ADJ14" s="66"/>
      <c r="ADK14" s="66"/>
      <c r="ADL14" s="66"/>
      <c r="ADM14" s="66"/>
      <c r="ADN14" s="66"/>
      <c r="ADO14" s="66"/>
      <c r="ADP14" s="66"/>
      <c r="ADQ14" s="66"/>
      <c r="ADR14" s="66"/>
      <c r="ADS14" s="66"/>
      <c r="ADT14" s="66"/>
      <c r="ADU14" s="66"/>
      <c r="ADV14" s="66"/>
      <c r="ADW14" s="66"/>
      <c r="ADX14" s="66"/>
      <c r="ADY14" s="66"/>
      <c r="ADZ14" s="66"/>
      <c r="AEA14" s="66"/>
      <c r="AEB14" s="66"/>
      <c r="AEC14" s="66"/>
      <c r="AED14" s="66"/>
      <c r="AEE14" s="66"/>
      <c r="AEF14" s="66"/>
      <c r="AEG14" s="66"/>
      <c r="AEH14" s="66"/>
      <c r="AEI14" s="66"/>
      <c r="AEJ14" s="66"/>
      <c r="AEK14" s="66"/>
      <c r="AEL14" s="66"/>
      <c r="AEM14" s="66"/>
      <c r="AEN14" s="66"/>
      <c r="AEO14" s="66"/>
      <c r="AEP14" s="66"/>
      <c r="AEQ14" s="66"/>
      <c r="AER14" s="66"/>
      <c r="AES14" s="66"/>
      <c r="AET14" s="66"/>
      <c r="AEU14" s="66"/>
      <c r="AEV14" s="66"/>
      <c r="AEW14" s="66"/>
      <c r="AEX14" s="66"/>
      <c r="AEY14" s="66"/>
      <c r="AEZ14" s="66"/>
      <c r="AFA14" s="66"/>
      <c r="AFB14" s="66"/>
      <c r="AFC14" s="66"/>
      <c r="AFD14" s="66"/>
      <c r="AFE14" s="66"/>
      <c r="AFF14" s="66"/>
      <c r="AFG14" s="66"/>
      <c r="AFH14" s="66"/>
      <c r="AFI14" s="66"/>
      <c r="AFJ14" s="66"/>
      <c r="AFK14" s="66"/>
      <c r="AFL14" s="66"/>
      <c r="AFM14" s="66"/>
      <c r="AFN14" s="66"/>
      <c r="AFO14" s="66"/>
      <c r="AFP14" s="66"/>
      <c r="AFQ14" s="66"/>
      <c r="AFR14" s="66"/>
      <c r="AFS14" s="66"/>
      <c r="AFT14" s="66"/>
      <c r="AFU14" s="66"/>
      <c r="AFV14" s="66"/>
      <c r="AFW14" s="66"/>
      <c r="AFX14" s="66"/>
      <c r="AFY14" s="66"/>
      <c r="AFZ14" s="66"/>
      <c r="AGA14" s="66"/>
      <c r="AGB14" s="66"/>
      <c r="AGC14" s="66"/>
      <c r="AGD14" s="66"/>
      <c r="AGE14" s="66"/>
      <c r="AGF14" s="66"/>
      <c r="AGG14" s="66"/>
      <c r="AGH14" s="66"/>
      <c r="AGI14" s="66"/>
      <c r="AGJ14" s="66"/>
      <c r="AGK14" s="66"/>
      <c r="AGL14" s="66"/>
      <c r="AGM14" s="66"/>
      <c r="AGN14" s="66"/>
      <c r="AGO14" s="66"/>
      <c r="AGP14" s="66"/>
      <c r="AGQ14" s="66"/>
      <c r="AGR14" s="66"/>
      <c r="AGS14" s="66"/>
      <c r="AGT14" s="66"/>
      <c r="AGU14" s="66"/>
      <c r="AGV14" s="66"/>
      <c r="AGW14" s="66"/>
      <c r="AGX14" s="66"/>
      <c r="AGY14" s="66"/>
      <c r="AGZ14" s="66"/>
      <c r="AHA14" s="66"/>
      <c r="AHB14" s="66"/>
      <c r="AHC14" s="66"/>
      <c r="AHD14" s="66"/>
      <c r="AHE14" s="66"/>
      <c r="AHF14" s="66"/>
      <c r="AHG14" s="66"/>
      <c r="AHH14" s="66"/>
      <c r="AHI14" s="66"/>
      <c r="AHJ14" s="66"/>
      <c r="AHK14" s="66"/>
      <c r="AHL14" s="66"/>
      <c r="AHM14" s="66"/>
      <c r="AHN14" s="66"/>
      <c r="AHO14" s="66"/>
      <c r="AHP14" s="66"/>
      <c r="AHQ14" s="66"/>
      <c r="AHR14" s="66"/>
      <c r="AHS14" s="66"/>
      <c r="AHT14" s="66"/>
      <c r="AHU14" s="66"/>
      <c r="AHV14" s="66"/>
      <c r="AHW14" s="66"/>
      <c r="AHX14" s="66"/>
      <c r="AHY14" s="66"/>
      <c r="AHZ14" s="66"/>
      <c r="AIA14" s="66"/>
      <c r="AIB14" s="66"/>
      <c r="AIC14" s="66"/>
      <c r="AID14" s="66"/>
      <c r="AIE14" s="66"/>
      <c r="AIF14" s="66"/>
      <c r="AIG14" s="66"/>
      <c r="AIH14" s="66"/>
      <c r="AII14" s="66"/>
      <c r="AIJ14" s="66"/>
      <c r="AIK14" s="66"/>
      <c r="AIL14" s="66"/>
      <c r="AIM14" s="66"/>
      <c r="AIN14" s="66"/>
      <c r="AIO14" s="66"/>
      <c r="AIP14" s="66"/>
      <c r="AIQ14" s="66"/>
      <c r="AIR14" s="66"/>
      <c r="AIS14" s="66"/>
      <c r="AIT14" s="66"/>
      <c r="AIU14" s="66"/>
      <c r="AIV14" s="66"/>
      <c r="AIW14" s="66"/>
      <c r="AIX14" s="66"/>
      <c r="AIY14" s="66"/>
      <c r="AIZ14" s="66"/>
      <c r="AJA14" s="66"/>
      <c r="AJB14" s="66"/>
      <c r="AJC14" s="66"/>
      <c r="AJD14" s="66"/>
      <c r="AJE14" s="66"/>
      <c r="AJF14" s="66"/>
      <c r="AJG14" s="66"/>
      <c r="AJH14" s="66"/>
      <c r="AJI14" s="66"/>
      <c r="AJJ14" s="66"/>
      <c r="AJK14" s="66"/>
      <c r="AJL14" s="66"/>
      <c r="AJM14" s="66"/>
      <c r="AJN14" s="66"/>
      <c r="AJO14" s="66"/>
      <c r="AJP14" s="66"/>
      <c r="AJQ14" s="66"/>
      <c r="AJR14" s="66"/>
      <c r="AJS14" s="66"/>
      <c r="AJT14" s="66"/>
      <c r="AJU14" s="66"/>
      <c r="AJV14" s="66"/>
      <c r="AJW14" s="66"/>
      <c r="AJX14" s="66"/>
      <c r="AJY14" s="66"/>
      <c r="AJZ14" s="66"/>
      <c r="AKA14" s="66"/>
      <c r="AKB14" s="66"/>
      <c r="AKC14" s="66"/>
      <c r="AKD14" s="66"/>
      <c r="AKE14" s="66"/>
      <c r="AKF14" s="66"/>
      <c r="AKG14" s="66"/>
      <c r="AKH14" s="66"/>
      <c r="AKI14" s="66"/>
      <c r="AKJ14" s="66"/>
      <c r="AKK14" s="66"/>
      <c r="AKL14" s="66"/>
      <c r="AKM14" s="66"/>
      <c r="AKN14" s="66"/>
      <c r="AKO14" s="66"/>
      <c r="AKP14" s="66"/>
      <c r="AKQ14" s="66"/>
      <c r="AKR14" s="66"/>
      <c r="AKS14" s="66"/>
      <c r="AKT14" s="66"/>
      <c r="AKU14" s="66"/>
      <c r="AKV14" s="66"/>
      <c r="AKW14" s="66"/>
      <c r="AKX14" s="66"/>
      <c r="AKY14" s="66"/>
      <c r="AKZ14" s="66"/>
      <c r="ALA14" s="66"/>
      <c r="ALB14" s="66"/>
      <c r="ALC14" s="66"/>
      <c r="ALD14" s="66"/>
      <c r="ALE14" s="66"/>
      <c r="ALF14" s="66"/>
      <c r="ALG14" s="66"/>
      <c r="ALH14" s="66"/>
      <c r="ALI14" s="66"/>
      <c r="ALJ14" s="66"/>
      <c r="ALK14" s="66"/>
      <c r="ALL14" s="66"/>
      <c r="ALM14" s="66"/>
      <c r="ALN14" s="66"/>
      <c r="ALO14" s="66"/>
      <c r="ALP14" s="66"/>
      <c r="ALQ14" s="66"/>
      <c r="ALR14" s="66"/>
      <c r="ALS14" s="66"/>
      <c r="ALT14" s="66"/>
      <c r="ALU14" s="66"/>
      <c r="ALV14" s="66"/>
      <c r="ALW14" s="66"/>
      <c r="ALX14" s="66"/>
      <c r="ALY14" s="66"/>
      <c r="ALZ14" s="66"/>
      <c r="AMA14" s="66"/>
      <c r="AMB14" s="66"/>
      <c r="AMC14" s="66"/>
      <c r="AMD14" s="66"/>
      <c r="AME14" s="66"/>
      <c r="AMF14" s="66"/>
      <c r="AMG14" s="66"/>
      <c r="AMH14" s="66"/>
      <c r="AMI14" s="66"/>
      <c r="AMJ14" s="66"/>
      <c r="AMK14" s="66"/>
      <c r="AML14" s="66"/>
      <c r="AMM14" s="66"/>
      <c r="AMN14" s="66"/>
      <c r="AMO14" s="66"/>
      <c r="AMP14" s="66"/>
      <c r="AMQ14" s="66"/>
      <c r="AMR14" s="66"/>
      <c r="AMS14" s="66"/>
      <c r="AMT14" s="66"/>
      <c r="AMU14" s="66"/>
      <c r="AMV14" s="66"/>
      <c r="AMW14" s="66"/>
      <c r="AMX14" s="66"/>
      <c r="AMY14" s="66"/>
      <c r="AMZ14" s="66"/>
      <c r="ANA14" s="66"/>
      <c r="ANB14" s="66"/>
      <c r="ANC14" s="66"/>
      <c r="AND14" s="66"/>
      <c r="ANE14" s="66"/>
      <c r="ANF14" s="66"/>
      <c r="ANG14" s="66"/>
      <c r="ANH14" s="66"/>
      <c r="ANI14" s="66"/>
      <c r="ANJ14" s="66"/>
      <c r="ANK14" s="66"/>
      <c r="ANL14" s="66"/>
      <c r="ANM14" s="66"/>
      <c r="ANN14" s="66"/>
      <c r="ANO14" s="66"/>
      <c r="ANP14" s="66"/>
      <c r="ANQ14" s="66"/>
      <c r="ANR14" s="66"/>
      <c r="ANS14" s="66"/>
      <c r="ANT14" s="66"/>
      <c r="ANU14" s="66"/>
      <c r="ANV14" s="66"/>
      <c r="ANW14" s="66"/>
      <c r="ANX14" s="66"/>
      <c r="ANY14" s="66"/>
      <c r="ANZ14" s="66"/>
      <c r="AOA14" s="66"/>
      <c r="AOB14" s="66"/>
      <c r="AOC14" s="66"/>
      <c r="AOD14" s="66"/>
      <c r="AOE14" s="66"/>
      <c r="AOF14" s="66"/>
      <c r="AOG14" s="66"/>
      <c r="AOH14" s="66"/>
      <c r="AOI14" s="66"/>
      <c r="AOJ14" s="66"/>
      <c r="AOK14" s="66"/>
      <c r="AOL14" s="66"/>
      <c r="AOM14" s="66"/>
      <c r="AON14" s="66"/>
      <c r="AOO14" s="66"/>
      <c r="AOP14" s="66"/>
      <c r="AOQ14" s="66"/>
      <c r="AOR14" s="66"/>
      <c r="AOS14" s="66"/>
      <c r="AOT14" s="66"/>
      <c r="AOU14" s="66"/>
      <c r="AOV14" s="66"/>
      <c r="AOW14" s="66"/>
      <c r="AOX14" s="66"/>
      <c r="AOY14" s="66"/>
      <c r="AOZ14" s="66"/>
      <c r="APA14" s="66"/>
      <c r="APB14" s="66"/>
      <c r="APC14" s="66"/>
      <c r="APD14" s="66"/>
      <c r="APE14" s="66"/>
      <c r="APF14" s="66"/>
      <c r="APG14" s="66"/>
      <c r="APH14" s="66"/>
      <c r="API14" s="66"/>
      <c r="APJ14" s="66"/>
      <c r="APK14" s="66"/>
      <c r="APL14" s="66"/>
      <c r="APM14" s="66"/>
      <c r="APN14" s="66"/>
      <c r="APO14" s="66"/>
      <c r="APP14" s="66"/>
      <c r="APQ14" s="66"/>
      <c r="APR14" s="66"/>
      <c r="APS14" s="66"/>
      <c r="APT14" s="66"/>
      <c r="APU14" s="66"/>
      <c r="APV14" s="66"/>
      <c r="APW14" s="66"/>
      <c r="APX14" s="66"/>
      <c r="APY14" s="66"/>
      <c r="APZ14" s="66"/>
      <c r="AQA14" s="66"/>
      <c r="AQB14" s="66"/>
      <c r="AQC14" s="66"/>
      <c r="AQD14" s="66"/>
      <c r="AQE14" s="66"/>
      <c r="AQF14" s="66"/>
      <c r="AQG14" s="66"/>
      <c r="AQH14" s="66"/>
      <c r="AQI14" s="66"/>
      <c r="AQJ14" s="66"/>
      <c r="AQK14" s="66"/>
      <c r="AQL14" s="66"/>
      <c r="AQM14" s="66"/>
      <c r="AQN14" s="66"/>
      <c r="AQO14" s="66"/>
      <c r="AQP14" s="66"/>
      <c r="AQQ14" s="66"/>
      <c r="AQR14" s="66"/>
      <c r="AQS14" s="66"/>
      <c r="AQT14" s="66"/>
      <c r="AQU14" s="66"/>
      <c r="AQV14" s="66"/>
      <c r="AQW14" s="66"/>
      <c r="AQX14" s="66"/>
      <c r="AQY14" s="66"/>
      <c r="AQZ14" s="66"/>
      <c r="ARA14" s="66"/>
      <c r="ARB14" s="66"/>
      <c r="ARC14" s="66"/>
      <c r="ARD14" s="66"/>
      <c r="ARE14" s="66"/>
      <c r="ARF14" s="66"/>
      <c r="ARG14" s="66"/>
      <c r="ARH14" s="66"/>
      <c r="ARI14" s="66"/>
      <c r="ARJ14" s="66"/>
      <c r="ARK14" s="66"/>
      <c r="ARL14" s="66"/>
      <c r="ARM14" s="66"/>
      <c r="ARN14" s="66"/>
      <c r="ARO14" s="66"/>
      <c r="ARP14" s="66"/>
      <c r="ARQ14" s="66"/>
      <c r="ARR14" s="66"/>
      <c r="ARS14" s="66"/>
      <c r="ART14" s="66"/>
      <c r="ARU14" s="66"/>
      <c r="ARV14" s="66"/>
      <c r="ARW14" s="66"/>
      <c r="ARX14" s="66"/>
      <c r="ARY14" s="66"/>
      <c r="ARZ14" s="66"/>
      <c r="ASA14" s="66"/>
      <c r="ASB14" s="66"/>
      <c r="ASC14" s="66"/>
      <c r="ASD14" s="66"/>
      <c r="ASE14" s="66"/>
      <c r="ASF14" s="66"/>
      <c r="ASG14" s="66"/>
      <c r="ASH14" s="66"/>
      <c r="ASI14" s="66"/>
      <c r="ASJ14" s="66"/>
      <c r="ASK14" s="66"/>
      <c r="ASL14" s="66"/>
      <c r="ASM14" s="66"/>
      <c r="ASN14" s="66"/>
      <c r="ASO14" s="66"/>
      <c r="ASP14" s="66"/>
      <c r="ASQ14" s="66"/>
      <c r="ASR14" s="66"/>
      <c r="ASS14" s="66"/>
      <c r="AST14" s="66"/>
      <c r="ASU14" s="66"/>
      <c r="ASV14" s="66"/>
      <c r="ASW14" s="66"/>
      <c r="ASX14" s="66"/>
      <c r="ASY14" s="66"/>
      <c r="ASZ14" s="66"/>
      <c r="ATA14" s="66"/>
      <c r="ATB14" s="66"/>
      <c r="ATC14" s="66"/>
      <c r="ATD14" s="66"/>
      <c r="ATE14" s="66"/>
      <c r="ATF14" s="66"/>
      <c r="ATG14" s="66"/>
      <c r="ATH14" s="66"/>
      <c r="ATI14" s="66"/>
      <c r="ATJ14" s="66"/>
      <c r="ATK14" s="66"/>
      <c r="ATL14" s="66"/>
      <c r="ATM14" s="66"/>
      <c r="ATN14" s="66"/>
      <c r="ATO14" s="66"/>
      <c r="ATP14" s="66"/>
      <c r="ATQ14" s="66"/>
      <c r="ATR14" s="66"/>
      <c r="ATS14" s="66"/>
      <c r="ATT14" s="66"/>
      <c r="ATU14" s="66"/>
      <c r="ATV14" s="66"/>
      <c r="ATW14" s="66"/>
      <c r="ATX14" s="66"/>
      <c r="ATY14" s="66"/>
      <c r="ATZ14" s="66"/>
      <c r="AUA14" s="66"/>
      <c r="AUB14" s="66"/>
      <c r="AUC14" s="66"/>
      <c r="AUD14" s="66"/>
      <c r="AUE14" s="66"/>
      <c r="AUF14" s="66"/>
      <c r="AUG14" s="66"/>
      <c r="AUH14" s="66"/>
      <c r="AUI14" s="66"/>
      <c r="AUJ14" s="66"/>
      <c r="AUK14" s="66"/>
      <c r="AUL14" s="66"/>
      <c r="AUM14" s="66"/>
      <c r="AUN14" s="66"/>
      <c r="AUO14" s="66"/>
      <c r="AUP14" s="66"/>
      <c r="AUQ14" s="66"/>
      <c r="AUR14" s="66"/>
      <c r="AUS14" s="66"/>
      <c r="AUT14" s="66"/>
      <c r="AUU14" s="66"/>
      <c r="AUV14" s="66"/>
      <c r="AUW14" s="66"/>
      <c r="AUX14" s="66"/>
      <c r="AUY14" s="66"/>
      <c r="AUZ14" s="66"/>
      <c r="AVA14" s="66"/>
      <c r="AVB14" s="66"/>
      <c r="AVC14" s="66"/>
      <c r="AVD14" s="66"/>
      <c r="AVE14" s="66"/>
      <c r="AVF14" s="66"/>
      <c r="AVG14" s="66"/>
      <c r="AVH14" s="66"/>
      <c r="AVI14" s="66"/>
      <c r="AVJ14" s="66"/>
      <c r="AVK14" s="66"/>
      <c r="AVL14" s="66"/>
      <c r="AVM14" s="66"/>
      <c r="AVN14" s="66"/>
      <c r="AVO14" s="66"/>
      <c r="AVP14" s="66"/>
      <c r="AVQ14" s="66"/>
      <c r="AVR14" s="66"/>
      <c r="AVS14" s="66"/>
      <c r="AVT14" s="66"/>
      <c r="AVU14" s="66"/>
      <c r="AVV14" s="66"/>
      <c r="AVW14" s="66"/>
      <c r="AVX14" s="66"/>
      <c r="AVY14" s="66"/>
      <c r="AVZ14" s="66"/>
      <c r="AWA14" s="66"/>
      <c r="AWB14" s="66"/>
      <c r="AWC14" s="66"/>
      <c r="AWD14" s="66"/>
      <c r="AWE14" s="66"/>
      <c r="AWF14" s="66"/>
      <c r="AWG14" s="66"/>
      <c r="AWH14" s="66"/>
      <c r="AWI14" s="66"/>
      <c r="AWJ14" s="66"/>
      <c r="AWK14" s="66"/>
      <c r="AWL14" s="66"/>
      <c r="AWM14" s="66"/>
      <c r="AWN14" s="66"/>
      <c r="AWO14" s="66"/>
      <c r="AWP14" s="66"/>
      <c r="AWQ14" s="66"/>
      <c r="AWR14" s="66"/>
      <c r="AWS14" s="66"/>
      <c r="AWT14" s="66"/>
      <c r="AWU14" s="66"/>
      <c r="AWV14" s="66"/>
      <c r="AWW14" s="66"/>
      <c r="AWX14" s="66"/>
      <c r="AWY14" s="66"/>
      <c r="AWZ14" s="66"/>
      <c r="AXA14" s="66"/>
      <c r="AXB14" s="66"/>
      <c r="AXC14" s="66"/>
      <c r="AXD14" s="66"/>
      <c r="AXE14" s="66"/>
      <c r="AXF14" s="66"/>
      <c r="AXG14" s="66"/>
      <c r="AXH14" s="66"/>
      <c r="AXI14" s="66"/>
      <c r="AXJ14" s="66"/>
      <c r="AXK14" s="66"/>
      <c r="AXL14" s="66"/>
      <c r="AXM14" s="66"/>
      <c r="AXN14" s="66"/>
      <c r="AXO14" s="66"/>
      <c r="AXP14" s="66"/>
      <c r="AXQ14" s="66"/>
      <c r="AXR14" s="66"/>
      <c r="AXS14" s="66"/>
      <c r="AXT14" s="66"/>
      <c r="AXU14" s="66"/>
      <c r="AXV14" s="66"/>
      <c r="AXW14" s="66"/>
      <c r="AXX14" s="66"/>
      <c r="AXY14" s="66"/>
      <c r="AXZ14" s="66"/>
      <c r="AYA14" s="66"/>
      <c r="AYB14" s="66"/>
      <c r="AYC14" s="66"/>
      <c r="AYD14" s="66"/>
      <c r="AYE14" s="66"/>
      <c r="AYF14" s="66"/>
      <c r="AYG14" s="66"/>
      <c r="AYH14" s="66"/>
      <c r="AYI14" s="66"/>
      <c r="AYJ14" s="66"/>
      <c r="AYK14" s="66"/>
      <c r="AYL14" s="66"/>
      <c r="AYM14" s="66"/>
      <c r="AYN14" s="66"/>
      <c r="AYO14" s="66"/>
      <c r="AYP14" s="66"/>
      <c r="AYQ14" s="66"/>
      <c r="AYR14" s="66"/>
      <c r="AYS14" s="66"/>
      <c r="AYT14" s="66"/>
      <c r="AYU14" s="66"/>
      <c r="AYV14" s="66"/>
      <c r="AYW14" s="66"/>
      <c r="AYX14" s="66"/>
      <c r="AYY14" s="66"/>
      <c r="AYZ14" s="66"/>
      <c r="AZA14" s="66"/>
      <c r="AZB14" s="66"/>
      <c r="AZC14" s="66"/>
      <c r="AZD14" s="66"/>
      <c r="AZE14" s="66"/>
      <c r="AZF14" s="66"/>
      <c r="AZG14" s="66"/>
      <c r="AZH14" s="66"/>
      <c r="AZI14" s="66"/>
      <c r="AZJ14" s="66"/>
      <c r="AZK14" s="66"/>
      <c r="AZL14" s="66"/>
      <c r="AZM14" s="66"/>
      <c r="AZN14" s="66"/>
      <c r="AZO14" s="66"/>
      <c r="AZP14" s="66"/>
      <c r="AZQ14" s="66"/>
      <c r="AZR14" s="66"/>
      <c r="AZS14" s="66"/>
      <c r="AZT14" s="66"/>
      <c r="AZU14" s="66"/>
      <c r="AZV14" s="66"/>
      <c r="AZW14" s="66"/>
      <c r="AZX14" s="66"/>
      <c r="AZY14" s="66"/>
      <c r="AZZ14" s="66"/>
      <c r="BAA14" s="66"/>
      <c r="BAB14" s="66"/>
      <c r="BAC14" s="66"/>
      <c r="BAD14" s="66"/>
      <c r="BAE14" s="66"/>
      <c r="BAF14" s="66"/>
      <c r="BAG14" s="66"/>
      <c r="BAH14" s="66"/>
      <c r="BAI14" s="66"/>
      <c r="BAJ14" s="66"/>
      <c r="BAK14" s="66"/>
      <c r="BAL14" s="66"/>
      <c r="BAM14" s="66"/>
      <c r="BAN14" s="66"/>
      <c r="BAO14" s="66"/>
      <c r="BAP14" s="66"/>
      <c r="BAQ14" s="66"/>
      <c r="BAR14" s="66"/>
      <c r="BAS14" s="66"/>
      <c r="BAT14" s="66"/>
      <c r="BAU14" s="66"/>
      <c r="BAV14" s="66"/>
      <c r="BAW14" s="66"/>
      <c r="BAX14" s="66"/>
      <c r="BAY14" s="66"/>
      <c r="BAZ14" s="66"/>
      <c r="BBA14" s="66"/>
      <c r="BBB14" s="66"/>
      <c r="BBC14" s="66"/>
      <c r="BBD14" s="66"/>
      <c r="BBE14" s="66"/>
      <c r="BBF14" s="66"/>
      <c r="BBG14" s="66"/>
      <c r="BBH14" s="66"/>
      <c r="BBI14" s="66"/>
      <c r="BBJ14" s="66"/>
      <c r="BBK14" s="66"/>
      <c r="BBL14" s="66"/>
      <c r="BBM14" s="66"/>
      <c r="BBN14" s="66"/>
      <c r="BBO14" s="66"/>
      <c r="BBP14" s="66"/>
      <c r="BBQ14" s="66"/>
      <c r="BBR14" s="66"/>
      <c r="BBS14" s="66"/>
      <c r="BBT14" s="66"/>
      <c r="BBU14" s="66"/>
      <c r="BBV14" s="66"/>
      <c r="BBW14" s="66"/>
      <c r="BBX14" s="66"/>
      <c r="BBY14" s="66"/>
      <c r="BBZ14" s="66"/>
      <c r="BCA14" s="66"/>
      <c r="BCB14" s="66"/>
      <c r="BCC14" s="66"/>
      <c r="BCD14" s="66"/>
      <c r="BCE14" s="66"/>
      <c r="BCF14" s="66"/>
      <c r="BCG14" s="66"/>
      <c r="BCH14" s="66"/>
      <c r="BCI14" s="66"/>
      <c r="BCJ14" s="66"/>
      <c r="BCK14" s="66"/>
      <c r="BCL14" s="66"/>
      <c r="BCM14" s="66"/>
      <c r="BCN14" s="66"/>
      <c r="BCO14" s="66"/>
      <c r="BCP14" s="66"/>
      <c r="BCQ14" s="66"/>
      <c r="BCR14" s="66"/>
      <c r="BCS14" s="66"/>
      <c r="BCT14" s="66"/>
      <c r="BCU14" s="66"/>
      <c r="BCV14" s="66"/>
      <c r="BCW14" s="66"/>
      <c r="BCX14" s="66"/>
      <c r="BCY14" s="66"/>
      <c r="BCZ14" s="66"/>
      <c r="BDA14" s="66"/>
      <c r="BDB14" s="66"/>
      <c r="BDC14" s="66"/>
      <c r="BDD14" s="66"/>
      <c r="BDE14" s="66"/>
      <c r="BDF14" s="66"/>
      <c r="BDG14" s="66"/>
      <c r="BDH14" s="66"/>
      <c r="BDI14" s="66"/>
      <c r="BDJ14" s="66"/>
      <c r="BDK14" s="66"/>
      <c r="BDL14" s="66"/>
      <c r="BDM14" s="66"/>
      <c r="BDN14" s="66"/>
      <c r="BDO14" s="66"/>
      <c r="BDP14" s="66"/>
      <c r="BDQ14" s="66"/>
      <c r="BDR14" s="66"/>
      <c r="BDS14" s="66"/>
      <c r="BDT14" s="66"/>
      <c r="BDU14" s="66"/>
      <c r="BDV14" s="66"/>
      <c r="BDW14" s="66"/>
      <c r="BDX14" s="66"/>
      <c r="BDY14" s="66"/>
      <c r="BDZ14" s="66"/>
      <c r="BEA14" s="66"/>
      <c r="BEB14" s="66"/>
      <c r="BEC14" s="66"/>
      <c r="BED14" s="66"/>
      <c r="BEE14" s="66"/>
      <c r="BEF14" s="66"/>
      <c r="BEG14" s="66"/>
      <c r="BEH14" s="66"/>
      <c r="BEI14" s="66"/>
      <c r="BEJ14" s="66"/>
      <c r="BEK14" s="66"/>
      <c r="BEL14" s="66"/>
      <c r="BEM14" s="66"/>
      <c r="BEN14" s="66"/>
      <c r="BEO14" s="66"/>
      <c r="BEP14" s="66"/>
      <c r="BEQ14" s="66"/>
      <c r="BER14" s="66"/>
      <c r="BES14" s="66"/>
      <c r="BET14" s="66"/>
      <c r="BEU14" s="66"/>
      <c r="BEV14" s="66"/>
      <c r="BEW14" s="66"/>
      <c r="BEX14" s="66"/>
      <c r="BEY14" s="66"/>
      <c r="BEZ14" s="66"/>
      <c r="BFA14" s="66"/>
      <c r="BFB14" s="66"/>
      <c r="BFC14" s="66"/>
      <c r="BFD14" s="66"/>
      <c r="BFE14" s="66"/>
      <c r="BFF14" s="66"/>
      <c r="BFG14" s="66"/>
      <c r="BFH14" s="66"/>
      <c r="BFI14" s="66"/>
      <c r="BFJ14" s="66"/>
      <c r="BFK14" s="66"/>
      <c r="BFL14" s="66"/>
      <c r="BFM14" s="66"/>
      <c r="BFN14" s="66"/>
      <c r="BFO14" s="66"/>
      <c r="BFP14" s="66"/>
      <c r="BFQ14" s="66"/>
      <c r="BFR14" s="66"/>
      <c r="BFS14" s="66"/>
      <c r="BFT14" s="66"/>
      <c r="BFU14" s="66"/>
      <c r="BFV14" s="66"/>
      <c r="BFW14" s="66"/>
      <c r="BFX14" s="66"/>
      <c r="BFY14" s="66"/>
      <c r="BFZ14" s="66"/>
      <c r="BGA14" s="66"/>
      <c r="BGB14" s="66"/>
      <c r="BGC14" s="66"/>
      <c r="BGD14" s="66"/>
      <c r="BGE14" s="66"/>
      <c r="BGF14" s="66"/>
      <c r="BGG14" s="66"/>
      <c r="BGH14" s="66"/>
      <c r="BGI14" s="66"/>
      <c r="BGJ14" s="66"/>
      <c r="BGK14" s="66"/>
      <c r="BGL14" s="66"/>
      <c r="BGM14" s="66"/>
      <c r="BGN14" s="66"/>
      <c r="BGO14" s="66"/>
      <c r="BGP14" s="66"/>
      <c r="BGQ14" s="66"/>
      <c r="BGR14" s="66"/>
      <c r="BGS14" s="66"/>
      <c r="BGT14" s="66"/>
      <c r="BGU14" s="66"/>
      <c r="BGV14" s="66"/>
      <c r="BGW14" s="66"/>
      <c r="BGX14" s="66"/>
      <c r="BGY14" s="66"/>
      <c r="BGZ14" s="66"/>
      <c r="BHA14" s="66"/>
      <c r="BHB14" s="66"/>
      <c r="BHC14" s="66"/>
      <c r="BHD14" s="66"/>
      <c r="BHE14" s="66"/>
      <c r="BHF14" s="66"/>
      <c r="BHG14" s="66"/>
      <c r="BHH14" s="66"/>
      <c r="BHI14" s="66"/>
      <c r="BHJ14" s="66"/>
      <c r="BHK14" s="66"/>
      <c r="BHL14" s="66"/>
      <c r="BHM14" s="66"/>
      <c r="BHN14" s="66"/>
      <c r="BHO14" s="66"/>
      <c r="BHP14" s="66"/>
      <c r="BHQ14" s="66"/>
      <c r="BHR14" s="66"/>
      <c r="BHS14" s="66"/>
      <c r="BHT14" s="66"/>
      <c r="BHU14" s="66"/>
      <c r="BHV14" s="66"/>
      <c r="BHW14" s="66"/>
      <c r="BHX14" s="66"/>
      <c r="BHY14" s="66"/>
      <c r="BHZ14" s="66"/>
      <c r="BIA14" s="66"/>
      <c r="BIB14" s="66"/>
      <c r="BIC14" s="66"/>
      <c r="BID14" s="66"/>
      <c r="BIE14" s="66"/>
      <c r="BIF14" s="66"/>
      <c r="BIG14" s="66"/>
      <c r="BIH14" s="66"/>
      <c r="BII14" s="66"/>
      <c r="BIJ14" s="66"/>
      <c r="BIK14" s="66"/>
      <c r="BIL14" s="66"/>
      <c r="BIM14" s="66"/>
      <c r="BIN14" s="66"/>
      <c r="BIO14" s="66"/>
      <c r="BIP14" s="66"/>
      <c r="BIQ14" s="66"/>
      <c r="BIR14" s="66"/>
      <c r="BIS14" s="66"/>
      <c r="BIT14" s="66"/>
      <c r="BIU14" s="66"/>
      <c r="BIV14" s="66"/>
      <c r="BIW14" s="66"/>
      <c r="BIX14" s="66"/>
      <c r="BIY14" s="66"/>
      <c r="BIZ14" s="66"/>
      <c r="BJA14" s="66"/>
      <c r="BJB14" s="66"/>
      <c r="BJC14" s="66"/>
      <c r="BJD14" s="66"/>
      <c r="BJE14" s="66"/>
      <c r="BJF14" s="66"/>
      <c r="BJG14" s="66"/>
      <c r="BJH14" s="66"/>
      <c r="BJI14" s="66"/>
      <c r="BJJ14" s="66"/>
      <c r="BJK14" s="66"/>
      <c r="BJL14" s="66"/>
      <c r="BJM14" s="66"/>
      <c r="BJN14" s="66"/>
      <c r="BJO14" s="66"/>
      <c r="BJP14" s="66"/>
      <c r="BJQ14" s="66"/>
      <c r="BJR14" s="66"/>
      <c r="BJS14" s="66"/>
      <c r="BJT14" s="66"/>
      <c r="BJU14" s="66"/>
      <c r="BJV14" s="66"/>
      <c r="BJW14" s="66"/>
      <c r="BJX14" s="66"/>
      <c r="BJY14" s="66"/>
      <c r="BJZ14" s="66"/>
      <c r="BKA14" s="66"/>
      <c r="BKB14" s="66"/>
      <c r="BKC14" s="66"/>
      <c r="BKD14" s="66"/>
      <c r="BKE14" s="66"/>
      <c r="BKF14" s="66"/>
      <c r="BKG14" s="66"/>
      <c r="BKH14" s="66"/>
      <c r="BKI14" s="66"/>
      <c r="BKJ14" s="66"/>
      <c r="BKK14" s="66"/>
      <c r="BKL14" s="66"/>
      <c r="BKM14" s="66"/>
      <c r="BKN14" s="66"/>
      <c r="BKO14" s="66"/>
      <c r="BKP14" s="66"/>
      <c r="BKQ14" s="66"/>
      <c r="BKR14" s="66"/>
      <c r="BKS14" s="66"/>
      <c r="BKT14" s="66"/>
      <c r="BKU14" s="66"/>
      <c r="BKV14" s="66"/>
      <c r="BKW14" s="66"/>
      <c r="BKX14" s="66"/>
      <c r="BKY14" s="66"/>
      <c r="BKZ14" s="66"/>
      <c r="BLA14" s="66"/>
      <c r="BLB14" s="66"/>
      <c r="BLC14" s="66"/>
      <c r="BLD14" s="66"/>
      <c r="BLE14" s="66"/>
      <c r="BLF14" s="66"/>
      <c r="BLG14" s="66"/>
      <c r="BLH14" s="66"/>
      <c r="BLI14" s="66"/>
      <c r="BLJ14" s="66"/>
      <c r="BLK14" s="66"/>
      <c r="BLL14" s="66"/>
      <c r="BLM14" s="66"/>
      <c r="BLN14" s="66"/>
      <c r="BLO14" s="66"/>
      <c r="BLP14" s="66"/>
      <c r="BLQ14" s="66"/>
      <c r="BLR14" s="66"/>
      <c r="BLS14" s="66"/>
      <c r="BLT14" s="66"/>
      <c r="BLU14" s="66"/>
      <c r="BLV14" s="66"/>
      <c r="BLW14" s="66"/>
      <c r="BLX14" s="66"/>
      <c r="BLY14" s="66"/>
      <c r="BLZ14" s="66"/>
      <c r="BMA14" s="66"/>
      <c r="BMB14" s="66"/>
      <c r="BMC14" s="66"/>
      <c r="BMD14" s="66"/>
      <c r="BME14" s="66"/>
      <c r="BMF14" s="66"/>
      <c r="BMG14" s="66"/>
      <c r="BMH14" s="66"/>
      <c r="BMI14" s="66"/>
      <c r="BMJ14" s="66"/>
      <c r="BMK14" s="66"/>
      <c r="BML14" s="66"/>
      <c r="BMM14" s="66"/>
      <c r="BMN14" s="66"/>
      <c r="BMO14" s="66"/>
      <c r="BMP14" s="66"/>
      <c r="BMQ14" s="66"/>
      <c r="BMR14" s="66"/>
      <c r="BMS14" s="66"/>
      <c r="BMT14" s="66"/>
      <c r="BMU14" s="66"/>
      <c r="BMV14" s="66"/>
      <c r="BMW14" s="66"/>
      <c r="BMX14" s="66"/>
      <c r="BMY14" s="66"/>
      <c r="BMZ14" s="66"/>
      <c r="BNA14" s="66"/>
      <c r="BNB14" s="66"/>
      <c r="BNC14" s="66"/>
      <c r="BND14" s="66"/>
      <c r="BNE14" s="66"/>
      <c r="BNF14" s="66"/>
      <c r="BNG14" s="66"/>
      <c r="BNH14" s="66"/>
      <c r="BNI14" s="66"/>
      <c r="BNJ14" s="66"/>
      <c r="BNK14" s="66"/>
      <c r="BNL14" s="66"/>
      <c r="BNM14" s="66"/>
      <c r="BNN14" s="66"/>
      <c r="BNO14" s="66"/>
      <c r="BNP14" s="66"/>
      <c r="BNQ14" s="66"/>
      <c r="BNR14" s="66"/>
      <c r="BNS14" s="66"/>
      <c r="BNT14" s="66"/>
      <c r="BNU14" s="66"/>
      <c r="BNV14" s="66"/>
      <c r="BNW14" s="66"/>
      <c r="BNX14" s="66"/>
      <c r="BNY14" s="66"/>
      <c r="BNZ14" s="66"/>
      <c r="BOA14" s="66"/>
      <c r="BOB14" s="66"/>
      <c r="BOC14" s="66"/>
      <c r="BOD14" s="66"/>
      <c r="BOE14" s="66"/>
      <c r="BOF14" s="66"/>
      <c r="BOG14" s="66"/>
      <c r="BOH14" s="66"/>
      <c r="BOI14" s="66"/>
      <c r="BOJ14" s="66"/>
      <c r="BOK14" s="66"/>
      <c r="BOL14" s="66"/>
      <c r="BOM14" s="66"/>
      <c r="BON14" s="66"/>
      <c r="BOO14" s="66"/>
      <c r="BOP14" s="66"/>
      <c r="BOQ14" s="66"/>
      <c r="BOR14" s="66"/>
      <c r="BOS14" s="66"/>
      <c r="BOT14" s="66"/>
      <c r="BOU14" s="66"/>
      <c r="BOV14" s="66"/>
      <c r="BOW14" s="66"/>
      <c r="BOX14" s="66"/>
      <c r="BOY14" s="66"/>
      <c r="BOZ14" s="66"/>
      <c r="BPA14" s="66"/>
      <c r="BPB14" s="66"/>
      <c r="BPC14" s="66"/>
      <c r="BPD14" s="66"/>
      <c r="BPE14" s="66"/>
      <c r="BPF14" s="66"/>
      <c r="BPG14" s="66"/>
      <c r="BPH14" s="66"/>
      <c r="BPI14" s="66"/>
      <c r="BPJ14" s="66"/>
      <c r="BPK14" s="66"/>
      <c r="BPL14" s="66"/>
      <c r="BPM14" s="66"/>
      <c r="BPN14" s="66"/>
      <c r="BPO14" s="66"/>
      <c r="BPP14" s="66"/>
      <c r="BPQ14" s="66"/>
      <c r="BPR14" s="66"/>
      <c r="BPS14" s="66"/>
      <c r="BPT14" s="66"/>
      <c r="BPU14" s="66"/>
      <c r="BPV14" s="66"/>
      <c r="BPW14" s="66"/>
      <c r="BPX14" s="66"/>
      <c r="BPY14" s="66"/>
      <c r="BPZ14" s="66"/>
      <c r="BQA14" s="66"/>
      <c r="BQB14" s="66"/>
      <c r="BQC14" s="66"/>
      <c r="BQD14" s="66"/>
      <c r="BQE14" s="66"/>
      <c r="BQF14" s="66"/>
      <c r="BQG14" s="66"/>
      <c r="BQH14" s="66"/>
      <c r="BQI14" s="66"/>
      <c r="BQJ14" s="66"/>
      <c r="BQK14" s="66"/>
      <c r="BQL14" s="66"/>
      <c r="BQM14" s="66"/>
      <c r="BQN14" s="66"/>
      <c r="BQO14" s="66"/>
      <c r="BQP14" s="66"/>
      <c r="BQQ14" s="66"/>
      <c r="BQR14" s="66"/>
      <c r="BQS14" s="66"/>
      <c r="BQT14" s="66"/>
      <c r="BQU14" s="66"/>
      <c r="BQV14" s="66"/>
      <c r="BQW14" s="66"/>
      <c r="BQX14" s="66"/>
      <c r="BQY14" s="66"/>
      <c r="BQZ14" s="66"/>
      <c r="BRA14" s="66"/>
      <c r="BRB14" s="66"/>
      <c r="BRC14" s="66"/>
      <c r="BRD14" s="66"/>
      <c r="BRE14" s="66"/>
      <c r="BRF14" s="66"/>
      <c r="BRG14" s="66"/>
      <c r="BRH14" s="66"/>
      <c r="BRI14" s="66"/>
      <c r="BRJ14" s="66"/>
      <c r="BRK14" s="66"/>
      <c r="BRL14" s="66"/>
      <c r="BRM14" s="66"/>
      <c r="BRN14" s="66"/>
      <c r="BRO14" s="66"/>
      <c r="BRP14" s="66"/>
      <c r="BRQ14" s="66"/>
      <c r="BRR14" s="66"/>
      <c r="BRS14" s="66"/>
      <c r="BRT14" s="66"/>
      <c r="BRU14" s="66"/>
      <c r="BRV14" s="66"/>
      <c r="BRW14" s="66"/>
      <c r="BRX14" s="66"/>
      <c r="BRY14" s="66"/>
      <c r="BRZ14" s="66"/>
      <c r="BSA14" s="66"/>
      <c r="BSB14" s="66"/>
      <c r="BSC14" s="66"/>
      <c r="BSD14" s="66"/>
      <c r="BSE14" s="66"/>
      <c r="BSF14" s="66"/>
      <c r="BSG14" s="66"/>
      <c r="BSH14" s="66"/>
      <c r="BSI14" s="66"/>
      <c r="BSJ14" s="66"/>
      <c r="BSK14" s="66"/>
      <c r="BSL14" s="66"/>
      <c r="BSM14" s="66"/>
      <c r="BSN14" s="66"/>
      <c r="BSO14" s="66"/>
      <c r="BSP14" s="66"/>
      <c r="BSQ14" s="66"/>
      <c r="BSR14" s="66"/>
      <c r="BSS14" s="66"/>
      <c r="BST14" s="66"/>
      <c r="BSU14" s="66"/>
      <c r="BSV14" s="66"/>
      <c r="BSW14" s="66"/>
      <c r="BSX14" s="66"/>
      <c r="BSY14" s="66"/>
      <c r="BSZ14" s="66"/>
      <c r="BTA14" s="66"/>
      <c r="BTB14" s="66"/>
      <c r="BTC14" s="66"/>
      <c r="BTD14" s="66"/>
      <c r="BTE14" s="66"/>
      <c r="BTF14" s="66"/>
      <c r="BTG14" s="66"/>
      <c r="BTH14" s="66"/>
      <c r="BTI14" s="66"/>
      <c r="BTJ14" s="66"/>
      <c r="BTK14" s="66"/>
      <c r="BTL14" s="66"/>
      <c r="BTM14" s="66"/>
      <c r="BTN14" s="66"/>
      <c r="BTO14" s="66"/>
      <c r="BTP14" s="66"/>
      <c r="BTQ14" s="66"/>
      <c r="BTR14" s="66"/>
      <c r="BTS14" s="66"/>
      <c r="BTT14" s="66"/>
      <c r="BTU14" s="66"/>
      <c r="BTV14" s="66"/>
      <c r="BTW14" s="66"/>
      <c r="BTX14" s="66"/>
      <c r="BTY14" s="66"/>
      <c r="BTZ14" s="66"/>
      <c r="BUA14" s="66"/>
      <c r="BUB14" s="66"/>
      <c r="BUC14" s="66"/>
      <c r="BUD14" s="66"/>
      <c r="BUE14" s="66"/>
      <c r="BUF14" s="66"/>
      <c r="BUG14" s="66"/>
      <c r="BUH14" s="66"/>
      <c r="BUI14" s="66"/>
      <c r="BUJ14" s="66"/>
      <c r="BUK14" s="66"/>
      <c r="BUL14" s="66"/>
      <c r="BUM14" s="66"/>
      <c r="BUN14" s="66"/>
      <c r="BUO14" s="66"/>
      <c r="BUP14" s="66"/>
      <c r="BUQ14" s="66"/>
      <c r="BUR14" s="66"/>
      <c r="BUS14" s="66"/>
      <c r="BUT14" s="66"/>
      <c r="BUU14" s="66"/>
      <c r="BUV14" s="66"/>
      <c r="BUW14" s="66"/>
      <c r="BUX14" s="66"/>
      <c r="BUY14" s="66"/>
      <c r="BUZ14" s="66"/>
      <c r="BVA14" s="66"/>
      <c r="BVB14" s="66"/>
      <c r="BVC14" s="66"/>
      <c r="BVD14" s="66"/>
      <c r="BVE14" s="66"/>
      <c r="BVF14" s="66"/>
      <c r="BVG14" s="66"/>
      <c r="BVH14" s="66"/>
      <c r="BVI14" s="66"/>
      <c r="BVJ14" s="66"/>
      <c r="BVK14" s="66"/>
      <c r="BVL14" s="66"/>
      <c r="BVM14" s="66"/>
      <c r="BVN14" s="66"/>
      <c r="BVO14" s="66"/>
      <c r="BVP14" s="66"/>
      <c r="BVQ14" s="66"/>
      <c r="BVR14" s="66"/>
      <c r="BVS14" s="66"/>
      <c r="BVT14" s="66"/>
      <c r="BVU14" s="66"/>
      <c r="BVV14" s="66"/>
      <c r="BVW14" s="66"/>
      <c r="BVX14" s="66"/>
      <c r="BVY14" s="66"/>
      <c r="BVZ14" s="66"/>
      <c r="BWA14" s="66"/>
      <c r="BWB14" s="66"/>
      <c r="BWC14" s="66"/>
      <c r="BWD14" s="66"/>
      <c r="BWE14" s="66"/>
      <c r="BWF14" s="66"/>
      <c r="BWG14" s="66"/>
      <c r="BWH14" s="66"/>
      <c r="BWI14" s="66"/>
      <c r="BWJ14" s="66"/>
      <c r="BWK14" s="66"/>
      <c r="BWL14" s="66"/>
      <c r="BWM14" s="66"/>
      <c r="BWN14" s="66"/>
      <c r="BWO14" s="66"/>
      <c r="BWP14" s="66"/>
      <c r="BWQ14" s="66"/>
      <c r="BWR14" s="66"/>
      <c r="BWS14" s="66"/>
      <c r="BWT14" s="66"/>
      <c r="BWU14" s="66"/>
      <c r="BWV14" s="66"/>
      <c r="BWW14" s="66"/>
      <c r="BWX14" s="66"/>
      <c r="BWY14" s="66"/>
      <c r="BWZ14" s="66"/>
      <c r="BXA14" s="66"/>
      <c r="BXB14" s="66"/>
      <c r="BXC14" s="66"/>
      <c r="BXD14" s="66"/>
      <c r="BXE14" s="66"/>
      <c r="BXF14" s="66"/>
      <c r="BXG14" s="66"/>
      <c r="BXH14" s="66"/>
      <c r="BXI14" s="66"/>
      <c r="BXJ14" s="66"/>
      <c r="BXK14" s="66"/>
      <c r="BXL14" s="66"/>
      <c r="BXM14" s="66"/>
      <c r="BXN14" s="66"/>
      <c r="BXO14" s="66"/>
      <c r="BXP14" s="66"/>
      <c r="BXQ14" s="66"/>
      <c r="BXR14" s="66"/>
      <c r="BXS14" s="66"/>
      <c r="BXT14" s="66"/>
      <c r="BXU14" s="66"/>
      <c r="BXV14" s="66"/>
      <c r="BXW14" s="66"/>
      <c r="BXX14" s="66"/>
      <c r="BXY14" s="66"/>
      <c r="BXZ14" s="66"/>
      <c r="BYA14" s="66"/>
      <c r="BYB14" s="66"/>
      <c r="BYC14" s="66"/>
      <c r="BYD14" s="66"/>
      <c r="BYE14" s="66"/>
      <c r="BYF14" s="66"/>
      <c r="BYG14" s="66"/>
      <c r="BYH14" s="66"/>
      <c r="BYI14" s="66"/>
      <c r="BYJ14" s="66"/>
      <c r="BYK14" s="66"/>
      <c r="BYL14" s="66"/>
      <c r="BYM14" s="66"/>
      <c r="BYN14" s="66"/>
      <c r="BYO14" s="66"/>
      <c r="BYP14" s="66"/>
      <c r="BYQ14" s="66"/>
      <c r="BYR14" s="66"/>
      <c r="BYS14" s="66"/>
      <c r="BYT14" s="66"/>
      <c r="BYU14" s="66"/>
      <c r="BYV14" s="66"/>
      <c r="BYW14" s="66"/>
      <c r="BYX14" s="66"/>
      <c r="BYY14" s="66"/>
      <c r="BYZ14" s="66"/>
      <c r="BZA14" s="66"/>
      <c r="BZB14" s="66"/>
      <c r="BZC14" s="66"/>
      <c r="BZD14" s="66"/>
      <c r="BZE14" s="66"/>
      <c r="BZF14" s="66"/>
      <c r="BZG14" s="66"/>
      <c r="BZH14" s="66"/>
      <c r="BZI14" s="66"/>
      <c r="BZJ14" s="66"/>
      <c r="BZK14" s="66"/>
      <c r="BZL14" s="66"/>
      <c r="BZM14" s="66"/>
      <c r="BZN14" s="66"/>
      <c r="BZO14" s="66"/>
      <c r="BZP14" s="66"/>
      <c r="BZQ14" s="66"/>
      <c r="BZR14" s="66"/>
      <c r="BZS14" s="66"/>
      <c r="BZT14" s="66"/>
      <c r="BZU14" s="66"/>
      <c r="BZV14" s="66"/>
      <c r="BZW14" s="66"/>
      <c r="BZX14" s="66"/>
      <c r="BZY14" s="66"/>
      <c r="BZZ14" s="66"/>
      <c r="CAA14" s="66"/>
      <c r="CAB14" s="66"/>
      <c r="CAC14" s="66"/>
      <c r="CAD14" s="66"/>
      <c r="CAE14" s="66"/>
      <c r="CAF14" s="66"/>
      <c r="CAG14" s="66"/>
      <c r="CAH14" s="66"/>
      <c r="CAI14" s="66"/>
      <c r="CAJ14" s="66"/>
      <c r="CAK14" s="66"/>
      <c r="CAL14" s="66"/>
      <c r="CAM14" s="66"/>
      <c r="CAN14" s="66"/>
      <c r="CAO14" s="66"/>
      <c r="CAP14" s="66"/>
      <c r="CAQ14" s="66"/>
      <c r="CAR14" s="66"/>
      <c r="CAS14" s="66"/>
      <c r="CAT14" s="66"/>
      <c r="CAU14" s="66"/>
      <c r="CAV14" s="66"/>
      <c r="CAW14" s="66"/>
      <c r="CAX14" s="66"/>
      <c r="CAY14" s="66"/>
      <c r="CAZ14" s="66"/>
      <c r="CBA14" s="66"/>
      <c r="CBB14" s="66"/>
      <c r="CBC14" s="66"/>
      <c r="CBD14" s="66"/>
      <c r="CBE14" s="66"/>
      <c r="CBF14" s="66"/>
      <c r="CBG14" s="66"/>
      <c r="CBH14" s="66"/>
      <c r="CBI14" s="66"/>
      <c r="CBJ14" s="66"/>
      <c r="CBK14" s="66"/>
      <c r="CBL14" s="66"/>
      <c r="CBM14" s="66"/>
      <c r="CBN14" s="66"/>
      <c r="CBO14" s="66"/>
      <c r="CBP14" s="66"/>
      <c r="CBQ14" s="66"/>
      <c r="CBR14" s="66"/>
      <c r="CBS14" s="66"/>
      <c r="CBT14" s="66"/>
      <c r="CBU14" s="66"/>
      <c r="CBV14" s="66"/>
      <c r="CBW14" s="66"/>
      <c r="CBX14" s="66"/>
      <c r="CBY14" s="66"/>
      <c r="CBZ14" s="66"/>
      <c r="CCA14" s="66"/>
      <c r="CCB14" s="66"/>
      <c r="CCC14" s="66"/>
      <c r="CCD14" s="66"/>
      <c r="CCE14" s="66"/>
      <c r="CCF14" s="66"/>
      <c r="CCG14" s="66"/>
      <c r="CCH14" s="66"/>
      <c r="CCI14" s="66"/>
      <c r="CCJ14" s="66"/>
      <c r="CCK14" s="66"/>
      <c r="CCL14" s="66"/>
      <c r="CCM14" s="66"/>
      <c r="CCN14" s="66"/>
      <c r="CCO14" s="66"/>
      <c r="CCP14" s="66"/>
      <c r="CCQ14" s="66"/>
      <c r="CCR14" s="66"/>
      <c r="CCS14" s="66"/>
      <c r="CCT14" s="66"/>
      <c r="CCU14" s="66"/>
      <c r="CCV14" s="66"/>
      <c r="CCW14" s="66"/>
      <c r="CCX14" s="66"/>
      <c r="CCY14" s="66"/>
      <c r="CCZ14" s="66"/>
      <c r="CDA14" s="66"/>
      <c r="CDB14" s="66"/>
      <c r="CDC14" s="66"/>
      <c r="CDD14" s="66"/>
      <c r="CDE14" s="66"/>
      <c r="CDF14" s="66"/>
      <c r="CDG14" s="66"/>
      <c r="CDH14" s="66"/>
      <c r="CDI14" s="66"/>
      <c r="CDJ14" s="66"/>
      <c r="CDK14" s="66"/>
      <c r="CDL14" s="66"/>
      <c r="CDM14" s="66"/>
      <c r="CDN14" s="66"/>
      <c r="CDO14" s="66"/>
      <c r="CDP14" s="66"/>
      <c r="CDQ14" s="66"/>
      <c r="CDR14" s="66"/>
      <c r="CDS14" s="66"/>
      <c r="CDT14" s="66"/>
      <c r="CDU14" s="66"/>
      <c r="CDV14" s="66"/>
      <c r="CDW14" s="66"/>
      <c r="CDX14" s="66"/>
      <c r="CDY14" s="66"/>
      <c r="CDZ14" s="66"/>
      <c r="CEA14" s="66"/>
      <c r="CEB14" s="66"/>
      <c r="CEC14" s="66"/>
      <c r="CED14" s="66"/>
      <c r="CEE14" s="66"/>
      <c r="CEF14" s="66"/>
      <c r="CEG14" s="66"/>
      <c r="CEH14" s="66"/>
      <c r="CEI14" s="66"/>
      <c r="CEJ14" s="66"/>
      <c r="CEK14" s="66"/>
      <c r="CEL14" s="66"/>
      <c r="CEM14" s="66"/>
      <c r="CEN14" s="66"/>
      <c r="CEO14" s="66"/>
      <c r="CEP14" s="66"/>
      <c r="CEQ14" s="66"/>
      <c r="CER14" s="66"/>
      <c r="CES14" s="66"/>
      <c r="CET14" s="66"/>
      <c r="CEU14" s="66"/>
      <c r="CEV14" s="66"/>
      <c r="CEW14" s="66"/>
      <c r="CEX14" s="66"/>
      <c r="CEY14" s="66"/>
      <c r="CEZ14" s="66"/>
      <c r="CFA14" s="66"/>
      <c r="CFB14" s="66"/>
      <c r="CFC14" s="66"/>
      <c r="CFD14" s="66"/>
      <c r="CFE14" s="66"/>
      <c r="CFF14" s="66"/>
      <c r="CFG14" s="66"/>
      <c r="CFH14" s="66"/>
      <c r="CFI14" s="66"/>
      <c r="CFJ14" s="66"/>
      <c r="CFK14" s="66"/>
      <c r="CFL14" s="66"/>
      <c r="CFM14" s="66"/>
      <c r="CFN14" s="66"/>
      <c r="CFO14" s="66"/>
      <c r="CFP14" s="66"/>
      <c r="CFQ14" s="66"/>
      <c r="CFR14" s="66"/>
      <c r="CFS14" s="66"/>
      <c r="CFT14" s="66"/>
      <c r="CFU14" s="66"/>
      <c r="CFV14" s="66"/>
      <c r="CFW14" s="66"/>
      <c r="CFX14" s="66"/>
      <c r="CFY14" s="66"/>
      <c r="CFZ14" s="66"/>
      <c r="CGA14" s="66"/>
      <c r="CGB14" s="66"/>
      <c r="CGC14" s="66"/>
      <c r="CGD14" s="66"/>
      <c r="CGE14" s="66"/>
      <c r="CGF14" s="66"/>
      <c r="CGG14" s="66"/>
      <c r="CGH14" s="66"/>
      <c r="CGI14" s="66"/>
      <c r="CGJ14" s="66"/>
      <c r="CGK14" s="66"/>
      <c r="CGL14" s="66"/>
      <c r="CGM14" s="66"/>
      <c r="CGN14" s="66"/>
      <c r="CGO14" s="66"/>
      <c r="CGP14" s="66"/>
      <c r="CGQ14" s="66"/>
      <c r="CGR14" s="66"/>
      <c r="CGS14" s="66"/>
      <c r="CGT14" s="66"/>
      <c r="CGU14" s="66"/>
      <c r="CGV14" s="66"/>
      <c r="CGW14" s="66"/>
      <c r="CGX14" s="66"/>
      <c r="CGY14" s="66"/>
      <c r="CGZ14" s="66"/>
      <c r="CHA14" s="66"/>
      <c r="CHB14" s="66"/>
      <c r="CHC14" s="66"/>
      <c r="CHD14" s="66"/>
      <c r="CHE14" s="66"/>
      <c r="CHF14" s="66"/>
      <c r="CHG14" s="66"/>
      <c r="CHH14" s="66"/>
      <c r="CHI14" s="66"/>
      <c r="CHJ14" s="66"/>
      <c r="CHK14" s="66"/>
      <c r="CHL14" s="66"/>
      <c r="CHM14" s="66"/>
      <c r="CHN14" s="66"/>
      <c r="CHO14" s="66"/>
      <c r="CHP14" s="66"/>
      <c r="CHQ14" s="66"/>
      <c r="CHR14" s="66"/>
      <c r="CHS14" s="66"/>
      <c r="CHT14" s="66"/>
      <c r="CHU14" s="66"/>
      <c r="CHV14" s="66"/>
      <c r="CHW14" s="66"/>
      <c r="CHX14" s="66"/>
      <c r="CHY14" s="66"/>
      <c r="CHZ14" s="66"/>
      <c r="CIA14" s="66"/>
      <c r="CIB14" s="66"/>
      <c r="CIC14" s="66"/>
      <c r="CID14" s="66"/>
      <c r="CIE14" s="66"/>
      <c r="CIF14" s="66"/>
      <c r="CIG14" s="66"/>
      <c r="CIH14" s="66"/>
      <c r="CII14" s="66"/>
      <c r="CIJ14" s="66"/>
      <c r="CIK14" s="66"/>
      <c r="CIL14" s="66"/>
      <c r="CIM14" s="66"/>
      <c r="CIN14" s="66"/>
      <c r="CIO14" s="66"/>
      <c r="CIP14" s="66"/>
      <c r="CIQ14" s="66"/>
      <c r="CIR14" s="66"/>
      <c r="CIS14" s="66"/>
      <c r="CIT14" s="66"/>
      <c r="CIU14" s="66"/>
      <c r="CIV14" s="66"/>
      <c r="CIW14" s="66"/>
      <c r="CIX14" s="66"/>
      <c r="CIY14" s="66"/>
      <c r="CIZ14" s="66"/>
      <c r="CJA14" s="66"/>
      <c r="CJB14" s="66"/>
      <c r="CJC14" s="66"/>
      <c r="CJD14" s="66"/>
      <c r="CJE14" s="66"/>
      <c r="CJF14" s="66"/>
      <c r="CJG14" s="66"/>
      <c r="CJH14" s="66"/>
      <c r="CJI14" s="66"/>
      <c r="CJJ14" s="66"/>
      <c r="CJK14" s="66"/>
      <c r="CJL14" s="66"/>
      <c r="CJM14" s="66"/>
      <c r="CJN14" s="66"/>
      <c r="CJO14" s="66"/>
      <c r="CJP14" s="66"/>
      <c r="CJQ14" s="66"/>
      <c r="CJR14" s="66"/>
      <c r="CJS14" s="66"/>
      <c r="CJT14" s="66"/>
      <c r="CJU14" s="66"/>
      <c r="CJV14" s="66"/>
      <c r="CJW14" s="66"/>
      <c r="CJX14" s="66"/>
      <c r="CJY14" s="66"/>
      <c r="CJZ14" s="66"/>
      <c r="CKA14" s="66"/>
      <c r="CKB14" s="66"/>
      <c r="CKC14" s="66"/>
      <c r="CKD14" s="66"/>
      <c r="CKE14" s="66"/>
      <c r="CKF14" s="66"/>
      <c r="CKG14" s="66"/>
      <c r="CKH14" s="66"/>
      <c r="CKI14" s="66"/>
      <c r="CKJ14" s="66"/>
      <c r="CKK14" s="66"/>
      <c r="CKL14" s="66"/>
      <c r="CKM14" s="66"/>
      <c r="CKN14" s="66"/>
      <c r="CKO14" s="66"/>
      <c r="CKP14" s="66"/>
      <c r="CKQ14" s="66"/>
      <c r="CKR14" s="66"/>
      <c r="CKS14" s="66"/>
      <c r="CKT14" s="66"/>
      <c r="CKU14" s="66"/>
      <c r="CKV14" s="66"/>
      <c r="CKW14" s="66"/>
      <c r="CKX14" s="66"/>
      <c r="CKY14" s="66"/>
      <c r="CKZ14" s="66"/>
      <c r="CLA14" s="66"/>
      <c r="CLB14" s="66"/>
      <c r="CLC14" s="66"/>
      <c r="CLD14" s="66"/>
      <c r="CLE14" s="66"/>
      <c r="CLF14" s="66"/>
      <c r="CLG14" s="66"/>
      <c r="CLH14" s="66"/>
      <c r="CLI14" s="66"/>
      <c r="CLJ14" s="66"/>
      <c r="CLK14" s="66"/>
      <c r="CLL14" s="66"/>
      <c r="CLM14" s="66"/>
      <c r="CLN14" s="66"/>
      <c r="CLO14" s="66"/>
      <c r="CLP14" s="66"/>
      <c r="CLQ14" s="66"/>
      <c r="CLR14" s="66"/>
      <c r="CLS14" s="66"/>
      <c r="CLT14" s="66"/>
      <c r="CLU14" s="66"/>
      <c r="CLV14" s="66"/>
      <c r="CLW14" s="66"/>
      <c r="CLX14" s="66"/>
      <c r="CLY14" s="66"/>
      <c r="CLZ14" s="66"/>
      <c r="CMA14" s="66"/>
      <c r="CMB14" s="66"/>
      <c r="CMC14" s="66"/>
      <c r="CMD14" s="66"/>
      <c r="CME14" s="66"/>
      <c r="CMF14" s="66"/>
      <c r="CMG14" s="66"/>
      <c r="CMH14" s="66"/>
      <c r="CMI14" s="66"/>
      <c r="CMJ14" s="66"/>
      <c r="CMK14" s="66"/>
      <c r="CML14" s="66"/>
      <c r="CMM14" s="66"/>
      <c r="CMN14" s="66"/>
      <c r="CMO14" s="66"/>
      <c r="CMP14" s="66"/>
      <c r="CMQ14" s="66"/>
      <c r="CMR14" s="66"/>
      <c r="CMS14" s="66"/>
      <c r="CMT14" s="66"/>
      <c r="CMU14" s="66"/>
      <c r="CMV14" s="66"/>
      <c r="CMW14" s="66"/>
      <c r="CMX14" s="66"/>
      <c r="CMY14" s="66"/>
      <c r="CMZ14" s="66"/>
      <c r="CNA14" s="66"/>
      <c r="CNB14" s="66"/>
      <c r="CNC14" s="66"/>
      <c r="CND14" s="66"/>
      <c r="CNE14" s="66"/>
      <c r="CNF14" s="66"/>
      <c r="CNG14" s="66"/>
      <c r="CNH14" s="66"/>
      <c r="CNI14" s="66"/>
      <c r="CNJ14" s="66"/>
      <c r="CNK14" s="66"/>
      <c r="CNL14" s="66"/>
      <c r="CNM14" s="66"/>
      <c r="CNN14" s="66"/>
      <c r="CNO14" s="66"/>
      <c r="CNP14" s="66"/>
      <c r="CNQ14" s="66"/>
      <c r="CNR14" s="66"/>
      <c r="CNS14" s="66"/>
      <c r="CNT14" s="66"/>
      <c r="CNU14" s="66"/>
      <c r="CNV14" s="66"/>
      <c r="CNW14" s="66"/>
      <c r="CNX14" s="66"/>
      <c r="CNY14" s="66"/>
      <c r="CNZ14" s="66"/>
      <c r="COA14" s="66"/>
      <c r="COB14" s="66"/>
      <c r="COC14" s="66"/>
      <c r="COD14" s="66"/>
      <c r="COE14" s="66"/>
      <c r="COF14" s="66"/>
      <c r="COG14" s="66"/>
      <c r="COH14" s="66"/>
      <c r="COI14" s="66"/>
      <c r="COJ14" s="66"/>
      <c r="COK14" s="66"/>
      <c r="COL14" s="66"/>
      <c r="COM14" s="66"/>
      <c r="CON14" s="66"/>
      <c r="COO14" s="66"/>
      <c r="COP14" s="66"/>
      <c r="COQ14" s="66"/>
      <c r="COR14" s="66"/>
      <c r="COS14" s="66"/>
      <c r="COT14" s="66"/>
      <c r="COU14" s="66"/>
      <c r="COV14" s="66"/>
      <c r="COW14" s="66"/>
      <c r="COX14" s="66"/>
      <c r="COY14" s="66"/>
      <c r="COZ14" s="66"/>
      <c r="CPA14" s="66"/>
      <c r="CPB14" s="66"/>
      <c r="CPC14" s="66"/>
      <c r="CPD14" s="66"/>
      <c r="CPE14" s="66"/>
      <c r="CPF14" s="66"/>
      <c r="CPG14" s="66"/>
      <c r="CPH14" s="66"/>
      <c r="CPI14" s="66"/>
      <c r="CPJ14" s="66"/>
      <c r="CPK14" s="66"/>
      <c r="CPL14" s="66"/>
      <c r="CPM14" s="66"/>
      <c r="CPN14" s="66"/>
      <c r="CPO14" s="66"/>
      <c r="CPP14" s="66"/>
      <c r="CPQ14" s="66"/>
      <c r="CPR14" s="66"/>
      <c r="CPS14" s="66"/>
      <c r="CPT14" s="66"/>
      <c r="CPU14" s="66"/>
      <c r="CPV14" s="66"/>
      <c r="CPW14" s="66"/>
      <c r="CPX14" s="66"/>
      <c r="CPY14" s="66"/>
      <c r="CPZ14" s="66"/>
      <c r="CQA14" s="66"/>
      <c r="CQB14" s="66"/>
      <c r="CQC14" s="66"/>
      <c r="CQD14" s="66"/>
      <c r="CQE14" s="66"/>
      <c r="CQF14" s="66"/>
      <c r="CQG14" s="66"/>
      <c r="CQH14" s="66"/>
      <c r="CQI14" s="66"/>
      <c r="CQJ14" s="66"/>
      <c r="CQK14" s="66"/>
      <c r="CQL14" s="66"/>
      <c r="CQM14" s="66"/>
      <c r="CQN14" s="66"/>
      <c r="CQO14" s="66"/>
      <c r="CQP14" s="66"/>
      <c r="CQQ14" s="66"/>
      <c r="CQR14" s="66"/>
      <c r="CQS14" s="66"/>
      <c r="CQT14" s="66"/>
      <c r="CQU14" s="66"/>
      <c r="CQV14" s="66"/>
      <c r="CQW14" s="66"/>
      <c r="CQX14" s="66"/>
      <c r="CQY14" s="66"/>
      <c r="CQZ14" s="66"/>
      <c r="CRA14" s="66"/>
      <c r="CRB14" s="66"/>
      <c r="CRC14" s="66"/>
      <c r="CRD14" s="66"/>
      <c r="CRE14" s="66"/>
      <c r="CRF14" s="66"/>
      <c r="CRG14" s="66"/>
      <c r="CRH14" s="66"/>
      <c r="CRI14" s="66"/>
      <c r="CRJ14" s="66"/>
      <c r="CRK14" s="66"/>
      <c r="CRL14" s="66"/>
      <c r="CRM14" s="66"/>
      <c r="CRN14" s="66"/>
      <c r="CRO14" s="66"/>
      <c r="CRP14" s="66"/>
      <c r="CRQ14" s="66"/>
      <c r="CRR14" s="66"/>
      <c r="CRS14" s="66"/>
      <c r="CRT14" s="66"/>
      <c r="CRU14" s="66"/>
      <c r="CRV14" s="66"/>
      <c r="CRW14" s="66"/>
      <c r="CRX14" s="66"/>
      <c r="CRY14" s="66"/>
      <c r="CRZ14" s="66"/>
      <c r="CSA14" s="66"/>
      <c r="CSB14" s="66"/>
      <c r="CSC14" s="66"/>
      <c r="CSD14" s="66"/>
      <c r="CSE14" s="66"/>
      <c r="CSF14" s="66"/>
      <c r="CSG14" s="66"/>
      <c r="CSH14" s="66"/>
      <c r="CSI14" s="66"/>
      <c r="CSJ14" s="66"/>
      <c r="CSK14" s="66"/>
      <c r="CSL14" s="66"/>
      <c r="CSM14" s="66"/>
      <c r="CSN14" s="66"/>
      <c r="CSO14" s="66"/>
      <c r="CSP14" s="66"/>
      <c r="CSQ14" s="66"/>
      <c r="CSR14" s="66"/>
      <c r="CSS14" s="66"/>
      <c r="CST14" s="66"/>
      <c r="CSU14" s="66"/>
      <c r="CSV14" s="66"/>
      <c r="CSW14" s="66"/>
      <c r="CSX14" s="66"/>
      <c r="CSY14" s="66"/>
      <c r="CSZ14" s="66"/>
      <c r="CTA14" s="66"/>
      <c r="CTB14" s="66"/>
      <c r="CTC14" s="66"/>
      <c r="CTD14" s="66"/>
      <c r="CTE14" s="66"/>
      <c r="CTF14" s="66"/>
      <c r="CTG14" s="66"/>
      <c r="CTH14" s="66"/>
      <c r="CTI14" s="66"/>
      <c r="CTJ14" s="66"/>
      <c r="CTK14" s="66"/>
      <c r="CTL14" s="66"/>
      <c r="CTM14" s="66"/>
      <c r="CTN14" s="66"/>
      <c r="CTO14" s="66"/>
      <c r="CTP14" s="66"/>
      <c r="CTQ14" s="66"/>
      <c r="CTR14" s="66"/>
      <c r="CTS14" s="66"/>
      <c r="CTT14" s="66"/>
      <c r="CTU14" s="66"/>
      <c r="CTV14" s="66"/>
      <c r="CTW14" s="66"/>
      <c r="CTX14" s="66"/>
      <c r="CTY14" s="66"/>
      <c r="CTZ14" s="66"/>
      <c r="CUA14" s="66"/>
      <c r="CUB14" s="66"/>
      <c r="CUC14" s="66"/>
      <c r="CUD14" s="66"/>
      <c r="CUE14" s="66"/>
      <c r="CUF14" s="66"/>
      <c r="CUG14" s="66"/>
      <c r="CUH14" s="66"/>
      <c r="CUI14" s="66"/>
      <c r="CUJ14" s="66"/>
      <c r="CUK14" s="66"/>
      <c r="CUL14" s="66"/>
      <c r="CUM14" s="66"/>
      <c r="CUN14" s="66"/>
      <c r="CUO14" s="66"/>
      <c r="CUP14" s="66"/>
      <c r="CUQ14" s="66"/>
      <c r="CUR14" s="66"/>
      <c r="CUS14" s="66"/>
      <c r="CUT14" s="66"/>
      <c r="CUU14" s="66"/>
      <c r="CUV14" s="66"/>
      <c r="CUW14" s="66"/>
      <c r="CUX14" s="66"/>
      <c r="CUY14" s="66"/>
      <c r="CUZ14" s="66"/>
      <c r="CVA14" s="66"/>
      <c r="CVB14" s="66"/>
      <c r="CVC14" s="66"/>
      <c r="CVD14" s="66"/>
      <c r="CVE14" s="66"/>
      <c r="CVF14" s="66"/>
      <c r="CVG14" s="66"/>
      <c r="CVH14" s="66"/>
      <c r="CVI14" s="66"/>
      <c r="CVJ14" s="66"/>
      <c r="CVK14" s="66"/>
      <c r="CVL14" s="66"/>
      <c r="CVM14" s="66"/>
      <c r="CVN14" s="66"/>
      <c r="CVO14" s="66"/>
      <c r="CVP14" s="66"/>
      <c r="CVQ14" s="66"/>
      <c r="CVR14" s="66"/>
      <c r="CVS14" s="66"/>
      <c r="CVT14" s="66"/>
      <c r="CVU14" s="66"/>
      <c r="CVV14" s="66"/>
      <c r="CVW14" s="66"/>
      <c r="CVX14" s="66"/>
      <c r="CVY14" s="66"/>
      <c r="CVZ14" s="66"/>
      <c r="CWA14" s="66"/>
      <c r="CWB14" s="66"/>
      <c r="CWC14" s="66"/>
      <c r="CWD14" s="66"/>
      <c r="CWE14" s="66"/>
      <c r="CWF14" s="66"/>
      <c r="CWG14" s="66"/>
      <c r="CWH14" s="66"/>
      <c r="CWI14" s="66"/>
      <c r="CWJ14" s="66"/>
      <c r="CWK14" s="66"/>
      <c r="CWL14" s="66"/>
      <c r="CWM14" s="66"/>
      <c r="CWN14" s="66"/>
      <c r="CWO14" s="66"/>
      <c r="CWP14" s="66"/>
      <c r="CWQ14" s="66"/>
      <c r="CWR14" s="66"/>
      <c r="CWS14" s="66"/>
      <c r="CWT14" s="66"/>
      <c r="CWU14" s="66"/>
      <c r="CWV14" s="66"/>
      <c r="CWW14" s="66"/>
      <c r="CWX14" s="66"/>
      <c r="CWY14" s="66"/>
      <c r="CWZ14" s="66"/>
      <c r="CXA14" s="66"/>
      <c r="CXB14" s="66"/>
      <c r="CXC14" s="66"/>
      <c r="CXD14" s="66"/>
      <c r="CXE14" s="66"/>
      <c r="CXF14" s="66"/>
      <c r="CXG14" s="66"/>
      <c r="CXH14" s="66"/>
      <c r="CXI14" s="66"/>
      <c r="CXJ14" s="66"/>
      <c r="CXK14" s="66"/>
      <c r="CXL14" s="66"/>
      <c r="CXM14" s="66"/>
      <c r="CXN14" s="66"/>
      <c r="CXO14" s="66"/>
      <c r="CXP14" s="66"/>
      <c r="CXQ14" s="66"/>
      <c r="CXR14" s="66"/>
      <c r="CXS14" s="66"/>
      <c r="CXT14" s="66"/>
      <c r="CXU14" s="66"/>
      <c r="CXV14" s="66"/>
      <c r="CXW14" s="66"/>
      <c r="CXX14" s="66"/>
      <c r="CXY14" s="66"/>
      <c r="CXZ14" s="66"/>
      <c r="CYA14" s="66"/>
      <c r="CYB14" s="66"/>
      <c r="CYC14" s="66"/>
      <c r="CYD14" s="66"/>
      <c r="CYE14" s="66"/>
      <c r="CYF14" s="66"/>
      <c r="CYG14" s="66"/>
      <c r="CYH14" s="66"/>
      <c r="CYI14" s="66"/>
      <c r="CYJ14" s="66"/>
      <c r="CYK14" s="66"/>
      <c r="CYL14" s="66"/>
      <c r="CYM14" s="66"/>
      <c r="CYN14" s="66"/>
      <c r="CYO14" s="66"/>
      <c r="CYP14" s="66"/>
      <c r="CYQ14" s="66"/>
      <c r="CYR14" s="66"/>
      <c r="CYS14" s="66"/>
      <c r="CYT14" s="66"/>
      <c r="CYU14" s="66"/>
      <c r="CYV14" s="66"/>
      <c r="CYW14" s="66"/>
      <c r="CYX14" s="66"/>
      <c r="CYY14" s="66"/>
      <c r="CYZ14" s="66"/>
      <c r="CZA14" s="66"/>
      <c r="CZB14" s="66"/>
      <c r="CZC14" s="66"/>
      <c r="CZD14" s="66"/>
      <c r="CZE14" s="66"/>
      <c r="CZF14" s="66"/>
      <c r="CZG14" s="66"/>
      <c r="CZH14" s="66"/>
      <c r="CZI14" s="66"/>
      <c r="CZJ14" s="66"/>
      <c r="CZK14" s="66"/>
      <c r="CZL14" s="66"/>
      <c r="CZM14" s="66"/>
      <c r="CZN14" s="66"/>
      <c r="CZO14" s="66"/>
      <c r="CZP14" s="66"/>
      <c r="CZQ14" s="66"/>
      <c r="CZR14" s="66"/>
      <c r="CZS14" s="66"/>
      <c r="CZT14" s="66"/>
      <c r="CZU14" s="66"/>
      <c r="CZV14" s="66"/>
      <c r="CZW14" s="66"/>
      <c r="CZX14" s="66"/>
      <c r="CZY14" s="66"/>
      <c r="CZZ14" s="66"/>
      <c r="DAA14" s="66"/>
      <c r="DAB14" s="66"/>
      <c r="DAC14" s="66"/>
      <c r="DAD14" s="66"/>
      <c r="DAE14" s="66"/>
      <c r="DAF14" s="66"/>
      <c r="DAG14" s="66"/>
      <c r="DAH14" s="66"/>
      <c r="DAI14" s="66"/>
      <c r="DAJ14" s="66"/>
      <c r="DAK14" s="66"/>
      <c r="DAL14" s="66"/>
      <c r="DAM14" s="66"/>
      <c r="DAN14" s="66"/>
      <c r="DAO14" s="66"/>
      <c r="DAP14" s="66"/>
      <c r="DAQ14" s="66"/>
      <c r="DAR14" s="66"/>
      <c r="DAS14" s="66"/>
      <c r="DAT14" s="66"/>
      <c r="DAU14" s="66"/>
      <c r="DAV14" s="66"/>
      <c r="DAW14" s="66"/>
      <c r="DAX14" s="66"/>
      <c r="DAY14" s="66"/>
      <c r="DAZ14" s="66"/>
      <c r="DBA14" s="66"/>
      <c r="DBB14" s="66"/>
      <c r="DBC14" s="66"/>
      <c r="DBD14" s="66"/>
      <c r="DBE14" s="66"/>
      <c r="DBF14" s="66"/>
      <c r="DBG14" s="66"/>
      <c r="DBH14" s="66"/>
      <c r="DBI14" s="66"/>
      <c r="DBJ14" s="66"/>
      <c r="DBK14" s="66"/>
      <c r="DBL14" s="66"/>
      <c r="DBM14" s="66"/>
      <c r="DBN14" s="66"/>
      <c r="DBO14" s="66"/>
      <c r="DBP14" s="66"/>
      <c r="DBQ14" s="66"/>
      <c r="DBR14" s="66"/>
      <c r="DBS14" s="66"/>
      <c r="DBT14" s="66"/>
      <c r="DBU14" s="66"/>
      <c r="DBV14" s="66"/>
      <c r="DBW14" s="66"/>
      <c r="DBX14" s="66"/>
      <c r="DBY14" s="66"/>
      <c r="DBZ14" s="66"/>
      <c r="DCA14" s="66"/>
      <c r="DCB14" s="66"/>
      <c r="DCC14" s="66"/>
      <c r="DCD14" s="66"/>
      <c r="DCE14" s="66"/>
      <c r="DCF14" s="66"/>
      <c r="DCG14" s="66"/>
      <c r="DCH14" s="66"/>
      <c r="DCI14" s="66"/>
      <c r="DCJ14" s="66"/>
      <c r="DCK14" s="66"/>
      <c r="DCL14" s="66"/>
      <c r="DCM14" s="66"/>
      <c r="DCN14" s="66"/>
      <c r="DCO14" s="66"/>
      <c r="DCP14" s="66"/>
      <c r="DCQ14" s="66"/>
      <c r="DCR14" s="66"/>
      <c r="DCS14" s="66"/>
      <c r="DCT14" s="66"/>
      <c r="DCU14" s="66"/>
      <c r="DCV14" s="66"/>
      <c r="DCW14" s="66"/>
      <c r="DCX14" s="66"/>
      <c r="DCY14" s="66"/>
      <c r="DCZ14" s="66"/>
      <c r="DDA14" s="66"/>
      <c r="DDB14" s="66"/>
      <c r="DDC14" s="66"/>
      <c r="DDD14" s="66"/>
      <c r="DDE14" s="66"/>
      <c r="DDF14" s="66"/>
      <c r="DDG14" s="66"/>
      <c r="DDH14" s="66"/>
      <c r="DDI14" s="66"/>
      <c r="DDJ14" s="66"/>
      <c r="DDK14" s="66"/>
      <c r="DDL14" s="66"/>
      <c r="DDM14" s="66"/>
      <c r="DDN14" s="66"/>
      <c r="DDO14" s="66"/>
      <c r="DDP14" s="66"/>
      <c r="DDQ14" s="66"/>
      <c r="DDR14" s="66"/>
      <c r="DDS14" s="66"/>
      <c r="DDT14" s="66"/>
      <c r="DDU14" s="66"/>
      <c r="DDV14" s="66"/>
      <c r="DDW14" s="66"/>
      <c r="DDX14" s="66"/>
      <c r="DDY14" s="66"/>
      <c r="DDZ14" s="66"/>
      <c r="DEA14" s="66"/>
      <c r="DEB14" s="66"/>
      <c r="DEC14" s="66"/>
      <c r="DED14" s="66"/>
      <c r="DEE14" s="66"/>
      <c r="DEF14" s="66"/>
      <c r="DEG14" s="66"/>
      <c r="DEH14" s="66"/>
      <c r="DEI14" s="66"/>
      <c r="DEJ14" s="66"/>
      <c r="DEK14" s="66"/>
      <c r="DEL14" s="66"/>
      <c r="DEM14" s="66"/>
      <c r="DEN14" s="66"/>
      <c r="DEO14" s="66"/>
      <c r="DEP14" s="66"/>
      <c r="DEQ14" s="66"/>
      <c r="DER14" s="66"/>
      <c r="DES14" s="66"/>
      <c r="DET14" s="66"/>
      <c r="DEU14" s="66"/>
      <c r="DEV14" s="66"/>
      <c r="DEW14" s="66"/>
      <c r="DEX14" s="66"/>
      <c r="DEY14" s="66"/>
      <c r="DEZ14" s="66"/>
      <c r="DFA14" s="66"/>
      <c r="DFB14" s="66"/>
      <c r="DFC14" s="66"/>
      <c r="DFD14" s="66"/>
      <c r="DFE14" s="66"/>
      <c r="DFF14" s="66"/>
      <c r="DFG14" s="66"/>
      <c r="DFH14" s="66"/>
      <c r="DFI14" s="66"/>
      <c r="DFJ14" s="66"/>
      <c r="DFK14" s="66"/>
      <c r="DFL14" s="66"/>
      <c r="DFM14" s="66"/>
      <c r="DFN14" s="66"/>
      <c r="DFO14" s="66"/>
      <c r="DFP14" s="66"/>
      <c r="DFQ14" s="66"/>
      <c r="DFR14" s="66"/>
      <c r="DFS14" s="66"/>
      <c r="DFT14" s="66"/>
      <c r="DFU14" s="66"/>
      <c r="DFV14" s="66"/>
      <c r="DFW14" s="66"/>
      <c r="DFX14" s="66"/>
      <c r="DFY14" s="66"/>
      <c r="DFZ14" s="66"/>
      <c r="DGA14" s="66"/>
      <c r="DGB14" s="66"/>
      <c r="DGC14" s="66"/>
      <c r="DGD14" s="66"/>
      <c r="DGE14" s="66"/>
      <c r="DGF14" s="66"/>
      <c r="DGG14" s="66"/>
      <c r="DGH14" s="66"/>
      <c r="DGI14" s="66"/>
      <c r="DGJ14" s="66"/>
      <c r="DGK14" s="66"/>
      <c r="DGL14" s="66"/>
      <c r="DGM14" s="66"/>
      <c r="DGN14" s="66"/>
      <c r="DGO14" s="66"/>
      <c r="DGP14" s="66"/>
      <c r="DGQ14" s="66"/>
      <c r="DGR14" s="66"/>
      <c r="DGS14" s="66"/>
      <c r="DGT14" s="66"/>
      <c r="DGU14" s="66"/>
      <c r="DGV14" s="66"/>
      <c r="DGW14" s="66"/>
      <c r="DGX14" s="66"/>
      <c r="DGY14" s="66"/>
      <c r="DGZ14" s="66"/>
      <c r="DHA14" s="66"/>
      <c r="DHB14" s="66"/>
      <c r="DHC14" s="66"/>
      <c r="DHD14" s="66"/>
      <c r="DHE14" s="66"/>
      <c r="DHF14" s="66"/>
      <c r="DHG14" s="66"/>
      <c r="DHH14" s="66"/>
      <c r="DHI14" s="66"/>
      <c r="DHJ14" s="66"/>
      <c r="DHK14" s="66"/>
      <c r="DHL14" s="66"/>
      <c r="DHM14" s="66"/>
      <c r="DHN14" s="66"/>
      <c r="DHO14" s="66"/>
      <c r="DHP14" s="66"/>
      <c r="DHQ14" s="66"/>
      <c r="DHR14" s="66"/>
      <c r="DHS14" s="66"/>
      <c r="DHT14" s="66"/>
      <c r="DHU14" s="66"/>
      <c r="DHV14" s="66"/>
      <c r="DHW14" s="66"/>
      <c r="DHX14" s="66"/>
      <c r="DHY14" s="66"/>
      <c r="DHZ14" s="66"/>
      <c r="DIA14" s="66"/>
      <c r="DIB14" s="66"/>
      <c r="DIC14" s="66"/>
      <c r="DID14" s="66"/>
      <c r="DIE14" s="66"/>
      <c r="DIF14" s="66"/>
      <c r="DIG14" s="66"/>
      <c r="DIH14" s="66"/>
      <c r="DII14" s="66"/>
      <c r="DIJ14" s="66"/>
      <c r="DIK14" s="66"/>
      <c r="DIL14" s="66"/>
      <c r="DIM14" s="66"/>
      <c r="DIN14" s="66"/>
      <c r="DIO14" s="66"/>
      <c r="DIP14" s="66"/>
      <c r="DIQ14" s="66"/>
      <c r="DIR14" s="66"/>
      <c r="DIS14" s="66"/>
      <c r="DIT14" s="66"/>
      <c r="DIU14" s="66"/>
      <c r="DIV14" s="66"/>
      <c r="DIW14" s="66"/>
      <c r="DIX14" s="66"/>
      <c r="DIY14" s="66"/>
      <c r="DIZ14" s="66"/>
      <c r="DJA14" s="66"/>
      <c r="DJB14" s="66"/>
      <c r="DJC14" s="66"/>
      <c r="DJD14" s="66"/>
      <c r="DJE14" s="66"/>
      <c r="DJF14" s="66"/>
      <c r="DJG14" s="66"/>
      <c r="DJH14" s="66"/>
      <c r="DJI14" s="66"/>
      <c r="DJJ14" s="66"/>
      <c r="DJK14" s="66"/>
      <c r="DJL14" s="66"/>
      <c r="DJM14" s="66"/>
      <c r="DJN14" s="66"/>
      <c r="DJO14" s="66"/>
      <c r="DJP14" s="66"/>
      <c r="DJQ14" s="66"/>
      <c r="DJR14" s="66"/>
      <c r="DJS14" s="66"/>
      <c r="DJT14" s="66"/>
      <c r="DJU14" s="66"/>
      <c r="DJV14" s="66"/>
      <c r="DJW14" s="66"/>
      <c r="DJX14" s="66"/>
      <c r="DJY14" s="66"/>
      <c r="DJZ14" s="66"/>
      <c r="DKA14" s="66"/>
      <c r="DKB14" s="66"/>
      <c r="DKC14" s="66"/>
      <c r="DKD14" s="66"/>
      <c r="DKE14" s="66"/>
      <c r="DKF14" s="66"/>
      <c r="DKG14" s="66"/>
      <c r="DKH14" s="66"/>
      <c r="DKI14" s="66"/>
      <c r="DKJ14" s="66"/>
      <c r="DKK14" s="66"/>
      <c r="DKL14" s="66"/>
      <c r="DKM14" s="66"/>
      <c r="DKN14" s="66"/>
      <c r="DKO14" s="66"/>
      <c r="DKP14" s="66"/>
      <c r="DKQ14" s="66"/>
      <c r="DKR14" s="66"/>
      <c r="DKS14" s="66"/>
      <c r="DKT14" s="66"/>
      <c r="DKU14" s="66"/>
      <c r="DKV14" s="66"/>
      <c r="DKW14" s="66"/>
      <c r="DKX14" s="66"/>
      <c r="DKY14" s="66"/>
      <c r="DKZ14" s="66"/>
      <c r="DLA14" s="66"/>
      <c r="DLB14" s="66"/>
      <c r="DLC14" s="66"/>
      <c r="DLD14" s="66"/>
      <c r="DLE14" s="66"/>
      <c r="DLF14" s="66"/>
      <c r="DLG14" s="66"/>
      <c r="DLH14" s="66"/>
      <c r="DLI14" s="66"/>
      <c r="DLJ14" s="66"/>
      <c r="DLK14" s="66"/>
      <c r="DLL14" s="66"/>
      <c r="DLM14" s="66"/>
      <c r="DLN14" s="66"/>
      <c r="DLO14" s="66"/>
      <c r="DLP14" s="66"/>
      <c r="DLQ14" s="66"/>
      <c r="DLR14" s="66"/>
      <c r="DLS14" s="66"/>
      <c r="DLT14" s="66"/>
      <c r="DLU14" s="66"/>
      <c r="DLV14" s="66"/>
      <c r="DLW14" s="66"/>
      <c r="DLX14" s="66"/>
      <c r="DLY14" s="66"/>
      <c r="DLZ14" s="66"/>
      <c r="DMA14" s="66"/>
      <c r="DMB14" s="66"/>
      <c r="DMC14" s="66"/>
      <c r="DMD14" s="66"/>
      <c r="DME14" s="66"/>
      <c r="DMF14" s="66"/>
      <c r="DMG14" s="66"/>
      <c r="DMH14" s="66"/>
      <c r="DMI14" s="66"/>
      <c r="DMJ14" s="66"/>
      <c r="DMK14" s="66"/>
      <c r="DML14" s="66"/>
      <c r="DMM14" s="66"/>
      <c r="DMN14" s="66"/>
      <c r="DMO14" s="66"/>
      <c r="DMP14" s="66"/>
      <c r="DMQ14" s="66"/>
      <c r="DMR14" s="66"/>
      <c r="DMS14" s="66"/>
      <c r="DMT14" s="66"/>
      <c r="DMU14" s="66"/>
      <c r="DMV14" s="66"/>
      <c r="DMW14" s="66"/>
      <c r="DMX14" s="66"/>
      <c r="DMY14" s="66"/>
      <c r="DMZ14" s="66"/>
      <c r="DNA14" s="66"/>
      <c r="DNB14" s="66"/>
      <c r="DNC14" s="66"/>
      <c r="DND14" s="66"/>
      <c r="DNE14" s="66"/>
      <c r="DNF14" s="66"/>
      <c r="DNG14" s="66"/>
      <c r="DNH14" s="66"/>
      <c r="DNI14" s="66"/>
      <c r="DNJ14" s="66"/>
      <c r="DNK14" s="66"/>
      <c r="DNL14" s="66"/>
      <c r="DNM14" s="66"/>
      <c r="DNN14" s="66"/>
      <c r="DNO14" s="66"/>
      <c r="DNP14" s="66"/>
      <c r="DNQ14" s="66"/>
      <c r="DNR14" s="66"/>
      <c r="DNS14" s="66"/>
      <c r="DNT14" s="66"/>
      <c r="DNU14" s="66"/>
      <c r="DNV14" s="66"/>
      <c r="DNW14" s="66"/>
      <c r="DNX14" s="66"/>
      <c r="DNY14" s="66"/>
      <c r="DNZ14" s="66"/>
      <c r="DOA14" s="66"/>
      <c r="DOB14" s="66"/>
      <c r="DOC14" s="66"/>
      <c r="DOD14" s="66"/>
      <c r="DOE14" s="66"/>
      <c r="DOF14" s="66"/>
      <c r="DOG14" s="66"/>
      <c r="DOH14" s="66"/>
      <c r="DOI14" s="66"/>
      <c r="DOJ14" s="66"/>
      <c r="DOK14" s="66"/>
      <c r="DOL14" s="66"/>
      <c r="DOM14" s="66"/>
      <c r="DON14" s="66"/>
      <c r="DOO14" s="66"/>
      <c r="DOP14" s="66"/>
      <c r="DOQ14" s="66"/>
      <c r="DOR14" s="66"/>
      <c r="DOS14" s="66"/>
      <c r="DOT14" s="66"/>
      <c r="DOU14" s="66"/>
      <c r="DOV14" s="66"/>
      <c r="DOW14" s="66"/>
      <c r="DOX14" s="66"/>
      <c r="DOY14" s="66"/>
      <c r="DOZ14" s="66"/>
      <c r="DPA14" s="66"/>
      <c r="DPB14" s="66"/>
      <c r="DPC14" s="66"/>
      <c r="DPD14" s="66"/>
      <c r="DPE14" s="66"/>
      <c r="DPF14" s="66"/>
      <c r="DPG14" s="66"/>
      <c r="DPH14" s="66"/>
      <c r="DPI14" s="66"/>
      <c r="DPJ14" s="66"/>
      <c r="DPK14" s="66"/>
      <c r="DPL14" s="66"/>
      <c r="DPM14" s="66"/>
      <c r="DPN14" s="66"/>
      <c r="DPO14" s="66"/>
      <c r="DPP14" s="66"/>
      <c r="DPQ14" s="66"/>
      <c r="DPR14" s="66"/>
      <c r="DPS14" s="66"/>
      <c r="DPT14" s="66"/>
      <c r="DPU14" s="66"/>
      <c r="DPV14" s="66"/>
      <c r="DPW14" s="66"/>
      <c r="DPX14" s="66"/>
      <c r="DPY14" s="66"/>
      <c r="DPZ14" s="66"/>
      <c r="DQA14" s="66"/>
      <c r="DQB14" s="66"/>
      <c r="DQC14" s="66"/>
      <c r="DQD14" s="66"/>
      <c r="DQE14" s="66"/>
      <c r="DQF14" s="66"/>
      <c r="DQG14" s="66"/>
      <c r="DQH14" s="66"/>
      <c r="DQI14" s="66"/>
      <c r="DQJ14" s="66"/>
      <c r="DQK14" s="66"/>
      <c r="DQL14" s="66"/>
      <c r="DQM14" s="66"/>
      <c r="DQN14" s="66"/>
      <c r="DQO14" s="66"/>
      <c r="DQP14" s="66"/>
      <c r="DQQ14" s="66"/>
      <c r="DQR14" s="66"/>
      <c r="DQS14" s="66"/>
      <c r="DQT14" s="66"/>
      <c r="DQU14" s="66"/>
      <c r="DQV14" s="66"/>
      <c r="DQW14" s="66"/>
      <c r="DQX14" s="66"/>
      <c r="DQY14" s="66"/>
      <c r="DQZ14" s="66"/>
      <c r="DRA14" s="66"/>
      <c r="DRB14" s="66"/>
      <c r="DRC14" s="66"/>
      <c r="DRD14" s="66"/>
      <c r="DRE14" s="66"/>
      <c r="DRF14" s="66"/>
      <c r="DRG14" s="66"/>
      <c r="DRH14" s="66"/>
      <c r="DRI14" s="66"/>
      <c r="DRJ14" s="66"/>
      <c r="DRK14" s="66"/>
      <c r="DRL14" s="66"/>
      <c r="DRM14" s="66"/>
      <c r="DRN14" s="66"/>
      <c r="DRO14" s="66"/>
      <c r="DRP14" s="66"/>
      <c r="DRQ14" s="66"/>
      <c r="DRR14" s="66"/>
      <c r="DRS14" s="66"/>
      <c r="DRT14" s="66"/>
      <c r="DRU14" s="66"/>
      <c r="DRV14" s="66"/>
      <c r="DRW14" s="66"/>
      <c r="DRX14" s="66"/>
      <c r="DRY14" s="66"/>
      <c r="DRZ14" s="66"/>
      <c r="DSA14" s="66"/>
      <c r="DSB14" s="66"/>
      <c r="DSC14" s="66"/>
      <c r="DSD14" s="66"/>
      <c r="DSE14" s="66"/>
      <c r="DSF14" s="66"/>
      <c r="DSG14" s="66"/>
      <c r="DSH14" s="66"/>
      <c r="DSI14" s="66"/>
      <c r="DSJ14" s="66"/>
      <c r="DSK14" s="66"/>
      <c r="DSL14" s="66"/>
      <c r="DSM14" s="66"/>
      <c r="DSN14" s="66"/>
      <c r="DSO14" s="66"/>
      <c r="DSP14" s="66"/>
      <c r="DSQ14" s="66"/>
      <c r="DSR14" s="66"/>
      <c r="DSS14" s="66"/>
      <c r="DST14" s="66"/>
      <c r="DSU14" s="66"/>
      <c r="DSV14" s="66"/>
      <c r="DSW14" s="66"/>
      <c r="DSX14" s="66"/>
      <c r="DSY14" s="66"/>
      <c r="DSZ14" s="66"/>
      <c r="DTA14" s="66"/>
      <c r="DTB14" s="66"/>
      <c r="DTC14" s="66"/>
      <c r="DTD14" s="66"/>
      <c r="DTE14" s="66"/>
      <c r="DTF14" s="66"/>
      <c r="DTG14" s="66"/>
      <c r="DTH14" s="66"/>
      <c r="DTI14" s="66"/>
      <c r="DTJ14" s="66"/>
      <c r="DTK14" s="66"/>
      <c r="DTL14" s="66"/>
      <c r="DTM14" s="66"/>
      <c r="DTN14" s="66"/>
      <c r="DTO14" s="66"/>
      <c r="DTP14" s="66"/>
      <c r="DTQ14" s="66"/>
      <c r="DTR14" s="66"/>
      <c r="DTS14" s="66"/>
      <c r="DTT14" s="66"/>
      <c r="DTU14" s="66"/>
      <c r="DTV14" s="66"/>
      <c r="DTW14" s="66"/>
      <c r="DTX14" s="66"/>
      <c r="DTY14" s="66"/>
      <c r="DTZ14" s="66"/>
      <c r="DUA14" s="66"/>
      <c r="DUB14" s="66"/>
      <c r="DUC14" s="66"/>
      <c r="DUD14" s="66"/>
      <c r="DUE14" s="66"/>
      <c r="DUF14" s="66"/>
      <c r="DUG14" s="66"/>
      <c r="DUH14" s="66"/>
      <c r="DUI14" s="66"/>
      <c r="DUJ14" s="66"/>
      <c r="DUK14" s="66"/>
      <c r="DUL14" s="66"/>
      <c r="DUM14" s="66"/>
      <c r="DUN14" s="66"/>
      <c r="DUO14" s="66"/>
      <c r="DUP14" s="66"/>
      <c r="DUQ14" s="66"/>
      <c r="DUR14" s="66"/>
      <c r="DUS14" s="66"/>
      <c r="DUT14" s="66"/>
      <c r="DUU14" s="66"/>
      <c r="DUV14" s="66"/>
      <c r="DUW14" s="66"/>
      <c r="DUX14" s="66"/>
      <c r="DUY14" s="66"/>
      <c r="DUZ14" s="66"/>
      <c r="DVA14" s="66"/>
      <c r="DVB14" s="66"/>
      <c r="DVC14" s="66"/>
      <c r="DVD14" s="66"/>
      <c r="DVE14" s="66"/>
      <c r="DVF14" s="66"/>
      <c r="DVG14" s="66"/>
      <c r="DVH14" s="66"/>
      <c r="DVI14" s="66"/>
      <c r="DVJ14" s="66"/>
      <c r="DVK14" s="66"/>
      <c r="DVL14" s="66"/>
      <c r="DVM14" s="66"/>
      <c r="DVN14" s="66"/>
      <c r="DVO14" s="66"/>
      <c r="DVP14" s="66"/>
      <c r="DVQ14" s="66"/>
      <c r="DVR14" s="66"/>
      <c r="DVS14" s="66"/>
      <c r="DVT14" s="66"/>
      <c r="DVU14" s="66"/>
      <c r="DVV14" s="66"/>
      <c r="DVW14" s="66"/>
      <c r="DVX14" s="66"/>
      <c r="DVY14" s="66"/>
      <c r="DVZ14" s="66"/>
      <c r="DWA14" s="66"/>
      <c r="DWB14" s="66"/>
      <c r="DWC14" s="66"/>
      <c r="DWD14" s="66"/>
      <c r="DWE14" s="66"/>
      <c r="DWF14" s="66"/>
      <c r="DWG14" s="66"/>
      <c r="DWH14" s="66"/>
      <c r="DWI14" s="66"/>
      <c r="DWJ14" s="66"/>
      <c r="DWK14" s="66"/>
      <c r="DWL14" s="66"/>
      <c r="DWM14" s="66"/>
      <c r="DWN14" s="66"/>
      <c r="DWO14" s="66"/>
      <c r="DWP14" s="66"/>
      <c r="DWQ14" s="66"/>
      <c r="DWR14" s="66"/>
      <c r="DWS14" s="66"/>
      <c r="DWT14" s="66"/>
      <c r="DWU14" s="66"/>
      <c r="DWV14" s="66"/>
      <c r="DWW14" s="66"/>
      <c r="DWX14" s="66"/>
      <c r="DWY14" s="66"/>
      <c r="DWZ14" s="66"/>
      <c r="DXA14" s="66"/>
      <c r="DXB14" s="66"/>
      <c r="DXC14" s="66"/>
      <c r="DXD14" s="66"/>
      <c r="DXE14" s="66"/>
      <c r="DXF14" s="66"/>
      <c r="DXG14" s="66"/>
      <c r="DXH14" s="66"/>
      <c r="DXI14" s="66"/>
      <c r="DXJ14" s="66"/>
      <c r="DXK14" s="66"/>
      <c r="DXL14" s="66"/>
      <c r="DXM14" s="66"/>
      <c r="DXN14" s="66"/>
      <c r="DXO14" s="66"/>
      <c r="DXP14" s="66"/>
      <c r="DXQ14" s="66"/>
      <c r="DXR14" s="66"/>
      <c r="DXS14" s="66"/>
      <c r="DXT14" s="66"/>
      <c r="DXU14" s="66"/>
      <c r="DXV14" s="66"/>
      <c r="DXW14" s="66"/>
      <c r="DXX14" s="66"/>
      <c r="DXY14" s="66"/>
      <c r="DXZ14" s="66"/>
      <c r="DYA14" s="66"/>
      <c r="DYB14" s="66"/>
      <c r="DYC14" s="66"/>
      <c r="DYD14" s="66"/>
      <c r="DYE14" s="66"/>
      <c r="DYF14" s="66"/>
      <c r="DYG14" s="66"/>
      <c r="DYH14" s="66"/>
      <c r="DYI14" s="66"/>
      <c r="DYJ14" s="66"/>
      <c r="DYK14" s="66"/>
      <c r="DYL14" s="66"/>
      <c r="DYM14" s="66"/>
      <c r="DYN14" s="66"/>
      <c r="DYO14" s="66"/>
      <c r="DYP14" s="66"/>
      <c r="DYQ14" s="66"/>
      <c r="DYR14" s="66"/>
      <c r="DYS14" s="66"/>
      <c r="DYT14" s="66"/>
      <c r="DYU14" s="66"/>
      <c r="DYV14" s="66"/>
      <c r="DYW14" s="66"/>
      <c r="DYX14" s="66"/>
      <c r="DYY14" s="66"/>
      <c r="DYZ14" s="66"/>
      <c r="DZA14" s="66"/>
      <c r="DZB14" s="66"/>
      <c r="DZC14" s="66"/>
      <c r="DZD14" s="66"/>
      <c r="DZE14" s="66"/>
      <c r="DZF14" s="66"/>
      <c r="DZG14" s="66"/>
      <c r="DZH14" s="66"/>
      <c r="DZI14" s="66"/>
      <c r="DZJ14" s="66"/>
      <c r="DZK14" s="66"/>
      <c r="DZL14" s="66"/>
      <c r="DZM14" s="66"/>
      <c r="DZN14" s="66"/>
      <c r="DZO14" s="66"/>
      <c r="DZP14" s="66"/>
      <c r="DZQ14" s="66"/>
      <c r="DZR14" s="66"/>
      <c r="DZS14" s="66"/>
      <c r="DZT14" s="66"/>
      <c r="DZU14" s="66"/>
      <c r="DZV14" s="66"/>
      <c r="DZW14" s="66"/>
      <c r="DZX14" s="66"/>
      <c r="DZY14" s="66"/>
      <c r="DZZ14" s="66"/>
      <c r="EAA14" s="66"/>
      <c r="EAB14" s="66"/>
      <c r="EAC14" s="66"/>
      <c r="EAD14" s="66"/>
      <c r="EAE14" s="66"/>
      <c r="EAF14" s="66"/>
      <c r="EAG14" s="66"/>
      <c r="EAH14" s="66"/>
      <c r="EAI14" s="66"/>
      <c r="EAJ14" s="66"/>
      <c r="EAK14" s="66"/>
      <c r="EAL14" s="66"/>
      <c r="EAM14" s="66"/>
      <c r="EAN14" s="66"/>
      <c r="EAO14" s="66"/>
      <c r="EAP14" s="66"/>
      <c r="EAQ14" s="66"/>
      <c r="EAR14" s="66"/>
      <c r="EAS14" s="66"/>
      <c r="EAT14" s="66"/>
      <c r="EAU14" s="66"/>
      <c r="EAV14" s="66"/>
      <c r="EAW14" s="66"/>
      <c r="EAX14" s="66"/>
      <c r="EAY14" s="66"/>
      <c r="EAZ14" s="66"/>
      <c r="EBA14" s="66"/>
      <c r="EBB14" s="66"/>
      <c r="EBC14" s="66"/>
      <c r="EBD14" s="66"/>
      <c r="EBE14" s="66"/>
      <c r="EBF14" s="66"/>
      <c r="EBG14" s="66"/>
      <c r="EBH14" s="66"/>
      <c r="EBI14" s="66"/>
      <c r="EBJ14" s="66"/>
      <c r="EBK14" s="66"/>
      <c r="EBL14" s="66"/>
      <c r="EBM14" s="66"/>
      <c r="EBN14" s="66"/>
      <c r="EBO14" s="66"/>
      <c r="EBP14" s="66"/>
      <c r="EBQ14" s="66"/>
      <c r="EBR14" s="66"/>
      <c r="EBS14" s="66"/>
      <c r="EBT14" s="66"/>
      <c r="EBU14" s="66"/>
      <c r="EBV14" s="66"/>
      <c r="EBW14" s="66"/>
      <c r="EBX14" s="66"/>
      <c r="EBY14" s="66"/>
      <c r="EBZ14" s="66"/>
      <c r="ECA14" s="66"/>
      <c r="ECB14" s="66"/>
      <c r="ECC14" s="66"/>
      <c r="ECD14" s="66"/>
      <c r="ECE14" s="66"/>
      <c r="ECF14" s="66"/>
      <c r="ECG14" s="66"/>
      <c r="ECH14" s="66"/>
      <c r="ECI14" s="66"/>
      <c r="ECJ14" s="66"/>
      <c r="ECK14" s="66"/>
      <c r="ECL14" s="66"/>
      <c r="ECM14" s="66"/>
      <c r="ECN14" s="66"/>
      <c r="ECO14" s="66"/>
      <c r="ECP14" s="66"/>
      <c r="ECQ14" s="66"/>
      <c r="ECR14" s="66"/>
      <c r="ECS14" s="66"/>
      <c r="ECT14" s="66"/>
      <c r="ECU14" s="66"/>
      <c r="ECV14" s="66"/>
      <c r="ECW14" s="66"/>
      <c r="ECX14" s="66"/>
      <c r="ECY14" s="66"/>
      <c r="ECZ14" s="66"/>
      <c r="EDA14" s="66"/>
      <c r="EDB14" s="66"/>
      <c r="EDC14" s="66"/>
      <c r="EDD14" s="66"/>
      <c r="EDE14" s="66"/>
      <c r="EDF14" s="66"/>
      <c r="EDG14" s="66"/>
      <c r="EDH14" s="66"/>
      <c r="EDI14" s="66"/>
      <c r="EDJ14" s="66"/>
      <c r="EDK14" s="66"/>
      <c r="EDL14" s="66"/>
      <c r="EDM14" s="66"/>
      <c r="EDN14" s="66"/>
      <c r="EDO14" s="66"/>
      <c r="EDP14" s="66"/>
      <c r="EDQ14" s="66"/>
      <c r="EDR14" s="66"/>
      <c r="EDS14" s="66"/>
      <c r="EDT14" s="66"/>
      <c r="EDU14" s="66"/>
      <c r="EDV14" s="66"/>
      <c r="EDW14" s="66"/>
      <c r="EDX14" s="66"/>
      <c r="EDY14" s="66"/>
      <c r="EDZ14" s="66"/>
      <c r="EEA14" s="66"/>
      <c r="EEB14" s="66"/>
      <c r="EEC14" s="66"/>
      <c r="EED14" s="66"/>
      <c r="EEE14" s="66"/>
      <c r="EEF14" s="66"/>
      <c r="EEG14" s="66"/>
      <c r="EEH14" s="66"/>
      <c r="EEI14" s="66"/>
      <c r="EEJ14" s="66"/>
      <c r="EEK14" s="66"/>
      <c r="EEL14" s="66"/>
      <c r="EEM14" s="66"/>
      <c r="EEN14" s="66"/>
      <c r="EEO14" s="66"/>
      <c r="EEP14" s="66"/>
      <c r="EEQ14" s="66"/>
      <c r="EER14" s="66"/>
      <c r="EES14" s="66"/>
      <c r="EET14" s="66"/>
      <c r="EEU14" s="66"/>
      <c r="EEV14" s="66"/>
      <c r="EEW14" s="66"/>
      <c r="EEX14" s="66"/>
      <c r="EEY14" s="66"/>
      <c r="EEZ14" s="66"/>
      <c r="EFA14" s="66"/>
      <c r="EFB14" s="66"/>
      <c r="EFC14" s="66"/>
      <c r="EFD14" s="66"/>
      <c r="EFE14" s="66"/>
      <c r="EFF14" s="66"/>
      <c r="EFG14" s="66"/>
      <c r="EFH14" s="66"/>
      <c r="EFI14" s="66"/>
      <c r="EFJ14" s="66"/>
      <c r="EFK14" s="66"/>
      <c r="EFL14" s="66"/>
      <c r="EFM14" s="66"/>
      <c r="EFN14" s="66"/>
      <c r="EFO14" s="66"/>
      <c r="EFP14" s="66"/>
      <c r="EFQ14" s="66"/>
      <c r="EFR14" s="66"/>
      <c r="EFS14" s="66"/>
      <c r="EFT14" s="66"/>
      <c r="EFU14" s="66"/>
      <c r="EFV14" s="66"/>
      <c r="EFW14" s="66"/>
      <c r="EFX14" s="66"/>
      <c r="EFY14" s="66"/>
      <c r="EFZ14" s="66"/>
      <c r="EGA14" s="66"/>
      <c r="EGB14" s="66"/>
      <c r="EGC14" s="66"/>
      <c r="EGD14" s="66"/>
      <c r="EGE14" s="66"/>
      <c r="EGF14" s="66"/>
      <c r="EGG14" s="66"/>
      <c r="EGH14" s="66"/>
      <c r="EGI14" s="66"/>
      <c r="EGJ14" s="66"/>
      <c r="EGK14" s="66"/>
      <c r="EGL14" s="66"/>
      <c r="EGM14" s="66"/>
      <c r="EGN14" s="66"/>
      <c r="EGO14" s="66"/>
      <c r="EGP14" s="66"/>
      <c r="EGQ14" s="66"/>
      <c r="EGR14" s="66"/>
      <c r="EGS14" s="66"/>
      <c r="EGT14" s="66"/>
      <c r="EGU14" s="66"/>
      <c r="EGV14" s="66"/>
      <c r="EGW14" s="66"/>
      <c r="EGX14" s="66"/>
      <c r="EGY14" s="66"/>
      <c r="EGZ14" s="66"/>
      <c r="EHA14" s="66"/>
      <c r="EHB14" s="66"/>
      <c r="EHC14" s="66"/>
      <c r="EHD14" s="66"/>
      <c r="EHE14" s="66"/>
      <c r="EHF14" s="66"/>
      <c r="EHG14" s="66"/>
      <c r="EHH14" s="66"/>
      <c r="EHI14" s="66"/>
      <c r="EHJ14" s="66"/>
      <c r="EHK14" s="66"/>
      <c r="EHL14" s="66"/>
      <c r="EHM14" s="66"/>
      <c r="EHN14" s="66"/>
      <c r="EHO14" s="66"/>
      <c r="EHP14" s="66"/>
      <c r="EHQ14" s="66"/>
      <c r="EHR14" s="66"/>
      <c r="EHS14" s="66"/>
      <c r="EHT14" s="66"/>
      <c r="EHU14" s="66"/>
      <c r="EHV14" s="66"/>
      <c r="EHW14" s="66"/>
      <c r="EHX14" s="66"/>
      <c r="EHY14" s="66"/>
      <c r="EHZ14" s="66"/>
      <c r="EIA14" s="66"/>
      <c r="EIB14" s="66"/>
      <c r="EIC14" s="66"/>
      <c r="EID14" s="66"/>
      <c r="EIE14" s="66"/>
      <c r="EIF14" s="66"/>
      <c r="EIG14" s="66"/>
      <c r="EIH14" s="66"/>
      <c r="EII14" s="66"/>
      <c r="EIJ14" s="66"/>
      <c r="EIK14" s="66"/>
      <c r="EIL14" s="66"/>
      <c r="EIM14" s="66"/>
      <c r="EIN14" s="66"/>
      <c r="EIO14" s="66"/>
      <c r="EIP14" s="66"/>
      <c r="EIQ14" s="66"/>
      <c r="EIR14" s="66"/>
      <c r="EIS14" s="66"/>
      <c r="EIT14" s="66"/>
      <c r="EIU14" s="66"/>
      <c r="EIV14" s="66"/>
      <c r="EIW14" s="66"/>
      <c r="EIX14" s="66"/>
      <c r="EIY14" s="66"/>
      <c r="EIZ14" s="66"/>
      <c r="EJA14" s="66"/>
      <c r="EJB14" s="66"/>
      <c r="EJC14" s="66"/>
      <c r="EJD14" s="66"/>
      <c r="EJE14" s="66"/>
      <c r="EJF14" s="66"/>
      <c r="EJG14" s="66"/>
      <c r="EJH14" s="66"/>
      <c r="EJI14" s="66"/>
      <c r="EJJ14" s="66"/>
      <c r="EJK14" s="66"/>
      <c r="EJL14" s="66"/>
      <c r="EJM14" s="66"/>
      <c r="EJN14" s="66"/>
      <c r="EJO14" s="66"/>
      <c r="EJP14" s="66"/>
      <c r="EJQ14" s="66"/>
      <c r="EJR14" s="66"/>
      <c r="EJS14" s="66"/>
      <c r="EJT14" s="66"/>
      <c r="EJU14" s="66"/>
      <c r="EJV14" s="66"/>
      <c r="EJW14" s="66"/>
      <c r="EJX14" s="66"/>
      <c r="EJY14" s="66"/>
      <c r="EJZ14" s="66"/>
      <c r="EKA14" s="66"/>
      <c r="EKB14" s="66"/>
      <c r="EKC14" s="66"/>
      <c r="EKD14" s="66"/>
      <c r="EKE14" s="66"/>
      <c r="EKF14" s="66"/>
      <c r="EKG14" s="66"/>
      <c r="EKH14" s="66"/>
      <c r="EKI14" s="66"/>
      <c r="EKJ14" s="66"/>
      <c r="EKK14" s="66"/>
      <c r="EKL14" s="66"/>
      <c r="EKM14" s="66"/>
      <c r="EKN14" s="66"/>
      <c r="EKO14" s="66"/>
      <c r="EKP14" s="66"/>
      <c r="EKQ14" s="66"/>
      <c r="EKR14" s="66"/>
      <c r="EKS14" s="66"/>
      <c r="EKT14" s="66"/>
      <c r="EKU14" s="66"/>
      <c r="EKV14" s="66"/>
      <c r="EKW14" s="66"/>
      <c r="EKX14" s="66"/>
      <c r="EKY14" s="66"/>
      <c r="EKZ14" s="66"/>
      <c r="ELA14" s="66"/>
      <c r="ELB14" s="66"/>
      <c r="ELC14" s="66"/>
      <c r="ELD14" s="66"/>
      <c r="ELE14" s="66"/>
      <c r="ELF14" s="66"/>
      <c r="ELG14" s="66"/>
      <c r="ELH14" s="66"/>
      <c r="ELI14" s="66"/>
      <c r="ELJ14" s="66"/>
      <c r="ELK14" s="66"/>
      <c r="ELL14" s="66"/>
      <c r="ELM14" s="66"/>
      <c r="ELN14" s="66"/>
      <c r="ELO14" s="66"/>
      <c r="ELP14" s="66"/>
      <c r="ELQ14" s="66"/>
      <c r="ELR14" s="66"/>
      <c r="ELS14" s="66"/>
      <c r="ELT14" s="66"/>
      <c r="ELU14" s="66"/>
      <c r="ELV14" s="66"/>
      <c r="ELW14" s="66"/>
      <c r="ELX14" s="66"/>
      <c r="ELY14" s="66"/>
      <c r="ELZ14" s="66"/>
      <c r="EMA14" s="66"/>
      <c r="EMB14" s="66"/>
      <c r="EMC14" s="66"/>
      <c r="EMD14" s="66"/>
      <c r="EME14" s="66"/>
      <c r="EMF14" s="66"/>
      <c r="EMG14" s="66"/>
      <c r="EMH14" s="66"/>
      <c r="EMI14" s="66"/>
      <c r="EMJ14" s="66"/>
      <c r="EMK14" s="66"/>
      <c r="EML14" s="66"/>
      <c r="EMM14" s="66"/>
      <c r="EMN14" s="66"/>
      <c r="EMO14" s="66"/>
      <c r="EMP14" s="66"/>
      <c r="EMQ14" s="66"/>
      <c r="EMR14" s="66"/>
      <c r="EMS14" s="66"/>
      <c r="EMT14" s="66"/>
      <c r="EMU14" s="66"/>
      <c r="EMV14" s="66"/>
      <c r="EMW14" s="66"/>
      <c r="EMX14" s="66"/>
      <c r="EMY14" s="66"/>
      <c r="EMZ14" s="66"/>
      <c r="ENA14" s="66"/>
      <c r="ENB14" s="66"/>
      <c r="ENC14" s="66"/>
      <c r="END14" s="66"/>
      <c r="ENE14" s="66"/>
      <c r="ENF14" s="66"/>
      <c r="ENG14" s="66"/>
      <c r="ENH14" s="66"/>
      <c r="ENI14" s="66"/>
      <c r="ENJ14" s="66"/>
      <c r="ENK14" s="66"/>
      <c r="ENL14" s="66"/>
      <c r="ENM14" s="66"/>
      <c r="ENN14" s="66"/>
      <c r="ENO14" s="66"/>
      <c r="ENP14" s="66"/>
      <c r="ENQ14" s="66"/>
      <c r="ENR14" s="66"/>
      <c r="ENS14" s="66"/>
      <c r="ENT14" s="66"/>
      <c r="ENU14" s="66"/>
      <c r="ENV14" s="66"/>
      <c r="ENW14" s="66"/>
      <c r="ENX14" s="66"/>
      <c r="ENY14" s="66"/>
      <c r="ENZ14" s="66"/>
      <c r="EOA14" s="66"/>
      <c r="EOB14" s="66"/>
      <c r="EOC14" s="66"/>
      <c r="EOD14" s="66"/>
      <c r="EOE14" s="66"/>
      <c r="EOF14" s="66"/>
      <c r="EOG14" s="66"/>
      <c r="EOH14" s="66"/>
      <c r="EOI14" s="66"/>
      <c r="EOJ14" s="66"/>
      <c r="EOK14" s="66"/>
      <c r="EOL14" s="66"/>
      <c r="EOM14" s="66"/>
      <c r="EON14" s="66"/>
      <c r="EOO14" s="66"/>
      <c r="EOP14" s="66"/>
      <c r="EOQ14" s="66"/>
      <c r="EOR14" s="66"/>
      <c r="EOS14" s="66"/>
      <c r="EOT14" s="66"/>
      <c r="EOU14" s="66"/>
      <c r="EOV14" s="66"/>
      <c r="EOW14" s="66"/>
      <c r="EOX14" s="66"/>
      <c r="EOY14" s="66"/>
      <c r="EOZ14" s="66"/>
      <c r="EPA14" s="66"/>
      <c r="EPB14" s="66"/>
      <c r="EPC14" s="66"/>
      <c r="EPD14" s="66"/>
      <c r="EPE14" s="66"/>
      <c r="EPF14" s="66"/>
      <c r="EPG14" s="66"/>
      <c r="EPH14" s="66"/>
      <c r="EPI14" s="66"/>
      <c r="EPJ14" s="66"/>
      <c r="EPK14" s="66"/>
      <c r="EPL14" s="66"/>
      <c r="EPM14" s="66"/>
      <c r="EPN14" s="66"/>
      <c r="EPO14" s="66"/>
      <c r="EPP14" s="66"/>
      <c r="EPQ14" s="66"/>
      <c r="EPR14" s="66"/>
      <c r="EPS14" s="66"/>
      <c r="EPT14" s="66"/>
      <c r="EPU14" s="66"/>
      <c r="EPV14" s="66"/>
      <c r="EPW14" s="66"/>
      <c r="EPX14" s="66"/>
      <c r="EPY14" s="66"/>
      <c r="EPZ14" s="66"/>
      <c r="EQA14" s="66"/>
      <c r="EQB14" s="66"/>
      <c r="EQC14" s="66"/>
      <c r="EQD14" s="66"/>
      <c r="EQE14" s="66"/>
      <c r="EQF14" s="66"/>
      <c r="EQG14" s="66"/>
      <c r="EQH14" s="66"/>
      <c r="EQI14" s="66"/>
      <c r="EQJ14" s="66"/>
      <c r="EQK14" s="66"/>
      <c r="EQL14" s="66"/>
      <c r="EQM14" s="66"/>
      <c r="EQN14" s="66"/>
      <c r="EQO14" s="66"/>
      <c r="EQP14" s="66"/>
      <c r="EQQ14" s="66"/>
      <c r="EQR14" s="66"/>
      <c r="EQS14" s="66"/>
      <c r="EQT14" s="66"/>
      <c r="EQU14" s="66"/>
      <c r="EQV14" s="66"/>
      <c r="EQW14" s="66"/>
      <c r="EQX14" s="66"/>
      <c r="EQY14" s="66"/>
      <c r="EQZ14" s="66"/>
      <c r="ERA14" s="66"/>
      <c r="ERB14" s="66"/>
      <c r="ERC14" s="66"/>
      <c r="ERD14" s="66"/>
      <c r="ERE14" s="66"/>
      <c r="ERF14" s="66"/>
      <c r="ERG14" s="66"/>
      <c r="ERH14" s="66"/>
      <c r="ERI14" s="66"/>
      <c r="ERJ14" s="66"/>
      <c r="ERK14" s="66"/>
      <c r="ERL14" s="66"/>
      <c r="ERM14" s="66"/>
      <c r="ERN14" s="66"/>
      <c r="ERO14" s="66"/>
      <c r="ERP14" s="66"/>
      <c r="ERQ14" s="66"/>
      <c r="ERR14" s="66"/>
      <c r="ERS14" s="66"/>
      <c r="ERT14" s="66"/>
      <c r="ERU14" s="66"/>
      <c r="ERV14" s="66"/>
      <c r="ERW14" s="66"/>
      <c r="ERX14" s="66"/>
      <c r="ERY14" s="66"/>
      <c r="ERZ14" s="66"/>
      <c r="ESA14" s="66"/>
      <c r="ESB14" s="66"/>
      <c r="ESC14" s="66"/>
      <c r="ESD14" s="66"/>
      <c r="ESE14" s="66"/>
      <c r="ESF14" s="66"/>
      <c r="ESG14" s="66"/>
      <c r="ESH14" s="66"/>
      <c r="ESI14" s="66"/>
      <c r="ESJ14" s="66"/>
      <c r="ESK14" s="66"/>
      <c r="ESL14" s="66"/>
      <c r="ESM14" s="66"/>
      <c r="ESN14" s="66"/>
      <c r="ESO14" s="66"/>
      <c r="ESP14" s="66"/>
      <c r="ESQ14" s="66"/>
      <c r="ESR14" s="66"/>
      <c r="ESS14" s="66"/>
      <c r="EST14" s="66"/>
      <c r="ESU14" s="66"/>
      <c r="ESV14" s="66"/>
      <c r="ESW14" s="66"/>
      <c r="ESX14" s="66"/>
      <c r="ESY14" s="66"/>
      <c r="ESZ14" s="66"/>
      <c r="ETA14" s="66"/>
      <c r="ETB14" s="66"/>
      <c r="ETC14" s="66"/>
      <c r="ETD14" s="66"/>
      <c r="ETE14" s="66"/>
      <c r="ETF14" s="66"/>
      <c r="ETG14" s="66"/>
      <c r="ETH14" s="66"/>
      <c r="ETI14" s="66"/>
      <c r="ETJ14" s="66"/>
      <c r="ETK14" s="66"/>
      <c r="ETL14" s="66"/>
      <c r="ETM14" s="66"/>
      <c r="ETN14" s="66"/>
      <c r="ETO14" s="66"/>
      <c r="ETP14" s="66"/>
      <c r="ETQ14" s="66"/>
      <c r="ETR14" s="66"/>
      <c r="ETS14" s="66"/>
      <c r="ETT14" s="66"/>
      <c r="ETU14" s="66"/>
      <c r="ETV14" s="66"/>
      <c r="ETW14" s="66"/>
      <c r="ETX14" s="66"/>
      <c r="ETY14" s="66"/>
      <c r="ETZ14" s="66"/>
      <c r="EUA14" s="66"/>
      <c r="EUB14" s="66"/>
      <c r="EUC14" s="66"/>
      <c r="EUD14" s="66"/>
      <c r="EUE14" s="66"/>
      <c r="EUF14" s="66"/>
      <c r="EUG14" s="66"/>
      <c r="EUH14" s="66"/>
      <c r="EUI14" s="66"/>
      <c r="EUJ14" s="66"/>
      <c r="EUK14" s="66"/>
      <c r="EUL14" s="66"/>
      <c r="EUM14" s="66"/>
      <c r="EUN14" s="66"/>
      <c r="EUO14" s="66"/>
      <c r="EUP14" s="66"/>
      <c r="EUQ14" s="66"/>
      <c r="EUR14" s="66"/>
      <c r="EUS14" s="66"/>
      <c r="EUT14" s="66"/>
      <c r="EUU14" s="66"/>
      <c r="EUV14" s="66"/>
      <c r="EUW14" s="66"/>
      <c r="EUX14" s="66"/>
      <c r="EUY14" s="66"/>
      <c r="EUZ14" s="66"/>
      <c r="EVA14" s="66"/>
      <c r="EVB14" s="66"/>
      <c r="EVC14" s="66"/>
      <c r="EVD14" s="66"/>
      <c r="EVE14" s="66"/>
      <c r="EVF14" s="66"/>
      <c r="EVG14" s="66"/>
      <c r="EVH14" s="66"/>
      <c r="EVI14" s="66"/>
      <c r="EVJ14" s="66"/>
      <c r="EVK14" s="66"/>
      <c r="EVL14" s="66"/>
      <c r="EVM14" s="66"/>
      <c r="EVN14" s="66"/>
      <c r="EVO14" s="66"/>
      <c r="EVP14" s="66"/>
      <c r="EVQ14" s="66"/>
      <c r="EVR14" s="66"/>
      <c r="EVS14" s="66"/>
      <c r="EVT14" s="66"/>
      <c r="EVU14" s="66"/>
      <c r="EVV14" s="66"/>
      <c r="EVW14" s="66"/>
      <c r="EVX14" s="66"/>
      <c r="EVY14" s="66"/>
      <c r="EVZ14" s="66"/>
      <c r="EWA14" s="66"/>
      <c r="EWB14" s="66"/>
      <c r="EWC14" s="66"/>
      <c r="EWD14" s="66"/>
      <c r="EWE14" s="66"/>
      <c r="EWF14" s="66"/>
      <c r="EWG14" s="66"/>
      <c r="EWH14" s="66"/>
      <c r="EWI14" s="66"/>
      <c r="EWJ14" s="66"/>
      <c r="EWK14" s="66"/>
      <c r="EWL14" s="66"/>
      <c r="EWM14" s="66"/>
      <c r="EWN14" s="66"/>
      <c r="EWO14" s="66"/>
      <c r="EWP14" s="66"/>
      <c r="EWQ14" s="66"/>
      <c r="EWR14" s="66"/>
      <c r="EWS14" s="66"/>
      <c r="EWT14" s="66"/>
      <c r="EWU14" s="66"/>
      <c r="EWV14" s="66"/>
      <c r="EWW14" s="66"/>
      <c r="EWX14" s="66"/>
      <c r="EWY14" s="66"/>
      <c r="EWZ14" s="66"/>
      <c r="EXA14" s="66"/>
      <c r="EXB14" s="66"/>
      <c r="EXC14" s="66"/>
      <c r="EXD14" s="66"/>
      <c r="EXE14" s="66"/>
      <c r="EXF14" s="66"/>
      <c r="EXG14" s="66"/>
      <c r="EXH14" s="66"/>
      <c r="EXI14" s="66"/>
      <c r="EXJ14" s="66"/>
      <c r="EXK14" s="66"/>
      <c r="EXL14" s="66"/>
      <c r="EXM14" s="66"/>
      <c r="EXN14" s="66"/>
      <c r="EXO14" s="66"/>
      <c r="EXP14" s="66"/>
      <c r="EXQ14" s="66"/>
      <c r="EXR14" s="66"/>
      <c r="EXS14" s="66"/>
      <c r="EXT14" s="66"/>
      <c r="EXU14" s="66"/>
      <c r="EXV14" s="66"/>
      <c r="EXW14" s="66"/>
      <c r="EXX14" s="66"/>
      <c r="EXY14" s="66"/>
      <c r="EXZ14" s="66"/>
      <c r="EYA14" s="66"/>
      <c r="EYB14" s="66"/>
      <c r="EYC14" s="66"/>
      <c r="EYD14" s="66"/>
      <c r="EYE14" s="66"/>
      <c r="EYF14" s="66"/>
      <c r="EYG14" s="66"/>
      <c r="EYH14" s="66"/>
      <c r="EYI14" s="66"/>
      <c r="EYJ14" s="66"/>
      <c r="EYK14" s="66"/>
      <c r="EYL14" s="66"/>
      <c r="EYM14" s="66"/>
      <c r="EYN14" s="66"/>
      <c r="EYO14" s="66"/>
      <c r="EYP14" s="66"/>
      <c r="EYQ14" s="66"/>
      <c r="EYR14" s="66"/>
      <c r="EYS14" s="66"/>
      <c r="EYT14" s="66"/>
      <c r="EYU14" s="66"/>
      <c r="EYV14" s="66"/>
      <c r="EYW14" s="66"/>
      <c r="EYX14" s="66"/>
      <c r="EYY14" s="66"/>
      <c r="EYZ14" s="66"/>
      <c r="EZA14" s="66"/>
      <c r="EZB14" s="66"/>
      <c r="EZC14" s="66"/>
      <c r="EZD14" s="66"/>
      <c r="EZE14" s="66"/>
      <c r="EZF14" s="66"/>
      <c r="EZG14" s="66"/>
      <c r="EZH14" s="66"/>
      <c r="EZI14" s="66"/>
      <c r="EZJ14" s="66"/>
      <c r="EZK14" s="66"/>
      <c r="EZL14" s="66"/>
      <c r="EZM14" s="66"/>
      <c r="EZN14" s="66"/>
      <c r="EZO14" s="66"/>
      <c r="EZP14" s="66"/>
      <c r="EZQ14" s="66"/>
      <c r="EZR14" s="66"/>
      <c r="EZS14" s="66"/>
      <c r="EZT14" s="66"/>
      <c r="EZU14" s="66"/>
      <c r="EZV14" s="66"/>
      <c r="EZW14" s="66"/>
      <c r="EZX14" s="66"/>
      <c r="EZY14" s="66"/>
      <c r="EZZ14" s="66"/>
      <c r="FAA14" s="66"/>
      <c r="FAB14" s="66"/>
      <c r="FAC14" s="66"/>
      <c r="FAD14" s="66"/>
      <c r="FAE14" s="66"/>
      <c r="FAF14" s="66"/>
      <c r="FAG14" s="66"/>
      <c r="FAH14" s="66"/>
      <c r="FAI14" s="66"/>
      <c r="FAJ14" s="66"/>
      <c r="FAK14" s="66"/>
      <c r="FAL14" s="66"/>
      <c r="FAM14" s="66"/>
      <c r="FAN14" s="66"/>
      <c r="FAO14" s="66"/>
      <c r="FAP14" s="66"/>
      <c r="FAQ14" s="66"/>
      <c r="FAR14" s="66"/>
      <c r="FAS14" s="66"/>
      <c r="FAT14" s="66"/>
      <c r="FAU14" s="66"/>
      <c r="FAV14" s="66"/>
      <c r="FAW14" s="66"/>
      <c r="FAX14" s="66"/>
      <c r="FAY14" s="66"/>
      <c r="FAZ14" s="66"/>
      <c r="FBA14" s="66"/>
      <c r="FBB14" s="66"/>
      <c r="FBC14" s="66"/>
      <c r="FBD14" s="66"/>
      <c r="FBE14" s="66"/>
      <c r="FBF14" s="66"/>
      <c r="FBG14" s="66"/>
      <c r="FBH14" s="66"/>
      <c r="FBI14" s="66"/>
      <c r="FBJ14" s="66"/>
      <c r="FBK14" s="66"/>
      <c r="FBL14" s="66"/>
      <c r="FBM14" s="66"/>
      <c r="FBN14" s="66"/>
      <c r="FBO14" s="66"/>
      <c r="FBP14" s="66"/>
      <c r="FBQ14" s="66"/>
      <c r="FBR14" s="66"/>
      <c r="FBS14" s="66"/>
      <c r="FBT14" s="66"/>
      <c r="FBU14" s="66"/>
      <c r="FBV14" s="66"/>
      <c r="FBW14" s="66"/>
      <c r="FBX14" s="66"/>
      <c r="FBY14" s="66"/>
      <c r="FBZ14" s="66"/>
      <c r="FCA14" s="66"/>
      <c r="FCB14" s="66"/>
      <c r="FCC14" s="66"/>
      <c r="FCD14" s="66"/>
      <c r="FCE14" s="66"/>
      <c r="FCF14" s="66"/>
      <c r="FCG14" s="66"/>
      <c r="FCH14" s="66"/>
      <c r="FCI14" s="66"/>
      <c r="FCJ14" s="66"/>
      <c r="FCK14" s="66"/>
      <c r="FCL14" s="66"/>
      <c r="FCM14" s="66"/>
      <c r="FCN14" s="66"/>
      <c r="FCO14" s="66"/>
      <c r="FCP14" s="66"/>
      <c r="FCQ14" s="66"/>
      <c r="FCR14" s="66"/>
      <c r="FCS14" s="66"/>
      <c r="FCT14" s="66"/>
      <c r="FCU14" s="66"/>
      <c r="FCV14" s="66"/>
      <c r="FCW14" s="66"/>
      <c r="FCX14" s="66"/>
      <c r="FCY14" s="66"/>
      <c r="FCZ14" s="66"/>
      <c r="FDA14" s="66"/>
      <c r="FDB14" s="66"/>
      <c r="FDC14" s="66"/>
      <c r="FDD14" s="66"/>
      <c r="FDE14" s="66"/>
      <c r="FDF14" s="66"/>
      <c r="FDG14" s="66"/>
      <c r="FDH14" s="66"/>
      <c r="FDI14" s="66"/>
      <c r="FDJ14" s="66"/>
      <c r="FDK14" s="66"/>
      <c r="FDL14" s="66"/>
      <c r="FDM14" s="66"/>
      <c r="FDN14" s="66"/>
      <c r="FDO14" s="66"/>
      <c r="FDP14" s="66"/>
      <c r="FDQ14" s="66"/>
      <c r="FDR14" s="66"/>
      <c r="FDS14" s="66"/>
      <c r="FDT14" s="66"/>
      <c r="FDU14" s="66"/>
      <c r="FDV14" s="66"/>
      <c r="FDW14" s="66"/>
      <c r="FDX14" s="66"/>
      <c r="FDY14" s="66"/>
      <c r="FDZ14" s="66"/>
      <c r="FEA14" s="66"/>
      <c r="FEB14" s="66"/>
      <c r="FEC14" s="66"/>
      <c r="FED14" s="66"/>
      <c r="FEE14" s="66"/>
      <c r="FEF14" s="66"/>
      <c r="FEG14" s="66"/>
      <c r="FEH14" s="66"/>
      <c r="FEI14" s="66"/>
      <c r="FEJ14" s="66"/>
      <c r="FEK14" s="66"/>
      <c r="FEL14" s="66"/>
      <c r="FEM14" s="66"/>
      <c r="FEN14" s="66"/>
      <c r="FEO14" s="66"/>
      <c r="FEP14" s="66"/>
      <c r="FEQ14" s="66"/>
      <c r="FER14" s="66"/>
      <c r="FES14" s="66"/>
      <c r="FET14" s="66"/>
      <c r="FEU14" s="66"/>
      <c r="FEV14" s="66"/>
      <c r="FEW14" s="66"/>
      <c r="FEX14" s="66"/>
      <c r="FEY14" s="66"/>
      <c r="FEZ14" s="66"/>
      <c r="FFA14" s="66"/>
      <c r="FFB14" s="66"/>
      <c r="FFC14" s="66"/>
      <c r="FFD14" s="66"/>
      <c r="FFE14" s="66"/>
      <c r="FFF14" s="66"/>
      <c r="FFG14" s="66"/>
      <c r="FFH14" s="66"/>
      <c r="FFI14" s="66"/>
      <c r="FFJ14" s="66"/>
      <c r="FFK14" s="66"/>
      <c r="FFL14" s="66"/>
      <c r="FFM14" s="66"/>
      <c r="FFN14" s="66"/>
      <c r="FFO14" s="66"/>
      <c r="FFP14" s="66"/>
      <c r="FFQ14" s="66"/>
      <c r="FFR14" s="66"/>
      <c r="FFS14" s="66"/>
      <c r="FFT14" s="66"/>
      <c r="FFU14" s="66"/>
      <c r="FFV14" s="66"/>
      <c r="FFW14" s="66"/>
      <c r="FFX14" s="66"/>
      <c r="FFY14" s="66"/>
      <c r="FFZ14" s="66"/>
      <c r="FGA14" s="66"/>
      <c r="FGB14" s="66"/>
      <c r="FGC14" s="66"/>
      <c r="FGD14" s="66"/>
      <c r="FGE14" s="66"/>
      <c r="FGF14" s="66"/>
      <c r="FGG14" s="66"/>
      <c r="FGH14" s="66"/>
      <c r="FGI14" s="66"/>
      <c r="FGJ14" s="66"/>
      <c r="FGK14" s="66"/>
      <c r="FGL14" s="66"/>
      <c r="FGM14" s="66"/>
      <c r="FGN14" s="66"/>
      <c r="FGO14" s="66"/>
      <c r="FGP14" s="66"/>
      <c r="FGQ14" s="66"/>
      <c r="FGR14" s="66"/>
      <c r="FGS14" s="66"/>
      <c r="FGT14" s="66"/>
      <c r="FGU14" s="66"/>
      <c r="FGV14" s="66"/>
      <c r="FGW14" s="66"/>
      <c r="FGX14" s="66"/>
      <c r="FGY14" s="66"/>
      <c r="FGZ14" s="66"/>
      <c r="FHA14" s="66"/>
      <c r="FHB14" s="66"/>
      <c r="FHC14" s="66"/>
      <c r="FHD14" s="66"/>
      <c r="FHE14" s="66"/>
      <c r="FHF14" s="66"/>
      <c r="FHG14" s="66"/>
      <c r="FHH14" s="66"/>
      <c r="FHI14" s="66"/>
      <c r="FHJ14" s="66"/>
      <c r="FHK14" s="66"/>
      <c r="FHL14" s="66"/>
      <c r="FHM14" s="66"/>
      <c r="FHN14" s="66"/>
      <c r="FHO14" s="66"/>
      <c r="FHP14" s="66"/>
      <c r="FHQ14" s="66"/>
      <c r="FHR14" s="66"/>
      <c r="FHS14" s="66"/>
      <c r="FHT14" s="66"/>
      <c r="FHU14" s="66"/>
      <c r="FHV14" s="66"/>
      <c r="FHW14" s="66"/>
      <c r="FHX14" s="66"/>
      <c r="FHY14" s="66"/>
      <c r="FHZ14" s="66"/>
      <c r="FIA14" s="66"/>
      <c r="FIB14" s="66"/>
      <c r="FIC14" s="66"/>
      <c r="FID14" s="66"/>
      <c r="FIE14" s="66"/>
      <c r="FIF14" s="66"/>
      <c r="FIG14" s="66"/>
      <c r="FIH14" s="66"/>
      <c r="FII14" s="66"/>
      <c r="FIJ14" s="66"/>
      <c r="FIK14" s="66"/>
      <c r="FIL14" s="66"/>
      <c r="FIM14" s="66"/>
      <c r="FIN14" s="66"/>
      <c r="FIO14" s="66"/>
      <c r="FIP14" s="66"/>
      <c r="FIQ14" s="66"/>
      <c r="FIR14" s="66"/>
      <c r="FIS14" s="66"/>
      <c r="FIT14" s="66"/>
      <c r="FIU14" s="66"/>
      <c r="FIV14" s="66"/>
      <c r="FIW14" s="66"/>
      <c r="FIX14" s="66"/>
      <c r="FIY14" s="66"/>
      <c r="FIZ14" s="66"/>
      <c r="FJA14" s="66"/>
      <c r="FJB14" s="66"/>
      <c r="FJC14" s="66"/>
      <c r="FJD14" s="66"/>
      <c r="FJE14" s="66"/>
      <c r="FJF14" s="66"/>
      <c r="FJG14" s="66"/>
      <c r="FJH14" s="66"/>
      <c r="FJI14" s="66"/>
      <c r="FJJ14" s="66"/>
      <c r="FJK14" s="66"/>
      <c r="FJL14" s="66"/>
      <c r="FJM14" s="66"/>
      <c r="FJN14" s="66"/>
      <c r="FJO14" s="66"/>
      <c r="FJP14" s="66"/>
      <c r="FJQ14" s="66"/>
      <c r="FJR14" s="66"/>
      <c r="FJS14" s="66"/>
      <c r="FJT14" s="66"/>
      <c r="FJU14" s="66"/>
      <c r="FJV14" s="66"/>
      <c r="FJW14" s="66"/>
      <c r="FJX14" s="66"/>
      <c r="FJY14" s="66"/>
      <c r="FJZ14" s="66"/>
      <c r="FKA14" s="66"/>
      <c r="FKB14" s="66"/>
      <c r="FKC14" s="66"/>
      <c r="FKD14" s="66"/>
      <c r="FKE14" s="66"/>
      <c r="FKF14" s="66"/>
      <c r="FKG14" s="66"/>
      <c r="FKH14" s="66"/>
      <c r="FKI14" s="66"/>
      <c r="FKJ14" s="66"/>
      <c r="FKK14" s="66"/>
      <c r="FKL14" s="66"/>
      <c r="FKM14" s="66"/>
      <c r="FKN14" s="66"/>
      <c r="FKO14" s="66"/>
      <c r="FKP14" s="66"/>
      <c r="FKQ14" s="66"/>
      <c r="FKR14" s="66"/>
      <c r="FKS14" s="66"/>
      <c r="FKT14" s="66"/>
      <c r="FKU14" s="66"/>
      <c r="FKV14" s="66"/>
      <c r="FKW14" s="66"/>
      <c r="FKX14" s="66"/>
      <c r="FKY14" s="66"/>
      <c r="FKZ14" s="66"/>
      <c r="FLA14" s="66"/>
      <c r="FLB14" s="66"/>
      <c r="FLC14" s="66"/>
      <c r="FLD14" s="66"/>
      <c r="FLE14" s="66"/>
      <c r="FLF14" s="66"/>
      <c r="FLG14" s="66"/>
      <c r="FLH14" s="66"/>
      <c r="FLI14" s="66"/>
      <c r="FLJ14" s="66"/>
      <c r="FLK14" s="66"/>
      <c r="FLL14" s="66"/>
      <c r="FLM14" s="66"/>
      <c r="FLN14" s="66"/>
      <c r="FLO14" s="66"/>
      <c r="FLP14" s="66"/>
      <c r="FLQ14" s="66"/>
      <c r="FLR14" s="66"/>
      <c r="FLS14" s="66"/>
      <c r="FLT14" s="66"/>
      <c r="FLU14" s="66"/>
      <c r="FLV14" s="66"/>
      <c r="FLW14" s="66"/>
      <c r="FLX14" s="66"/>
      <c r="FLY14" s="66"/>
      <c r="FLZ14" s="66"/>
      <c r="FMA14" s="66"/>
      <c r="FMB14" s="66"/>
      <c r="FMC14" s="66"/>
      <c r="FMD14" s="66"/>
      <c r="FME14" s="66"/>
      <c r="FMF14" s="66"/>
      <c r="FMG14" s="66"/>
      <c r="FMH14" s="66"/>
      <c r="FMI14" s="66"/>
      <c r="FMJ14" s="66"/>
      <c r="FMK14" s="66"/>
      <c r="FML14" s="66"/>
      <c r="FMM14" s="66"/>
      <c r="FMN14" s="66"/>
      <c r="FMO14" s="66"/>
      <c r="FMP14" s="66"/>
      <c r="FMQ14" s="66"/>
      <c r="FMR14" s="66"/>
      <c r="FMS14" s="66"/>
      <c r="FMT14" s="66"/>
      <c r="FMU14" s="66"/>
      <c r="FMV14" s="66"/>
      <c r="FMW14" s="66"/>
      <c r="FMX14" s="66"/>
      <c r="FMY14" s="66"/>
      <c r="FMZ14" s="66"/>
      <c r="FNA14" s="66"/>
      <c r="FNB14" s="66"/>
      <c r="FNC14" s="66"/>
      <c r="FND14" s="66"/>
      <c r="FNE14" s="66"/>
      <c r="FNF14" s="66"/>
      <c r="FNG14" s="66"/>
      <c r="FNH14" s="66"/>
      <c r="FNI14" s="66"/>
      <c r="FNJ14" s="66"/>
      <c r="FNK14" s="66"/>
      <c r="FNL14" s="66"/>
      <c r="FNM14" s="66"/>
      <c r="FNN14" s="66"/>
      <c r="FNO14" s="66"/>
      <c r="FNP14" s="66"/>
      <c r="FNQ14" s="66"/>
      <c r="FNR14" s="66"/>
      <c r="FNS14" s="66"/>
      <c r="FNT14" s="66"/>
      <c r="FNU14" s="66"/>
      <c r="FNV14" s="66"/>
      <c r="FNW14" s="66"/>
      <c r="FNX14" s="66"/>
      <c r="FNY14" s="66"/>
      <c r="FNZ14" s="66"/>
      <c r="FOA14" s="66"/>
      <c r="FOB14" s="66"/>
      <c r="FOC14" s="66"/>
      <c r="FOD14" s="66"/>
      <c r="FOE14" s="66"/>
      <c r="FOF14" s="66"/>
      <c r="FOG14" s="66"/>
      <c r="FOH14" s="66"/>
      <c r="FOI14" s="66"/>
      <c r="FOJ14" s="66"/>
      <c r="FOK14" s="66"/>
      <c r="FOL14" s="66"/>
      <c r="FOM14" s="66"/>
      <c r="FON14" s="66"/>
      <c r="FOO14" s="66"/>
      <c r="FOP14" s="66"/>
      <c r="FOQ14" s="66"/>
      <c r="FOR14" s="66"/>
      <c r="FOS14" s="66"/>
      <c r="FOT14" s="66"/>
      <c r="FOU14" s="66"/>
      <c r="FOV14" s="66"/>
      <c r="FOW14" s="66"/>
      <c r="FOX14" s="66"/>
      <c r="FOY14" s="66"/>
      <c r="FOZ14" s="66"/>
      <c r="FPA14" s="66"/>
      <c r="FPB14" s="66"/>
      <c r="FPC14" s="66"/>
      <c r="FPD14" s="66"/>
      <c r="FPE14" s="66"/>
      <c r="FPF14" s="66"/>
      <c r="FPG14" s="66"/>
      <c r="FPH14" s="66"/>
      <c r="FPI14" s="66"/>
      <c r="FPJ14" s="66"/>
      <c r="FPK14" s="66"/>
      <c r="FPL14" s="66"/>
      <c r="FPM14" s="66"/>
      <c r="FPN14" s="66"/>
      <c r="FPO14" s="66"/>
      <c r="FPP14" s="66"/>
      <c r="FPQ14" s="66"/>
      <c r="FPR14" s="66"/>
      <c r="FPS14" s="66"/>
      <c r="FPT14" s="66"/>
      <c r="FPU14" s="66"/>
      <c r="FPV14" s="66"/>
      <c r="FPW14" s="66"/>
      <c r="FPX14" s="66"/>
      <c r="FPY14" s="66"/>
      <c r="FPZ14" s="66"/>
      <c r="FQA14" s="66"/>
      <c r="FQB14" s="66"/>
      <c r="FQC14" s="66"/>
      <c r="FQD14" s="66"/>
      <c r="FQE14" s="66"/>
      <c r="FQF14" s="66"/>
      <c r="FQG14" s="66"/>
      <c r="FQH14" s="66"/>
      <c r="FQI14" s="66"/>
      <c r="FQJ14" s="66"/>
      <c r="FQK14" s="66"/>
      <c r="FQL14" s="66"/>
      <c r="FQM14" s="66"/>
      <c r="FQN14" s="66"/>
      <c r="FQO14" s="66"/>
      <c r="FQP14" s="66"/>
      <c r="FQQ14" s="66"/>
      <c r="FQR14" s="66"/>
      <c r="FQS14" s="66"/>
      <c r="FQT14" s="66"/>
      <c r="FQU14" s="66"/>
      <c r="FQV14" s="66"/>
      <c r="FQW14" s="66"/>
      <c r="FQX14" s="66"/>
      <c r="FQY14" s="66"/>
      <c r="FQZ14" s="66"/>
      <c r="FRA14" s="66"/>
      <c r="FRB14" s="66"/>
      <c r="FRC14" s="66"/>
      <c r="FRD14" s="66"/>
      <c r="FRE14" s="66"/>
      <c r="FRF14" s="66"/>
      <c r="FRG14" s="66"/>
      <c r="FRH14" s="66"/>
      <c r="FRI14" s="66"/>
      <c r="FRJ14" s="66"/>
      <c r="FRK14" s="66"/>
      <c r="FRL14" s="66"/>
      <c r="FRM14" s="66"/>
      <c r="FRN14" s="66"/>
      <c r="FRO14" s="66"/>
      <c r="FRP14" s="66"/>
      <c r="FRQ14" s="66"/>
      <c r="FRR14" s="66"/>
      <c r="FRS14" s="66"/>
      <c r="FRT14" s="66"/>
      <c r="FRU14" s="66"/>
      <c r="FRV14" s="66"/>
      <c r="FRW14" s="66"/>
      <c r="FRX14" s="66"/>
      <c r="FRY14" s="66"/>
      <c r="FRZ14" s="66"/>
      <c r="FSA14" s="66"/>
      <c r="FSB14" s="66"/>
      <c r="FSC14" s="66"/>
      <c r="FSD14" s="66"/>
      <c r="FSE14" s="66"/>
      <c r="FSF14" s="66"/>
      <c r="FSG14" s="66"/>
      <c r="FSH14" s="66"/>
      <c r="FSI14" s="66"/>
      <c r="FSJ14" s="66"/>
      <c r="FSK14" s="66"/>
      <c r="FSL14" s="66"/>
      <c r="FSM14" s="66"/>
      <c r="FSN14" s="66"/>
      <c r="FSO14" s="66"/>
      <c r="FSP14" s="66"/>
      <c r="FSQ14" s="66"/>
      <c r="FSR14" s="66"/>
      <c r="FSS14" s="66"/>
      <c r="FST14" s="66"/>
      <c r="FSU14" s="66"/>
      <c r="FSV14" s="66"/>
      <c r="FSW14" s="66"/>
      <c r="FSX14" s="66"/>
      <c r="FSY14" s="66"/>
      <c r="FSZ14" s="66"/>
      <c r="FTA14" s="66"/>
      <c r="FTB14" s="66"/>
      <c r="FTC14" s="66"/>
      <c r="FTD14" s="66"/>
      <c r="FTE14" s="66"/>
      <c r="FTF14" s="66"/>
      <c r="FTG14" s="66"/>
      <c r="FTH14" s="66"/>
      <c r="FTI14" s="66"/>
      <c r="FTJ14" s="66"/>
      <c r="FTK14" s="66"/>
      <c r="FTL14" s="66"/>
      <c r="FTM14" s="66"/>
      <c r="FTN14" s="66"/>
      <c r="FTO14" s="66"/>
      <c r="FTP14" s="66"/>
      <c r="FTQ14" s="66"/>
      <c r="FTR14" s="66"/>
      <c r="FTS14" s="66"/>
      <c r="FTT14" s="66"/>
      <c r="FTU14" s="66"/>
      <c r="FTV14" s="66"/>
      <c r="FTW14" s="66"/>
      <c r="FTX14" s="66"/>
      <c r="FTY14" s="66"/>
      <c r="FTZ14" s="66"/>
      <c r="FUA14" s="66"/>
      <c r="FUB14" s="66"/>
      <c r="FUC14" s="66"/>
      <c r="FUD14" s="66"/>
      <c r="FUE14" s="66"/>
      <c r="FUF14" s="66"/>
      <c r="FUG14" s="66"/>
      <c r="FUH14" s="66"/>
      <c r="FUI14" s="66"/>
      <c r="FUJ14" s="66"/>
      <c r="FUK14" s="66"/>
      <c r="FUL14" s="66"/>
      <c r="FUM14" s="66"/>
      <c r="FUN14" s="66"/>
      <c r="FUO14" s="66"/>
      <c r="FUP14" s="66"/>
      <c r="FUQ14" s="66"/>
      <c r="FUR14" s="66"/>
      <c r="FUS14" s="66"/>
      <c r="FUT14" s="66"/>
      <c r="FUU14" s="66"/>
      <c r="FUV14" s="66"/>
      <c r="FUW14" s="66"/>
      <c r="FUX14" s="66"/>
      <c r="FUY14" s="66"/>
      <c r="FUZ14" s="66"/>
      <c r="FVA14" s="66"/>
      <c r="FVB14" s="66"/>
      <c r="FVC14" s="66"/>
      <c r="FVD14" s="66"/>
      <c r="FVE14" s="66"/>
      <c r="FVF14" s="66"/>
      <c r="FVG14" s="66"/>
      <c r="FVH14" s="66"/>
      <c r="FVI14" s="66"/>
      <c r="FVJ14" s="66"/>
      <c r="FVK14" s="66"/>
      <c r="FVL14" s="66"/>
      <c r="FVM14" s="66"/>
      <c r="FVN14" s="66"/>
      <c r="FVO14" s="66"/>
      <c r="FVP14" s="66"/>
      <c r="FVQ14" s="66"/>
      <c r="FVR14" s="66"/>
      <c r="FVS14" s="66"/>
      <c r="FVT14" s="66"/>
      <c r="FVU14" s="66"/>
      <c r="FVV14" s="66"/>
      <c r="FVW14" s="66"/>
      <c r="FVX14" s="66"/>
      <c r="FVY14" s="66"/>
      <c r="FVZ14" s="66"/>
      <c r="FWA14" s="66"/>
      <c r="FWB14" s="66"/>
      <c r="FWC14" s="66"/>
      <c r="FWD14" s="66"/>
      <c r="FWE14" s="66"/>
      <c r="FWF14" s="66"/>
      <c r="FWG14" s="66"/>
      <c r="FWH14" s="66"/>
      <c r="FWI14" s="66"/>
      <c r="FWJ14" s="66"/>
      <c r="FWK14" s="66"/>
      <c r="FWL14" s="66"/>
      <c r="FWM14" s="66"/>
      <c r="FWN14" s="66"/>
      <c r="FWO14" s="66"/>
      <c r="FWP14" s="66"/>
      <c r="FWQ14" s="66"/>
      <c r="FWR14" s="66"/>
      <c r="FWS14" s="66"/>
      <c r="FWT14" s="66"/>
      <c r="FWU14" s="66"/>
      <c r="FWV14" s="66"/>
      <c r="FWW14" s="66"/>
      <c r="FWX14" s="66"/>
      <c r="FWY14" s="66"/>
      <c r="FWZ14" s="66"/>
      <c r="FXA14" s="66"/>
      <c r="FXB14" s="66"/>
      <c r="FXC14" s="66"/>
      <c r="FXD14" s="66"/>
      <c r="FXE14" s="66"/>
      <c r="FXF14" s="66"/>
      <c r="FXG14" s="66"/>
      <c r="FXH14" s="66"/>
      <c r="FXI14" s="66"/>
      <c r="FXJ14" s="66"/>
      <c r="FXK14" s="66"/>
      <c r="FXL14" s="66"/>
      <c r="FXM14" s="66"/>
      <c r="FXN14" s="66"/>
      <c r="FXO14" s="66"/>
      <c r="FXP14" s="66"/>
      <c r="FXQ14" s="66"/>
      <c r="FXR14" s="66"/>
      <c r="FXS14" s="66"/>
      <c r="FXT14" s="66"/>
      <c r="FXU14" s="66"/>
      <c r="FXV14" s="66"/>
      <c r="FXW14" s="66"/>
      <c r="FXX14" s="66"/>
      <c r="FXY14" s="66"/>
      <c r="FXZ14" s="66"/>
      <c r="FYA14" s="66"/>
      <c r="FYB14" s="66"/>
      <c r="FYC14" s="66"/>
      <c r="FYD14" s="66"/>
      <c r="FYE14" s="66"/>
      <c r="FYF14" s="66"/>
      <c r="FYG14" s="66"/>
      <c r="FYH14" s="66"/>
      <c r="FYI14" s="66"/>
      <c r="FYJ14" s="66"/>
      <c r="FYK14" s="66"/>
      <c r="FYL14" s="66"/>
      <c r="FYM14" s="66"/>
      <c r="FYN14" s="66"/>
      <c r="FYO14" s="66"/>
      <c r="FYP14" s="66"/>
      <c r="FYQ14" s="66"/>
      <c r="FYR14" s="66"/>
      <c r="FYS14" s="66"/>
      <c r="FYT14" s="66"/>
      <c r="FYU14" s="66"/>
      <c r="FYV14" s="66"/>
      <c r="FYW14" s="66"/>
      <c r="FYX14" s="66"/>
      <c r="FYY14" s="66"/>
      <c r="FYZ14" s="66"/>
      <c r="FZA14" s="66"/>
      <c r="FZB14" s="66"/>
      <c r="FZC14" s="66"/>
      <c r="FZD14" s="66"/>
      <c r="FZE14" s="66"/>
      <c r="FZF14" s="66"/>
      <c r="FZG14" s="66"/>
      <c r="FZH14" s="66"/>
      <c r="FZI14" s="66"/>
      <c r="FZJ14" s="66"/>
      <c r="FZK14" s="66"/>
      <c r="FZL14" s="66"/>
      <c r="FZM14" s="66"/>
      <c r="FZN14" s="66"/>
      <c r="FZO14" s="66"/>
      <c r="FZP14" s="66"/>
      <c r="FZQ14" s="66"/>
      <c r="FZR14" s="66"/>
      <c r="FZS14" s="66"/>
      <c r="FZT14" s="66"/>
      <c r="FZU14" s="66"/>
      <c r="FZV14" s="66"/>
      <c r="FZW14" s="66"/>
      <c r="FZX14" s="66"/>
      <c r="FZY14" s="66"/>
      <c r="FZZ14" s="66"/>
      <c r="GAA14" s="66"/>
      <c r="GAB14" s="66"/>
      <c r="GAC14" s="66"/>
      <c r="GAD14" s="66"/>
      <c r="GAE14" s="66"/>
      <c r="GAF14" s="66"/>
      <c r="GAG14" s="66"/>
      <c r="GAH14" s="66"/>
      <c r="GAI14" s="66"/>
      <c r="GAJ14" s="66"/>
      <c r="GAK14" s="66"/>
      <c r="GAL14" s="66"/>
      <c r="GAM14" s="66"/>
      <c r="GAN14" s="66"/>
      <c r="GAO14" s="66"/>
      <c r="GAP14" s="66"/>
      <c r="GAQ14" s="66"/>
      <c r="GAR14" s="66"/>
      <c r="GAS14" s="66"/>
      <c r="GAT14" s="66"/>
      <c r="GAU14" s="66"/>
      <c r="GAV14" s="66"/>
      <c r="GAW14" s="66"/>
      <c r="GAX14" s="66"/>
      <c r="GAY14" s="66"/>
      <c r="GAZ14" s="66"/>
      <c r="GBA14" s="66"/>
      <c r="GBB14" s="66"/>
      <c r="GBC14" s="66"/>
      <c r="GBD14" s="66"/>
      <c r="GBE14" s="66"/>
      <c r="GBF14" s="66"/>
      <c r="GBG14" s="66"/>
      <c r="GBH14" s="66"/>
      <c r="GBI14" s="66"/>
      <c r="GBJ14" s="66"/>
      <c r="GBK14" s="66"/>
      <c r="GBL14" s="66"/>
      <c r="GBM14" s="66"/>
      <c r="GBN14" s="66"/>
      <c r="GBO14" s="66"/>
      <c r="GBP14" s="66"/>
      <c r="GBQ14" s="66"/>
      <c r="GBR14" s="66"/>
      <c r="GBS14" s="66"/>
      <c r="GBT14" s="66"/>
      <c r="GBU14" s="66"/>
      <c r="GBV14" s="66"/>
      <c r="GBW14" s="66"/>
      <c r="GBX14" s="66"/>
      <c r="GBY14" s="66"/>
      <c r="GBZ14" s="66"/>
      <c r="GCA14" s="66"/>
      <c r="GCB14" s="66"/>
      <c r="GCC14" s="66"/>
      <c r="GCD14" s="66"/>
      <c r="GCE14" s="66"/>
      <c r="GCF14" s="66"/>
      <c r="GCG14" s="66"/>
      <c r="GCH14" s="66"/>
      <c r="GCI14" s="66"/>
      <c r="GCJ14" s="66"/>
      <c r="GCK14" s="66"/>
      <c r="GCL14" s="66"/>
      <c r="GCM14" s="66"/>
      <c r="GCN14" s="66"/>
      <c r="GCO14" s="66"/>
      <c r="GCP14" s="66"/>
      <c r="GCQ14" s="66"/>
      <c r="GCR14" s="66"/>
      <c r="GCS14" s="66"/>
      <c r="GCT14" s="66"/>
      <c r="GCU14" s="66"/>
      <c r="GCV14" s="66"/>
      <c r="GCW14" s="66"/>
      <c r="GCX14" s="66"/>
      <c r="GCY14" s="66"/>
      <c r="GCZ14" s="66"/>
      <c r="GDA14" s="66"/>
      <c r="GDB14" s="66"/>
      <c r="GDC14" s="66"/>
      <c r="GDD14" s="66"/>
      <c r="GDE14" s="66"/>
      <c r="GDF14" s="66"/>
      <c r="GDG14" s="66"/>
      <c r="GDH14" s="66"/>
      <c r="GDI14" s="66"/>
      <c r="GDJ14" s="66"/>
      <c r="GDK14" s="66"/>
      <c r="GDL14" s="66"/>
      <c r="GDM14" s="66"/>
      <c r="GDN14" s="66"/>
      <c r="GDO14" s="66"/>
      <c r="GDP14" s="66"/>
      <c r="GDQ14" s="66"/>
      <c r="GDR14" s="66"/>
      <c r="GDS14" s="66"/>
      <c r="GDT14" s="66"/>
      <c r="GDU14" s="66"/>
      <c r="GDV14" s="66"/>
      <c r="GDW14" s="66"/>
      <c r="GDX14" s="66"/>
      <c r="GDY14" s="66"/>
      <c r="GDZ14" s="66"/>
      <c r="GEA14" s="66"/>
      <c r="GEB14" s="66"/>
      <c r="GEC14" s="66"/>
      <c r="GED14" s="66"/>
      <c r="GEE14" s="66"/>
      <c r="GEF14" s="66"/>
      <c r="GEG14" s="66"/>
      <c r="GEH14" s="66"/>
      <c r="GEI14" s="66"/>
      <c r="GEJ14" s="66"/>
      <c r="GEK14" s="66"/>
      <c r="GEL14" s="66"/>
      <c r="GEM14" s="66"/>
      <c r="GEN14" s="66"/>
      <c r="GEO14" s="66"/>
      <c r="GEP14" s="66"/>
      <c r="GEQ14" s="66"/>
      <c r="GER14" s="66"/>
      <c r="GES14" s="66"/>
      <c r="GET14" s="66"/>
      <c r="GEU14" s="66"/>
      <c r="GEV14" s="66"/>
      <c r="GEW14" s="66"/>
      <c r="GEX14" s="66"/>
      <c r="GEY14" s="66"/>
      <c r="GEZ14" s="66"/>
      <c r="GFA14" s="66"/>
      <c r="GFB14" s="66"/>
      <c r="GFC14" s="66"/>
      <c r="GFD14" s="66"/>
      <c r="GFE14" s="66"/>
      <c r="GFF14" s="66"/>
      <c r="GFG14" s="66"/>
      <c r="GFH14" s="66"/>
      <c r="GFI14" s="66"/>
      <c r="GFJ14" s="66"/>
      <c r="GFK14" s="66"/>
      <c r="GFL14" s="66"/>
      <c r="GFM14" s="66"/>
      <c r="GFN14" s="66"/>
      <c r="GFO14" s="66"/>
      <c r="GFP14" s="66"/>
      <c r="GFQ14" s="66"/>
      <c r="GFR14" s="66"/>
      <c r="GFS14" s="66"/>
      <c r="GFT14" s="66"/>
      <c r="GFU14" s="66"/>
      <c r="GFV14" s="66"/>
      <c r="GFW14" s="66"/>
      <c r="GFX14" s="66"/>
      <c r="GFY14" s="66"/>
      <c r="GFZ14" s="66"/>
      <c r="GGA14" s="66"/>
      <c r="GGB14" s="66"/>
      <c r="GGC14" s="66"/>
      <c r="GGD14" s="66"/>
      <c r="GGE14" s="66"/>
      <c r="GGF14" s="66"/>
      <c r="GGG14" s="66"/>
      <c r="GGH14" s="66"/>
      <c r="GGI14" s="66"/>
      <c r="GGJ14" s="66"/>
      <c r="GGK14" s="66"/>
      <c r="GGL14" s="66"/>
      <c r="GGM14" s="66"/>
      <c r="GGN14" s="66"/>
      <c r="GGO14" s="66"/>
      <c r="GGP14" s="66"/>
      <c r="GGQ14" s="66"/>
      <c r="GGR14" s="66"/>
      <c r="GGS14" s="66"/>
      <c r="GGT14" s="66"/>
      <c r="GGU14" s="66"/>
      <c r="GGV14" s="66"/>
      <c r="GGW14" s="66"/>
      <c r="GGX14" s="66"/>
      <c r="GGY14" s="66"/>
      <c r="GGZ14" s="66"/>
      <c r="GHA14" s="66"/>
      <c r="GHB14" s="66"/>
      <c r="GHC14" s="66"/>
      <c r="GHD14" s="66"/>
      <c r="GHE14" s="66"/>
      <c r="GHF14" s="66"/>
      <c r="GHG14" s="66"/>
      <c r="GHH14" s="66"/>
      <c r="GHI14" s="66"/>
      <c r="GHJ14" s="66"/>
      <c r="GHK14" s="66"/>
      <c r="GHL14" s="66"/>
      <c r="GHM14" s="66"/>
      <c r="GHN14" s="66"/>
      <c r="GHO14" s="66"/>
      <c r="GHP14" s="66"/>
      <c r="GHQ14" s="66"/>
      <c r="GHR14" s="66"/>
      <c r="GHS14" s="66"/>
      <c r="GHT14" s="66"/>
      <c r="GHU14" s="66"/>
      <c r="GHV14" s="66"/>
      <c r="GHW14" s="66"/>
      <c r="GHX14" s="66"/>
      <c r="GHY14" s="66"/>
      <c r="GHZ14" s="66"/>
      <c r="GIA14" s="66"/>
      <c r="GIB14" s="66"/>
      <c r="GIC14" s="66"/>
      <c r="GID14" s="66"/>
      <c r="GIE14" s="66"/>
      <c r="GIF14" s="66"/>
      <c r="GIG14" s="66"/>
      <c r="GIH14" s="66"/>
      <c r="GII14" s="66"/>
      <c r="GIJ14" s="66"/>
      <c r="GIK14" s="66"/>
      <c r="GIL14" s="66"/>
      <c r="GIM14" s="66"/>
      <c r="GIN14" s="66"/>
      <c r="GIO14" s="66"/>
      <c r="GIP14" s="66"/>
      <c r="GIQ14" s="66"/>
      <c r="GIR14" s="66"/>
      <c r="GIS14" s="66"/>
      <c r="GIT14" s="66"/>
      <c r="GIU14" s="66"/>
      <c r="GIV14" s="66"/>
      <c r="GIW14" s="66"/>
      <c r="GIX14" s="66"/>
      <c r="GIY14" s="66"/>
      <c r="GIZ14" s="66"/>
      <c r="GJA14" s="66"/>
      <c r="GJB14" s="66"/>
      <c r="GJC14" s="66"/>
      <c r="GJD14" s="66"/>
      <c r="GJE14" s="66"/>
      <c r="GJF14" s="66"/>
      <c r="GJG14" s="66"/>
      <c r="GJH14" s="66"/>
      <c r="GJI14" s="66"/>
      <c r="GJJ14" s="66"/>
      <c r="GJK14" s="66"/>
      <c r="GJL14" s="66"/>
      <c r="GJM14" s="66"/>
      <c r="GJN14" s="66"/>
      <c r="GJO14" s="66"/>
      <c r="GJP14" s="66"/>
      <c r="GJQ14" s="66"/>
      <c r="GJR14" s="66"/>
      <c r="GJS14" s="66"/>
      <c r="GJT14" s="66"/>
      <c r="GJU14" s="66"/>
      <c r="GJV14" s="66"/>
      <c r="GJW14" s="66"/>
      <c r="GJX14" s="66"/>
      <c r="GJY14" s="66"/>
      <c r="GJZ14" s="66"/>
      <c r="GKA14" s="66"/>
      <c r="GKB14" s="66"/>
      <c r="GKC14" s="66"/>
      <c r="GKD14" s="66"/>
      <c r="GKE14" s="66"/>
      <c r="GKF14" s="66"/>
      <c r="GKG14" s="66"/>
      <c r="GKH14" s="66"/>
      <c r="GKI14" s="66"/>
      <c r="GKJ14" s="66"/>
      <c r="GKK14" s="66"/>
      <c r="GKL14" s="66"/>
      <c r="GKM14" s="66"/>
      <c r="GKN14" s="66"/>
      <c r="GKO14" s="66"/>
      <c r="GKP14" s="66"/>
      <c r="GKQ14" s="66"/>
      <c r="GKR14" s="66"/>
      <c r="GKS14" s="66"/>
      <c r="GKT14" s="66"/>
      <c r="GKU14" s="66"/>
      <c r="GKV14" s="66"/>
      <c r="GKW14" s="66"/>
      <c r="GKX14" s="66"/>
      <c r="GKY14" s="66"/>
      <c r="GKZ14" s="66"/>
      <c r="GLA14" s="66"/>
      <c r="GLB14" s="66"/>
      <c r="GLC14" s="66"/>
      <c r="GLD14" s="66"/>
      <c r="GLE14" s="66"/>
      <c r="GLF14" s="66"/>
      <c r="GLG14" s="66"/>
      <c r="GLH14" s="66"/>
      <c r="GLI14" s="66"/>
      <c r="GLJ14" s="66"/>
      <c r="GLK14" s="66"/>
      <c r="GLL14" s="66"/>
      <c r="GLM14" s="66"/>
      <c r="GLN14" s="66"/>
      <c r="GLO14" s="66"/>
      <c r="GLP14" s="66"/>
      <c r="GLQ14" s="66"/>
      <c r="GLR14" s="66"/>
      <c r="GLS14" s="66"/>
      <c r="GLT14" s="66"/>
      <c r="GLU14" s="66"/>
      <c r="GLV14" s="66"/>
      <c r="GLW14" s="66"/>
      <c r="GLX14" s="66"/>
      <c r="GLY14" s="66"/>
      <c r="GLZ14" s="66"/>
      <c r="GMA14" s="66"/>
      <c r="GMB14" s="66"/>
      <c r="GMC14" s="66"/>
      <c r="GMD14" s="66"/>
      <c r="GME14" s="66"/>
      <c r="GMF14" s="66"/>
      <c r="GMG14" s="66"/>
      <c r="GMH14" s="66"/>
      <c r="GMI14" s="66"/>
      <c r="GMJ14" s="66"/>
      <c r="GMK14" s="66"/>
      <c r="GML14" s="66"/>
      <c r="GMM14" s="66"/>
      <c r="GMN14" s="66"/>
      <c r="GMO14" s="66"/>
      <c r="GMP14" s="66"/>
      <c r="GMQ14" s="66"/>
      <c r="GMR14" s="66"/>
      <c r="GMS14" s="66"/>
      <c r="GMT14" s="66"/>
      <c r="GMU14" s="66"/>
      <c r="GMV14" s="66"/>
      <c r="GMW14" s="66"/>
      <c r="GMX14" s="66"/>
      <c r="GMY14" s="66"/>
      <c r="GMZ14" s="66"/>
      <c r="GNA14" s="66"/>
      <c r="GNB14" s="66"/>
      <c r="GNC14" s="66"/>
      <c r="GND14" s="66"/>
      <c r="GNE14" s="66"/>
      <c r="GNF14" s="66"/>
      <c r="GNG14" s="66"/>
      <c r="GNH14" s="66"/>
      <c r="GNI14" s="66"/>
      <c r="GNJ14" s="66"/>
      <c r="GNK14" s="66"/>
      <c r="GNL14" s="66"/>
      <c r="GNM14" s="66"/>
      <c r="GNN14" s="66"/>
      <c r="GNO14" s="66"/>
      <c r="GNP14" s="66"/>
      <c r="GNQ14" s="66"/>
      <c r="GNR14" s="66"/>
      <c r="GNS14" s="66"/>
      <c r="GNT14" s="66"/>
      <c r="GNU14" s="66"/>
      <c r="GNV14" s="66"/>
      <c r="GNW14" s="66"/>
      <c r="GNX14" s="66"/>
      <c r="GNY14" s="66"/>
      <c r="GNZ14" s="66"/>
      <c r="GOA14" s="66"/>
      <c r="GOB14" s="66"/>
      <c r="GOC14" s="66"/>
      <c r="GOD14" s="66"/>
      <c r="GOE14" s="66"/>
      <c r="GOF14" s="66"/>
      <c r="GOG14" s="66"/>
      <c r="GOH14" s="66"/>
      <c r="GOI14" s="66"/>
      <c r="GOJ14" s="66"/>
      <c r="GOK14" s="66"/>
      <c r="GOL14" s="66"/>
      <c r="GOM14" s="66"/>
      <c r="GON14" s="66"/>
      <c r="GOO14" s="66"/>
      <c r="GOP14" s="66"/>
      <c r="GOQ14" s="66"/>
      <c r="GOR14" s="66"/>
      <c r="GOS14" s="66"/>
      <c r="GOT14" s="66"/>
      <c r="GOU14" s="66"/>
      <c r="GOV14" s="66"/>
      <c r="GOW14" s="66"/>
      <c r="GOX14" s="66"/>
      <c r="GOY14" s="66"/>
      <c r="GOZ14" s="66"/>
      <c r="GPA14" s="66"/>
      <c r="GPB14" s="66"/>
      <c r="GPC14" s="66"/>
      <c r="GPD14" s="66"/>
      <c r="GPE14" s="66"/>
      <c r="GPF14" s="66"/>
      <c r="GPG14" s="66"/>
      <c r="GPH14" s="66"/>
      <c r="GPI14" s="66"/>
      <c r="GPJ14" s="66"/>
      <c r="GPK14" s="66"/>
      <c r="GPL14" s="66"/>
      <c r="GPM14" s="66"/>
      <c r="GPN14" s="66"/>
      <c r="GPO14" s="66"/>
      <c r="GPP14" s="66"/>
      <c r="GPQ14" s="66"/>
      <c r="GPR14" s="66"/>
      <c r="GPS14" s="66"/>
      <c r="GPT14" s="66"/>
      <c r="GPU14" s="66"/>
      <c r="GPV14" s="66"/>
      <c r="GPW14" s="66"/>
      <c r="GPX14" s="66"/>
      <c r="GPY14" s="66"/>
      <c r="GPZ14" s="66"/>
      <c r="GQA14" s="66"/>
      <c r="GQB14" s="66"/>
      <c r="GQC14" s="66"/>
      <c r="GQD14" s="66"/>
      <c r="GQE14" s="66"/>
      <c r="GQF14" s="66"/>
      <c r="GQG14" s="66"/>
      <c r="GQH14" s="66"/>
      <c r="GQI14" s="66"/>
      <c r="GQJ14" s="66"/>
      <c r="GQK14" s="66"/>
      <c r="GQL14" s="66"/>
      <c r="GQM14" s="66"/>
      <c r="GQN14" s="66"/>
      <c r="GQO14" s="66"/>
      <c r="GQP14" s="66"/>
      <c r="GQQ14" s="66"/>
      <c r="GQR14" s="66"/>
      <c r="GQS14" s="66"/>
      <c r="GQT14" s="66"/>
      <c r="GQU14" s="66"/>
      <c r="GQV14" s="66"/>
      <c r="GQW14" s="66"/>
      <c r="GQX14" s="66"/>
      <c r="GQY14" s="66"/>
      <c r="GQZ14" s="66"/>
      <c r="GRA14" s="66"/>
      <c r="GRB14" s="66"/>
      <c r="GRC14" s="66"/>
      <c r="GRD14" s="66"/>
      <c r="GRE14" s="66"/>
      <c r="GRF14" s="66"/>
      <c r="GRG14" s="66"/>
      <c r="GRH14" s="66"/>
      <c r="GRI14" s="66"/>
      <c r="GRJ14" s="66"/>
      <c r="GRK14" s="66"/>
      <c r="GRL14" s="66"/>
      <c r="GRM14" s="66"/>
      <c r="GRN14" s="66"/>
      <c r="GRO14" s="66"/>
      <c r="GRP14" s="66"/>
      <c r="GRQ14" s="66"/>
      <c r="GRR14" s="66"/>
      <c r="GRS14" s="66"/>
      <c r="GRT14" s="66"/>
      <c r="GRU14" s="66"/>
      <c r="GRV14" s="66"/>
      <c r="GRW14" s="66"/>
      <c r="GRX14" s="66"/>
      <c r="GRY14" s="66"/>
      <c r="GRZ14" s="66"/>
      <c r="GSA14" s="66"/>
      <c r="GSB14" s="66"/>
      <c r="GSC14" s="66"/>
      <c r="GSD14" s="66"/>
      <c r="GSE14" s="66"/>
      <c r="GSF14" s="66"/>
      <c r="GSG14" s="66"/>
      <c r="GSH14" s="66"/>
      <c r="GSI14" s="66"/>
      <c r="GSJ14" s="66"/>
      <c r="GSK14" s="66"/>
      <c r="GSL14" s="66"/>
      <c r="GSM14" s="66"/>
      <c r="GSN14" s="66"/>
      <c r="GSO14" s="66"/>
      <c r="GSP14" s="66"/>
      <c r="GSQ14" s="66"/>
      <c r="GSR14" s="66"/>
      <c r="GSS14" s="66"/>
      <c r="GST14" s="66"/>
      <c r="GSU14" s="66"/>
      <c r="GSV14" s="66"/>
      <c r="GSW14" s="66"/>
      <c r="GSX14" s="66"/>
      <c r="GSY14" s="66"/>
      <c r="GSZ14" s="66"/>
      <c r="GTA14" s="66"/>
      <c r="GTB14" s="66"/>
      <c r="GTC14" s="66"/>
      <c r="GTD14" s="66"/>
      <c r="GTE14" s="66"/>
      <c r="GTF14" s="66"/>
      <c r="GTG14" s="66"/>
      <c r="GTH14" s="66"/>
      <c r="GTI14" s="66"/>
      <c r="GTJ14" s="66"/>
      <c r="GTK14" s="66"/>
      <c r="GTL14" s="66"/>
      <c r="GTM14" s="66"/>
      <c r="GTN14" s="66"/>
      <c r="GTO14" s="66"/>
      <c r="GTP14" s="66"/>
      <c r="GTQ14" s="66"/>
      <c r="GTR14" s="66"/>
      <c r="GTS14" s="66"/>
      <c r="GTT14" s="66"/>
      <c r="GTU14" s="66"/>
      <c r="GTV14" s="66"/>
      <c r="GTW14" s="66"/>
      <c r="GTX14" s="66"/>
      <c r="GTY14" s="66"/>
      <c r="GTZ14" s="66"/>
      <c r="GUA14" s="66"/>
      <c r="GUB14" s="66"/>
      <c r="GUC14" s="66"/>
      <c r="GUD14" s="66"/>
      <c r="GUE14" s="66"/>
      <c r="GUF14" s="66"/>
      <c r="GUG14" s="66"/>
      <c r="GUH14" s="66"/>
      <c r="GUI14" s="66"/>
      <c r="GUJ14" s="66"/>
      <c r="GUK14" s="66"/>
      <c r="GUL14" s="66"/>
      <c r="GUM14" s="66"/>
      <c r="GUN14" s="66"/>
      <c r="GUO14" s="66"/>
      <c r="GUP14" s="66"/>
      <c r="GUQ14" s="66"/>
      <c r="GUR14" s="66"/>
      <c r="GUS14" s="66"/>
      <c r="GUT14" s="66"/>
      <c r="GUU14" s="66"/>
      <c r="GUV14" s="66"/>
      <c r="GUW14" s="66"/>
      <c r="GUX14" s="66"/>
      <c r="GUY14" s="66"/>
      <c r="GUZ14" s="66"/>
      <c r="GVA14" s="66"/>
      <c r="GVB14" s="66"/>
      <c r="GVC14" s="66"/>
      <c r="GVD14" s="66"/>
      <c r="GVE14" s="66"/>
      <c r="GVF14" s="66"/>
      <c r="GVG14" s="66"/>
      <c r="GVH14" s="66"/>
      <c r="GVI14" s="66"/>
      <c r="GVJ14" s="66"/>
      <c r="GVK14" s="66"/>
      <c r="GVL14" s="66"/>
      <c r="GVM14" s="66"/>
      <c r="GVN14" s="66"/>
      <c r="GVO14" s="66"/>
      <c r="GVP14" s="66"/>
      <c r="GVQ14" s="66"/>
      <c r="GVR14" s="66"/>
      <c r="GVS14" s="66"/>
      <c r="GVT14" s="66"/>
      <c r="GVU14" s="66"/>
      <c r="GVV14" s="66"/>
      <c r="GVW14" s="66"/>
      <c r="GVX14" s="66"/>
      <c r="GVY14" s="66"/>
      <c r="GVZ14" s="66"/>
      <c r="GWA14" s="66"/>
      <c r="GWB14" s="66"/>
      <c r="GWC14" s="66"/>
      <c r="GWD14" s="66"/>
      <c r="GWE14" s="66"/>
      <c r="GWF14" s="66"/>
      <c r="GWG14" s="66"/>
      <c r="GWH14" s="66"/>
      <c r="GWI14" s="66"/>
      <c r="GWJ14" s="66"/>
      <c r="GWK14" s="66"/>
      <c r="GWL14" s="66"/>
      <c r="GWM14" s="66"/>
      <c r="GWN14" s="66"/>
      <c r="GWO14" s="66"/>
      <c r="GWP14" s="66"/>
      <c r="GWQ14" s="66"/>
      <c r="GWR14" s="66"/>
      <c r="GWS14" s="66"/>
      <c r="GWT14" s="66"/>
      <c r="GWU14" s="66"/>
      <c r="GWV14" s="66"/>
      <c r="GWW14" s="66"/>
      <c r="GWX14" s="66"/>
      <c r="GWY14" s="66"/>
      <c r="GWZ14" s="66"/>
      <c r="GXA14" s="66"/>
      <c r="GXB14" s="66"/>
      <c r="GXC14" s="66"/>
      <c r="GXD14" s="66"/>
      <c r="GXE14" s="66"/>
      <c r="GXF14" s="66"/>
      <c r="GXG14" s="66"/>
      <c r="GXH14" s="66"/>
      <c r="GXI14" s="66"/>
      <c r="GXJ14" s="66"/>
      <c r="GXK14" s="66"/>
      <c r="GXL14" s="66"/>
      <c r="GXM14" s="66"/>
      <c r="GXN14" s="66"/>
      <c r="GXO14" s="66"/>
      <c r="GXP14" s="66"/>
      <c r="GXQ14" s="66"/>
      <c r="GXR14" s="66"/>
      <c r="GXS14" s="66"/>
      <c r="GXT14" s="66"/>
      <c r="GXU14" s="66"/>
      <c r="GXV14" s="66"/>
      <c r="GXW14" s="66"/>
      <c r="GXX14" s="66"/>
      <c r="GXY14" s="66"/>
      <c r="GXZ14" s="66"/>
      <c r="GYA14" s="66"/>
      <c r="GYB14" s="66"/>
      <c r="GYC14" s="66"/>
      <c r="GYD14" s="66"/>
      <c r="GYE14" s="66"/>
      <c r="GYF14" s="66"/>
      <c r="GYG14" s="66"/>
      <c r="GYH14" s="66"/>
      <c r="GYI14" s="66"/>
      <c r="GYJ14" s="66"/>
      <c r="GYK14" s="66"/>
      <c r="GYL14" s="66"/>
      <c r="GYM14" s="66"/>
      <c r="GYN14" s="66"/>
      <c r="GYO14" s="66"/>
      <c r="GYP14" s="66"/>
      <c r="GYQ14" s="66"/>
      <c r="GYR14" s="66"/>
      <c r="GYS14" s="66"/>
      <c r="GYT14" s="66"/>
      <c r="GYU14" s="66"/>
      <c r="GYV14" s="66"/>
      <c r="GYW14" s="66"/>
      <c r="GYX14" s="66"/>
      <c r="GYY14" s="66"/>
      <c r="GYZ14" s="66"/>
      <c r="GZA14" s="66"/>
      <c r="GZB14" s="66"/>
      <c r="GZC14" s="66"/>
      <c r="GZD14" s="66"/>
      <c r="GZE14" s="66"/>
      <c r="GZF14" s="66"/>
      <c r="GZG14" s="66"/>
      <c r="GZH14" s="66"/>
      <c r="GZI14" s="66"/>
      <c r="GZJ14" s="66"/>
      <c r="GZK14" s="66"/>
      <c r="GZL14" s="66"/>
      <c r="GZM14" s="66"/>
      <c r="GZN14" s="66"/>
      <c r="GZO14" s="66"/>
      <c r="GZP14" s="66"/>
      <c r="GZQ14" s="66"/>
      <c r="GZR14" s="66"/>
      <c r="GZS14" s="66"/>
      <c r="GZT14" s="66"/>
      <c r="GZU14" s="66"/>
      <c r="GZV14" s="66"/>
      <c r="GZW14" s="66"/>
      <c r="GZX14" s="66"/>
      <c r="GZY14" s="66"/>
      <c r="GZZ14" s="66"/>
      <c r="HAA14" s="66"/>
      <c r="HAB14" s="66"/>
      <c r="HAC14" s="66"/>
      <c r="HAD14" s="66"/>
      <c r="HAE14" s="66"/>
      <c r="HAF14" s="66"/>
      <c r="HAG14" s="66"/>
      <c r="HAH14" s="66"/>
      <c r="HAI14" s="66"/>
      <c r="HAJ14" s="66"/>
      <c r="HAK14" s="66"/>
      <c r="HAL14" s="66"/>
      <c r="HAM14" s="66"/>
      <c r="HAN14" s="66"/>
      <c r="HAO14" s="66"/>
      <c r="HAP14" s="66"/>
      <c r="HAQ14" s="66"/>
      <c r="HAR14" s="66"/>
      <c r="HAS14" s="66"/>
      <c r="HAT14" s="66"/>
      <c r="HAU14" s="66"/>
      <c r="HAV14" s="66"/>
      <c r="HAW14" s="66"/>
      <c r="HAX14" s="66"/>
      <c r="HAY14" s="66"/>
      <c r="HAZ14" s="66"/>
      <c r="HBA14" s="66"/>
      <c r="HBB14" s="66"/>
      <c r="HBC14" s="66"/>
      <c r="HBD14" s="66"/>
      <c r="HBE14" s="66"/>
      <c r="HBF14" s="66"/>
      <c r="HBG14" s="66"/>
      <c r="HBH14" s="66"/>
      <c r="HBI14" s="66"/>
      <c r="HBJ14" s="66"/>
      <c r="HBK14" s="66"/>
      <c r="HBL14" s="66"/>
      <c r="HBM14" s="66"/>
      <c r="HBN14" s="66"/>
      <c r="HBO14" s="66"/>
      <c r="HBP14" s="66"/>
      <c r="HBQ14" s="66"/>
      <c r="HBR14" s="66"/>
      <c r="HBS14" s="66"/>
      <c r="HBT14" s="66"/>
      <c r="HBU14" s="66"/>
      <c r="HBV14" s="66"/>
      <c r="HBW14" s="66"/>
      <c r="HBX14" s="66"/>
      <c r="HBY14" s="66"/>
      <c r="HBZ14" s="66"/>
      <c r="HCA14" s="66"/>
      <c r="HCB14" s="66"/>
      <c r="HCC14" s="66"/>
      <c r="HCD14" s="66"/>
      <c r="HCE14" s="66"/>
      <c r="HCF14" s="66"/>
      <c r="HCG14" s="66"/>
      <c r="HCH14" s="66"/>
      <c r="HCI14" s="66"/>
      <c r="HCJ14" s="66"/>
      <c r="HCK14" s="66"/>
      <c r="HCL14" s="66"/>
      <c r="HCM14" s="66"/>
      <c r="HCN14" s="66"/>
      <c r="HCO14" s="66"/>
      <c r="HCP14" s="66"/>
      <c r="HCQ14" s="66"/>
      <c r="HCR14" s="66"/>
      <c r="HCS14" s="66"/>
      <c r="HCT14" s="66"/>
      <c r="HCU14" s="66"/>
      <c r="HCV14" s="66"/>
      <c r="HCW14" s="66"/>
      <c r="HCX14" s="66"/>
      <c r="HCY14" s="66"/>
      <c r="HCZ14" s="66"/>
      <c r="HDA14" s="66"/>
      <c r="HDB14" s="66"/>
      <c r="HDC14" s="66"/>
      <c r="HDD14" s="66"/>
      <c r="HDE14" s="66"/>
      <c r="HDF14" s="66"/>
      <c r="HDG14" s="66"/>
      <c r="HDH14" s="66"/>
      <c r="HDI14" s="66"/>
      <c r="HDJ14" s="66"/>
      <c r="HDK14" s="66"/>
      <c r="HDL14" s="66"/>
      <c r="HDM14" s="66"/>
      <c r="HDN14" s="66"/>
      <c r="HDO14" s="66"/>
      <c r="HDP14" s="66"/>
      <c r="HDQ14" s="66"/>
      <c r="HDR14" s="66"/>
      <c r="HDS14" s="66"/>
      <c r="HDT14" s="66"/>
      <c r="HDU14" s="66"/>
      <c r="HDV14" s="66"/>
      <c r="HDW14" s="66"/>
      <c r="HDX14" s="66"/>
      <c r="HDY14" s="66"/>
      <c r="HDZ14" s="66"/>
      <c r="HEA14" s="66"/>
      <c r="HEB14" s="66"/>
      <c r="HEC14" s="66"/>
      <c r="HED14" s="66"/>
      <c r="HEE14" s="66"/>
      <c r="HEF14" s="66"/>
      <c r="HEG14" s="66"/>
      <c r="HEH14" s="66"/>
      <c r="HEI14" s="66"/>
      <c r="HEJ14" s="66"/>
      <c r="HEK14" s="66"/>
      <c r="HEL14" s="66"/>
      <c r="HEM14" s="66"/>
      <c r="HEN14" s="66"/>
      <c r="HEO14" s="66"/>
      <c r="HEP14" s="66"/>
      <c r="HEQ14" s="66"/>
      <c r="HER14" s="66"/>
      <c r="HES14" s="66"/>
      <c r="HET14" s="66"/>
      <c r="HEU14" s="66"/>
      <c r="HEV14" s="66"/>
      <c r="HEW14" s="66"/>
      <c r="HEX14" s="66"/>
      <c r="HEY14" s="66"/>
      <c r="HEZ14" s="66"/>
      <c r="HFA14" s="66"/>
      <c r="HFB14" s="66"/>
      <c r="HFC14" s="66"/>
      <c r="HFD14" s="66"/>
      <c r="HFE14" s="66"/>
      <c r="HFF14" s="66"/>
      <c r="HFG14" s="66"/>
      <c r="HFH14" s="66"/>
      <c r="HFI14" s="66"/>
      <c r="HFJ14" s="66"/>
      <c r="HFK14" s="66"/>
      <c r="HFL14" s="66"/>
      <c r="HFM14" s="66"/>
      <c r="HFN14" s="66"/>
      <c r="HFO14" s="66"/>
      <c r="HFP14" s="66"/>
      <c r="HFQ14" s="66"/>
      <c r="HFR14" s="66"/>
      <c r="HFS14" s="66"/>
      <c r="HFT14" s="66"/>
      <c r="HFU14" s="66"/>
      <c r="HFV14" s="66"/>
      <c r="HFW14" s="66"/>
      <c r="HFX14" s="66"/>
      <c r="HFY14" s="66"/>
      <c r="HFZ14" s="66"/>
      <c r="HGA14" s="66"/>
      <c r="HGB14" s="66"/>
      <c r="HGC14" s="66"/>
      <c r="HGD14" s="66"/>
      <c r="HGE14" s="66"/>
      <c r="HGF14" s="66"/>
      <c r="HGG14" s="66"/>
      <c r="HGH14" s="66"/>
      <c r="HGI14" s="66"/>
      <c r="HGJ14" s="66"/>
      <c r="HGK14" s="66"/>
      <c r="HGL14" s="66"/>
      <c r="HGM14" s="66"/>
      <c r="HGN14" s="66"/>
      <c r="HGO14" s="66"/>
      <c r="HGP14" s="66"/>
      <c r="HGQ14" s="66"/>
      <c r="HGR14" s="66"/>
      <c r="HGS14" s="66"/>
      <c r="HGT14" s="66"/>
      <c r="HGU14" s="66"/>
      <c r="HGV14" s="66"/>
      <c r="HGW14" s="66"/>
      <c r="HGX14" s="66"/>
      <c r="HGY14" s="66"/>
      <c r="HGZ14" s="66"/>
      <c r="HHA14" s="66"/>
      <c r="HHB14" s="66"/>
      <c r="HHC14" s="66"/>
      <c r="HHD14" s="66"/>
      <c r="HHE14" s="66"/>
      <c r="HHF14" s="66"/>
      <c r="HHG14" s="66"/>
      <c r="HHH14" s="66"/>
      <c r="HHI14" s="66"/>
      <c r="HHJ14" s="66"/>
      <c r="HHK14" s="66"/>
      <c r="HHL14" s="66"/>
      <c r="HHM14" s="66"/>
      <c r="HHN14" s="66"/>
      <c r="HHO14" s="66"/>
      <c r="HHP14" s="66"/>
      <c r="HHQ14" s="66"/>
      <c r="HHR14" s="66"/>
      <c r="HHS14" s="66"/>
      <c r="HHT14" s="66"/>
      <c r="HHU14" s="66"/>
      <c r="HHV14" s="66"/>
      <c r="HHW14" s="66"/>
      <c r="HHX14" s="66"/>
      <c r="HHY14" s="66"/>
      <c r="HHZ14" s="66"/>
      <c r="HIA14" s="66"/>
      <c r="HIB14" s="66"/>
      <c r="HIC14" s="66"/>
      <c r="HID14" s="66"/>
      <c r="HIE14" s="66"/>
      <c r="HIF14" s="66"/>
      <c r="HIG14" s="66"/>
      <c r="HIH14" s="66"/>
      <c r="HII14" s="66"/>
      <c r="HIJ14" s="66"/>
      <c r="HIK14" s="66"/>
      <c r="HIL14" s="66"/>
      <c r="HIM14" s="66"/>
      <c r="HIN14" s="66"/>
      <c r="HIO14" s="66"/>
      <c r="HIP14" s="66"/>
      <c r="HIQ14" s="66"/>
      <c r="HIR14" s="66"/>
      <c r="HIS14" s="66"/>
      <c r="HIT14" s="66"/>
      <c r="HIU14" s="66"/>
      <c r="HIV14" s="66"/>
      <c r="HIW14" s="66"/>
      <c r="HIX14" s="66"/>
      <c r="HIY14" s="66"/>
      <c r="HIZ14" s="66"/>
      <c r="HJA14" s="66"/>
      <c r="HJB14" s="66"/>
      <c r="HJC14" s="66"/>
      <c r="HJD14" s="66"/>
      <c r="HJE14" s="66"/>
      <c r="HJF14" s="66"/>
      <c r="HJG14" s="66"/>
      <c r="HJH14" s="66"/>
      <c r="HJI14" s="66"/>
      <c r="HJJ14" s="66"/>
      <c r="HJK14" s="66"/>
      <c r="HJL14" s="66"/>
      <c r="HJM14" s="66"/>
      <c r="HJN14" s="66"/>
      <c r="HJO14" s="66"/>
      <c r="HJP14" s="66"/>
      <c r="HJQ14" s="66"/>
      <c r="HJR14" s="66"/>
      <c r="HJS14" s="66"/>
      <c r="HJT14" s="66"/>
      <c r="HJU14" s="66"/>
      <c r="HJV14" s="66"/>
      <c r="HJW14" s="66"/>
      <c r="HJX14" s="66"/>
      <c r="HJY14" s="66"/>
      <c r="HJZ14" s="66"/>
      <c r="HKA14" s="66"/>
      <c r="HKB14" s="66"/>
      <c r="HKC14" s="66"/>
      <c r="HKD14" s="66"/>
      <c r="HKE14" s="66"/>
      <c r="HKF14" s="66"/>
      <c r="HKG14" s="66"/>
      <c r="HKH14" s="66"/>
      <c r="HKI14" s="66"/>
      <c r="HKJ14" s="66"/>
      <c r="HKK14" s="66"/>
      <c r="HKL14" s="66"/>
      <c r="HKM14" s="66"/>
      <c r="HKN14" s="66"/>
      <c r="HKO14" s="66"/>
      <c r="HKP14" s="66"/>
      <c r="HKQ14" s="66"/>
      <c r="HKR14" s="66"/>
      <c r="HKS14" s="66"/>
      <c r="HKT14" s="66"/>
      <c r="HKU14" s="66"/>
      <c r="HKV14" s="66"/>
      <c r="HKW14" s="66"/>
      <c r="HKX14" s="66"/>
      <c r="HKY14" s="66"/>
      <c r="HKZ14" s="66"/>
      <c r="HLA14" s="66"/>
      <c r="HLB14" s="66"/>
      <c r="HLC14" s="66"/>
      <c r="HLD14" s="66"/>
      <c r="HLE14" s="66"/>
      <c r="HLF14" s="66"/>
      <c r="HLG14" s="66"/>
      <c r="HLH14" s="66"/>
      <c r="HLI14" s="66"/>
      <c r="HLJ14" s="66"/>
      <c r="HLK14" s="66"/>
      <c r="HLL14" s="66"/>
      <c r="HLM14" s="66"/>
      <c r="HLN14" s="66"/>
      <c r="HLO14" s="66"/>
      <c r="HLP14" s="66"/>
      <c r="HLQ14" s="66"/>
      <c r="HLR14" s="66"/>
      <c r="HLS14" s="66"/>
      <c r="HLT14" s="66"/>
      <c r="HLU14" s="66"/>
      <c r="HLV14" s="66"/>
      <c r="HLW14" s="66"/>
      <c r="HLX14" s="66"/>
      <c r="HLY14" s="66"/>
      <c r="HLZ14" s="66"/>
      <c r="HMA14" s="66"/>
      <c r="HMB14" s="66"/>
      <c r="HMC14" s="66"/>
      <c r="HMD14" s="66"/>
      <c r="HME14" s="66"/>
      <c r="HMF14" s="66"/>
      <c r="HMG14" s="66"/>
      <c r="HMH14" s="66"/>
      <c r="HMI14" s="66"/>
      <c r="HMJ14" s="66"/>
      <c r="HMK14" s="66"/>
      <c r="HML14" s="66"/>
      <c r="HMM14" s="66"/>
      <c r="HMN14" s="66"/>
      <c r="HMO14" s="66"/>
      <c r="HMP14" s="66"/>
      <c r="HMQ14" s="66"/>
      <c r="HMR14" s="66"/>
      <c r="HMS14" s="66"/>
      <c r="HMT14" s="66"/>
      <c r="HMU14" s="66"/>
      <c r="HMV14" s="66"/>
      <c r="HMW14" s="66"/>
      <c r="HMX14" s="66"/>
      <c r="HMY14" s="66"/>
      <c r="HMZ14" s="66"/>
      <c r="HNA14" s="66"/>
      <c r="HNB14" s="66"/>
      <c r="HNC14" s="66"/>
      <c r="HND14" s="66"/>
      <c r="HNE14" s="66"/>
      <c r="HNF14" s="66"/>
      <c r="HNG14" s="66"/>
      <c r="HNH14" s="66"/>
      <c r="HNI14" s="66"/>
      <c r="HNJ14" s="66"/>
      <c r="HNK14" s="66"/>
      <c r="HNL14" s="66"/>
      <c r="HNM14" s="66"/>
      <c r="HNN14" s="66"/>
      <c r="HNO14" s="66"/>
      <c r="HNP14" s="66"/>
      <c r="HNQ14" s="66"/>
      <c r="HNR14" s="66"/>
      <c r="HNS14" s="66"/>
      <c r="HNT14" s="66"/>
      <c r="HNU14" s="66"/>
      <c r="HNV14" s="66"/>
      <c r="HNW14" s="66"/>
      <c r="HNX14" s="66"/>
      <c r="HNY14" s="66"/>
      <c r="HNZ14" s="66"/>
      <c r="HOA14" s="66"/>
      <c r="HOB14" s="66"/>
      <c r="HOC14" s="66"/>
      <c r="HOD14" s="66"/>
      <c r="HOE14" s="66"/>
      <c r="HOF14" s="66"/>
      <c r="HOG14" s="66"/>
      <c r="HOH14" s="66"/>
      <c r="HOI14" s="66"/>
      <c r="HOJ14" s="66"/>
      <c r="HOK14" s="66"/>
      <c r="HOL14" s="66"/>
      <c r="HOM14" s="66"/>
      <c r="HON14" s="66"/>
      <c r="HOO14" s="66"/>
      <c r="HOP14" s="66"/>
      <c r="HOQ14" s="66"/>
      <c r="HOR14" s="66"/>
      <c r="HOS14" s="66"/>
      <c r="HOT14" s="66"/>
      <c r="HOU14" s="66"/>
      <c r="HOV14" s="66"/>
      <c r="HOW14" s="66"/>
      <c r="HOX14" s="66"/>
      <c r="HOY14" s="66"/>
      <c r="HOZ14" s="66"/>
      <c r="HPA14" s="66"/>
      <c r="HPB14" s="66"/>
      <c r="HPC14" s="66"/>
      <c r="HPD14" s="66"/>
      <c r="HPE14" s="66"/>
      <c r="HPF14" s="66"/>
      <c r="HPG14" s="66"/>
      <c r="HPH14" s="66"/>
      <c r="HPI14" s="66"/>
      <c r="HPJ14" s="66"/>
      <c r="HPK14" s="66"/>
      <c r="HPL14" s="66"/>
      <c r="HPM14" s="66"/>
      <c r="HPN14" s="66"/>
      <c r="HPO14" s="66"/>
      <c r="HPP14" s="66"/>
      <c r="HPQ14" s="66"/>
      <c r="HPR14" s="66"/>
      <c r="HPS14" s="66"/>
      <c r="HPT14" s="66"/>
      <c r="HPU14" s="66"/>
      <c r="HPV14" s="66"/>
      <c r="HPW14" s="66"/>
      <c r="HPX14" s="66"/>
      <c r="HPY14" s="66"/>
      <c r="HPZ14" s="66"/>
      <c r="HQA14" s="66"/>
      <c r="HQB14" s="66"/>
      <c r="HQC14" s="66"/>
      <c r="HQD14" s="66"/>
      <c r="HQE14" s="66"/>
      <c r="HQF14" s="66"/>
      <c r="HQG14" s="66"/>
      <c r="HQH14" s="66"/>
      <c r="HQI14" s="66"/>
      <c r="HQJ14" s="66"/>
      <c r="HQK14" s="66"/>
      <c r="HQL14" s="66"/>
      <c r="HQM14" s="66"/>
      <c r="HQN14" s="66"/>
      <c r="HQO14" s="66"/>
      <c r="HQP14" s="66"/>
      <c r="HQQ14" s="66"/>
      <c r="HQR14" s="66"/>
      <c r="HQS14" s="66"/>
      <c r="HQT14" s="66"/>
      <c r="HQU14" s="66"/>
      <c r="HQV14" s="66"/>
      <c r="HQW14" s="66"/>
      <c r="HQX14" s="66"/>
      <c r="HQY14" s="66"/>
      <c r="HQZ14" s="66"/>
      <c r="HRA14" s="66"/>
      <c r="HRB14" s="66"/>
      <c r="HRC14" s="66"/>
      <c r="HRD14" s="66"/>
      <c r="HRE14" s="66"/>
      <c r="HRF14" s="66"/>
      <c r="HRG14" s="66"/>
      <c r="HRH14" s="66"/>
      <c r="HRI14" s="66"/>
      <c r="HRJ14" s="66"/>
      <c r="HRK14" s="66"/>
      <c r="HRL14" s="66"/>
      <c r="HRM14" s="66"/>
      <c r="HRN14" s="66"/>
      <c r="HRO14" s="66"/>
      <c r="HRP14" s="66"/>
      <c r="HRQ14" s="66"/>
      <c r="HRR14" s="66"/>
      <c r="HRS14" s="66"/>
      <c r="HRT14" s="66"/>
      <c r="HRU14" s="66"/>
      <c r="HRV14" s="66"/>
      <c r="HRW14" s="66"/>
      <c r="HRX14" s="66"/>
      <c r="HRY14" s="66"/>
      <c r="HRZ14" s="66"/>
      <c r="HSA14" s="66"/>
      <c r="HSB14" s="66"/>
      <c r="HSC14" s="66"/>
      <c r="HSD14" s="66"/>
      <c r="HSE14" s="66"/>
      <c r="HSF14" s="66"/>
      <c r="HSG14" s="66"/>
      <c r="HSH14" s="66"/>
      <c r="HSI14" s="66"/>
      <c r="HSJ14" s="66"/>
      <c r="HSK14" s="66"/>
      <c r="HSL14" s="66"/>
      <c r="HSM14" s="66"/>
      <c r="HSN14" s="66"/>
      <c r="HSO14" s="66"/>
      <c r="HSP14" s="66"/>
      <c r="HSQ14" s="66"/>
      <c r="HSR14" s="66"/>
      <c r="HSS14" s="66"/>
      <c r="HST14" s="66"/>
      <c r="HSU14" s="66"/>
      <c r="HSV14" s="66"/>
      <c r="HSW14" s="66"/>
      <c r="HSX14" s="66"/>
      <c r="HSY14" s="66"/>
      <c r="HSZ14" s="66"/>
      <c r="HTA14" s="66"/>
      <c r="HTB14" s="66"/>
      <c r="HTC14" s="66"/>
      <c r="HTD14" s="66"/>
      <c r="HTE14" s="66"/>
      <c r="HTF14" s="66"/>
      <c r="HTG14" s="66"/>
      <c r="HTH14" s="66"/>
      <c r="HTI14" s="66"/>
      <c r="HTJ14" s="66"/>
      <c r="HTK14" s="66"/>
      <c r="HTL14" s="66"/>
      <c r="HTM14" s="66"/>
      <c r="HTN14" s="66"/>
      <c r="HTO14" s="66"/>
      <c r="HTP14" s="66"/>
      <c r="HTQ14" s="66"/>
      <c r="HTR14" s="66"/>
      <c r="HTS14" s="66"/>
      <c r="HTT14" s="66"/>
      <c r="HTU14" s="66"/>
      <c r="HTV14" s="66"/>
      <c r="HTW14" s="66"/>
      <c r="HTX14" s="66"/>
      <c r="HTY14" s="66"/>
      <c r="HTZ14" s="66"/>
      <c r="HUA14" s="66"/>
      <c r="HUB14" s="66"/>
      <c r="HUC14" s="66"/>
      <c r="HUD14" s="66"/>
      <c r="HUE14" s="66"/>
      <c r="HUF14" s="66"/>
      <c r="HUG14" s="66"/>
      <c r="HUH14" s="66"/>
      <c r="HUI14" s="66"/>
      <c r="HUJ14" s="66"/>
      <c r="HUK14" s="66"/>
      <c r="HUL14" s="66"/>
      <c r="HUM14" s="66"/>
      <c r="HUN14" s="66"/>
      <c r="HUO14" s="66"/>
      <c r="HUP14" s="66"/>
      <c r="HUQ14" s="66"/>
      <c r="HUR14" s="66"/>
      <c r="HUS14" s="66"/>
      <c r="HUT14" s="66"/>
      <c r="HUU14" s="66"/>
      <c r="HUV14" s="66"/>
      <c r="HUW14" s="66"/>
      <c r="HUX14" s="66"/>
      <c r="HUY14" s="66"/>
      <c r="HUZ14" s="66"/>
      <c r="HVA14" s="66"/>
      <c r="HVB14" s="66"/>
      <c r="HVC14" s="66"/>
      <c r="HVD14" s="66"/>
      <c r="HVE14" s="66"/>
      <c r="HVF14" s="66"/>
      <c r="HVG14" s="66"/>
      <c r="HVH14" s="66"/>
      <c r="HVI14" s="66"/>
      <c r="HVJ14" s="66"/>
      <c r="HVK14" s="66"/>
      <c r="HVL14" s="66"/>
      <c r="HVM14" s="66"/>
      <c r="HVN14" s="66"/>
      <c r="HVO14" s="66"/>
      <c r="HVP14" s="66"/>
      <c r="HVQ14" s="66"/>
      <c r="HVR14" s="66"/>
      <c r="HVS14" s="66"/>
      <c r="HVT14" s="66"/>
      <c r="HVU14" s="66"/>
      <c r="HVV14" s="66"/>
      <c r="HVW14" s="66"/>
      <c r="HVX14" s="66"/>
      <c r="HVY14" s="66"/>
      <c r="HVZ14" s="66"/>
      <c r="HWA14" s="66"/>
      <c r="HWB14" s="66"/>
      <c r="HWC14" s="66"/>
      <c r="HWD14" s="66"/>
      <c r="HWE14" s="66"/>
      <c r="HWF14" s="66"/>
      <c r="HWG14" s="66"/>
      <c r="HWH14" s="66"/>
      <c r="HWI14" s="66"/>
      <c r="HWJ14" s="66"/>
      <c r="HWK14" s="66"/>
      <c r="HWL14" s="66"/>
      <c r="HWM14" s="66"/>
      <c r="HWN14" s="66"/>
      <c r="HWO14" s="66"/>
      <c r="HWP14" s="66"/>
      <c r="HWQ14" s="66"/>
      <c r="HWR14" s="66"/>
      <c r="HWS14" s="66"/>
      <c r="HWT14" s="66"/>
      <c r="HWU14" s="66"/>
      <c r="HWV14" s="66"/>
      <c r="HWW14" s="66"/>
      <c r="HWX14" s="66"/>
      <c r="HWY14" s="66"/>
      <c r="HWZ14" s="66"/>
      <c r="HXA14" s="66"/>
      <c r="HXB14" s="66"/>
      <c r="HXC14" s="66"/>
      <c r="HXD14" s="66"/>
      <c r="HXE14" s="66"/>
      <c r="HXF14" s="66"/>
      <c r="HXG14" s="66"/>
      <c r="HXH14" s="66"/>
      <c r="HXI14" s="66"/>
      <c r="HXJ14" s="66"/>
      <c r="HXK14" s="66"/>
      <c r="HXL14" s="66"/>
      <c r="HXM14" s="66"/>
      <c r="HXN14" s="66"/>
      <c r="HXO14" s="66"/>
      <c r="HXP14" s="66"/>
      <c r="HXQ14" s="66"/>
      <c r="HXR14" s="66"/>
      <c r="HXS14" s="66"/>
      <c r="HXT14" s="66"/>
      <c r="HXU14" s="66"/>
      <c r="HXV14" s="66"/>
      <c r="HXW14" s="66"/>
      <c r="HXX14" s="66"/>
      <c r="HXY14" s="66"/>
      <c r="HXZ14" s="66"/>
      <c r="HYA14" s="66"/>
      <c r="HYB14" s="66"/>
      <c r="HYC14" s="66"/>
      <c r="HYD14" s="66"/>
      <c r="HYE14" s="66"/>
      <c r="HYF14" s="66"/>
      <c r="HYG14" s="66"/>
      <c r="HYH14" s="66"/>
      <c r="HYI14" s="66"/>
      <c r="HYJ14" s="66"/>
      <c r="HYK14" s="66"/>
      <c r="HYL14" s="66"/>
      <c r="HYM14" s="66"/>
      <c r="HYN14" s="66"/>
      <c r="HYO14" s="66"/>
      <c r="HYP14" s="66"/>
      <c r="HYQ14" s="66"/>
      <c r="HYR14" s="66"/>
      <c r="HYS14" s="66"/>
      <c r="HYT14" s="66"/>
      <c r="HYU14" s="66"/>
      <c r="HYV14" s="66"/>
      <c r="HYW14" s="66"/>
      <c r="HYX14" s="66"/>
      <c r="HYY14" s="66"/>
      <c r="HYZ14" s="66"/>
      <c r="HZA14" s="66"/>
      <c r="HZB14" s="66"/>
      <c r="HZC14" s="66"/>
      <c r="HZD14" s="66"/>
      <c r="HZE14" s="66"/>
      <c r="HZF14" s="66"/>
      <c r="HZG14" s="66"/>
      <c r="HZH14" s="66"/>
      <c r="HZI14" s="66"/>
      <c r="HZJ14" s="66"/>
      <c r="HZK14" s="66"/>
      <c r="HZL14" s="66"/>
      <c r="HZM14" s="66"/>
      <c r="HZN14" s="66"/>
      <c r="HZO14" s="66"/>
      <c r="HZP14" s="66"/>
      <c r="HZQ14" s="66"/>
      <c r="HZR14" s="66"/>
      <c r="HZS14" s="66"/>
      <c r="HZT14" s="66"/>
      <c r="HZU14" s="66"/>
      <c r="HZV14" s="66"/>
      <c r="HZW14" s="66"/>
      <c r="HZX14" s="66"/>
      <c r="HZY14" s="66"/>
      <c r="HZZ14" s="66"/>
      <c r="IAA14" s="66"/>
      <c r="IAB14" s="66"/>
      <c r="IAC14" s="66"/>
      <c r="IAD14" s="66"/>
      <c r="IAE14" s="66"/>
      <c r="IAF14" s="66"/>
      <c r="IAG14" s="66"/>
      <c r="IAH14" s="66"/>
      <c r="IAI14" s="66"/>
      <c r="IAJ14" s="66"/>
      <c r="IAK14" s="66"/>
      <c r="IAL14" s="66"/>
      <c r="IAM14" s="66"/>
      <c r="IAN14" s="66"/>
      <c r="IAO14" s="66"/>
      <c r="IAP14" s="66"/>
      <c r="IAQ14" s="66"/>
      <c r="IAR14" s="66"/>
      <c r="IAS14" s="66"/>
      <c r="IAT14" s="66"/>
      <c r="IAU14" s="66"/>
      <c r="IAV14" s="66"/>
      <c r="IAW14" s="66"/>
      <c r="IAX14" s="66"/>
      <c r="IAY14" s="66"/>
      <c r="IAZ14" s="66"/>
      <c r="IBA14" s="66"/>
      <c r="IBB14" s="66"/>
      <c r="IBC14" s="66"/>
      <c r="IBD14" s="66"/>
      <c r="IBE14" s="66"/>
      <c r="IBF14" s="66"/>
      <c r="IBG14" s="66"/>
      <c r="IBH14" s="66"/>
      <c r="IBI14" s="66"/>
      <c r="IBJ14" s="66"/>
      <c r="IBK14" s="66"/>
      <c r="IBL14" s="66"/>
      <c r="IBM14" s="66"/>
      <c r="IBN14" s="66"/>
      <c r="IBO14" s="66"/>
      <c r="IBP14" s="66"/>
      <c r="IBQ14" s="66"/>
      <c r="IBR14" s="66"/>
      <c r="IBS14" s="66"/>
      <c r="IBT14" s="66"/>
      <c r="IBU14" s="66"/>
      <c r="IBV14" s="66"/>
      <c r="IBW14" s="66"/>
      <c r="IBX14" s="66"/>
      <c r="IBY14" s="66"/>
      <c r="IBZ14" s="66"/>
      <c r="ICA14" s="66"/>
      <c r="ICB14" s="66"/>
      <c r="ICC14" s="66"/>
      <c r="ICD14" s="66"/>
      <c r="ICE14" s="66"/>
      <c r="ICF14" s="66"/>
      <c r="ICG14" s="66"/>
      <c r="ICH14" s="66"/>
      <c r="ICI14" s="66"/>
      <c r="ICJ14" s="66"/>
      <c r="ICK14" s="66"/>
      <c r="ICL14" s="66"/>
      <c r="ICM14" s="66"/>
      <c r="ICN14" s="66"/>
      <c r="ICO14" s="66"/>
      <c r="ICP14" s="66"/>
      <c r="ICQ14" s="66"/>
      <c r="ICR14" s="66"/>
      <c r="ICS14" s="66"/>
      <c r="ICT14" s="66"/>
      <c r="ICU14" s="66"/>
      <c r="ICV14" s="66"/>
      <c r="ICW14" s="66"/>
      <c r="ICX14" s="66"/>
      <c r="ICY14" s="66"/>
      <c r="ICZ14" s="66"/>
      <c r="IDA14" s="66"/>
      <c r="IDB14" s="66"/>
      <c r="IDC14" s="66"/>
      <c r="IDD14" s="66"/>
      <c r="IDE14" s="66"/>
      <c r="IDF14" s="66"/>
      <c r="IDG14" s="66"/>
      <c r="IDH14" s="66"/>
      <c r="IDI14" s="66"/>
      <c r="IDJ14" s="66"/>
      <c r="IDK14" s="66"/>
      <c r="IDL14" s="66"/>
      <c r="IDM14" s="66"/>
      <c r="IDN14" s="66"/>
      <c r="IDO14" s="66"/>
      <c r="IDP14" s="66"/>
      <c r="IDQ14" s="66"/>
      <c r="IDR14" s="66"/>
      <c r="IDS14" s="66"/>
      <c r="IDT14" s="66"/>
      <c r="IDU14" s="66"/>
      <c r="IDV14" s="66"/>
      <c r="IDW14" s="66"/>
      <c r="IDX14" s="66"/>
      <c r="IDY14" s="66"/>
      <c r="IDZ14" s="66"/>
      <c r="IEA14" s="66"/>
      <c r="IEB14" s="66"/>
      <c r="IEC14" s="66"/>
      <c r="IED14" s="66"/>
      <c r="IEE14" s="66"/>
      <c r="IEF14" s="66"/>
      <c r="IEG14" s="66"/>
      <c r="IEH14" s="66"/>
      <c r="IEI14" s="66"/>
      <c r="IEJ14" s="66"/>
      <c r="IEK14" s="66"/>
      <c r="IEL14" s="66"/>
      <c r="IEM14" s="66"/>
      <c r="IEN14" s="66"/>
      <c r="IEO14" s="66"/>
      <c r="IEP14" s="66"/>
      <c r="IEQ14" s="66"/>
      <c r="IER14" s="66"/>
      <c r="IES14" s="66"/>
      <c r="IET14" s="66"/>
      <c r="IEU14" s="66"/>
      <c r="IEV14" s="66"/>
      <c r="IEW14" s="66"/>
      <c r="IEX14" s="66"/>
      <c r="IEY14" s="66"/>
      <c r="IEZ14" s="66"/>
      <c r="IFA14" s="66"/>
      <c r="IFB14" s="66"/>
      <c r="IFC14" s="66"/>
      <c r="IFD14" s="66"/>
      <c r="IFE14" s="66"/>
      <c r="IFF14" s="66"/>
      <c r="IFG14" s="66"/>
      <c r="IFH14" s="66"/>
      <c r="IFI14" s="66"/>
      <c r="IFJ14" s="66"/>
      <c r="IFK14" s="66"/>
      <c r="IFL14" s="66"/>
      <c r="IFM14" s="66"/>
      <c r="IFN14" s="66"/>
      <c r="IFO14" s="66"/>
      <c r="IFP14" s="66"/>
      <c r="IFQ14" s="66"/>
      <c r="IFR14" s="66"/>
      <c r="IFS14" s="66"/>
      <c r="IFT14" s="66"/>
      <c r="IFU14" s="66"/>
      <c r="IFV14" s="66"/>
      <c r="IFW14" s="66"/>
      <c r="IFX14" s="66"/>
      <c r="IFY14" s="66"/>
      <c r="IFZ14" s="66"/>
      <c r="IGA14" s="66"/>
      <c r="IGB14" s="66"/>
      <c r="IGC14" s="66"/>
      <c r="IGD14" s="66"/>
      <c r="IGE14" s="66"/>
      <c r="IGF14" s="66"/>
      <c r="IGG14" s="66"/>
      <c r="IGH14" s="66"/>
      <c r="IGI14" s="66"/>
      <c r="IGJ14" s="66"/>
      <c r="IGK14" s="66"/>
      <c r="IGL14" s="66"/>
      <c r="IGM14" s="66"/>
      <c r="IGN14" s="66"/>
      <c r="IGO14" s="66"/>
      <c r="IGP14" s="66"/>
      <c r="IGQ14" s="66"/>
      <c r="IGR14" s="66"/>
      <c r="IGS14" s="66"/>
      <c r="IGT14" s="66"/>
      <c r="IGU14" s="66"/>
      <c r="IGV14" s="66"/>
      <c r="IGW14" s="66"/>
      <c r="IGX14" s="66"/>
      <c r="IGY14" s="66"/>
      <c r="IGZ14" s="66"/>
      <c r="IHA14" s="66"/>
      <c r="IHB14" s="66"/>
      <c r="IHC14" s="66"/>
      <c r="IHD14" s="66"/>
      <c r="IHE14" s="66"/>
      <c r="IHF14" s="66"/>
      <c r="IHG14" s="66"/>
      <c r="IHH14" s="66"/>
      <c r="IHI14" s="66"/>
      <c r="IHJ14" s="66"/>
      <c r="IHK14" s="66"/>
      <c r="IHL14" s="66"/>
      <c r="IHM14" s="66"/>
      <c r="IHN14" s="66"/>
      <c r="IHO14" s="66"/>
      <c r="IHP14" s="66"/>
      <c r="IHQ14" s="66"/>
      <c r="IHR14" s="66"/>
      <c r="IHS14" s="66"/>
      <c r="IHT14" s="66"/>
      <c r="IHU14" s="66"/>
      <c r="IHV14" s="66"/>
      <c r="IHW14" s="66"/>
      <c r="IHX14" s="66"/>
      <c r="IHY14" s="66"/>
      <c r="IHZ14" s="66"/>
      <c r="IIA14" s="66"/>
      <c r="IIB14" s="66"/>
      <c r="IIC14" s="66"/>
      <c r="IID14" s="66"/>
      <c r="IIE14" s="66"/>
      <c r="IIF14" s="66"/>
      <c r="IIG14" s="66"/>
      <c r="IIH14" s="66"/>
      <c r="III14" s="66"/>
      <c r="IIJ14" s="66"/>
      <c r="IIK14" s="66"/>
      <c r="IIL14" s="66"/>
      <c r="IIM14" s="66"/>
      <c r="IIN14" s="66"/>
      <c r="IIO14" s="66"/>
      <c r="IIP14" s="66"/>
      <c r="IIQ14" s="66"/>
      <c r="IIR14" s="66"/>
      <c r="IIS14" s="66"/>
      <c r="IIT14" s="66"/>
      <c r="IIU14" s="66"/>
      <c r="IIV14" s="66"/>
      <c r="IIW14" s="66"/>
      <c r="IIX14" s="66"/>
      <c r="IIY14" s="66"/>
      <c r="IIZ14" s="66"/>
      <c r="IJA14" s="66"/>
      <c r="IJB14" s="66"/>
      <c r="IJC14" s="66"/>
      <c r="IJD14" s="66"/>
      <c r="IJE14" s="66"/>
      <c r="IJF14" s="66"/>
      <c r="IJG14" s="66"/>
      <c r="IJH14" s="66"/>
      <c r="IJI14" s="66"/>
      <c r="IJJ14" s="66"/>
      <c r="IJK14" s="66"/>
      <c r="IJL14" s="66"/>
      <c r="IJM14" s="66"/>
      <c r="IJN14" s="66"/>
      <c r="IJO14" s="66"/>
      <c r="IJP14" s="66"/>
      <c r="IJQ14" s="66"/>
      <c r="IJR14" s="66"/>
      <c r="IJS14" s="66"/>
      <c r="IJT14" s="66"/>
      <c r="IJU14" s="66"/>
      <c r="IJV14" s="66"/>
      <c r="IJW14" s="66"/>
      <c r="IJX14" s="66"/>
      <c r="IJY14" s="66"/>
      <c r="IJZ14" s="66"/>
      <c r="IKA14" s="66"/>
      <c r="IKB14" s="66"/>
      <c r="IKC14" s="66"/>
      <c r="IKD14" s="66"/>
      <c r="IKE14" s="66"/>
      <c r="IKF14" s="66"/>
      <c r="IKG14" s="66"/>
      <c r="IKH14" s="66"/>
      <c r="IKI14" s="66"/>
      <c r="IKJ14" s="66"/>
      <c r="IKK14" s="66"/>
      <c r="IKL14" s="66"/>
      <c r="IKM14" s="66"/>
      <c r="IKN14" s="66"/>
      <c r="IKO14" s="66"/>
      <c r="IKP14" s="66"/>
      <c r="IKQ14" s="66"/>
      <c r="IKR14" s="66"/>
      <c r="IKS14" s="66"/>
      <c r="IKT14" s="66"/>
      <c r="IKU14" s="66"/>
      <c r="IKV14" s="66"/>
      <c r="IKW14" s="66"/>
      <c r="IKX14" s="66"/>
      <c r="IKY14" s="66"/>
      <c r="IKZ14" s="66"/>
      <c r="ILA14" s="66"/>
      <c r="ILB14" s="66"/>
      <c r="ILC14" s="66"/>
      <c r="ILD14" s="66"/>
      <c r="ILE14" s="66"/>
      <c r="ILF14" s="66"/>
      <c r="ILG14" s="66"/>
      <c r="ILH14" s="66"/>
      <c r="ILI14" s="66"/>
      <c r="ILJ14" s="66"/>
      <c r="ILK14" s="66"/>
      <c r="ILL14" s="66"/>
      <c r="ILM14" s="66"/>
      <c r="ILN14" s="66"/>
      <c r="ILO14" s="66"/>
      <c r="ILP14" s="66"/>
      <c r="ILQ14" s="66"/>
      <c r="ILR14" s="66"/>
      <c r="ILS14" s="66"/>
      <c r="ILT14" s="66"/>
      <c r="ILU14" s="66"/>
      <c r="ILV14" s="66"/>
      <c r="ILW14" s="66"/>
      <c r="ILX14" s="66"/>
      <c r="ILY14" s="66"/>
      <c r="ILZ14" s="66"/>
      <c r="IMA14" s="66"/>
      <c r="IMB14" s="66"/>
      <c r="IMC14" s="66"/>
      <c r="IMD14" s="66"/>
      <c r="IME14" s="66"/>
      <c r="IMF14" s="66"/>
      <c r="IMG14" s="66"/>
      <c r="IMH14" s="66"/>
      <c r="IMI14" s="66"/>
      <c r="IMJ14" s="66"/>
      <c r="IMK14" s="66"/>
      <c r="IML14" s="66"/>
      <c r="IMM14" s="66"/>
      <c r="IMN14" s="66"/>
      <c r="IMO14" s="66"/>
      <c r="IMP14" s="66"/>
      <c r="IMQ14" s="66"/>
      <c r="IMR14" s="66"/>
      <c r="IMS14" s="66"/>
      <c r="IMT14" s="66"/>
      <c r="IMU14" s="66"/>
      <c r="IMV14" s="66"/>
      <c r="IMW14" s="66"/>
      <c r="IMX14" s="66"/>
      <c r="IMY14" s="66"/>
      <c r="IMZ14" s="66"/>
      <c r="INA14" s="66"/>
      <c r="INB14" s="66"/>
      <c r="INC14" s="66"/>
      <c r="IND14" s="66"/>
      <c r="INE14" s="66"/>
      <c r="INF14" s="66"/>
      <c r="ING14" s="66"/>
      <c r="INH14" s="66"/>
      <c r="INI14" s="66"/>
      <c r="INJ14" s="66"/>
      <c r="INK14" s="66"/>
      <c r="INL14" s="66"/>
      <c r="INM14" s="66"/>
      <c r="INN14" s="66"/>
      <c r="INO14" s="66"/>
      <c r="INP14" s="66"/>
      <c r="INQ14" s="66"/>
      <c r="INR14" s="66"/>
      <c r="INS14" s="66"/>
      <c r="INT14" s="66"/>
      <c r="INU14" s="66"/>
      <c r="INV14" s="66"/>
      <c r="INW14" s="66"/>
      <c r="INX14" s="66"/>
      <c r="INY14" s="66"/>
      <c r="INZ14" s="66"/>
      <c r="IOA14" s="66"/>
      <c r="IOB14" s="66"/>
      <c r="IOC14" s="66"/>
      <c r="IOD14" s="66"/>
      <c r="IOE14" s="66"/>
      <c r="IOF14" s="66"/>
      <c r="IOG14" s="66"/>
      <c r="IOH14" s="66"/>
      <c r="IOI14" s="66"/>
      <c r="IOJ14" s="66"/>
      <c r="IOK14" s="66"/>
      <c r="IOL14" s="66"/>
      <c r="IOM14" s="66"/>
      <c r="ION14" s="66"/>
      <c r="IOO14" s="66"/>
      <c r="IOP14" s="66"/>
      <c r="IOQ14" s="66"/>
      <c r="IOR14" s="66"/>
      <c r="IOS14" s="66"/>
      <c r="IOT14" s="66"/>
      <c r="IOU14" s="66"/>
      <c r="IOV14" s="66"/>
      <c r="IOW14" s="66"/>
      <c r="IOX14" s="66"/>
      <c r="IOY14" s="66"/>
      <c r="IOZ14" s="66"/>
      <c r="IPA14" s="66"/>
      <c r="IPB14" s="66"/>
      <c r="IPC14" s="66"/>
      <c r="IPD14" s="66"/>
      <c r="IPE14" s="66"/>
      <c r="IPF14" s="66"/>
      <c r="IPG14" s="66"/>
      <c r="IPH14" s="66"/>
      <c r="IPI14" s="66"/>
      <c r="IPJ14" s="66"/>
      <c r="IPK14" s="66"/>
      <c r="IPL14" s="66"/>
      <c r="IPM14" s="66"/>
      <c r="IPN14" s="66"/>
      <c r="IPO14" s="66"/>
      <c r="IPP14" s="66"/>
      <c r="IPQ14" s="66"/>
      <c r="IPR14" s="66"/>
      <c r="IPS14" s="66"/>
      <c r="IPT14" s="66"/>
      <c r="IPU14" s="66"/>
      <c r="IPV14" s="66"/>
      <c r="IPW14" s="66"/>
      <c r="IPX14" s="66"/>
      <c r="IPY14" s="66"/>
      <c r="IPZ14" s="66"/>
      <c r="IQA14" s="66"/>
      <c r="IQB14" s="66"/>
      <c r="IQC14" s="66"/>
      <c r="IQD14" s="66"/>
      <c r="IQE14" s="66"/>
      <c r="IQF14" s="66"/>
      <c r="IQG14" s="66"/>
      <c r="IQH14" s="66"/>
      <c r="IQI14" s="66"/>
      <c r="IQJ14" s="66"/>
      <c r="IQK14" s="66"/>
      <c r="IQL14" s="66"/>
      <c r="IQM14" s="66"/>
      <c r="IQN14" s="66"/>
      <c r="IQO14" s="66"/>
      <c r="IQP14" s="66"/>
      <c r="IQQ14" s="66"/>
      <c r="IQR14" s="66"/>
      <c r="IQS14" s="66"/>
      <c r="IQT14" s="66"/>
      <c r="IQU14" s="66"/>
      <c r="IQV14" s="66"/>
      <c r="IQW14" s="66"/>
      <c r="IQX14" s="66"/>
      <c r="IQY14" s="66"/>
      <c r="IQZ14" s="66"/>
      <c r="IRA14" s="66"/>
      <c r="IRB14" s="66"/>
      <c r="IRC14" s="66"/>
      <c r="IRD14" s="66"/>
      <c r="IRE14" s="66"/>
      <c r="IRF14" s="66"/>
      <c r="IRG14" s="66"/>
      <c r="IRH14" s="66"/>
      <c r="IRI14" s="66"/>
      <c r="IRJ14" s="66"/>
      <c r="IRK14" s="66"/>
      <c r="IRL14" s="66"/>
      <c r="IRM14" s="66"/>
      <c r="IRN14" s="66"/>
      <c r="IRO14" s="66"/>
      <c r="IRP14" s="66"/>
      <c r="IRQ14" s="66"/>
      <c r="IRR14" s="66"/>
      <c r="IRS14" s="66"/>
      <c r="IRT14" s="66"/>
      <c r="IRU14" s="66"/>
      <c r="IRV14" s="66"/>
      <c r="IRW14" s="66"/>
      <c r="IRX14" s="66"/>
      <c r="IRY14" s="66"/>
      <c r="IRZ14" s="66"/>
      <c r="ISA14" s="66"/>
      <c r="ISB14" s="66"/>
      <c r="ISC14" s="66"/>
      <c r="ISD14" s="66"/>
      <c r="ISE14" s="66"/>
      <c r="ISF14" s="66"/>
      <c r="ISG14" s="66"/>
      <c r="ISH14" s="66"/>
      <c r="ISI14" s="66"/>
      <c r="ISJ14" s="66"/>
      <c r="ISK14" s="66"/>
      <c r="ISL14" s="66"/>
      <c r="ISM14" s="66"/>
      <c r="ISN14" s="66"/>
      <c r="ISO14" s="66"/>
      <c r="ISP14" s="66"/>
      <c r="ISQ14" s="66"/>
      <c r="ISR14" s="66"/>
      <c r="ISS14" s="66"/>
      <c r="IST14" s="66"/>
      <c r="ISU14" s="66"/>
      <c r="ISV14" s="66"/>
      <c r="ISW14" s="66"/>
      <c r="ISX14" s="66"/>
      <c r="ISY14" s="66"/>
      <c r="ISZ14" s="66"/>
      <c r="ITA14" s="66"/>
      <c r="ITB14" s="66"/>
      <c r="ITC14" s="66"/>
      <c r="ITD14" s="66"/>
      <c r="ITE14" s="66"/>
      <c r="ITF14" s="66"/>
      <c r="ITG14" s="66"/>
      <c r="ITH14" s="66"/>
      <c r="ITI14" s="66"/>
      <c r="ITJ14" s="66"/>
      <c r="ITK14" s="66"/>
      <c r="ITL14" s="66"/>
      <c r="ITM14" s="66"/>
      <c r="ITN14" s="66"/>
      <c r="ITO14" s="66"/>
      <c r="ITP14" s="66"/>
      <c r="ITQ14" s="66"/>
      <c r="ITR14" s="66"/>
      <c r="ITS14" s="66"/>
      <c r="ITT14" s="66"/>
      <c r="ITU14" s="66"/>
      <c r="ITV14" s="66"/>
      <c r="ITW14" s="66"/>
      <c r="ITX14" s="66"/>
      <c r="ITY14" s="66"/>
      <c r="ITZ14" s="66"/>
      <c r="IUA14" s="66"/>
      <c r="IUB14" s="66"/>
      <c r="IUC14" s="66"/>
      <c r="IUD14" s="66"/>
      <c r="IUE14" s="66"/>
      <c r="IUF14" s="66"/>
      <c r="IUG14" s="66"/>
      <c r="IUH14" s="66"/>
      <c r="IUI14" s="66"/>
      <c r="IUJ14" s="66"/>
      <c r="IUK14" s="66"/>
      <c r="IUL14" s="66"/>
      <c r="IUM14" s="66"/>
      <c r="IUN14" s="66"/>
      <c r="IUO14" s="66"/>
      <c r="IUP14" s="66"/>
      <c r="IUQ14" s="66"/>
      <c r="IUR14" s="66"/>
      <c r="IUS14" s="66"/>
      <c r="IUT14" s="66"/>
      <c r="IUU14" s="66"/>
      <c r="IUV14" s="66"/>
      <c r="IUW14" s="66"/>
      <c r="IUX14" s="66"/>
      <c r="IUY14" s="66"/>
      <c r="IUZ14" s="66"/>
      <c r="IVA14" s="66"/>
      <c r="IVB14" s="66"/>
      <c r="IVC14" s="66"/>
      <c r="IVD14" s="66"/>
      <c r="IVE14" s="66"/>
      <c r="IVF14" s="66"/>
      <c r="IVG14" s="66"/>
      <c r="IVH14" s="66"/>
      <c r="IVI14" s="66"/>
      <c r="IVJ14" s="66"/>
      <c r="IVK14" s="66"/>
      <c r="IVL14" s="66"/>
      <c r="IVM14" s="66"/>
      <c r="IVN14" s="66"/>
      <c r="IVO14" s="66"/>
      <c r="IVP14" s="66"/>
      <c r="IVQ14" s="66"/>
      <c r="IVR14" s="66"/>
      <c r="IVS14" s="66"/>
      <c r="IVT14" s="66"/>
      <c r="IVU14" s="66"/>
      <c r="IVV14" s="66"/>
      <c r="IVW14" s="66"/>
      <c r="IVX14" s="66"/>
      <c r="IVY14" s="66"/>
      <c r="IVZ14" s="66"/>
      <c r="IWA14" s="66"/>
      <c r="IWB14" s="66"/>
      <c r="IWC14" s="66"/>
      <c r="IWD14" s="66"/>
      <c r="IWE14" s="66"/>
      <c r="IWF14" s="66"/>
      <c r="IWG14" s="66"/>
      <c r="IWH14" s="66"/>
      <c r="IWI14" s="66"/>
      <c r="IWJ14" s="66"/>
      <c r="IWK14" s="66"/>
      <c r="IWL14" s="66"/>
      <c r="IWM14" s="66"/>
      <c r="IWN14" s="66"/>
      <c r="IWO14" s="66"/>
      <c r="IWP14" s="66"/>
      <c r="IWQ14" s="66"/>
      <c r="IWR14" s="66"/>
      <c r="IWS14" s="66"/>
      <c r="IWT14" s="66"/>
      <c r="IWU14" s="66"/>
      <c r="IWV14" s="66"/>
      <c r="IWW14" s="66"/>
      <c r="IWX14" s="66"/>
      <c r="IWY14" s="66"/>
      <c r="IWZ14" s="66"/>
      <c r="IXA14" s="66"/>
      <c r="IXB14" s="66"/>
      <c r="IXC14" s="66"/>
      <c r="IXD14" s="66"/>
      <c r="IXE14" s="66"/>
      <c r="IXF14" s="66"/>
      <c r="IXG14" s="66"/>
      <c r="IXH14" s="66"/>
      <c r="IXI14" s="66"/>
      <c r="IXJ14" s="66"/>
      <c r="IXK14" s="66"/>
      <c r="IXL14" s="66"/>
      <c r="IXM14" s="66"/>
      <c r="IXN14" s="66"/>
      <c r="IXO14" s="66"/>
      <c r="IXP14" s="66"/>
      <c r="IXQ14" s="66"/>
      <c r="IXR14" s="66"/>
      <c r="IXS14" s="66"/>
      <c r="IXT14" s="66"/>
      <c r="IXU14" s="66"/>
      <c r="IXV14" s="66"/>
      <c r="IXW14" s="66"/>
      <c r="IXX14" s="66"/>
      <c r="IXY14" s="66"/>
      <c r="IXZ14" s="66"/>
      <c r="IYA14" s="66"/>
      <c r="IYB14" s="66"/>
      <c r="IYC14" s="66"/>
      <c r="IYD14" s="66"/>
      <c r="IYE14" s="66"/>
      <c r="IYF14" s="66"/>
      <c r="IYG14" s="66"/>
      <c r="IYH14" s="66"/>
      <c r="IYI14" s="66"/>
      <c r="IYJ14" s="66"/>
      <c r="IYK14" s="66"/>
      <c r="IYL14" s="66"/>
      <c r="IYM14" s="66"/>
      <c r="IYN14" s="66"/>
      <c r="IYO14" s="66"/>
      <c r="IYP14" s="66"/>
      <c r="IYQ14" s="66"/>
      <c r="IYR14" s="66"/>
      <c r="IYS14" s="66"/>
      <c r="IYT14" s="66"/>
      <c r="IYU14" s="66"/>
      <c r="IYV14" s="66"/>
      <c r="IYW14" s="66"/>
      <c r="IYX14" s="66"/>
      <c r="IYY14" s="66"/>
      <c r="IYZ14" s="66"/>
      <c r="IZA14" s="66"/>
      <c r="IZB14" s="66"/>
      <c r="IZC14" s="66"/>
      <c r="IZD14" s="66"/>
      <c r="IZE14" s="66"/>
      <c r="IZF14" s="66"/>
      <c r="IZG14" s="66"/>
      <c r="IZH14" s="66"/>
      <c r="IZI14" s="66"/>
      <c r="IZJ14" s="66"/>
      <c r="IZK14" s="66"/>
      <c r="IZL14" s="66"/>
      <c r="IZM14" s="66"/>
      <c r="IZN14" s="66"/>
      <c r="IZO14" s="66"/>
      <c r="IZP14" s="66"/>
      <c r="IZQ14" s="66"/>
      <c r="IZR14" s="66"/>
      <c r="IZS14" s="66"/>
      <c r="IZT14" s="66"/>
      <c r="IZU14" s="66"/>
      <c r="IZV14" s="66"/>
      <c r="IZW14" s="66"/>
      <c r="IZX14" s="66"/>
      <c r="IZY14" s="66"/>
      <c r="IZZ14" s="66"/>
      <c r="JAA14" s="66"/>
      <c r="JAB14" s="66"/>
      <c r="JAC14" s="66"/>
      <c r="JAD14" s="66"/>
      <c r="JAE14" s="66"/>
      <c r="JAF14" s="66"/>
      <c r="JAG14" s="66"/>
      <c r="JAH14" s="66"/>
      <c r="JAI14" s="66"/>
      <c r="JAJ14" s="66"/>
      <c r="JAK14" s="66"/>
      <c r="JAL14" s="66"/>
      <c r="JAM14" s="66"/>
      <c r="JAN14" s="66"/>
      <c r="JAO14" s="66"/>
      <c r="JAP14" s="66"/>
      <c r="JAQ14" s="66"/>
      <c r="JAR14" s="66"/>
      <c r="JAS14" s="66"/>
      <c r="JAT14" s="66"/>
      <c r="JAU14" s="66"/>
      <c r="JAV14" s="66"/>
      <c r="JAW14" s="66"/>
      <c r="JAX14" s="66"/>
      <c r="JAY14" s="66"/>
      <c r="JAZ14" s="66"/>
      <c r="JBA14" s="66"/>
      <c r="JBB14" s="66"/>
      <c r="JBC14" s="66"/>
      <c r="JBD14" s="66"/>
      <c r="JBE14" s="66"/>
      <c r="JBF14" s="66"/>
      <c r="JBG14" s="66"/>
      <c r="JBH14" s="66"/>
      <c r="JBI14" s="66"/>
      <c r="JBJ14" s="66"/>
      <c r="JBK14" s="66"/>
      <c r="JBL14" s="66"/>
      <c r="JBM14" s="66"/>
      <c r="JBN14" s="66"/>
      <c r="JBO14" s="66"/>
      <c r="JBP14" s="66"/>
      <c r="JBQ14" s="66"/>
      <c r="JBR14" s="66"/>
      <c r="JBS14" s="66"/>
      <c r="JBT14" s="66"/>
      <c r="JBU14" s="66"/>
      <c r="JBV14" s="66"/>
      <c r="JBW14" s="66"/>
      <c r="JBX14" s="66"/>
      <c r="JBY14" s="66"/>
      <c r="JBZ14" s="66"/>
      <c r="JCA14" s="66"/>
      <c r="JCB14" s="66"/>
      <c r="JCC14" s="66"/>
      <c r="JCD14" s="66"/>
      <c r="JCE14" s="66"/>
      <c r="JCF14" s="66"/>
      <c r="JCG14" s="66"/>
      <c r="JCH14" s="66"/>
      <c r="JCI14" s="66"/>
      <c r="JCJ14" s="66"/>
      <c r="JCK14" s="66"/>
      <c r="JCL14" s="66"/>
      <c r="JCM14" s="66"/>
      <c r="JCN14" s="66"/>
      <c r="JCO14" s="66"/>
      <c r="JCP14" s="66"/>
      <c r="JCQ14" s="66"/>
      <c r="JCR14" s="66"/>
      <c r="JCS14" s="66"/>
      <c r="JCT14" s="66"/>
      <c r="JCU14" s="66"/>
      <c r="JCV14" s="66"/>
      <c r="JCW14" s="66"/>
      <c r="JCX14" s="66"/>
      <c r="JCY14" s="66"/>
      <c r="JCZ14" s="66"/>
      <c r="JDA14" s="66"/>
      <c r="JDB14" s="66"/>
      <c r="JDC14" s="66"/>
      <c r="JDD14" s="66"/>
      <c r="JDE14" s="66"/>
      <c r="JDF14" s="66"/>
      <c r="JDG14" s="66"/>
      <c r="JDH14" s="66"/>
      <c r="JDI14" s="66"/>
      <c r="JDJ14" s="66"/>
      <c r="JDK14" s="66"/>
      <c r="JDL14" s="66"/>
      <c r="JDM14" s="66"/>
      <c r="JDN14" s="66"/>
      <c r="JDO14" s="66"/>
      <c r="JDP14" s="66"/>
      <c r="JDQ14" s="66"/>
      <c r="JDR14" s="66"/>
      <c r="JDS14" s="66"/>
      <c r="JDT14" s="66"/>
      <c r="JDU14" s="66"/>
      <c r="JDV14" s="66"/>
      <c r="JDW14" s="66"/>
      <c r="JDX14" s="66"/>
      <c r="JDY14" s="66"/>
      <c r="JDZ14" s="66"/>
      <c r="JEA14" s="66"/>
      <c r="JEB14" s="66"/>
      <c r="JEC14" s="66"/>
      <c r="JED14" s="66"/>
      <c r="JEE14" s="66"/>
      <c r="JEF14" s="66"/>
      <c r="JEG14" s="66"/>
      <c r="JEH14" s="66"/>
      <c r="JEI14" s="66"/>
      <c r="JEJ14" s="66"/>
      <c r="JEK14" s="66"/>
      <c r="JEL14" s="66"/>
      <c r="JEM14" s="66"/>
      <c r="JEN14" s="66"/>
      <c r="JEO14" s="66"/>
      <c r="JEP14" s="66"/>
      <c r="JEQ14" s="66"/>
      <c r="JER14" s="66"/>
      <c r="JES14" s="66"/>
      <c r="JET14" s="66"/>
      <c r="JEU14" s="66"/>
      <c r="JEV14" s="66"/>
      <c r="JEW14" s="66"/>
      <c r="JEX14" s="66"/>
      <c r="JEY14" s="66"/>
      <c r="JEZ14" s="66"/>
      <c r="JFA14" s="66"/>
      <c r="JFB14" s="66"/>
      <c r="JFC14" s="66"/>
      <c r="JFD14" s="66"/>
      <c r="JFE14" s="66"/>
      <c r="JFF14" s="66"/>
      <c r="JFG14" s="66"/>
      <c r="JFH14" s="66"/>
      <c r="JFI14" s="66"/>
      <c r="JFJ14" s="66"/>
      <c r="JFK14" s="66"/>
      <c r="JFL14" s="66"/>
      <c r="JFM14" s="66"/>
      <c r="JFN14" s="66"/>
      <c r="JFO14" s="66"/>
      <c r="JFP14" s="66"/>
      <c r="JFQ14" s="66"/>
      <c r="JFR14" s="66"/>
      <c r="JFS14" s="66"/>
      <c r="JFT14" s="66"/>
      <c r="JFU14" s="66"/>
      <c r="JFV14" s="66"/>
      <c r="JFW14" s="66"/>
      <c r="JFX14" s="66"/>
      <c r="JFY14" s="66"/>
      <c r="JFZ14" s="66"/>
      <c r="JGA14" s="66"/>
      <c r="JGB14" s="66"/>
      <c r="JGC14" s="66"/>
      <c r="JGD14" s="66"/>
      <c r="JGE14" s="66"/>
      <c r="JGF14" s="66"/>
      <c r="JGG14" s="66"/>
      <c r="JGH14" s="66"/>
      <c r="JGI14" s="66"/>
      <c r="JGJ14" s="66"/>
      <c r="JGK14" s="66"/>
      <c r="JGL14" s="66"/>
      <c r="JGM14" s="66"/>
      <c r="JGN14" s="66"/>
      <c r="JGO14" s="66"/>
      <c r="JGP14" s="66"/>
      <c r="JGQ14" s="66"/>
      <c r="JGR14" s="66"/>
      <c r="JGS14" s="66"/>
      <c r="JGT14" s="66"/>
      <c r="JGU14" s="66"/>
      <c r="JGV14" s="66"/>
      <c r="JGW14" s="66"/>
      <c r="JGX14" s="66"/>
      <c r="JGY14" s="66"/>
      <c r="JGZ14" s="66"/>
      <c r="JHA14" s="66"/>
      <c r="JHB14" s="66"/>
      <c r="JHC14" s="66"/>
      <c r="JHD14" s="66"/>
      <c r="JHE14" s="66"/>
      <c r="JHF14" s="66"/>
      <c r="JHG14" s="66"/>
      <c r="JHH14" s="66"/>
      <c r="JHI14" s="66"/>
      <c r="JHJ14" s="66"/>
      <c r="JHK14" s="66"/>
      <c r="JHL14" s="66"/>
      <c r="JHM14" s="66"/>
      <c r="JHN14" s="66"/>
      <c r="JHO14" s="66"/>
      <c r="JHP14" s="66"/>
      <c r="JHQ14" s="66"/>
      <c r="JHR14" s="66"/>
      <c r="JHS14" s="66"/>
      <c r="JHT14" s="66"/>
      <c r="JHU14" s="66"/>
      <c r="JHV14" s="66"/>
      <c r="JHW14" s="66"/>
      <c r="JHX14" s="66"/>
      <c r="JHY14" s="66"/>
      <c r="JHZ14" s="66"/>
      <c r="JIA14" s="66"/>
      <c r="JIB14" s="66"/>
      <c r="JIC14" s="66"/>
      <c r="JID14" s="66"/>
      <c r="JIE14" s="66"/>
      <c r="JIF14" s="66"/>
      <c r="JIG14" s="66"/>
      <c r="JIH14" s="66"/>
      <c r="JII14" s="66"/>
      <c r="JIJ14" s="66"/>
      <c r="JIK14" s="66"/>
      <c r="JIL14" s="66"/>
      <c r="JIM14" s="66"/>
      <c r="JIN14" s="66"/>
      <c r="JIO14" s="66"/>
      <c r="JIP14" s="66"/>
      <c r="JIQ14" s="66"/>
      <c r="JIR14" s="66"/>
      <c r="JIS14" s="66"/>
      <c r="JIT14" s="66"/>
      <c r="JIU14" s="66"/>
      <c r="JIV14" s="66"/>
      <c r="JIW14" s="66"/>
      <c r="JIX14" s="66"/>
      <c r="JIY14" s="66"/>
      <c r="JIZ14" s="66"/>
      <c r="JJA14" s="66"/>
      <c r="JJB14" s="66"/>
      <c r="JJC14" s="66"/>
      <c r="JJD14" s="66"/>
      <c r="JJE14" s="66"/>
      <c r="JJF14" s="66"/>
      <c r="JJG14" s="66"/>
      <c r="JJH14" s="66"/>
      <c r="JJI14" s="66"/>
      <c r="JJJ14" s="66"/>
      <c r="JJK14" s="66"/>
      <c r="JJL14" s="66"/>
      <c r="JJM14" s="66"/>
      <c r="JJN14" s="66"/>
      <c r="JJO14" s="66"/>
      <c r="JJP14" s="66"/>
      <c r="JJQ14" s="66"/>
      <c r="JJR14" s="66"/>
      <c r="JJS14" s="66"/>
      <c r="JJT14" s="66"/>
      <c r="JJU14" s="66"/>
      <c r="JJV14" s="66"/>
      <c r="JJW14" s="66"/>
      <c r="JJX14" s="66"/>
      <c r="JJY14" s="66"/>
      <c r="JJZ14" s="66"/>
      <c r="JKA14" s="66"/>
      <c r="JKB14" s="66"/>
      <c r="JKC14" s="66"/>
      <c r="JKD14" s="66"/>
      <c r="JKE14" s="66"/>
      <c r="JKF14" s="66"/>
      <c r="JKG14" s="66"/>
      <c r="JKH14" s="66"/>
      <c r="JKI14" s="66"/>
      <c r="JKJ14" s="66"/>
      <c r="JKK14" s="66"/>
      <c r="JKL14" s="66"/>
      <c r="JKM14" s="66"/>
      <c r="JKN14" s="66"/>
      <c r="JKO14" s="66"/>
      <c r="JKP14" s="66"/>
      <c r="JKQ14" s="66"/>
      <c r="JKR14" s="66"/>
      <c r="JKS14" s="66"/>
      <c r="JKT14" s="66"/>
      <c r="JKU14" s="66"/>
      <c r="JKV14" s="66"/>
      <c r="JKW14" s="66"/>
      <c r="JKX14" s="66"/>
      <c r="JKY14" s="66"/>
      <c r="JKZ14" s="66"/>
      <c r="JLA14" s="66"/>
      <c r="JLB14" s="66"/>
      <c r="JLC14" s="66"/>
      <c r="JLD14" s="66"/>
      <c r="JLE14" s="66"/>
      <c r="JLF14" s="66"/>
      <c r="JLG14" s="66"/>
      <c r="JLH14" s="66"/>
      <c r="JLI14" s="66"/>
      <c r="JLJ14" s="66"/>
      <c r="JLK14" s="66"/>
      <c r="JLL14" s="66"/>
      <c r="JLM14" s="66"/>
      <c r="JLN14" s="66"/>
      <c r="JLO14" s="66"/>
      <c r="JLP14" s="66"/>
      <c r="JLQ14" s="66"/>
      <c r="JLR14" s="66"/>
      <c r="JLS14" s="66"/>
      <c r="JLT14" s="66"/>
      <c r="JLU14" s="66"/>
      <c r="JLV14" s="66"/>
      <c r="JLW14" s="66"/>
      <c r="JLX14" s="66"/>
      <c r="JLY14" s="66"/>
      <c r="JLZ14" s="66"/>
      <c r="JMA14" s="66"/>
      <c r="JMB14" s="66"/>
      <c r="JMC14" s="66"/>
      <c r="JMD14" s="66"/>
      <c r="JME14" s="66"/>
      <c r="JMF14" s="66"/>
      <c r="JMG14" s="66"/>
      <c r="JMH14" s="66"/>
      <c r="JMI14" s="66"/>
      <c r="JMJ14" s="66"/>
      <c r="JMK14" s="66"/>
      <c r="JML14" s="66"/>
      <c r="JMM14" s="66"/>
      <c r="JMN14" s="66"/>
      <c r="JMO14" s="66"/>
      <c r="JMP14" s="66"/>
      <c r="JMQ14" s="66"/>
      <c r="JMR14" s="66"/>
      <c r="JMS14" s="66"/>
      <c r="JMT14" s="66"/>
      <c r="JMU14" s="66"/>
      <c r="JMV14" s="66"/>
      <c r="JMW14" s="66"/>
      <c r="JMX14" s="66"/>
      <c r="JMY14" s="66"/>
      <c r="JMZ14" s="66"/>
      <c r="JNA14" s="66"/>
      <c r="JNB14" s="66"/>
      <c r="JNC14" s="66"/>
      <c r="JND14" s="66"/>
      <c r="JNE14" s="66"/>
      <c r="JNF14" s="66"/>
      <c r="JNG14" s="66"/>
      <c r="JNH14" s="66"/>
      <c r="JNI14" s="66"/>
      <c r="JNJ14" s="66"/>
      <c r="JNK14" s="66"/>
      <c r="JNL14" s="66"/>
      <c r="JNM14" s="66"/>
      <c r="JNN14" s="66"/>
      <c r="JNO14" s="66"/>
      <c r="JNP14" s="66"/>
      <c r="JNQ14" s="66"/>
      <c r="JNR14" s="66"/>
      <c r="JNS14" s="66"/>
      <c r="JNT14" s="66"/>
      <c r="JNU14" s="66"/>
      <c r="JNV14" s="66"/>
      <c r="JNW14" s="66"/>
      <c r="JNX14" s="66"/>
      <c r="JNY14" s="66"/>
      <c r="JNZ14" s="66"/>
      <c r="JOA14" s="66"/>
      <c r="JOB14" s="66"/>
      <c r="JOC14" s="66"/>
      <c r="JOD14" s="66"/>
      <c r="JOE14" s="66"/>
      <c r="JOF14" s="66"/>
      <c r="JOG14" s="66"/>
      <c r="JOH14" s="66"/>
      <c r="JOI14" s="66"/>
      <c r="JOJ14" s="66"/>
      <c r="JOK14" s="66"/>
      <c r="JOL14" s="66"/>
      <c r="JOM14" s="66"/>
      <c r="JON14" s="66"/>
      <c r="JOO14" s="66"/>
      <c r="JOP14" s="66"/>
      <c r="JOQ14" s="66"/>
      <c r="JOR14" s="66"/>
      <c r="JOS14" s="66"/>
      <c r="JOT14" s="66"/>
      <c r="JOU14" s="66"/>
      <c r="JOV14" s="66"/>
      <c r="JOW14" s="66"/>
      <c r="JOX14" s="66"/>
      <c r="JOY14" s="66"/>
      <c r="JOZ14" s="66"/>
      <c r="JPA14" s="66"/>
      <c r="JPB14" s="66"/>
      <c r="JPC14" s="66"/>
      <c r="JPD14" s="66"/>
      <c r="JPE14" s="66"/>
      <c r="JPF14" s="66"/>
      <c r="JPG14" s="66"/>
      <c r="JPH14" s="66"/>
      <c r="JPI14" s="66"/>
      <c r="JPJ14" s="66"/>
      <c r="JPK14" s="66"/>
      <c r="JPL14" s="66"/>
      <c r="JPM14" s="66"/>
      <c r="JPN14" s="66"/>
      <c r="JPO14" s="66"/>
      <c r="JPP14" s="66"/>
      <c r="JPQ14" s="66"/>
      <c r="JPR14" s="66"/>
      <c r="JPS14" s="66"/>
      <c r="JPT14" s="66"/>
      <c r="JPU14" s="66"/>
      <c r="JPV14" s="66"/>
      <c r="JPW14" s="66"/>
      <c r="JPX14" s="66"/>
      <c r="JPY14" s="66"/>
      <c r="JPZ14" s="66"/>
      <c r="JQA14" s="66"/>
      <c r="JQB14" s="66"/>
      <c r="JQC14" s="66"/>
      <c r="JQD14" s="66"/>
      <c r="JQE14" s="66"/>
      <c r="JQF14" s="66"/>
      <c r="JQG14" s="66"/>
      <c r="JQH14" s="66"/>
      <c r="JQI14" s="66"/>
      <c r="JQJ14" s="66"/>
      <c r="JQK14" s="66"/>
      <c r="JQL14" s="66"/>
      <c r="JQM14" s="66"/>
      <c r="JQN14" s="66"/>
      <c r="JQO14" s="66"/>
      <c r="JQP14" s="66"/>
      <c r="JQQ14" s="66"/>
      <c r="JQR14" s="66"/>
      <c r="JQS14" s="66"/>
      <c r="JQT14" s="66"/>
      <c r="JQU14" s="66"/>
      <c r="JQV14" s="66"/>
      <c r="JQW14" s="66"/>
      <c r="JQX14" s="66"/>
      <c r="JQY14" s="66"/>
      <c r="JQZ14" s="66"/>
      <c r="JRA14" s="66"/>
      <c r="JRB14" s="66"/>
      <c r="JRC14" s="66"/>
      <c r="JRD14" s="66"/>
      <c r="JRE14" s="66"/>
      <c r="JRF14" s="66"/>
      <c r="JRG14" s="66"/>
      <c r="JRH14" s="66"/>
      <c r="JRI14" s="66"/>
      <c r="JRJ14" s="66"/>
      <c r="JRK14" s="66"/>
      <c r="JRL14" s="66"/>
      <c r="JRM14" s="66"/>
      <c r="JRN14" s="66"/>
      <c r="JRO14" s="66"/>
      <c r="JRP14" s="66"/>
      <c r="JRQ14" s="66"/>
      <c r="JRR14" s="66"/>
      <c r="JRS14" s="66"/>
      <c r="JRT14" s="66"/>
      <c r="JRU14" s="66"/>
      <c r="JRV14" s="66"/>
      <c r="JRW14" s="66"/>
      <c r="JRX14" s="66"/>
      <c r="JRY14" s="66"/>
      <c r="JRZ14" s="66"/>
      <c r="JSA14" s="66"/>
      <c r="JSB14" s="66"/>
      <c r="JSC14" s="66"/>
      <c r="JSD14" s="66"/>
      <c r="JSE14" s="66"/>
      <c r="JSF14" s="66"/>
      <c r="JSG14" s="66"/>
      <c r="JSH14" s="66"/>
      <c r="JSI14" s="66"/>
      <c r="JSJ14" s="66"/>
      <c r="JSK14" s="66"/>
      <c r="JSL14" s="66"/>
      <c r="JSM14" s="66"/>
      <c r="JSN14" s="66"/>
      <c r="JSO14" s="66"/>
      <c r="JSP14" s="66"/>
      <c r="JSQ14" s="66"/>
      <c r="JSR14" s="66"/>
      <c r="JSS14" s="66"/>
      <c r="JST14" s="66"/>
      <c r="JSU14" s="66"/>
      <c r="JSV14" s="66"/>
      <c r="JSW14" s="66"/>
      <c r="JSX14" s="66"/>
      <c r="JSY14" s="66"/>
      <c r="JSZ14" s="66"/>
      <c r="JTA14" s="66"/>
      <c r="JTB14" s="66"/>
      <c r="JTC14" s="66"/>
      <c r="JTD14" s="66"/>
      <c r="JTE14" s="66"/>
      <c r="JTF14" s="66"/>
      <c r="JTG14" s="66"/>
      <c r="JTH14" s="66"/>
      <c r="JTI14" s="66"/>
      <c r="JTJ14" s="66"/>
      <c r="JTK14" s="66"/>
      <c r="JTL14" s="66"/>
      <c r="JTM14" s="66"/>
      <c r="JTN14" s="66"/>
      <c r="JTO14" s="66"/>
      <c r="JTP14" s="66"/>
      <c r="JTQ14" s="66"/>
      <c r="JTR14" s="66"/>
      <c r="JTS14" s="66"/>
      <c r="JTT14" s="66"/>
      <c r="JTU14" s="66"/>
      <c r="JTV14" s="66"/>
      <c r="JTW14" s="66"/>
      <c r="JTX14" s="66"/>
      <c r="JTY14" s="66"/>
      <c r="JTZ14" s="66"/>
      <c r="JUA14" s="66"/>
      <c r="JUB14" s="66"/>
      <c r="JUC14" s="66"/>
      <c r="JUD14" s="66"/>
      <c r="JUE14" s="66"/>
      <c r="JUF14" s="66"/>
      <c r="JUG14" s="66"/>
      <c r="JUH14" s="66"/>
      <c r="JUI14" s="66"/>
      <c r="JUJ14" s="66"/>
      <c r="JUK14" s="66"/>
      <c r="JUL14" s="66"/>
      <c r="JUM14" s="66"/>
      <c r="JUN14" s="66"/>
      <c r="JUO14" s="66"/>
      <c r="JUP14" s="66"/>
      <c r="JUQ14" s="66"/>
      <c r="JUR14" s="66"/>
      <c r="JUS14" s="66"/>
      <c r="JUT14" s="66"/>
      <c r="JUU14" s="66"/>
      <c r="JUV14" s="66"/>
      <c r="JUW14" s="66"/>
      <c r="JUX14" s="66"/>
      <c r="JUY14" s="66"/>
      <c r="JUZ14" s="66"/>
      <c r="JVA14" s="66"/>
      <c r="JVB14" s="66"/>
      <c r="JVC14" s="66"/>
      <c r="JVD14" s="66"/>
      <c r="JVE14" s="66"/>
      <c r="JVF14" s="66"/>
      <c r="JVG14" s="66"/>
      <c r="JVH14" s="66"/>
      <c r="JVI14" s="66"/>
      <c r="JVJ14" s="66"/>
      <c r="JVK14" s="66"/>
      <c r="JVL14" s="66"/>
      <c r="JVM14" s="66"/>
      <c r="JVN14" s="66"/>
      <c r="JVO14" s="66"/>
      <c r="JVP14" s="66"/>
      <c r="JVQ14" s="66"/>
      <c r="JVR14" s="66"/>
      <c r="JVS14" s="66"/>
      <c r="JVT14" s="66"/>
      <c r="JVU14" s="66"/>
      <c r="JVV14" s="66"/>
      <c r="JVW14" s="66"/>
      <c r="JVX14" s="66"/>
      <c r="JVY14" s="66"/>
      <c r="JVZ14" s="66"/>
      <c r="JWA14" s="66"/>
      <c r="JWB14" s="66"/>
      <c r="JWC14" s="66"/>
      <c r="JWD14" s="66"/>
      <c r="JWE14" s="66"/>
      <c r="JWF14" s="66"/>
      <c r="JWG14" s="66"/>
      <c r="JWH14" s="66"/>
      <c r="JWI14" s="66"/>
      <c r="JWJ14" s="66"/>
      <c r="JWK14" s="66"/>
      <c r="JWL14" s="66"/>
      <c r="JWM14" s="66"/>
      <c r="JWN14" s="66"/>
      <c r="JWO14" s="66"/>
      <c r="JWP14" s="66"/>
      <c r="JWQ14" s="66"/>
      <c r="JWR14" s="66"/>
      <c r="JWS14" s="66"/>
      <c r="JWT14" s="66"/>
      <c r="JWU14" s="66"/>
      <c r="JWV14" s="66"/>
      <c r="JWW14" s="66"/>
      <c r="JWX14" s="66"/>
      <c r="JWY14" s="66"/>
      <c r="JWZ14" s="66"/>
      <c r="JXA14" s="66"/>
      <c r="JXB14" s="66"/>
      <c r="JXC14" s="66"/>
      <c r="JXD14" s="66"/>
      <c r="JXE14" s="66"/>
      <c r="JXF14" s="66"/>
      <c r="JXG14" s="66"/>
      <c r="JXH14" s="66"/>
      <c r="JXI14" s="66"/>
      <c r="JXJ14" s="66"/>
      <c r="JXK14" s="66"/>
      <c r="JXL14" s="66"/>
      <c r="JXM14" s="66"/>
      <c r="JXN14" s="66"/>
      <c r="JXO14" s="66"/>
      <c r="JXP14" s="66"/>
      <c r="JXQ14" s="66"/>
      <c r="JXR14" s="66"/>
      <c r="JXS14" s="66"/>
      <c r="JXT14" s="66"/>
      <c r="JXU14" s="66"/>
      <c r="JXV14" s="66"/>
      <c r="JXW14" s="66"/>
      <c r="JXX14" s="66"/>
      <c r="JXY14" s="66"/>
      <c r="JXZ14" s="66"/>
      <c r="JYA14" s="66"/>
      <c r="JYB14" s="66"/>
      <c r="JYC14" s="66"/>
      <c r="JYD14" s="66"/>
      <c r="JYE14" s="66"/>
      <c r="JYF14" s="66"/>
      <c r="JYG14" s="66"/>
      <c r="JYH14" s="66"/>
      <c r="JYI14" s="66"/>
      <c r="JYJ14" s="66"/>
      <c r="JYK14" s="66"/>
      <c r="JYL14" s="66"/>
      <c r="JYM14" s="66"/>
      <c r="JYN14" s="66"/>
      <c r="JYO14" s="66"/>
      <c r="JYP14" s="66"/>
      <c r="JYQ14" s="66"/>
      <c r="JYR14" s="66"/>
      <c r="JYS14" s="66"/>
      <c r="JYT14" s="66"/>
      <c r="JYU14" s="66"/>
      <c r="JYV14" s="66"/>
      <c r="JYW14" s="66"/>
      <c r="JYX14" s="66"/>
      <c r="JYY14" s="66"/>
      <c r="JYZ14" s="66"/>
      <c r="JZA14" s="66"/>
      <c r="JZB14" s="66"/>
      <c r="JZC14" s="66"/>
      <c r="JZD14" s="66"/>
      <c r="JZE14" s="66"/>
      <c r="JZF14" s="66"/>
      <c r="JZG14" s="66"/>
      <c r="JZH14" s="66"/>
      <c r="JZI14" s="66"/>
      <c r="JZJ14" s="66"/>
      <c r="JZK14" s="66"/>
      <c r="JZL14" s="66"/>
      <c r="JZM14" s="66"/>
      <c r="JZN14" s="66"/>
      <c r="JZO14" s="66"/>
      <c r="JZP14" s="66"/>
      <c r="JZQ14" s="66"/>
      <c r="JZR14" s="66"/>
      <c r="JZS14" s="66"/>
      <c r="JZT14" s="66"/>
      <c r="JZU14" s="66"/>
      <c r="JZV14" s="66"/>
      <c r="JZW14" s="66"/>
      <c r="JZX14" s="66"/>
      <c r="JZY14" s="66"/>
      <c r="JZZ14" s="66"/>
      <c r="KAA14" s="66"/>
      <c r="KAB14" s="66"/>
      <c r="KAC14" s="66"/>
      <c r="KAD14" s="66"/>
      <c r="KAE14" s="66"/>
      <c r="KAF14" s="66"/>
      <c r="KAG14" s="66"/>
      <c r="KAH14" s="66"/>
      <c r="KAI14" s="66"/>
      <c r="KAJ14" s="66"/>
      <c r="KAK14" s="66"/>
      <c r="KAL14" s="66"/>
      <c r="KAM14" s="66"/>
      <c r="KAN14" s="66"/>
      <c r="KAO14" s="66"/>
      <c r="KAP14" s="66"/>
      <c r="KAQ14" s="66"/>
      <c r="KAR14" s="66"/>
      <c r="KAS14" s="66"/>
      <c r="KAT14" s="66"/>
      <c r="KAU14" s="66"/>
      <c r="KAV14" s="66"/>
      <c r="KAW14" s="66"/>
      <c r="KAX14" s="66"/>
      <c r="KAY14" s="66"/>
      <c r="KAZ14" s="66"/>
      <c r="KBA14" s="66"/>
      <c r="KBB14" s="66"/>
      <c r="KBC14" s="66"/>
      <c r="KBD14" s="66"/>
      <c r="KBE14" s="66"/>
      <c r="KBF14" s="66"/>
      <c r="KBG14" s="66"/>
      <c r="KBH14" s="66"/>
      <c r="KBI14" s="66"/>
      <c r="KBJ14" s="66"/>
      <c r="KBK14" s="66"/>
      <c r="KBL14" s="66"/>
      <c r="KBM14" s="66"/>
      <c r="KBN14" s="66"/>
      <c r="KBO14" s="66"/>
      <c r="KBP14" s="66"/>
      <c r="KBQ14" s="66"/>
      <c r="KBR14" s="66"/>
      <c r="KBS14" s="66"/>
      <c r="KBT14" s="66"/>
      <c r="KBU14" s="66"/>
      <c r="KBV14" s="66"/>
      <c r="KBW14" s="66"/>
      <c r="KBX14" s="66"/>
      <c r="KBY14" s="66"/>
      <c r="KBZ14" s="66"/>
      <c r="KCA14" s="66"/>
      <c r="KCB14" s="66"/>
      <c r="KCC14" s="66"/>
      <c r="KCD14" s="66"/>
      <c r="KCE14" s="66"/>
      <c r="KCF14" s="66"/>
      <c r="KCG14" s="66"/>
      <c r="KCH14" s="66"/>
      <c r="KCI14" s="66"/>
      <c r="KCJ14" s="66"/>
      <c r="KCK14" s="66"/>
      <c r="KCL14" s="66"/>
      <c r="KCM14" s="66"/>
      <c r="KCN14" s="66"/>
      <c r="KCO14" s="66"/>
      <c r="KCP14" s="66"/>
      <c r="KCQ14" s="66"/>
      <c r="KCR14" s="66"/>
      <c r="KCS14" s="66"/>
      <c r="KCT14" s="66"/>
      <c r="KCU14" s="66"/>
      <c r="KCV14" s="66"/>
      <c r="KCW14" s="66"/>
      <c r="KCX14" s="66"/>
      <c r="KCY14" s="66"/>
      <c r="KCZ14" s="66"/>
      <c r="KDA14" s="66"/>
      <c r="KDB14" s="66"/>
      <c r="KDC14" s="66"/>
      <c r="KDD14" s="66"/>
      <c r="KDE14" s="66"/>
      <c r="KDF14" s="66"/>
      <c r="KDG14" s="66"/>
      <c r="KDH14" s="66"/>
      <c r="KDI14" s="66"/>
      <c r="KDJ14" s="66"/>
      <c r="KDK14" s="66"/>
      <c r="KDL14" s="66"/>
      <c r="KDM14" s="66"/>
      <c r="KDN14" s="66"/>
      <c r="KDO14" s="66"/>
      <c r="KDP14" s="66"/>
      <c r="KDQ14" s="66"/>
      <c r="KDR14" s="66"/>
      <c r="KDS14" s="66"/>
      <c r="KDT14" s="66"/>
      <c r="KDU14" s="66"/>
      <c r="KDV14" s="66"/>
      <c r="KDW14" s="66"/>
      <c r="KDX14" s="66"/>
      <c r="KDY14" s="66"/>
      <c r="KDZ14" s="66"/>
      <c r="KEA14" s="66"/>
      <c r="KEB14" s="66"/>
      <c r="KEC14" s="66"/>
      <c r="KED14" s="66"/>
      <c r="KEE14" s="66"/>
      <c r="KEF14" s="66"/>
      <c r="KEG14" s="66"/>
      <c r="KEH14" s="66"/>
      <c r="KEI14" s="66"/>
      <c r="KEJ14" s="66"/>
      <c r="KEK14" s="66"/>
      <c r="KEL14" s="66"/>
      <c r="KEM14" s="66"/>
      <c r="KEN14" s="66"/>
      <c r="KEO14" s="66"/>
      <c r="KEP14" s="66"/>
      <c r="KEQ14" s="66"/>
      <c r="KER14" s="66"/>
      <c r="KES14" s="66"/>
      <c r="KET14" s="66"/>
      <c r="KEU14" s="66"/>
      <c r="KEV14" s="66"/>
      <c r="KEW14" s="66"/>
      <c r="KEX14" s="66"/>
      <c r="KEY14" s="66"/>
      <c r="KEZ14" s="66"/>
      <c r="KFA14" s="66"/>
      <c r="KFB14" s="66"/>
      <c r="KFC14" s="66"/>
      <c r="KFD14" s="66"/>
      <c r="KFE14" s="66"/>
      <c r="KFF14" s="66"/>
      <c r="KFG14" s="66"/>
      <c r="KFH14" s="66"/>
      <c r="KFI14" s="66"/>
      <c r="KFJ14" s="66"/>
      <c r="KFK14" s="66"/>
      <c r="KFL14" s="66"/>
      <c r="KFM14" s="66"/>
      <c r="KFN14" s="66"/>
      <c r="KFO14" s="66"/>
      <c r="KFP14" s="66"/>
      <c r="KFQ14" s="66"/>
      <c r="KFR14" s="66"/>
      <c r="KFS14" s="66"/>
      <c r="KFT14" s="66"/>
      <c r="KFU14" s="66"/>
      <c r="KFV14" s="66"/>
      <c r="KFW14" s="66"/>
      <c r="KFX14" s="66"/>
      <c r="KFY14" s="66"/>
      <c r="KFZ14" s="66"/>
      <c r="KGA14" s="66"/>
      <c r="KGB14" s="66"/>
      <c r="KGC14" s="66"/>
      <c r="KGD14" s="66"/>
      <c r="KGE14" s="66"/>
      <c r="KGF14" s="66"/>
      <c r="KGG14" s="66"/>
      <c r="KGH14" s="66"/>
      <c r="KGI14" s="66"/>
      <c r="KGJ14" s="66"/>
      <c r="KGK14" s="66"/>
      <c r="KGL14" s="66"/>
      <c r="KGM14" s="66"/>
      <c r="KGN14" s="66"/>
      <c r="KGO14" s="66"/>
      <c r="KGP14" s="66"/>
      <c r="KGQ14" s="66"/>
      <c r="KGR14" s="66"/>
      <c r="KGS14" s="66"/>
      <c r="KGT14" s="66"/>
      <c r="KGU14" s="66"/>
      <c r="KGV14" s="66"/>
      <c r="KGW14" s="66"/>
      <c r="KGX14" s="66"/>
      <c r="KGY14" s="66"/>
      <c r="KGZ14" s="66"/>
      <c r="KHA14" s="66"/>
      <c r="KHB14" s="66"/>
      <c r="KHC14" s="66"/>
      <c r="KHD14" s="66"/>
      <c r="KHE14" s="66"/>
      <c r="KHF14" s="66"/>
      <c r="KHG14" s="66"/>
      <c r="KHH14" s="66"/>
      <c r="KHI14" s="66"/>
      <c r="KHJ14" s="66"/>
      <c r="KHK14" s="66"/>
      <c r="KHL14" s="66"/>
      <c r="KHM14" s="66"/>
      <c r="KHN14" s="66"/>
      <c r="KHO14" s="66"/>
      <c r="KHP14" s="66"/>
      <c r="KHQ14" s="66"/>
      <c r="KHR14" s="66"/>
      <c r="KHS14" s="66"/>
      <c r="KHT14" s="66"/>
      <c r="KHU14" s="66"/>
      <c r="KHV14" s="66"/>
      <c r="KHW14" s="66"/>
      <c r="KHX14" s="66"/>
      <c r="KHY14" s="66"/>
      <c r="KHZ14" s="66"/>
      <c r="KIA14" s="66"/>
      <c r="KIB14" s="66"/>
      <c r="KIC14" s="66"/>
      <c r="KID14" s="66"/>
      <c r="KIE14" s="66"/>
      <c r="KIF14" s="66"/>
      <c r="KIG14" s="66"/>
      <c r="KIH14" s="66"/>
      <c r="KII14" s="66"/>
      <c r="KIJ14" s="66"/>
      <c r="KIK14" s="66"/>
      <c r="KIL14" s="66"/>
      <c r="KIM14" s="66"/>
      <c r="KIN14" s="66"/>
      <c r="KIO14" s="66"/>
      <c r="KIP14" s="66"/>
      <c r="KIQ14" s="66"/>
      <c r="KIR14" s="66"/>
      <c r="KIS14" s="66"/>
      <c r="KIT14" s="66"/>
      <c r="KIU14" s="66"/>
      <c r="KIV14" s="66"/>
      <c r="KIW14" s="66"/>
      <c r="KIX14" s="66"/>
      <c r="KIY14" s="66"/>
      <c r="KIZ14" s="66"/>
      <c r="KJA14" s="66"/>
      <c r="KJB14" s="66"/>
      <c r="KJC14" s="66"/>
      <c r="KJD14" s="66"/>
      <c r="KJE14" s="66"/>
      <c r="KJF14" s="66"/>
      <c r="KJG14" s="66"/>
      <c r="KJH14" s="66"/>
      <c r="KJI14" s="66"/>
      <c r="KJJ14" s="66"/>
      <c r="KJK14" s="66"/>
      <c r="KJL14" s="66"/>
      <c r="KJM14" s="66"/>
      <c r="KJN14" s="66"/>
      <c r="KJO14" s="66"/>
      <c r="KJP14" s="66"/>
      <c r="KJQ14" s="66"/>
      <c r="KJR14" s="66"/>
      <c r="KJS14" s="66"/>
      <c r="KJT14" s="66"/>
      <c r="KJU14" s="66"/>
      <c r="KJV14" s="66"/>
      <c r="KJW14" s="66"/>
      <c r="KJX14" s="66"/>
      <c r="KJY14" s="66"/>
      <c r="KJZ14" s="66"/>
      <c r="KKA14" s="66"/>
      <c r="KKB14" s="66"/>
      <c r="KKC14" s="66"/>
      <c r="KKD14" s="66"/>
      <c r="KKE14" s="66"/>
      <c r="KKF14" s="66"/>
      <c r="KKG14" s="66"/>
      <c r="KKH14" s="66"/>
      <c r="KKI14" s="66"/>
      <c r="KKJ14" s="66"/>
      <c r="KKK14" s="66"/>
      <c r="KKL14" s="66"/>
      <c r="KKM14" s="66"/>
      <c r="KKN14" s="66"/>
      <c r="KKO14" s="66"/>
      <c r="KKP14" s="66"/>
      <c r="KKQ14" s="66"/>
      <c r="KKR14" s="66"/>
      <c r="KKS14" s="66"/>
      <c r="KKT14" s="66"/>
      <c r="KKU14" s="66"/>
      <c r="KKV14" s="66"/>
      <c r="KKW14" s="66"/>
      <c r="KKX14" s="66"/>
      <c r="KKY14" s="66"/>
      <c r="KKZ14" s="66"/>
      <c r="KLA14" s="66"/>
      <c r="KLB14" s="66"/>
      <c r="KLC14" s="66"/>
      <c r="KLD14" s="66"/>
      <c r="KLE14" s="66"/>
      <c r="KLF14" s="66"/>
      <c r="KLG14" s="66"/>
      <c r="KLH14" s="66"/>
      <c r="KLI14" s="66"/>
      <c r="KLJ14" s="66"/>
      <c r="KLK14" s="66"/>
      <c r="KLL14" s="66"/>
      <c r="KLM14" s="66"/>
      <c r="KLN14" s="66"/>
      <c r="KLO14" s="66"/>
      <c r="KLP14" s="66"/>
      <c r="KLQ14" s="66"/>
      <c r="KLR14" s="66"/>
      <c r="KLS14" s="66"/>
      <c r="KLT14" s="66"/>
      <c r="KLU14" s="66"/>
      <c r="KLV14" s="66"/>
      <c r="KLW14" s="66"/>
      <c r="KLX14" s="66"/>
      <c r="KLY14" s="66"/>
      <c r="KLZ14" s="66"/>
      <c r="KMA14" s="66"/>
      <c r="KMB14" s="66"/>
      <c r="KMC14" s="66"/>
      <c r="KMD14" s="66"/>
      <c r="KME14" s="66"/>
      <c r="KMF14" s="66"/>
      <c r="KMG14" s="66"/>
      <c r="KMH14" s="66"/>
      <c r="KMI14" s="66"/>
      <c r="KMJ14" s="66"/>
      <c r="KMK14" s="66"/>
      <c r="KML14" s="66"/>
      <c r="KMM14" s="66"/>
      <c r="KMN14" s="66"/>
      <c r="KMO14" s="66"/>
      <c r="KMP14" s="66"/>
      <c r="KMQ14" s="66"/>
      <c r="KMR14" s="66"/>
      <c r="KMS14" s="66"/>
      <c r="KMT14" s="66"/>
      <c r="KMU14" s="66"/>
      <c r="KMV14" s="66"/>
      <c r="KMW14" s="66"/>
      <c r="KMX14" s="66"/>
      <c r="KMY14" s="66"/>
      <c r="KMZ14" s="66"/>
      <c r="KNA14" s="66"/>
      <c r="KNB14" s="66"/>
      <c r="KNC14" s="66"/>
      <c r="KND14" s="66"/>
      <c r="KNE14" s="66"/>
      <c r="KNF14" s="66"/>
      <c r="KNG14" s="66"/>
      <c r="KNH14" s="66"/>
      <c r="KNI14" s="66"/>
      <c r="KNJ14" s="66"/>
      <c r="KNK14" s="66"/>
      <c r="KNL14" s="66"/>
      <c r="KNM14" s="66"/>
      <c r="KNN14" s="66"/>
      <c r="KNO14" s="66"/>
      <c r="KNP14" s="66"/>
      <c r="KNQ14" s="66"/>
      <c r="KNR14" s="66"/>
      <c r="KNS14" s="66"/>
      <c r="KNT14" s="66"/>
      <c r="KNU14" s="66"/>
      <c r="KNV14" s="66"/>
      <c r="KNW14" s="66"/>
      <c r="KNX14" s="66"/>
      <c r="KNY14" s="66"/>
      <c r="KNZ14" s="66"/>
      <c r="KOA14" s="66"/>
      <c r="KOB14" s="66"/>
      <c r="KOC14" s="66"/>
      <c r="KOD14" s="66"/>
      <c r="KOE14" s="66"/>
      <c r="KOF14" s="66"/>
      <c r="KOG14" s="66"/>
      <c r="KOH14" s="66"/>
      <c r="KOI14" s="66"/>
      <c r="KOJ14" s="66"/>
      <c r="KOK14" s="66"/>
      <c r="KOL14" s="66"/>
      <c r="KOM14" s="66"/>
      <c r="KON14" s="66"/>
      <c r="KOO14" s="66"/>
      <c r="KOP14" s="66"/>
      <c r="KOQ14" s="66"/>
      <c r="KOR14" s="66"/>
      <c r="KOS14" s="66"/>
      <c r="KOT14" s="66"/>
      <c r="KOU14" s="66"/>
      <c r="KOV14" s="66"/>
      <c r="KOW14" s="66"/>
      <c r="KOX14" s="66"/>
      <c r="KOY14" s="66"/>
      <c r="KOZ14" s="66"/>
      <c r="KPA14" s="66"/>
      <c r="KPB14" s="66"/>
      <c r="KPC14" s="66"/>
      <c r="KPD14" s="66"/>
      <c r="KPE14" s="66"/>
      <c r="KPF14" s="66"/>
      <c r="KPG14" s="66"/>
      <c r="KPH14" s="66"/>
      <c r="KPI14" s="66"/>
      <c r="KPJ14" s="66"/>
      <c r="KPK14" s="66"/>
      <c r="KPL14" s="66"/>
      <c r="KPM14" s="66"/>
      <c r="KPN14" s="66"/>
      <c r="KPO14" s="66"/>
      <c r="KPP14" s="66"/>
      <c r="KPQ14" s="66"/>
      <c r="KPR14" s="66"/>
      <c r="KPS14" s="66"/>
      <c r="KPT14" s="66"/>
      <c r="KPU14" s="66"/>
      <c r="KPV14" s="66"/>
      <c r="KPW14" s="66"/>
      <c r="KPX14" s="66"/>
      <c r="KPY14" s="66"/>
      <c r="KPZ14" s="66"/>
      <c r="KQA14" s="66"/>
      <c r="KQB14" s="66"/>
      <c r="KQC14" s="66"/>
      <c r="KQD14" s="66"/>
      <c r="KQE14" s="66"/>
      <c r="KQF14" s="66"/>
      <c r="KQG14" s="66"/>
      <c r="KQH14" s="66"/>
      <c r="KQI14" s="66"/>
      <c r="KQJ14" s="66"/>
      <c r="KQK14" s="66"/>
      <c r="KQL14" s="66"/>
      <c r="KQM14" s="66"/>
      <c r="KQN14" s="66"/>
      <c r="KQO14" s="66"/>
      <c r="KQP14" s="66"/>
      <c r="KQQ14" s="66"/>
      <c r="KQR14" s="66"/>
      <c r="KQS14" s="66"/>
      <c r="KQT14" s="66"/>
      <c r="KQU14" s="66"/>
      <c r="KQV14" s="66"/>
      <c r="KQW14" s="66"/>
      <c r="KQX14" s="66"/>
      <c r="KQY14" s="66"/>
      <c r="KQZ14" s="66"/>
      <c r="KRA14" s="66"/>
      <c r="KRB14" s="66"/>
      <c r="KRC14" s="66"/>
      <c r="KRD14" s="66"/>
      <c r="KRE14" s="66"/>
      <c r="KRF14" s="66"/>
      <c r="KRG14" s="66"/>
      <c r="KRH14" s="66"/>
      <c r="KRI14" s="66"/>
      <c r="KRJ14" s="66"/>
      <c r="KRK14" s="66"/>
      <c r="KRL14" s="66"/>
      <c r="KRM14" s="66"/>
      <c r="KRN14" s="66"/>
      <c r="KRO14" s="66"/>
      <c r="KRP14" s="66"/>
      <c r="KRQ14" s="66"/>
      <c r="KRR14" s="66"/>
      <c r="KRS14" s="66"/>
      <c r="KRT14" s="66"/>
      <c r="KRU14" s="66"/>
      <c r="KRV14" s="66"/>
      <c r="KRW14" s="66"/>
      <c r="KRX14" s="66"/>
      <c r="KRY14" s="66"/>
      <c r="KRZ14" s="66"/>
      <c r="KSA14" s="66"/>
      <c r="KSB14" s="66"/>
      <c r="KSC14" s="66"/>
      <c r="KSD14" s="66"/>
      <c r="KSE14" s="66"/>
      <c r="KSF14" s="66"/>
      <c r="KSG14" s="66"/>
      <c r="KSH14" s="66"/>
      <c r="KSI14" s="66"/>
      <c r="KSJ14" s="66"/>
      <c r="KSK14" s="66"/>
      <c r="KSL14" s="66"/>
      <c r="KSM14" s="66"/>
      <c r="KSN14" s="66"/>
      <c r="KSO14" s="66"/>
      <c r="KSP14" s="66"/>
      <c r="KSQ14" s="66"/>
      <c r="KSR14" s="66"/>
      <c r="KSS14" s="66"/>
      <c r="KST14" s="66"/>
      <c r="KSU14" s="66"/>
      <c r="KSV14" s="66"/>
      <c r="KSW14" s="66"/>
      <c r="KSX14" s="66"/>
      <c r="KSY14" s="66"/>
      <c r="KSZ14" s="66"/>
      <c r="KTA14" s="66"/>
      <c r="KTB14" s="66"/>
      <c r="KTC14" s="66"/>
      <c r="KTD14" s="66"/>
      <c r="KTE14" s="66"/>
      <c r="KTF14" s="66"/>
      <c r="KTG14" s="66"/>
      <c r="KTH14" s="66"/>
      <c r="KTI14" s="66"/>
      <c r="KTJ14" s="66"/>
      <c r="KTK14" s="66"/>
      <c r="KTL14" s="66"/>
      <c r="KTM14" s="66"/>
      <c r="KTN14" s="66"/>
      <c r="KTO14" s="66"/>
      <c r="KTP14" s="66"/>
      <c r="KTQ14" s="66"/>
      <c r="KTR14" s="66"/>
      <c r="KTS14" s="66"/>
      <c r="KTT14" s="66"/>
      <c r="KTU14" s="66"/>
      <c r="KTV14" s="66"/>
      <c r="KTW14" s="66"/>
      <c r="KTX14" s="66"/>
      <c r="KTY14" s="66"/>
      <c r="KTZ14" s="66"/>
      <c r="KUA14" s="66"/>
      <c r="KUB14" s="66"/>
      <c r="KUC14" s="66"/>
      <c r="KUD14" s="66"/>
      <c r="KUE14" s="66"/>
      <c r="KUF14" s="66"/>
      <c r="KUG14" s="66"/>
      <c r="KUH14" s="66"/>
      <c r="KUI14" s="66"/>
      <c r="KUJ14" s="66"/>
      <c r="KUK14" s="66"/>
      <c r="KUL14" s="66"/>
      <c r="KUM14" s="66"/>
      <c r="KUN14" s="66"/>
      <c r="KUO14" s="66"/>
      <c r="KUP14" s="66"/>
      <c r="KUQ14" s="66"/>
      <c r="KUR14" s="66"/>
      <c r="KUS14" s="66"/>
      <c r="KUT14" s="66"/>
      <c r="KUU14" s="66"/>
      <c r="KUV14" s="66"/>
      <c r="KUW14" s="66"/>
      <c r="KUX14" s="66"/>
      <c r="KUY14" s="66"/>
      <c r="KUZ14" s="66"/>
      <c r="KVA14" s="66"/>
      <c r="KVB14" s="66"/>
      <c r="KVC14" s="66"/>
      <c r="KVD14" s="66"/>
      <c r="KVE14" s="66"/>
      <c r="KVF14" s="66"/>
      <c r="KVG14" s="66"/>
      <c r="KVH14" s="66"/>
      <c r="KVI14" s="66"/>
      <c r="KVJ14" s="66"/>
      <c r="KVK14" s="66"/>
      <c r="KVL14" s="66"/>
      <c r="KVM14" s="66"/>
      <c r="KVN14" s="66"/>
      <c r="KVO14" s="66"/>
      <c r="KVP14" s="66"/>
      <c r="KVQ14" s="66"/>
      <c r="KVR14" s="66"/>
      <c r="KVS14" s="66"/>
      <c r="KVT14" s="66"/>
      <c r="KVU14" s="66"/>
      <c r="KVV14" s="66"/>
      <c r="KVW14" s="66"/>
      <c r="KVX14" s="66"/>
      <c r="KVY14" s="66"/>
      <c r="KVZ14" s="66"/>
      <c r="KWA14" s="66"/>
      <c r="KWB14" s="66"/>
      <c r="KWC14" s="66"/>
      <c r="KWD14" s="66"/>
      <c r="KWE14" s="66"/>
      <c r="KWF14" s="66"/>
      <c r="KWG14" s="66"/>
      <c r="KWH14" s="66"/>
      <c r="KWI14" s="66"/>
      <c r="KWJ14" s="66"/>
      <c r="KWK14" s="66"/>
      <c r="KWL14" s="66"/>
      <c r="KWM14" s="66"/>
      <c r="KWN14" s="66"/>
      <c r="KWO14" s="66"/>
      <c r="KWP14" s="66"/>
      <c r="KWQ14" s="66"/>
      <c r="KWR14" s="66"/>
      <c r="KWS14" s="66"/>
      <c r="KWT14" s="66"/>
      <c r="KWU14" s="66"/>
      <c r="KWV14" s="66"/>
      <c r="KWW14" s="66"/>
      <c r="KWX14" s="66"/>
      <c r="KWY14" s="66"/>
      <c r="KWZ14" s="66"/>
      <c r="KXA14" s="66"/>
      <c r="KXB14" s="66"/>
      <c r="KXC14" s="66"/>
      <c r="KXD14" s="66"/>
      <c r="KXE14" s="66"/>
      <c r="KXF14" s="66"/>
      <c r="KXG14" s="66"/>
      <c r="KXH14" s="66"/>
      <c r="KXI14" s="66"/>
      <c r="KXJ14" s="66"/>
      <c r="KXK14" s="66"/>
      <c r="KXL14" s="66"/>
      <c r="KXM14" s="66"/>
      <c r="KXN14" s="66"/>
      <c r="KXO14" s="66"/>
      <c r="KXP14" s="66"/>
      <c r="KXQ14" s="66"/>
      <c r="KXR14" s="66"/>
      <c r="KXS14" s="66"/>
      <c r="KXT14" s="66"/>
      <c r="KXU14" s="66"/>
      <c r="KXV14" s="66"/>
      <c r="KXW14" s="66"/>
      <c r="KXX14" s="66"/>
      <c r="KXY14" s="66"/>
      <c r="KXZ14" s="66"/>
      <c r="KYA14" s="66"/>
      <c r="KYB14" s="66"/>
      <c r="KYC14" s="66"/>
      <c r="KYD14" s="66"/>
      <c r="KYE14" s="66"/>
      <c r="KYF14" s="66"/>
      <c r="KYG14" s="66"/>
      <c r="KYH14" s="66"/>
      <c r="KYI14" s="66"/>
      <c r="KYJ14" s="66"/>
      <c r="KYK14" s="66"/>
      <c r="KYL14" s="66"/>
      <c r="KYM14" s="66"/>
      <c r="KYN14" s="66"/>
      <c r="KYO14" s="66"/>
      <c r="KYP14" s="66"/>
      <c r="KYQ14" s="66"/>
      <c r="KYR14" s="66"/>
      <c r="KYS14" s="66"/>
      <c r="KYT14" s="66"/>
      <c r="KYU14" s="66"/>
      <c r="KYV14" s="66"/>
      <c r="KYW14" s="66"/>
      <c r="KYX14" s="66"/>
      <c r="KYY14" s="66"/>
      <c r="KYZ14" s="66"/>
      <c r="KZA14" s="66"/>
      <c r="KZB14" s="66"/>
      <c r="KZC14" s="66"/>
      <c r="KZD14" s="66"/>
      <c r="KZE14" s="66"/>
      <c r="KZF14" s="66"/>
      <c r="KZG14" s="66"/>
      <c r="KZH14" s="66"/>
      <c r="KZI14" s="66"/>
      <c r="KZJ14" s="66"/>
      <c r="KZK14" s="66"/>
      <c r="KZL14" s="66"/>
      <c r="KZM14" s="66"/>
      <c r="KZN14" s="66"/>
      <c r="KZO14" s="66"/>
      <c r="KZP14" s="66"/>
      <c r="KZQ14" s="66"/>
      <c r="KZR14" s="66"/>
      <c r="KZS14" s="66"/>
      <c r="KZT14" s="66"/>
      <c r="KZU14" s="66"/>
      <c r="KZV14" s="66"/>
      <c r="KZW14" s="66"/>
      <c r="KZX14" s="66"/>
      <c r="KZY14" s="66"/>
      <c r="KZZ14" s="66"/>
      <c r="LAA14" s="66"/>
      <c r="LAB14" s="66"/>
      <c r="LAC14" s="66"/>
      <c r="LAD14" s="66"/>
      <c r="LAE14" s="66"/>
      <c r="LAF14" s="66"/>
      <c r="LAG14" s="66"/>
      <c r="LAH14" s="66"/>
      <c r="LAI14" s="66"/>
      <c r="LAJ14" s="66"/>
      <c r="LAK14" s="66"/>
      <c r="LAL14" s="66"/>
      <c r="LAM14" s="66"/>
      <c r="LAN14" s="66"/>
      <c r="LAO14" s="66"/>
      <c r="LAP14" s="66"/>
      <c r="LAQ14" s="66"/>
      <c r="LAR14" s="66"/>
      <c r="LAS14" s="66"/>
      <c r="LAT14" s="66"/>
      <c r="LAU14" s="66"/>
      <c r="LAV14" s="66"/>
      <c r="LAW14" s="66"/>
      <c r="LAX14" s="66"/>
      <c r="LAY14" s="66"/>
      <c r="LAZ14" s="66"/>
      <c r="LBA14" s="66"/>
      <c r="LBB14" s="66"/>
      <c r="LBC14" s="66"/>
      <c r="LBD14" s="66"/>
      <c r="LBE14" s="66"/>
      <c r="LBF14" s="66"/>
      <c r="LBG14" s="66"/>
      <c r="LBH14" s="66"/>
      <c r="LBI14" s="66"/>
      <c r="LBJ14" s="66"/>
      <c r="LBK14" s="66"/>
      <c r="LBL14" s="66"/>
      <c r="LBM14" s="66"/>
      <c r="LBN14" s="66"/>
      <c r="LBO14" s="66"/>
      <c r="LBP14" s="66"/>
      <c r="LBQ14" s="66"/>
      <c r="LBR14" s="66"/>
      <c r="LBS14" s="66"/>
      <c r="LBT14" s="66"/>
      <c r="LBU14" s="66"/>
      <c r="LBV14" s="66"/>
      <c r="LBW14" s="66"/>
      <c r="LBX14" s="66"/>
      <c r="LBY14" s="66"/>
      <c r="LBZ14" s="66"/>
      <c r="LCA14" s="66"/>
      <c r="LCB14" s="66"/>
      <c r="LCC14" s="66"/>
      <c r="LCD14" s="66"/>
      <c r="LCE14" s="66"/>
      <c r="LCF14" s="66"/>
      <c r="LCG14" s="66"/>
      <c r="LCH14" s="66"/>
      <c r="LCI14" s="66"/>
      <c r="LCJ14" s="66"/>
      <c r="LCK14" s="66"/>
      <c r="LCL14" s="66"/>
      <c r="LCM14" s="66"/>
      <c r="LCN14" s="66"/>
      <c r="LCO14" s="66"/>
      <c r="LCP14" s="66"/>
      <c r="LCQ14" s="66"/>
      <c r="LCR14" s="66"/>
      <c r="LCS14" s="66"/>
      <c r="LCT14" s="66"/>
      <c r="LCU14" s="66"/>
      <c r="LCV14" s="66"/>
      <c r="LCW14" s="66"/>
      <c r="LCX14" s="66"/>
      <c r="LCY14" s="66"/>
      <c r="LCZ14" s="66"/>
      <c r="LDA14" s="66"/>
      <c r="LDB14" s="66"/>
      <c r="LDC14" s="66"/>
      <c r="LDD14" s="66"/>
      <c r="LDE14" s="66"/>
      <c r="LDF14" s="66"/>
      <c r="LDG14" s="66"/>
      <c r="LDH14" s="66"/>
      <c r="LDI14" s="66"/>
      <c r="LDJ14" s="66"/>
      <c r="LDK14" s="66"/>
      <c r="LDL14" s="66"/>
      <c r="LDM14" s="66"/>
      <c r="LDN14" s="66"/>
      <c r="LDO14" s="66"/>
      <c r="LDP14" s="66"/>
      <c r="LDQ14" s="66"/>
      <c r="LDR14" s="66"/>
      <c r="LDS14" s="66"/>
      <c r="LDT14" s="66"/>
      <c r="LDU14" s="66"/>
      <c r="LDV14" s="66"/>
      <c r="LDW14" s="66"/>
      <c r="LDX14" s="66"/>
      <c r="LDY14" s="66"/>
      <c r="LDZ14" s="66"/>
      <c r="LEA14" s="66"/>
      <c r="LEB14" s="66"/>
      <c r="LEC14" s="66"/>
      <c r="LED14" s="66"/>
      <c r="LEE14" s="66"/>
      <c r="LEF14" s="66"/>
      <c r="LEG14" s="66"/>
      <c r="LEH14" s="66"/>
      <c r="LEI14" s="66"/>
      <c r="LEJ14" s="66"/>
      <c r="LEK14" s="66"/>
      <c r="LEL14" s="66"/>
      <c r="LEM14" s="66"/>
      <c r="LEN14" s="66"/>
      <c r="LEO14" s="66"/>
      <c r="LEP14" s="66"/>
      <c r="LEQ14" s="66"/>
      <c r="LER14" s="66"/>
      <c r="LES14" s="66"/>
      <c r="LET14" s="66"/>
      <c r="LEU14" s="66"/>
      <c r="LEV14" s="66"/>
      <c r="LEW14" s="66"/>
      <c r="LEX14" s="66"/>
      <c r="LEY14" s="66"/>
      <c r="LEZ14" s="66"/>
      <c r="LFA14" s="66"/>
      <c r="LFB14" s="66"/>
      <c r="LFC14" s="66"/>
      <c r="LFD14" s="66"/>
      <c r="LFE14" s="66"/>
      <c r="LFF14" s="66"/>
      <c r="LFG14" s="66"/>
      <c r="LFH14" s="66"/>
      <c r="LFI14" s="66"/>
      <c r="LFJ14" s="66"/>
      <c r="LFK14" s="66"/>
      <c r="LFL14" s="66"/>
      <c r="LFM14" s="66"/>
      <c r="LFN14" s="66"/>
      <c r="LFO14" s="66"/>
      <c r="LFP14" s="66"/>
      <c r="LFQ14" s="66"/>
      <c r="LFR14" s="66"/>
      <c r="LFS14" s="66"/>
      <c r="LFT14" s="66"/>
      <c r="LFU14" s="66"/>
      <c r="LFV14" s="66"/>
      <c r="LFW14" s="66"/>
      <c r="LFX14" s="66"/>
      <c r="LFY14" s="66"/>
      <c r="LFZ14" s="66"/>
      <c r="LGA14" s="66"/>
      <c r="LGB14" s="66"/>
      <c r="LGC14" s="66"/>
      <c r="LGD14" s="66"/>
      <c r="LGE14" s="66"/>
      <c r="LGF14" s="66"/>
      <c r="LGG14" s="66"/>
      <c r="LGH14" s="66"/>
      <c r="LGI14" s="66"/>
      <c r="LGJ14" s="66"/>
      <c r="LGK14" s="66"/>
      <c r="LGL14" s="66"/>
      <c r="LGM14" s="66"/>
      <c r="LGN14" s="66"/>
      <c r="LGO14" s="66"/>
      <c r="LGP14" s="66"/>
      <c r="LGQ14" s="66"/>
      <c r="LGR14" s="66"/>
      <c r="LGS14" s="66"/>
      <c r="LGT14" s="66"/>
      <c r="LGU14" s="66"/>
      <c r="LGV14" s="66"/>
      <c r="LGW14" s="66"/>
      <c r="LGX14" s="66"/>
      <c r="LGY14" s="66"/>
      <c r="LGZ14" s="66"/>
      <c r="LHA14" s="66"/>
      <c r="LHB14" s="66"/>
      <c r="LHC14" s="66"/>
      <c r="LHD14" s="66"/>
      <c r="LHE14" s="66"/>
      <c r="LHF14" s="66"/>
      <c r="LHG14" s="66"/>
      <c r="LHH14" s="66"/>
      <c r="LHI14" s="66"/>
      <c r="LHJ14" s="66"/>
      <c r="LHK14" s="66"/>
      <c r="LHL14" s="66"/>
      <c r="LHM14" s="66"/>
      <c r="LHN14" s="66"/>
      <c r="LHO14" s="66"/>
      <c r="LHP14" s="66"/>
      <c r="LHQ14" s="66"/>
      <c r="LHR14" s="66"/>
      <c r="LHS14" s="66"/>
      <c r="LHT14" s="66"/>
      <c r="LHU14" s="66"/>
      <c r="LHV14" s="66"/>
      <c r="LHW14" s="66"/>
      <c r="LHX14" s="66"/>
      <c r="LHY14" s="66"/>
      <c r="LHZ14" s="66"/>
      <c r="LIA14" s="66"/>
      <c r="LIB14" s="66"/>
      <c r="LIC14" s="66"/>
      <c r="LID14" s="66"/>
      <c r="LIE14" s="66"/>
      <c r="LIF14" s="66"/>
      <c r="LIG14" s="66"/>
      <c r="LIH14" s="66"/>
      <c r="LII14" s="66"/>
      <c r="LIJ14" s="66"/>
      <c r="LIK14" s="66"/>
      <c r="LIL14" s="66"/>
      <c r="LIM14" s="66"/>
      <c r="LIN14" s="66"/>
      <c r="LIO14" s="66"/>
      <c r="LIP14" s="66"/>
      <c r="LIQ14" s="66"/>
      <c r="LIR14" s="66"/>
      <c r="LIS14" s="66"/>
      <c r="LIT14" s="66"/>
      <c r="LIU14" s="66"/>
      <c r="LIV14" s="66"/>
      <c r="LIW14" s="66"/>
      <c r="LIX14" s="66"/>
      <c r="LIY14" s="66"/>
      <c r="LIZ14" s="66"/>
      <c r="LJA14" s="66"/>
      <c r="LJB14" s="66"/>
      <c r="LJC14" s="66"/>
      <c r="LJD14" s="66"/>
      <c r="LJE14" s="66"/>
      <c r="LJF14" s="66"/>
      <c r="LJG14" s="66"/>
      <c r="LJH14" s="66"/>
      <c r="LJI14" s="66"/>
      <c r="LJJ14" s="66"/>
      <c r="LJK14" s="66"/>
      <c r="LJL14" s="66"/>
      <c r="LJM14" s="66"/>
      <c r="LJN14" s="66"/>
      <c r="LJO14" s="66"/>
      <c r="LJP14" s="66"/>
      <c r="LJQ14" s="66"/>
      <c r="LJR14" s="66"/>
      <c r="LJS14" s="66"/>
      <c r="LJT14" s="66"/>
      <c r="LJU14" s="66"/>
      <c r="LJV14" s="66"/>
      <c r="LJW14" s="66"/>
      <c r="LJX14" s="66"/>
      <c r="LJY14" s="66"/>
      <c r="LJZ14" s="66"/>
      <c r="LKA14" s="66"/>
      <c r="LKB14" s="66"/>
      <c r="LKC14" s="66"/>
      <c r="LKD14" s="66"/>
      <c r="LKE14" s="66"/>
      <c r="LKF14" s="66"/>
      <c r="LKG14" s="66"/>
      <c r="LKH14" s="66"/>
      <c r="LKI14" s="66"/>
      <c r="LKJ14" s="66"/>
      <c r="LKK14" s="66"/>
      <c r="LKL14" s="66"/>
      <c r="LKM14" s="66"/>
      <c r="LKN14" s="66"/>
      <c r="LKO14" s="66"/>
      <c r="LKP14" s="66"/>
      <c r="LKQ14" s="66"/>
      <c r="LKR14" s="66"/>
      <c r="LKS14" s="66"/>
      <c r="LKT14" s="66"/>
      <c r="LKU14" s="66"/>
      <c r="LKV14" s="66"/>
      <c r="LKW14" s="66"/>
      <c r="LKX14" s="66"/>
      <c r="LKY14" s="66"/>
      <c r="LKZ14" s="66"/>
      <c r="LLA14" s="66"/>
      <c r="LLB14" s="66"/>
      <c r="LLC14" s="66"/>
      <c r="LLD14" s="66"/>
      <c r="LLE14" s="66"/>
      <c r="LLF14" s="66"/>
      <c r="LLG14" s="66"/>
      <c r="LLH14" s="66"/>
      <c r="LLI14" s="66"/>
      <c r="LLJ14" s="66"/>
      <c r="LLK14" s="66"/>
      <c r="LLL14" s="66"/>
      <c r="LLM14" s="66"/>
      <c r="LLN14" s="66"/>
      <c r="LLO14" s="66"/>
      <c r="LLP14" s="66"/>
      <c r="LLQ14" s="66"/>
      <c r="LLR14" s="66"/>
      <c r="LLS14" s="66"/>
      <c r="LLT14" s="66"/>
      <c r="LLU14" s="66"/>
      <c r="LLV14" s="66"/>
      <c r="LLW14" s="66"/>
      <c r="LLX14" s="66"/>
      <c r="LLY14" s="66"/>
      <c r="LLZ14" s="66"/>
      <c r="LMA14" s="66"/>
      <c r="LMB14" s="66"/>
      <c r="LMC14" s="66"/>
      <c r="LMD14" s="66"/>
      <c r="LME14" s="66"/>
      <c r="LMF14" s="66"/>
      <c r="LMG14" s="66"/>
      <c r="LMH14" s="66"/>
      <c r="LMI14" s="66"/>
      <c r="LMJ14" s="66"/>
      <c r="LMK14" s="66"/>
      <c r="LML14" s="66"/>
      <c r="LMM14" s="66"/>
      <c r="LMN14" s="66"/>
      <c r="LMO14" s="66"/>
      <c r="LMP14" s="66"/>
      <c r="LMQ14" s="66"/>
      <c r="LMR14" s="66"/>
      <c r="LMS14" s="66"/>
      <c r="LMT14" s="66"/>
      <c r="LMU14" s="66"/>
      <c r="LMV14" s="66"/>
      <c r="LMW14" s="66"/>
      <c r="LMX14" s="66"/>
      <c r="LMY14" s="66"/>
      <c r="LMZ14" s="66"/>
      <c r="LNA14" s="66"/>
      <c r="LNB14" s="66"/>
      <c r="LNC14" s="66"/>
      <c r="LND14" s="66"/>
      <c r="LNE14" s="66"/>
      <c r="LNF14" s="66"/>
      <c r="LNG14" s="66"/>
      <c r="LNH14" s="66"/>
      <c r="LNI14" s="66"/>
      <c r="LNJ14" s="66"/>
      <c r="LNK14" s="66"/>
      <c r="LNL14" s="66"/>
      <c r="LNM14" s="66"/>
      <c r="LNN14" s="66"/>
      <c r="LNO14" s="66"/>
      <c r="LNP14" s="66"/>
      <c r="LNQ14" s="66"/>
      <c r="LNR14" s="66"/>
      <c r="LNS14" s="66"/>
      <c r="LNT14" s="66"/>
      <c r="LNU14" s="66"/>
      <c r="LNV14" s="66"/>
      <c r="LNW14" s="66"/>
      <c r="LNX14" s="66"/>
      <c r="LNY14" s="66"/>
      <c r="LNZ14" s="66"/>
      <c r="LOA14" s="66"/>
      <c r="LOB14" s="66"/>
      <c r="LOC14" s="66"/>
      <c r="LOD14" s="66"/>
      <c r="LOE14" s="66"/>
      <c r="LOF14" s="66"/>
      <c r="LOG14" s="66"/>
      <c r="LOH14" s="66"/>
      <c r="LOI14" s="66"/>
      <c r="LOJ14" s="66"/>
      <c r="LOK14" s="66"/>
      <c r="LOL14" s="66"/>
      <c r="LOM14" s="66"/>
      <c r="LON14" s="66"/>
      <c r="LOO14" s="66"/>
      <c r="LOP14" s="66"/>
      <c r="LOQ14" s="66"/>
      <c r="LOR14" s="66"/>
      <c r="LOS14" s="66"/>
      <c r="LOT14" s="66"/>
      <c r="LOU14" s="66"/>
      <c r="LOV14" s="66"/>
      <c r="LOW14" s="66"/>
      <c r="LOX14" s="66"/>
      <c r="LOY14" s="66"/>
      <c r="LOZ14" s="66"/>
      <c r="LPA14" s="66"/>
      <c r="LPB14" s="66"/>
      <c r="LPC14" s="66"/>
      <c r="LPD14" s="66"/>
      <c r="LPE14" s="66"/>
      <c r="LPF14" s="66"/>
      <c r="LPG14" s="66"/>
      <c r="LPH14" s="66"/>
      <c r="LPI14" s="66"/>
      <c r="LPJ14" s="66"/>
      <c r="LPK14" s="66"/>
      <c r="LPL14" s="66"/>
      <c r="LPM14" s="66"/>
      <c r="LPN14" s="66"/>
      <c r="LPO14" s="66"/>
      <c r="LPP14" s="66"/>
      <c r="LPQ14" s="66"/>
      <c r="LPR14" s="66"/>
      <c r="LPS14" s="66"/>
      <c r="LPT14" s="66"/>
      <c r="LPU14" s="66"/>
      <c r="LPV14" s="66"/>
      <c r="LPW14" s="66"/>
      <c r="LPX14" s="66"/>
      <c r="LPY14" s="66"/>
      <c r="LPZ14" s="66"/>
      <c r="LQA14" s="66"/>
      <c r="LQB14" s="66"/>
      <c r="LQC14" s="66"/>
      <c r="LQD14" s="66"/>
      <c r="LQE14" s="66"/>
      <c r="LQF14" s="66"/>
      <c r="LQG14" s="66"/>
      <c r="LQH14" s="66"/>
      <c r="LQI14" s="66"/>
      <c r="LQJ14" s="66"/>
      <c r="LQK14" s="66"/>
      <c r="LQL14" s="66"/>
      <c r="LQM14" s="66"/>
      <c r="LQN14" s="66"/>
      <c r="LQO14" s="66"/>
      <c r="LQP14" s="66"/>
      <c r="LQQ14" s="66"/>
      <c r="LQR14" s="66"/>
      <c r="LQS14" s="66"/>
      <c r="LQT14" s="66"/>
      <c r="LQU14" s="66"/>
      <c r="LQV14" s="66"/>
      <c r="LQW14" s="66"/>
      <c r="LQX14" s="66"/>
      <c r="LQY14" s="66"/>
      <c r="LQZ14" s="66"/>
      <c r="LRA14" s="66"/>
      <c r="LRB14" s="66"/>
      <c r="LRC14" s="66"/>
      <c r="LRD14" s="66"/>
      <c r="LRE14" s="66"/>
      <c r="LRF14" s="66"/>
      <c r="LRG14" s="66"/>
      <c r="LRH14" s="66"/>
      <c r="LRI14" s="66"/>
      <c r="LRJ14" s="66"/>
      <c r="LRK14" s="66"/>
      <c r="LRL14" s="66"/>
      <c r="LRM14" s="66"/>
      <c r="LRN14" s="66"/>
      <c r="LRO14" s="66"/>
      <c r="LRP14" s="66"/>
      <c r="LRQ14" s="66"/>
      <c r="LRR14" s="66"/>
      <c r="LRS14" s="66"/>
      <c r="LRT14" s="66"/>
      <c r="LRU14" s="66"/>
      <c r="LRV14" s="66"/>
      <c r="LRW14" s="66"/>
      <c r="LRX14" s="66"/>
      <c r="LRY14" s="66"/>
      <c r="LRZ14" s="66"/>
      <c r="LSA14" s="66"/>
      <c r="LSB14" s="66"/>
      <c r="LSC14" s="66"/>
      <c r="LSD14" s="66"/>
      <c r="LSE14" s="66"/>
      <c r="LSF14" s="66"/>
      <c r="LSG14" s="66"/>
      <c r="LSH14" s="66"/>
      <c r="LSI14" s="66"/>
      <c r="LSJ14" s="66"/>
      <c r="LSK14" s="66"/>
      <c r="LSL14" s="66"/>
      <c r="LSM14" s="66"/>
      <c r="LSN14" s="66"/>
      <c r="LSO14" s="66"/>
      <c r="LSP14" s="66"/>
      <c r="LSQ14" s="66"/>
      <c r="LSR14" s="66"/>
      <c r="LSS14" s="66"/>
      <c r="LST14" s="66"/>
      <c r="LSU14" s="66"/>
      <c r="LSV14" s="66"/>
      <c r="LSW14" s="66"/>
      <c r="LSX14" s="66"/>
      <c r="LSY14" s="66"/>
      <c r="LSZ14" s="66"/>
      <c r="LTA14" s="66"/>
      <c r="LTB14" s="66"/>
      <c r="LTC14" s="66"/>
      <c r="LTD14" s="66"/>
      <c r="LTE14" s="66"/>
      <c r="LTF14" s="66"/>
      <c r="LTG14" s="66"/>
      <c r="LTH14" s="66"/>
      <c r="LTI14" s="66"/>
      <c r="LTJ14" s="66"/>
      <c r="LTK14" s="66"/>
      <c r="LTL14" s="66"/>
      <c r="LTM14" s="66"/>
      <c r="LTN14" s="66"/>
      <c r="LTO14" s="66"/>
      <c r="LTP14" s="66"/>
      <c r="LTQ14" s="66"/>
      <c r="LTR14" s="66"/>
      <c r="LTS14" s="66"/>
      <c r="LTT14" s="66"/>
      <c r="LTU14" s="66"/>
      <c r="LTV14" s="66"/>
      <c r="LTW14" s="66"/>
      <c r="LTX14" s="66"/>
      <c r="LTY14" s="66"/>
      <c r="LTZ14" s="66"/>
      <c r="LUA14" s="66"/>
      <c r="LUB14" s="66"/>
      <c r="LUC14" s="66"/>
      <c r="LUD14" s="66"/>
      <c r="LUE14" s="66"/>
      <c r="LUF14" s="66"/>
      <c r="LUG14" s="66"/>
      <c r="LUH14" s="66"/>
      <c r="LUI14" s="66"/>
      <c r="LUJ14" s="66"/>
      <c r="LUK14" s="66"/>
      <c r="LUL14" s="66"/>
      <c r="LUM14" s="66"/>
      <c r="LUN14" s="66"/>
      <c r="LUO14" s="66"/>
      <c r="LUP14" s="66"/>
      <c r="LUQ14" s="66"/>
      <c r="LUR14" s="66"/>
      <c r="LUS14" s="66"/>
      <c r="LUT14" s="66"/>
      <c r="LUU14" s="66"/>
      <c r="LUV14" s="66"/>
      <c r="LUW14" s="66"/>
      <c r="LUX14" s="66"/>
      <c r="LUY14" s="66"/>
      <c r="LUZ14" s="66"/>
      <c r="LVA14" s="66"/>
      <c r="LVB14" s="66"/>
      <c r="LVC14" s="66"/>
      <c r="LVD14" s="66"/>
      <c r="LVE14" s="66"/>
      <c r="LVF14" s="66"/>
      <c r="LVG14" s="66"/>
      <c r="LVH14" s="66"/>
      <c r="LVI14" s="66"/>
      <c r="LVJ14" s="66"/>
      <c r="LVK14" s="66"/>
      <c r="LVL14" s="66"/>
      <c r="LVM14" s="66"/>
      <c r="LVN14" s="66"/>
      <c r="LVO14" s="66"/>
      <c r="LVP14" s="66"/>
      <c r="LVQ14" s="66"/>
      <c r="LVR14" s="66"/>
      <c r="LVS14" s="66"/>
      <c r="LVT14" s="66"/>
      <c r="LVU14" s="66"/>
      <c r="LVV14" s="66"/>
      <c r="LVW14" s="66"/>
      <c r="LVX14" s="66"/>
      <c r="LVY14" s="66"/>
      <c r="LVZ14" s="66"/>
      <c r="LWA14" s="66"/>
      <c r="LWB14" s="66"/>
      <c r="LWC14" s="66"/>
      <c r="LWD14" s="66"/>
      <c r="LWE14" s="66"/>
      <c r="LWF14" s="66"/>
      <c r="LWG14" s="66"/>
      <c r="LWH14" s="66"/>
      <c r="LWI14" s="66"/>
      <c r="LWJ14" s="66"/>
      <c r="LWK14" s="66"/>
      <c r="LWL14" s="66"/>
      <c r="LWM14" s="66"/>
      <c r="LWN14" s="66"/>
      <c r="LWO14" s="66"/>
      <c r="LWP14" s="66"/>
      <c r="LWQ14" s="66"/>
      <c r="LWR14" s="66"/>
      <c r="LWS14" s="66"/>
      <c r="LWT14" s="66"/>
      <c r="LWU14" s="66"/>
      <c r="LWV14" s="66"/>
      <c r="LWW14" s="66"/>
      <c r="LWX14" s="66"/>
      <c r="LWY14" s="66"/>
      <c r="LWZ14" s="66"/>
      <c r="LXA14" s="66"/>
      <c r="LXB14" s="66"/>
      <c r="LXC14" s="66"/>
      <c r="LXD14" s="66"/>
      <c r="LXE14" s="66"/>
      <c r="LXF14" s="66"/>
      <c r="LXG14" s="66"/>
      <c r="LXH14" s="66"/>
      <c r="LXI14" s="66"/>
      <c r="LXJ14" s="66"/>
      <c r="LXK14" s="66"/>
      <c r="LXL14" s="66"/>
      <c r="LXM14" s="66"/>
      <c r="LXN14" s="66"/>
      <c r="LXO14" s="66"/>
      <c r="LXP14" s="66"/>
      <c r="LXQ14" s="66"/>
      <c r="LXR14" s="66"/>
      <c r="LXS14" s="66"/>
      <c r="LXT14" s="66"/>
      <c r="LXU14" s="66"/>
      <c r="LXV14" s="66"/>
      <c r="LXW14" s="66"/>
      <c r="LXX14" s="66"/>
      <c r="LXY14" s="66"/>
      <c r="LXZ14" s="66"/>
      <c r="LYA14" s="66"/>
      <c r="LYB14" s="66"/>
      <c r="LYC14" s="66"/>
      <c r="LYD14" s="66"/>
      <c r="LYE14" s="66"/>
      <c r="LYF14" s="66"/>
      <c r="LYG14" s="66"/>
      <c r="LYH14" s="66"/>
      <c r="LYI14" s="66"/>
      <c r="LYJ14" s="66"/>
      <c r="LYK14" s="66"/>
      <c r="LYL14" s="66"/>
      <c r="LYM14" s="66"/>
      <c r="LYN14" s="66"/>
      <c r="LYO14" s="66"/>
      <c r="LYP14" s="66"/>
      <c r="LYQ14" s="66"/>
      <c r="LYR14" s="66"/>
      <c r="LYS14" s="66"/>
      <c r="LYT14" s="66"/>
      <c r="LYU14" s="66"/>
      <c r="LYV14" s="66"/>
      <c r="LYW14" s="66"/>
      <c r="LYX14" s="66"/>
      <c r="LYY14" s="66"/>
      <c r="LYZ14" s="66"/>
      <c r="LZA14" s="66"/>
      <c r="LZB14" s="66"/>
      <c r="LZC14" s="66"/>
      <c r="LZD14" s="66"/>
      <c r="LZE14" s="66"/>
      <c r="LZF14" s="66"/>
      <c r="LZG14" s="66"/>
      <c r="LZH14" s="66"/>
      <c r="LZI14" s="66"/>
      <c r="LZJ14" s="66"/>
      <c r="LZK14" s="66"/>
      <c r="LZL14" s="66"/>
      <c r="LZM14" s="66"/>
      <c r="LZN14" s="66"/>
      <c r="LZO14" s="66"/>
      <c r="LZP14" s="66"/>
      <c r="LZQ14" s="66"/>
      <c r="LZR14" s="66"/>
      <c r="LZS14" s="66"/>
      <c r="LZT14" s="66"/>
      <c r="LZU14" s="66"/>
      <c r="LZV14" s="66"/>
      <c r="LZW14" s="66"/>
      <c r="LZX14" s="66"/>
      <c r="LZY14" s="66"/>
      <c r="LZZ14" s="66"/>
      <c r="MAA14" s="66"/>
      <c r="MAB14" s="66"/>
      <c r="MAC14" s="66"/>
      <c r="MAD14" s="66"/>
      <c r="MAE14" s="66"/>
      <c r="MAF14" s="66"/>
      <c r="MAG14" s="66"/>
      <c r="MAH14" s="66"/>
      <c r="MAI14" s="66"/>
      <c r="MAJ14" s="66"/>
      <c r="MAK14" s="66"/>
      <c r="MAL14" s="66"/>
      <c r="MAM14" s="66"/>
      <c r="MAN14" s="66"/>
      <c r="MAO14" s="66"/>
      <c r="MAP14" s="66"/>
      <c r="MAQ14" s="66"/>
      <c r="MAR14" s="66"/>
      <c r="MAS14" s="66"/>
      <c r="MAT14" s="66"/>
      <c r="MAU14" s="66"/>
      <c r="MAV14" s="66"/>
      <c r="MAW14" s="66"/>
      <c r="MAX14" s="66"/>
      <c r="MAY14" s="66"/>
      <c r="MAZ14" s="66"/>
      <c r="MBA14" s="66"/>
      <c r="MBB14" s="66"/>
      <c r="MBC14" s="66"/>
      <c r="MBD14" s="66"/>
      <c r="MBE14" s="66"/>
      <c r="MBF14" s="66"/>
      <c r="MBG14" s="66"/>
      <c r="MBH14" s="66"/>
      <c r="MBI14" s="66"/>
      <c r="MBJ14" s="66"/>
      <c r="MBK14" s="66"/>
      <c r="MBL14" s="66"/>
      <c r="MBM14" s="66"/>
      <c r="MBN14" s="66"/>
      <c r="MBO14" s="66"/>
      <c r="MBP14" s="66"/>
      <c r="MBQ14" s="66"/>
      <c r="MBR14" s="66"/>
      <c r="MBS14" s="66"/>
      <c r="MBT14" s="66"/>
      <c r="MBU14" s="66"/>
      <c r="MBV14" s="66"/>
      <c r="MBW14" s="66"/>
      <c r="MBX14" s="66"/>
      <c r="MBY14" s="66"/>
      <c r="MBZ14" s="66"/>
      <c r="MCA14" s="66"/>
      <c r="MCB14" s="66"/>
      <c r="MCC14" s="66"/>
      <c r="MCD14" s="66"/>
      <c r="MCE14" s="66"/>
      <c r="MCF14" s="66"/>
      <c r="MCG14" s="66"/>
      <c r="MCH14" s="66"/>
      <c r="MCI14" s="66"/>
      <c r="MCJ14" s="66"/>
      <c r="MCK14" s="66"/>
      <c r="MCL14" s="66"/>
      <c r="MCM14" s="66"/>
      <c r="MCN14" s="66"/>
      <c r="MCO14" s="66"/>
      <c r="MCP14" s="66"/>
      <c r="MCQ14" s="66"/>
      <c r="MCR14" s="66"/>
      <c r="MCS14" s="66"/>
      <c r="MCT14" s="66"/>
      <c r="MCU14" s="66"/>
      <c r="MCV14" s="66"/>
      <c r="MCW14" s="66"/>
      <c r="MCX14" s="66"/>
      <c r="MCY14" s="66"/>
      <c r="MCZ14" s="66"/>
      <c r="MDA14" s="66"/>
      <c r="MDB14" s="66"/>
      <c r="MDC14" s="66"/>
      <c r="MDD14" s="66"/>
      <c r="MDE14" s="66"/>
      <c r="MDF14" s="66"/>
      <c r="MDG14" s="66"/>
      <c r="MDH14" s="66"/>
      <c r="MDI14" s="66"/>
      <c r="MDJ14" s="66"/>
      <c r="MDK14" s="66"/>
      <c r="MDL14" s="66"/>
      <c r="MDM14" s="66"/>
      <c r="MDN14" s="66"/>
      <c r="MDO14" s="66"/>
      <c r="MDP14" s="66"/>
      <c r="MDQ14" s="66"/>
      <c r="MDR14" s="66"/>
      <c r="MDS14" s="66"/>
      <c r="MDT14" s="66"/>
      <c r="MDU14" s="66"/>
      <c r="MDV14" s="66"/>
      <c r="MDW14" s="66"/>
      <c r="MDX14" s="66"/>
      <c r="MDY14" s="66"/>
      <c r="MDZ14" s="66"/>
      <c r="MEA14" s="66"/>
      <c r="MEB14" s="66"/>
      <c r="MEC14" s="66"/>
      <c r="MED14" s="66"/>
      <c r="MEE14" s="66"/>
      <c r="MEF14" s="66"/>
      <c r="MEG14" s="66"/>
      <c r="MEH14" s="66"/>
      <c r="MEI14" s="66"/>
      <c r="MEJ14" s="66"/>
      <c r="MEK14" s="66"/>
      <c r="MEL14" s="66"/>
      <c r="MEM14" s="66"/>
      <c r="MEN14" s="66"/>
      <c r="MEO14" s="66"/>
      <c r="MEP14" s="66"/>
      <c r="MEQ14" s="66"/>
      <c r="MER14" s="66"/>
      <c r="MES14" s="66"/>
      <c r="MET14" s="66"/>
      <c r="MEU14" s="66"/>
      <c r="MEV14" s="66"/>
      <c r="MEW14" s="66"/>
      <c r="MEX14" s="66"/>
      <c r="MEY14" s="66"/>
      <c r="MEZ14" s="66"/>
      <c r="MFA14" s="66"/>
      <c r="MFB14" s="66"/>
      <c r="MFC14" s="66"/>
      <c r="MFD14" s="66"/>
      <c r="MFE14" s="66"/>
      <c r="MFF14" s="66"/>
      <c r="MFG14" s="66"/>
      <c r="MFH14" s="66"/>
      <c r="MFI14" s="66"/>
      <c r="MFJ14" s="66"/>
      <c r="MFK14" s="66"/>
      <c r="MFL14" s="66"/>
      <c r="MFM14" s="66"/>
      <c r="MFN14" s="66"/>
      <c r="MFO14" s="66"/>
      <c r="MFP14" s="66"/>
      <c r="MFQ14" s="66"/>
      <c r="MFR14" s="66"/>
      <c r="MFS14" s="66"/>
      <c r="MFT14" s="66"/>
      <c r="MFU14" s="66"/>
      <c r="MFV14" s="66"/>
      <c r="MFW14" s="66"/>
      <c r="MFX14" s="66"/>
      <c r="MFY14" s="66"/>
      <c r="MFZ14" s="66"/>
      <c r="MGA14" s="66"/>
      <c r="MGB14" s="66"/>
      <c r="MGC14" s="66"/>
      <c r="MGD14" s="66"/>
      <c r="MGE14" s="66"/>
      <c r="MGF14" s="66"/>
      <c r="MGG14" s="66"/>
      <c r="MGH14" s="66"/>
      <c r="MGI14" s="66"/>
      <c r="MGJ14" s="66"/>
      <c r="MGK14" s="66"/>
      <c r="MGL14" s="66"/>
      <c r="MGM14" s="66"/>
      <c r="MGN14" s="66"/>
      <c r="MGO14" s="66"/>
      <c r="MGP14" s="66"/>
      <c r="MGQ14" s="66"/>
      <c r="MGR14" s="66"/>
      <c r="MGS14" s="66"/>
      <c r="MGT14" s="66"/>
      <c r="MGU14" s="66"/>
      <c r="MGV14" s="66"/>
      <c r="MGW14" s="66"/>
      <c r="MGX14" s="66"/>
      <c r="MGY14" s="66"/>
      <c r="MGZ14" s="66"/>
      <c r="MHA14" s="66"/>
      <c r="MHB14" s="66"/>
      <c r="MHC14" s="66"/>
      <c r="MHD14" s="66"/>
      <c r="MHE14" s="66"/>
      <c r="MHF14" s="66"/>
      <c r="MHG14" s="66"/>
      <c r="MHH14" s="66"/>
      <c r="MHI14" s="66"/>
      <c r="MHJ14" s="66"/>
      <c r="MHK14" s="66"/>
      <c r="MHL14" s="66"/>
      <c r="MHM14" s="66"/>
      <c r="MHN14" s="66"/>
      <c r="MHO14" s="66"/>
      <c r="MHP14" s="66"/>
      <c r="MHQ14" s="66"/>
      <c r="MHR14" s="66"/>
      <c r="MHS14" s="66"/>
      <c r="MHT14" s="66"/>
      <c r="MHU14" s="66"/>
      <c r="MHV14" s="66"/>
      <c r="MHW14" s="66"/>
      <c r="MHX14" s="66"/>
      <c r="MHY14" s="66"/>
      <c r="MHZ14" s="66"/>
      <c r="MIA14" s="66"/>
      <c r="MIB14" s="66"/>
      <c r="MIC14" s="66"/>
      <c r="MID14" s="66"/>
      <c r="MIE14" s="66"/>
      <c r="MIF14" s="66"/>
      <c r="MIG14" s="66"/>
      <c r="MIH14" s="66"/>
      <c r="MII14" s="66"/>
      <c r="MIJ14" s="66"/>
      <c r="MIK14" s="66"/>
      <c r="MIL14" s="66"/>
      <c r="MIM14" s="66"/>
      <c r="MIN14" s="66"/>
      <c r="MIO14" s="66"/>
      <c r="MIP14" s="66"/>
      <c r="MIQ14" s="66"/>
      <c r="MIR14" s="66"/>
      <c r="MIS14" s="66"/>
      <c r="MIT14" s="66"/>
      <c r="MIU14" s="66"/>
      <c r="MIV14" s="66"/>
      <c r="MIW14" s="66"/>
      <c r="MIX14" s="66"/>
      <c r="MIY14" s="66"/>
      <c r="MIZ14" s="66"/>
      <c r="MJA14" s="66"/>
      <c r="MJB14" s="66"/>
      <c r="MJC14" s="66"/>
      <c r="MJD14" s="66"/>
      <c r="MJE14" s="66"/>
      <c r="MJF14" s="66"/>
      <c r="MJG14" s="66"/>
      <c r="MJH14" s="66"/>
      <c r="MJI14" s="66"/>
      <c r="MJJ14" s="66"/>
      <c r="MJK14" s="66"/>
      <c r="MJL14" s="66"/>
      <c r="MJM14" s="66"/>
      <c r="MJN14" s="66"/>
      <c r="MJO14" s="66"/>
      <c r="MJP14" s="66"/>
      <c r="MJQ14" s="66"/>
      <c r="MJR14" s="66"/>
      <c r="MJS14" s="66"/>
      <c r="MJT14" s="66"/>
      <c r="MJU14" s="66"/>
      <c r="MJV14" s="66"/>
      <c r="MJW14" s="66"/>
      <c r="MJX14" s="66"/>
      <c r="MJY14" s="66"/>
      <c r="MJZ14" s="66"/>
      <c r="MKA14" s="66"/>
      <c r="MKB14" s="66"/>
      <c r="MKC14" s="66"/>
      <c r="MKD14" s="66"/>
      <c r="MKE14" s="66"/>
      <c r="MKF14" s="66"/>
      <c r="MKG14" s="66"/>
      <c r="MKH14" s="66"/>
      <c r="MKI14" s="66"/>
      <c r="MKJ14" s="66"/>
      <c r="MKK14" s="66"/>
      <c r="MKL14" s="66"/>
      <c r="MKM14" s="66"/>
      <c r="MKN14" s="66"/>
      <c r="MKO14" s="66"/>
      <c r="MKP14" s="66"/>
      <c r="MKQ14" s="66"/>
      <c r="MKR14" s="66"/>
      <c r="MKS14" s="66"/>
      <c r="MKT14" s="66"/>
      <c r="MKU14" s="66"/>
      <c r="MKV14" s="66"/>
      <c r="MKW14" s="66"/>
      <c r="MKX14" s="66"/>
      <c r="MKY14" s="66"/>
      <c r="MKZ14" s="66"/>
      <c r="MLA14" s="66"/>
      <c r="MLB14" s="66"/>
      <c r="MLC14" s="66"/>
      <c r="MLD14" s="66"/>
      <c r="MLE14" s="66"/>
      <c r="MLF14" s="66"/>
      <c r="MLG14" s="66"/>
      <c r="MLH14" s="66"/>
      <c r="MLI14" s="66"/>
      <c r="MLJ14" s="66"/>
      <c r="MLK14" s="66"/>
      <c r="MLL14" s="66"/>
      <c r="MLM14" s="66"/>
      <c r="MLN14" s="66"/>
      <c r="MLO14" s="66"/>
      <c r="MLP14" s="66"/>
      <c r="MLQ14" s="66"/>
      <c r="MLR14" s="66"/>
      <c r="MLS14" s="66"/>
      <c r="MLT14" s="66"/>
      <c r="MLU14" s="66"/>
      <c r="MLV14" s="66"/>
      <c r="MLW14" s="66"/>
      <c r="MLX14" s="66"/>
      <c r="MLY14" s="66"/>
      <c r="MLZ14" s="66"/>
      <c r="MMA14" s="66"/>
      <c r="MMB14" s="66"/>
      <c r="MMC14" s="66"/>
      <c r="MMD14" s="66"/>
      <c r="MME14" s="66"/>
      <c r="MMF14" s="66"/>
      <c r="MMG14" s="66"/>
      <c r="MMH14" s="66"/>
      <c r="MMI14" s="66"/>
      <c r="MMJ14" s="66"/>
      <c r="MMK14" s="66"/>
      <c r="MML14" s="66"/>
      <c r="MMM14" s="66"/>
      <c r="MMN14" s="66"/>
      <c r="MMO14" s="66"/>
      <c r="MMP14" s="66"/>
      <c r="MMQ14" s="66"/>
      <c r="MMR14" s="66"/>
      <c r="MMS14" s="66"/>
      <c r="MMT14" s="66"/>
      <c r="MMU14" s="66"/>
      <c r="MMV14" s="66"/>
      <c r="MMW14" s="66"/>
      <c r="MMX14" s="66"/>
      <c r="MMY14" s="66"/>
      <c r="MMZ14" s="66"/>
      <c r="MNA14" s="66"/>
      <c r="MNB14" s="66"/>
      <c r="MNC14" s="66"/>
      <c r="MND14" s="66"/>
      <c r="MNE14" s="66"/>
      <c r="MNF14" s="66"/>
      <c r="MNG14" s="66"/>
      <c r="MNH14" s="66"/>
      <c r="MNI14" s="66"/>
      <c r="MNJ14" s="66"/>
      <c r="MNK14" s="66"/>
      <c r="MNL14" s="66"/>
      <c r="MNM14" s="66"/>
      <c r="MNN14" s="66"/>
      <c r="MNO14" s="66"/>
      <c r="MNP14" s="66"/>
      <c r="MNQ14" s="66"/>
      <c r="MNR14" s="66"/>
      <c r="MNS14" s="66"/>
      <c r="MNT14" s="66"/>
      <c r="MNU14" s="66"/>
      <c r="MNV14" s="66"/>
      <c r="MNW14" s="66"/>
      <c r="MNX14" s="66"/>
      <c r="MNY14" s="66"/>
      <c r="MNZ14" s="66"/>
      <c r="MOA14" s="66"/>
      <c r="MOB14" s="66"/>
      <c r="MOC14" s="66"/>
      <c r="MOD14" s="66"/>
      <c r="MOE14" s="66"/>
      <c r="MOF14" s="66"/>
      <c r="MOG14" s="66"/>
      <c r="MOH14" s="66"/>
      <c r="MOI14" s="66"/>
      <c r="MOJ14" s="66"/>
      <c r="MOK14" s="66"/>
      <c r="MOL14" s="66"/>
      <c r="MOM14" s="66"/>
      <c r="MON14" s="66"/>
      <c r="MOO14" s="66"/>
      <c r="MOP14" s="66"/>
      <c r="MOQ14" s="66"/>
      <c r="MOR14" s="66"/>
      <c r="MOS14" s="66"/>
      <c r="MOT14" s="66"/>
      <c r="MOU14" s="66"/>
      <c r="MOV14" s="66"/>
      <c r="MOW14" s="66"/>
      <c r="MOX14" s="66"/>
      <c r="MOY14" s="66"/>
      <c r="MOZ14" s="66"/>
      <c r="MPA14" s="66"/>
      <c r="MPB14" s="66"/>
      <c r="MPC14" s="66"/>
      <c r="MPD14" s="66"/>
      <c r="MPE14" s="66"/>
      <c r="MPF14" s="66"/>
      <c r="MPG14" s="66"/>
      <c r="MPH14" s="66"/>
      <c r="MPI14" s="66"/>
      <c r="MPJ14" s="66"/>
      <c r="MPK14" s="66"/>
      <c r="MPL14" s="66"/>
      <c r="MPM14" s="66"/>
      <c r="MPN14" s="66"/>
      <c r="MPO14" s="66"/>
      <c r="MPP14" s="66"/>
      <c r="MPQ14" s="66"/>
      <c r="MPR14" s="66"/>
      <c r="MPS14" s="66"/>
      <c r="MPT14" s="66"/>
      <c r="MPU14" s="66"/>
      <c r="MPV14" s="66"/>
      <c r="MPW14" s="66"/>
      <c r="MPX14" s="66"/>
      <c r="MPY14" s="66"/>
      <c r="MPZ14" s="66"/>
      <c r="MQA14" s="66"/>
      <c r="MQB14" s="66"/>
      <c r="MQC14" s="66"/>
      <c r="MQD14" s="66"/>
      <c r="MQE14" s="66"/>
      <c r="MQF14" s="66"/>
      <c r="MQG14" s="66"/>
      <c r="MQH14" s="66"/>
      <c r="MQI14" s="66"/>
      <c r="MQJ14" s="66"/>
      <c r="MQK14" s="66"/>
      <c r="MQL14" s="66"/>
      <c r="MQM14" s="66"/>
      <c r="MQN14" s="66"/>
      <c r="MQO14" s="66"/>
      <c r="MQP14" s="66"/>
      <c r="MQQ14" s="66"/>
      <c r="MQR14" s="66"/>
      <c r="MQS14" s="66"/>
      <c r="MQT14" s="66"/>
      <c r="MQU14" s="66"/>
      <c r="MQV14" s="66"/>
      <c r="MQW14" s="66"/>
      <c r="MQX14" s="66"/>
      <c r="MQY14" s="66"/>
      <c r="MQZ14" s="66"/>
      <c r="MRA14" s="66"/>
      <c r="MRB14" s="66"/>
      <c r="MRC14" s="66"/>
      <c r="MRD14" s="66"/>
      <c r="MRE14" s="66"/>
      <c r="MRF14" s="66"/>
      <c r="MRG14" s="66"/>
      <c r="MRH14" s="66"/>
      <c r="MRI14" s="66"/>
      <c r="MRJ14" s="66"/>
      <c r="MRK14" s="66"/>
      <c r="MRL14" s="66"/>
      <c r="MRM14" s="66"/>
      <c r="MRN14" s="66"/>
      <c r="MRO14" s="66"/>
      <c r="MRP14" s="66"/>
      <c r="MRQ14" s="66"/>
      <c r="MRR14" s="66"/>
      <c r="MRS14" s="66"/>
      <c r="MRT14" s="66"/>
      <c r="MRU14" s="66"/>
      <c r="MRV14" s="66"/>
      <c r="MRW14" s="66"/>
      <c r="MRX14" s="66"/>
      <c r="MRY14" s="66"/>
      <c r="MRZ14" s="66"/>
      <c r="MSA14" s="66"/>
      <c r="MSB14" s="66"/>
      <c r="MSC14" s="66"/>
      <c r="MSD14" s="66"/>
      <c r="MSE14" s="66"/>
      <c r="MSF14" s="66"/>
      <c r="MSG14" s="66"/>
      <c r="MSH14" s="66"/>
      <c r="MSI14" s="66"/>
      <c r="MSJ14" s="66"/>
      <c r="MSK14" s="66"/>
      <c r="MSL14" s="66"/>
      <c r="MSM14" s="66"/>
      <c r="MSN14" s="66"/>
      <c r="MSO14" s="66"/>
      <c r="MSP14" s="66"/>
      <c r="MSQ14" s="66"/>
      <c r="MSR14" s="66"/>
      <c r="MSS14" s="66"/>
      <c r="MST14" s="66"/>
      <c r="MSU14" s="66"/>
      <c r="MSV14" s="66"/>
      <c r="MSW14" s="66"/>
      <c r="MSX14" s="66"/>
      <c r="MSY14" s="66"/>
      <c r="MSZ14" s="66"/>
      <c r="MTA14" s="66"/>
      <c r="MTB14" s="66"/>
      <c r="MTC14" s="66"/>
      <c r="MTD14" s="66"/>
      <c r="MTE14" s="66"/>
      <c r="MTF14" s="66"/>
      <c r="MTG14" s="66"/>
      <c r="MTH14" s="66"/>
      <c r="MTI14" s="66"/>
      <c r="MTJ14" s="66"/>
      <c r="MTK14" s="66"/>
      <c r="MTL14" s="66"/>
      <c r="MTM14" s="66"/>
      <c r="MTN14" s="66"/>
      <c r="MTO14" s="66"/>
      <c r="MTP14" s="66"/>
      <c r="MTQ14" s="66"/>
      <c r="MTR14" s="66"/>
      <c r="MTS14" s="66"/>
      <c r="MTT14" s="66"/>
      <c r="MTU14" s="66"/>
      <c r="MTV14" s="66"/>
      <c r="MTW14" s="66"/>
      <c r="MTX14" s="66"/>
      <c r="MTY14" s="66"/>
      <c r="MTZ14" s="66"/>
      <c r="MUA14" s="66"/>
      <c r="MUB14" s="66"/>
      <c r="MUC14" s="66"/>
      <c r="MUD14" s="66"/>
      <c r="MUE14" s="66"/>
      <c r="MUF14" s="66"/>
      <c r="MUG14" s="66"/>
      <c r="MUH14" s="66"/>
      <c r="MUI14" s="66"/>
      <c r="MUJ14" s="66"/>
      <c r="MUK14" s="66"/>
      <c r="MUL14" s="66"/>
      <c r="MUM14" s="66"/>
      <c r="MUN14" s="66"/>
      <c r="MUO14" s="66"/>
      <c r="MUP14" s="66"/>
      <c r="MUQ14" s="66"/>
      <c r="MUR14" s="66"/>
      <c r="MUS14" s="66"/>
      <c r="MUT14" s="66"/>
      <c r="MUU14" s="66"/>
      <c r="MUV14" s="66"/>
      <c r="MUW14" s="66"/>
      <c r="MUX14" s="66"/>
      <c r="MUY14" s="66"/>
      <c r="MUZ14" s="66"/>
      <c r="MVA14" s="66"/>
      <c r="MVB14" s="66"/>
      <c r="MVC14" s="66"/>
      <c r="MVD14" s="66"/>
      <c r="MVE14" s="66"/>
      <c r="MVF14" s="66"/>
      <c r="MVG14" s="66"/>
      <c r="MVH14" s="66"/>
      <c r="MVI14" s="66"/>
      <c r="MVJ14" s="66"/>
      <c r="MVK14" s="66"/>
      <c r="MVL14" s="66"/>
      <c r="MVM14" s="66"/>
      <c r="MVN14" s="66"/>
      <c r="MVO14" s="66"/>
      <c r="MVP14" s="66"/>
      <c r="MVQ14" s="66"/>
      <c r="MVR14" s="66"/>
      <c r="MVS14" s="66"/>
      <c r="MVT14" s="66"/>
      <c r="MVU14" s="66"/>
      <c r="MVV14" s="66"/>
      <c r="MVW14" s="66"/>
      <c r="MVX14" s="66"/>
      <c r="MVY14" s="66"/>
      <c r="MVZ14" s="66"/>
      <c r="MWA14" s="66"/>
      <c r="MWB14" s="66"/>
      <c r="MWC14" s="66"/>
      <c r="MWD14" s="66"/>
      <c r="MWE14" s="66"/>
      <c r="MWF14" s="66"/>
      <c r="MWG14" s="66"/>
      <c r="MWH14" s="66"/>
      <c r="MWI14" s="66"/>
      <c r="MWJ14" s="66"/>
      <c r="MWK14" s="66"/>
      <c r="MWL14" s="66"/>
      <c r="MWM14" s="66"/>
      <c r="MWN14" s="66"/>
      <c r="MWO14" s="66"/>
      <c r="MWP14" s="66"/>
      <c r="MWQ14" s="66"/>
      <c r="MWR14" s="66"/>
      <c r="MWS14" s="66"/>
      <c r="MWT14" s="66"/>
      <c r="MWU14" s="66"/>
      <c r="MWV14" s="66"/>
      <c r="MWW14" s="66"/>
      <c r="MWX14" s="66"/>
      <c r="MWY14" s="66"/>
      <c r="MWZ14" s="66"/>
      <c r="MXA14" s="66"/>
      <c r="MXB14" s="66"/>
      <c r="MXC14" s="66"/>
      <c r="MXD14" s="66"/>
      <c r="MXE14" s="66"/>
      <c r="MXF14" s="66"/>
      <c r="MXG14" s="66"/>
      <c r="MXH14" s="66"/>
      <c r="MXI14" s="66"/>
      <c r="MXJ14" s="66"/>
      <c r="MXK14" s="66"/>
      <c r="MXL14" s="66"/>
      <c r="MXM14" s="66"/>
      <c r="MXN14" s="66"/>
      <c r="MXO14" s="66"/>
      <c r="MXP14" s="66"/>
      <c r="MXQ14" s="66"/>
      <c r="MXR14" s="66"/>
      <c r="MXS14" s="66"/>
      <c r="MXT14" s="66"/>
      <c r="MXU14" s="66"/>
      <c r="MXV14" s="66"/>
      <c r="MXW14" s="66"/>
      <c r="MXX14" s="66"/>
      <c r="MXY14" s="66"/>
      <c r="MXZ14" s="66"/>
      <c r="MYA14" s="66"/>
      <c r="MYB14" s="66"/>
      <c r="MYC14" s="66"/>
      <c r="MYD14" s="66"/>
      <c r="MYE14" s="66"/>
      <c r="MYF14" s="66"/>
      <c r="MYG14" s="66"/>
      <c r="MYH14" s="66"/>
      <c r="MYI14" s="66"/>
      <c r="MYJ14" s="66"/>
      <c r="MYK14" s="66"/>
      <c r="MYL14" s="66"/>
      <c r="MYM14" s="66"/>
      <c r="MYN14" s="66"/>
      <c r="MYO14" s="66"/>
      <c r="MYP14" s="66"/>
      <c r="MYQ14" s="66"/>
      <c r="MYR14" s="66"/>
      <c r="MYS14" s="66"/>
      <c r="MYT14" s="66"/>
      <c r="MYU14" s="66"/>
      <c r="MYV14" s="66"/>
      <c r="MYW14" s="66"/>
      <c r="MYX14" s="66"/>
      <c r="MYY14" s="66"/>
      <c r="MYZ14" s="66"/>
      <c r="MZA14" s="66"/>
      <c r="MZB14" s="66"/>
      <c r="MZC14" s="66"/>
      <c r="MZD14" s="66"/>
      <c r="MZE14" s="66"/>
      <c r="MZF14" s="66"/>
      <c r="MZG14" s="66"/>
      <c r="MZH14" s="66"/>
      <c r="MZI14" s="66"/>
      <c r="MZJ14" s="66"/>
      <c r="MZK14" s="66"/>
      <c r="MZL14" s="66"/>
      <c r="MZM14" s="66"/>
      <c r="MZN14" s="66"/>
      <c r="MZO14" s="66"/>
      <c r="MZP14" s="66"/>
      <c r="MZQ14" s="66"/>
      <c r="MZR14" s="66"/>
      <c r="MZS14" s="66"/>
      <c r="MZT14" s="66"/>
      <c r="MZU14" s="66"/>
      <c r="MZV14" s="66"/>
      <c r="MZW14" s="66"/>
      <c r="MZX14" s="66"/>
      <c r="MZY14" s="66"/>
      <c r="MZZ14" s="66"/>
      <c r="NAA14" s="66"/>
      <c r="NAB14" s="66"/>
      <c r="NAC14" s="66"/>
      <c r="NAD14" s="66"/>
      <c r="NAE14" s="66"/>
      <c r="NAF14" s="66"/>
      <c r="NAG14" s="66"/>
      <c r="NAH14" s="66"/>
      <c r="NAI14" s="66"/>
      <c r="NAJ14" s="66"/>
      <c r="NAK14" s="66"/>
      <c r="NAL14" s="66"/>
      <c r="NAM14" s="66"/>
      <c r="NAN14" s="66"/>
      <c r="NAO14" s="66"/>
      <c r="NAP14" s="66"/>
      <c r="NAQ14" s="66"/>
      <c r="NAR14" s="66"/>
      <c r="NAS14" s="66"/>
      <c r="NAT14" s="66"/>
      <c r="NAU14" s="66"/>
      <c r="NAV14" s="66"/>
      <c r="NAW14" s="66"/>
      <c r="NAX14" s="66"/>
      <c r="NAY14" s="66"/>
      <c r="NAZ14" s="66"/>
      <c r="NBA14" s="66"/>
      <c r="NBB14" s="66"/>
      <c r="NBC14" s="66"/>
      <c r="NBD14" s="66"/>
      <c r="NBE14" s="66"/>
      <c r="NBF14" s="66"/>
      <c r="NBG14" s="66"/>
      <c r="NBH14" s="66"/>
      <c r="NBI14" s="66"/>
      <c r="NBJ14" s="66"/>
      <c r="NBK14" s="66"/>
      <c r="NBL14" s="66"/>
      <c r="NBM14" s="66"/>
      <c r="NBN14" s="66"/>
      <c r="NBO14" s="66"/>
      <c r="NBP14" s="66"/>
      <c r="NBQ14" s="66"/>
      <c r="NBR14" s="66"/>
      <c r="NBS14" s="66"/>
      <c r="NBT14" s="66"/>
      <c r="NBU14" s="66"/>
      <c r="NBV14" s="66"/>
      <c r="NBW14" s="66"/>
      <c r="NBX14" s="66"/>
      <c r="NBY14" s="66"/>
      <c r="NBZ14" s="66"/>
      <c r="NCA14" s="66"/>
      <c r="NCB14" s="66"/>
      <c r="NCC14" s="66"/>
      <c r="NCD14" s="66"/>
      <c r="NCE14" s="66"/>
      <c r="NCF14" s="66"/>
      <c r="NCG14" s="66"/>
      <c r="NCH14" s="66"/>
      <c r="NCI14" s="66"/>
      <c r="NCJ14" s="66"/>
      <c r="NCK14" s="66"/>
      <c r="NCL14" s="66"/>
      <c r="NCM14" s="66"/>
      <c r="NCN14" s="66"/>
      <c r="NCO14" s="66"/>
      <c r="NCP14" s="66"/>
      <c r="NCQ14" s="66"/>
      <c r="NCR14" s="66"/>
      <c r="NCS14" s="66"/>
      <c r="NCT14" s="66"/>
      <c r="NCU14" s="66"/>
      <c r="NCV14" s="66"/>
      <c r="NCW14" s="66"/>
      <c r="NCX14" s="66"/>
      <c r="NCY14" s="66"/>
      <c r="NCZ14" s="66"/>
      <c r="NDA14" s="66"/>
      <c r="NDB14" s="66"/>
      <c r="NDC14" s="66"/>
      <c r="NDD14" s="66"/>
      <c r="NDE14" s="66"/>
      <c r="NDF14" s="66"/>
      <c r="NDG14" s="66"/>
      <c r="NDH14" s="66"/>
      <c r="NDI14" s="66"/>
      <c r="NDJ14" s="66"/>
      <c r="NDK14" s="66"/>
      <c r="NDL14" s="66"/>
      <c r="NDM14" s="66"/>
      <c r="NDN14" s="66"/>
      <c r="NDO14" s="66"/>
      <c r="NDP14" s="66"/>
      <c r="NDQ14" s="66"/>
      <c r="NDR14" s="66"/>
      <c r="NDS14" s="66"/>
      <c r="NDT14" s="66"/>
      <c r="NDU14" s="66"/>
      <c r="NDV14" s="66"/>
      <c r="NDW14" s="66"/>
      <c r="NDX14" s="66"/>
      <c r="NDY14" s="66"/>
      <c r="NDZ14" s="66"/>
      <c r="NEA14" s="66"/>
      <c r="NEB14" s="66"/>
      <c r="NEC14" s="66"/>
      <c r="NED14" s="66"/>
      <c r="NEE14" s="66"/>
      <c r="NEF14" s="66"/>
      <c r="NEG14" s="66"/>
      <c r="NEH14" s="66"/>
      <c r="NEI14" s="66"/>
      <c r="NEJ14" s="66"/>
      <c r="NEK14" s="66"/>
      <c r="NEL14" s="66"/>
      <c r="NEM14" s="66"/>
      <c r="NEN14" s="66"/>
      <c r="NEO14" s="66"/>
      <c r="NEP14" s="66"/>
      <c r="NEQ14" s="66"/>
      <c r="NER14" s="66"/>
      <c r="NES14" s="66"/>
      <c r="NET14" s="66"/>
      <c r="NEU14" s="66"/>
      <c r="NEV14" s="66"/>
      <c r="NEW14" s="66"/>
      <c r="NEX14" s="66"/>
      <c r="NEY14" s="66"/>
      <c r="NEZ14" s="66"/>
      <c r="NFA14" s="66"/>
      <c r="NFB14" s="66"/>
      <c r="NFC14" s="66"/>
      <c r="NFD14" s="66"/>
      <c r="NFE14" s="66"/>
      <c r="NFF14" s="66"/>
      <c r="NFG14" s="66"/>
      <c r="NFH14" s="66"/>
      <c r="NFI14" s="66"/>
      <c r="NFJ14" s="66"/>
      <c r="NFK14" s="66"/>
      <c r="NFL14" s="66"/>
      <c r="NFM14" s="66"/>
      <c r="NFN14" s="66"/>
      <c r="NFO14" s="66"/>
      <c r="NFP14" s="66"/>
      <c r="NFQ14" s="66"/>
      <c r="NFR14" s="66"/>
      <c r="NFS14" s="66"/>
      <c r="NFT14" s="66"/>
      <c r="NFU14" s="66"/>
      <c r="NFV14" s="66"/>
      <c r="NFW14" s="66"/>
      <c r="NFX14" s="66"/>
      <c r="NFY14" s="66"/>
      <c r="NFZ14" s="66"/>
      <c r="NGA14" s="66"/>
      <c r="NGB14" s="66"/>
      <c r="NGC14" s="66"/>
      <c r="NGD14" s="66"/>
      <c r="NGE14" s="66"/>
      <c r="NGF14" s="66"/>
      <c r="NGG14" s="66"/>
      <c r="NGH14" s="66"/>
      <c r="NGI14" s="66"/>
      <c r="NGJ14" s="66"/>
      <c r="NGK14" s="66"/>
      <c r="NGL14" s="66"/>
      <c r="NGM14" s="66"/>
      <c r="NGN14" s="66"/>
      <c r="NGO14" s="66"/>
      <c r="NGP14" s="66"/>
      <c r="NGQ14" s="66"/>
      <c r="NGR14" s="66"/>
      <c r="NGS14" s="66"/>
      <c r="NGT14" s="66"/>
      <c r="NGU14" s="66"/>
      <c r="NGV14" s="66"/>
      <c r="NGW14" s="66"/>
      <c r="NGX14" s="66"/>
      <c r="NGY14" s="66"/>
      <c r="NGZ14" s="66"/>
      <c r="NHA14" s="66"/>
      <c r="NHB14" s="66"/>
      <c r="NHC14" s="66"/>
      <c r="NHD14" s="66"/>
      <c r="NHE14" s="66"/>
      <c r="NHF14" s="66"/>
      <c r="NHG14" s="66"/>
      <c r="NHH14" s="66"/>
      <c r="NHI14" s="66"/>
      <c r="NHJ14" s="66"/>
      <c r="NHK14" s="66"/>
      <c r="NHL14" s="66"/>
      <c r="NHM14" s="66"/>
      <c r="NHN14" s="66"/>
      <c r="NHO14" s="66"/>
      <c r="NHP14" s="66"/>
      <c r="NHQ14" s="66"/>
      <c r="NHR14" s="66"/>
      <c r="NHS14" s="66"/>
      <c r="NHT14" s="66"/>
      <c r="NHU14" s="66"/>
      <c r="NHV14" s="66"/>
      <c r="NHW14" s="66"/>
      <c r="NHX14" s="66"/>
      <c r="NHY14" s="66"/>
      <c r="NHZ14" s="66"/>
      <c r="NIA14" s="66"/>
      <c r="NIB14" s="66"/>
      <c r="NIC14" s="66"/>
      <c r="NID14" s="66"/>
      <c r="NIE14" s="66"/>
      <c r="NIF14" s="66"/>
      <c r="NIG14" s="66"/>
      <c r="NIH14" s="66"/>
      <c r="NII14" s="66"/>
      <c r="NIJ14" s="66"/>
      <c r="NIK14" s="66"/>
      <c r="NIL14" s="66"/>
      <c r="NIM14" s="66"/>
      <c r="NIN14" s="66"/>
      <c r="NIO14" s="66"/>
      <c r="NIP14" s="66"/>
      <c r="NIQ14" s="66"/>
      <c r="NIR14" s="66"/>
      <c r="NIS14" s="66"/>
      <c r="NIT14" s="66"/>
      <c r="NIU14" s="66"/>
      <c r="NIV14" s="66"/>
      <c r="NIW14" s="66"/>
      <c r="NIX14" s="66"/>
      <c r="NIY14" s="66"/>
      <c r="NIZ14" s="66"/>
      <c r="NJA14" s="66"/>
      <c r="NJB14" s="66"/>
      <c r="NJC14" s="66"/>
      <c r="NJD14" s="66"/>
      <c r="NJE14" s="66"/>
      <c r="NJF14" s="66"/>
      <c r="NJG14" s="66"/>
      <c r="NJH14" s="66"/>
      <c r="NJI14" s="66"/>
      <c r="NJJ14" s="66"/>
      <c r="NJK14" s="66"/>
      <c r="NJL14" s="66"/>
      <c r="NJM14" s="66"/>
      <c r="NJN14" s="66"/>
      <c r="NJO14" s="66"/>
      <c r="NJP14" s="66"/>
      <c r="NJQ14" s="66"/>
      <c r="NJR14" s="66"/>
      <c r="NJS14" s="66"/>
      <c r="NJT14" s="66"/>
      <c r="NJU14" s="66"/>
      <c r="NJV14" s="66"/>
      <c r="NJW14" s="66"/>
      <c r="NJX14" s="66"/>
      <c r="NJY14" s="66"/>
      <c r="NJZ14" s="66"/>
      <c r="NKA14" s="66"/>
      <c r="NKB14" s="66"/>
      <c r="NKC14" s="66"/>
      <c r="NKD14" s="66"/>
      <c r="NKE14" s="66"/>
      <c r="NKF14" s="66"/>
      <c r="NKG14" s="66"/>
      <c r="NKH14" s="66"/>
      <c r="NKI14" s="66"/>
      <c r="NKJ14" s="66"/>
      <c r="NKK14" s="66"/>
      <c r="NKL14" s="66"/>
      <c r="NKM14" s="66"/>
      <c r="NKN14" s="66"/>
      <c r="NKO14" s="66"/>
      <c r="NKP14" s="66"/>
      <c r="NKQ14" s="66"/>
      <c r="NKR14" s="66"/>
      <c r="NKS14" s="66"/>
      <c r="NKT14" s="66"/>
      <c r="NKU14" s="66"/>
      <c r="NKV14" s="66"/>
      <c r="NKW14" s="66"/>
      <c r="NKX14" s="66"/>
      <c r="NKY14" s="66"/>
      <c r="NKZ14" s="66"/>
      <c r="NLA14" s="66"/>
      <c r="NLB14" s="66"/>
      <c r="NLC14" s="66"/>
      <c r="NLD14" s="66"/>
      <c r="NLE14" s="66"/>
      <c r="NLF14" s="66"/>
      <c r="NLG14" s="66"/>
      <c r="NLH14" s="66"/>
      <c r="NLI14" s="66"/>
      <c r="NLJ14" s="66"/>
      <c r="NLK14" s="66"/>
      <c r="NLL14" s="66"/>
      <c r="NLM14" s="66"/>
      <c r="NLN14" s="66"/>
      <c r="NLO14" s="66"/>
      <c r="NLP14" s="66"/>
      <c r="NLQ14" s="66"/>
      <c r="NLR14" s="66"/>
      <c r="NLS14" s="66"/>
      <c r="NLT14" s="66"/>
      <c r="NLU14" s="66"/>
      <c r="NLV14" s="66"/>
      <c r="NLW14" s="66"/>
      <c r="NLX14" s="66"/>
      <c r="NLY14" s="66"/>
      <c r="NLZ14" s="66"/>
      <c r="NMA14" s="66"/>
      <c r="NMB14" s="66"/>
      <c r="NMC14" s="66"/>
      <c r="NMD14" s="66"/>
      <c r="NME14" s="66"/>
      <c r="NMF14" s="66"/>
      <c r="NMG14" s="66"/>
      <c r="NMH14" s="66"/>
      <c r="NMI14" s="66"/>
      <c r="NMJ14" s="66"/>
      <c r="NMK14" s="66"/>
      <c r="NML14" s="66"/>
      <c r="NMM14" s="66"/>
      <c r="NMN14" s="66"/>
      <c r="NMO14" s="66"/>
      <c r="NMP14" s="66"/>
      <c r="NMQ14" s="66"/>
      <c r="NMR14" s="66"/>
      <c r="NMS14" s="66"/>
      <c r="NMT14" s="66"/>
      <c r="NMU14" s="66"/>
      <c r="NMV14" s="66"/>
      <c r="NMW14" s="66"/>
      <c r="NMX14" s="66"/>
      <c r="NMY14" s="66"/>
      <c r="NMZ14" s="66"/>
      <c r="NNA14" s="66"/>
      <c r="NNB14" s="66"/>
      <c r="NNC14" s="66"/>
      <c r="NND14" s="66"/>
      <c r="NNE14" s="66"/>
      <c r="NNF14" s="66"/>
      <c r="NNG14" s="66"/>
      <c r="NNH14" s="66"/>
      <c r="NNI14" s="66"/>
      <c r="NNJ14" s="66"/>
      <c r="NNK14" s="66"/>
      <c r="NNL14" s="66"/>
      <c r="NNM14" s="66"/>
      <c r="NNN14" s="66"/>
      <c r="NNO14" s="66"/>
      <c r="NNP14" s="66"/>
      <c r="NNQ14" s="66"/>
      <c r="NNR14" s="66"/>
      <c r="NNS14" s="66"/>
      <c r="NNT14" s="66"/>
      <c r="NNU14" s="66"/>
      <c r="NNV14" s="66"/>
      <c r="NNW14" s="66"/>
      <c r="NNX14" s="66"/>
      <c r="NNY14" s="66"/>
      <c r="NNZ14" s="66"/>
      <c r="NOA14" s="66"/>
      <c r="NOB14" s="66"/>
      <c r="NOC14" s="66"/>
      <c r="NOD14" s="66"/>
      <c r="NOE14" s="66"/>
      <c r="NOF14" s="66"/>
      <c r="NOG14" s="66"/>
      <c r="NOH14" s="66"/>
      <c r="NOI14" s="66"/>
      <c r="NOJ14" s="66"/>
      <c r="NOK14" s="66"/>
      <c r="NOL14" s="66"/>
      <c r="NOM14" s="66"/>
      <c r="NON14" s="66"/>
      <c r="NOO14" s="66"/>
      <c r="NOP14" s="66"/>
      <c r="NOQ14" s="66"/>
      <c r="NOR14" s="66"/>
      <c r="NOS14" s="66"/>
      <c r="NOT14" s="66"/>
      <c r="NOU14" s="66"/>
      <c r="NOV14" s="66"/>
      <c r="NOW14" s="66"/>
      <c r="NOX14" s="66"/>
      <c r="NOY14" s="66"/>
      <c r="NOZ14" s="66"/>
      <c r="NPA14" s="66"/>
      <c r="NPB14" s="66"/>
      <c r="NPC14" s="66"/>
      <c r="NPD14" s="66"/>
      <c r="NPE14" s="66"/>
      <c r="NPF14" s="66"/>
      <c r="NPG14" s="66"/>
      <c r="NPH14" s="66"/>
      <c r="NPI14" s="66"/>
      <c r="NPJ14" s="66"/>
      <c r="NPK14" s="66"/>
      <c r="NPL14" s="66"/>
      <c r="NPM14" s="66"/>
      <c r="NPN14" s="66"/>
      <c r="NPO14" s="66"/>
      <c r="NPP14" s="66"/>
      <c r="NPQ14" s="66"/>
      <c r="NPR14" s="66"/>
      <c r="NPS14" s="66"/>
      <c r="NPT14" s="66"/>
      <c r="NPU14" s="66"/>
      <c r="NPV14" s="66"/>
      <c r="NPW14" s="66"/>
      <c r="NPX14" s="66"/>
      <c r="NPY14" s="66"/>
      <c r="NPZ14" s="66"/>
      <c r="NQA14" s="66"/>
      <c r="NQB14" s="66"/>
      <c r="NQC14" s="66"/>
      <c r="NQD14" s="66"/>
      <c r="NQE14" s="66"/>
      <c r="NQF14" s="66"/>
      <c r="NQG14" s="66"/>
      <c r="NQH14" s="66"/>
      <c r="NQI14" s="66"/>
      <c r="NQJ14" s="66"/>
      <c r="NQK14" s="66"/>
      <c r="NQL14" s="66"/>
      <c r="NQM14" s="66"/>
      <c r="NQN14" s="66"/>
      <c r="NQO14" s="66"/>
      <c r="NQP14" s="66"/>
      <c r="NQQ14" s="66"/>
      <c r="NQR14" s="66"/>
      <c r="NQS14" s="66"/>
      <c r="NQT14" s="66"/>
      <c r="NQU14" s="66"/>
      <c r="NQV14" s="66"/>
      <c r="NQW14" s="66"/>
      <c r="NQX14" s="66"/>
      <c r="NQY14" s="66"/>
      <c r="NQZ14" s="66"/>
      <c r="NRA14" s="66"/>
      <c r="NRB14" s="66"/>
      <c r="NRC14" s="66"/>
      <c r="NRD14" s="66"/>
      <c r="NRE14" s="66"/>
      <c r="NRF14" s="66"/>
      <c r="NRG14" s="66"/>
      <c r="NRH14" s="66"/>
      <c r="NRI14" s="66"/>
      <c r="NRJ14" s="66"/>
      <c r="NRK14" s="66"/>
      <c r="NRL14" s="66"/>
      <c r="NRM14" s="66"/>
      <c r="NRN14" s="66"/>
      <c r="NRO14" s="66"/>
      <c r="NRP14" s="66"/>
      <c r="NRQ14" s="66"/>
      <c r="NRR14" s="66"/>
      <c r="NRS14" s="66"/>
      <c r="NRT14" s="66"/>
      <c r="NRU14" s="66"/>
      <c r="NRV14" s="66"/>
      <c r="NRW14" s="66"/>
      <c r="NRX14" s="66"/>
      <c r="NRY14" s="66"/>
      <c r="NRZ14" s="66"/>
      <c r="NSA14" s="66"/>
      <c r="NSB14" s="66"/>
      <c r="NSC14" s="66"/>
      <c r="NSD14" s="66"/>
      <c r="NSE14" s="66"/>
      <c r="NSF14" s="66"/>
      <c r="NSG14" s="66"/>
      <c r="NSH14" s="66"/>
      <c r="NSI14" s="66"/>
      <c r="NSJ14" s="66"/>
      <c r="NSK14" s="66"/>
      <c r="NSL14" s="66"/>
      <c r="NSM14" s="66"/>
      <c r="NSN14" s="66"/>
      <c r="NSO14" s="66"/>
      <c r="NSP14" s="66"/>
      <c r="NSQ14" s="66"/>
      <c r="NSR14" s="66"/>
      <c r="NSS14" s="66"/>
      <c r="NST14" s="66"/>
      <c r="NSU14" s="66"/>
      <c r="NSV14" s="66"/>
      <c r="NSW14" s="66"/>
      <c r="NSX14" s="66"/>
      <c r="NSY14" s="66"/>
      <c r="NSZ14" s="66"/>
      <c r="NTA14" s="66"/>
      <c r="NTB14" s="66"/>
      <c r="NTC14" s="66"/>
      <c r="NTD14" s="66"/>
      <c r="NTE14" s="66"/>
      <c r="NTF14" s="66"/>
      <c r="NTG14" s="66"/>
      <c r="NTH14" s="66"/>
      <c r="NTI14" s="66"/>
      <c r="NTJ14" s="66"/>
      <c r="NTK14" s="66"/>
      <c r="NTL14" s="66"/>
      <c r="NTM14" s="66"/>
      <c r="NTN14" s="66"/>
      <c r="NTO14" s="66"/>
      <c r="NTP14" s="66"/>
      <c r="NTQ14" s="66"/>
      <c r="NTR14" s="66"/>
      <c r="NTS14" s="66"/>
      <c r="NTT14" s="66"/>
      <c r="NTU14" s="66"/>
      <c r="NTV14" s="66"/>
      <c r="NTW14" s="66"/>
      <c r="NTX14" s="66"/>
      <c r="NTY14" s="66"/>
      <c r="NTZ14" s="66"/>
      <c r="NUA14" s="66"/>
      <c r="NUB14" s="66"/>
      <c r="NUC14" s="66"/>
      <c r="NUD14" s="66"/>
      <c r="NUE14" s="66"/>
      <c r="NUF14" s="66"/>
      <c r="NUG14" s="66"/>
      <c r="NUH14" s="66"/>
      <c r="NUI14" s="66"/>
      <c r="NUJ14" s="66"/>
      <c r="NUK14" s="66"/>
      <c r="NUL14" s="66"/>
      <c r="NUM14" s="66"/>
      <c r="NUN14" s="66"/>
      <c r="NUO14" s="66"/>
      <c r="NUP14" s="66"/>
      <c r="NUQ14" s="66"/>
      <c r="NUR14" s="66"/>
      <c r="NUS14" s="66"/>
      <c r="NUT14" s="66"/>
      <c r="NUU14" s="66"/>
      <c r="NUV14" s="66"/>
      <c r="NUW14" s="66"/>
      <c r="NUX14" s="66"/>
      <c r="NUY14" s="66"/>
      <c r="NUZ14" s="66"/>
      <c r="NVA14" s="66"/>
      <c r="NVB14" s="66"/>
      <c r="NVC14" s="66"/>
      <c r="NVD14" s="66"/>
      <c r="NVE14" s="66"/>
      <c r="NVF14" s="66"/>
      <c r="NVG14" s="66"/>
      <c r="NVH14" s="66"/>
      <c r="NVI14" s="66"/>
      <c r="NVJ14" s="66"/>
      <c r="NVK14" s="66"/>
      <c r="NVL14" s="66"/>
      <c r="NVM14" s="66"/>
      <c r="NVN14" s="66"/>
      <c r="NVO14" s="66"/>
      <c r="NVP14" s="66"/>
      <c r="NVQ14" s="66"/>
      <c r="NVR14" s="66"/>
      <c r="NVS14" s="66"/>
      <c r="NVT14" s="66"/>
      <c r="NVU14" s="66"/>
      <c r="NVV14" s="66"/>
      <c r="NVW14" s="66"/>
      <c r="NVX14" s="66"/>
      <c r="NVY14" s="66"/>
      <c r="NVZ14" s="66"/>
      <c r="NWA14" s="66"/>
      <c r="NWB14" s="66"/>
      <c r="NWC14" s="66"/>
      <c r="NWD14" s="66"/>
      <c r="NWE14" s="66"/>
      <c r="NWF14" s="66"/>
      <c r="NWG14" s="66"/>
      <c r="NWH14" s="66"/>
      <c r="NWI14" s="66"/>
      <c r="NWJ14" s="66"/>
      <c r="NWK14" s="66"/>
      <c r="NWL14" s="66"/>
      <c r="NWM14" s="66"/>
      <c r="NWN14" s="66"/>
      <c r="NWO14" s="66"/>
      <c r="NWP14" s="66"/>
      <c r="NWQ14" s="66"/>
      <c r="NWR14" s="66"/>
      <c r="NWS14" s="66"/>
      <c r="NWT14" s="66"/>
      <c r="NWU14" s="66"/>
      <c r="NWV14" s="66"/>
      <c r="NWW14" s="66"/>
      <c r="NWX14" s="66"/>
      <c r="NWY14" s="66"/>
      <c r="NWZ14" s="66"/>
      <c r="NXA14" s="66"/>
      <c r="NXB14" s="66"/>
      <c r="NXC14" s="66"/>
      <c r="NXD14" s="66"/>
      <c r="NXE14" s="66"/>
      <c r="NXF14" s="66"/>
      <c r="NXG14" s="66"/>
      <c r="NXH14" s="66"/>
      <c r="NXI14" s="66"/>
      <c r="NXJ14" s="66"/>
      <c r="NXK14" s="66"/>
      <c r="NXL14" s="66"/>
      <c r="NXM14" s="66"/>
      <c r="NXN14" s="66"/>
      <c r="NXO14" s="66"/>
      <c r="NXP14" s="66"/>
      <c r="NXQ14" s="66"/>
      <c r="NXR14" s="66"/>
      <c r="NXS14" s="66"/>
      <c r="NXT14" s="66"/>
      <c r="NXU14" s="66"/>
      <c r="NXV14" s="66"/>
      <c r="NXW14" s="66"/>
      <c r="NXX14" s="66"/>
      <c r="NXY14" s="66"/>
      <c r="NXZ14" s="66"/>
      <c r="NYA14" s="66"/>
      <c r="NYB14" s="66"/>
      <c r="NYC14" s="66"/>
      <c r="NYD14" s="66"/>
      <c r="NYE14" s="66"/>
      <c r="NYF14" s="66"/>
      <c r="NYG14" s="66"/>
      <c r="NYH14" s="66"/>
      <c r="NYI14" s="66"/>
      <c r="NYJ14" s="66"/>
      <c r="NYK14" s="66"/>
      <c r="NYL14" s="66"/>
      <c r="NYM14" s="66"/>
      <c r="NYN14" s="66"/>
      <c r="NYO14" s="66"/>
      <c r="NYP14" s="66"/>
      <c r="NYQ14" s="66"/>
      <c r="NYR14" s="66"/>
      <c r="NYS14" s="66"/>
      <c r="NYT14" s="66"/>
      <c r="NYU14" s="66"/>
      <c r="NYV14" s="66"/>
      <c r="NYW14" s="66"/>
      <c r="NYX14" s="66"/>
      <c r="NYY14" s="66"/>
      <c r="NYZ14" s="66"/>
      <c r="NZA14" s="66"/>
      <c r="NZB14" s="66"/>
      <c r="NZC14" s="66"/>
      <c r="NZD14" s="66"/>
      <c r="NZE14" s="66"/>
      <c r="NZF14" s="66"/>
      <c r="NZG14" s="66"/>
      <c r="NZH14" s="66"/>
      <c r="NZI14" s="66"/>
      <c r="NZJ14" s="66"/>
      <c r="NZK14" s="66"/>
      <c r="NZL14" s="66"/>
      <c r="NZM14" s="66"/>
      <c r="NZN14" s="66"/>
      <c r="NZO14" s="66"/>
      <c r="NZP14" s="66"/>
      <c r="NZQ14" s="66"/>
      <c r="NZR14" s="66"/>
      <c r="NZS14" s="66"/>
      <c r="NZT14" s="66"/>
      <c r="NZU14" s="66"/>
      <c r="NZV14" s="66"/>
      <c r="NZW14" s="66"/>
      <c r="NZX14" s="66"/>
      <c r="NZY14" s="66"/>
      <c r="NZZ14" s="66"/>
      <c r="OAA14" s="66"/>
      <c r="OAB14" s="66"/>
      <c r="OAC14" s="66"/>
      <c r="OAD14" s="66"/>
      <c r="OAE14" s="66"/>
      <c r="OAF14" s="66"/>
      <c r="OAG14" s="66"/>
      <c r="OAH14" s="66"/>
      <c r="OAI14" s="66"/>
      <c r="OAJ14" s="66"/>
      <c r="OAK14" s="66"/>
      <c r="OAL14" s="66"/>
      <c r="OAM14" s="66"/>
      <c r="OAN14" s="66"/>
      <c r="OAO14" s="66"/>
      <c r="OAP14" s="66"/>
      <c r="OAQ14" s="66"/>
      <c r="OAR14" s="66"/>
      <c r="OAS14" s="66"/>
      <c r="OAT14" s="66"/>
      <c r="OAU14" s="66"/>
      <c r="OAV14" s="66"/>
      <c r="OAW14" s="66"/>
      <c r="OAX14" s="66"/>
      <c r="OAY14" s="66"/>
      <c r="OAZ14" s="66"/>
      <c r="OBA14" s="66"/>
      <c r="OBB14" s="66"/>
      <c r="OBC14" s="66"/>
      <c r="OBD14" s="66"/>
      <c r="OBE14" s="66"/>
      <c r="OBF14" s="66"/>
      <c r="OBG14" s="66"/>
      <c r="OBH14" s="66"/>
      <c r="OBI14" s="66"/>
      <c r="OBJ14" s="66"/>
      <c r="OBK14" s="66"/>
      <c r="OBL14" s="66"/>
      <c r="OBM14" s="66"/>
      <c r="OBN14" s="66"/>
      <c r="OBO14" s="66"/>
      <c r="OBP14" s="66"/>
      <c r="OBQ14" s="66"/>
      <c r="OBR14" s="66"/>
      <c r="OBS14" s="66"/>
      <c r="OBT14" s="66"/>
      <c r="OBU14" s="66"/>
      <c r="OBV14" s="66"/>
      <c r="OBW14" s="66"/>
      <c r="OBX14" s="66"/>
      <c r="OBY14" s="66"/>
      <c r="OBZ14" s="66"/>
      <c r="OCA14" s="66"/>
      <c r="OCB14" s="66"/>
      <c r="OCC14" s="66"/>
      <c r="OCD14" s="66"/>
      <c r="OCE14" s="66"/>
      <c r="OCF14" s="66"/>
      <c r="OCG14" s="66"/>
      <c r="OCH14" s="66"/>
      <c r="OCI14" s="66"/>
      <c r="OCJ14" s="66"/>
      <c r="OCK14" s="66"/>
      <c r="OCL14" s="66"/>
      <c r="OCM14" s="66"/>
      <c r="OCN14" s="66"/>
      <c r="OCO14" s="66"/>
      <c r="OCP14" s="66"/>
      <c r="OCQ14" s="66"/>
      <c r="OCR14" s="66"/>
      <c r="OCS14" s="66"/>
      <c r="OCT14" s="66"/>
      <c r="OCU14" s="66"/>
      <c r="OCV14" s="66"/>
      <c r="OCW14" s="66"/>
      <c r="OCX14" s="66"/>
      <c r="OCY14" s="66"/>
      <c r="OCZ14" s="66"/>
      <c r="ODA14" s="66"/>
      <c r="ODB14" s="66"/>
      <c r="ODC14" s="66"/>
      <c r="ODD14" s="66"/>
      <c r="ODE14" s="66"/>
      <c r="ODF14" s="66"/>
      <c r="ODG14" s="66"/>
      <c r="ODH14" s="66"/>
      <c r="ODI14" s="66"/>
      <c r="ODJ14" s="66"/>
      <c r="ODK14" s="66"/>
      <c r="ODL14" s="66"/>
      <c r="ODM14" s="66"/>
      <c r="ODN14" s="66"/>
      <c r="ODO14" s="66"/>
      <c r="ODP14" s="66"/>
      <c r="ODQ14" s="66"/>
      <c r="ODR14" s="66"/>
      <c r="ODS14" s="66"/>
      <c r="ODT14" s="66"/>
      <c r="ODU14" s="66"/>
      <c r="ODV14" s="66"/>
      <c r="ODW14" s="66"/>
      <c r="ODX14" s="66"/>
      <c r="ODY14" s="66"/>
      <c r="ODZ14" s="66"/>
      <c r="OEA14" s="66"/>
      <c r="OEB14" s="66"/>
      <c r="OEC14" s="66"/>
      <c r="OED14" s="66"/>
      <c r="OEE14" s="66"/>
      <c r="OEF14" s="66"/>
      <c r="OEG14" s="66"/>
      <c r="OEH14" s="66"/>
      <c r="OEI14" s="66"/>
      <c r="OEJ14" s="66"/>
      <c r="OEK14" s="66"/>
      <c r="OEL14" s="66"/>
      <c r="OEM14" s="66"/>
      <c r="OEN14" s="66"/>
      <c r="OEO14" s="66"/>
      <c r="OEP14" s="66"/>
      <c r="OEQ14" s="66"/>
      <c r="OER14" s="66"/>
      <c r="OES14" s="66"/>
      <c r="OET14" s="66"/>
      <c r="OEU14" s="66"/>
      <c r="OEV14" s="66"/>
      <c r="OEW14" s="66"/>
      <c r="OEX14" s="66"/>
      <c r="OEY14" s="66"/>
      <c r="OEZ14" s="66"/>
      <c r="OFA14" s="66"/>
      <c r="OFB14" s="66"/>
      <c r="OFC14" s="66"/>
      <c r="OFD14" s="66"/>
      <c r="OFE14" s="66"/>
      <c r="OFF14" s="66"/>
      <c r="OFG14" s="66"/>
      <c r="OFH14" s="66"/>
      <c r="OFI14" s="66"/>
      <c r="OFJ14" s="66"/>
      <c r="OFK14" s="66"/>
      <c r="OFL14" s="66"/>
      <c r="OFM14" s="66"/>
      <c r="OFN14" s="66"/>
      <c r="OFO14" s="66"/>
      <c r="OFP14" s="66"/>
      <c r="OFQ14" s="66"/>
      <c r="OFR14" s="66"/>
      <c r="OFS14" s="66"/>
      <c r="OFT14" s="66"/>
      <c r="OFU14" s="66"/>
      <c r="OFV14" s="66"/>
      <c r="OFW14" s="66"/>
      <c r="OFX14" s="66"/>
      <c r="OFY14" s="66"/>
      <c r="OFZ14" s="66"/>
      <c r="OGA14" s="66"/>
      <c r="OGB14" s="66"/>
      <c r="OGC14" s="66"/>
      <c r="OGD14" s="66"/>
      <c r="OGE14" s="66"/>
      <c r="OGF14" s="66"/>
      <c r="OGG14" s="66"/>
      <c r="OGH14" s="66"/>
      <c r="OGI14" s="66"/>
      <c r="OGJ14" s="66"/>
      <c r="OGK14" s="66"/>
      <c r="OGL14" s="66"/>
      <c r="OGM14" s="66"/>
      <c r="OGN14" s="66"/>
      <c r="OGO14" s="66"/>
      <c r="OGP14" s="66"/>
      <c r="OGQ14" s="66"/>
      <c r="OGR14" s="66"/>
      <c r="OGS14" s="66"/>
      <c r="OGT14" s="66"/>
      <c r="OGU14" s="66"/>
      <c r="OGV14" s="66"/>
      <c r="OGW14" s="66"/>
      <c r="OGX14" s="66"/>
      <c r="OGY14" s="66"/>
      <c r="OGZ14" s="66"/>
      <c r="OHA14" s="66"/>
      <c r="OHB14" s="66"/>
      <c r="OHC14" s="66"/>
      <c r="OHD14" s="66"/>
      <c r="OHE14" s="66"/>
      <c r="OHF14" s="66"/>
      <c r="OHG14" s="66"/>
      <c r="OHH14" s="66"/>
      <c r="OHI14" s="66"/>
      <c r="OHJ14" s="66"/>
      <c r="OHK14" s="66"/>
      <c r="OHL14" s="66"/>
      <c r="OHM14" s="66"/>
      <c r="OHN14" s="66"/>
      <c r="OHO14" s="66"/>
      <c r="OHP14" s="66"/>
      <c r="OHQ14" s="66"/>
      <c r="OHR14" s="66"/>
      <c r="OHS14" s="66"/>
      <c r="OHT14" s="66"/>
      <c r="OHU14" s="66"/>
      <c r="OHV14" s="66"/>
      <c r="OHW14" s="66"/>
      <c r="OHX14" s="66"/>
      <c r="OHY14" s="66"/>
      <c r="OHZ14" s="66"/>
      <c r="OIA14" s="66"/>
      <c r="OIB14" s="66"/>
      <c r="OIC14" s="66"/>
      <c r="OID14" s="66"/>
      <c r="OIE14" s="66"/>
      <c r="OIF14" s="66"/>
      <c r="OIG14" s="66"/>
      <c r="OIH14" s="66"/>
      <c r="OII14" s="66"/>
      <c r="OIJ14" s="66"/>
      <c r="OIK14" s="66"/>
      <c r="OIL14" s="66"/>
      <c r="OIM14" s="66"/>
      <c r="OIN14" s="66"/>
      <c r="OIO14" s="66"/>
      <c r="OIP14" s="66"/>
      <c r="OIQ14" s="66"/>
      <c r="OIR14" s="66"/>
      <c r="OIS14" s="66"/>
      <c r="OIT14" s="66"/>
      <c r="OIU14" s="66"/>
      <c r="OIV14" s="66"/>
      <c r="OIW14" s="66"/>
      <c r="OIX14" s="66"/>
      <c r="OIY14" s="66"/>
      <c r="OIZ14" s="66"/>
      <c r="OJA14" s="66"/>
      <c r="OJB14" s="66"/>
      <c r="OJC14" s="66"/>
      <c r="OJD14" s="66"/>
      <c r="OJE14" s="66"/>
      <c r="OJF14" s="66"/>
      <c r="OJG14" s="66"/>
      <c r="OJH14" s="66"/>
      <c r="OJI14" s="66"/>
      <c r="OJJ14" s="66"/>
      <c r="OJK14" s="66"/>
      <c r="OJL14" s="66"/>
      <c r="OJM14" s="66"/>
      <c r="OJN14" s="66"/>
      <c r="OJO14" s="66"/>
      <c r="OJP14" s="66"/>
      <c r="OJQ14" s="66"/>
      <c r="OJR14" s="66"/>
      <c r="OJS14" s="66"/>
      <c r="OJT14" s="66"/>
      <c r="OJU14" s="66"/>
      <c r="OJV14" s="66"/>
      <c r="OJW14" s="66"/>
      <c r="OJX14" s="66"/>
      <c r="OJY14" s="66"/>
      <c r="OJZ14" s="66"/>
      <c r="OKA14" s="66"/>
      <c r="OKB14" s="66"/>
      <c r="OKC14" s="66"/>
      <c r="OKD14" s="66"/>
      <c r="OKE14" s="66"/>
      <c r="OKF14" s="66"/>
      <c r="OKG14" s="66"/>
      <c r="OKH14" s="66"/>
      <c r="OKI14" s="66"/>
      <c r="OKJ14" s="66"/>
      <c r="OKK14" s="66"/>
      <c r="OKL14" s="66"/>
      <c r="OKM14" s="66"/>
      <c r="OKN14" s="66"/>
      <c r="OKO14" s="66"/>
      <c r="OKP14" s="66"/>
      <c r="OKQ14" s="66"/>
      <c r="OKR14" s="66"/>
      <c r="OKS14" s="66"/>
      <c r="OKT14" s="66"/>
      <c r="OKU14" s="66"/>
      <c r="OKV14" s="66"/>
      <c r="OKW14" s="66"/>
      <c r="OKX14" s="66"/>
      <c r="OKY14" s="66"/>
      <c r="OKZ14" s="66"/>
      <c r="OLA14" s="66"/>
      <c r="OLB14" s="66"/>
      <c r="OLC14" s="66"/>
      <c r="OLD14" s="66"/>
      <c r="OLE14" s="66"/>
      <c r="OLF14" s="66"/>
      <c r="OLG14" s="66"/>
      <c r="OLH14" s="66"/>
      <c r="OLI14" s="66"/>
      <c r="OLJ14" s="66"/>
      <c r="OLK14" s="66"/>
      <c r="OLL14" s="66"/>
      <c r="OLM14" s="66"/>
      <c r="OLN14" s="66"/>
      <c r="OLO14" s="66"/>
      <c r="OLP14" s="66"/>
      <c r="OLQ14" s="66"/>
      <c r="OLR14" s="66"/>
      <c r="OLS14" s="66"/>
      <c r="OLT14" s="66"/>
      <c r="OLU14" s="66"/>
      <c r="OLV14" s="66"/>
      <c r="OLW14" s="66"/>
      <c r="OLX14" s="66"/>
      <c r="OLY14" s="66"/>
      <c r="OLZ14" s="66"/>
      <c r="OMA14" s="66"/>
      <c r="OMB14" s="66"/>
      <c r="OMC14" s="66"/>
      <c r="OMD14" s="66"/>
      <c r="OME14" s="66"/>
      <c r="OMF14" s="66"/>
      <c r="OMG14" s="66"/>
      <c r="OMH14" s="66"/>
      <c r="OMI14" s="66"/>
      <c r="OMJ14" s="66"/>
      <c r="OMK14" s="66"/>
      <c r="OML14" s="66"/>
      <c r="OMM14" s="66"/>
      <c r="OMN14" s="66"/>
      <c r="OMO14" s="66"/>
      <c r="OMP14" s="66"/>
      <c r="OMQ14" s="66"/>
      <c r="OMR14" s="66"/>
      <c r="OMS14" s="66"/>
      <c r="OMT14" s="66"/>
      <c r="OMU14" s="66"/>
      <c r="OMV14" s="66"/>
      <c r="OMW14" s="66"/>
      <c r="OMX14" s="66"/>
      <c r="OMY14" s="66"/>
      <c r="OMZ14" s="66"/>
      <c r="ONA14" s="66"/>
      <c r="ONB14" s="66"/>
      <c r="ONC14" s="66"/>
      <c r="OND14" s="66"/>
      <c r="ONE14" s="66"/>
      <c r="ONF14" s="66"/>
      <c r="ONG14" s="66"/>
      <c r="ONH14" s="66"/>
      <c r="ONI14" s="66"/>
      <c r="ONJ14" s="66"/>
      <c r="ONK14" s="66"/>
      <c r="ONL14" s="66"/>
      <c r="ONM14" s="66"/>
      <c r="ONN14" s="66"/>
      <c r="ONO14" s="66"/>
      <c r="ONP14" s="66"/>
      <c r="ONQ14" s="66"/>
      <c r="ONR14" s="66"/>
      <c r="ONS14" s="66"/>
      <c r="ONT14" s="66"/>
      <c r="ONU14" s="66"/>
      <c r="ONV14" s="66"/>
      <c r="ONW14" s="66"/>
      <c r="ONX14" s="66"/>
      <c r="ONY14" s="66"/>
      <c r="ONZ14" s="66"/>
      <c r="OOA14" s="66"/>
      <c r="OOB14" s="66"/>
      <c r="OOC14" s="66"/>
      <c r="OOD14" s="66"/>
      <c r="OOE14" s="66"/>
      <c r="OOF14" s="66"/>
      <c r="OOG14" s="66"/>
      <c r="OOH14" s="66"/>
      <c r="OOI14" s="66"/>
      <c r="OOJ14" s="66"/>
      <c r="OOK14" s="66"/>
      <c r="OOL14" s="66"/>
      <c r="OOM14" s="66"/>
      <c r="OON14" s="66"/>
      <c r="OOO14" s="66"/>
      <c r="OOP14" s="66"/>
      <c r="OOQ14" s="66"/>
      <c r="OOR14" s="66"/>
      <c r="OOS14" s="66"/>
      <c r="OOT14" s="66"/>
      <c r="OOU14" s="66"/>
      <c r="OOV14" s="66"/>
      <c r="OOW14" s="66"/>
      <c r="OOX14" s="66"/>
      <c r="OOY14" s="66"/>
      <c r="OOZ14" s="66"/>
      <c r="OPA14" s="66"/>
      <c r="OPB14" s="66"/>
      <c r="OPC14" s="66"/>
      <c r="OPD14" s="66"/>
      <c r="OPE14" s="66"/>
      <c r="OPF14" s="66"/>
      <c r="OPG14" s="66"/>
      <c r="OPH14" s="66"/>
      <c r="OPI14" s="66"/>
      <c r="OPJ14" s="66"/>
      <c r="OPK14" s="66"/>
      <c r="OPL14" s="66"/>
      <c r="OPM14" s="66"/>
      <c r="OPN14" s="66"/>
      <c r="OPO14" s="66"/>
      <c r="OPP14" s="66"/>
      <c r="OPQ14" s="66"/>
      <c r="OPR14" s="66"/>
      <c r="OPS14" s="66"/>
      <c r="OPT14" s="66"/>
      <c r="OPU14" s="66"/>
      <c r="OPV14" s="66"/>
      <c r="OPW14" s="66"/>
      <c r="OPX14" s="66"/>
      <c r="OPY14" s="66"/>
      <c r="OPZ14" s="66"/>
      <c r="OQA14" s="66"/>
      <c r="OQB14" s="66"/>
      <c r="OQC14" s="66"/>
      <c r="OQD14" s="66"/>
      <c r="OQE14" s="66"/>
      <c r="OQF14" s="66"/>
      <c r="OQG14" s="66"/>
      <c r="OQH14" s="66"/>
      <c r="OQI14" s="66"/>
      <c r="OQJ14" s="66"/>
      <c r="OQK14" s="66"/>
      <c r="OQL14" s="66"/>
      <c r="OQM14" s="66"/>
      <c r="OQN14" s="66"/>
      <c r="OQO14" s="66"/>
      <c r="OQP14" s="66"/>
      <c r="OQQ14" s="66"/>
      <c r="OQR14" s="66"/>
      <c r="OQS14" s="66"/>
      <c r="OQT14" s="66"/>
      <c r="OQU14" s="66"/>
      <c r="OQV14" s="66"/>
      <c r="OQW14" s="66"/>
      <c r="OQX14" s="66"/>
      <c r="OQY14" s="66"/>
      <c r="OQZ14" s="66"/>
      <c r="ORA14" s="66"/>
      <c r="ORB14" s="66"/>
      <c r="ORC14" s="66"/>
      <c r="ORD14" s="66"/>
      <c r="ORE14" s="66"/>
      <c r="ORF14" s="66"/>
      <c r="ORG14" s="66"/>
      <c r="ORH14" s="66"/>
      <c r="ORI14" s="66"/>
      <c r="ORJ14" s="66"/>
      <c r="ORK14" s="66"/>
      <c r="ORL14" s="66"/>
      <c r="ORM14" s="66"/>
      <c r="ORN14" s="66"/>
      <c r="ORO14" s="66"/>
      <c r="ORP14" s="66"/>
      <c r="ORQ14" s="66"/>
      <c r="ORR14" s="66"/>
      <c r="ORS14" s="66"/>
      <c r="ORT14" s="66"/>
      <c r="ORU14" s="66"/>
      <c r="ORV14" s="66"/>
      <c r="ORW14" s="66"/>
      <c r="ORX14" s="66"/>
      <c r="ORY14" s="66"/>
      <c r="ORZ14" s="66"/>
      <c r="OSA14" s="66"/>
      <c r="OSB14" s="66"/>
      <c r="OSC14" s="66"/>
      <c r="OSD14" s="66"/>
      <c r="OSE14" s="66"/>
      <c r="OSF14" s="66"/>
      <c r="OSG14" s="66"/>
      <c r="OSH14" s="66"/>
      <c r="OSI14" s="66"/>
      <c r="OSJ14" s="66"/>
      <c r="OSK14" s="66"/>
      <c r="OSL14" s="66"/>
      <c r="OSM14" s="66"/>
      <c r="OSN14" s="66"/>
      <c r="OSO14" s="66"/>
      <c r="OSP14" s="66"/>
      <c r="OSQ14" s="66"/>
      <c r="OSR14" s="66"/>
      <c r="OSS14" s="66"/>
      <c r="OST14" s="66"/>
      <c r="OSU14" s="66"/>
      <c r="OSV14" s="66"/>
      <c r="OSW14" s="66"/>
      <c r="OSX14" s="66"/>
      <c r="OSY14" s="66"/>
      <c r="OSZ14" s="66"/>
      <c r="OTA14" s="66"/>
      <c r="OTB14" s="66"/>
      <c r="OTC14" s="66"/>
      <c r="OTD14" s="66"/>
      <c r="OTE14" s="66"/>
      <c r="OTF14" s="66"/>
      <c r="OTG14" s="66"/>
      <c r="OTH14" s="66"/>
      <c r="OTI14" s="66"/>
      <c r="OTJ14" s="66"/>
      <c r="OTK14" s="66"/>
      <c r="OTL14" s="66"/>
      <c r="OTM14" s="66"/>
      <c r="OTN14" s="66"/>
      <c r="OTO14" s="66"/>
      <c r="OTP14" s="66"/>
      <c r="OTQ14" s="66"/>
      <c r="OTR14" s="66"/>
      <c r="OTS14" s="66"/>
      <c r="OTT14" s="66"/>
      <c r="OTU14" s="66"/>
      <c r="OTV14" s="66"/>
      <c r="OTW14" s="66"/>
      <c r="OTX14" s="66"/>
      <c r="OTY14" s="66"/>
      <c r="OTZ14" s="66"/>
      <c r="OUA14" s="66"/>
      <c r="OUB14" s="66"/>
      <c r="OUC14" s="66"/>
      <c r="OUD14" s="66"/>
      <c r="OUE14" s="66"/>
      <c r="OUF14" s="66"/>
      <c r="OUG14" s="66"/>
      <c r="OUH14" s="66"/>
      <c r="OUI14" s="66"/>
      <c r="OUJ14" s="66"/>
      <c r="OUK14" s="66"/>
      <c r="OUL14" s="66"/>
      <c r="OUM14" s="66"/>
      <c r="OUN14" s="66"/>
      <c r="OUO14" s="66"/>
      <c r="OUP14" s="66"/>
      <c r="OUQ14" s="66"/>
      <c r="OUR14" s="66"/>
      <c r="OUS14" s="66"/>
      <c r="OUT14" s="66"/>
      <c r="OUU14" s="66"/>
      <c r="OUV14" s="66"/>
      <c r="OUW14" s="66"/>
      <c r="OUX14" s="66"/>
      <c r="OUY14" s="66"/>
      <c r="OUZ14" s="66"/>
      <c r="OVA14" s="66"/>
      <c r="OVB14" s="66"/>
      <c r="OVC14" s="66"/>
      <c r="OVD14" s="66"/>
      <c r="OVE14" s="66"/>
      <c r="OVF14" s="66"/>
      <c r="OVG14" s="66"/>
      <c r="OVH14" s="66"/>
      <c r="OVI14" s="66"/>
      <c r="OVJ14" s="66"/>
      <c r="OVK14" s="66"/>
      <c r="OVL14" s="66"/>
      <c r="OVM14" s="66"/>
      <c r="OVN14" s="66"/>
      <c r="OVO14" s="66"/>
      <c r="OVP14" s="66"/>
      <c r="OVQ14" s="66"/>
      <c r="OVR14" s="66"/>
      <c r="OVS14" s="66"/>
      <c r="OVT14" s="66"/>
      <c r="OVU14" s="66"/>
      <c r="OVV14" s="66"/>
      <c r="OVW14" s="66"/>
      <c r="OVX14" s="66"/>
      <c r="OVY14" s="66"/>
      <c r="OVZ14" s="66"/>
      <c r="OWA14" s="66"/>
      <c r="OWB14" s="66"/>
      <c r="OWC14" s="66"/>
      <c r="OWD14" s="66"/>
      <c r="OWE14" s="66"/>
      <c r="OWF14" s="66"/>
      <c r="OWG14" s="66"/>
      <c r="OWH14" s="66"/>
      <c r="OWI14" s="66"/>
      <c r="OWJ14" s="66"/>
      <c r="OWK14" s="66"/>
      <c r="OWL14" s="66"/>
      <c r="OWM14" s="66"/>
      <c r="OWN14" s="66"/>
      <c r="OWO14" s="66"/>
      <c r="OWP14" s="66"/>
      <c r="OWQ14" s="66"/>
      <c r="OWR14" s="66"/>
      <c r="OWS14" s="66"/>
      <c r="OWT14" s="66"/>
      <c r="OWU14" s="66"/>
      <c r="OWV14" s="66"/>
      <c r="OWW14" s="66"/>
      <c r="OWX14" s="66"/>
      <c r="OWY14" s="66"/>
      <c r="OWZ14" s="66"/>
      <c r="OXA14" s="66"/>
      <c r="OXB14" s="66"/>
      <c r="OXC14" s="66"/>
      <c r="OXD14" s="66"/>
      <c r="OXE14" s="66"/>
      <c r="OXF14" s="66"/>
      <c r="OXG14" s="66"/>
      <c r="OXH14" s="66"/>
      <c r="OXI14" s="66"/>
      <c r="OXJ14" s="66"/>
      <c r="OXK14" s="66"/>
      <c r="OXL14" s="66"/>
      <c r="OXM14" s="66"/>
      <c r="OXN14" s="66"/>
      <c r="OXO14" s="66"/>
      <c r="OXP14" s="66"/>
      <c r="OXQ14" s="66"/>
      <c r="OXR14" s="66"/>
      <c r="OXS14" s="66"/>
      <c r="OXT14" s="66"/>
      <c r="OXU14" s="66"/>
      <c r="OXV14" s="66"/>
      <c r="OXW14" s="66"/>
      <c r="OXX14" s="66"/>
      <c r="OXY14" s="66"/>
      <c r="OXZ14" s="66"/>
      <c r="OYA14" s="66"/>
      <c r="OYB14" s="66"/>
      <c r="OYC14" s="66"/>
      <c r="OYD14" s="66"/>
      <c r="OYE14" s="66"/>
      <c r="OYF14" s="66"/>
      <c r="OYG14" s="66"/>
      <c r="OYH14" s="66"/>
      <c r="OYI14" s="66"/>
      <c r="OYJ14" s="66"/>
      <c r="OYK14" s="66"/>
      <c r="OYL14" s="66"/>
      <c r="OYM14" s="66"/>
      <c r="OYN14" s="66"/>
      <c r="OYO14" s="66"/>
      <c r="OYP14" s="66"/>
      <c r="OYQ14" s="66"/>
      <c r="OYR14" s="66"/>
      <c r="OYS14" s="66"/>
      <c r="OYT14" s="66"/>
      <c r="OYU14" s="66"/>
      <c r="OYV14" s="66"/>
      <c r="OYW14" s="66"/>
      <c r="OYX14" s="66"/>
      <c r="OYY14" s="66"/>
      <c r="OYZ14" s="66"/>
      <c r="OZA14" s="66"/>
      <c r="OZB14" s="66"/>
      <c r="OZC14" s="66"/>
      <c r="OZD14" s="66"/>
      <c r="OZE14" s="66"/>
      <c r="OZF14" s="66"/>
      <c r="OZG14" s="66"/>
      <c r="OZH14" s="66"/>
      <c r="OZI14" s="66"/>
      <c r="OZJ14" s="66"/>
      <c r="OZK14" s="66"/>
      <c r="OZL14" s="66"/>
      <c r="OZM14" s="66"/>
      <c r="OZN14" s="66"/>
      <c r="OZO14" s="66"/>
      <c r="OZP14" s="66"/>
      <c r="OZQ14" s="66"/>
      <c r="OZR14" s="66"/>
      <c r="OZS14" s="66"/>
      <c r="OZT14" s="66"/>
      <c r="OZU14" s="66"/>
      <c r="OZV14" s="66"/>
      <c r="OZW14" s="66"/>
      <c r="OZX14" s="66"/>
      <c r="OZY14" s="66"/>
      <c r="OZZ14" s="66"/>
      <c r="PAA14" s="66"/>
      <c r="PAB14" s="66"/>
      <c r="PAC14" s="66"/>
      <c r="PAD14" s="66"/>
      <c r="PAE14" s="66"/>
      <c r="PAF14" s="66"/>
      <c r="PAG14" s="66"/>
      <c r="PAH14" s="66"/>
      <c r="PAI14" s="66"/>
      <c r="PAJ14" s="66"/>
      <c r="PAK14" s="66"/>
      <c r="PAL14" s="66"/>
      <c r="PAM14" s="66"/>
      <c r="PAN14" s="66"/>
      <c r="PAO14" s="66"/>
      <c r="PAP14" s="66"/>
      <c r="PAQ14" s="66"/>
      <c r="PAR14" s="66"/>
      <c r="PAS14" s="66"/>
      <c r="PAT14" s="66"/>
      <c r="PAU14" s="66"/>
      <c r="PAV14" s="66"/>
      <c r="PAW14" s="66"/>
      <c r="PAX14" s="66"/>
      <c r="PAY14" s="66"/>
      <c r="PAZ14" s="66"/>
      <c r="PBA14" s="66"/>
      <c r="PBB14" s="66"/>
      <c r="PBC14" s="66"/>
      <c r="PBD14" s="66"/>
      <c r="PBE14" s="66"/>
      <c r="PBF14" s="66"/>
      <c r="PBG14" s="66"/>
      <c r="PBH14" s="66"/>
      <c r="PBI14" s="66"/>
      <c r="PBJ14" s="66"/>
      <c r="PBK14" s="66"/>
      <c r="PBL14" s="66"/>
      <c r="PBM14" s="66"/>
      <c r="PBN14" s="66"/>
      <c r="PBO14" s="66"/>
      <c r="PBP14" s="66"/>
      <c r="PBQ14" s="66"/>
      <c r="PBR14" s="66"/>
      <c r="PBS14" s="66"/>
      <c r="PBT14" s="66"/>
      <c r="PBU14" s="66"/>
      <c r="PBV14" s="66"/>
      <c r="PBW14" s="66"/>
      <c r="PBX14" s="66"/>
      <c r="PBY14" s="66"/>
      <c r="PBZ14" s="66"/>
      <c r="PCA14" s="66"/>
      <c r="PCB14" s="66"/>
      <c r="PCC14" s="66"/>
      <c r="PCD14" s="66"/>
      <c r="PCE14" s="66"/>
      <c r="PCF14" s="66"/>
      <c r="PCG14" s="66"/>
      <c r="PCH14" s="66"/>
      <c r="PCI14" s="66"/>
      <c r="PCJ14" s="66"/>
      <c r="PCK14" s="66"/>
      <c r="PCL14" s="66"/>
      <c r="PCM14" s="66"/>
      <c r="PCN14" s="66"/>
      <c r="PCO14" s="66"/>
      <c r="PCP14" s="66"/>
      <c r="PCQ14" s="66"/>
      <c r="PCR14" s="66"/>
      <c r="PCS14" s="66"/>
      <c r="PCT14" s="66"/>
      <c r="PCU14" s="66"/>
      <c r="PCV14" s="66"/>
      <c r="PCW14" s="66"/>
      <c r="PCX14" s="66"/>
      <c r="PCY14" s="66"/>
      <c r="PCZ14" s="66"/>
      <c r="PDA14" s="66"/>
      <c r="PDB14" s="66"/>
      <c r="PDC14" s="66"/>
      <c r="PDD14" s="66"/>
      <c r="PDE14" s="66"/>
      <c r="PDF14" s="66"/>
      <c r="PDG14" s="66"/>
      <c r="PDH14" s="66"/>
      <c r="PDI14" s="66"/>
      <c r="PDJ14" s="66"/>
      <c r="PDK14" s="66"/>
      <c r="PDL14" s="66"/>
      <c r="PDM14" s="66"/>
      <c r="PDN14" s="66"/>
      <c r="PDO14" s="66"/>
      <c r="PDP14" s="66"/>
      <c r="PDQ14" s="66"/>
      <c r="PDR14" s="66"/>
      <c r="PDS14" s="66"/>
      <c r="PDT14" s="66"/>
      <c r="PDU14" s="66"/>
      <c r="PDV14" s="66"/>
      <c r="PDW14" s="66"/>
      <c r="PDX14" s="66"/>
      <c r="PDY14" s="66"/>
      <c r="PDZ14" s="66"/>
      <c r="PEA14" s="66"/>
      <c r="PEB14" s="66"/>
      <c r="PEC14" s="66"/>
      <c r="PED14" s="66"/>
      <c r="PEE14" s="66"/>
      <c r="PEF14" s="66"/>
      <c r="PEG14" s="66"/>
      <c r="PEH14" s="66"/>
      <c r="PEI14" s="66"/>
      <c r="PEJ14" s="66"/>
      <c r="PEK14" s="66"/>
      <c r="PEL14" s="66"/>
      <c r="PEM14" s="66"/>
      <c r="PEN14" s="66"/>
      <c r="PEO14" s="66"/>
      <c r="PEP14" s="66"/>
      <c r="PEQ14" s="66"/>
      <c r="PER14" s="66"/>
      <c r="PES14" s="66"/>
      <c r="PET14" s="66"/>
      <c r="PEU14" s="66"/>
      <c r="PEV14" s="66"/>
      <c r="PEW14" s="66"/>
      <c r="PEX14" s="66"/>
      <c r="PEY14" s="66"/>
      <c r="PEZ14" s="66"/>
      <c r="PFA14" s="66"/>
      <c r="PFB14" s="66"/>
      <c r="PFC14" s="66"/>
      <c r="PFD14" s="66"/>
      <c r="PFE14" s="66"/>
      <c r="PFF14" s="66"/>
      <c r="PFG14" s="66"/>
      <c r="PFH14" s="66"/>
      <c r="PFI14" s="66"/>
      <c r="PFJ14" s="66"/>
      <c r="PFK14" s="66"/>
      <c r="PFL14" s="66"/>
      <c r="PFM14" s="66"/>
      <c r="PFN14" s="66"/>
      <c r="PFO14" s="66"/>
      <c r="PFP14" s="66"/>
      <c r="PFQ14" s="66"/>
      <c r="PFR14" s="66"/>
      <c r="PFS14" s="66"/>
      <c r="PFT14" s="66"/>
      <c r="PFU14" s="66"/>
      <c r="PFV14" s="66"/>
      <c r="PFW14" s="66"/>
      <c r="PFX14" s="66"/>
      <c r="PFY14" s="66"/>
      <c r="PFZ14" s="66"/>
      <c r="PGA14" s="66"/>
      <c r="PGB14" s="66"/>
      <c r="PGC14" s="66"/>
      <c r="PGD14" s="66"/>
      <c r="PGE14" s="66"/>
      <c r="PGF14" s="66"/>
      <c r="PGG14" s="66"/>
      <c r="PGH14" s="66"/>
      <c r="PGI14" s="66"/>
      <c r="PGJ14" s="66"/>
      <c r="PGK14" s="66"/>
      <c r="PGL14" s="66"/>
      <c r="PGM14" s="66"/>
      <c r="PGN14" s="66"/>
      <c r="PGO14" s="66"/>
      <c r="PGP14" s="66"/>
      <c r="PGQ14" s="66"/>
      <c r="PGR14" s="66"/>
      <c r="PGS14" s="66"/>
      <c r="PGT14" s="66"/>
      <c r="PGU14" s="66"/>
      <c r="PGV14" s="66"/>
      <c r="PGW14" s="66"/>
      <c r="PGX14" s="66"/>
      <c r="PGY14" s="66"/>
      <c r="PGZ14" s="66"/>
      <c r="PHA14" s="66"/>
      <c r="PHB14" s="66"/>
      <c r="PHC14" s="66"/>
      <c r="PHD14" s="66"/>
      <c r="PHE14" s="66"/>
      <c r="PHF14" s="66"/>
      <c r="PHG14" s="66"/>
      <c r="PHH14" s="66"/>
      <c r="PHI14" s="66"/>
      <c r="PHJ14" s="66"/>
      <c r="PHK14" s="66"/>
      <c r="PHL14" s="66"/>
      <c r="PHM14" s="66"/>
      <c r="PHN14" s="66"/>
      <c r="PHO14" s="66"/>
      <c r="PHP14" s="66"/>
      <c r="PHQ14" s="66"/>
      <c r="PHR14" s="66"/>
      <c r="PHS14" s="66"/>
      <c r="PHT14" s="66"/>
      <c r="PHU14" s="66"/>
      <c r="PHV14" s="66"/>
      <c r="PHW14" s="66"/>
      <c r="PHX14" s="66"/>
      <c r="PHY14" s="66"/>
      <c r="PHZ14" s="66"/>
      <c r="PIA14" s="66"/>
      <c r="PIB14" s="66"/>
      <c r="PIC14" s="66"/>
      <c r="PID14" s="66"/>
      <c r="PIE14" s="66"/>
      <c r="PIF14" s="66"/>
      <c r="PIG14" s="66"/>
      <c r="PIH14" s="66"/>
      <c r="PII14" s="66"/>
      <c r="PIJ14" s="66"/>
      <c r="PIK14" s="66"/>
      <c r="PIL14" s="66"/>
      <c r="PIM14" s="66"/>
      <c r="PIN14" s="66"/>
      <c r="PIO14" s="66"/>
      <c r="PIP14" s="66"/>
      <c r="PIQ14" s="66"/>
      <c r="PIR14" s="66"/>
      <c r="PIS14" s="66"/>
      <c r="PIT14" s="66"/>
      <c r="PIU14" s="66"/>
      <c r="PIV14" s="66"/>
      <c r="PIW14" s="66"/>
      <c r="PIX14" s="66"/>
      <c r="PIY14" s="66"/>
      <c r="PIZ14" s="66"/>
      <c r="PJA14" s="66"/>
      <c r="PJB14" s="66"/>
      <c r="PJC14" s="66"/>
      <c r="PJD14" s="66"/>
      <c r="PJE14" s="66"/>
      <c r="PJF14" s="66"/>
      <c r="PJG14" s="66"/>
      <c r="PJH14" s="66"/>
      <c r="PJI14" s="66"/>
      <c r="PJJ14" s="66"/>
      <c r="PJK14" s="66"/>
      <c r="PJL14" s="66"/>
      <c r="PJM14" s="66"/>
      <c r="PJN14" s="66"/>
      <c r="PJO14" s="66"/>
      <c r="PJP14" s="66"/>
      <c r="PJQ14" s="66"/>
      <c r="PJR14" s="66"/>
      <c r="PJS14" s="66"/>
      <c r="PJT14" s="66"/>
      <c r="PJU14" s="66"/>
      <c r="PJV14" s="66"/>
      <c r="PJW14" s="66"/>
      <c r="PJX14" s="66"/>
      <c r="PJY14" s="66"/>
      <c r="PJZ14" s="66"/>
      <c r="PKA14" s="66"/>
      <c r="PKB14" s="66"/>
      <c r="PKC14" s="66"/>
      <c r="PKD14" s="66"/>
      <c r="PKE14" s="66"/>
      <c r="PKF14" s="66"/>
      <c r="PKG14" s="66"/>
      <c r="PKH14" s="66"/>
      <c r="PKI14" s="66"/>
      <c r="PKJ14" s="66"/>
      <c r="PKK14" s="66"/>
      <c r="PKL14" s="66"/>
      <c r="PKM14" s="66"/>
      <c r="PKN14" s="66"/>
      <c r="PKO14" s="66"/>
      <c r="PKP14" s="66"/>
      <c r="PKQ14" s="66"/>
      <c r="PKR14" s="66"/>
      <c r="PKS14" s="66"/>
      <c r="PKT14" s="66"/>
      <c r="PKU14" s="66"/>
      <c r="PKV14" s="66"/>
      <c r="PKW14" s="66"/>
      <c r="PKX14" s="66"/>
      <c r="PKY14" s="66"/>
      <c r="PKZ14" s="66"/>
      <c r="PLA14" s="66"/>
      <c r="PLB14" s="66"/>
      <c r="PLC14" s="66"/>
      <c r="PLD14" s="66"/>
      <c r="PLE14" s="66"/>
      <c r="PLF14" s="66"/>
      <c r="PLG14" s="66"/>
      <c r="PLH14" s="66"/>
      <c r="PLI14" s="66"/>
      <c r="PLJ14" s="66"/>
      <c r="PLK14" s="66"/>
      <c r="PLL14" s="66"/>
      <c r="PLM14" s="66"/>
      <c r="PLN14" s="66"/>
      <c r="PLO14" s="66"/>
      <c r="PLP14" s="66"/>
      <c r="PLQ14" s="66"/>
      <c r="PLR14" s="66"/>
      <c r="PLS14" s="66"/>
      <c r="PLT14" s="66"/>
      <c r="PLU14" s="66"/>
      <c r="PLV14" s="66"/>
      <c r="PLW14" s="66"/>
      <c r="PLX14" s="66"/>
      <c r="PLY14" s="66"/>
      <c r="PLZ14" s="66"/>
      <c r="PMA14" s="66"/>
      <c r="PMB14" s="66"/>
      <c r="PMC14" s="66"/>
      <c r="PMD14" s="66"/>
      <c r="PME14" s="66"/>
      <c r="PMF14" s="66"/>
      <c r="PMG14" s="66"/>
      <c r="PMH14" s="66"/>
      <c r="PMI14" s="66"/>
      <c r="PMJ14" s="66"/>
      <c r="PMK14" s="66"/>
      <c r="PML14" s="66"/>
      <c r="PMM14" s="66"/>
      <c r="PMN14" s="66"/>
      <c r="PMO14" s="66"/>
      <c r="PMP14" s="66"/>
      <c r="PMQ14" s="66"/>
      <c r="PMR14" s="66"/>
      <c r="PMS14" s="66"/>
      <c r="PMT14" s="66"/>
      <c r="PMU14" s="66"/>
      <c r="PMV14" s="66"/>
      <c r="PMW14" s="66"/>
      <c r="PMX14" s="66"/>
      <c r="PMY14" s="66"/>
      <c r="PMZ14" s="66"/>
      <c r="PNA14" s="66"/>
      <c r="PNB14" s="66"/>
      <c r="PNC14" s="66"/>
      <c r="PND14" s="66"/>
      <c r="PNE14" s="66"/>
      <c r="PNF14" s="66"/>
      <c r="PNG14" s="66"/>
      <c r="PNH14" s="66"/>
      <c r="PNI14" s="66"/>
      <c r="PNJ14" s="66"/>
      <c r="PNK14" s="66"/>
      <c r="PNL14" s="66"/>
      <c r="PNM14" s="66"/>
      <c r="PNN14" s="66"/>
      <c r="PNO14" s="66"/>
      <c r="PNP14" s="66"/>
      <c r="PNQ14" s="66"/>
      <c r="PNR14" s="66"/>
      <c r="PNS14" s="66"/>
      <c r="PNT14" s="66"/>
      <c r="PNU14" s="66"/>
      <c r="PNV14" s="66"/>
      <c r="PNW14" s="66"/>
      <c r="PNX14" s="66"/>
      <c r="PNY14" s="66"/>
      <c r="PNZ14" s="66"/>
      <c r="POA14" s="66"/>
      <c r="POB14" s="66"/>
      <c r="POC14" s="66"/>
      <c r="POD14" s="66"/>
      <c r="POE14" s="66"/>
      <c r="POF14" s="66"/>
      <c r="POG14" s="66"/>
      <c r="POH14" s="66"/>
      <c r="POI14" s="66"/>
      <c r="POJ14" s="66"/>
      <c r="POK14" s="66"/>
      <c r="POL14" s="66"/>
      <c r="POM14" s="66"/>
      <c r="PON14" s="66"/>
      <c r="POO14" s="66"/>
      <c r="POP14" s="66"/>
      <c r="POQ14" s="66"/>
      <c r="POR14" s="66"/>
      <c r="POS14" s="66"/>
      <c r="POT14" s="66"/>
      <c r="POU14" s="66"/>
      <c r="POV14" s="66"/>
      <c r="POW14" s="66"/>
      <c r="POX14" s="66"/>
      <c r="POY14" s="66"/>
      <c r="POZ14" s="66"/>
      <c r="PPA14" s="66"/>
      <c r="PPB14" s="66"/>
      <c r="PPC14" s="66"/>
      <c r="PPD14" s="66"/>
      <c r="PPE14" s="66"/>
      <c r="PPF14" s="66"/>
      <c r="PPG14" s="66"/>
      <c r="PPH14" s="66"/>
      <c r="PPI14" s="66"/>
      <c r="PPJ14" s="66"/>
      <c r="PPK14" s="66"/>
      <c r="PPL14" s="66"/>
      <c r="PPM14" s="66"/>
      <c r="PPN14" s="66"/>
      <c r="PPO14" s="66"/>
      <c r="PPP14" s="66"/>
      <c r="PPQ14" s="66"/>
      <c r="PPR14" s="66"/>
      <c r="PPS14" s="66"/>
      <c r="PPT14" s="66"/>
      <c r="PPU14" s="66"/>
      <c r="PPV14" s="66"/>
      <c r="PPW14" s="66"/>
      <c r="PPX14" s="66"/>
      <c r="PPY14" s="66"/>
      <c r="PPZ14" s="66"/>
      <c r="PQA14" s="66"/>
      <c r="PQB14" s="66"/>
      <c r="PQC14" s="66"/>
      <c r="PQD14" s="66"/>
      <c r="PQE14" s="66"/>
      <c r="PQF14" s="66"/>
      <c r="PQG14" s="66"/>
      <c r="PQH14" s="66"/>
      <c r="PQI14" s="66"/>
      <c r="PQJ14" s="66"/>
      <c r="PQK14" s="66"/>
      <c r="PQL14" s="66"/>
      <c r="PQM14" s="66"/>
      <c r="PQN14" s="66"/>
      <c r="PQO14" s="66"/>
      <c r="PQP14" s="66"/>
      <c r="PQQ14" s="66"/>
      <c r="PQR14" s="66"/>
      <c r="PQS14" s="66"/>
      <c r="PQT14" s="66"/>
      <c r="PQU14" s="66"/>
      <c r="PQV14" s="66"/>
      <c r="PQW14" s="66"/>
      <c r="PQX14" s="66"/>
      <c r="PQY14" s="66"/>
      <c r="PQZ14" s="66"/>
      <c r="PRA14" s="66"/>
      <c r="PRB14" s="66"/>
      <c r="PRC14" s="66"/>
      <c r="PRD14" s="66"/>
      <c r="PRE14" s="66"/>
      <c r="PRF14" s="66"/>
      <c r="PRG14" s="66"/>
      <c r="PRH14" s="66"/>
      <c r="PRI14" s="66"/>
      <c r="PRJ14" s="66"/>
      <c r="PRK14" s="66"/>
      <c r="PRL14" s="66"/>
      <c r="PRM14" s="66"/>
      <c r="PRN14" s="66"/>
      <c r="PRO14" s="66"/>
      <c r="PRP14" s="66"/>
      <c r="PRQ14" s="66"/>
      <c r="PRR14" s="66"/>
      <c r="PRS14" s="66"/>
      <c r="PRT14" s="66"/>
      <c r="PRU14" s="66"/>
      <c r="PRV14" s="66"/>
      <c r="PRW14" s="66"/>
      <c r="PRX14" s="66"/>
      <c r="PRY14" s="66"/>
      <c r="PRZ14" s="66"/>
      <c r="PSA14" s="66"/>
      <c r="PSB14" s="66"/>
      <c r="PSC14" s="66"/>
      <c r="PSD14" s="66"/>
      <c r="PSE14" s="66"/>
      <c r="PSF14" s="66"/>
      <c r="PSG14" s="66"/>
      <c r="PSH14" s="66"/>
      <c r="PSI14" s="66"/>
      <c r="PSJ14" s="66"/>
      <c r="PSK14" s="66"/>
      <c r="PSL14" s="66"/>
      <c r="PSM14" s="66"/>
      <c r="PSN14" s="66"/>
      <c r="PSO14" s="66"/>
      <c r="PSP14" s="66"/>
      <c r="PSQ14" s="66"/>
      <c r="PSR14" s="66"/>
      <c r="PSS14" s="66"/>
      <c r="PST14" s="66"/>
      <c r="PSU14" s="66"/>
      <c r="PSV14" s="66"/>
      <c r="PSW14" s="66"/>
      <c r="PSX14" s="66"/>
      <c r="PSY14" s="66"/>
      <c r="PSZ14" s="66"/>
      <c r="PTA14" s="66"/>
      <c r="PTB14" s="66"/>
      <c r="PTC14" s="66"/>
      <c r="PTD14" s="66"/>
      <c r="PTE14" s="66"/>
      <c r="PTF14" s="66"/>
      <c r="PTG14" s="66"/>
      <c r="PTH14" s="66"/>
      <c r="PTI14" s="66"/>
      <c r="PTJ14" s="66"/>
      <c r="PTK14" s="66"/>
      <c r="PTL14" s="66"/>
      <c r="PTM14" s="66"/>
      <c r="PTN14" s="66"/>
      <c r="PTO14" s="66"/>
      <c r="PTP14" s="66"/>
      <c r="PTQ14" s="66"/>
      <c r="PTR14" s="66"/>
      <c r="PTS14" s="66"/>
      <c r="PTT14" s="66"/>
      <c r="PTU14" s="66"/>
      <c r="PTV14" s="66"/>
      <c r="PTW14" s="66"/>
      <c r="PTX14" s="66"/>
      <c r="PTY14" s="66"/>
      <c r="PTZ14" s="66"/>
      <c r="PUA14" s="66"/>
      <c r="PUB14" s="66"/>
      <c r="PUC14" s="66"/>
      <c r="PUD14" s="66"/>
      <c r="PUE14" s="66"/>
      <c r="PUF14" s="66"/>
      <c r="PUG14" s="66"/>
      <c r="PUH14" s="66"/>
      <c r="PUI14" s="66"/>
      <c r="PUJ14" s="66"/>
      <c r="PUK14" s="66"/>
      <c r="PUL14" s="66"/>
      <c r="PUM14" s="66"/>
      <c r="PUN14" s="66"/>
      <c r="PUO14" s="66"/>
      <c r="PUP14" s="66"/>
      <c r="PUQ14" s="66"/>
      <c r="PUR14" s="66"/>
      <c r="PUS14" s="66"/>
      <c r="PUT14" s="66"/>
      <c r="PUU14" s="66"/>
      <c r="PUV14" s="66"/>
      <c r="PUW14" s="66"/>
      <c r="PUX14" s="66"/>
      <c r="PUY14" s="66"/>
      <c r="PUZ14" s="66"/>
      <c r="PVA14" s="66"/>
      <c r="PVB14" s="66"/>
      <c r="PVC14" s="66"/>
      <c r="PVD14" s="66"/>
      <c r="PVE14" s="66"/>
      <c r="PVF14" s="66"/>
      <c r="PVG14" s="66"/>
      <c r="PVH14" s="66"/>
      <c r="PVI14" s="66"/>
      <c r="PVJ14" s="66"/>
      <c r="PVK14" s="66"/>
      <c r="PVL14" s="66"/>
      <c r="PVM14" s="66"/>
      <c r="PVN14" s="66"/>
      <c r="PVO14" s="66"/>
      <c r="PVP14" s="66"/>
      <c r="PVQ14" s="66"/>
      <c r="PVR14" s="66"/>
      <c r="PVS14" s="66"/>
      <c r="PVT14" s="66"/>
      <c r="PVU14" s="66"/>
      <c r="PVV14" s="66"/>
      <c r="PVW14" s="66"/>
      <c r="PVX14" s="66"/>
      <c r="PVY14" s="66"/>
      <c r="PVZ14" s="66"/>
      <c r="PWA14" s="66"/>
      <c r="PWB14" s="66"/>
      <c r="PWC14" s="66"/>
      <c r="PWD14" s="66"/>
      <c r="PWE14" s="66"/>
      <c r="PWF14" s="66"/>
      <c r="PWG14" s="66"/>
      <c r="PWH14" s="66"/>
      <c r="PWI14" s="66"/>
      <c r="PWJ14" s="66"/>
      <c r="PWK14" s="66"/>
      <c r="PWL14" s="66"/>
      <c r="PWM14" s="66"/>
      <c r="PWN14" s="66"/>
      <c r="PWO14" s="66"/>
      <c r="PWP14" s="66"/>
      <c r="PWQ14" s="66"/>
      <c r="PWR14" s="66"/>
      <c r="PWS14" s="66"/>
      <c r="PWT14" s="66"/>
      <c r="PWU14" s="66"/>
      <c r="PWV14" s="66"/>
      <c r="PWW14" s="66"/>
      <c r="PWX14" s="66"/>
      <c r="PWY14" s="66"/>
      <c r="PWZ14" s="66"/>
      <c r="PXA14" s="66"/>
      <c r="PXB14" s="66"/>
      <c r="PXC14" s="66"/>
      <c r="PXD14" s="66"/>
      <c r="PXE14" s="66"/>
      <c r="PXF14" s="66"/>
      <c r="PXG14" s="66"/>
      <c r="PXH14" s="66"/>
      <c r="PXI14" s="66"/>
      <c r="PXJ14" s="66"/>
      <c r="PXK14" s="66"/>
      <c r="PXL14" s="66"/>
      <c r="PXM14" s="66"/>
      <c r="PXN14" s="66"/>
      <c r="PXO14" s="66"/>
      <c r="PXP14" s="66"/>
      <c r="PXQ14" s="66"/>
      <c r="PXR14" s="66"/>
      <c r="PXS14" s="66"/>
      <c r="PXT14" s="66"/>
      <c r="PXU14" s="66"/>
      <c r="PXV14" s="66"/>
      <c r="PXW14" s="66"/>
      <c r="PXX14" s="66"/>
      <c r="PXY14" s="66"/>
      <c r="PXZ14" s="66"/>
      <c r="PYA14" s="66"/>
      <c r="PYB14" s="66"/>
      <c r="PYC14" s="66"/>
      <c r="PYD14" s="66"/>
      <c r="PYE14" s="66"/>
      <c r="PYF14" s="66"/>
      <c r="PYG14" s="66"/>
      <c r="PYH14" s="66"/>
      <c r="PYI14" s="66"/>
      <c r="PYJ14" s="66"/>
      <c r="PYK14" s="66"/>
      <c r="PYL14" s="66"/>
      <c r="PYM14" s="66"/>
      <c r="PYN14" s="66"/>
      <c r="PYO14" s="66"/>
      <c r="PYP14" s="66"/>
      <c r="PYQ14" s="66"/>
      <c r="PYR14" s="66"/>
      <c r="PYS14" s="66"/>
      <c r="PYT14" s="66"/>
      <c r="PYU14" s="66"/>
      <c r="PYV14" s="66"/>
      <c r="PYW14" s="66"/>
      <c r="PYX14" s="66"/>
      <c r="PYY14" s="66"/>
      <c r="PYZ14" s="66"/>
      <c r="PZA14" s="66"/>
      <c r="PZB14" s="66"/>
      <c r="PZC14" s="66"/>
      <c r="PZD14" s="66"/>
      <c r="PZE14" s="66"/>
      <c r="PZF14" s="66"/>
      <c r="PZG14" s="66"/>
      <c r="PZH14" s="66"/>
      <c r="PZI14" s="66"/>
      <c r="PZJ14" s="66"/>
      <c r="PZK14" s="66"/>
      <c r="PZL14" s="66"/>
      <c r="PZM14" s="66"/>
      <c r="PZN14" s="66"/>
      <c r="PZO14" s="66"/>
      <c r="PZP14" s="66"/>
      <c r="PZQ14" s="66"/>
      <c r="PZR14" s="66"/>
      <c r="PZS14" s="66"/>
      <c r="PZT14" s="66"/>
      <c r="PZU14" s="66"/>
      <c r="PZV14" s="66"/>
      <c r="PZW14" s="66"/>
      <c r="PZX14" s="66"/>
      <c r="PZY14" s="66"/>
      <c r="PZZ14" s="66"/>
      <c r="QAA14" s="66"/>
      <c r="QAB14" s="66"/>
      <c r="QAC14" s="66"/>
      <c r="QAD14" s="66"/>
      <c r="QAE14" s="66"/>
      <c r="QAF14" s="66"/>
      <c r="QAG14" s="66"/>
      <c r="QAH14" s="66"/>
      <c r="QAI14" s="66"/>
      <c r="QAJ14" s="66"/>
      <c r="QAK14" s="66"/>
      <c r="QAL14" s="66"/>
      <c r="QAM14" s="66"/>
      <c r="QAN14" s="66"/>
      <c r="QAO14" s="66"/>
      <c r="QAP14" s="66"/>
      <c r="QAQ14" s="66"/>
      <c r="QAR14" s="66"/>
      <c r="QAS14" s="66"/>
      <c r="QAT14" s="66"/>
      <c r="QAU14" s="66"/>
      <c r="QAV14" s="66"/>
      <c r="QAW14" s="66"/>
      <c r="QAX14" s="66"/>
      <c r="QAY14" s="66"/>
      <c r="QAZ14" s="66"/>
      <c r="QBA14" s="66"/>
      <c r="QBB14" s="66"/>
      <c r="QBC14" s="66"/>
      <c r="QBD14" s="66"/>
      <c r="QBE14" s="66"/>
      <c r="QBF14" s="66"/>
      <c r="QBG14" s="66"/>
      <c r="QBH14" s="66"/>
      <c r="QBI14" s="66"/>
      <c r="QBJ14" s="66"/>
      <c r="QBK14" s="66"/>
      <c r="QBL14" s="66"/>
      <c r="QBM14" s="66"/>
      <c r="QBN14" s="66"/>
      <c r="QBO14" s="66"/>
      <c r="QBP14" s="66"/>
      <c r="QBQ14" s="66"/>
      <c r="QBR14" s="66"/>
      <c r="QBS14" s="66"/>
      <c r="QBT14" s="66"/>
      <c r="QBU14" s="66"/>
      <c r="QBV14" s="66"/>
      <c r="QBW14" s="66"/>
      <c r="QBX14" s="66"/>
      <c r="QBY14" s="66"/>
      <c r="QBZ14" s="66"/>
      <c r="QCA14" s="66"/>
      <c r="QCB14" s="66"/>
      <c r="QCC14" s="66"/>
      <c r="QCD14" s="66"/>
      <c r="QCE14" s="66"/>
      <c r="QCF14" s="66"/>
      <c r="QCG14" s="66"/>
      <c r="QCH14" s="66"/>
      <c r="QCI14" s="66"/>
      <c r="QCJ14" s="66"/>
      <c r="QCK14" s="66"/>
      <c r="QCL14" s="66"/>
      <c r="QCM14" s="66"/>
      <c r="QCN14" s="66"/>
      <c r="QCO14" s="66"/>
      <c r="QCP14" s="66"/>
      <c r="QCQ14" s="66"/>
      <c r="QCR14" s="66"/>
      <c r="QCS14" s="66"/>
      <c r="QCT14" s="66"/>
      <c r="QCU14" s="66"/>
      <c r="QCV14" s="66"/>
      <c r="QCW14" s="66"/>
      <c r="QCX14" s="66"/>
      <c r="QCY14" s="66"/>
      <c r="QCZ14" s="66"/>
      <c r="QDA14" s="66"/>
      <c r="QDB14" s="66"/>
      <c r="QDC14" s="66"/>
      <c r="QDD14" s="66"/>
      <c r="QDE14" s="66"/>
      <c r="QDF14" s="66"/>
      <c r="QDG14" s="66"/>
      <c r="QDH14" s="66"/>
      <c r="QDI14" s="66"/>
      <c r="QDJ14" s="66"/>
      <c r="QDK14" s="66"/>
      <c r="QDL14" s="66"/>
      <c r="QDM14" s="66"/>
      <c r="QDN14" s="66"/>
      <c r="QDO14" s="66"/>
      <c r="QDP14" s="66"/>
      <c r="QDQ14" s="66"/>
      <c r="QDR14" s="66"/>
      <c r="QDS14" s="66"/>
      <c r="QDT14" s="66"/>
      <c r="QDU14" s="66"/>
      <c r="QDV14" s="66"/>
      <c r="QDW14" s="66"/>
      <c r="QDX14" s="66"/>
      <c r="QDY14" s="66"/>
      <c r="QDZ14" s="66"/>
      <c r="QEA14" s="66"/>
      <c r="QEB14" s="66"/>
      <c r="QEC14" s="66"/>
      <c r="QED14" s="66"/>
      <c r="QEE14" s="66"/>
      <c r="QEF14" s="66"/>
      <c r="QEG14" s="66"/>
      <c r="QEH14" s="66"/>
      <c r="QEI14" s="66"/>
      <c r="QEJ14" s="66"/>
      <c r="QEK14" s="66"/>
      <c r="QEL14" s="66"/>
      <c r="QEM14" s="66"/>
      <c r="QEN14" s="66"/>
      <c r="QEO14" s="66"/>
      <c r="QEP14" s="66"/>
      <c r="QEQ14" s="66"/>
      <c r="QER14" s="66"/>
      <c r="QES14" s="66"/>
      <c r="QET14" s="66"/>
      <c r="QEU14" s="66"/>
      <c r="QEV14" s="66"/>
      <c r="QEW14" s="66"/>
      <c r="QEX14" s="66"/>
      <c r="QEY14" s="66"/>
      <c r="QEZ14" s="66"/>
      <c r="QFA14" s="66"/>
      <c r="QFB14" s="66"/>
      <c r="QFC14" s="66"/>
      <c r="QFD14" s="66"/>
      <c r="QFE14" s="66"/>
      <c r="QFF14" s="66"/>
      <c r="QFG14" s="66"/>
      <c r="QFH14" s="66"/>
      <c r="QFI14" s="66"/>
      <c r="QFJ14" s="66"/>
      <c r="QFK14" s="66"/>
      <c r="QFL14" s="66"/>
      <c r="QFM14" s="66"/>
      <c r="QFN14" s="66"/>
      <c r="QFO14" s="66"/>
      <c r="QFP14" s="66"/>
      <c r="QFQ14" s="66"/>
      <c r="QFR14" s="66"/>
      <c r="QFS14" s="66"/>
      <c r="QFT14" s="66"/>
      <c r="QFU14" s="66"/>
      <c r="QFV14" s="66"/>
      <c r="QFW14" s="66"/>
      <c r="QFX14" s="66"/>
      <c r="QFY14" s="66"/>
      <c r="QFZ14" s="66"/>
      <c r="QGA14" s="66"/>
      <c r="QGB14" s="66"/>
      <c r="QGC14" s="66"/>
      <c r="QGD14" s="66"/>
      <c r="QGE14" s="66"/>
      <c r="QGF14" s="66"/>
      <c r="QGG14" s="66"/>
      <c r="QGH14" s="66"/>
      <c r="QGI14" s="66"/>
      <c r="QGJ14" s="66"/>
      <c r="QGK14" s="66"/>
      <c r="QGL14" s="66"/>
      <c r="QGM14" s="66"/>
      <c r="QGN14" s="66"/>
      <c r="QGO14" s="66"/>
      <c r="QGP14" s="66"/>
      <c r="QGQ14" s="66"/>
      <c r="QGR14" s="66"/>
      <c r="QGS14" s="66"/>
      <c r="QGT14" s="66"/>
      <c r="QGU14" s="66"/>
      <c r="QGV14" s="66"/>
      <c r="QGW14" s="66"/>
      <c r="QGX14" s="66"/>
      <c r="QGY14" s="66"/>
      <c r="QGZ14" s="66"/>
      <c r="QHA14" s="66"/>
      <c r="QHB14" s="66"/>
      <c r="QHC14" s="66"/>
      <c r="QHD14" s="66"/>
      <c r="QHE14" s="66"/>
      <c r="QHF14" s="66"/>
      <c r="QHG14" s="66"/>
      <c r="QHH14" s="66"/>
      <c r="QHI14" s="66"/>
      <c r="QHJ14" s="66"/>
      <c r="QHK14" s="66"/>
      <c r="QHL14" s="66"/>
      <c r="QHM14" s="66"/>
      <c r="QHN14" s="66"/>
      <c r="QHO14" s="66"/>
      <c r="QHP14" s="66"/>
      <c r="QHQ14" s="66"/>
      <c r="QHR14" s="66"/>
      <c r="QHS14" s="66"/>
      <c r="QHT14" s="66"/>
      <c r="QHU14" s="66"/>
      <c r="QHV14" s="66"/>
      <c r="QHW14" s="66"/>
      <c r="QHX14" s="66"/>
      <c r="QHY14" s="66"/>
      <c r="QHZ14" s="66"/>
      <c r="QIA14" s="66"/>
      <c r="QIB14" s="66"/>
      <c r="QIC14" s="66"/>
      <c r="QID14" s="66"/>
      <c r="QIE14" s="66"/>
      <c r="QIF14" s="66"/>
      <c r="QIG14" s="66"/>
      <c r="QIH14" s="66"/>
      <c r="QII14" s="66"/>
      <c r="QIJ14" s="66"/>
      <c r="QIK14" s="66"/>
      <c r="QIL14" s="66"/>
      <c r="QIM14" s="66"/>
      <c r="QIN14" s="66"/>
      <c r="QIO14" s="66"/>
      <c r="QIP14" s="66"/>
      <c r="QIQ14" s="66"/>
      <c r="QIR14" s="66"/>
      <c r="QIS14" s="66"/>
      <c r="QIT14" s="66"/>
      <c r="QIU14" s="66"/>
      <c r="QIV14" s="66"/>
      <c r="QIW14" s="66"/>
      <c r="QIX14" s="66"/>
      <c r="QIY14" s="66"/>
      <c r="QIZ14" s="66"/>
      <c r="QJA14" s="66"/>
      <c r="QJB14" s="66"/>
      <c r="QJC14" s="66"/>
      <c r="QJD14" s="66"/>
      <c r="QJE14" s="66"/>
      <c r="QJF14" s="66"/>
      <c r="QJG14" s="66"/>
      <c r="QJH14" s="66"/>
      <c r="QJI14" s="66"/>
      <c r="QJJ14" s="66"/>
      <c r="QJK14" s="66"/>
      <c r="QJL14" s="66"/>
      <c r="QJM14" s="66"/>
      <c r="QJN14" s="66"/>
      <c r="QJO14" s="66"/>
      <c r="QJP14" s="66"/>
      <c r="QJQ14" s="66"/>
      <c r="QJR14" s="66"/>
      <c r="QJS14" s="66"/>
      <c r="QJT14" s="66"/>
      <c r="QJU14" s="66"/>
      <c r="QJV14" s="66"/>
      <c r="QJW14" s="66"/>
      <c r="QJX14" s="66"/>
      <c r="QJY14" s="66"/>
      <c r="QJZ14" s="66"/>
      <c r="QKA14" s="66"/>
      <c r="QKB14" s="66"/>
      <c r="QKC14" s="66"/>
      <c r="QKD14" s="66"/>
      <c r="QKE14" s="66"/>
      <c r="QKF14" s="66"/>
      <c r="QKG14" s="66"/>
      <c r="QKH14" s="66"/>
      <c r="QKI14" s="66"/>
      <c r="QKJ14" s="66"/>
      <c r="QKK14" s="66"/>
      <c r="QKL14" s="66"/>
      <c r="QKM14" s="66"/>
      <c r="QKN14" s="66"/>
      <c r="QKO14" s="66"/>
      <c r="QKP14" s="66"/>
      <c r="QKQ14" s="66"/>
      <c r="QKR14" s="66"/>
      <c r="QKS14" s="66"/>
      <c r="QKT14" s="66"/>
      <c r="QKU14" s="66"/>
      <c r="QKV14" s="66"/>
      <c r="QKW14" s="66"/>
      <c r="QKX14" s="66"/>
      <c r="QKY14" s="66"/>
      <c r="QKZ14" s="66"/>
      <c r="QLA14" s="66"/>
      <c r="QLB14" s="66"/>
      <c r="QLC14" s="66"/>
      <c r="QLD14" s="66"/>
      <c r="QLE14" s="66"/>
      <c r="QLF14" s="66"/>
      <c r="QLG14" s="66"/>
      <c r="QLH14" s="66"/>
      <c r="QLI14" s="66"/>
      <c r="QLJ14" s="66"/>
      <c r="QLK14" s="66"/>
      <c r="QLL14" s="66"/>
      <c r="QLM14" s="66"/>
      <c r="QLN14" s="66"/>
      <c r="QLO14" s="66"/>
      <c r="QLP14" s="66"/>
      <c r="QLQ14" s="66"/>
      <c r="QLR14" s="66"/>
      <c r="QLS14" s="66"/>
      <c r="QLT14" s="66"/>
      <c r="QLU14" s="66"/>
      <c r="QLV14" s="66"/>
      <c r="QLW14" s="66"/>
      <c r="QLX14" s="66"/>
      <c r="QLY14" s="66"/>
      <c r="QLZ14" s="66"/>
      <c r="QMA14" s="66"/>
      <c r="QMB14" s="66"/>
      <c r="QMC14" s="66"/>
      <c r="QMD14" s="66"/>
      <c r="QME14" s="66"/>
      <c r="QMF14" s="66"/>
      <c r="QMG14" s="66"/>
      <c r="QMH14" s="66"/>
      <c r="QMI14" s="66"/>
      <c r="QMJ14" s="66"/>
      <c r="QMK14" s="66"/>
      <c r="QML14" s="66"/>
      <c r="QMM14" s="66"/>
      <c r="QMN14" s="66"/>
      <c r="QMO14" s="66"/>
      <c r="QMP14" s="66"/>
      <c r="QMQ14" s="66"/>
      <c r="QMR14" s="66"/>
      <c r="QMS14" s="66"/>
      <c r="QMT14" s="66"/>
      <c r="QMU14" s="66"/>
      <c r="QMV14" s="66"/>
      <c r="QMW14" s="66"/>
      <c r="QMX14" s="66"/>
      <c r="QMY14" s="66"/>
      <c r="QMZ14" s="66"/>
      <c r="QNA14" s="66"/>
      <c r="QNB14" s="66"/>
      <c r="QNC14" s="66"/>
      <c r="QND14" s="66"/>
      <c r="QNE14" s="66"/>
      <c r="QNF14" s="66"/>
      <c r="QNG14" s="66"/>
      <c r="QNH14" s="66"/>
      <c r="QNI14" s="66"/>
      <c r="QNJ14" s="66"/>
      <c r="QNK14" s="66"/>
      <c r="QNL14" s="66"/>
      <c r="QNM14" s="66"/>
      <c r="QNN14" s="66"/>
      <c r="QNO14" s="66"/>
      <c r="QNP14" s="66"/>
      <c r="QNQ14" s="66"/>
      <c r="QNR14" s="66"/>
      <c r="QNS14" s="66"/>
      <c r="QNT14" s="66"/>
      <c r="QNU14" s="66"/>
      <c r="QNV14" s="66"/>
      <c r="QNW14" s="66"/>
      <c r="QNX14" s="66"/>
      <c r="QNY14" s="66"/>
      <c r="QNZ14" s="66"/>
      <c r="QOA14" s="66"/>
      <c r="QOB14" s="66"/>
      <c r="QOC14" s="66"/>
      <c r="QOD14" s="66"/>
      <c r="QOE14" s="66"/>
      <c r="QOF14" s="66"/>
      <c r="QOG14" s="66"/>
      <c r="QOH14" s="66"/>
      <c r="QOI14" s="66"/>
      <c r="QOJ14" s="66"/>
      <c r="QOK14" s="66"/>
      <c r="QOL14" s="66"/>
      <c r="QOM14" s="66"/>
      <c r="QON14" s="66"/>
      <c r="QOO14" s="66"/>
      <c r="QOP14" s="66"/>
      <c r="QOQ14" s="66"/>
      <c r="QOR14" s="66"/>
      <c r="QOS14" s="66"/>
      <c r="QOT14" s="66"/>
      <c r="QOU14" s="66"/>
      <c r="QOV14" s="66"/>
      <c r="QOW14" s="66"/>
      <c r="QOX14" s="66"/>
      <c r="QOY14" s="66"/>
      <c r="QOZ14" s="66"/>
      <c r="QPA14" s="66"/>
      <c r="QPB14" s="66"/>
      <c r="QPC14" s="66"/>
      <c r="QPD14" s="66"/>
      <c r="QPE14" s="66"/>
      <c r="QPF14" s="66"/>
      <c r="QPG14" s="66"/>
      <c r="QPH14" s="66"/>
      <c r="QPI14" s="66"/>
      <c r="QPJ14" s="66"/>
      <c r="QPK14" s="66"/>
      <c r="QPL14" s="66"/>
      <c r="QPM14" s="66"/>
      <c r="QPN14" s="66"/>
      <c r="QPO14" s="66"/>
      <c r="QPP14" s="66"/>
      <c r="QPQ14" s="66"/>
      <c r="QPR14" s="66"/>
      <c r="QPS14" s="66"/>
      <c r="QPT14" s="66"/>
      <c r="QPU14" s="66"/>
      <c r="QPV14" s="66"/>
      <c r="QPW14" s="66"/>
      <c r="QPX14" s="66"/>
      <c r="QPY14" s="66"/>
      <c r="QPZ14" s="66"/>
      <c r="QQA14" s="66"/>
      <c r="QQB14" s="66"/>
      <c r="QQC14" s="66"/>
      <c r="QQD14" s="66"/>
      <c r="QQE14" s="66"/>
      <c r="QQF14" s="66"/>
      <c r="QQG14" s="66"/>
      <c r="QQH14" s="66"/>
      <c r="QQI14" s="66"/>
      <c r="QQJ14" s="66"/>
      <c r="QQK14" s="66"/>
      <c r="QQL14" s="66"/>
      <c r="QQM14" s="66"/>
      <c r="QQN14" s="66"/>
      <c r="QQO14" s="66"/>
      <c r="QQP14" s="66"/>
      <c r="QQQ14" s="66"/>
      <c r="QQR14" s="66"/>
      <c r="QQS14" s="66"/>
      <c r="QQT14" s="66"/>
      <c r="QQU14" s="66"/>
      <c r="QQV14" s="66"/>
      <c r="QQW14" s="66"/>
      <c r="QQX14" s="66"/>
      <c r="QQY14" s="66"/>
      <c r="QQZ14" s="66"/>
      <c r="QRA14" s="66"/>
      <c r="QRB14" s="66"/>
      <c r="QRC14" s="66"/>
      <c r="QRD14" s="66"/>
      <c r="QRE14" s="66"/>
      <c r="QRF14" s="66"/>
      <c r="QRG14" s="66"/>
      <c r="QRH14" s="66"/>
      <c r="QRI14" s="66"/>
      <c r="QRJ14" s="66"/>
      <c r="QRK14" s="66"/>
      <c r="QRL14" s="66"/>
      <c r="QRM14" s="66"/>
      <c r="QRN14" s="66"/>
      <c r="QRO14" s="66"/>
      <c r="QRP14" s="66"/>
      <c r="QRQ14" s="66"/>
      <c r="QRR14" s="66"/>
      <c r="QRS14" s="66"/>
      <c r="QRT14" s="66"/>
      <c r="QRU14" s="66"/>
      <c r="QRV14" s="66"/>
      <c r="QRW14" s="66"/>
      <c r="QRX14" s="66"/>
      <c r="QRY14" s="66"/>
      <c r="QRZ14" s="66"/>
      <c r="QSA14" s="66"/>
      <c r="QSB14" s="66"/>
      <c r="QSC14" s="66"/>
      <c r="QSD14" s="66"/>
      <c r="QSE14" s="66"/>
      <c r="QSF14" s="66"/>
      <c r="QSG14" s="66"/>
      <c r="QSH14" s="66"/>
      <c r="QSI14" s="66"/>
      <c r="QSJ14" s="66"/>
      <c r="QSK14" s="66"/>
      <c r="QSL14" s="66"/>
      <c r="QSM14" s="66"/>
      <c r="QSN14" s="66"/>
      <c r="QSO14" s="66"/>
      <c r="QSP14" s="66"/>
      <c r="QSQ14" s="66"/>
      <c r="QSR14" s="66"/>
      <c r="QSS14" s="66"/>
      <c r="QST14" s="66"/>
      <c r="QSU14" s="66"/>
      <c r="QSV14" s="66"/>
      <c r="QSW14" s="66"/>
      <c r="QSX14" s="66"/>
      <c r="QSY14" s="66"/>
      <c r="QSZ14" s="66"/>
      <c r="QTA14" s="66"/>
      <c r="QTB14" s="66"/>
      <c r="QTC14" s="66"/>
      <c r="QTD14" s="66"/>
      <c r="QTE14" s="66"/>
      <c r="QTF14" s="66"/>
      <c r="QTG14" s="66"/>
      <c r="QTH14" s="66"/>
      <c r="QTI14" s="66"/>
      <c r="QTJ14" s="66"/>
      <c r="QTK14" s="66"/>
      <c r="QTL14" s="66"/>
      <c r="QTM14" s="66"/>
      <c r="QTN14" s="66"/>
      <c r="QTO14" s="66"/>
      <c r="QTP14" s="66"/>
      <c r="QTQ14" s="66"/>
      <c r="QTR14" s="66"/>
      <c r="QTS14" s="66"/>
      <c r="QTT14" s="66"/>
      <c r="QTU14" s="66"/>
      <c r="QTV14" s="66"/>
      <c r="QTW14" s="66"/>
      <c r="QTX14" s="66"/>
      <c r="QTY14" s="66"/>
      <c r="QTZ14" s="66"/>
      <c r="QUA14" s="66"/>
      <c r="QUB14" s="66"/>
      <c r="QUC14" s="66"/>
      <c r="QUD14" s="66"/>
      <c r="QUE14" s="66"/>
      <c r="QUF14" s="66"/>
      <c r="QUG14" s="66"/>
      <c r="QUH14" s="66"/>
      <c r="QUI14" s="66"/>
      <c r="QUJ14" s="66"/>
      <c r="QUK14" s="66"/>
      <c r="QUL14" s="66"/>
      <c r="QUM14" s="66"/>
      <c r="QUN14" s="66"/>
      <c r="QUO14" s="66"/>
      <c r="QUP14" s="66"/>
      <c r="QUQ14" s="66"/>
      <c r="QUR14" s="66"/>
      <c r="QUS14" s="66"/>
      <c r="QUT14" s="66"/>
      <c r="QUU14" s="66"/>
      <c r="QUV14" s="66"/>
      <c r="QUW14" s="66"/>
      <c r="QUX14" s="66"/>
      <c r="QUY14" s="66"/>
      <c r="QUZ14" s="66"/>
      <c r="QVA14" s="66"/>
      <c r="QVB14" s="66"/>
      <c r="QVC14" s="66"/>
      <c r="QVD14" s="66"/>
      <c r="QVE14" s="66"/>
      <c r="QVF14" s="66"/>
      <c r="QVG14" s="66"/>
      <c r="QVH14" s="66"/>
      <c r="QVI14" s="66"/>
      <c r="QVJ14" s="66"/>
      <c r="QVK14" s="66"/>
      <c r="QVL14" s="66"/>
      <c r="QVM14" s="66"/>
      <c r="QVN14" s="66"/>
      <c r="QVO14" s="66"/>
      <c r="QVP14" s="66"/>
      <c r="QVQ14" s="66"/>
      <c r="QVR14" s="66"/>
      <c r="QVS14" s="66"/>
      <c r="QVT14" s="66"/>
      <c r="QVU14" s="66"/>
      <c r="QVV14" s="66"/>
      <c r="QVW14" s="66"/>
      <c r="QVX14" s="66"/>
      <c r="QVY14" s="66"/>
      <c r="QVZ14" s="66"/>
      <c r="QWA14" s="66"/>
      <c r="QWB14" s="66"/>
      <c r="QWC14" s="66"/>
      <c r="QWD14" s="66"/>
      <c r="QWE14" s="66"/>
      <c r="QWF14" s="66"/>
      <c r="QWG14" s="66"/>
      <c r="QWH14" s="66"/>
      <c r="QWI14" s="66"/>
      <c r="QWJ14" s="66"/>
      <c r="QWK14" s="66"/>
      <c r="QWL14" s="66"/>
      <c r="QWM14" s="66"/>
      <c r="QWN14" s="66"/>
      <c r="QWO14" s="66"/>
      <c r="QWP14" s="66"/>
      <c r="QWQ14" s="66"/>
      <c r="QWR14" s="66"/>
      <c r="QWS14" s="66"/>
      <c r="QWT14" s="66"/>
      <c r="QWU14" s="66"/>
      <c r="QWV14" s="66"/>
      <c r="QWW14" s="66"/>
      <c r="QWX14" s="66"/>
      <c r="QWY14" s="66"/>
      <c r="QWZ14" s="66"/>
      <c r="QXA14" s="66"/>
      <c r="QXB14" s="66"/>
      <c r="QXC14" s="66"/>
      <c r="QXD14" s="66"/>
      <c r="QXE14" s="66"/>
      <c r="QXF14" s="66"/>
      <c r="QXG14" s="66"/>
      <c r="QXH14" s="66"/>
      <c r="QXI14" s="66"/>
      <c r="QXJ14" s="66"/>
      <c r="QXK14" s="66"/>
      <c r="QXL14" s="66"/>
      <c r="QXM14" s="66"/>
      <c r="QXN14" s="66"/>
      <c r="QXO14" s="66"/>
      <c r="QXP14" s="66"/>
      <c r="QXQ14" s="66"/>
      <c r="QXR14" s="66"/>
      <c r="QXS14" s="66"/>
      <c r="QXT14" s="66"/>
      <c r="QXU14" s="66"/>
      <c r="QXV14" s="66"/>
      <c r="QXW14" s="66"/>
      <c r="QXX14" s="66"/>
      <c r="QXY14" s="66"/>
      <c r="QXZ14" s="66"/>
      <c r="QYA14" s="66"/>
      <c r="QYB14" s="66"/>
      <c r="QYC14" s="66"/>
      <c r="QYD14" s="66"/>
      <c r="QYE14" s="66"/>
      <c r="QYF14" s="66"/>
      <c r="QYG14" s="66"/>
      <c r="QYH14" s="66"/>
      <c r="QYI14" s="66"/>
      <c r="QYJ14" s="66"/>
      <c r="QYK14" s="66"/>
      <c r="QYL14" s="66"/>
      <c r="QYM14" s="66"/>
      <c r="QYN14" s="66"/>
      <c r="QYO14" s="66"/>
      <c r="QYP14" s="66"/>
      <c r="QYQ14" s="66"/>
      <c r="QYR14" s="66"/>
      <c r="QYS14" s="66"/>
      <c r="QYT14" s="66"/>
      <c r="QYU14" s="66"/>
      <c r="QYV14" s="66"/>
      <c r="QYW14" s="66"/>
      <c r="QYX14" s="66"/>
      <c r="QYY14" s="66"/>
      <c r="QYZ14" s="66"/>
      <c r="QZA14" s="66"/>
      <c r="QZB14" s="66"/>
      <c r="QZC14" s="66"/>
      <c r="QZD14" s="66"/>
      <c r="QZE14" s="66"/>
      <c r="QZF14" s="66"/>
      <c r="QZG14" s="66"/>
      <c r="QZH14" s="66"/>
      <c r="QZI14" s="66"/>
      <c r="QZJ14" s="66"/>
      <c r="QZK14" s="66"/>
      <c r="QZL14" s="66"/>
      <c r="QZM14" s="66"/>
      <c r="QZN14" s="66"/>
      <c r="QZO14" s="66"/>
      <c r="QZP14" s="66"/>
      <c r="QZQ14" s="66"/>
      <c r="QZR14" s="66"/>
      <c r="QZS14" s="66"/>
      <c r="QZT14" s="66"/>
      <c r="QZU14" s="66"/>
      <c r="QZV14" s="66"/>
      <c r="QZW14" s="66"/>
      <c r="QZX14" s="66"/>
      <c r="QZY14" s="66"/>
      <c r="QZZ14" s="66"/>
      <c r="RAA14" s="66"/>
      <c r="RAB14" s="66"/>
      <c r="RAC14" s="66"/>
      <c r="RAD14" s="66"/>
      <c r="RAE14" s="66"/>
      <c r="RAF14" s="66"/>
      <c r="RAG14" s="66"/>
      <c r="RAH14" s="66"/>
      <c r="RAI14" s="66"/>
      <c r="RAJ14" s="66"/>
      <c r="RAK14" s="66"/>
      <c r="RAL14" s="66"/>
      <c r="RAM14" s="66"/>
      <c r="RAN14" s="66"/>
      <c r="RAO14" s="66"/>
      <c r="RAP14" s="66"/>
      <c r="RAQ14" s="66"/>
      <c r="RAR14" s="66"/>
      <c r="RAS14" s="66"/>
      <c r="RAT14" s="66"/>
      <c r="RAU14" s="66"/>
      <c r="RAV14" s="66"/>
      <c r="RAW14" s="66"/>
      <c r="RAX14" s="66"/>
      <c r="RAY14" s="66"/>
      <c r="RAZ14" s="66"/>
      <c r="RBA14" s="66"/>
      <c r="RBB14" s="66"/>
      <c r="RBC14" s="66"/>
      <c r="RBD14" s="66"/>
      <c r="RBE14" s="66"/>
      <c r="RBF14" s="66"/>
      <c r="RBG14" s="66"/>
      <c r="RBH14" s="66"/>
      <c r="RBI14" s="66"/>
      <c r="RBJ14" s="66"/>
      <c r="RBK14" s="66"/>
      <c r="RBL14" s="66"/>
      <c r="RBM14" s="66"/>
      <c r="RBN14" s="66"/>
      <c r="RBO14" s="66"/>
      <c r="RBP14" s="66"/>
      <c r="RBQ14" s="66"/>
      <c r="RBR14" s="66"/>
      <c r="RBS14" s="66"/>
      <c r="RBT14" s="66"/>
      <c r="RBU14" s="66"/>
      <c r="RBV14" s="66"/>
      <c r="RBW14" s="66"/>
      <c r="RBX14" s="66"/>
      <c r="RBY14" s="66"/>
      <c r="RBZ14" s="66"/>
      <c r="RCA14" s="66"/>
      <c r="RCB14" s="66"/>
      <c r="RCC14" s="66"/>
      <c r="RCD14" s="66"/>
      <c r="RCE14" s="66"/>
      <c r="RCF14" s="66"/>
      <c r="RCG14" s="66"/>
      <c r="RCH14" s="66"/>
      <c r="RCI14" s="66"/>
      <c r="RCJ14" s="66"/>
      <c r="RCK14" s="66"/>
      <c r="RCL14" s="66"/>
      <c r="RCM14" s="66"/>
      <c r="RCN14" s="66"/>
      <c r="RCO14" s="66"/>
      <c r="RCP14" s="66"/>
      <c r="RCQ14" s="66"/>
      <c r="RCR14" s="66"/>
      <c r="RCS14" s="66"/>
      <c r="RCT14" s="66"/>
      <c r="RCU14" s="66"/>
      <c r="RCV14" s="66"/>
      <c r="RCW14" s="66"/>
      <c r="RCX14" s="66"/>
      <c r="RCY14" s="66"/>
      <c r="RCZ14" s="66"/>
      <c r="RDA14" s="66"/>
      <c r="RDB14" s="66"/>
      <c r="RDC14" s="66"/>
      <c r="RDD14" s="66"/>
      <c r="RDE14" s="66"/>
      <c r="RDF14" s="66"/>
      <c r="RDG14" s="66"/>
      <c r="RDH14" s="66"/>
      <c r="RDI14" s="66"/>
      <c r="RDJ14" s="66"/>
      <c r="RDK14" s="66"/>
      <c r="RDL14" s="66"/>
      <c r="RDM14" s="66"/>
      <c r="RDN14" s="66"/>
      <c r="RDO14" s="66"/>
      <c r="RDP14" s="66"/>
      <c r="RDQ14" s="66"/>
      <c r="RDR14" s="66"/>
      <c r="RDS14" s="66"/>
      <c r="RDT14" s="66"/>
      <c r="RDU14" s="66"/>
      <c r="RDV14" s="66"/>
      <c r="RDW14" s="66"/>
      <c r="RDX14" s="66"/>
      <c r="RDY14" s="66"/>
      <c r="RDZ14" s="66"/>
      <c r="REA14" s="66"/>
      <c r="REB14" s="66"/>
      <c r="REC14" s="66"/>
      <c r="RED14" s="66"/>
      <c r="REE14" s="66"/>
      <c r="REF14" s="66"/>
      <c r="REG14" s="66"/>
      <c r="REH14" s="66"/>
      <c r="REI14" s="66"/>
      <c r="REJ14" s="66"/>
      <c r="REK14" s="66"/>
      <c r="REL14" s="66"/>
      <c r="REM14" s="66"/>
      <c r="REN14" s="66"/>
      <c r="REO14" s="66"/>
      <c r="REP14" s="66"/>
      <c r="REQ14" s="66"/>
      <c r="RER14" s="66"/>
      <c r="RES14" s="66"/>
      <c r="RET14" s="66"/>
      <c r="REU14" s="66"/>
      <c r="REV14" s="66"/>
      <c r="REW14" s="66"/>
      <c r="REX14" s="66"/>
      <c r="REY14" s="66"/>
      <c r="REZ14" s="66"/>
      <c r="RFA14" s="66"/>
      <c r="RFB14" s="66"/>
      <c r="RFC14" s="66"/>
      <c r="RFD14" s="66"/>
      <c r="RFE14" s="66"/>
      <c r="RFF14" s="66"/>
      <c r="RFG14" s="66"/>
      <c r="RFH14" s="66"/>
      <c r="RFI14" s="66"/>
      <c r="RFJ14" s="66"/>
      <c r="RFK14" s="66"/>
      <c r="RFL14" s="66"/>
      <c r="RFM14" s="66"/>
      <c r="RFN14" s="66"/>
      <c r="RFO14" s="66"/>
      <c r="RFP14" s="66"/>
      <c r="RFQ14" s="66"/>
      <c r="RFR14" s="66"/>
      <c r="RFS14" s="66"/>
      <c r="RFT14" s="66"/>
      <c r="RFU14" s="66"/>
      <c r="RFV14" s="66"/>
      <c r="RFW14" s="66"/>
      <c r="RFX14" s="66"/>
      <c r="RFY14" s="66"/>
      <c r="RFZ14" s="66"/>
      <c r="RGA14" s="66"/>
      <c r="RGB14" s="66"/>
      <c r="RGC14" s="66"/>
      <c r="RGD14" s="66"/>
      <c r="RGE14" s="66"/>
      <c r="RGF14" s="66"/>
      <c r="RGG14" s="66"/>
      <c r="RGH14" s="66"/>
      <c r="RGI14" s="66"/>
      <c r="RGJ14" s="66"/>
      <c r="RGK14" s="66"/>
      <c r="RGL14" s="66"/>
      <c r="RGM14" s="66"/>
      <c r="RGN14" s="66"/>
      <c r="RGO14" s="66"/>
      <c r="RGP14" s="66"/>
      <c r="RGQ14" s="66"/>
      <c r="RGR14" s="66"/>
      <c r="RGS14" s="66"/>
      <c r="RGT14" s="66"/>
      <c r="RGU14" s="66"/>
      <c r="RGV14" s="66"/>
      <c r="RGW14" s="66"/>
      <c r="RGX14" s="66"/>
      <c r="RGY14" s="66"/>
      <c r="RGZ14" s="66"/>
      <c r="RHA14" s="66"/>
      <c r="RHB14" s="66"/>
      <c r="RHC14" s="66"/>
      <c r="RHD14" s="66"/>
      <c r="RHE14" s="66"/>
      <c r="RHF14" s="66"/>
      <c r="RHG14" s="66"/>
      <c r="RHH14" s="66"/>
      <c r="RHI14" s="66"/>
      <c r="RHJ14" s="66"/>
      <c r="RHK14" s="66"/>
      <c r="RHL14" s="66"/>
      <c r="RHM14" s="66"/>
      <c r="RHN14" s="66"/>
      <c r="RHO14" s="66"/>
      <c r="RHP14" s="66"/>
      <c r="RHQ14" s="66"/>
      <c r="RHR14" s="66"/>
      <c r="RHS14" s="66"/>
      <c r="RHT14" s="66"/>
      <c r="RHU14" s="66"/>
      <c r="RHV14" s="66"/>
      <c r="RHW14" s="66"/>
      <c r="RHX14" s="66"/>
      <c r="RHY14" s="66"/>
      <c r="RHZ14" s="66"/>
      <c r="RIA14" s="66"/>
      <c r="RIB14" s="66"/>
      <c r="RIC14" s="66"/>
      <c r="RID14" s="66"/>
      <c r="RIE14" s="66"/>
      <c r="RIF14" s="66"/>
      <c r="RIG14" s="66"/>
      <c r="RIH14" s="66"/>
      <c r="RII14" s="66"/>
      <c r="RIJ14" s="66"/>
      <c r="RIK14" s="66"/>
      <c r="RIL14" s="66"/>
      <c r="RIM14" s="66"/>
      <c r="RIN14" s="66"/>
      <c r="RIO14" s="66"/>
      <c r="RIP14" s="66"/>
      <c r="RIQ14" s="66"/>
      <c r="RIR14" s="66"/>
      <c r="RIS14" s="66"/>
      <c r="RIT14" s="66"/>
      <c r="RIU14" s="66"/>
      <c r="RIV14" s="66"/>
      <c r="RIW14" s="66"/>
      <c r="RIX14" s="66"/>
      <c r="RIY14" s="66"/>
      <c r="RIZ14" s="66"/>
      <c r="RJA14" s="66"/>
      <c r="RJB14" s="66"/>
      <c r="RJC14" s="66"/>
      <c r="RJD14" s="66"/>
      <c r="RJE14" s="66"/>
      <c r="RJF14" s="66"/>
      <c r="RJG14" s="66"/>
      <c r="RJH14" s="66"/>
      <c r="RJI14" s="66"/>
      <c r="RJJ14" s="66"/>
      <c r="RJK14" s="66"/>
      <c r="RJL14" s="66"/>
      <c r="RJM14" s="66"/>
      <c r="RJN14" s="66"/>
      <c r="RJO14" s="66"/>
      <c r="RJP14" s="66"/>
      <c r="RJQ14" s="66"/>
      <c r="RJR14" s="66"/>
      <c r="RJS14" s="66"/>
      <c r="RJT14" s="66"/>
      <c r="RJU14" s="66"/>
      <c r="RJV14" s="66"/>
      <c r="RJW14" s="66"/>
      <c r="RJX14" s="66"/>
      <c r="RJY14" s="66"/>
      <c r="RJZ14" s="66"/>
      <c r="RKA14" s="66"/>
      <c r="RKB14" s="66"/>
      <c r="RKC14" s="66"/>
      <c r="RKD14" s="66"/>
      <c r="RKE14" s="66"/>
      <c r="RKF14" s="66"/>
      <c r="RKG14" s="66"/>
      <c r="RKH14" s="66"/>
      <c r="RKI14" s="66"/>
      <c r="RKJ14" s="66"/>
      <c r="RKK14" s="66"/>
      <c r="RKL14" s="66"/>
      <c r="RKM14" s="66"/>
      <c r="RKN14" s="66"/>
      <c r="RKO14" s="66"/>
      <c r="RKP14" s="66"/>
      <c r="RKQ14" s="66"/>
      <c r="RKR14" s="66"/>
      <c r="RKS14" s="66"/>
      <c r="RKT14" s="66"/>
      <c r="RKU14" s="66"/>
      <c r="RKV14" s="66"/>
      <c r="RKW14" s="66"/>
      <c r="RKX14" s="66"/>
      <c r="RKY14" s="66"/>
      <c r="RKZ14" s="66"/>
      <c r="RLA14" s="66"/>
      <c r="RLB14" s="66"/>
      <c r="RLC14" s="66"/>
      <c r="RLD14" s="66"/>
      <c r="RLE14" s="66"/>
      <c r="RLF14" s="66"/>
      <c r="RLG14" s="66"/>
      <c r="RLH14" s="66"/>
      <c r="RLI14" s="66"/>
      <c r="RLJ14" s="66"/>
      <c r="RLK14" s="66"/>
      <c r="RLL14" s="66"/>
      <c r="RLM14" s="66"/>
      <c r="RLN14" s="66"/>
      <c r="RLO14" s="66"/>
      <c r="RLP14" s="66"/>
      <c r="RLQ14" s="66"/>
      <c r="RLR14" s="66"/>
      <c r="RLS14" s="66"/>
      <c r="RLT14" s="66"/>
      <c r="RLU14" s="66"/>
      <c r="RLV14" s="66"/>
      <c r="RLW14" s="66"/>
      <c r="RLX14" s="66"/>
      <c r="RLY14" s="66"/>
      <c r="RLZ14" s="66"/>
      <c r="RMA14" s="66"/>
      <c r="RMB14" s="66"/>
      <c r="RMC14" s="66"/>
      <c r="RMD14" s="66"/>
      <c r="RME14" s="66"/>
      <c r="RMF14" s="66"/>
      <c r="RMG14" s="66"/>
      <c r="RMH14" s="66"/>
      <c r="RMI14" s="66"/>
      <c r="RMJ14" s="66"/>
      <c r="RMK14" s="66"/>
      <c r="RML14" s="66"/>
      <c r="RMM14" s="66"/>
      <c r="RMN14" s="66"/>
      <c r="RMO14" s="66"/>
      <c r="RMP14" s="66"/>
      <c r="RMQ14" s="66"/>
      <c r="RMR14" s="66"/>
      <c r="RMS14" s="66"/>
      <c r="RMT14" s="66"/>
      <c r="RMU14" s="66"/>
      <c r="RMV14" s="66"/>
      <c r="RMW14" s="66"/>
      <c r="RMX14" s="66"/>
      <c r="RMY14" s="66"/>
      <c r="RMZ14" s="66"/>
      <c r="RNA14" s="66"/>
      <c r="RNB14" s="66"/>
      <c r="RNC14" s="66"/>
      <c r="RND14" s="66"/>
      <c r="RNE14" s="66"/>
      <c r="RNF14" s="66"/>
      <c r="RNG14" s="66"/>
      <c r="RNH14" s="66"/>
      <c r="RNI14" s="66"/>
      <c r="RNJ14" s="66"/>
      <c r="RNK14" s="66"/>
      <c r="RNL14" s="66"/>
      <c r="RNM14" s="66"/>
      <c r="RNN14" s="66"/>
      <c r="RNO14" s="66"/>
      <c r="RNP14" s="66"/>
      <c r="RNQ14" s="66"/>
      <c r="RNR14" s="66"/>
      <c r="RNS14" s="66"/>
      <c r="RNT14" s="66"/>
      <c r="RNU14" s="66"/>
      <c r="RNV14" s="66"/>
      <c r="RNW14" s="66"/>
      <c r="RNX14" s="66"/>
      <c r="RNY14" s="66"/>
      <c r="RNZ14" s="66"/>
      <c r="ROA14" s="66"/>
      <c r="ROB14" s="66"/>
      <c r="ROC14" s="66"/>
      <c r="ROD14" s="66"/>
      <c r="ROE14" s="66"/>
      <c r="ROF14" s="66"/>
      <c r="ROG14" s="66"/>
      <c r="ROH14" s="66"/>
      <c r="ROI14" s="66"/>
      <c r="ROJ14" s="66"/>
      <c r="ROK14" s="66"/>
      <c r="ROL14" s="66"/>
      <c r="ROM14" s="66"/>
      <c r="RON14" s="66"/>
      <c r="ROO14" s="66"/>
      <c r="ROP14" s="66"/>
      <c r="ROQ14" s="66"/>
      <c r="ROR14" s="66"/>
      <c r="ROS14" s="66"/>
      <c r="ROT14" s="66"/>
      <c r="ROU14" s="66"/>
      <c r="ROV14" s="66"/>
      <c r="ROW14" s="66"/>
      <c r="ROX14" s="66"/>
      <c r="ROY14" s="66"/>
      <c r="ROZ14" s="66"/>
      <c r="RPA14" s="66"/>
      <c r="RPB14" s="66"/>
      <c r="RPC14" s="66"/>
      <c r="RPD14" s="66"/>
      <c r="RPE14" s="66"/>
      <c r="RPF14" s="66"/>
      <c r="RPG14" s="66"/>
      <c r="RPH14" s="66"/>
      <c r="RPI14" s="66"/>
      <c r="RPJ14" s="66"/>
      <c r="RPK14" s="66"/>
      <c r="RPL14" s="66"/>
      <c r="RPM14" s="66"/>
      <c r="RPN14" s="66"/>
      <c r="RPO14" s="66"/>
      <c r="RPP14" s="66"/>
      <c r="RPQ14" s="66"/>
      <c r="RPR14" s="66"/>
      <c r="RPS14" s="66"/>
      <c r="RPT14" s="66"/>
      <c r="RPU14" s="66"/>
      <c r="RPV14" s="66"/>
      <c r="RPW14" s="66"/>
      <c r="RPX14" s="66"/>
      <c r="RPY14" s="66"/>
      <c r="RPZ14" s="66"/>
      <c r="RQA14" s="66"/>
      <c r="RQB14" s="66"/>
      <c r="RQC14" s="66"/>
      <c r="RQD14" s="66"/>
      <c r="RQE14" s="66"/>
      <c r="RQF14" s="66"/>
      <c r="RQG14" s="66"/>
      <c r="RQH14" s="66"/>
      <c r="RQI14" s="66"/>
      <c r="RQJ14" s="66"/>
      <c r="RQK14" s="66"/>
      <c r="RQL14" s="66"/>
      <c r="RQM14" s="66"/>
      <c r="RQN14" s="66"/>
      <c r="RQO14" s="66"/>
      <c r="RQP14" s="66"/>
      <c r="RQQ14" s="66"/>
      <c r="RQR14" s="66"/>
      <c r="RQS14" s="66"/>
      <c r="RQT14" s="66"/>
      <c r="RQU14" s="66"/>
      <c r="RQV14" s="66"/>
      <c r="RQW14" s="66"/>
      <c r="RQX14" s="66"/>
      <c r="RQY14" s="66"/>
      <c r="RQZ14" s="66"/>
      <c r="RRA14" s="66"/>
      <c r="RRB14" s="66"/>
      <c r="RRC14" s="66"/>
      <c r="RRD14" s="66"/>
      <c r="RRE14" s="66"/>
      <c r="RRF14" s="66"/>
      <c r="RRG14" s="66"/>
      <c r="RRH14" s="66"/>
      <c r="RRI14" s="66"/>
      <c r="RRJ14" s="66"/>
      <c r="RRK14" s="66"/>
      <c r="RRL14" s="66"/>
      <c r="RRM14" s="66"/>
      <c r="RRN14" s="66"/>
      <c r="RRO14" s="66"/>
      <c r="RRP14" s="66"/>
      <c r="RRQ14" s="66"/>
      <c r="RRR14" s="66"/>
      <c r="RRS14" s="66"/>
      <c r="RRT14" s="66"/>
      <c r="RRU14" s="66"/>
      <c r="RRV14" s="66"/>
      <c r="RRW14" s="66"/>
      <c r="RRX14" s="66"/>
      <c r="RRY14" s="66"/>
      <c r="RRZ14" s="66"/>
      <c r="RSA14" s="66"/>
      <c r="RSB14" s="66"/>
      <c r="RSC14" s="66"/>
      <c r="RSD14" s="66"/>
      <c r="RSE14" s="66"/>
      <c r="RSF14" s="66"/>
      <c r="RSG14" s="66"/>
      <c r="RSH14" s="66"/>
      <c r="RSI14" s="66"/>
      <c r="RSJ14" s="66"/>
      <c r="RSK14" s="66"/>
      <c r="RSL14" s="66"/>
      <c r="RSM14" s="66"/>
      <c r="RSN14" s="66"/>
      <c r="RSO14" s="66"/>
      <c r="RSP14" s="66"/>
      <c r="RSQ14" s="66"/>
      <c r="RSR14" s="66"/>
      <c r="RSS14" s="66"/>
      <c r="RST14" s="66"/>
      <c r="RSU14" s="66"/>
      <c r="RSV14" s="66"/>
      <c r="RSW14" s="66"/>
      <c r="RSX14" s="66"/>
      <c r="RSY14" s="66"/>
      <c r="RSZ14" s="66"/>
      <c r="RTA14" s="66"/>
      <c r="RTB14" s="66"/>
      <c r="RTC14" s="66"/>
      <c r="RTD14" s="66"/>
      <c r="RTE14" s="66"/>
      <c r="RTF14" s="66"/>
      <c r="RTG14" s="66"/>
      <c r="RTH14" s="66"/>
      <c r="RTI14" s="66"/>
      <c r="RTJ14" s="66"/>
      <c r="RTK14" s="66"/>
      <c r="RTL14" s="66"/>
      <c r="RTM14" s="66"/>
      <c r="RTN14" s="66"/>
      <c r="RTO14" s="66"/>
      <c r="RTP14" s="66"/>
      <c r="RTQ14" s="66"/>
      <c r="RTR14" s="66"/>
      <c r="RTS14" s="66"/>
      <c r="RTT14" s="66"/>
      <c r="RTU14" s="66"/>
      <c r="RTV14" s="66"/>
      <c r="RTW14" s="66"/>
      <c r="RTX14" s="66"/>
      <c r="RTY14" s="66"/>
      <c r="RTZ14" s="66"/>
      <c r="RUA14" s="66"/>
      <c r="RUB14" s="66"/>
      <c r="RUC14" s="66"/>
      <c r="RUD14" s="66"/>
      <c r="RUE14" s="66"/>
      <c r="RUF14" s="66"/>
      <c r="RUG14" s="66"/>
      <c r="RUH14" s="66"/>
      <c r="RUI14" s="66"/>
      <c r="RUJ14" s="66"/>
      <c r="RUK14" s="66"/>
      <c r="RUL14" s="66"/>
      <c r="RUM14" s="66"/>
      <c r="RUN14" s="66"/>
      <c r="RUO14" s="66"/>
      <c r="RUP14" s="66"/>
      <c r="RUQ14" s="66"/>
      <c r="RUR14" s="66"/>
      <c r="RUS14" s="66"/>
      <c r="RUT14" s="66"/>
      <c r="RUU14" s="66"/>
      <c r="RUV14" s="66"/>
      <c r="RUW14" s="66"/>
      <c r="RUX14" s="66"/>
      <c r="RUY14" s="66"/>
      <c r="RUZ14" s="66"/>
      <c r="RVA14" s="66"/>
      <c r="RVB14" s="66"/>
      <c r="RVC14" s="66"/>
      <c r="RVD14" s="66"/>
      <c r="RVE14" s="66"/>
      <c r="RVF14" s="66"/>
      <c r="RVG14" s="66"/>
      <c r="RVH14" s="66"/>
      <c r="RVI14" s="66"/>
      <c r="RVJ14" s="66"/>
      <c r="RVK14" s="66"/>
      <c r="RVL14" s="66"/>
      <c r="RVM14" s="66"/>
      <c r="RVN14" s="66"/>
      <c r="RVO14" s="66"/>
      <c r="RVP14" s="66"/>
      <c r="RVQ14" s="66"/>
      <c r="RVR14" s="66"/>
      <c r="RVS14" s="66"/>
      <c r="RVT14" s="66"/>
      <c r="RVU14" s="66"/>
      <c r="RVV14" s="66"/>
      <c r="RVW14" s="66"/>
      <c r="RVX14" s="66"/>
      <c r="RVY14" s="66"/>
      <c r="RVZ14" s="66"/>
      <c r="RWA14" s="66"/>
      <c r="RWB14" s="66"/>
      <c r="RWC14" s="66"/>
      <c r="RWD14" s="66"/>
      <c r="RWE14" s="66"/>
      <c r="RWF14" s="66"/>
      <c r="RWG14" s="66"/>
      <c r="RWH14" s="66"/>
      <c r="RWI14" s="66"/>
      <c r="RWJ14" s="66"/>
      <c r="RWK14" s="66"/>
      <c r="RWL14" s="66"/>
      <c r="RWM14" s="66"/>
      <c r="RWN14" s="66"/>
      <c r="RWO14" s="66"/>
      <c r="RWP14" s="66"/>
      <c r="RWQ14" s="66"/>
      <c r="RWR14" s="66"/>
      <c r="RWS14" s="66"/>
      <c r="RWT14" s="66"/>
      <c r="RWU14" s="66"/>
      <c r="RWV14" s="66"/>
      <c r="RWW14" s="66"/>
      <c r="RWX14" s="66"/>
      <c r="RWY14" s="66"/>
      <c r="RWZ14" s="66"/>
      <c r="RXA14" s="66"/>
      <c r="RXB14" s="66"/>
      <c r="RXC14" s="66"/>
      <c r="RXD14" s="66"/>
      <c r="RXE14" s="66"/>
      <c r="RXF14" s="66"/>
      <c r="RXG14" s="66"/>
      <c r="RXH14" s="66"/>
      <c r="RXI14" s="66"/>
      <c r="RXJ14" s="66"/>
      <c r="RXK14" s="66"/>
      <c r="RXL14" s="66"/>
      <c r="RXM14" s="66"/>
      <c r="RXN14" s="66"/>
      <c r="RXO14" s="66"/>
      <c r="RXP14" s="66"/>
      <c r="RXQ14" s="66"/>
      <c r="RXR14" s="66"/>
      <c r="RXS14" s="66"/>
      <c r="RXT14" s="66"/>
      <c r="RXU14" s="66"/>
      <c r="RXV14" s="66"/>
      <c r="RXW14" s="66"/>
      <c r="RXX14" s="66"/>
      <c r="RXY14" s="66"/>
      <c r="RXZ14" s="66"/>
      <c r="RYA14" s="66"/>
      <c r="RYB14" s="66"/>
      <c r="RYC14" s="66"/>
      <c r="RYD14" s="66"/>
      <c r="RYE14" s="66"/>
      <c r="RYF14" s="66"/>
      <c r="RYG14" s="66"/>
      <c r="RYH14" s="66"/>
      <c r="RYI14" s="66"/>
      <c r="RYJ14" s="66"/>
      <c r="RYK14" s="66"/>
      <c r="RYL14" s="66"/>
      <c r="RYM14" s="66"/>
      <c r="RYN14" s="66"/>
      <c r="RYO14" s="66"/>
      <c r="RYP14" s="66"/>
      <c r="RYQ14" s="66"/>
      <c r="RYR14" s="66"/>
      <c r="RYS14" s="66"/>
      <c r="RYT14" s="66"/>
      <c r="RYU14" s="66"/>
      <c r="RYV14" s="66"/>
      <c r="RYW14" s="66"/>
      <c r="RYX14" s="66"/>
      <c r="RYY14" s="66"/>
      <c r="RYZ14" s="66"/>
      <c r="RZA14" s="66"/>
      <c r="RZB14" s="66"/>
      <c r="RZC14" s="66"/>
      <c r="RZD14" s="66"/>
      <c r="RZE14" s="66"/>
      <c r="RZF14" s="66"/>
      <c r="RZG14" s="66"/>
      <c r="RZH14" s="66"/>
      <c r="RZI14" s="66"/>
      <c r="RZJ14" s="66"/>
      <c r="RZK14" s="66"/>
      <c r="RZL14" s="66"/>
      <c r="RZM14" s="66"/>
      <c r="RZN14" s="66"/>
      <c r="RZO14" s="66"/>
      <c r="RZP14" s="66"/>
      <c r="RZQ14" s="66"/>
      <c r="RZR14" s="66"/>
      <c r="RZS14" s="66"/>
      <c r="RZT14" s="66"/>
      <c r="RZU14" s="66"/>
      <c r="RZV14" s="66"/>
      <c r="RZW14" s="66"/>
      <c r="RZX14" s="66"/>
      <c r="RZY14" s="66"/>
      <c r="RZZ14" s="66"/>
      <c r="SAA14" s="66"/>
      <c r="SAB14" s="66"/>
      <c r="SAC14" s="66"/>
      <c r="SAD14" s="66"/>
      <c r="SAE14" s="66"/>
      <c r="SAF14" s="66"/>
      <c r="SAG14" s="66"/>
      <c r="SAH14" s="66"/>
      <c r="SAI14" s="66"/>
      <c r="SAJ14" s="66"/>
      <c r="SAK14" s="66"/>
      <c r="SAL14" s="66"/>
      <c r="SAM14" s="66"/>
      <c r="SAN14" s="66"/>
      <c r="SAO14" s="66"/>
      <c r="SAP14" s="66"/>
      <c r="SAQ14" s="66"/>
      <c r="SAR14" s="66"/>
      <c r="SAS14" s="66"/>
      <c r="SAT14" s="66"/>
      <c r="SAU14" s="66"/>
      <c r="SAV14" s="66"/>
      <c r="SAW14" s="66"/>
      <c r="SAX14" s="66"/>
      <c r="SAY14" s="66"/>
      <c r="SAZ14" s="66"/>
      <c r="SBA14" s="66"/>
      <c r="SBB14" s="66"/>
      <c r="SBC14" s="66"/>
      <c r="SBD14" s="66"/>
      <c r="SBE14" s="66"/>
      <c r="SBF14" s="66"/>
      <c r="SBG14" s="66"/>
      <c r="SBH14" s="66"/>
      <c r="SBI14" s="66"/>
      <c r="SBJ14" s="66"/>
      <c r="SBK14" s="66"/>
      <c r="SBL14" s="66"/>
      <c r="SBM14" s="66"/>
      <c r="SBN14" s="66"/>
      <c r="SBO14" s="66"/>
      <c r="SBP14" s="66"/>
      <c r="SBQ14" s="66"/>
      <c r="SBR14" s="66"/>
      <c r="SBS14" s="66"/>
      <c r="SBT14" s="66"/>
      <c r="SBU14" s="66"/>
      <c r="SBV14" s="66"/>
      <c r="SBW14" s="66"/>
      <c r="SBX14" s="66"/>
      <c r="SBY14" s="66"/>
      <c r="SBZ14" s="66"/>
      <c r="SCA14" s="66"/>
      <c r="SCB14" s="66"/>
      <c r="SCC14" s="66"/>
      <c r="SCD14" s="66"/>
      <c r="SCE14" s="66"/>
      <c r="SCF14" s="66"/>
      <c r="SCG14" s="66"/>
      <c r="SCH14" s="66"/>
      <c r="SCI14" s="66"/>
      <c r="SCJ14" s="66"/>
      <c r="SCK14" s="66"/>
      <c r="SCL14" s="66"/>
      <c r="SCM14" s="66"/>
      <c r="SCN14" s="66"/>
      <c r="SCO14" s="66"/>
      <c r="SCP14" s="66"/>
      <c r="SCQ14" s="66"/>
      <c r="SCR14" s="66"/>
      <c r="SCS14" s="66"/>
      <c r="SCT14" s="66"/>
      <c r="SCU14" s="66"/>
      <c r="SCV14" s="66"/>
      <c r="SCW14" s="66"/>
      <c r="SCX14" s="66"/>
      <c r="SCY14" s="66"/>
      <c r="SCZ14" s="66"/>
      <c r="SDA14" s="66"/>
      <c r="SDB14" s="66"/>
      <c r="SDC14" s="66"/>
      <c r="SDD14" s="66"/>
      <c r="SDE14" s="66"/>
      <c r="SDF14" s="66"/>
      <c r="SDG14" s="66"/>
      <c r="SDH14" s="66"/>
      <c r="SDI14" s="66"/>
      <c r="SDJ14" s="66"/>
      <c r="SDK14" s="66"/>
      <c r="SDL14" s="66"/>
      <c r="SDM14" s="66"/>
      <c r="SDN14" s="66"/>
      <c r="SDO14" s="66"/>
      <c r="SDP14" s="66"/>
      <c r="SDQ14" s="66"/>
      <c r="SDR14" s="66"/>
      <c r="SDS14" s="66"/>
      <c r="SDT14" s="66"/>
      <c r="SDU14" s="66"/>
      <c r="SDV14" s="66"/>
      <c r="SDW14" s="66"/>
      <c r="SDX14" s="66"/>
      <c r="SDY14" s="66"/>
      <c r="SDZ14" s="66"/>
      <c r="SEA14" s="66"/>
      <c r="SEB14" s="66"/>
      <c r="SEC14" s="66"/>
      <c r="SED14" s="66"/>
      <c r="SEE14" s="66"/>
      <c r="SEF14" s="66"/>
      <c r="SEG14" s="66"/>
      <c r="SEH14" s="66"/>
      <c r="SEI14" s="66"/>
      <c r="SEJ14" s="66"/>
      <c r="SEK14" s="66"/>
      <c r="SEL14" s="66"/>
      <c r="SEM14" s="66"/>
      <c r="SEN14" s="66"/>
      <c r="SEO14" s="66"/>
      <c r="SEP14" s="66"/>
      <c r="SEQ14" s="66"/>
      <c r="SER14" s="66"/>
      <c r="SES14" s="66"/>
      <c r="SET14" s="66"/>
      <c r="SEU14" s="66"/>
      <c r="SEV14" s="66"/>
      <c r="SEW14" s="66"/>
      <c r="SEX14" s="66"/>
      <c r="SEY14" s="66"/>
      <c r="SEZ14" s="66"/>
      <c r="SFA14" s="66"/>
      <c r="SFB14" s="66"/>
      <c r="SFC14" s="66"/>
      <c r="SFD14" s="66"/>
      <c r="SFE14" s="66"/>
      <c r="SFF14" s="66"/>
      <c r="SFG14" s="66"/>
      <c r="SFH14" s="66"/>
      <c r="SFI14" s="66"/>
      <c r="SFJ14" s="66"/>
      <c r="SFK14" s="66"/>
      <c r="SFL14" s="66"/>
      <c r="SFM14" s="66"/>
      <c r="SFN14" s="66"/>
      <c r="SFO14" s="66"/>
      <c r="SFP14" s="66"/>
      <c r="SFQ14" s="66"/>
      <c r="SFR14" s="66"/>
      <c r="SFS14" s="66"/>
      <c r="SFT14" s="66"/>
      <c r="SFU14" s="66"/>
      <c r="SFV14" s="66"/>
      <c r="SFW14" s="66"/>
      <c r="SFX14" s="66"/>
      <c r="SFY14" s="66"/>
      <c r="SFZ14" s="66"/>
      <c r="SGA14" s="66"/>
      <c r="SGB14" s="66"/>
      <c r="SGC14" s="66"/>
      <c r="SGD14" s="66"/>
      <c r="SGE14" s="66"/>
      <c r="SGF14" s="66"/>
      <c r="SGG14" s="66"/>
      <c r="SGH14" s="66"/>
      <c r="SGI14" s="66"/>
      <c r="SGJ14" s="66"/>
      <c r="SGK14" s="66"/>
      <c r="SGL14" s="66"/>
      <c r="SGM14" s="66"/>
      <c r="SGN14" s="66"/>
      <c r="SGO14" s="66"/>
      <c r="SGP14" s="66"/>
      <c r="SGQ14" s="66"/>
      <c r="SGR14" s="66"/>
      <c r="SGS14" s="66"/>
      <c r="SGT14" s="66"/>
      <c r="SGU14" s="66"/>
      <c r="SGV14" s="66"/>
      <c r="SGW14" s="66"/>
      <c r="SGX14" s="66"/>
      <c r="SGY14" s="66"/>
      <c r="SGZ14" s="66"/>
      <c r="SHA14" s="66"/>
      <c r="SHB14" s="66"/>
      <c r="SHC14" s="66"/>
      <c r="SHD14" s="66"/>
      <c r="SHE14" s="66"/>
      <c r="SHF14" s="66"/>
      <c r="SHG14" s="66"/>
      <c r="SHH14" s="66"/>
      <c r="SHI14" s="66"/>
      <c r="SHJ14" s="66"/>
      <c r="SHK14" s="66"/>
      <c r="SHL14" s="66"/>
      <c r="SHM14" s="66"/>
      <c r="SHN14" s="66"/>
      <c r="SHO14" s="66"/>
      <c r="SHP14" s="66"/>
      <c r="SHQ14" s="66"/>
      <c r="SHR14" s="66"/>
      <c r="SHS14" s="66"/>
      <c r="SHT14" s="66"/>
      <c r="SHU14" s="66"/>
      <c r="SHV14" s="66"/>
      <c r="SHW14" s="66"/>
      <c r="SHX14" s="66"/>
      <c r="SHY14" s="66"/>
      <c r="SHZ14" s="66"/>
      <c r="SIA14" s="66"/>
      <c r="SIB14" s="66"/>
      <c r="SIC14" s="66"/>
      <c r="SID14" s="66"/>
      <c r="SIE14" s="66"/>
      <c r="SIF14" s="66"/>
      <c r="SIG14" s="66"/>
      <c r="SIH14" s="66"/>
      <c r="SII14" s="66"/>
      <c r="SIJ14" s="66"/>
      <c r="SIK14" s="66"/>
      <c r="SIL14" s="66"/>
      <c r="SIM14" s="66"/>
      <c r="SIN14" s="66"/>
      <c r="SIO14" s="66"/>
      <c r="SIP14" s="66"/>
      <c r="SIQ14" s="66"/>
      <c r="SIR14" s="66"/>
      <c r="SIS14" s="66"/>
      <c r="SIT14" s="66"/>
      <c r="SIU14" s="66"/>
      <c r="SIV14" s="66"/>
      <c r="SIW14" s="66"/>
      <c r="SIX14" s="66"/>
      <c r="SIY14" s="66"/>
      <c r="SIZ14" s="66"/>
      <c r="SJA14" s="66"/>
      <c r="SJB14" s="66"/>
      <c r="SJC14" s="66"/>
      <c r="SJD14" s="66"/>
      <c r="SJE14" s="66"/>
      <c r="SJF14" s="66"/>
      <c r="SJG14" s="66"/>
      <c r="SJH14" s="66"/>
      <c r="SJI14" s="66"/>
      <c r="SJJ14" s="66"/>
      <c r="SJK14" s="66"/>
      <c r="SJL14" s="66"/>
      <c r="SJM14" s="66"/>
      <c r="SJN14" s="66"/>
      <c r="SJO14" s="66"/>
      <c r="SJP14" s="66"/>
      <c r="SJQ14" s="66"/>
      <c r="SJR14" s="66"/>
      <c r="SJS14" s="66"/>
      <c r="SJT14" s="66"/>
      <c r="SJU14" s="66"/>
      <c r="SJV14" s="66"/>
      <c r="SJW14" s="66"/>
      <c r="SJX14" s="66"/>
      <c r="SJY14" s="66"/>
      <c r="SJZ14" s="66"/>
      <c r="SKA14" s="66"/>
      <c r="SKB14" s="66"/>
      <c r="SKC14" s="66"/>
      <c r="SKD14" s="66"/>
      <c r="SKE14" s="66"/>
      <c r="SKF14" s="66"/>
      <c r="SKG14" s="66"/>
      <c r="SKH14" s="66"/>
      <c r="SKI14" s="66"/>
      <c r="SKJ14" s="66"/>
      <c r="SKK14" s="66"/>
      <c r="SKL14" s="66"/>
      <c r="SKM14" s="66"/>
      <c r="SKN14" s="66"/>
      <c r="SKO14" s="66"/>
      <c r="SKP14" s="66"/>
      <c r="SKQ14" s="66"/>
      <c r="SKR14" s="66"/>
      <c r="SKS14" s="66"/>
      <c r="SKT14" s="66"/>
      <c r="SKU14" s="66"/>
      <c r="SKV14" s="66"/>
      <c r="SKW14" s="66"/>
      <c r="SKX14" s="66"/>
      <c r="SKY14" s="66"/>
      <c r="SKZ14" s="66"/>
      <c r="SLA14" s="66"/>
      <c r="SLB14" s="66"/>
      <c r="SLC14" s="66"/>
      <c r="SLD14" s="66"/>
      <c r="SLE14" s="66"/>
      <c r="SLF14" s="66"/>
      <c r="SLG14" s="66"/>
      <c r="SLH14" s="66"/>
      <c r="SLI14" s="66"/>
      <c r="SLJ14" s="66"/>
      <c r="SLK14" s="66"/>
      <c r="SLL14" s="66"/>
      <c r="SLM14" s="66"/>
      <c r="SLN14" s="66"/>
      <c r="SLO14" s="66"/>
      <c r="SLP14" s="66"/>
      <c r="SLQ14" s="66"/>
      <c r="SLR14" s="66"/>
      <c r="SLS14" s="66"/>
      <c r="SLT14" s="66"/>
      <c r="SLU14" s="66"/>
      <c r="SLV14" s="66"/>
      <c r="SLW14" s="66"/>
      <c r="SLX14" s="66"/>
      <c r="SLY14" s="66"/>
      <c r="SLZ14" s="66"/>
      <c r="SMA14" s="66"/>
      <c r="SMB14" s="66"/>
      <c r="SMC14" s="66"/>
      <c r="SMD14" s="66"/>
      <c r="SME14" s="66"/>
      <c r="SMF14" s="66"/>
      <c r="SMG14" s="66"/>
      <c r="SMH14" s="66"/>
      <c r="SMI14" s="66"/>
      <c r="SMJ14" s="66"/>
      <c r="SMK14" s="66"/>
      <c r="SML14" s="66"/>
      <c r="SMM14" s="66"/>
      <c r="SMN14" s="66"/>
      <c r="SMO14" s="66"/>
      <c r="SMP14" s="66"/>
      <c r="SMQ14" s="66"/>
      <c r="SMR14" s="66"/>
      <c r="SMS14" s="66"/>
      <c r="SMT14" s="66"/>
      <c r="SMU14" s="66"/>
      <c r="SMV14" s="66"/>
      <c r="SMW14" s="66"/>
      <c r="SMX14" s="66"/>
      <c r="SMY14" s="66"/>
      <c r="SMZ14" s="66"/>
      <c r="SNA14" s="66"/>
      <c r="SNB14" s="66"/>
      <c r="SNC14" s="66"/>
      <c r="SND14" s="66"/>
      <c r="SNE14" s="66"/>
      <c r="SNF14" s="66"/>
      <c r="SNG14" s="66"/>
      <c r="SNH14" s="66"/>
      <c r="SNI14" s="66"/>
      <c r="SNJ14" s="66"/>
      <c r="SNK14" s="66"/>
      <c r="SNL14" s="66"/>
      <c r="SNM14" s="66"/>
      <c r="SNN14" s="66"/>
      <c r="SNO14" s="66"/>
      <c r="SNP14" s="66"/>
      <c r="SNQ14" s="66"/>
      <c r="SNR14" s="66"/>
      <c r="SNS14" s="66"/>
      <c r="SNT14" s="66"/>
      <c r="SNU14" s="66"/>
      <c r="SNV14" s="66"/>
      <c r="SNW14" s="66"/>
      <c r="SNX14" s="66"/>
      <c r="SNY14" s="66"/>
      <c r="SNZ14" s="66"/>
      <c r="SOA14" s="66"/>
      <c r="SOB14" s="66"/>
      <c r="SOC14" s="66"/>
      <c r="SOD14" s="66"/>
      <c r="SOE14" s="66"/>
      <c r="SOF14" s="66"/>
      <c r="SOG14" s="66"/>
      <c r="SOH14" s="66"/>
      <c r="SOI14" s="66"/>
      <c r="SOJ14" s="66"/>
      <c r="SOK14" s="66"/>
      <c r="SOL14" s="66"/>
      <c r="SOM14" s="66"/>
      <c r="SON14" s="66"/>
      <c r="SOO14" s="66"/>
      <c r="SOP14" s="66"/>
      <c r="SOQ14" s="66"/>
      <c r="SOR14" s="66"/>
      <c r="SOS14" s="66"/>
      <c r="SOT14" s="66"/>
      <c r="SOU14" s="66"/>
      <c r="SOV14" s="66"/>
      <c r="SOW14" s="66"/>
      <c r="SOX14" s="66"/>
      <c r="SOY14" s="66"/>
      <c r="SOZ14" s="66"/>
      <c r="SPA14" s="66"/>
      <c r="SPB14" s="66"/>
      <c r="SPC14" s="66"/>
      <c r="SPD14" s="66"/>
      <c r="SPE14" s="66"/>
      <c r="SPF14" s="66"/>
      <c r="SPG14" s="66"/>
      <c r="SPH14" s="66"/>
      <c r="SPI14" s="66"/>
      <c r="SPJ14" s="66"/>
      <c r="SPK14" s="66"/>
      <c r="SPL14" s="66"/>
      <c r="SPM14" s="66"/>
      <c r="SPN14" s="66"/>
      <c r="SPO14" s="66"/>
      <c r="SPP14" s="66"/>
      <c r="SPQ14" s="66"/>
      <c r="SPR14" s="66"/>
      <c r="SPS14" s="66"/>
      <c r="SPT14" s="66"/>
      <c r="SPU14" s="66"/>
      <c r="SPV14" s="66"/>
      <c r="SPW14" s="66"/>
      <c r="SPX14" s="66"/>
      <c r="SPY14" s="66"/>
      <c r="SPZ14" s="66"/>
      <c r="SQA14" s="66"/>
      <c r="SQB14" s="66"/>
      <c r="SQC14" s="66"/>
      <c r="SQD14" s="66"/>
      <c r="SQE14" s="66"/>
      <c r="SQF14" s="66"/>
      <c r="SQG14" s="66"/>
      <c r="SQH14" s="66"/>
      <c r="SQI14" s="66"/>
      <c r="SQJ14" s="66"/>
      <c r="SQK14" s="66"/>
      <c r="SQL14" s="66"/>
      <c r="SQM14" s="66"/>
      <c r="SQN14" s="66"/>
      <c r="SQO14" s="66"/>
      <c r="SQP14" s="66"/>
      <c r="SQQ14" s="66"/>
      <c r="SQR14" s="66"/>
      <c r="SQS14" s="66"/>
      <c r="SQT14" s="66"/>
      <c r="SQU14" s="66"/>
      <c r="SQV14" s="66"/>
      <c r="SQW14" s="66"/>
      <c r="SQX14" s="66"/>
      <c r="SQY14" s="66"/>
      <c r="SQZ14" s="66"/>
      <c r="SRA14" s="66"/>
      <c r="SRB14" s="66"/>
      <c r="SRC14" s="66"/>
      <c r="SRD14" s="66"/>
      <c r="SRE14" s="66"/>
      <c r="SRF14" s="66"/>
      <c r="SRG14" s="66"/>
      <c r="SRH14" s="66"/>
      <c r="SRI14" s="66"/>
      <c r="SRJ14" s="66"/>
      <c r="SRK14" s="66"/>
      <c r="SRL14" s="66"/>
      <c r="SRM14" s="66"/>
      <c r="SRN14" s="66"/>
      <c r="SRO14" s="66"/>
      <c r="SRP14" s="66"/>
      <c r="SRQ14" s="66"/>
      <c r="SRR14" s="66"/>
      <c r="SRS14" s="66"/>
      <c r="SRT14" s="66"/>
      <c r="SRU14" s="66"/>
      <c r="SRV14" s="66"/>
      <c r="SRW14" s="66"/>
      <c r="SRX14" s="66"/>
      <c r="SRY14" s="66"/>
      <c r="SRZ14" s="66"/>
      <c r="SSA14" s="66"/>
      <c r="SSB14" s="66"/>
      <c r="SSC14" s="66"/>
      <c r="SSD14" s="66"/>
      <c r="SSE14" s="66"/>
      <c r="SSF14" s="66"/>
      <c r="SSG14" s="66"/>
      <c r="SSH14" s="66"/>
      <c r="SSI14" s="66"/>
      <c r="SSJ14" s="66"/>
      <c r="SSK14" s="66"/>
      <c r="SSL14" s="66"/>
      <c r="SSM14" s="66"/>
      <c r="SSN14" s="66"/>
      <c r="SSO14" s="66"/>
      <c r="SSP14" s="66"/>
      <c r="SSQ14" s="66"/>
      <c r="SSR14" s="66"/>
      <c r="SSS14" s="66"/>
      <c r="SST14" s="66"/>
      <c r="SSU14" s="66"/>
      <c r="SSV14" s="66"/>
      <c r="SSW14" s="66"/>
      <c r="SSX14" s="66"/>
      <c r="SSY14" s="66"/>
      <c r="SSZ14" s="66"/>
      <c r="STA14" s="66"/>
      <c r="STB14" s="66"/>
      <c r="STC14" s="66"/>
      <c r="STD14" s="66"/>
      <c r="STE14" s="66"/>
      <c r="STF14" s="66"/>
      <c r="STG14" s="66"/>
      <c r="STH14" s="66"/>
      <c r="STI14" s="66"/>
      <c r="STJ14" s="66"/>
      <c r="STK14" s="66"/>
      <c r="STL14" s="66"/>
      <c r="STM14" s="66"/>
      <c r="STN14" s="66"/>
      <c r="STO14" s="66"/>
      <c r="STP14" s="66"/>
      <c r="STQ14" s="66"/>
      <c r="STR14" s="66"/>
      <c r="STS14" s="66"/>
      <c r="STT14" s="66"/>
      <c r="STU14" s="66"/>
      <c r="STV14" s="66"/>
      <c r="STW14" s="66"/>
      <c r="STX14" s="66"/>
      <c r="STY14" s="66"/>
      <c r="STZ14" s="66"/>
      <c r="SUA14" s="66"/>
      <c r="SUB14" s="66"/>
      <c r="SUC14" s="66"/>
      <c r="SUD14" s="66"/>
      <c r="SUE14" s="66"/>
      <c r="SUF14" s="66"/>
      <c r="SUG14" s="66"/>
      <c r="SUH14" s="66"/>
      <c r="SUI14" s="66"/>
      <c r="SUJ14" s="66"/>
      <c r="SUK14" s="66"/>
      <c r="SUL14" s="66"/>
      <c r="SUM14" s="66"/>
      <c r="SUN14" s="66"/>
      <c r="SUO14" s="66"/>
      <c r="SUP14" s="66"/>
      <c r="SUQ14" s="66"/>
      <c r="SUR14" s="66"/>
      <c r="SUS14" s="66"/>
      <c r="SUT14" s="66"/>
      <c r="SUU14" s="66"/>
      <c r="SUV14" s="66"/>
      <c r="SUW14" s="66"/>
      <c r="SUX14" s="66"/>
      <c r="SUY14" s="66"/>
      <c r="SUZ14" s="66"/>
      <c r="SVA14" s="66"/>
      <c r="SVB14" s="66"/>
      <c r="SVC14" s="66"/>
      <c r="SVD14" s="66"/>
      <c r="SVE14" s="66"/>
      <c r="SVF14" s="66"/>
      <c r="SVG14" s="66"/>
      <c r="SVH14" s="66"/>
      <c r="SVI14" s="66"/>
      <c r="SVJ14" s="66"/>
      <c r="SVK14" s="66"/>
      <c r="SVL14" s="66"/>
      <c r="SVM14" s="66"/>
      <c r="SVN14" s="66"/>
      <c r="SVO14" s="66"/>
      <c r="SVP14" s="66"/>
      <c r="SVQ14" s="66"/>
      <c r="SVR14" s="66"/>
      <c r="SVS14" s="66"/>
      <c r="SVT14" s="66"/>
      <c r="SVU14" s="66"/>
      <c r="SVV14" s="66"/>
      <c r="SVW14" s="66"/>
      <c r="SVX14" s="66"/>
      <c r="SVY14" s="66"/>
      <c r="SVZ14" s="66"/>
      <c r="SWA14" s="66"/>
      <c r="SWB14" s="66"/>
      <c r="SWC14" s="66"/>
      <c r="SWD14" s="66"/>
      <c r="SWE14" s="66"/>
      <c r="SWF14" s="66"/>
      <c r="SWG14" s="66"/>
      <c r="SWH14" s="66"/>
      <c r="SWI14" s="66"/>
      <c r="SWJ14" s="66"/>
      <c r="SWK14" s="66"/>
      <c r="SWL14" s="66"/>
      <c r="SWM14" s="66"/>
      <c r="SWN14" s="66"/>
      <c r="SWO14" s="66"/>
      <c r="SWP14" s="66"/>
      <c r="SWQ14" s="66"/>
      <c r="SWR14" s="66"/>
      <c r="SWS14" s="66"/>
      <c r="SWT14" s="66"/>
      <c r="SWU14" s="66"/>
      <c r="SWV14" s="66"/>
      <c r="SWW14" s="66"/>
      <c r="SWX14" s="66"/>
      <c r="SWY14" s="66"/>
      <c r="SWZ14" s="66"/>
      <c r="SXA14" s="66"/>
      <c r="SXB14" s="66"/>
      <c r="SXC14" s="66"/>
      <c r="SXD14" s="66"/>
      <c r="SXE14" s="66"/>
      <c r="SXF14" s="66"/>
      <c r="SXG14" s="66"/>
      <c r="SXH14" s="66"/>
      <c r="SXI14" s="66"/>
      <c r="SXJ14" s="66"/>
      <c r="SXK14" s="66"/>
      <c r="SXL14" s="66"/>
      <c r="SXM14" s="66"/>
      <c r="SXN14" s="66"/>
      <c r="SXO14" s="66"/>
      <c r="SXP14" s="66"/>
      <c r="SXQ14" s="66"/>
      <c r="SXR14" s="66"/>
      <c r="SXS14" s="66"/>
      <c r="SXT14" s="66"/>
      <c r="SXU14" s="66"/>
      <c r="SXV14" s="66"/>
      <c r="SXW14" s="66"/>
      <c r="SXX14" s="66"/>
      <c r="SXY14" s="66"/>
      <c r="SXZ14" s="66"/>
      <c r="SYA14" s="66"/>
      <c r="SYB14" s="66"/>
      <c r="SYC14" s="66"/>
      <c r="SYD14" s="66"/>
      <c r="SYE14" s="66"/>
      <c r="SYF14" s="66"/>
      <c r="SYG14" s="66"/>
      <c r="SYH14" s="66"/>
      <c r="SYI14" s="66"/>
      <c r="SYJ14" s="66"/>
      <c r="SYK14" s="66"/>
      <c r="SYL14" s="66"/>
      <c r="SYM14" s="66"/>
      <c r="SYN14" s="66"/>
      <c r="SYO14" s="66"/>
      <c r="SYP14" s="66"/>
      <c r="SYQ14" s="66"/>
      <c r="SYR14" s="66"/>
      <c r="SYS14" s="66"/>
      <c r="SYT14" s="66"/>
      <c r="SYU14" s="66"/>
      <c r="SYV14" s="66"/>
      <c r="SYW14" s="66"/>
      <c r="SYX14" s="66"/>
      <c r="SYY14" s="66"/>
      <c r="SYZ14" s="66"/>
      <c r="SZA14" s="66"/>
      <c r="SZB14" s="66"/>
      <c r="SZC14" s="66"/>
      <c r="SZD14" s="66"/>
      <c r="SZE14" s="66"/>
      <c r="SZF14" s="66"/>
      <c r="SZG14" s="66"/>
      <c r="SZH14" s="66"/>
      <c r="SZI14" s="66"/>
      <c r="SZJ14" s="66"/>
      <c r="SZK14" s="66"/>
      <c r="SZL14" s="66"/>
      <c r="SZM14" s="66"/>
      <c r="SZN14" s="66"/>
      <c r="SZO14" s="66"/>
      <c r="SZP14" s="66"/>
      <c r="SZQ14" s="66"/>
      <c r="SZR14" s="66"/>
      <c r="SZS14" s="66"/>
      <c r="SZT14" s="66"/>
      <c r="SZU14" s="66"/>
      <c r="SZV14" s="66"/>
      <c r="SZW14" s="66"/>
      <c r="SZX14" s="66"/>
      <c r="SZY14" s="66"/>
      <c r="SZZ14" s="66"/>
      <c r="TAA14" s="66"/>
      <c r="TAB14" s="66"/>
      <c r="TAC14" s="66"/>
      <c r="TAD14" s="66"/>
      <c r="TAE14" s="66"/>
      <c r="TAF14" s="66"/>
      <c r="TAG14" s="66"/>
      <c r="TAH14" s="66"/>
      <c r="TAI14" s="66"/>
      <c r="TAJ14" s="66"/>
      <c r="TAK14" s="66"/>
      <c r="TAL14" s="66"/>
      <c r="TAM14" s="66"/>
      <c r="TAN14" s="66"/>
      <c r="TAO14" s="66"/>
      <c r="TAP14" s="66"/>
      <c r="TAQ14" s="66"/>
      <c r="TAR14" s="66"/>
      <c r="TAS14" s="66"/>
      <c r="TAT14" s="66"/>
      <c r="TAU14" s="66"/>
      <c r="TAV14" s="66"/>
      <c r="TAW14" s="66"/>
      <c r="TAX14" s="66"/>
      <c r="TAY14" s="66"/>
      <c r="TAZ14" s="66"/>
      <c r="TBA14" s="66"/>
      <c r="TBB14" s="66"/>
      <c r="TBC14" s="66"/>
      <c r="TBD14" s="66"/>
      <c r="TBE14" s="66"/>
      <c r="TBF14" s="66"/>
      <c r="TBG14" s="66"/>
      <c r="TBH14" s="66"/>
      <c r="TBI14" s="66"/>
      <c r="TBJ14" s="66"/>
      <c r="TBK14" s="66"/>
      <c r="TBL14" s="66"/>
      <c r="TBM14" s="66"/>
      <c r="TBN14" s="66"/>
      <c r="TBO14" s="66"/>
      <c r="TBP14" s="66"/>
      <c r="TBQ14" s="66"/>
      <c r="TBR14" s="66"/>
      <c r="TBS14" s="66"/>
      <c r="TBT14" s="66"/>
      <c r="TBU14" s="66"/>
      <c r="TBV14" s="66"/>
      <c r="TBW14" s="66"/>
      <c r="TBX14" s="66"/>
      <c r="TBY14" s="66"/>
      <c r="TBZ14" s="66"/>
      <c r="TCA14" s="66"/>
      <c r="TCB14" s="66"/>
      <c r="TCC14" s="66"/>
      <c r="TCD14" s="66"/>
      <c r="TCE14" s="66"/>
      <c r="TCF14" s="66"/>
      <c r="TCG14" s="66"/>
      <c r="TCH14" s="66"/>
      <c r="TCI14" s="66"/>
      <c r="TCJ14" s="66"/>
      <c r="TCK14" s="66"/>
      <c r="TCL14" s="66"/>
      <c r="TCM14" s="66"/>
      <c r="TCN14" s="66"/>
      <c r="TCO14" s="66"/>
      <c r="TCP14" s="66"/>
      <c r="TCQ14" s="66"/>
      <c r="TCR14" s="66"/>
      <c r="TCS14" s="66"/>
      <c r="TCT14" s="66"/>
      <c r="TCU14" s="66"/>
      <c r="TCV14" s="66"/>
      <c r="TCW14" s="66"/>
      <c r="TCX14" s="66"/>
      <c r="TCY14" s="66"/>
      <c r="TCZ14" s="66"/>
      <c r="TDA14" s="66"/>
      <c r="TDB14" s="66"/>
      <c r="TDC14" s="66"/>
      <c r="TDD14" s="66"/>
      <c r="TDE14" s="66"/>
      <c r="TDF14" s="66"/>
      <c r="TDG14" s="66"/>
      <c r="TDH14" s="66"/>
      <c r="TDI14" s="66"/>
      <c r="TDJ14" s="66"/>
      <c r="TDK14" s="66"/>
      <c r="TDL14" s="66"/>
      <c r="TDM14" s="66"/>
      <c r="TDN14" s="66"/>
      <c r="TDO14" s="66"/>
      <c r="TDP14" s="66"/>
      <c r="TDQ14" s="66"/>
      <c r="TDR14" s="66"/>
      <c r="TDS14" s="66"/>
      <c r="TDT14" s="66"/>
      <c r="TDU14" s="66"/>
      <c r="TDV14" s="66"/>
      <c r="TDW14" s="66"/>
      <c r="TDX14" s="66"/>
      <c r="TDY14" s="66"/>
      <c r="TDZ14" s="66"/>
      <c r="TEA14" s="66"/>
      <c r="TEB14" s="66"/>
      <c r="TEC14" s="66"/>
      <c r="TED14" s="66"/>
      <c r="TEE14" s="66"/>
      <c r="TEF14" s="66"/>
      <c r="TEG14" s="66"/>
      <c r="TEH14" s="66"/>
      <c r="TEI14" s="66"/>
      <c r="TEJ14" s="66"/>
      <c r="TEK14" s="66"/>
      <c r="TEL14" s="66"/>
      <c r="TEM14" s="66"/>
      <c r="TEN14" s="66"/>
      <c r="TEO14" s="66"/>
      <c r="TEP14" s="66"/>
      <c r="TEQ14" s="66"/>
      <c r="TER14" s="66"/>
      <c r="TES14" s="66"/>
      <c r="TET14" s="66"/>
      <c r="TEU14" s="66"/>
      <c r="TEV14" s="66"/>
      <c r="TEW14" s="66"/>
      <c r="TEX14" s="66"/>
      <c r="TEY14" s="66"/>
      <c r="TEZ14" s="66"/>
      <c r="TFA14" s="66"/>
      <c r="TFB14" s="66"/>
      <c r="TFC14" s="66"/>
      <c r="TFD14" s="66"/>
      <c r="TFE14" s="66"/>
      <c r="TFF14" s="66"/>
      <c r="TFG14" s="66"/>
      <c r="TFH14" s="66"/>
      <c r="TFI14" s="66"/>
      <c r="TFJ14" s="66"/>
      <c r="TFK14" s="66"/>
      <c r="TFL14" s="66"/>
      <c r="TFM14" s="66"/>
      <c r="TFN14" s="66"/>
      <c r="TFO14" s="66"/>
      <c r="TFP14" s="66"/>
      <c r="TFQ14" s="66"/>
      <c r="TFR14" s="66"/>
      <c r="TFS14" s="66"/>
      <c r="TFT14" s="66"/>
      <c r="TFU14" s="66"/>
      <c r="TFV14" s="66"/>
      <c r="TFW14" s="66"/>
      <c r="TFX14" s="66"/>
      <c r="TFY14" s="66"/>
      <c r="TFZ14" s="66"/>
      <c r="TGA14" s="66"/>
      <c r="TGB14" s="66"/>
      <c r="TGC14" s="66"/>
      <c r="TGD14" s="66"/>
      <c r="TGE14" s="66"/>
      <c r="TGF14" s="66"/>
      <c r="TGG14" s="66"/>
      <c r="TGH14" s="66"/>
      <c r="TGI14" s="66"/>
      <c r="TGJ14" s="66"/>
      <c r="TGK14" s="66"/>
      <c r="TGL14" s="66"/>
      <c r="TGM14" s="66"/>
      <c r="TGN14" s="66"/>
      <c r="TGO14" s="66"/>
      <c r="TGP14" s="66"/>
      <c r="TGQ14" s="66"/>
      <c r="TGR14" s="66"/>
      <c r="TGS14" s="66"/>
      <c r="TGT14" s="66"/>
      <c r="TGU14" s="66"/>
      <c r="TGV14" s="66"/>
      <c r="TGW14" s="66"/>
      <c r="TGX14" s="66"/>
      <c r="TGY14" s="66"/>
      <c r="TGZ14" s="66"/>
      <c r="THA14" s="66"/>
      <c r="THB14" s="66"/>
      <c r="THC14" s="66"/>
      <c r="THD14" s="66"/>
      <c r="THE14" s="66"/>
      <c r="THF14" s="66"/>
      <c r="THG14" s="66"/>
      <c r="THH14" s="66"/>
      <c r="THI14" s="66"/>
      <c r="THJ14" s="66"/>
      <c r="THK14" s="66"/>
      <c r="THL14" s="66"/>
      <c r="THM14" s="66"/>
      <c r="THN14" s="66"/>
      <c r="THO14" s="66"/>
      <c r="THP14" s="66"/>
      <c r="THQ14" s="66"/>
      <c r="THR14" s="66"/>
      <c r="THS14" s="66"/>
      <c r="THT14" s="66"/>
      <c r="THU14" s="66"/>
      <c r="THV14" s="66"/>
      <c r="THW14" s="66"/>
      <c r="THX14" s="66"/>
      <c r="THY14" s="66"/>
      <c r="THZ14" s="66"/>
      <c r="TIA14" s="66"/>
      <c r="TIB14" s="66"/>
      <c r="TIC14" s="66"/>
      <c r="TID14" s="66"/>
      <c r="TIE14" s="66"/>
      <c r="TIF14" s="66"/>
      <c r="TIG14" s="66"/>
      <c r="TIH14" s="66"/>
      <c r="TII14" s="66"/>
      <c r="TIJ14" s="66"/>
      <c r="TIK14" s="66"/>
      <c r="TIL14" s="66"/>
      <c r="TIM14" s="66"/>
      <c r="TIN14" s="66"/>
      <c r="TIO14" s="66"/>
      <c r="TIP14" s="66"/>
      <c r="TIQ14" s="66"/>
      <c r="TIR14" s="66"/>
      <c r="TIS14" s="66"/>
      <c r="TIT14" s="66"/>
      <c r="TIU14" s="66"/>
      <c r="TIV14" s="66"/>
      <c r="TIW14" s="66"/>
      <c r="TIX14" s="66"/>
      <c r="TIY14" s="66"/>
      <c r="TIZ14" s="66"/>
      <c r="TJA14" s="66"/>
      <c r="TJB14" s="66"/>
      <c r="TJC14" s="66"/>
      <c r="TJD14" s="66"/>
      <c r="TJE14" s="66"/>
      <c r="TJF14" s="66"/>
      <c r="TJG14" s="66"/>
      <c r="TJH14" s="66"/>
      <c r="TJI14" s="66"/>
      <c r="TJJ14" s="66"/>
      <c r="TJK14" s="66"/>
      <c r="TJL14" s="66"/>
      <c r="TJM14" s="66"/>
      <c r="TJN14" s="66"/>
      <c r="TJO14" s="66"/>
      <c r="TJP14" s="66"/>
      <c r="TJQ14" s="66"/>
      <c r="TJR14" s="66"/>
      <c r="TJS14" s="66"/>
      <c r="TJT14" s="66"/>
      <c r="TJU14" s="66"/>
      <c r="TJV14" s="66"/>
      <c r="TJW14" s="66"/>
      <c r="TJX14" s="66"/>
      <c r="TJY14" s="66"/>
      <c r="TJZ14" s="66"/>
      <c r="TKA14" s="66"/>
      <c r="TKB14" s="66"/>
      <c r="TKC14" s="66"/>
      <c r="TKD14" s="66"/>
      <c r="TKE14" s="66"/>
      <c r="TKF14" s="66"/>
      <c r="TKG14" s="66"/>
      <c r="TKH14" s="66"/>
      <c r="TKI14" s="66"/>
      <c r="TKJ14" s="66"/>
      <c r="TKK14" s="66"/>
      <c r="TKL14" s="66"/>
      <c r="TKM14" s="66"/>
      <c r="TKN14" s="66"/>
      <c r="TKO14" s="66"/>
      <c r="TKP14" s="66"/>
      <c r="TKQ14" s="66"/>
      <c r="TKR14" s="66"/>
      <c r="TKS14" s="66"/>
      <c r="TKT14" s="66"/>
      <c r="TKU14" s="66"/>
      <c r="TKV14" s="66"/>
      <c r="TKW14" s="66"/>
      <c r="TKX14" s="66"/>
      <c r="TKY14" s="66"/>
      <c r="TKZ14" s="66"/>
      <c r="TLA14" s="66"/>
      <c r="TLB14" s="66"/>
      <c r="TLC14" s="66"/>
      <c r="TLD14" s="66"/>
      <c r="TLE14" s="66"/>
      <c r="TLF14" s="66"/>
      <c r="TLG14" s="66"/>
      <c r="TLH14" s="66"/>
      <c r="TLI14" s="66"/>
      <c r="TLJ14" s="66"/>
      <c r="TLK14" s="66"/>
      <c r="TLL14" s="66"/>
      <c r="TLM14" s="66"/>
      <c r="TLN14" s="66"/>
      <c r="TLO14" s="66"/>
      <c r="TLP14" s="66"/>
      <c r="TLQ14" s="66"/>
      <c r="TLR14" s="66"/>
      <c r="TLS14" s="66"/>
      <c r="TLT14" s="66"/>
      <c r="TLU14" s="66"/>
      <c r="TLV14" s="66"/>
      <c r="TLW14" s="66"/>
      <c r="TLX14" s="66"/>
      <c r="TLY14" s="66"/>
      <c r="TLZ14" s="66"/>
      <c r="TMA14" s="66"/>
      <c r="TMB14" s="66"/>
      <c r="TMC14" s="66"/>
      <c r="TMD14" s="66"/>
      <c r="TME14" s="66"/>
      <c r="TMF14" s="66"/>
      <c r="TMG14" s="66"/>
      <c r="TMH14" s="66"/>
      <c r="TMI14" s="66"/>
      <c r="TMJ14" s="66"/>
      <c r="TMK14" s="66"/>
      <c r="TML14" s="66"/>
      <c r="TMM14" s="66"/>
      <c r="TMN14" s="66"/>
      <c r="TMO14" s="66"/>
      <c r="TMP14" s="66"/>
      <c r="TMQ14" s="66"/>
      <c r="TMR14" s="66"/>
      <c r="TMS14" s="66"/>
      <c r="TMT14" s="66"/>
      <c r="TMU14" s="66"/>
      <c r="TMV14" s="66"/>
      <c r="TMW14" s="66"/>
      <c r="TMX14" s="66"/>
      <c r="TMY14" s="66"/>
      <c r="TMZ14" s="66"/>
      <c r="TNA14" s="66"/>
      <c r="TNB14" s="66"/>
      <c r="TNC14" s="66"/>
      <c r="TND14" s="66"/>
      <c r="TNE14" s="66"/>
      <c r="TNF14" s="66"/>
      <c r="TNG14" s="66"/>
      <c r="TNH14" s="66"/>
      <c r="TNI14" s="66"/>
      <c r="TNJ14" s="66"/>
      <c r="TNK14" s="66"/>
      <c r="TNL14" s="66"/>
      <c r="TNM14" s="66"/>
      <c r="TNN14" s="66"/>
      <c r="TNO14" s="66"/>
      <c r="TNP14" s="66"/>
      <c r="TNQ14" s="66"/>
      <c r="TNR14" s="66"/>
      <c r="TNS14" s="66"/>
      <c r="TNT14" s="66"/>
      <c r="TNU14" s="66"/>
      <c r="TNV14" s="66"/>
      <c r="TNW14" s="66"/>
      <c r="TNX14" s="66"/>
      <c r="TNY14" s="66"/>
      <c r="TNZ14" s="66"/>
      <c r="TOA14" s="66"/>
      <c r="TOB14" s="66"/>
      <c r="TOC14" s="66"/>
      <c r="TOD14" s="66"/>
      <c r="TOE14" s="66"/>
      <c r="TOF14" s="66"/>
      <c r="TOG14" s="66"/>
      <c r="TOH14" s="66"/>
      <c r="TOI14" s="66"/>
      <c r="TOJ14" s="66"/>
      <c r="TOK14" s="66"/>
      <c r="TOL14" s="66"/>
      <c r="TOM14" s="66"/>
      <c r="TON14" s="66"/>
      <c r="TOO14" s="66"/>
      <c r="TOP14" s="66"/>
      <c r="TOQ14" s="66"/>
      <c r="TOR14" s="66"/>
      <c r="TOS14" s="66"/>
      <c r="TOT14" s="66"/>
      <c r="TOU14" s="66"/>
      <c r="TOV14" s="66"/>
      <c r="TOW14" s="66"/>
      <c r="TOX14" s="66"/>
      <c r="TOY14" s="66"/>
      <c r="TOZ14" s="66"/>
      <c r="TPA14" s="66"/>
      <c r="TPB14" s="66"/>
      <c r="TPC14" s="66"/>
      <c r="TPD14" s="66"/>
      <c r="TPE14" s="66"/>
      <c r="TPF14" s="66"/>
      <c r="TPG14" s="66"/>
      <c r="TPH14" s="66"/>
      <c r="TPI14" s="66"/>
      <c r="TPJ14" s="66"/>
      <c r="TPK14" s="66"/>
      <c r="TPL14" s="66"/>
      <c r="TPM14" s="66"/>
      <c r="TPN14" s="66"/>
      <c r="TPO14" s="66"/>
      <c r="TPP14" s="66"/>
      <c r="TPQ14" s="66"/>
      <c r="TPR14" s="66"/>
      <c r="TPS14" s="66"/>
      <c r="TPT14" s="66"/>
      <c r="TPU14" s="66"/>
      <c r="TPV14" s="66"/>
      <c r="TPW14" s="66"/>
      <c r="TPX14" s="66"/>
      <c r="TPY14" s="66"/>
      <c r="TPZ14" s="66"/>
      <c r="TQA14" s="66"/>
      <c r="TQB14" s="66"/>
      <c r="TQC14" s="66"/>
      <c r="TQD14" s="66"/>
      <c r="TQE14" s="66"/>
      <c r="TQF14" s="66"/>
      <c r="TQG14" s="66"/>
      <c r="TQH14" s="66"/>
      <c r="TQI14" s="66"/>
      <c r="TQJ14" s="66"/>
      <c r="TQK14" s="66"/>
      <c r="TQL14" s="66"/>
      <c r="TQM14" s="66"/>
      <c r="TQN14" s="66"/>
      <c r="TQO14" s="66"/>
      <c r="TQP14" s="66"/>
      <c r="TQQ14" s="66"/>
      <c r="TQR14" s="66"/>
      <c r="TQS14" s="66"/>
      <c r="TQT14" s="66"/>
      <c r="TQU14" s="66"/>
      <c r="TQV14" s="66"/>
      <c r="TQW14" s="66"/>
      <c r="TQX14" s="66"/>
      <c r="TQY14" s="66"/>
      <c r="TQZ14" s="66"/>
      <c r="TRA14" s="66"/>
      <c r="TRB14" s="66"/>
      <c r="TRC14" s="66"/>
      <c r="TRD14" s="66"/>
      <c r="TRE14" s="66"/>
      <c r="TRF14" s="66"/>
      <c r="TRG14" s="66"/>
      <c r="TRH14" s="66"/>
      <c r="TRI14" s="66"/>
      <c r="TRJ14" s="66"/>
      <c r="TRK14" s="66"/>
      <c r="TRL14" s="66"/>
      <c r="TRM14" s="66"/>
      <c r="TRN14" s="66"/>
      <c r="TRO14" s="66"/>
      <c r="TRP14" s="66"/>
      <c r="TRQ14" s="66"/>
      <c r="TRR14" s="66"/>
      <c r="TRS14" s="66"/>
      <c r="TRT14" s="66"/>
      <c r="TRU14" s="66"/>
      <c r="TRV14" s="66"/>
      <c r="TRW14" s="66"/>
      <c r="TRX14" s="66"/>
      <c r="TRY14" s="66"/>
      <c r="TRZ14" s="66"/>
      <c r="TSA14" s="66"/>
      <c r="TSB14" s="66"/>
      <c r="TSC14" s="66"/>
      <c r="TSD14" s="66"/>
      <c r="TSE14" s="66"/>
      <c r="TSF14" s="66"/>
      <c r="TSG14" s="66"/>
      <c r="TSH14" s="66"/>
      <c r="TSI14" s="66"/>
      <c r="TSJ14" s="66"/>
      <c r="TSK14" s="66"/>
      <c r="TSL14" s="66"/>
      <c r="TSM14" s="66"/>
      <c r="TSN14" s="66"/>
      <c r="TSO14" s="66"/>
      <c r="TSP14" s="66"/>
      <c r="TSQ14" s="66"/>
      <c r="TSR14" s="66"/>
      <c r="TSS14" s="66"/>
      <c r="TST14" s="66"/>
      <c r="TSU14" s="66"/>
      <c r="TSV14" s="66"/>
      <c r="TSW14" s="66"/>
      <c r="TSX14" s="66"/>
      <c r="TSY14" s="66"/>
      <c r="TSZ14" s="66"/>
      <c r="TTA14" s="66"/>
      <c r="TTB14" s="66"/>
      <c r="TTC14" s="66"/>
      <c r="TTD14" s="66"/>
      <c r="TTE14" s="66"/>
      <c r="TTF14" s="66"/>
      <c r="TTG14" s="66"/>
      <c r="TTH14" s="66"/>
      <c r="TTI14" s="66"/>
      <c r="TTJ14" s="66"/>
      <c r="TTK14" s="66"/>
      <c r="TTL14" s="66"/>
      <c r="TTM14" s="66"/>
      <c r="TTN14" s="66"/>
      <c r="TTO14" s="66"/>
      <c r="TTP14" s="66"/>
      <c r="TTQ14" s="66"/>
      <c r="TTR14" s="66"/>
      <c r="TTS14" s="66"/>
      <c r="TTT14" s="66"/>
      <c r="TTU14" s="66"/>
      <c r="TTV14" s="66"/>
      <c r="TTW14" s="66"/>
      <c r="TTX14" s="66"/>
      <c r="TTY14" s="66"/>
      <c r="TTZ14" s="66"/>
      <c r="TUA14" s="66"/>
      <c r="TUB14" s="66"/>
      <c r="TUC14" s="66"/>
      <c r="TUD14" s="66"/>
      <c r="TUE14" s="66"/>
      <c r="TUF14" s="66"/>
      <c r="TUG14" s="66"/>
      <c r="TUH14" s="66"/>
      <c r="TUI14" s="66"/>
      <c r="TUJ14" s="66"/>
      <c r="TUK14" s="66"/>
      <c r="TUL14" s="66"/>
      <c r="TUM14" s="66"/>
      <c r="TUN14" s="66"/>
      <c r="TUO14" s="66"/>
      <c r="TUP14" s="66"/>
      <c r="TUQ14" s="66"/>
      <c r="TUR14" s="66"/>
      <c r="TUS14" s="66"/>
      <c r="TUT14" s="66"/>
      <c r="TUU14" s="66"/>
      <c r="TUV14" s="66"/>
      <c r="TUW14" s="66"/>
      <c r="TUX14" s="66"/>
      <c r="TUY14" s="66"/>
      <c r="TUZ14" s="66"/>
      <c r="TVA14" s="66"/>
      <c r="TVB14" s="66"/>
      <c r="TVC14" s="66"/>
      <c r="TVD14" s="66"/>
      <c r="TVE14" s="66"/>
      <c r="TVF14" s="66"/>
      <c r="TVG14" s="66"/>
      <c r="TVH14" s="66"/>
      <c r="TVI14" s="66"/>
      <c r="TVJ14" s="66"/>
      <c r="TVK14" s="66"/>
      <c r="TVL14" s="66"/>
      <c r="TVM14" s="66"/>
      <c r="TVN14" s="66"/>
      <c r="TVO14" s="66"/>
      <c r="TVP14" s="66"/>
      <c r="TVQ14" s="66"/>
      <c r="TVR14" s="66"/>
      <c r="TVS14" s="66"/>
      <c r="TVT14" s="66"/>
      <c r="TVU14" s="66"/>
      <c r="TVV14" s="66"/>
      <c r="TVW14" s="66"/>
      <c r="TVX14" s="66"/>
      <c r="TVY14" s="66"/>
      <c r="TVZ14" s="66"/>
      <c r="TWA14" s="66"/>
      <c r="TWB14" s="66"/>
      <c r="TWC14" s="66"/>
      <c r="TWD14" s="66"/>
      <c r="TWE14" s="66"/>
      <c r="TWF14" s="66"/>
      <c r="TWG14" s="66"/>
      <c r="TWH14" s="66"/>
      <c r="TWI14" s="66"/>
      <c r="TWJ14" s="66"/>
      <c r="TWK14" s="66"/>
      <c r="TWL14" s="66"/>
      <c r="TWM14" s="66"/>
      <c r="TWN14" s="66"/>
      <c r="TWO14" s="66"/>
      <c r="TWP14" s="66"/>
      <c r="TWQ14" s="66"/>
      <c r="TWR14" s="66"/>
      <c r="TWS14" s="66"/>
      <c r="TWT14" s="66"/>
      <c r="TWU14" s="66"/>
      <c r="TWV14" s="66"/>
      <c r="TWW14" s="66"/>
      <c r="TWX14" s="66"/>
      <c r="TWY14" s="66"/>
      <c r="TWZ14" s="66"/>
      <c r="TXA14" s="66"/>
      <c r="TXB14" s="66"/>
      <c r="TXC14" s="66"/>
      <c r="TXD14" s="66"/>
      <c r="TXE14" s="66"/>
      <c r="TXF14" s="66"/>
      <c r="TXG14" s="66"/>
      <c r="TXH14" s="66"/>
      <c r="TXI14" s="66"/>
      <c r="TXJ14" s="66"/>
      <c r="TXK14" s="66"/>
      <c r="TXL14" s="66"/>
      <c r="TXM14" s="66"/>
      <c r="TXN14" s="66"/>
      <c r="TXO14" s="66"/>
      <c r="TXP14" s="66"/>
      <c r="TXQ14" s="66"/>
      <c r="TXR14" s="66"/>
      <c r="TXS14" s="66"/>
      <c r="TXT14" s="66"/>
      <c r="TXU14" s="66"/>
      <c r="TXV14" s="66"/>
      <c r="TXW14" s="66"/>
      <c r="TXX14" s="66"/>
      <c r="TXY14" s="66"/>
      <c r="TXZ14" s="66"/>
      <c r="TYA14" s="66"/>
      <c r="TYB14" s="66"/>
      <c r="TYC14" s="66"/>
      <c r="TYD14" s="66"/>
      <c r="TYE14" s="66"/>
      <c r="TYF14" s="66"/>
      <c r="TYG14" s="66"/>
      <c r="TYH14" s="66"/>
      <c r="TYI14" s="66"/>
      <c r="TYJ14" s="66"/>
      <c r="TYK14" s="66"/>
      <c r="TYL14" s="66"/>
      <c r="TYM14" s="66"/>
      <c r="TYN14" s="66"/>
      <c r="TYO14" s="66"/>
      <c r="TYP14" s="66"/>
      <c r="TYQ14" s="66"/>
      <c r="TYR14" s="66"/>
      <c r="TYS14" s="66"/>
      <c r="TYT14" s="66"/>
      <c r="TYU14" s="66"/>
      <c r="TYV14" s="66"/>
      <c r="TYW14" s="66"/>
      <c r="TYX14" s="66"/>
      <c r="TYY14" s="66"/>
      <c r="TYZ14" s="66"/>
      <c r="TZA14" s="66"/>
      <c r="TZB14" s="66"/>
      <c r="TZC14" s="66"/>
      <c r="TZD14" s="66"/>
      <c r="TZE14" s="66"/>
      <c r="TZF14" s="66"/>
      <c r="TZG14" s="66"/>
      <c r="TZH14" s="66"/>
      <c r="TZI14" s="66"/>
      <c r="TZJ14" s="66"/>
      <c r="TZK14" s="66"/>
      <c r="TZL14" s="66"/>
      <c r="TZM14" s="66"/>
      <c r="TZN14" s="66"/>
      <c r="TZO14" s="66"/>
      <c r="TZP14" s="66"/>
      <c r="TZQ14" s="66"/>
      <c r="TZR14" s="66"/>
      <c r="TZS14" s="66"/>
      <c r="TZT14" s="66"/>
      <c r="TZU14" s="66"/>
      <c r="TZV14" s="66"/>
      <c r="TZW14" s="66"/>
      <c r="TZX14" s="66"/>
      <c r="TZY14" s="66"/>
      <c r="TZZ14" s="66"/>
      <c r="UAA14" s="66"/>
      <c r="UAB14" s="66"/>
      <c r="UAC14" s="66"/>
      <c r="UAD14" s="66"/>
      <c r="UAE14" s="66"/>
      <c r="UAF14" s="66"/>
      <c r="UAG14" s="66"/>
      <c r="UAH14" s="66"/>
      <c r="UAI14" s="66"/>
      <c r="UAJ14" s="66"/>
      <c r="UAK14" s="66"/>
      <c r="UAL14" s="66"/>
      <c r="UAM14" s="66"/>
      <c r="UAN14" s="66"/>
      <c r="UAO14" s="66"/>
      <c r="UAP14" s="66"/>
      <c r="UAQ14" s="66"/>
      <c r="UAR14" s="66"/>
      <c r="UAS14" s="66"/>
      <c r="UAT14" s="66"/>
      <c r="UAU14" s="66"/>
      <c r="UAV14" s="66"/>
      <c r="UAW14" s="66"/>
      <c r="UAX14" s="66"/>
      <c r="UAY14" s="66"/>
      <c r="UAZ14" s="66"/>
      <c r="UBA14" s="66"/>
      <c r="UBB14" s="66"/>
      <c r="UBC14" s="66"/>
      <c r="UBD14" s="66"/>
      <c r="UBE14" s="66"/>
      <c r="UBF14" s="66"/>
      <c r="UBG14" s="66"/>
      <c r="UBH14" s="66"/>
      <c r="UBI14" s="66"/>
      <c r="UBJ14" s="66"/>
      <c r="UBK14" s="66"/>
      <c r="UBL14" s="66"/>
      <c r="UBM14" s="66"/>
      <c r="UBN14" s="66"/>
      <c r="UBO14" s="66"/>
      <c r="UBP14" s="66"/>
      <c r="UBQ14" s="66"/>
      <c r="UBR14" s="66"/>
      <c r="UBS14" s="66"/>
      <c r="UBT14" s="66"/>
      <c r="UBU14" s="66"/>
      <c r="UBV14" s="66"/>
      <c r="UBW14" s="66"/>
      <c r="UBX14" s="66"/>
      <c r="UBY14" s="66"/>
      <c r="UBZ14" s="66"/>
      <c r="UCA14" s="66"/>
      <c r="UCB14" s="66"/>
      <c r="UCC14" s="66"/>
      <c r="UCD14" s="66"/>
      <c r="UCE14" s="66"/>
      <c r="UCF14" s="66"/>
      <c r="UCG14" s="66"/>
      <c r="UCH14" s="66"/>
      <c r="UCI14" s="66"/>
      <c r="UCJ14" s="66"/>
      <c r="UCK14" s="66"/>
      <c r="UCL14" s="66"/>
      <c r="UCM14" s="66"/>
      <c r="UCN14" s="66"/>
      <c r="UCO14" s="66"/>
      <c r="UCP14" s="66"/>
      <c r="UCQ14" s="66"/>
      <c r="UCR14" s="66"/>
      <c r="UCS14" s="66"/>
      <c r="UCT14" s="66"/>
      <c r="UCU14" s="66"/>
      <c r="UCV14" s="66"/>
      <c r="UCW14" s="66"/>
      <c r="UCX14" s="66"/>
      <c r="UCY14" s="66"/>
      <c r="UCZ14" s="66"/>
      <c r="UDA14" s="66"/>
      <c r="UDB14" s="66"/>
      <c r="UDC14" s="66"/>
      <c r="UDD14" s="66"/>
      <c r="UDE14" s="66"/>
      <c r="UDF14" s="66"/>
      <c r="UDG14" s="66"/>
      <c r="UDH14" s="66"/>
      <c r="UDI14" s="66"/>
      <c r="UDJ14" s="66"/>
      <c r="UDK14" s="66"/>
      <c r="UDL14" s="66"/>
      <c r="UDM14" s="66"/>
      <c r="UDN14" s="66"/>
      <c r="UDO14" s="66"/>
      <c r="UDP14" s="66"/>
      <c r="UDQ14" s="66"/>
      <c r="UDR14" s="66"/>
      <c r="UDS14" s="66"/>
      <c r="UDT14" s="66"/>
      <c r="UDU14" s="66"/>
      <c r="UDV14" s="66"/>
      <c r="UDW14" s="66"/>
      <c r="UDX14" s="66"/>
      <c r="UDY14" s="66"/>
      <c r="UDZ14" s="66"/>
      <c r="UEA14" s="66"/>
      <c r="UEB14" s="66"/>
      <c r="UEC14" s="66"/>
      <c r="UED14" s="66"/>
      <c r="UEE14" s="66"/>
      <c r="UEF14" s="66"/>
      <c r="UEG14" s="66"/>
      <c r="UEH14" s="66"/>
      <c r="UEI14" s="66"/>
      <c r="UEJ14" s="66"/>
      <c r="UEK14" s="66"/>
      <c r="UEL14" s="66"/>
      <c r="UEM14" s="66"/>
      <c r="UEN14" s="66"/>
      <c r="UEO14" s="66"/>
      <c r="UEP14" s="66"/>
      <c r="UEQ14" s="66"/>
      <c r="UER14" s="66"/>
      <c r="UES14" s="66"/>
      <c r="UET14" s="66"/>
      <c r="UEU14" s="66"/>
      <c r="UEV14" s="66"/>
      <c r="UEW14" s="66"/>
      <c r="UEX14" s="66"/>
      <c r="UEY14" s="66"/>
      <c r="UEZ14" s="66"/>
      <c r="UFA14" s="66"/>
      <c r="UFB14" s="66"/>
      <c r="UFC14" s="66"/>
      <c r="UFD14" s="66"/>
      <c r="UFE14" s="66"/>
      <c r="UFF14" s="66"/>
      <c r="UFG14" s="66"/>
      <c r="UFH14" s="66"/>
      <c r="UFI14" s="66"/>
      <c r="UFJ14" s="66"/>
      <c r="UFK14" s="66"/>
      <c r="UFL14" s="66"/>
      <c r="UFM14" s="66"/>
      <c r="UFN14" s="66"/>
      <c r="UFO14" s="66"/>
      <c r="UFP14" s="66"/>
      <c r="UFQ14" s="66"/>
      <c r="UFR14" s="66"/>
      <c r="UFS14" s="66"/>
      <c r="UFT14" s="66"/>
      <c r="UFU14" s="66"/>
      <c r="UFV14" s="66"/>
      <c r="UFW14" s="66"/>
      <c r="UFX14" s="66"/>
      <c r="UFY14" s="66"/>
      <c r="UFZ14" s="66"/>
      <c r="UGA14" s="66"/>
      <c r="UGB14" s="66"/>
      <c r="UGC14" s="66"/>
      <c r="UGD14" s="66"/>
      <c r="UGE14" s="66"/>
      <c r="UGF14" s="66"/>
      <c r="UGG14" s="66"/>
      <c r="UGH14" s="66"/>
      <c r="UGI14" s="66"/>
      <c r="UGJ14" s="66"/>
      <c r="UGK14" s="66"/>
      <c r="UGL14" s="66"/>
      <c r="UGM14" s="66"/>
      <c r="UGN14" s="66"/>
      <c r="UGO14" s="66"/>
      <c r="UGP14" s="66"/>
      <c r="UGQ14" s="66"/>
      <c r="UGR14" s="66"/>
      <c r="UGS14" s="66"/>
      <c r="UGT14" s="66"/>
      <c r="UGU14" s="66"/>
      <c r="UGV14" s="66"/>
      <c r="UGW14" s="66"/>
      <c r="UGX14" s="66"/>
      <c r="UGY14" s="66"/>
      <c r="UGZ14" s="66"/>
      <c r="UHA14" s="66"/>
      <c r="UHB14" s="66"/>
      <c r="UHC14" s="66"/>
      <c r="UHD14" s="66"/>
      <c r="UHE14" s="66"/>
      <c r="UHF14" s="66"/>
      <c r="UHG14" s="66"/>
      <c r="UHH14" s="66"/>
      <c r="UHI14" s="66"/>
      <c r="UHJ14" s="66"/>
      <c r="UHK14" s="66"/>
      <c r="UHL14" s="66"/>
      <c r="UHM14" s="66"/>
      <c r="UHN14" s="66"/>
      <c r="UHO14" s="66"/>
      <c r="UHP14" s="66"/>
      <c r="UHQ14" s="66"/>
      <c r="UHR14" s="66"/>
      <c r="UHS14" s="66"/>
      <c r="UHT14" s="66"/>
      <c r="UHU14" s="66"/>
      <c r="UHV14" s="66"/>
      <c r="UHW14" s="66"/>
      <c r="UHX14" s="66"/>
      <c r="UHY14" s="66"/>
      <c r="UHZ14" s="66"/>
      <c r="UIA14" s="66"/>
      <c r="UIB14" s="66"/>
      <c r="UIC14" s="66"/>
      <c r="UID14" s="66"/>
      <c r="UIE14" s="66"/>
      <c r="UIF14" s="66"/>
      <c r="UIG14" s="66"/>
      <c r="UIH14" s="66"/>
      <c r="UII14" s="66"/>
      <c r="UIJ14" s="66"/>
      <c r="UIK14" s="66"/>
      <c r="UIL14" s="66"/>
      <c r="UIM14" s="66"/>
      <c r="UIN14" s="66"/>
      <c r="UIO14" s="66"/>
      <c r="UIP14" s="66"/>
      <c r="UIQ14" s="66"/>
      <c r="UIR14" s="66"/>
      <c r="UIS14" s="66"/>
      <c r="UIT14" s="66"/>
      <c r="UIU14" s="66"/>
      <c r="UIV14" s="66"/>
      <c r="UIW14" s="66"/>
      <c r="UIX14" s="66"/>
      <c r="UIY14" s="66"/>
      <c r="UIZ14" s="66"/>
      <c r="UJA14" s="66"/>
      <c r="UJB14" s="66"/>
      <c r="UJC14" s="66"/>
      <c r="UJD14" s="66"/>
      <c r="UJE14" s="66"/>
      <c r="UJF14" s="66"/>
      <c r="UJG14" s="66"/>
      <c r="UJH14" s="66"/>
      <c r="UJI14" s="66"/>
      <c r="UJJ14" s="66"/>
      <c r="UJK14" s="66"/>
      <c r="UJL14" s="66"/>
      <c r="UJM14" s="66"/>
      <c r="UJN14" s="66"/>
      <c r="UJO14" s="66"/>
      <c r="UJP14" s="66"/>
      <c r="UJQ14" s="66"/>
      <c r="UJR14" s="66"/>
      <c r="UJS14" s="66"/>
      <c r="UJT14" s="66"/>
      <c r="UJU14" s="66"/>
      <c r="UJV14" s="66"/>
      <c r="UJW14" s="66"/>
      <c r="UJX14" s="66"/>
      <c r="UJY14" s="66"/>
      <c r="UJZ14" s="66"/>
      <c r="UKA14" s="66"/>
      <c r="UKB14" s="66"/>
      <c r="UKC14" s="66"/>
      <c r="UKD14" s="66"/>
      <c r="UKE14" s="66"/>
      <c r="UKF14" s="66"/>
      <c r="UKG14" s="66"/>
      <c r="UKH14" s="66"/>
      <c r="UKI14" s="66"/>
      <c r="UKJ14" s="66"/>
      <c r="UKK14" s="66"/>
      <c r="UKL14" s="66"/>
      <c r="UKM14" s="66"/>
      <c r="UKN14" s="66"/>
      <c r="UKO14" s="66"/>
      <c r="UKP14" s="66"/>
      <c r="UKQ14" s="66"/>
      <c r="UKR14" s="66"/>
      <c r="UKS14" s="66"/>
      <c r="UKT14" s="66"/>
      <c r="UKU14" s="66"/>
      <c r="UKV14" s="66"/>
      <c r="UKW14" s="66"/>
      <c r="UKX14" s="66"/>
      <c r="UKY14" s="66"/>
      <c r="UKZ14" s="66"/>
      <c r="ULA14" s="66"/>
      <c r="ULB14" s="66"/>
      <c r="ULC14" s="66"/>
      <c r="ULD14" s="66"/>
      <c r="ULE14" s="66"/>
      <c r="ULF14" s="66"/>
      <c r="ULG14" s="66"/>
      <c r="ULH14" s="66"/>
      <c r="ULI14" s="66"/>
      <c r="ULJ14" s="66"/>
      <c r="ULK14" s="66"/>
      <c r="ULL14" s="66"/>
      <c r="ULM14" s="66"/>
      <c r="ULN14" s="66"/>
      <c r="ULO14" s="66"/>
      <c r="ULP14" s="66"/>
      <c r="ULQ14" s="66"/>
      <c r="ULR14" s="66"/>
      <c r="ULS14" s="66"/>
      <c r="ULT14" s="66"/>
      <c r="ULU14" s="66"/>
      <c r="ULV14" s="66"/>
      <c r="ULW14" s="66"/>
      <c r="ULX14" s="66"/>
      <c r="ULY14" s="66"/>
      <c r="ULZ14" s="66"/>
      <c r="UMA14" s="66"/>
      <c r="UMB14" s="66"/>
      <c r="UMC14" s="66"/>
      <c r="UMD14" s="66"/>
      <c r="UME14" s="66"/>
      <c r="UMF14" s="66"/>
      <c r="UMG14" s="66"/>
      <c r="UMH14" s="66"/>
      <c r="UMI14" s="66"/>
      <c r="UMJ14" s="66"/>
      <c r="UMK14" s="66"/>
      <c r="UML14" s="66"/>
      <c r="UMM14" s="66"/>
      <c r="UMN14" s="66"/>
      <c r="UMO14" s="66"/>
      <c r="UMP14" s="66"/>
      <c r="UMQ14" s="66"/>
      <c r="UMR14" s="66"/>
      <c r="UMS14" s="66"/>
      <c r="UMT14" s="66"/>
      <c r="UMU14" s="66"/>
      <c r="UMV14" s="66"/>
      <c r="UMW14" s="66"/>
      <c r="UMX14" s="66"/>
      <c r="UMY14" s="66"/>
      <c r="UMZ14" s="66"/>
      <c r="UNA14" s="66"/>
      <c r="UNB14" s="66"/>
      <c r="UNC14" s="66"/>
      <c r="UND14" s="66"/>
      <c r="UNE14" s="66"/>
      <c r="UNF14" s="66"/>
      <c r="UNG14" s="66"/>
      <c r="UNH14" s="66"/>
      <c r="UNI14" s="66"/>
      <c r="UNJ14" s="66"/>
      <c r="UNK14" s="66"/>
      <c r="UNL14" s="66"/>
      <c r="UNM14" s="66"/>
      <c r="UNN14" s="66"/>
      <c r="UNO14" s="66"/>
      <c r="UNP14" s="66"/>
      <c r="UNQ14" s="66"/>
      <c r="UNR14" s="66"/>
      <c r="UNS14" s="66"/>
      <c r="UNT14" s="66"/>
      <c r="UNU14" s="66"/>
      <c r="UNV14" s="66"/>
      <c r="UNW14" s="66"/>
      <c r="UNX14" s="66"/>
      <c r="UNY14" s="66"/>
      <c r="UNZ14" s="66"/>
      <c r="UOA14" s="66"/>
      <c r="UOB14" s="66"/>
      <c r="UOC14" s="66"/>
      <c r="UOD14" s="66"/>
      <c r="UOE14" s="66"/>
      <c r="UOF14" s="66"/>
      <c r="UOG14" s="66"/>
      <c r="UOH14" s="66"/>
      <c r="UOI14" s="66"/>
      <c r="UOJ14" s="66"/>
      <c r="UOK14" s="66"/>
      <c r="UOL14" s="66"/>
      <c r="UOM14" s="66"/>
      <c r="UON14" s="66"/>
      <c r="UOO14" s="66"/>
      <c r="UOP14" s="66"/>
      <c r="UOQ14" s="66"/>
      <c r="UOR14" s="66"/>
      <c r="UOS14" s="66"/>
      <c r="UOT14" s="66"/>
      <c r="UOU14" s="66"/>
      <c r="UOV14" s="66"/>
      <c r="UOW14" s="66"/>
      <c r="UOX14" s="66"/>
      <c r="UOY14" s="66"/>
      <c r="UOZ14" s="66"/>
      <c r="UPA14" s="66"/>
      <c r="UPB14" s="66"/>
      <c r="UPC14" s="66"/>
      <c r="UPD14" s="66"/>
      <c r="UPE14" s="66"/>
      <c r="UPF14" s="66"/>
      <c r="UPG14" s="66"/>
      <c r="UPH14" s="66"/>
      <c r="UPI14" s="66"/>
      <c r="UPJ14" s="66"/>
      <c r="UPK14" s="66"/>
      <c r="UPL14" s="66"/>
      <c r="UPM14" s="66"/>
      <c r="UPN14" s="66"/>
      <c r="UPO14" s="66"/>
      <c r="UPP14" s="66"/>
      <c r="UPQ14" s="66"/>
      <c r="UPR14" s="66"/>
      <c r="UPS14" s="66"/>
      <c r="UPT14" s="66"/>
      <c r="UPU14" s="66"/>
      <c r="UPV14" s="66"/>
      <c r="UPW14" s="66"/>
      <c r="UPX14" s="66"/>
      <c r="UPY14" s="66"/>
      <c r="UPZ14" s="66"/>
      <c r="UQA14" s="66"/>
      <c r="UQB14" s="66"/>
      <c r="UQC14" s="66"/>
      <c r="UQD14" s="66"/>
      <c r="UQE14" s="66"/>
      <c r="UQF14" s="66"/>
      <c r="UQG14" s="66"/>
      <c r="UQH14" s="66"/>
      <c r="UQI14" s="66"/>
      <c r="UQJ14" s="66"/>
      <c r="UQK14" s="66"/>
      <c r="UQL14" s="66"/>
      <c r="UQM14" s="66"/>
      <c r="UQN14" s="66"/>
      <c r="UQO14" s="66"/>
      <c r="UQP14" s="66"/>
      <c r="UQQ14" s="66"/>
      <c r="UQR14" s="66"/>
      <c r="UQS14" s="66"/>
      <c r="UQT14" s="66"/>
      <c r="UQU14" s="66"/>
      <c r="UQV14" s="66"/>
      <c r="UQW14" s="66"/>
      <c r="UQX14" s="66"/>
      <c r="UQY14" s="66"/>
      <c r="UQZ14" s="66"/>
      <c r="URA14" s="66"/>
      <c r="URB14" s="66"/>
      <c r="URC14" s="66"/>
      <c r="URD14" s="66"/>
      <c r="URE14" s="66"/>
      <c r="URF14" s="66"/>
      <c r="URG14" s="66"/>
      <c r="URH14" s="66"/>
      <c r="URI14" s="66"/>
      <c r="URJ14" s="66"/>
      <c r="URK14" s="66"/>
      <c r="URL14" s="66"/>
      <c r="URM14" s="66"/>
      <c r="URN14" s="66"/>
      <c r="URO14" s="66"/>
      <c r="URP14" s="66"/>
      <c r="URQ14" s="66"/>
      <c r="URR14" s="66"/>
      <c r="URS14" s="66"/>
      <c r="URT14" s="66"/>
      <c r="URU14" s="66"/>
      <c r="URV14" s="66"/>
      <c r="URW14" s="66"/>
      <c r="URX14" s="66"/>
      <c r="URY14" s="66"/>
      <c r="URZ14" s="66"/>
      <c r="USA14" s="66"/>
      <c r="USB14" s="66"/>
      <c r="USC14" s="66"/>
      <c r="USD14" s="66"/>
      <c r="USE14" s="66"/>
      <c r="USF14" s="66"/>
      <c r="USG14" s="66"/>
      <c r="USH14" s="66"/>
      <c r="USI14" s="66"/>
      <c r="USJ14" s="66"/>
      <c r="USK14" s="66"/>
      <c r="USL14" s="66"/>
      <c r="USM14" s="66"/>
      <c r="USN14" s="66"/>
      <c r="USO14" s="66"/>
      <c r="USP14" s="66"/>
      <c r="USQ14" s="66"/>
      <c r="USR14" s="66"/>
      <c r="USS14" s="66"/>
      <c r="UST14" s="66"/>
      <c r="USU14" s="66"/>
      <c r="USV14" s="66"/>
      <c r="USW14" s="66"/>
      <c r="USX14" s="66"/>
      <c r="USY14" s="66"/>
      <c r="USZ14" s="66"/>
      <c r="UTA14" s="66"/>
      <c r="UTB14" s="66"/>
      <c r="UTC14" s="66"/>
      <c r="UTD14" s="66"/>
      <c r="UTE14" s="66"/>
      <c r="UTF14" s="66"/>
      <c r="UTG14" s="66"/>
      <c r="UTH14" s="66"/>
      <c r="UTI14" s="66"/>
      <c r="UTJ14" s="66"/>
      <c r="UTK14" s="66"/>
      <c r="UTL14" s="66"/>
      <c r="UTM14" s="66"/>
      <c r="UTN14" s="66"/>
      <c r="UTO14" s="66"/>
      <c r="UTP14" s="66"/>
      <c r="UTQ14" s="66"/>
      <c r="UTR14" s="66"/>
      <c r="UTS14" s="66"/>
      <c r="UTT14" s="66"/>
      <c r="UTU14" s="66"/>
      <c r="UTV14" s="66"/>
      <c r="UTW14" s="66"/>
      <c r="UTX14" s="66"/>
      <c r="UTY14" s="66"/>
      <c r="UTZ14" s="66"/>
      <c r="UUA14" s="66"/>
      <c r="UUB14" s="66"/>
      <c r="UUC14" s="66"/>
      <c r="UUD14" s="66"/>
      <c r="UUE14" s="66"/>
      <c r="UUF14" s="66"/>
      <c r="UUG14" s="66"/>
      <c r="UUH14" s="66"/>
      <c r="UUI14" s="66"/>
      <c r="UUJ14" s="66"/>
      <c r="UUK14" s="66"/>
      <c r="UUL14" s="66"/>
      <c r="UUM14" s="66"/>
      <c r="UUN14" s="66"/>
      <c r="UUO14" s="66"/>
      <c r="UUP14" s="66"/>
      <c r="UUQ14" s="66"/>
      <c r="UUR14" s="66"/>
      <c r="UUS14" s="66"/>
      <c r="UUT14" s="66"/>
      <c r="UUU14" s="66"/>
      <c r="UUV14" s="66"/>
      <c r="UUW14" s="66"/>
      <c r="UUX14" s="66"/>
      <c r="UUY14" s="66"/>
      <c r="UUZ14" s="66"/>
      <c r="UVA14" s="66"/>
      <c r="UVB14" s="66"/>
      <c r="UVC14" s="66"/>
      <c r="UVD14" s="66"/>
      <c r="UVE14" s="66"/>
      <c r="UVF14" s="66"/>
      <c r="UVG14" s="66"/>
      <c r="UVH14" s="66"/>
      <c r="UVI14" s="66"/>
      <c r="UVJ14" s="66"/>
      <c r="UVK14" s="66"/>
      <c r="UVL14" s="66"/>
      <c r="UVM14" s="66"/>
      <c r="UVN14" s="66"/>
      <c r="UVO14" s="66"/>
      <c r="UVP14" s="66"/>
      <c r="UVQ14" s="66"/>
      <c r="UVR14" s="66"/>
      <c r="UVS14" s="66"/>
      <c r="UVT14" s="66"/>
      <c r="UVU14" s="66"/>
      <c r="UVV14" s="66"/>
      <c r="UVW14" s="66"/>
      <c r="UVX14" s="66"/>
      <c r="UVY14" s="66"/>
      <c r="UVZ14" s="66"/>
      <c r="UWA14" s="66"/>
      <c r="UWB14" s="66"/>
      <c r="UWC14" s="66"/>
      <c r="UWD14" s="66"/>
      <c r="UWE14" s="66"/>
      <c r="UWF14" s="66"/>
      <c r="UWG14" s="66"/>
      <c r="UWH14" s="66"/>
      <c r="UWI14" s="66"/>
      <c r="UWJ14" s="66"/>
      <c r="UWK14" s="66"/>
      <c r="UWL14" s="66"/>
      <c r="UWM14" s="66"/>
      <c r="UWN14" s="66"/>
      <c r="UWO14" s="66"/>
      <c r="UWP14" s="66"/>
      <c r="UWQ14" s="66"/>
      <c r="UWR14" s="66"/>
      <c r="UWS14" s="66"/>
      <c r="UWT14" s="66"/>
      <c r="UWU14" s="66"/>
      <c r="UWV14" s="66"/>
      <c r="UWW14" s="66"/>
      <c r="UWX14" s="66"/>
      <c r="UWY14" s="66"/>
      <c r="UWZ14" s="66"/>
      <c r="UXA14" s="66"/>
      <c r="UXB14" s="66"/>
      <c r="UXC14" s="66"/>
      <c r="UXD14" s="66"/>
      <c r="UXE14" s="66"/>
      <c r="UXF14" s="66"/>
      <c r="UXG14" s="66"/>
      <c r="UXH14" s="66"/>
      <c r="UXI14" s="66"/>
      <c r="UXJ14" s="66"/>
      <c r="UXK14" s="66"/>
      <c r="UXL14" s="66"/>
      <c r="UXM14" s="66"/>
      <c r="UXN14" s="66"/>
      <c r="UXO14" s="66"/>
      <c r="UXP14" s="66"/>
      <c r="UXQ14" s="66"/>
      <c r="UXR14" s="66"/>
      <c r="UXS14" s="66"/>
      <c r="UXT14" s="66"/>
      <c r="UXU14" s="66"/>
      <c r="UXV14" s="66"/>
      <c r="UXW14" s="66"/>
      <c r="UXX14" s="66"/>
      <c r="UXY14" s="66"/>
      <c r="UXZ14" s="66"/>
      <c r="UYA14" s="66"/>
      <c r="UYB14" s="66"/>
      <c r="UYC14" s="66"/>
      <c r="UYD14" s="66"/>
      <c r="UYE14" s="66"/>
      <c r="UYF14" s="66"/>
      <c r="UYG14" s="66"/>
      <c r="UYH14" s="66"/>
      <c r="UYI14" s="66"/>
      <c r="UYJ14" s="66"/>
      <c r="UYK14" s="66"/>
      <c r="UYL14" s="66"/>
      <c r="UYM14" s="66"/>
      <c r="UYN14" s="66"/>
      <c r="UYO14" s="66"/>
      <c r="UYP14" s="66"/>
      <c r="UYQ14" s="66"/>
      <c r="UYR14" s="66"/>
      <c r="UYS14" s="66"/>
      <c r="UYT14" s="66"/>
      <c r="UYU14" s="66"/>
      <c r="UYV14" s="66"/>
      <c r="UYW14" s="66"/>
      <c r="UYX14" s="66"/>
      <c r="UYY14" s="66"/>
      <c r="UYZ14" s="66"/>
      <c r="UZA14" s="66"/>
      <c r="UZB14" s="66"/>
      <c r="UZC14" s="66"/>
      <c r="UZD14" s="66"/>
      <c r="UZE14" s="66"/>
      <c r="UZF14" s="66"/>
      <c r="UZG14" s="66"/>
      <c r="UZH14" s="66"/>
      <c r="UZI14" s="66"/>
      <c r="UZJ14" s="66"/>
      <c r="UZK14" s="66"/>
      <c r="UZL14" s="66"/>
      <c r="UZM14" s="66"/>
      <c r="UZN14" s="66"/>
      <c r="UZO14" s="66"/>
      <c r="UZP14" s="66"/>
      <c r="UZQ14" s="66"/>
      <c r="UZR14" s="66"/>
      <c r="UZS14" s="66"/>
      <c r="UZT14" s="66"/>
      <c r="UZU14" s="66"/>
      <c r="UZV14" s="66"/>
      <c r="UZW14" s="66"/>
      <c r="UZX14" s="66"/>
      <c r="UZY14" s="66"/>
      <c r="UZZ14" s="66"/>
      <c r="VAA14" s="66"/>
      <c r="VAB14" s="66"/>
      <c r="VAC14" s="66"/>
      <c r="VAD14" s="66"/>
      <c r="VAE14" s="66"/>
      <c r="VAF14" s="66"/>
      <c r="VAG14" s="66"/>
      <c r="VAH14" s="66"/>
      <c r="VAI14" s="66"/>
      <c r="VAJ14" s="66"/>
      <c r="VAK14" s="66"/>
      <c r="VAL14" s="66"/>
      <c r="VAM14" s="66"/>
      <c r="VAN14" s="66"/>
      <c r="VAO14" s="66"/>
      <c r="VAP14" s="66"/>
      <c r="VAQ14" s="66"/>
      <c r="VAR14" s="66"/>
      <c r="VAS14" s="66"/>
      <c r="VAT14" s="66"/>
      <c r="VAU14" s="66"/>
      <c r="VAV14" s="66"/>
      <c r="VAW14" s="66"/>
      <c r="VAX14" s="66"/>
      <c r="VAY14" s="66"/>
      <c r="VAZ14" s="66"/>
      <c r="VBA14" s="66"/>
      <c r="VBB14" s="66"/>
      <c r="VBC14" s="66"/>
      <c r="VBD14" s="66"/>
      <c r="VBE14" s="66"/>
      <c r="VBF14" s="66"/>
      <c r="VBG14" s="66"/>
      <c r="VBH14" s="66"/>
      <c r="VBI14" s="66"/>
      <c r="VBJ14" s="66"/>
      <c r="VBK14" s="66"/>
      <c r="VBL14" s="66"/>
      <c r="VBM14" s="66"/>
      <c r="VBN14" s="66"/>
      <c r="VBO14" s="66"/>
      <c r="VBP14" s="66"/>
      <c r="VBQ14" s="66"/>
      <c r="VBR14" s="66"/>
      <c r="VBS14" s="66"/>
      <c r="VBT14" s="66"/>
      <c r="VBU14" s="66"/>
      <c r="VBV14" s="66"/>
      <c r="VBW14" s="66"/>
      <c r="VBX14" s="66"/>
      <c r="VBY14" s="66"/>
      <c r="VBZ14" s="66"/>
      <c r="VCA14" s="66"/>
      <c r="VCB14" s="66"/>
      <c r="VCC14" s="66"/>
      <c r="VCD14" s="66"/>
      <c r="VCE14" s="66"/>
      <c r="VCF14" s="66"/>
      <c r="VCG14" s="66"/>
      <c r="VCH14" s="66"/>
      <c r="VCI14" s="66"/>
      <c r="VCJ14" s="66"/>
      <c r="VCK14" s="66"/>
      <c r="VCL14" s="66"/>
      <c r="VCM14" s="66"/>
      <c r="VCN14" s="66"/>
      <c r="VCO14" s="66"/>
      <c r="VCP14" s="66"/>
      <c r="VCQ14" s="66"/>
      <c r="VCR14" s="66"/>
      <c r="VCS14" s="66"/>
      <c r="VCT14" s="66"/>
      <c r="VCU14" s="66"/>
      <c r="VCV14" s="66"/>
      <c r="VCW14" s="66"/>
      <c r="VCX14" s="66"/>
      <c r="VCY14" s="66"/>
      <c r="VCZ14" s="66"/>
      <c r="VDA14" s="66"/>
      <c r="VDB14" s="66"/>
      <c r="VDC14" s="66"/>
      <c r="VDD14" s="66"/>
      <c r="VDE14" s="66"/>
      <c r="VDF14" s="66"/>
      <c r="VDG14" s="66"/>
      <c r="VDH14" s="66"/>
      <c r="VDI14" s="66"/>
      <c r="VDJ14" s="66"/>
      <c r="VDK14" s="66"/>
      <c r="VDL14" s="66"/>
      <c r="VDM14" s="66"/>
      <c r="VDN14" s="66"/>
      <c r="VDO14" s="66"/>
      <c r="VDP14" s="66"/>
      <c r="VDQ14" s="66"/>
      <c r="VDR14" s="66"/>
      <c r="VDS14" s="66"/>
      <c r="VDT14" s="66"/>
      <c r="VDU14" s="66"/>
      <c r="VDV14" s="66"/>
      <c r="VDW14" s="66"/>
      <c r="VDX14" s="66"/>
      <c r="VDY14" s="66"/>
      <c r="VDZ14" s="66"/>
      <c r="VEA14" s="66"/>
      <c r="VEB14" s="66"/>
      <c r="VEC14" s="66"/>
      <c r="VED14" s="66"/>
      <c r="VEE14" s="66"/>
      <c r="VEF14" s="66"/>
      <c r="VEG14" s="66"/>
      <c r="VEH14" s="66"/>
      <c r="VEI14" s="66"/>
      <c r="VEJ14" s="66"/>
      <c r="VEK14" s="66"/>
      <c r="VEL14" s="66"/>
      <c r="VEM14" s="66"/>
      <c r="VEN14" s="66"/>
      <c r="VEO14" s="66"/>
      <c r="VEP14" s="66"/>
      <c r="VEQ14" s="66"/>
      <c r="VER14" s="66"/>
      <c r="VES14" s="66"/>
      <c r="VET14" s="66"/>
      <c r="VEU14" s="66"/>
      <c r="VEV14" s="66"/>
      <c r="VEW14" s="66"/>
      <c r="VEX14" s="66"/>
      <c r="VEY14" s="66"/>
      <c r="VEZ14" s="66"/>
      <c r="VFA14" s="66"/>
      <c r="VFB14" s="66"/>
      <c r="VFC14" s="66"/>
      <c r="VFD14" s="66"/>
      <c r="VFE14" s="66"/>
      <c r="VFF14" s="66"/>
      <c r="VFG14" s="66"/>
      <c r="VFH14" s="66"/>
      <c r="VFI14" s="66"/>
      <c r="VFJ14" s="66"/>
      <c r="VFK14" s="66"/>
      <c r="VFL14" s="66"/>
      <c r="VFM14" s="66"/>
      <c r="VFN14" s="66"/>
      <c r="VFO14" s="66"/>
      <c r="VFP14" s="66"/>
      <c r="VFQ14" s="66"/>
      <c r="VFR14" s="66"/>
      <c r="VFS14" s="66"/>
      <c r="VFT14" s="66"/>
      <c r="VFU14" s="66"/>
      <c r="VFV14" s="66"/>
      <c r="VFW14" s="66"/>
      <c r="VFX14" s="66"/>
      <c r="VFY14" s="66"/>
      <c r="VFZ14" s="66"/>
      <c r="VGA14" s="66"/>
      <c r="VGB14" s="66"/>
      <c r="VGC14" s="66"/>
      <c r="VGD14" s="66"/>
      <c r="VGE14" s="66"/>
      <c r="VGF14" s="66"/>
      <c r="VGG14" s="66"/>
      <c r="VGH14" s="66"/>
      <c r="VGI14" s="66"/>
      <c r="VGJ14" s="66"/>
      <c r="VGK14" s="66"/>
      <c r="VGL14" s="66"/>
      <c r="VGM14" s="66"/>
      <c r="VGN14" s="66"/>
      <c r="VGO14" s="66"/>
      <c r="VGP14" s="66"/>
      <c r="VGQ14" s="66"/>
      <c r="VGR14" s="66"/>
      <c r="VGS14" s="66"/>
      <c r="VGT14" s="66"/>
      <c r="VGU14" s="66"/>
      <c r="VGV14" s="66"/>
      <c r="VGW14" s="66"/>
      <c r="VGX14" s="66"/>
      <c r="VGY14" s="66"/>
      <c r="VGZ14" s="66"/>
      <c r="VHA14" s="66"/>
      <c r="VHB14" s="66"/>
      <c r="VHC14" s="66"/>
      <c r="VHD14" s="66"/>
      <c r="VHE14" s="66"/>
      <c r="VHF14" s="66"/>
      <c r="VHG14" s="66"/>
      <c r="VHH14" s="66"/>
      <c r="VHI14" s="66"/>
      <c r="VHJ14" s="66"/>
      <c r="VHK14" s="66"/>
      <c r="VHL14" s="66"/>
      <c r="VHM14" s="66"/>
      <c r="VHN14" s="66"/>
      <c r="VHO14" s="66"/>
      <c r="VHP14" s="66"/>
      <c r="VHQ14" s="66"/>
      <c r="VHR14" s="66"/>
      <c r="VHS14" s="66"/>
      <c r="VHT14" s="66"/>
      <c r="VHU14" s="66"/>
      <c r="VHV14" s="66"/>
      <c r="VHW14" s="66"/>
      <c r="VHX14" s="66"/>
      <c r="VHY14" s="66"/>
      <c r="VHZ14" s="66"/>
      <c r="VIA14" s="66"/>
      <c r="VIB14" s="66"/>
      <c r="VIC14" s="66"/>
      <c r="VID14" s="66"/>
      <c r="VIE14" s="66"/>
      <c r="VIF14" s="66"/>
      <c r="VIG14" s="66"/>
      <c r="VIH14" s="66"/>
      <c r="VII14" s="66"/>
      <c r="VIJ14" s="66"/>
      <c r="VIK14" s="66"/>
      <c r="VIL14" s="66"/>
      <c r="VIM14" s="66"/>
      <c r="VIN14" s="66"/>
      <c r="VIO14" s="66"/>
      <c r="VIP14" s="66"/>
      <c r="VIQ14" s="66"/>
      <c r="VIR14" s="66"/>
      <c r="VIS14" s="66"/>
      <c r="VIT14" s="66"/>
      <c r="VIU14" s="66"/>
      <c r="VIV14" s="66"/>
      <c r="VIW14" s="66"/>
      <c r="VIX14" s="66"/>
      <c r="VIY14" s="66"/>
      <c r="VIZ14" s="66"/>
      <c r="VJA14" s="66"/>
      <c r="VJB14" s="66"/>
      <c r="VJC14" s="66"/>
      <c r="VJD14" s="66"/>
      <c r="VJE14" s="66"/>
      <c r="VJF14" s="66"/>
      <c r="VJG14" s="66"/>
      <c r="VJH14" s="66"/>
      <c r="VJI14" s="66"/>
      <c r="VJJ14" s="66"/>
      <c r="VJK14" s="66"/>
      <c r="VJL14" s="66"/>
      <c r="VJM14" s="66"/>
      <c r="VJN14" s="66"/>
      <c r="VJO14" s="66"/>
      <c r="VJP14" s="66"/>
      <c r="VJQ14" s="66"/>
      <c r="VJR14" s="66"/>
      <c r="VJS14" s="66"/>
      <c r="VJT14" s="66"/>
      <c r="VJU14" s="66"/>
      <c r="VJV14" s="66"/>
      <c r="VJW14" s="66"/>
      <c r="VJX14" s="66"/>
      <c r="VJY14" s="66"/>
      <c r="VJZ14" s="66"/>
      <c r="VKA14" s="66"/>
      <c r="VKB14" s="66"/>
      <c r="VKC14" s="66"/>
      <c r="VKD14" s="66"/>
      <c r="VKE14" s="66"/>
      <c r="VKF14" s="66"/>
      <c r="VKG14" s="66"/>
      <c r="VKH14" s="66"/>
      <c r="VKI14" s="66"/>
      <c r="VKJ14" s="66"/>
      <c r="VKK14" s="66"/>
      <c r="VKL14" s="66"/>
      <c r="VKM14" s="66"/>
      <c r="VKN14" s="66"/>
      <c r="VKO14" s="66"/>
      <c r="VKP14" s="66"/>
      <c r="VKQ14" s="66"/>
      <c r="VKR14" s="66"/>
      <c r="VKS14" s="66"/>
      <c r="VKT14" s="66"/>
      <c r="VKU14" s="66"/>
      <c r="VKV14" s="66"/>
      <c r="VKW14" s="66"/>
      <c r="VKX14" s="66"/>
      <c r="VKY14" s="66"/>
      <c r="VKZ14" s="66"/>
      <c r="VLA14" s="66"/>
      <c r="VLB14" s="66"/>
      <c r="VLC14" s="66"/>
      <c r="VLD14" s="66"/>
      <c r="VLE14" s="66"/>
      <c r="VLF14" s="66"/>
      <c r="VLG14" s="66"/>
      <c r="VLH14" s="66"/>
      <c r="VLI14" s="66"/>
      <c r="VLJ14" s="66"/>
      <c r="VLK14" s="66"/>
      <c r="VLL14" s="66"/>
      <c r="VLM14" s="66"/>
      <c r="VLN14" s="66"/>
      <c r="VLO14" s="66"/>
      <c r="VLP14" s="66"/>
      <c r="VLQ14" s="66"/>
      <c r="VLR14" s="66"/>
      <c r="VLS14" s="66"/>
      <c r="VLT14" s="66"/>
      <c r="VLU14" s="66"/>
      <c r="VLV14" s="66"/>
      <c r="VLW14" s="66"/>
      <c r="VLX14" s="66"/>
      <c r="VLY14" s="66"/>
      <c r="VLZ14" s="66"/>
      <c r="VMA14" s="66"/>
      <c r="VMB14" s="66"/>
      <c r="VMC14" s="66"/>
      <c r="VMD14" s="66"/>
      <c r="VME14" s="66"/>
      <c r="VMF14" s="66"/>
      <c r="VMG14" s="66"/>
      <c r="VMH14" s="66"/>
      <c r="VMI14" s="66"/>
      <c r="VMJ14" s="66"/>
      <c r="VMK14" s="66"/>
      <c r="VML14" s="66"/>
      <c r="VMM14" s="66"/>
      <c r="VMN14" s="66"/>
      <c r="VMO14" s="66"/>
      <c r="VMP14" s="66"/>
      <c r="VMQ14" s="66"/>
      <c r="VMR14" s="66"/>
      <c r="VMS14" s="66"/>
      <c r="VMT14" s="66"/>
      <c r="VMU14" s="66"/>
      <c r="VMV14" s="66"/>
      <c r="VMW14" s="66"/>
      <c r="VMX14" s="66"/>
      <c r="VMY14" s="66"/>
      <c r="VMZ14" s="66"/>
      <c r="VNA14" s="66"/>
      <c r="VNB14" s="66"/>
      <c r="VNC14" s="66"/>
      <c r="VND14" s="66"/>
      <c r="VNE14" s="66"/>
      <c r="VNF14" s="66"/>
      <c r="VNG14" s="66"/>
      <c r="VNH14" s="66"/>
      <c r="VNI14" s="66"/>
      <c r="VNJ14" s="66"/>
      <c r="VNK14" s="66"/>
      <c r="VNL14" s="66"/>
      <c r="VNM14" s="66"/>
      <c r="VNN14" s="66"/>
      <c r="VNO14" s="66"/>
      <c r="VNP14" s="66"/>
      <c r="VNQ14" s="66"/>
      <c r="VNR14" s="66"/>
      <c r="VNS14" s="66"/>
      <c r="VNT14" s="66"/>
      <c r="VNU14" s="66"/>
      <c r="VNV14" s="66"/>
      <c r="VNW14" s="66"/>
      <c r="VNX14" s="66"/>
      <c r="VNY14" s="66"/>
      <c r="VNZ14" s="66"/>
      <c r="VOA14" s="66"/>
      <c r="VOB14" s="66"/>
      <c r="VOC14" s="66"/>
      <c r="VOD14" s="66"/>
      <c r="VOE14" s="66"/>
      <c r="VOF14" s="66"/>
      <c r="VOG14" s="66"/>
      <c r="VOH14" s="66"/>
      <c r="VOI14" s="66"/>
      <c r="VOJ14" s="66"/>
      <c r="VOK14" s="66"/>
      <c r="VOL14" s="66"/>
      <c r="VOM14" s="66"/>
      <c r="VON14" s="66"/>
      <c r="VOO14" s="66"/>
      <c r="VOP14" s="66"/>
      <c r="VOQ14" s="66"/>
      <c r="VOR14" s="66"/>
      <c r="VOS14" s="66"/>
      <c r="VOT14" s="66"/>
      <c r="VOU14" s="66"/>
      <c r="VOV14" s="66"/>
      <c r="VOW14" s="66"/>
      <c r="VOX14" s="66"/>
      <c r="VOY14" s="66"/>
      <c r="VOZ14" s="66"/>
      <c r="VPA14" s="66"/>
      <c r="VPB14" s="66"/>
      <c r="VPC14" s="66"/>
      <c r="VPD14" s="66"/>
      <c r="VPE14" s="66"/>
      <c r="VPF14" s="66"/>
      <c r="VPG14" s="66"/>
      <c r="VPH14" s="66"/>
      <c r="VPI14" s="66"/>
      <c r="VPJ14" s="66"/>
      <c r="VPK14" s="66"/>
      <c r="VPL14" s="66"/>
      <c r="VPM14" s="66"/>
      <c r="VPN14" s="66"/>
      <c r="VPO14" s="66"/>
      <c r="VPP14" s="66"/>
      <c r="VPQ14" s="66"/>
      <c r="VPR14" s="66"/>
      <c r="VPS14" s="66"/>
      <c r="VPT14" s="66"/>
      <c r="VPU14" s="66"/>
      <c r="VPV14" s="66"/>
      <c r="VPW14" s="66"/>
      <c r="VPX14" s="66"/>
      <c r="VPY14" s="66"/>
      <c r="VPZ14" s="66"/>
      <c r="VQA14" s="66"/>
      <c r="VQB14" s="66"/>
      <c r="VQC14" s="66"/>
      <c r="VQD14" s="66"/>
      <c r="VQE14" s="66"/>
      <c r="VQF14" s="66"/>
      <c r="VQG14" s="66"/>
      <c r="VQH14" s="66"/>
      <c r="VQI14" s="66"/>
      <c r="VQJ14" s="66"/>
      <c r="VQK14" s="66"/>
      <c r="VQL14" s="66"/>
      <c r="VQM14" s="66"/>
      <c r="VQN14" s="66"/>
      <c r="VQO14" s="66"/>
      <c r="VQP14" s="66"/>
      <c r="VQQ14" s="66"/>
      <c r="VQR14" s="66"/>
      <c r="VQS14" s="66"/>
      <c r="VQT14" s="66"/>
      <c r="VQU14" s="66"/>
      <c r="VQV14" s="66"/>
      <c r="VQW14" s="66"/>
      <c r="VQX14" s="66"/>
      <c r="VQY14" s="66"/>
      <c r="VQZ14" s="66"/>
      <c r="VRA14" s="66"/>
      <c r="VRB14" s="66"/>
      <c r="VRC14" s="66"/>
      <c r="VRD14" s="66"/>
      <c r="VRE14" s="66"/>
      <c r="VRF14" s="66"/>
      <c r="VRG14" s="66"/>
      <c r="VRH14" s="66"/>
      <c r="VRI14" s="66"/>
      <c r="VRJ14" s="66"/>
      <c r="VRK14" s="66"/>
      <c r="VRL14" s="66"/>
      <c r="VRM14" s="66"/>
      <c r="VRN14" s="66"/>
      <c r="VRO14" s="66"/>
      <c r="VRP14" s="66"/>
      <c r="VRQ14" s="66"/>
      <c r="VRR14" s="66"/>
      <c r="VRS14" s="66"/>
      <c r="VRT14" s="66"/>
      <c r="VRU14" s="66"/>
      <c r="VRV14" s="66"/>
      <c r="VRW14" s="66"/>
      <c r="VRX14" s="66"/>
      <c r="VRY14" s="66"/>
      <c r="VRZ14" s="66"/>
      <c r="VSA14" s="66"/>
      <c r="VSB14" s="66"/>
      <c r="VSC14" s="66"/>
      <c r="VSD14" s="66"/>
      <c r="VSE14" s="66"/>
      <c r="VSF14" s="66"/>
      <c r="VSG14" s="66"/>
      <c r="VSH14" s="66"/>
      <c r="VSI14" s="66"/>
      <c r="VSJ14" s="66"/>
      <c r="VSK14" s="66"/>
      <c r="VSL14" s="66"/>
      <c r="VSM14" s="66"/>
      <c r="VSN14" s="66"/>
      <c r="VSO14" s="66"/>
      <c r="VSP14" s="66"/>
      <c r="VSQ14" s="66"/>
      <c r="VSR14" s="66"/>
      <c r="VSS14" s="66"/>
      <c r="VST14" s="66"/>
      <c r="VSU14" s="66"/>
      <c r="VSV14" s="66"/>
      <c r="VSW14" s="66"/>
      <c r="VSX14" s="66"/>
      <c r="VSY14" s="66"/>
      <c r="VSZ14" s="66"/>
      <c r="VTA14" s="66"/>
      <c r="VTB14" s="66"/>
      <c r="VTC14" s="66"/>
      <c r="VTD14" s="66"/>
      <c r="VTE14" s="66"/>
      <c r="VTF14" s="66"/>
      <c r="VTG14" s="66"/>
      <c r="VTH14" s="66"/>
      <c r="VTI14" s="66"/>
      <c r="VTJ14" s="66"/>
      <c r="VTK14" s="66"/>
      <c r="VTL14" s="66"/>
      <c r="VTM14" s="66"/>
      <c r="VTN14" s="66"/>
      <c r="VTO14" s="66"/>
      <c r="VTP14" s="66"/>
      <c r="VTQ14" s="66"/>
      <c r="VTR14" s="66"/>
      <c r="VTS14" s="66"/>
      <c r="VTT14" s="66"/>
      <c r="VTU14" s="66"/>
      <c r="VTV14" s="66"/>
      <c r="VTW14" s="66"/>
      <c r="VTX14" s="66"/>
      <c r="VTY14" s="66"/>
      <c r="VTZ14" s="66"/>
      <c r="VUA14" s="66"/>
      <c r="VUB14" s="66"/>
      <c r="VUC14" s="66"/>
      <c r="VUD14" s="66"/>
      <c r="VUE14" s="66"/>
      <c r="VUF14" s="66"/>
      <c r="VUG14" s="66"/>
      <c r="VUH14" s="66"/>
      <c r="VUI14" s="66"/>
      <c r="VUJ14" s="66"/>
      <c r="VUK14" s="66"/>
      <c r="VUL14" s="66"/>
      <c r="VUM14" s="66"/>
      <c r="VUN14" s="66"/>
      <c r="VUO14" s="66"/>
      <c r="VUP14" s="66"/>
      <c r="VUQ14" s="66"/>
      <c r="VUR14" s="66"/>
      <c r="VUS14" s="66"/>
      <c r="VUT14" s="66"/>
      <c r="VUU14" s="66"/>
      <c r="VUV14" s="66"/>
      <c r="VUW14" s="66"/>
      <c r="VUX14" s="66"/>
      <c r="VUY14" s="66"/>
      <c r="VUZ14" s="66"/>
      <c r="VVA14" s="66"/>
      <c r="VVB14" s="66"/>
      <c r="VVC14" s="66"/>
      <c r="VVD14" s="66"/>
      <c r="VVE14" s="66"/>
      <c r="VVF14" s="66"/>
      <c r="VVG14" s="66"/>
      <c r="VVH14" s="66"/>
      <c r="VVI14" s="66"/>
      <c r="VVJ14" s="66"/>
      <c r="VVK14" s="66"/>
      <c r="VVL14" s="66"/>
      <c r="VVM14" s="66"/>
      <c r="VVN14" s="66"/>
      <c r="VVO14" s="66"/>
      <c r="VVP14" s="66"/>
      <c r="VVQ14" s="66"/>
      <c r="VVR14" s="66"/>
      <c r="VVS14" s="66"/>
      <c r="VVT14" s="66"/>
      <c r="VVU14" s="66"/>
      <c r="VVV14" s="66"/>
      <c r="VVW14" s="66"/>
      <c r="VVX14" s="66"/>
      <c r="VVY14" s="66"/>
      <c r="VVZ14" s="66"/>
      <c r="VWA14" s="66"/>
      <c r="VWB14" s="66"/>
      <c r="VWC14" s="66"/>
      <c r="VWD14" s="66"/>
      <c r="VWE14" s="66"/>
      <c r="VWF14" s="66"/>
      <c r="VWG14" s="66"/>
      <c r="VWH14" s="66"/>
      <c r="VWI14" s="66"/>
      <c r="VWJ14" s="66"/>
      <c r="VWK14" s="66"/>
      <c r="VWL14" s="66"/>
      <c r="VWM14" s="66"/>
      <c r="VWN14" s="66"/>
      <c r="VWO14" s="66"/>
      <c r="VWP14" s="66"/>
      <c r="VWQ14" s="66"/>
      <c r="VWR14" s="66"/>
      <c r="VWS14" s="66"/>
      <c r="VWT14" s="66"/>
      <c r="VWU14" s="66"/>
      <c r="VWV14" s="66"/>
      <c r="VWW14" s="66"/>
      <c r="VWX14" s="66"/>
      <c r="VWY14" s="66"/>
      <c r="VWZ14" s="66"/>
      <c r="VXA14" s="66"/>
      <c r="VXB14" s="66"/>
      <c r="VXC14" s="66"/>
      <c r="VXD14" s="66"/>
      <c r="VXE14" s="66"/>
      <c r="VXF14" s="66"/>
      <c r="VXG14" s="66"/>
      <c r="VXH14" s="66"/>
      <c r="VXI14" s="66"/>
      <c r="VXJ14" s="66"/>
      <c r="VXK14" s="66"/>
      <c r="VXL14" s="66"/>
      <c r="VXM14" s="66"/>
      <c r="VXN14" s="66"/>
      <c r="VXO14" s="66"/>
      <c r="VXP14" s="66"/>
      <c r="VXQ14" s="66"/>
      <c r="VXR14" s="66"/>
      <c r="VXS14" s="66"/>
      <c r="VXT14" s="66"/>
      <c r="VXU14" s="66"/>
      <c r="VXV14" s="66"/>
      <c r="VXW14" s="66"/>
      <c r="VXX14" s="66"/>
      <c r="VXY14" s="66"/>
      <c r="VXZ14" s="66"/>
      <c r="VYA14" s="66"/>
      <c r="VYB14" s="66"/>
      <c r="VYC14" s="66"/>
      <c r="VYD14" s="66"/>
      <c r="VYE14" s="66"/>
      <c r="VYF14" s="66"/>
      <c r="VYG14" s="66"/>
      <c r="VYH14" s="66"/>
      <c r="VYI14" s="66"/>
      <c r="VYJ14" s="66"/>
      <c r="VYK14" s="66"/>
      <c r="VYL14" s="66"/>
      <c r="VYM14" s="66"/>
      <c r="VYN14" s="66"/>
      <c r="VYO14" s="66"/>
      <c r="VYP14" s="66"/>
      <c r="VYQ14" s="66"/>
      <c r="VYR14" s="66"/>
      <c r="VYS14" s="66"/>
      <c r="VYT14" s="66"/>
      <c r="VYU14" s="66"/>
      <c r="VYV14" s="66"/>
      <c r="VYW14" s="66"/>
      <c r="VYX14" s="66"/>
      <c r="VYY14" s="66"/>
      <c r="VYZ14" s="66"/>
      <c r="VZA14" s="66"/>
      <c r="VZB14" s="66"/>
      <c r="VZC14" s="66"/>
      <c r="VZD14" s="66"/>
      <c r="VZE14" s="66"/>
      <c r="VZF14" s="66"/>
      <c r="VZG14" s="66"/>
      <c r="VZH14" s="66"/>
      <c r="VZI14" s="66"/>
      <c r="VZJ14" s="66"/>
      <c r="VZK14" s="66"/>
      <c r="VZL14" s="66"/>
      <c r="VZM14" s="66"/>
      <c r="VZN14" s="66"/>
      <c r="VZO14" s="66"/>
      <c r="VZP14" s="66"/>
      <c r="VZQ14" s="66"/>
      <c r="VZR14" s="66"/>
      <c r="VZS14" s="66"/>
      <c r="VZT14" s="66"/>
      <c r="VZU14" s="66"/>
      <c r="VZV14" s="66"/>
      <c r="VZW14" s="66"/>
      <c r="VZX14" s="66"/>
      <c r="VZY14" s="66"/>
      <c r="VZZ14" s="66"/>
      <c r="WAA14" s="66"/>
      <c r="WAB14" s="66"/>
      <c r="WAC14" s="66"/>
      <c r="WAD14" s="66"/>
      <c r="WAE14" s="66"/>
      <c r="WAF14" s="66"/>
      <c r="WAG14" s="66"/>
      <c r="WAH14" s="66"/>
      <c r="WAI14" s="66"/>
      <c r="WAJ14" s="66"/>
      <c r="WAK14" s="66"/>
      <c r="WAL14" s="66"/>
      <c r="WAM14" s="66"/>
      <c r="WAN14" s="66"/>
      <c r="WAO14" s="66"/>
      <c r="WAP14" s="66"/>
      <c r="WAQ14" s="66"/>
      <c r="WAR14" s="66"/>
      <c r="WAS14" s="66"/>
      <c r="WAT14" s="66"/>
      <c r="WAU14" s="66"/>
      <c r="WAV14" s="66"/>
      <c r="WAW14" s="66"/>
      <c r="WAX14" s="66"/>
      <c r="WAY14" s="66"/>
      <c r="WAZ14" s="66"/>
      <c r="WBA14" s="66"/>
      <c r="WBB14" s="66"/>
      <c r="WBC14" s="66"/>
      <c r="WBD14" s="66"/>
      <c r="WBE14" s="66"/>
      <c r="WBF14" s="66"/>
      <c r="WBG14" s="66"/>
      <c r="WBH14" s="66"/>
      <c r="WBI14" s="66"/>
      <c r="WBJ14" s="66"/>
      <c r="WBK14" s="66"/>
      <c r="WBL14" s="66"/>
      <c r="WBM14" s="66"/>
      <c r="WBN14" s="66"/>
      <c r="WBO14" s="66"/>
      <c r="WBP14" s="66"/>
      <c r="WBQ14" s="66"/>
      <c r="WBR14" s="66"/>
      <c r="WBS14" s="66"/>
      <c r="WBT14" s="66"/>
      <c r="WBU14" s="66"/>
      <c r="WBV14" s="66"/>
      <c r="WBW14" s="66"/>
      <c r="WBX14" s="66"/>
      <c r="WBY14" s="66"/>
      <c r="WBZ14" s="66"/>
      <c r="WCA14" s="66"/>
      <c r="WCB14" s="66"/>
      <c r="WCC14" s="66"/>
      <c r="WCD14" s="66"/>
      <c r="WCE14" s="66"/>
      <c r="WCF14" s="66"/>
      <c r="WCG14" s="66"/>
      <c r="WCH14" s="66"/>
      <c r="WCI14" s="66"/>
      <c r="WCJ14" s="66"/>
      <c r="WCK14" s="66"/>
      <c r="WCL14" s="66"/>
      <c r="WCM14" s="66"/>
      <c r="WCN14" s="66"/>
      <c r="WCO14" s="66"/>
      <c r="WCP14" s="66"/>
      <c r="WCQ14" s="66"/>
      <c r="WCR14" s="66"/>
      <c r="WCS14" s="66"/>
      <c r="WCT14" s="66"/>
      <c r="WCU14" s="66"/>
      <c r="WCV14" s="66"/>
      <c r="WCW14" s="66"/>
      <c r="WCX14" s="66"/>
      <c r="WCY14" s="66"/>
      <c r="WCZ14" s="66"/>
      <c r="WDA14" s="66"/>
      <c r="WDB14" s="66"/>
      <c r="WDC14" s="66"/>
      <c r="WDD14" s="66"/>
      <c r="WDE14" s="66"/>
      <c r="WDF14" s="66"/>
      <c r="WDG14" s="66"/>
      <c r="WDH14" s="66"/>
      <c r="WDI14" s="66"/>
      <c r="WDJ14" s="66"/>
      <c r="WDK14" s="66"/>
      <c r="WDL14" s="66"/>
      <c r="WDM14" s="66"/>
      <c r="WDN14" s="66"/>
      <c r="WDO14" s="66"/>
      <c r="WDP14" s="66"/>
      <c r="WDQ14" s="66"/>
      <c r="WDR14" s="66"/>
      <c r="WDS14" s="66"/>
      <c r="WDT14" s="66"/>
      <c r="WDU14" s="66"/>
      <c r="WDV14" s="66"/>
      <c r="WDW14" s="66"/>
      <c r="WDX14" s="66"/>
      <c r="WDY14" s="66"/>
      <c r="WDZ14" s="66"/>
      <c r="WEA14" s="66"/>
      <c r="WEB14" s="66"/>
      <c r="WEC14" s="66"/>
      <c r="WED14" s="66"/>
      <c r="WEE14" s="66"/>
      <c r="WEF14" s="66"/>
      <c r="WEG14" s="66"/>
      <c r="WEH14" s="66"/>
      <c r="WEI14" s="66"/>
      <c r="WEJ14" s="66"/>
      <c r="WEK14" s="66"/>
      <c r="WEL14" s="66"/>
      <c r="WEM14" s="66"/>
      <c r="WEN14" s="66"/>
      <c r="WEO14" s="66"/>
      <c r="WEP14" s="66"/>
      <c r="WEQ14" s="66"/>
      <c r="WER14" s="66"/>
      <c r="WES14" s="66"/>
      <c r="WET14" s="66"/>
      <c r="WEU14" s="66"/>
      <c r="WEV14" s="66"/>
      <c r="WEW14" s="66"/>
      <c r="WEX14" s="66"/>
      <c r="WEY14" s="66"/>
      <c r="WEZ14" s="66"/>
      <c r="WFA14" s="66"/>
      <c r="WFB14" s="66"/>
      <c r="WFC14" s="66"/>
      <c r="WFD14" s="66"/>
      <c r="WFE14" s="66"/>
      <c r="WFF14" s="66"/>
      <c r="WFG14" s="66"/>
      <c r="WFH14" s="66"/>
      <c r="WFI14" s="66"/>
      <c r="WFJ14" s="66"/>
      <c r="WFK14" s="66"/>
      <c r="WFL14" s="66"/>
      <c r="WFM14" s="66"/>
      <c r="WFN14" s="66"/>
      <c r="WFO14" s="66"/>
      <c r="WFP14" s="66"/>
      <c r="WFQ14" s="66"/>
      <c r="WFR14" s="66"/>
      <c r="WFS14" s="66"/>
      <c r="WFT14" s="66"/>
      <c r="WFU14" s="66"/>
      <c r="WFV14" s="66"/>
      <c r="WFW14" s="66"/>
      <c r="WFX14" s="66"/>
      <c r="WFY14" s="66"/>
      <c r="WFZ14" s="66"/>
      <c r="WGA14" s="66"/>
      <c r="WGB14" s="66"/>
      <c r="WGC14" s="66"/>
      <c r="WGD14" s="66"/>
      <c r="WGE14" s="66"/>
      <c r="WGF14" s="66"/>
      <c r="WGG14" s="66"/>
      <c r="WGH14" s="66"/>
      <c r="WGI14" s="66"/>
      <c r="WGJ14" s="66"/>
      <c r="WGK14" s="66"/>
      <c r="WGL14" s="66"/>
      <c r="WGM14" s="66"/>
      <c r="WGN14" s="66"/>
      <c r="WGO14" s="66"/>
      <c r="WGP14" s="66"/>
      <c r="WGQ14" s="66"/>
      <c r="WGR14" s="66"/>
      <c r="WGS14" s="66"/>
      <c r="WGT14" s="66"/>
      <c r="WGU14" s="66"/>
      <c r="WGV14" s="66"/>
      <c r="WGW14" s="66"/>
      <c r="WGX14" s="66"/>
      <c r="WGY14" s="66"/>
      <c r="WGZ14" s="66"/>
      <c r="WHA14" s="66"/>
      <c r="WHB14" s="66"/>
      <c r="WHC14" s="66"/>
      <c r="WHD14" s="66"/>
      <c r="WHE14" s="66"/>
      <c r="WHF14" s="66"/>
      <c r="WHG14" s="66"/>
      <c r="WHH14" s="66"/>
      <c r="WHI14" s="66"/>
      <c r="WHJ14" s="66"/>
      <c r="WHK14" s="66"/>
      <c r="WHL14" s="66"/>
      <c r="WHM14" s="66"/>
      <c r="WHN14" s="66"/>
      <c r="WHO14" s="66"/>
      <c r="WHP14" s="66"/>
      <c r="WHQ14" s="66"/>
      <c r="WHR14" s="66"/>
      <c r="WHS14" s="66"/>
      <c r="WHT14" s="66"/>
      <c r="WHU14" s="66"/>
      <c r="WHV14" s="66"/>
      <c r="WHW14" s="66"/>
      <c r="WHX14" s="66"/>
      <c r="WHY14" s="66"/>
      <c r="WHZ14" s="66"/>
      <c r="WIA14" s="66"/>
      <c r="WIB14" s="66"/>
      <c r="WIC14" s="66"/>
      <c r="WID14" s="66"/>
      <c r="WIE14" s="66"/>
      <c r="WIF14" s="66"/>
      <c r="WIG14" s="66"/>
      <c r="WIH14" s="66"/>
      <c r="WII14" s="66"/>
      <c r="WIJ14" s="66"/>
      <c r="WIK14" s="66"/>
      <c r="WIL14" s="66"/>
      <c r="WIM14" s="66"/>
      <c r="WIN14" s="66"/>
      <c r="WIO14" s="66"/>
      <c r="WIP14" s="66"/>
      <c r="WIQ14" s="66"/>
      <c r="WIR14" s="66"/>
      <c r="WIS14" s="66"/>
      <c r="WIT14" s="66"/>
      <c r="WIU14" s="66"/>
      <c r="WIV14" s="66"/>
      <c r="WIW14" s="66"/>
      <c r="WIX14" s="66"/>
      <c r="WIY14" s="66"/>
      <c r="WIZ14" s="66"/>
      <c r="WJA14" s="66"/>
      <c r="WJB14" s="66"/>
      <c r="WJC14" s="66"/>
      <c r="WJD14" s="66"/>
      <c r="WJE14" s="66"/>
      <c r="WJF14" s="66"/>
      <c r="WJG14" s="66"/>
      <c r="WJH14" s="66"/>
      <c r="WJI14" s="66"/>
      <c r="WJJ14" s="66"/>
      <c r="WJK14" s="66"/>
      <c r="WJL14" s="66"/>
      <c r="WJM14" s="66"/>
      <c r="WJN14" s="66"/>
      <c r="WJO14" s="66"/>
      <c r="WJP14" s="66"/>
      <c r="WJQ14" s="66"/>
      <c r="WJR14" s="66"/>
      <c r="WJS14" s="66"/>
      <c r="WJT14" s="66"/>
      <c r="WJU14" s="66"/>
      <c r="WJV14" s="66"/>
      <c r="WJW14" s="66"/>
      <c r="WJX14" s="66"/>
      <c r="WJY14" s="66"/>
      <c r="WJZ14" s="66"/>
      <c r="WKA14" s="66"/>
      <c r="WKB14" s="66"/>
      <c r="WKC14" s="66"/>
      <c r="WKD14" s="66"/>
      <c r="WKE14" s="66"/>
      <c r="WKF14" s="66"/>
      <c r="WKG14" s="66"/>
      <c r="WKH14" s="66"/>
      <c r="WKI14" s="66"/>
      <c r="WKJ14" s="66"/>
      <c r="WKK14" s="66"/>
      <c r="WKL14" s="66"/>
      <c r="WKM14" s="66"/>
      <c r="WKN14" s="66"/>
      <c r="WKO14" s="66"/>
      <c r="WKP14" s="66"/>
      <c r="WKQ14" s="66"/>
      <c r="WKR14" s="66"/>
      <c r="WKS14" s="66"/>
      <c r="WKT14" s="66"/>
      <c r="WKU14" s="66"/>
      <c r="WKV14" s="66"/>
      <c r="WKW14" s="66"/>
      <c r="WKX14" s="66"/>
      <c r="WKY14" s="66"/>
      <c r="WKZ14" s="66"/>
      <c r="WLA14" s="66"/>
      <c r="WLB14" s="66"/>
      <c r="WLC14" s="66"/>
      <c r="WLD14" s="66"/>
      <c r="WLE14" s="66"/>
      <c r="WLF14" s="66"/>
      <c r="WLG14" s="66"/>
      <c r="WLH14" s="66"/>
      <c r="WLI14" s="66"/>
      <c r="WLJ14" s="66"/>
      <c r="WLK14" s="66"/>
      <c r="WLL14" s="66"/>
      <c r="WLM14" s="66"/>
      <c r="WLN14" s="66"/>
      <c r="WLO14" s="66"/>
      <c r="WLP14" s="66"/>
      <c r="WLQ14" s="66"/>
      <c r="WLR14" s="66"/>
      <c r="WLS14" s="66"/>
      <c r="WLT14" s="66"/>
      <c r="WLU14" s="66"/>
      <c r="WLV14" s="66"/>
      <c r="WLW14" s="66"/>
      <c r="WLX14" s="66"/>
      <c r="WLY14" s="66"/>
      <c r="WLZ14" s="66"/>
      <c r="WMA14" s="66"/>
      <c r="WMB14" s="66"/>
      <c r="WMC14" s="66"/>
      <c r="WMD14" s="66"/>
      <c r="WME14" s="66"/>
      <c r="WMF14" s="66"/>
      <c r="WMG14" s="66"/>
      <c r="WMH14" s="66"/>
      <c r="WMI14" s="66"/>
      <c r="WMJ14" s="66"/>
      <c r="WMK14" s="66"/>
      <c r="WML14" s="66"/>
      <c r="WMM14" s="66"/>
      <c r="WMN14" s="66"/>
      <c r="WMO14" s="66"/>
      <c r="WMP14" s="66"/>
      <c r="WMQ14" s="66"/>
      <c r="WMR14" s="66"/>
      <c r="WMS14" s="66"/>
      <c r="WMT14" s="66"/>
      <c r="WMU14" s="66"/>
      <c r="WMV14" s="66"/>
      <c r="WMW14" s="66"/>
      <c r="WMX14" s="66"/>
      <c r="WMY14" s="66"/>
      <c r="WMZ14" s="66"/>
      <c r="WNA14" s="66"/>
      <c r="WNB14" s="66"/>
      <c r="WNC14" s="66"/>
      <c r="WND14" s="66"/>
      <c r="WNE14" s="66"/>
      <c r="WNF14" s="66"/>
      <c r="WNG14" s="66"/>
      <c r="WNH14" s="66"/>
      <c r="WNI14" s="66"/>
      <c r="WNJ14" s="66"/>
      <c r="WNK14" s="66"/>
      <c r="WNL14" s="66"/>
      <c r="WNM14" s="66"/>
      <c r="WNN14" s="66"/>
      <c r="WNO14" s="66"/>
      <c r="WNP14" s="66"/>
      <c r="WNQ14" s="66"/>
      <c r="WNR14" s="66"/>
      <c r="WNS14" s="66"/>
      <c r="WNT14" s="66"/>
      <c r="WNU14" s="66"/>
      <c r="WNV14" s="66"/>
      <c r="WNW14" s="66"/>
      <c r="WNX14" s="66"/>
      <c r="WNY14" s="66"/>
      <c r="WNZ14" s="66"/>
      <c r="WOA14" s="66"/>
      <c r="WOB14" s="66"/>
      <c r="WOC14" s="66"/>
      <c r="WOD14" s="66"/>
      <c r="WOE14" s="66"/>
      <c r="WOF14" s="66"/>
      <c r="WOG14" s="66"/>
      <c r="WOH14" s="66"/>
      <c r="WOI14" s="66"/>
      <c r="WOJ14" s="66"/>
      <c r="WOK14" s="66"/>
      <c r="WOL14" s="66"/>
      <c r="WOM14" s="66"/>
      <c r="WON14" s="66"/>
      <c r="WOO14" s="66"/>
      <c r="WOP14" s="66"/>
      <c r="WOQ14" s="66"/>
      <c r="WOR14" s="66"/>
      <c r="WOS14" s="66"/>
      <c r="WOT14" s="66"/>
      <c r="WOU14" s="66"/>
      <c r="WOV14" s="66"/>
      <c r="WOW14" s="66"/>
      <c r="WOX14" s="66"/>
      <c r="WOY14" s="66"/>
      <c r="WOZ14" s="66"/>
      <c r="WPA14" s="66"/>
      <c r="WPB14" s="66"/>
      <c r="WPC14" s="66"/>
      <c r="WPD14" s="66"/>
      <c r="WPE14" s="66"/>
      <c r="WPF14" s="66"/>
      <c r="WPG14" s="66"/>
      <c r="WPH14" s="66"/>
      <c r="WPI14" s="66"/>
      <c r="WPJ14" s="66"/>
      <c r="WPK14" s="66"/>
      <c r="WPL14" s="66"/>
      <c r="WPM14" s="66"/>
      <c r="WPN14" s="66"/>
      <c r="WPO14" s="66"/>
      <c r="WPP14" s="66"/>
      <c r="WPQ14" s="66"/>
      <c r="WPR14" s="66"/>
      <c r="WPS14" s="66"/>
      <c r="WPT14" s="66"/>
      <c r="WPU14" s="66"/>
      <c r="WPV14" s="66"/>
      <c r="WPW14" s="66"/>
      <c r="WPX14" s="66"/>
      <c r="WPY14" s="66"/>
      <c r="WPZ14" s="66"/>
      <c r="WQA14" s="66"/>
      <c r="WQB14" s="66"/>
      <c r="WQC14" s="66"/>
      <c r="WQD14" s="66"/>
      <c r="WQE14" s="66"/>
      <c r="WQF14" s="66"/>
      <c r="WQG14" s="66"/>
      <c r="WQH14" s="66"/>
      <c r="WQI14" s="66"/>
      <c r="WQJ14" s="66"/>
      <c r="WQK14" s="66"/>
      <c r="WQL14" s="66"/>
      <c r="WQM14" s="66"/>
      <c r="WQN14" s="66"/>
      <c r="WQO14" s="66"/>
      <c r="WQP14" s="66"/>
      <c r="WQQ14" s="66"/>
      <c r="WQR14" s="66"/>
      <c r="WQS14" s="66"/>
      <c r="WQT14" s="66"/>
      <c r="WQU14" s="66"/>
      <c r="WQV14" s="66"/>
      <c r="WQW14" s="66"/>
      <c r="WQX14" s="66"/>
      <c r="WQY14" s="66"/>
      <c r="WQZ14" s="66"/>
      <c r="WRA14" s="66"/>
      <c r="WRB14" s="66"/>
      <c r="WRC14" s="66"/>
      <c r="WRD14" s="66"/>
      <c r="WRE14" s="66"/>
      <c r="WRF14" s="66"/>
      <c r="WRG14" s="66"/>
      <c r="WRH14" s="66"/>
      <c r="WRI14" s="66"/>
      <c r="WRJ14" s="66"/>
      <c r="WRK14" s="66"/>
      <c r="WRL14" s="66"/>
      <c r="WRM14" s="66"/>
      <c r="WRN14" s="66"/>
      <c r="WRO14" s="66"/>
      <c r="WRP14" s="66"/>
      <c r="WRQ14" s="66"/>
      <c r="WRR14" s="66"/>
      <c r="WRS14" s="66"/>
      <c r="WRT14" s="66"/>
      <c r="WRU14" s="66"/>
      <c r="WRV14" s="66"/>
      <c r="WRW14" s="66"/>
      <c r="WRX14" s="66"/>
      <c r="WRY14" s="66"/>
      <c r="WRZ14" s="66"/>
      <c r="WSA14" s="66"/>
      <c r="WSB14" s="66"/>
      <c r="WSC14" s="66"/>
      <c r="WSD14" s="66"/>
      <c r="WSE14" s="66"/>
      <c r="WSF14" s="66"/>
      <c r="WSG14" s="66"/>
      <c r="WSH14" s="66"/>
      <c r="WSI14" s="66"/>
      <c r="WSJ14" s="66"/>
      <c r="WSK14" s="66"/>
      <c r="WSL14" s="66"/>
      <c r="WSM14" s="66"/>
      <c r="WSN14" s="66"/>
      <c r="WSO14" s="66"/>
      <c r="WSP14" s="66"/>
      <c r="WSQ14" s="66"/>
      <c r="WSR14" s="66"/>
      <c r="WSS14" s="66"/>
      <c r="WST14" s="66"/>
      <c r="WSU14" s="66"/>
      <c r="WSV14" s="66"/>
      <c r="WSW14" s="66"/>
      <c r="WSX14" s="66"/>
      <c r="WSY14" s="66"/>
      <c r="WSZ14" s="66"/>
      <c r="WTA14" s="66"/>
      <c r="WTB14" s="66"/>
      <c r="WTC14" s="66"/>
      <c r="WTD14" s="66"/>
      <c r="WTE14" s="66"/>
      <c r="WTF14" s="66"/>
      <c r="WTG14" s="66"/>
      <c r="WTH14" s="66"/>
      <c r="WTI14" s="66"/>
      <c r="WTJ14" s="66"/>
      <c r="WTK14" s="66"/>
      <c r="WTL14" s="66"/>
      <c r="WTM14" s="66"/>
      <c r="WTN14" s="66"/>
      <c r="WTO14" s="66"/>
      <c r="WTP14" s="66"/>
      <c r="WTQ14" s="66"/>
      <c r="WTR14" s="66"/>
      <c r="WTS14" s="66"/>
      <c r="WTT14" s="66"/>
      <c r="WTU14" s="66"/>
      <c r="WTV14" s="66"/>
      <c r="WTW14" s="66"/>
      <c r="WTX14" s="66"/>
      <c r="WTY14" s="66"/>
      <c r="WTZ14" s="66"/>
      <c r="WUA14" s="66"/>
      <c r="WUB14" s="66"/>
      <c r="WUC14" s="66"/>
      <c r="WUD14" s="66"/>
      <c r="WUE14" s="66"/>
      <c r="WUF14" s="66"/>
      <c r="WUG14" s="66"/>
      <c r="WUH14" s="66"/>
      <c r="WUI14" s="66"/>
      <c r="WUJ14" s="66"/>
      <c r="WUK14" s="66"/>
      <c r="WUL14" s="66"/>
      <c r="WUM14" s="66"/>
      <c r="WUN14" s="66"/>
      <c r="WUO14" s="66"/>
      <c r="WUP14" s="66"/>
      <c r="WUQ14" s="66"/>
      <c r="WUR14" s="66"/>
      <c r="WUS14" s="66"/>
      <c r="WUT14" s="66"/>
      <c r="WUU14" s="66"/>
      <c r="WUV14" s="66"/>
      <c r="WUW14" s="66"/>
      <c r="WUX14" s="66"/>
      <c r="WUY14" s="66"/>
      <c r="WUZ14" s="66"/>
      <c r="WVA14" s="66"/>
      <c r="WVB14" s="66"/>
      <c r="WVC14" s="66"/>
      <c r="WVD14" s="66"/>
      <c r="WVE14" s="66"/>
      <c r="WVF14" s="66"/>
      <c r="WVG14" s="66"/>
      <c r="WVH14" s="66"/>
      <c r="WVI14" s="66"/>
      <c r="WVJ14" s="66"/>
      <c r="WVK14" s="66"/>
      <c r="WVL14" s="66"/>
      <c r="WVM14" s="66"/>
      <c r="WVN14" s="66"/>
      <c r="WVO14" s="66"/>
      <c r="WVP14" s="66"/>
      <c r="WVQ14" s="66"/>
      <c r="WVR14" s="66"/>
      <c r="WVS14" s="66"/>
      <c r="WVT14" s="66"/>
      <c r="WVU14" s="66"/>
      <c r="WVV14" s="66"/>
      <c r="WVW14" s="66"/>
      <c r="WVX14" s="66"/>
      <c r="WVY14" s="66"/>
      <c r="WVZ14" s="66"/>
      <c r="WWA14" s="66"/>
      <c r="WWB14" s="66"/>
      <c r="WWC14" s="66"/>
      <c r="WWD14" s="66"/>
      <c r="WWE14" s="66"/>
      <c r="WWF14" s="66"/>
      <c r="WWG14" s="66"/>
      <c r="WWH14" s="66"/>
      <c r="WWI14" s="66"/>
      <c r="WWJ14" s="66"/>
      <c r="WWK14" s="66"/>
      <c r="WWL14" s="66"/>
      <c r="WWM14" s="66"/>
      <c r="WWN14" s="66"/>
      <c r="WWO14" s="66"/>
      <c r="WWP14" s="66"/>
      <c r="WWQ14" s="66"/>
      <c r="WWR14" s="66"/>
      <c r="WWS14" s="66"/>
      <c r="WWT14" s="66"/>
      <c r="WWU14" s="66"/>
      <c r="WWV14" s="66"/>
      <c r="WWW14" s="66"/>
      <c r="WWX14" s="66"/>
      <c r="WWY14" s="66"/>
      <c r="WWZ14" s="66"/>
      <c r="WXA14" s="66"/>
      <c r="WXB14" s="66"/>
      <c r="WXC14" s="66"/>
      <c r="WXD14" s="66"/>
      <c r="WXE14" s="66"/>
      <c r="WXF14" s="66"/>
      <c r="WXG14" s="66"/>
      <c r="WXH14" s="66"/>
      <c r="WXI14" s="66"/>
      <c r="WXJ14" s="66"/>
      <c r="WXK14" s="66"/>
      <c r="WXL14" s="66"/>
      <c r="WXM14" s="66"/>
      <c r="WXN14" s="66"/>
      <c r="WXO14" s="66"/>
      <c r="WXP14" s="66"/>
      <c r="WXQ14" s="66"/>
      <c r="WXR14" s="66"/>
      <c r="WXS14" s="66"/>
      <c r="WXT14" s="66"/>
      <c r="WXU14" s="66"/>
      <c r="WXV14" s="66"/>
      <c r="WXW14" s="66"/>
      <c r="WXX14" s="66"/>
      <c r="WXY14" s="66"/>
      <c r="WXZ14" s="66"/>
      <c r="WYA14" s="66"/>
      <c r="WYB14" s="66"/>
      <c r="WYC14" s="66"/>
      <c r="WYD14" s="66"/>
      <c r="WYE14" s="66"/>
      <c r="WYF14" s="66"/>
      <c r="WYG14" s="66"/>
      <c r="WYH14" s="66"/>
      <c r="WYI14" s="66"/>
      <c r="WYJ14" s="66"/>
      <c r="WYK14" s="66"/>
      <c r="WYL14" s="66"/>
      <c r="WYM14" s="66"/>
      <c r="WYN14" s="66"/>
      <c r="WYO14" s="66"/>
      <c r="WYP14" s="66"/>
      <c r="WYQ14" s="66"/>
      <c r="WYR14" s="66"/>
      <c r="WYS14" s="66"/>
      <c r="WYT14" s="66"/>
      <c r="WYU14" s="66"/>
      <c r="WYV14" s="66"/>
      <c r="WYW14" s="66"/>
      <c r="WYX14" s="66"/>
      <c r="WYY14" s="66"/>
      <c r="WYZ14" s="66"/>
      <c r="WZA14" s="66"/>
      <c r="WZB14" s="66"/>
      <c r="WZC14" s="66"/>
      <c r="WZD14" s="66"/>
      <c r="WZE14" s="66"/>
      <c r="WZF14" s="66"/>
      <c r="WZG14" s="66"/>
      <c r="WZH14" s="66"/>
      <c r="WZI14" s="66"/>
      <c r="WZJ14" s="66"/>
      <c r="WZK14" s="66"/>
      <c r="WZL14" s="66"/>
      <c r="WZM14" s="66"/>
      <c r="WZN14" s="66"/>
      <c r="WZO14" s="66"/>
      <c r="WZP14" s="66"/>
      <c r="WZQ14" s="66"/>
      <c r="WZR14" s="66"/>
      <c r="WZS14" s="66"/>
      <c r="WZT14" s="66"/>
      <c r="WZU14" s="66"/>
      <c r="WZV14" s="66"/>
      <c r="WZW14" s="66"/>
      <c r="WZX14" s="66"/>
      <c r="WZY14" s="66"/>
      <c r="WZZ14" s="66"/>
      <c r="XAA14" s="66"/>
      <c r="XAB14" s="66"/>
      <c r="XAC14" s="66"/>
      <c r="XAD14" s="66"/>
      <c r="XAE14" s="66"/>
      <c r="XAF14" s="66"/>
      <c r="XAG14" s="66"/>
      <c r="XAH14" s="66"/>
      <c r="XAI14" s="66"/>
      <c r="XAJ14" s="66"/>
      <c r="XAK14" s="66"/>
      <c r="XAL14" s="66"/>
      <c r="XAM14" s="66"/>
      <c r="XAN14" s="66"/>
      <c r="XAO14" s="66"/>
      <c r="XAP14" s="66"/>
      <c r="XAQ14" s="66"/>
      <c r="XAR14" s="66"/>
      <c r="XAS14" s="66"/>
      <c r="XAT14" s="66"/>
      <c r="XAU14" s="66"/>
      <c r="XAV14" s="66"/>
      <c r="XAW14" s="66"/>
      <c r="XAX14" s="66"/>
      <c r="XAY14" s="66"/>
      <c r="XAZ14" s="66"/>
      <c r="XBA14" s="66"/>
      <c r="XBB14" s="66"/>
      <c r="XBC14" s="66"/>
      <c r="XBD14" s="66"/>
      <c r="XBE14" s="66"/>
      <c r="XBF14" s="66"/>
      <c r="XBG14" s="66"/>
      <c r="XBH14" s="66"/>
      <c r="XBI14" s="66"/>
      <c r="XBJ14" s="66"/>
      <c r="XBK14" s="66"/>
      <c r="XBL14" s="66"/>
      <c r="XBM14" s="66"/>
      <c r="XBN14" s="66"/>
      <c r="XBO14" s="66"/>
      <c r="XBP14" s="66"/>
      <c r="XBQ14" s="66"/>
      <c r="XBR14" s="66"/>
      <c r="XBS14" s="66"/>
      <c r="XBT14" s="66"/>
      <c r="XBU14" s="66"/>
      <c r="XBV14" s="66"/>
      <c r="XBW14" s="66"/>
      <c r="XBX14" s="66"/>
      <c r="XBY14" s="66"/>
      <c r="XBZ14" s="66"/>
      <c r="XCA14" s="66"/>
      <c r="XCB14" s="66"/>
      <c r="XCC14" s="66"/>
      <c r="XCD14" s="66"/>
      <c r="XCE14" s="66"/>
      <c r="XCF14" s="66"/>
      <c r="XCG14" s="66"/>
      <c r="XCH14" s="66"/>
      <c r="XCI14" s="66"/>
      <c r="XCJ14" s="66"/>
      <c r="XCK14" s="66"/>
      <c r="XCL14" s="66"/>
      <c r="XCM14" s="66"/>
      <c r="XCN14" s="66"/>
      <c r="XCO14" s="66"/>
      <c r="XCP14" s="66"/>
      <c r="XCQ14" s="66"/>
      <c r="XCR14" s="66"/>
      <c r="XCS14" s="66"/>
      <c r="XCT14" s="66"/>
      <c r="XCU14" s="66"/>
      <c r="XCV14" s="66"/>
      <c r="XCW14" s="66"/>
      <c r="XCX14" s="66"/>
      <c r="XCY14" s="66"/>
      <c r="XCZ14" s="66"/>
      <c r="XDA14" s="66"/>
      <c r="XDB14" s="66"/>
      <c r="XDC14" s="66"/>
      <c r="XDD14" s="66"/>
      <c r="XDE14" s="66"/>
      <c r="XDF14" s="66"/>
      <c r="XDG14" s="66"/>
      <c r="XDH14" s="66"/>
      <c r="XDI14" s="66"/>
      <c r="XDJ14" s="66"/>
      <c r="XDK14" s="66"/>
      <c r="XDL14" s="66"/>
      <c r="XDM14" s="66"/>
      <c r="XDN14" s="66"/>
      <c r="XDO14" s="66"/>
      <c r="XDP14" s="66"/>
      <c r="XDQ14" s="66"/>
      <c r="XDR14" s="66"/>
      <c r="XDS14" s="66"/>
      <c r="XDT14" s="66"/>
      <c r="XDU14" s="66"/>
      <c r="XDV14" s="66"/>
      <c r="XDW14" s="66"/>
      <c r="XDX14" s="66"/>
      <c r="XDY14" s="66"/>
      <c r="XDZ14" s="66"/>
      <c r="XEA14" s="66"/>
      <c r="XEB14" s="66"/>
      <c r="XEC14" s="66"/>
      <c r="XED14" s="66"/>
      <c r="XEE14" s="66"/>
      <c r="XEF14" s="66"/>
      <c r="XEG14" s="66"/>
      <c r="XEH14" s="66"/>
      <c r="XEI14" s="66"/>
      <c r="XEJ14" s="66"/>
      <c r="XEK14" s="66"/>
      <c r="XEL14" s="66"/>
      <c r="XEM14" s="66"/>
      <c r="XEN14" s="66"/>
      <c r="XEO14" s="66"/>
      <c r="XEP14" s="66"/>
      <c r="XEQ14" s="66"/>
      <c r="XER14" s="66"/>
      <c r="XES14" s="66"/>
      <c r="XET14" s="66"/>
      <c r="XEU14" s="66"/>
      <c r="XEV14" s="66"/>
      <c r="XEW14" s="66"/>
      <c r="XEX14" s="66"/>
      <c r="XEY14" s="66"/>
      <c r="XEZ14" s="66"/>
      <c r="XFA14" s="66"/>
      <c r="XFB14" s="66"/>
      <c r="XFC14" s="66"/>
      <c r="XFD14" s="66"/>
    </row>
    <row customFormat="1" customHeight="1" ht="37.8" r="15" spans="1:16384">
      <c r="A15" s="158"/>
      <c r="B15" s="155">
        <v>9</v>
      </c>
      <c r="C15" s="84" t="s">
        <v>1349</v>
      </c>
      <c r="D15" s="161">
        <v>1000</v>
      </c>
      <c r="E15" s="160"/>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6"/>
      <c r="IN15" s="66"/>
      <c r="IO15" s="66"/>
      <c r="IP15" s="66"/>
      <c r="IQ15" s="66"/>
      <c r="IR15" s="66"/>
      <c r="IS15" s="66"/>
      <c r="IT15" s="66"/>
      <c r="IU15" s="66"/>
      <c r="IV15" s="66"/>
      <c r="IW15" s="66"/>
      <c r="IX15" s="66"/>
      <c r="IY15" s="66"/>
      <c r="IZ15" s="66"/>
      <c r="JA15" s="66"/>
      <c r="JB15" s="66"/>
      <c r="JC15" s="66"/>
      <c r="JD15" s="66"/>
      <c r="JE15" s="66"/>
      <c r="JF15" s="66"/>
      <c r="JG15" s="66"/>
      <c r="JH15" s="66"/>
      <c r="JI15" s="66"/>
      <c r="JJ15" s="66"/>
      <c r="JK15" s="66"/>
      <c r="JL15" s="66"/>
      <c r="JM15" s="66"/>
      <c r="JN15" s="66"/>
      <c r="JO15" s="66"/>
      <c r="JP15" s="66"/>
      <c r="JQ15" s="66"/>
      <c r="JR15" s="66"/>
      <c r="JS15" s="66"/>
      <c r="JT15" s="66"/>
      <c r="JU15" s="66"/>
      <c r="JV15" s="66"/>
      <c r="JW15" s="66"/>
      <c r="JX15" s="66"/>
      <c r="JY15" s="66"/>
      <c r="JZ15" s="66"/>
      <c r="KA15" s="66"/>
      <c r="KB15" s="66"/>
      <c r="KC15" s="66"/>
      <c r="KD15" s="66"/>
      <c r="KE15" s="66"/>
      <c r="KF15" s="66"/>
      <c r="KG15" s="66"/>
      <c r="KH15" s="66"/>
      <c r="KI15" s="66"/>
      <c r="KJ15" s="66"/>
      <c r="KK15" s="66"/>
      <c r="KL15" s="66"/>
      <c r="KM15" s="66"/>
      <c r="KN15" s="66"/>
      <c r="KO15" s="66"/>
      <c r="KP15" s="66"/>
      <c r="KQ15" s="66"/>
      <c r="KR15" s="66"/>
      <c r="KS15" s="66"/>
      <c r="KT15" s="66"/>
      <c r="KU15" s="66"/>
      <c r="KV15" s="66"/>
      <c r="KW15" s="66"/>
      <c r="KX15" s="66"/>
      <c r="KY15" s="66"/>
      <c r="KZ15" s="66"/>
      <c r="LA15" s="66"/>
      <c r="LB15" s="66"/>
      <c r="LC15" s="66"/>
      <c r="LD15" s="66"/>
      <c r="LE15" s="66"/>
      <c r="LF15" s="66"/>
      <c r="LG15" s="66"/>
      <c r="LH15" s="66"/>
      <c r="LI15" s="66"/>
      <c r="LJ15" s="66"/>
      <c r="LK15" s="66"/>
      <c r="LL15" s="66"/>
      <c r="LM15" s="66"/>
      <c r="LN15" s="66"/>
      <c r="LO15" s="66"/>
      <c r="LP15" s="66"/>
      <c r="LQ15" s="66"/>
      <c r="LR15" s="66"/>
      <c r="LS15" s="66"/>
      <c r="LT15" s="66"/>
      <c r="LU15" s="66"/>
      <c r="LV15" s="66"/>
      <c r="LW15" s="66"/>
      <c r="LX15" s="66"/>
      <c r="LY15" s="66"/>
      <c r="LZ15" s="66"/>
      <c r="MA15" s="66"/>
      <c r="MB15" s="66"/>
      <c r="MC15" s="66"/>
      <c r="MD15" s="66"/>
      <c r="ME15" s="66"/>
      <c r="MF15" s="66"/>
      <c r="MG15" s="66"/>
      <c r="MH15" s="66"/>
      <c r="MI15" s="66"/>
      <c r="MJ15" s="66"/>
      <c r="MK15" s="66"/>
      <c r="ML15" s="66"/>
      <c r="MM15" s="66"/>
      <c r="MN15" s="66"/>
      <c r="MO15" s="66"/>
      <c r="MP15" s="66"/>
      <c r="MQ15" s="66"/>
      <c r="MR15" s="66"/>
      <c r="MS15" s="66"/>
      <c r="MT15" s="66"/>
      <c r="MU15" s="66"/>
      <c r="MV15" s="66"/>
      <c r="MW15" s="66"/>
      <c r="MX15" s="66"/>
      <c r="MY15" s="66"/>
      <c r="MZ15" s="66"/>
      <c r="NA15" s="66"/>
      <c r="NB15" s="66"/>
      <c r="NC15" s="66"/>
      <c r="ND15" s="66"/>
      <c r="NE15" s="66"/>
      <c r="NF15" s="66"/>
      <c r="NG15" s="66"/>
      <c r="NH15" s="66"/>
      <c r="NI15" s="66"/>
      <c r="NJ15" s="66"/>
      <c r="NK15" s="66"/>
      <c r="NL15" s="66"/>
      <c r="NM15" s="66"/>
      <c r="NN15" s="66"/>
      <c r="NO15" s="66"/>
      <c r="NP15" s="66"/>
      <c r="NQ15" s="66"/>
      <c r="NR15" s="66"/>
      <c r="NS15" s="66"/>
      <c r="NT15" s="66"/>
      <c r="NU15" s="66"/>
      <c r="NV15" s="66"/>
      <c r="NW15" s="66"/>
      <c r="NX15" s="66"/>
      <c r="NY15" s="66"/>
      <c r="NZ15" s="66"/>
      <c r="OA15" s="66"/>
      <c r="OB15" s="66"/>
      <c r="OC15" s="66"/>
      <c r="OD15" s="66"/>
      <c r="OE15" s="66"/>
      <c r="OF15" s="66"/>
      <c r="OG15" s="66"/>
      <c r="OH15" s="66"/>
      <c r="OI15" s="66"/>
      <c r="OJ15" s="66"/>
      <c r="OK15" s="66"/>
      <c r="OL15" s="66"/>
      <c r="OM15" s="66"/>
      <c r="ON15" s="66"/>
      <c r="OO15" s="66"/>
      <c r="OP15" s="66"/>
      <c r="OQ15" s="66"/>
      <c r="OR15" s="66"/>
      <c r="OS15" s="66"/>
      <c r="OT15" s="66"/>
      <c r="OU15" s="66"/>
      <c r="OV15" s="66"/>
      <c r="OW15" s="66"/>
      <c r="OX15" s="66"/>
      <c r="OY15" s="66"/>
      <c r="OZ15" s="66"/>
      <c r="PA15" s="66"/>
      <c r="PB15" s="66"/>
      <c r="PC15" s="66"/>
      <c r="PD15" s="66"/>
      <c r="PE15" s="66"/>
      <c r="PF15" s="66"/>
      <c r="PG15" s="66"/>
      <c r="PH15" s="66"/>
      <c r="PI15" s="66"/>
      <c r="PJ15" s="66"/>
      <c r="PK15" s="66"/>
      <c r="PL15" s="66"/>
      <c r="PM15" s="66"/>
      <c r="PN15" s="66"/>
      <c r="PO15" s="66"/>
      <c r="PP15" s="66"/>
      <c r="PQ15" s="66"/>
      <c r="PR15" s="66"/>
      <c r="PS15" s="66"/>
      <c r="PT15" s="66"/>
      <c r="PU15" s="66"/>
      <c r="PV15" s="66"/>
      <c r="PW15" s="66"/>
      <c r="PX15" s="66"/>
      <c r="PY15" s="66"/>
      <c r="PZ15" s="66"/>
      <c r="QA15" s="66"/>
      <c r="QB15" s="66"/>
      <c r="QC15" s="66"/>
      <c r="QD15" s="66"/>
      <c r="QE15" s="66"/>
      <c r="QF15" s="66"/>
      <c r="QG15" s="66"/>
      <c r="QH15" s="66"/>
      <c r="QI15" s="66"/>
      <c r="QJ15" s="66"/>
      <c r="QK15" s="66"/>
      <c r="QL15" s="66"/>
      <c r="QM15" s="66"/>
      <c r="QN15" s="66"/>
      <c r="QO15" s="66"/>
      <c r="QP15" s="66"/>
      <c r="QQ15" s="66"/>
      <c r="QR15" s="66"/>
      <c r="QS15" s="66"/>
      <c r="QT15" s="66"/>
      <c r="QU15" s="66"/>
      <c r="QV15" s="66"/>
      <c r="QW15" s="66"/>
      <c r="QX15" s="66"/>
      <c r="QY15" s="66"/>
      <c r="QZ15" s="66"/>
      <c r="RA15" s="66"/>
      <c r="RB15" s="66"/>
      <c r="RC15" s="66"/>
      <c r="RD15" s="66"/>
      <c r="RE15" s="66"/>
      <c r="RF15" s="66"/>
      <c r="RG15" s="66"/>
      <c r="RH15" s="66"/>
      <c r="RI15" s="66"/>
      <c r="RJ15" s="66"/>
      <c r="RK15" s="66"/>
      <c r="RL15" s="66"/>
      <c r="RM15" s="66"/>
      <c r="RN15" s="66"/>
      <c r="RO15" s="66"/>
      <c r="RP15" s="66"/>
      <c r="RQ15" s="66"/>
      <c r="RR15" s="66"/>
      <c r="RS15" s="66"/>
      <c r="RT15" s="66"/>
      <c r="RU15" s="66"/>
      <c r="RV15" s="66"/>
      <c r="RW15" s="66"/>
      <c r="RX15" s="66"/>
      <c r="RY15" s="66"/>
      <c r="RZ15" s="66"/>
      <c r="SA15" s="66"/>
      <c r="SB15" s="66"/>
      <c r="SC15" s="66"/>
      <c r="SD15" s="66"/>
      <c r="SE15" s="66"/>
      <c r="SF15" s="66"/>
      <c r="SG15" s="66"/>
      <c r="SH15" s="66"/>
      <c r="SI15" s="66"/>
      <c r="SJ15" s="66"/>
      <c r="SK15" s="66"/>
      <c r="SL15" s="66"/>
      <c r="SM15" s="66"/>
      <c r="SN15" s="66"/>
      <c r="SO15" s="66"/>
      <c r="SP15" s="66"/>
      <c r="SQ15" s="66"/>
      <c r="SR15" s="66"/>
      <c r="SS15" s="66"/>
      <c r="ST15" s="66"/>
      <c r="SU15" s="66"/>
      <c r="SV15" s="66"/>
      <c r="SW15" s="66"/>
      <c r="SX15" s="66"/>
      <c r="SY15" s="66"/>
      <c r="SZ15" s="66"/>
      <c r="TA15" s="66"/>
      <c r="TB15" s="66"/>
      <c r="TC15" s="66"/>
      <c r="TD15" s="66"/>
      <c r="TE15" s="66"/>
      <c r="TF15" s="66"/>
      <c r="TG15" s="66"/>
      <c r="TH15" s="66"/>
      <c r="TI15" s="66"/>
      <c r="TJ15" s="66"/>
      <c r="TK15" s="66"/>
      <c r="TL15" s="66"/>
      <c r="TM15" s="66"/>
      <c r="TN15" s="66"/>
      <c r="TO15" s="66"/>
      <c r="TP15" s="66"/>
      <c r="TQ15" s="66"/>
      <c r="TR15" s="66"/>
      <c r="TS15" s="66"/>
      <c r="TT15" s="66"/>
      <c r="TU15" s="66"/>
      <c r="TV15" s="66"/>
      <c r="TW15" s="66"/>
      <c r="TX15" s="66"/>
      <c r="TY15" s="66"/>
      <c r="TZ15" s="66"/>
      <c r="UA15" s="66"/>
      <c r="UB15" s="66"/>
      <c r="UC15" s="66"/>
      <c r="UD15" s="66"/>
      <c r="UE15" s="66"/>
      <c r="UF15" s="66"/>
      <c r="UG15" s="66"/>
      <c r="UH15" s="66"/>
      <c r="UI15" s="66"/>
      <c r="UJ15" s="66"/>
      <c r="UK15" s="66"/>
      <c r="UL15" s="66"/>
      <c r="UM15" s="66"/>
      <c r="UN15" s="66"/>
      <c r="UO15" s="66"/>
      <c r="UP15" s="66"/>
      <c r="UQ15" s="66"/>
      <c r="UR15" s="66"/>
      <c r="US15" s="66"/>
      <c r="UT15" s="66"/>
      <c r="UU15" s="66"/>
      <c r="UV15" s="66"/>
      <c r="UW15" s="66"/>
      <c r="UX15" s="66"/>
      <c r="UY15" s="66"/>
      <c r="UZ15" s="66"/>
      <c r="VA15" s="66"/>
      <c r="VB15" s="66"/>
      <c r="VC15" s="66"/>
      <c r="VD15" s="66"/>
      <c r="VE15" s="66"/>
      <c r="VF15" s="66"/>
      <c r="VG15" s="66"/>
      <c r="VH15" s="66"/>
      <c r="VI15" s="66"/>
      <c r="VJ15" s="66"/>
      <c r="VK15" s="66"/>
      <c r="VL15" s="66"/>
      <c r="VM15" s="66"/>
      <c r="VN15" s="66"/>
      <c r="VO15" s="66"/>
      <c r="VP15" s="66"/>
      <c r="VQ15" s="66"/>
      <c r="VR15" s="66"/>
      <c r="VS15" s="66"/>
      <c r="VT15" s="66"/>
      <c r="VU15" s="66"/>
      <c r="VV15" s="66"/>
      <c r="VW15" s="66"/>
      <c r="VX15" s="66"/>
      <c r="VY15" s="66"/>
      <c r="VZ15" s="66"/>
      <c r="WA15" s="66"/>
      <c r="WB15" s="66"/>
      <c r="WC15" s="66"/>
      <c r="WD15" s="66"/>
      <c r="WE15" s="66"/>
      <c r="WF15" s="66"/>
      <c r="WG15" s="66"/>
      <c r="WH15" s="66"/>
      <c r="WI15" s="66"/>
      <c r="WJ15" s="66"/>
      <c r="WK15" s="66"/>
      <c r="WL15" s="66"/>
      <c r="WM15" s="66"/>
      <c r="WN15" s="66"/>
      <c r="WO15" s="66"/>
      <c r="WP15" s="66"/>
      <c r="WQ15" s="66"/>
      <c r="WR15" s="66"/>
      <c r="WS15" s="66"/>
      <c r="WT15" s="66"/>
      <c r="WU15" s="66"/>
      <c r="WV15" s="66"/>
      <c r="WW15" s="66"/>
      <c r="WX15" s="66"/>
      <c r="WY15" s="66"/>
      <c r="WZ15" s="66"/>
      <c r="XA15" s="66"/>
      <c r="XB15" s="66"/>
      <c r="XC15" s="66"/>
      <c r="XD15" s="66"/>
      <c r="XE15" s="66"/>
      <c r="XF15" s="66"/>
      <c r="XG15" s="66"/>
      <c r="XH15" s="66"/>
      <c r="XI15" s="66"/>
      <c r="XJ15" s="66"/>
      <c r="XK15" s="66"/>
      <c r="XL15" s="66"/>
      <c r="XM15" s="66"/>
      <c r="XN15" s="66"/>
      <c r="XO15" s="66"/>
      <c r="XP15" s="66"/>
      <c r="XQ15" s="66"/>
      <c r="XR15" s="66"/>
      <c r="XS15" s="66"/>
      <c r="XT15" s="66"/>
      <c r="XU15" s="66"/>
      <c r="XV15" s="66"/>
      <c r="XW15" s="66"/>
      <c r="XX15" s="66"/>
      <c r="XY15" s="66"/>
      <c r="XZ15" s="66"/>
      <c r="YA15" s="66"/>
      <c r="YB15" s="66"/>
      <c r="YC15" s="66"/>
      <c r="YD15" s="66"/>
      <c r="YE15" s="66"/>
      <c r="YF15" s="66"/>
      <c r="YG15" s="66"/>
      <c r="YH15" s="66"/>
      <c r="YI15" s="66"/>
      <c r="YJ15" s="66"/>
      <c r="YK15" s="66"/>
      <c r="YL15" s="66"/>
      <c r="YM15" s="66"/>
      <c r="YN15" s="66"/>
      <c r="YO15" s="66"/>
      <c r="YP15" s="66"/>
      <c r="YQ15" s="66"/>
      <c r="YR15" s="66"/>
      <c r="YS15" s="66"/>
      <c r="YT15" s="66"/>
      <c r="YU15" s="66"/>
      <c r="YV15" s="66"/>
      <c r="YW15" s="66"/>
      <c r="YX15" s="66"/>
      <c r="YY15" s="66"/>
      <c r="YZ15" s="66"/>
      <c r="ZA15" s="66"/>
      <c r="ZB15" s="66"/>
      <c r="ZC15" s="66"/>
      <c r="ZD15" s="66"/>
      <c r="ZE15" s="66"/>
      <c r="ZF15" s="66"/>
      <c r="ZG15" s="66"/>
      <c r="ZH15" s="66"/>
      <c r="ZI15" s="66"/>
      <c r="ZJ15" s="66"/>
      <c r="ZK15" s="66"/>
      <c r="ZL15" s="66"/>
      <c r="ZM15" s="66"/>
      <c r="ZN15" s="66"/>
      <c r="ZO15" s="66"/>
      <c r="ZP15" s="66"/>
      <c r="ZQ15" s="66"/>
      <c r="ZR15" s="66"/>
      <c r="ZS15" s="66"/>
      <c r="ZT15" s="66"/>
      <c r="ZU15" s="66"/>
      <c r="ZV15" s="66"/>
      <c r="ZW15" s="66"/>
      <c r="ZX15" s="66"/>
      <c r="ZY15" s="66"/>
      <c r="ZZ15" s="66"/>
      <c r="AAA15" s="66"/>
      <c r="AAB15" s="66"/>
      <c r="AAC15" s="66"/>
      <c r="AAD15" s="66"/>
      <c r="AAE15" s="66"/>
      <c r="AAF15" s="66"/>
      <c r="AAG15" s="66"/>
      <c r="AAH15" s="66"/>
      <c r="AAI15" s="66"/>
      <c r="AAJ15" s="66"/>
      <c r="AAK15" s="66"/>
      <c r="AAL15" s="66"/>
      <c r="AAM15" s="66"/>
      <c r="AAN15" s="66"/>
      <c r="AAO15" s="66"/>
      <c r="AAP15" s="66"/>
      <c r="AAQ15" s="66"/>
      <c r="AAR15" s="66"/>
      <c r="AAS15" s="66"/>
      <c r="AAT15" s="66"/>
      <c r="AAU15" s="66"/>
      <c r="AAV15" s="66"/>
      <c r="AAW15" s="66"/>
      <c r="AAX15" s="66"/>
      <c r="AAY15" s="66"/>
      <c r="AAZ15" s="66"/>
      <c r="ABA15" s="66"/>
      <c r="ABB15" s="66"/>
      <c r="ABC15" s="66"/>
      <c r="ABD15" s="66"/>
      <c r="ABE15" s="66"/>
      <c r="ABF15" s="66"/>
      <c r="ABG15" s="66"/>
      <c r="ABH15" s="66"/>
      <c r="ABI15" s="66"/>
      <c r="ABJ15" s="66"/>
      <c r="ABK15" s="66"/>
      <c r="ABL15" s="66"/>
      <c r="ABM15" s="66"/>
      <c r="ABN15" s="66"/>
      <c r="ABO15" s="66"/>
      <c r="ABP15" s="66"/>
      <c r="ABQ15" s="66"/>
      <c r="ABR15" s="66"/>
      <c r="ABS15" s="66"/>
      <c r="ABT15" s="66"/>
      <c r="ABU15" s="66"/>
      <c r="ABV15" s="66"/>
      <c r="ABW15" s="66"/>
      <c r="ABX15" s="66"/>
      <c r="ABY15" s="66"/>
      <c r="ABZ15" s="66"/>
      <c r="ACA15" s="66"/>
      <c r="ACB15" s="66"/>
      <c r="ACC15" s="66"/>
      <c r="ACD15" s="66"/>
      <c r="ACE15" s="66"/>
      <c r="ACF15" s="66"/>
      <c r="ACG15" s="66"/>
      <c r="ACH15" s="66"/>
      <c r="ACI15" s="66"/>
      <c r="ACJ15" s="66"/>
      <c r="ACK15" s="66"/>
      <c r="ACL15" s="66"/>
      <c r="ACM15" s="66"/>
      <c r="ACN15" s="66"/>
      <c r="ACO15" s="66"/>
      <c r="ACP15" s="66"/>
      <c r="ACQ15" s="66"/>
      <c r="ACR15" s="66"/>
      <c r="ACS15" s="66"/>
      <c r="ACT15" s="66"/>
      <c r="ACU15" s="66"/>
      <c r="ACV15" s="66"/>
      <c r="ACW15" s="66"/>
      <c r="ACX15" s="66"/>
      <c r="ACY15" s="66"/>
      <c r="ACZ15" s="66"/>
      <c r="ADA15" s="66"/>
      <c r="ADB15" s="66"/>
      <c r="ADC15" s="66"/>
      <c r="ADD15" s="66"/>
      <c r="ADE15" s="66"/>
      <c r="ADF15" s="66"/>
      <c r="ADG15" s="66"/>
      <c r="ADH15" s="66"/>
      <c r="ADI15" s="66"/>
      <c r="ADJ15" s="66"/>
      <c r="ADK15" s="66"/>
      <c r="ADL15" s="66"/>
      <c r="ADM15" s="66"/>
      <c r="ADN15" s="66"/>
      <c r="ADO15" s="66"/>
      <c r="ADP15" s="66"/>
      <c r="ADQ15" s="66"/>
      <c r="ADR15" s="66"/>
      <c r="ADS15" s="66"/>
      <c r="ADT15" s="66"/>
      <c r="ADU15" s="66"/>
      <c r="ADV15" s="66"/>
      <c r="ADW15" s="66"/>
      <c r="ADX15" s="66"/>
      <c r="ADY15" s="66"/>
      <c r="ADZ15" s="66"/>
      <c r="AEA15" s="66"/>
      <c r="AEB15" s="66"/>
      <c r="AEC15" s="66"/>
      <c r="AED15" s="66"/>
      <c r="AEE15" s="66"/>
      <c r="AEF15" s="66"/>
      <c r="AEG15" s="66"/>
      <c r="AEH15" s="66"/>
      <c r="AEI15" s="66"/>
      <c r="AEJ15" s="66"/>
      <c r="AEK15" s="66"/>
      <c r="AEL15" s="66"/>
      <c r="AEM15" s="66"/>
      <c r="AEN15" s="66"/>
      <c r="AEO15" s="66"/>
      <c r="AEP15" s="66"/>
      <c r="AEQ15" s="66"/>
      <c r="AER15" s="66"/>
      <c r="AES15" s="66"/>
      <c r="AET15" s="66"/>
      <c r="AEU15" s="66"/>
      <c r="AEV15" s="66"/>
      <c r="AEW15" s="66"/>
      <c r="AEX15" s="66"/>
      <c r="AEY15" s="66"/>
      <c r="AEZ15" s="66"/>
      <c r="AFA15" s="66"/>
      <c r="AFB15" s="66"/>
      <c r="AFC15" s="66"/>
      <c r="AFD15" s="66"/>
      <c r="AFE15" s="66"/>
      <c r="AFF15" s="66"/>
      <c r="AFG15" s="66"/>
      <c r="AFH15" s="66"/>
      <c r="AFI15" s="66"/>
      <c r="AFJ15" s="66"/>
      <c r="AFK15" s="66"/>
      <c r="AFL15" s="66"/>
      <c r="AFM15" s="66"/>
      <c r="AFN15" s="66"/>
      <c r="AFO15" s="66"/>
      <c r="AFP15" s="66"/>
      <c r="AFQ15" s="66"/>
      <c r="AFR15" s="66"/>
      <c r="AFS15" s="66"/>
      <c r="AFT15" s="66"/>
      <c r="AFU15" s="66"/>
      <c r="AFV15" s="66"/>
      <c r="AFW15" s="66"/>
      <c r="AFX15" s="66"/>
      <c r="AFY15" s="66"/>
      <c r="AFZ15" s="66"/>
      <c r="AGA15" s="66"/>
      <c r="AGB15" s="66"/>
      <c r="AGC15" s="66"/>
      <c r="AGD15" s="66"/>
      <c r="AGE15" s="66"/>
      <c r="AGF15" s="66"/>
      <c r="AGG15" s="66"/>
      <c r="AGH15" s="66"/>
      <c r="AGI15" s="66"/>
      <c r="AGJ15" s="66"/>
      <c r="AGK15" s="66"/>
      <c r="AGL15" s="66"/>
      <c r="AGM15" s="66"/>
      <c r="AGN15" s="66"/>
      <c r="AGO15" s="66"/>
      <c r="AGP15" s="66"/>
      <c r="AGQ15" s="66"/>
      <c r="AGR15" s="66"/>
      <c r="AGS15" s="66"/>
      <c r="AGT15" s="66"/>
      <c r="AGU15" s="66"/>
      <c r="AGV15" s="66"/>
      <c r="AGW15" s="66"/>
      <c r="AGX15" s="66"/>
      <c r="AGY15" s="66"/>
      <c r="AGZ15" s="66"/>
      <c r="AHA15" s="66"/>
      <c r="AHB15" s="66"/>
      <c r="AHC15" s="66"/>
      <c r="AHD15" s="66"/>
      <c r="AHE15" s="66"/>
      <c r="AHF15" s="66"/>
      <c r="AHG15" s="66"/>
      <c r="AHH15" s="66"/>
      <c r="AHI15" s="66"/>
      <c r="AHJ15" s="66"/>
      <c r="AHK15" s="66"/>
      <c r="AHL15" s="66"/>
      <c r="AHM15" s="66"/>
      <c r="AHN15" s="66"/>
      <c r="AHO15" s="66"/>
      <c r="AHP15" s="66"/>
      <c r="AHQ15" s="66"/>
      <c r="AHR15" s="66"/>
      <c r="AHS15" s="66"/>
      <c r="AHT15" s="66"/>
      <c r="AHU15" s="66"/>
      <c r="AHV15" s="66"/>
      <c r="AHW15" s="66"/>
      <c r="AHX15" s="66"/>
      <c r="AHY15" s="66"/>
      <c r="AHZ15" s="66"/>
      <c r="AIA15" s="66"/>
      <c r="AIB15" s="66"/>
      <c r="AIC15" s="66"/>
      <c r="AID15" s="66"/>
      <c r="AIE15" s="66"/>
      <c r="AIF15" s="66"/>
      <c r="AIG15" s="66"/>
      <c r="AIH15" s="66"/>
      <c r="AII15" s="66"/>
      <c r="AIJ15" s="66"/>
      <c r="AIK15" s="66"/>
      <c r="AIL15" s="66"/>
      <c r="AIM15" s="66"/>
      <c r="AIN15" s="66"/>
      <c r="AIO15" s="66"/>
      <c r="AIP15" s="66"/>
      <c r="AIQ15" s="66"/>
      <c r="AIR15" s="66"/>
      <c r="AIS15" s="66"/>
      <c r="AIT15" s="66"/>
      <c r="AIU15" s="66"/>
      <c r="AIV15" s="66"/>
      <c r="AIW15" s="66"/>
      <c r="AIX15" s="66"/>
      <c r="AIY15" s="66"/>
      <c r="AIZ15" s="66"/>
      <c r="AJA15" s="66"/>
      <c r="AJB15" s="66"/>
      <c r="AJC15" s="66"/>
      <c r="AJD15" s="66"/>
      <c r="AJE15" s="66"/>
      <c r="AJF15" s="66"/>
      <c r="AJG15" s="66"/>
      <c r="AJH15" s="66"/>
      <c r="AJI15" s="66"/>
      <c r="AJJ15" s="66"/>
      <c r="AJK15" s="66"/>
      <c r="AJL15" s="66"/>
      <c r="AJM15" s="66"/>
      <c r="AJN15" s="66"/>
      <c r="AJO15" s="66"/>
      <c r="AJP15" s="66"/>
      <c r="AJQ15" s="66"/>
      <c r="AJR15" s="66"/>
      <c r="AJS15" s="66"/>
      <c r="AJT15" s="66"/>
      <c r="AJU15" s="66"/>
      <c r="AJV15" s="66"/>
      <c r="AJW15" s="66"/>
      <c r="AJX15" s="66"/>
      <c r="AJY15" s="66"/>
      <c r="AJZ15" s="66"/>
      <c r="AKA15" s="66"/>
      <c r="AKB15" s="66"/>
      <c r="AKC15" s="66"/>
      <c r="AKD15" s="66"/>
      <c r="AKE15" s="66"/>
      <c r="AKF15" s="66"/>
      <c r="AKG15" s="66"/>
      <c r="AKH15" s="66"/>
      <c r="AKI15" s="66"/>
      <c r="AKJ15" s="66"/>
      <c r="AKK15" s="66"/>
      <c r="AKL15" s="66"/>
      <c r="AKM15" s="66"/>
      <c r="AKN15" s="66"/>
      <c r="AKO15" s="66"/>
      <c r="AKP15" s="66"/>
      <c r="AKQ15" s="66"/>
      <c r="AKR15" s="66"/>
      <c r="AKS15" s="66"/>
      <c r="AKT15" s="66"/>
      <c r="AKU15" s="66"/>
      <c r="AKV15" s="66"/>
      <c r="AKW15" s="66"/>
      <c r="AKX15" s="66"/>
      <c r="AKY15" s="66"/>
      <c r="AKZ15" s="66"/>
      <c r="ALA15" s="66"/>
      <c r="ALB15" s="66"/>
      <c r="ALC15" s="66"/>
      <c r="ALD15" s="66"/>
      <c r="ALE15" s="66"/>
      <c r="ALF15" s="66"/>
      <c r="ALG15" s="66"/>
      <c r="ALH15" s="66"/>
      <c r="ALI15" s="66"/>
      <c r="ALJ15" s="66"/>
      <c r="ALK15" s="66"/>
      <c r="ALL15" s="66"/>
      <c r="ALM15" s="66"/>
      <c r="ALN15" s="66"/>
      <c r="ALO15" s="66"/>
      <c r="ALP15" s="66"/>
      <c r="ALQ15" s="66"/>
      <c r="ALR15" s="66"/>
      <c r="ALS15" s="66"/>
      <c r="ALT15" s="66"/>
      <c r="ALU15" s="66"/>
      <c r="ALV15" s="66"/>
      <c r="ALW15" s="66"/>
      <c r="ALX15" s="66"/>
      <c r="ALY15" s="66"/>
      <c r="ALZ15" s="66"/>
      <c r="AMA15" s="66"/>
      <c r="AMB15" s="66"/>
      <c r="AMC15" s="66"/>
      <c r="AMD15" s="66"/>
      <c r="AME15" s="66"/>
      <c r="AMF15" s="66"/>
      <c r="AMG15" s="66"/>
      <c r="AMH15" s="66"/>
      <c r="AMI15" s="66"/>
      <c r="AMJ15" s="66"/>
      <c r="AMK15" s="66"/>
      <c r="AML15" s="66"/>
      <c r="AMM15" s="66"/>
      <c r="AMN15" s="66"/>
      <c r="AMO15" s="66"/>
      <c r="AMP15" s="66"/>
      <c r="AMQ15" s="66"/>
      <c r="AMR15" s="66"/>
      <c r="AMS15" s="66"/>
      <c r="AMT15" s="66"/>
      <c r="AMU15" s="66"/>
      <c r="AMV15" s="66"/>
      <c r="AMW15" s="66"/>
      <c r="AMX15" s="66"/>
      <c r="AMY15" s="66"/>
      <c r="AMZ15" s="66"/>
      <c r="ANA15" s="66"/>
      <c r="ANB15" s="66"/>
      <c r="ANC15" s="66"/>
      <c r="AND15" s="66"/>
      <c r="ANE15" s="66"/>
      <c r="ANF15" s="66"/>
      <c r="ANG15" s="66"/>
      <c r="ANH15" s="66"/>
      <c r="ANI15" s="66"/>
      <c r="ANJ15" s="66"/>
      <c r="ANK15" s="66"/>
      <c r="ANL15" s="66"/>
      <c r="ANM15" s="66"/>
      <c r="ANN15" s="66"/>
      <c r="ANO15" s="66"/>
      <c r="ANP15" s="66"/>
      <c r="ANQ15" s="66"/>
      <c r="ANR15" s="66"/>
      <c r="ANS15" s="66"/>
      <c r="ANT15" s="66"/>
      <c r="ANU15" s="66"/>
      <c r="ANV15" s="66"/>
      <c r="ANW15" s="66"/>
      <c r="ANX15" s="66"/>
      <c r="ANY15" s="66"/>
      <c r="ANZ15" s="66"/>
      <c r="AOA15" s="66"/>
      <c r="AOB15" s="66"/>
      <c r="AOC15" s="66"/>
      <c r="AOD15" s="66"/>
      <c r="AOE15" s="66"/>
      <c r="AOF15" s="66"/>
      <c r="AOG15" s="66"/>
      <c r="AOH15" s="66"/>
      <c r="AOI15" s="66"/>
      <c r="AOJ15" s="66"/>
      <c r="AOK15" s="66"/>
      <c r="AOL15" s="66"/>
      <c r="AOM15" s="66"/>
      <c r="AON15" s="66"/>
      <c r="AOO15" s="66"/>
      <c r="AOP15" s="66"/>
      <c r="AOQ15" s="66"/>
      <c r="AOR15" s="66"/>
      <c r="AOS15" s="66"/>
      <c r="AOT15" s="66"/>
      <c r="AOU15" s="66"/>
      <c r="AOV15" s="66"/>
      <c r="AOW15" s="66"/>
      <c r="AOX15" s="66"/>
      <c r="AOY15" s="66"/>
      <c r="AOZ15" s="66"/>
      <c r="APA15" s="66"/>
      <c r="APB15" s="66"/>
      <c r="APC15" s="66"/>
      <c r="APD15" s="66"/>
      <c r="APE15" s="66"/>
      <c r="APF15" s="66"/>
      <c r="APG15" s="66"/>
      <c r="APH15" s="66"/>
      <c r="API15" s="66"/>
      <c r="APJ15" s="66"/>
      <c r="APK15" s="66"/>
      <c r="APL15" s="66"/>
      <c r="APM15" s="66"/>
      <c r="APN15" s="66"/>
      <c r="APO15" s="66"/>
      <c r="APP15" s="66"/>
      <c r="APQ15" s="66"/>
      <c r="APR15" s="66"/>
      <c r="APS15" s="66"/>
      <c r="APT15" s="66"/>
      <c r="APU15" s="66"/>
      <c r="APV15" s="66"/>
      <c r="APW15" s="66"/>
      <c r="APX15" s="66"/>
      <c r="APY15" s="66"/>
      <c r="APZ15" s="66"/>
      <c r="AQA15" s="66"/>
      <c r="AQB15" s="66"/>
      <c r="AQC15" s="66"/>
      <c r="AQD15" s="66"/>
      <c r="AQE15" s="66"/>
      <c r="AQF15" s="66"/>
      <c r="AQG15" s="66"/>
      <c r="AQH15" s="66"/>
      <c r="AQI15" s="66"/>
      <c r="AQJ15" s="66"/>
      <c r="AQK15" s="66"/>
      <c r="AQL15" s="66"/>
      <c r="AQM15" s="66"/>
      <c r="AQN15" s="66"/>
      <c r="AQO15" s="66"/>
      <c r="AQP15" s="66"/>
      <c r="AQQ15" s="66"/>
      <c r="AQR15" s="66"/>
      <c r="AQS15" s="66"/>
      <c r="AQT15" s="66"/>
      <c r="AQU15" s="66"/>
      <c r="AQV15" s="66"/>
      <c r="AQW15" s="66"/>
      <c r="AQX15" s="66"/>
      <c r="AQY15" s="66"/>
      <c r="AQZ15" s="66"/>
      <c r="ARA15" s="66"/>
      <c r="ARB15" s="66"/>
      <c r="ARC15" s="66"/>
      <c r="ARD15" s="66"/>
      <c r="ARE15" s="66"/>
      <c r="ARF15" s="66"/>
      <c r="ARG15" s="66"/>
      <c r="ARH15" s="66"/>
      <c r="ARI15" s="66"/>
      <c r="ARJ15" s="66"/>
      <c r="ARK15" s="66"/>
      <c r="ARL15" s="66"/>
      <c r="ARM15" s="66"/>
      <c r="ARN15" s="66"/>
      <c r="ARO15" s="66"/>
      <c r="ARP15" s="66"/>
      <c r="ARQ15" s="66"/>
      <c r="ARR15" s="66"/>
      <c r="ARS15" s="66"/>
      <c r="ART15" s="66"/>
      <c r="ARU15" s="66"/>
      <c r="ARV15" s="66"/>
      <c r="ARW15" s="66"/>
      <c r="ARX15" s="66"/>
      <c r="ARY15" s="66"/>
      <c r="ARZ15" s="66"/>
      <c r="ASA15" s="66"/>
      <c r="ASB15" s="66"/>
      <c r="ASC15" s="66"/>
      <c r="ASD15" s="66"/>
      <c r="ASE15" s="66"/>
      <c r="ASF15" s="66"/>
      <c r="ASG15" s="66"/>
      <c r="ASH15" s="66"/>
      <c r="ASI15" s="66"/>
      <c r="ASJ15" s="66"/>
      <c r="ASK15" s="66"/>
      <c r="ASL15" s="66"/>
      <c r="ASM15" s="66"/>
      <c r="ASN15" s="66"/>
      <c r="ASO15" s="66"/>
      <c r="ASP15" s="66"/>
      <c r="ASQ15" s="66"/>
      <c r="ASR15" s="66"/>
      <c r="ASS15" s="66"/>
      <c r="AST15" s="66"/>
      <c r="ASU15" s="66"/>
      <c r="ASV15" s="66"/>
      <c r="ASW15" s="66"/>
      <c r="ASX15" s="66"/>
      <c r="ASY15" s="66"/>
      <c r="ASZ15" s="66"/>
      <c r="ATA15" s="66"/>
      <c r="ATB15" s="66"/>
      <c r="ATC15" s="66"/>
      <c r="ATD15" s="66"/>
      <c r="ATE15" s="66"/>
      <c r="ATF15" s="66"/>
      <c r="ATG15" s="66"/>
      <c r="ATH15" s="66"/>
      <c r="ATI15" s="66"/>
      <c r="ATJ15" s="66"/>
      <c r="ATK15" s="66"/>
      <c r="ATL15" s="66"/>
      <c r="ATM15" s="66"/>
      <c r="ATN15" s="66"/>
      <c r="ATO15" s="66"/>
      <c r="ATP15" s="66"/>
      <c r="ATQ15" s="66"/>
      <c r="ATR15" s="66"/>
      <c r="ATS15" s="66"/>
      <c r="ATT15" s="66"/>
      <c r="ATU15" s="66"/>
      <c r="ATV15" s="66"/>
      <c r="ATW15" s="66"/>
      <c r="ATX15" s="66"/>
      <c r="ATY15" s="66"/>
      <c r="ATZ15" s="66"/>
      <c r="AUA15" s="66"/>
      <c r="AUB15" s="66"/>
      <c r="AUC15" s="66"/>
      <c r="AUD15" s="66"/>
      <c r="AUE15" s="66"/>
      <c r="AUF15" s="66"/>
      <c r="AUG15" s="66"/>
      <c r="AUH15" s="66"/>
      <c r="AUI15" s="66"/>
      <c r="AUJ15" s="66"/>
      <c r="AUK15" s="66"/>
      <c r="AUL15" s="66"/>
      <c r="AUM15" s="66"/>
      <c r="AUN15" s="66"/>
      <c r="AUO15" s="66"/>
      <c r="AUP15" s="66"/>
      <c r="AUQ15" s="66"/>
      <c r="AUR15" s="66"/>
      <c r="AUS15" s="66"/>
      <c r="AUT15" s="66"/>
      <c r="AUU15" s="66"/>
      <c r="AUV15" s="66"/>
      <c r="AUW15" s="66"/>
      <c r="AUX15" s="66"/>
      <c r="AUY15" s="66"/>
      <c r="AUZ15" s="66"/>
      <c r="AVA15" s="66"/>
      <c r="AVB15" s="66"/>
      <c r="AVC15" s="66"/>
      <c r="AVD15" s="66"/>
      <c r="AVE15" s="66"/>
      <c r="AVF15" s="66"/>
      <c r="AVG15" s="66"/>
      <c r="AVH15" s="66"/>
      <c r="AVI15" s="66"/>
      <c r="AVJ15" s="66"/>
      <c r="AVK15" s="66"/>
      <c r="AVL15" s="66"/>
      <c r="AVM15" s="66"/>
      <c r="AVN15" s="66"/>
      <c r="AVO15" s="66"/>
      <c r="AVP15" s="66"/>
      <c r="AVQ15" s="66"/>
      <c r="AVR15" s="66"/>
      <c r="AVS15" s="66"/>
      <c r="AVT15" s="66"/>
      <c r="AVU15" s="66"/>
      <c r="AVV15" s="66"/>
      <c r="AVW15" s="66"/>
      <c r="AVX15" s="66"/>
      <c r="AVY15" s="66"/>
      <c r="AVZ15" s="66"/>
      <c r="AWA15" s="66"/>
      <c r="AWB15" s="66"/>
      <c r="AWC15" s="66"/>
      <c r="AWD15" s="66"/>
      <c r="AWE15" s="66"/>
      <c r="AWF15" s="66"/>
      <c r="AWG15" s="66"/>
      <c r="AWH15" s="66"/>
      <c r="AWI15" s="66"/>
      <c r="AWJ15" s="66"/>
      <c r="AWK15" s="66"/>
      <c r="AWL15" s="66"/>
      <c r="AWM15" s="66"/>
      <c r="AWN15" s="66"/>
      <c r="AWO15" s="66"/>
      <c r="AWP15" s="66"/>
      <c r="AWQ15" s="66"/>
      <c r="AWR15" s="66"/>
      <c r="AWS15" s="66"/>
      <c r="AWT15" s="66"/>
      <c r="AWU15" s="66"/>
      <c r="AWV15" s="66"/>
      <c r="AWW15" s="66"/>
      <c r="AWX15" s="66"/>
      <c r="AWY15" s="66"/>
      <c r="AWZ15" s="66"/>
      <c r="AXA15" s="66"/>
      <c r="AXB15" s="66"/>
      <c r="AXC15" s="66"/>
      <c r="AXD15" s="66"/>
      <c r="AXE15" s="66"/>
      <c r="AXF15" s="66"/>
      <c r="AXG15" s="66"/>
      <c r="AXH15" s="66"/>
      <c r="AXI15" s="66"/>
      <c r="AXJ15" s="66"/>
      <c r="AXK15" s="66"/>
      <c r="AXL15" s="66"/>
      <c r="AXM15" s="66"/>
      <c r="AXN15" s="66"/>
      <c r="AXO15" s="66"/>
      <c r="AXP15" s="66"/>
      <c r="AXQ15" s="66"/>
      <c r="AXR15" s="66"/>
      <c r="AXS15" s="66"/>
      <c r="AXT15" s="66"/>
      <c r="AXU15" s="66"/>
      <c r="AXV15" s="66"/>
      <c r="AXW15" s="66"/>
      <c r="AXX15" s="66"/>
      <c r="AXY15" s="66"/>
      <c r="AXZ15" s="66"/>
      <c r="AYA15" s="66"/>
      <c r="AYB15" s="66"/>
      <c r="AYC15" s="66"/>
      <c r="AYD15" s="66"/>
      <c r="AYE15" s="66"/>
      <c r="AYF15" s="66"/>
      <c r="AYG15" s="66"/>
      <c r="AYH15" s="66"/>
      <c r="AYI15" s="66"/>
      <c r="AYJ15" s="66"/>
      <c r="AYK15" s="66"/>
      <c r="AYL15" s="66"/>
      <c r="AYM15" s="66"/>
      <c r="AYN15" s="66"/>
      <c r="AYO15" s="66"/>
      <c r="AYP15" s="66"/>
      <c r="AYQ15" s="66"/>
      <c r="AYR15" s="66"/>
      <c r="AYS15" s="66"/>
      <c r="AYT15" s="66"/>
      <c r="AYU15" s="66"/>
      <c r="AYV15" s="66"/>
      <c r="AYW15" s="66"/>
      <c r="AYX15" s="66"/>
      <c r="AYY15" s="66"/>
      <c r="AYZ15" s="66"/>
      <c r="AZA15" s="66"/>
      <c r="AZB15" s="66"/>
      <c r="AZC15" s="66"/>
      <c r="AZD15" s="66"/>
      <c r="AZE15" s="66"/>
      <c r="AZF15" s="66"/>
      <c r="AZG15" s="66"/>
      <c r="AZH15" s="66"/>
      <c r="AZI15" s="66"/>
      <c r="AZJ15" s="66"/>
      <c r="AZK15" s="66"/>
      <c r="AZL15" s="66"/>
      <c r="AZM15" s="66"/>
      <c r="AZN15" s="66"/>
      <c r="AZO15" s="66"/>
      <c r="AZP15" s="66"/>
      <c r="AZQ15" s="66"/>
      <c r="AZR15" s="66"/>
      <c r="AZS15" s="66"/>
      <c r="AZT15" s="66"/>
      <c r="AZU15" s="66"/>
      <c r="AZV15" s="66"/>
      <c r="AZW15" s="66"/>
      <c r="AZX15" s="66"/>
      <c r="AZY15" s="66"/>
      <c r="AZZ15" s="66"/>
      <c r="BAA15" s="66"/>
      <c r="BAB15" s="66"/>
      <c r="BAC15" s="66"/>
      <c r="BAD15" s="66"/>
      <c r="BAE15" s="66"/>
      <c r="BAF15" s="66"/>
      <c r="BAG15" s="66"/>
      <c r="BAH15" s="66"/>
      <c r="BAI15" s="66"/>
      <c r="BAJ15" s="66"/>
      <c r="BAK15" s="66"/>
      <c r="BAL15" s="66"/>
      <c r="BAM15" s="66"/>
      <c r="BAN15" s="66"/>
      <c r="BAO15" s="66"/>
      <c r="BAP15" s="66"/>
      <c r="BAQ15" s="66"/>
      <c r="BAR15" s="66"/>
      <c r="BAS15" s="66"/>
      <c r="BAT15" s="66"/>
      <c r="BAU15" s="66"/>
      <c r="BAV15" s="66"/>
      <c r="BAW15" s="66"/>
      <c r="BAX15" s="66"/>
      <c r="BAY15" s="66"/>
      <c r="BAZ15" s="66"/>
      <c r="BBA15" s="66"/>
      <c r="BBB15" s="66"/>
      <c r="BBC15" s="66"/>
      <c r="BBD15" s="66"/>
      <c r="BBE15" s="66"/>
      <c r="BBF15" s="66"/>
      <c r="BBG15" s="66"/>
      <c r="BBH15" s="66"/>
      <c r="BBI15" s="66"/>
      <c r="BBJ15" s="66"/>
      <c r="BBK15" s="66"/>
      <c r="BBL15" s="66"/>
      <c r="BBM15" s="66"/>
      <c r="BBN15" s="66"/>
      <c r="BBO15" s="66"/>
      <c r="BBP15" s="66"/>
      <c r="BBQ15" s="66"/>
      <c r="BBR15" s="66"/>
      <c r="BBS15" s="66"/>
      <c r="BBT15" s="66"/>
      <c r="BBU15" s="66"/>
      <c r="BBV15" s="66"/>
      <c r="BBW15" s="66"/>
      <c r="BBX15" s="66"/>
      <c r="BBY15" s="66"/>
      <c r="BBZ15" s="66"/>
      <c r="BCA15" s="66"/>
      <c r="BCB15" s="66"/>
      <c r="BCC15" s="66"/>
      <c r="BCD15" s="66"/>
      <c r="BCE15" s="66"/>
      <c r="BCF15" s="66"/>
      <c r="BCG15" s="66"/>
      <c r="BCH15" s="66"/>
      <c r="BCI15" s="66"/>
      <c r="BCJ15" s="66"/>
      <c r="BCK15" s="66"/>
      <c r="BCL15" s="66"/>
      <c r="BCM15" s="66"/>
      <c r="BCN15" s="66"/>
      <c r="BCO15" s="66"/>
      <c r="BCP15" s="66"/>
      <c r="BCQ15" s="66"/>
      <c r="BCR15" s="66"/>
      <c r="BCS15" s="66"/>
      <c r="BCT15" s="66"/>
      <c r="BCU15" s="66"/>
      <c r="BCV15" s="66"/>
      <c r="BCW15" s="66"/>
      <c r="BCX15" s="66"/>
      <c r="BCY15" s="66"/>
      <c r="BCZ15" s="66"/>
      <c r="BDA15" s="66"/>
      <c r="BDB15" s="66"/>
      <c r="BDC15" s="66"/>
      <c r="BDD15" s="66"/>
      <c r="BDE15" s="66"/>
      <c r="BDF15" s="66"/>
      <c r="BDG15" s="66"/>
      <c r="BDH15" s="66"/>
      <c r="BDI15" s="66"/>
      <c r="BDJ15" s="66"/>
      <c r="BDK15" s="66"/>
      <c r="BDL15" s="66"/>
      <c r="BDM15" s="66"/>
      <c r="BDN15" s="66"/>
      <c r="BDO15" s="66"/>
      <c r="BDP15" s="66"/>
      <c r="BDQ15" s="66"/>
      <c r="BDR15" s="66"/>
      <c r="BDS15" s="66"/>
      <c r="BDT15" s="66"/>
      <c r="BDU15" s="66"/>
      <c r="BDV15" s="66"/>
      <c r="BDW15" s="66"/>
      <c r="BDX15" s="66"/>
      <c r="BDY15" s="66"/>
      <c r="BDZ15" s="66"/>
      <c r="BEA15" s="66"/>
      <c r="BEB15" s="66"/>
      <c r="BEC15" s="66"/>
      <c r="BED15" s="66"/>
      <c r="BEE15" s="66"/>
      <c r="BEF15" s="66"/>
      <c r="BEG15" s="66"/>
      <c r="BEH15" s="66"/>
      <c r="BEI15" s="66"/>
      <c r="BEJ15" s="66"/>
      <c r="BEK15" s="66"/>
      <c r="BEL15" s="66"/>
      <c r="BEM15" s="66"/>
      <c r="BEN15" s="66"/>
      <c r="BEO15" s="66"/>
      <c r="BEP15" s="66"/>
      <c r="BEQ15" s="66"/>
      <c r="BER15" s="66"/>
      <c r="BES15" s="66"/>
      <c r="BET15" s="66"/>
      <c r="BEU15" s="66"/>
      <c r="BEV15" s="66"/>
      <c r="BEW15" s="66"/>
      <c r="BEX15" s="66"/>
      <c r="BEY15" s="66"/>
      <c r="BEZ15" s="66"/>
      <c r="BFA15" s="66"/>
      <c r="BFB15" s="66"/>
      <c r="BFC15" s="66"/>
      <c r="BFD15" s="66"/>
      <c r="BFE15" s="66"/>
      <c r="BFF15" s="66"/>
      <c r="BFG15" s="66"/>
      <c r="BFH15" s="66"/>
      <c r="BFI15" s="66"/>
      <c r="BFJ15" s="66"/>
      <c r="BFK15" s="66"/>
      <c r="BFL15" s="66"/>
      <c r="BFM15" s="66"/>
      <c r="BFN15" s="66"/>
      <c r="BFO15" s="66"/>
      <c r="BFP15" s="66"/>
      <c r="BFQ15" s="66"/>
      <c r="BFR15" s="66"/>
      <c r="BFS15" s="66"/>
      <c r="BFT15" s="66"/>
      <c r="BFU15" s="66"/>
      <c r="BFV15" s="66"/>
      <c r="BFW15" s="66"/>
      <c r="BFX15" s="66"/>
      <c r="BFY15" s="66"/>
      <c r="BFZ15" s="66"/>
      <c r="BGA15" s="66"/>
      <c r="BGB15" s="66"/>
      <c r="BGC15" s="66"/>
      <c r="BGD15" s="66"/>
      <c r="BGE15" s="66"/>
      <c r="BGF15" s="66"/>
      <c r="BGG15" s="66"/>
      <c r="BGH15" s="66"/>
      <c r="BGI15" s="66"/>
      <c r="BGJ15" s="66"/>
      <c r="BGK15" s="66"/>
      <c r="BGL15" s="66"/>
      <c r="BGM15" s="66"/>
      <c r="BGN15" s="66"/>
      <c r="BGO15" s="66"/>
      <c r="BGP15" s="66"/>
      <c r="BGQ15" s="66"/>
      <c r="BGR15" s="66"/>
      <c r="BGS15" s="66"/>
      <c r="BGT15" s="66"/>
      <c r="BGU15" s="66"/>
      <c r="BGV15" s="66"/>
      <c r="BGW15" s="66"/>
      <c r="BGX15" s="66"/>
      <c r="BGY15" s="66"/>
      <c r="BGZ15" s="66"/>
      <c r="BHA15" s="66"/>
      <c r="BHB15" s="66"/>
      <c r="BHC15" s="66"/>
      <c r="BHD15" s="66"/>
      <c r="BHE15" s="66"/>
      <c r="BHF15" s="66"/>
      <c r="BHG15" s="66"/>
      <c r="BHH15" s="66"/>
      <c r="BHI15" s="66"/>
      <c r="BHJ15" s="66"/>
      <c r="BHK15" s="66"/>
      <c r="BHL15" s="66"/>
      <c r="BHM15" s="66"/>
      <c r="BHN15" s="66"/>
      <c r="BHO15" s="66"/>
      <c r="BHP15" s="66"/>
      <c r="BHQ15" s="66"/>
      <c r="BHR15" s="66"/>
      <c r="BHS15" s="66"/>
      <c r="BHT15" s="66"/>
      <c r="BHU15" s="66"/>
      <c r="BHV15" s="66"/>
      <c r="BHW15" s="66"/>
      <c r="BHX15" s="66"/>
      <c r="BHY15" s="66"/>
      <c r="BHZ15" s="66"/>
      <c r="BIA15" s="66"/>
      <c r="BIB15" s="66"/>
      <c r="BIC15" s="66"/>
      <c r="BID15" s="66"/>
      <c r="BIE15" s="66"/>
      <c r="BIF15" s="66"/>
      <c r="BIG15" s="66"/>
      <c r="BIH15" s="66"/>
      <c r="BII15" s="66"/>
      <c r="BIJ15" s="66"/>
      <c r="BIK15" s="66"/>
      <c r="BIL15" s="66"/>
      <c r="BIM15" s="66"/>
      <c r="BIN15" s="66"/>
      <c r="BIO15" s="66"/>
      <c r="BIP15" s="66"/>
      <c r="BIQ15" s="66"/>
      <c r="BIR15" s="66"/>
      <c r="BIS15" s="66"/>
      <c r="BIT15" s="66"/>
      <c r="BIU15" s="66"/>
      <c r="BIV15" s="66"/>
      <c r="BIW15" s="66"/>
      <c r="BIX15" s="66"/>
      <c r="BIY15" s="66"/>
      <c r="BIZ15" s="66"/>
      <c r="BJA15" s="66"/>
      <c r="BJB15" s="66"/>
      <c r="BJC15" s="66"/>
      <c r="BJD15" s="66"/>
      <c r="BJE15" s="66"/>
      <c r="BJF15" s="66"/>
      <c r="BJG15" s="66"/>
      <c r="BJH15" s="66"/>
      <c r="BJI15" s="66"/>
      <c r="BJJ15" s="66"/>
      <c r="BJK15" s="66"/>
      <c r="BJL15" s="66"/>
      <c r="BJM15" s="66"/>
      <c r="BJN15" s="66"/>
      <c r="BJO15" s="66"/>
      <c r="BJP15" s="66"/>
      <c r="BJQ15" s="66"/>
      <c r="BJR15" s="66"/>
      <c r="BJS15" s="66"/>
      <c r="BJT15" s="66"/>
      <c r="BJU15" s="66"/>
      <c r="BJV15" s="66"/>
      <c r="BJW15" s="66"/>
      <c r="BJX15" s="66"/>
      <c r="BJY15" s="66"/>
      <c r="BJZ15" s="66"/>
      <c r="BKA15" s="66"/>
      <c r="BKB15" s="66"/>
      <c r="BKC15" s="66"/>
      <c r="BKD15" s="66"/>
      <c r="BKE15" s="66"/>
      <c r="BKF15" s="66"/>
      <c r="BKG15" s="66"/>
      <c r="BKH15" s="66"/>
      <c r="BKI15" s="66"/>
      <c r="BKJ15" s="66"/>
      <c r="BKK15" s="66"/>
      <c r="BKL15" s="66"/>
      <c r="BKM15" s="66"/>
      <c r="BKN15" s="66"/>
      <c r="BKO15" s="66"/>
      <c r="BKP15" s="66"/>
      <c r="BKQ15" s="66"/>
      <c r="BKR15" s="66"/>
      <c r="BKS15" s="66"/>
      <c r="BKT15" s="66"/>
      <c r="BKU15" s="66"/>
      <c r="BKV15" s="66"/>
      <c r="BKW15" s="66"/>
      <c r="BKX15" s="66"/>
      <c r="BKY15" s="66"/>
      <c r="BKZ15" s="66"/>
      <c r="BLA15" s="66"/>
      <c r="BLB15" s="66"/>
      <c r="BLC15" s="66"/>
      <c r="BLD15" s="66"/>
      <c r="BLE15" s="66"/>
      <c r="BLF15" s="66"/>
      <c r="BLG15" s="66"/>
      <c r="BLH15" s="66"/>
      <c r="BLI15" s="66"/>
      <c r="BLJ15" s="66"/>
      <c r="BLK15" s="66"/>
      <c r="BLL15" s="66"/>
      <c r="BLM15" s="66"/>
      <c r="BLN15" s="66"/>
      <c r="BLO15" s="66"/>
      <c r="BLP15" s="66"/>
      <c r="BLQ15" s="66"/>
      <c r="BLR15" s="66"/>
      <c r="BLS15" s="66"/>
      <c r="BLT15" s="66"/>
      <c r="BLU15" s="66"/>
      <c r="BLV15" s="66"/>
      <c r="BLW15" s="66"/>
      <c r="BLX15" s="66"/>
      <c r="BLY15" s="66"/>
      <c r="BLZ15" s="66"/>
      <c r="BMA15" s="66"/>
      <c r="BMB15" s="66"/>
      <c r="BMC15" s="66"/>
      <c r="BMD15" s="66"/>
      <c r="BME15" s="66"/>
      <c r="BMF15" s="66"/>
      <c r="BMG15" s="66"/>
      <c r="BMH15" s="66"/>
      <c r="BMI15" s="66"/>
      <c r="BMJ15" s="66"/>
      <c r="BMK15" s="66"/>
      <c r="BML15" s="66"/>
      <c r="BMM15" s="66"/>
      <c r="BMN15" s="66"/>
      <c r="BMO15" s="66"/>
      <c r="BMP15" s="66"/>
      <c r="BMQ15" s="66"/>
      <c r="BMR15" s="66"/>
      <c r="BMS15" s="66"/>
      <c r="BMT15" s="66"/>
      <c r="BMU15" s="66"/>
      <c r="BMV15" s="66"/>
      <c r="BMW15" s="66"/>
      <c r="BMX15" s="66"/>
      <c r="BMY15" s="66"/>
      <c r="BMZ15" s="66"/>
      <c r="BNA15" s="66"/>
      <c r="BNB15" s="66"/>
      <c r="BNC15" s="66"/>
      <c r="BND15" s="66"/>
      <c r="BNE15" s="66"/>
      <c r="BNF15" s="66"/>
      <c r="BNG15" s="66"/>
      <c r="BNH15" s="66"/>
      <c r="BNI15" s="66"/>
      <c r="BNJ15" s="66"/>
      <c r="BNK15" s="66"/>
      <c r="BNL15" s="66"/>
      <c r="BNM15" s="66"/>
      <c r="BNN15" s="66"/>
      <c r="BNO15" s="66"/>
      <c r="BNP15" s="66"/>
      <c r="BNQ15" s="66"/>
      <c r="BNR15" s="66"/>
      <c r="BNS15" s="66"/>
      <c r="BNT15" s="66"/>
      <c r="BNU15" s="66"/>
      <c r="BNV15" s="66"/>
      <c r="BNW15" s="66"/>
      <c r="BNX15" s="66"/>
      <c r="BNY15" s="66"/>
      <c r="BNZ15" s="66"/>
      <c r="BOA15" s="66"/>
      <c r="BOB15" s="66"/>
      <c r="BOC15" s="66"/>
      <c r="BOD15" s="66"/>
      <c r="BOE15" s="66"/>
      <c r="BOF15" s="66"/>
      <c r="BOG15" s="66"/>
      <c r="BOH15" s="66"/>
      <c r="BOI15" s="66"/>
      <c r="BOJ15" s="66"/>
      <c r="BOK15" s="66"/>
      <c r="BOL15" s="66"/>
      <c r="BOM15" s="66"/>
      <c r="BON15" s="66"/>
      <c r="BOO15" s="66"/>
      <c r="BOP15" s="66"/>
      <c r="BOQ15" s="66"/>
      <c r="BOR15" s="66"/>
      <c r="BOS15" s="66"/>
      <c r="BOT15" s="66"/>
      <c r="BOU15" s="66"/>
      <c r="BOV15" s="66"/>
      <c r="BOW15" s="66"/>
      <c r="BOX15" s="66"/>
      <c r="BOY15" s="66"/>
      <c r="BOZ15" s="66"/>
      <c r="BPA15" s="66"/>
      <c r="BPB15" s="66"/>
      <c r="BPC15" s="66"/>
      <c r="BPD15" s="66"/>
      <c r="BPE15" s="66"/>
      <c r="BPF15" s="66"/>
      <c r="BPG15" s="66"/>
      <c r="BPH15" s="66"/>
      <c r="BPI15" s="66"/>
      <c r="BPJ15" s="66"/>
      <c r="BPK15" s="66"/>
      <c r="BPL15" s="66"/>
      <c r="BPM15" s="66"/>
      <c r="BPN15" s="66"/>
      <c r="BPO15" s="66"/>
      <c r="BPP15" s="66"/>
      <c r="BPQ15" s="66"/>
      <c r="BPR15" s="66"/>
      <c r="BPS15" s="66"/>
      <c r="BPT15" s="66"/>
      <c r="BPU15" s="66"/>
      <c r="BPV15" s="66"/>
      <c r="BPW15" s="66"/>
      <c r="BPX15" s="66"/>
      <c r="BPY15" s="66"/>
      <c r="BPZ15" s="66"/>
      <c r="BQA15" s="66"/>
      <c r="BQB15" s="66"/>
      <c r="BQC15" s="66"/>
      <c r="BQD15" s="66"/>
      <c r="BQE15" s="66"/>
      <c r="BQF15" s="66"/>
      <c r="BQG15" s="66"/>
      <c r="BQH15" s="66"/>
      <c r="BQI15" s="66"/>
      <c r="BQJ15" s="66"/>
      <c r="BQK15" s="66"/>
      <c r="BQL15" s="66"/>
      <c r="BQM15" s="66"/>
      <c r="BQN15" s="66"/>
      <c r="BQO15" s="66"/>
      <c r="BQP15" s="66"/>
      <c r="BQQ15" s="66"/>
      <c r="BQR15" s="66"/>
      <c r="BQS15" s="66"/>
      <c r="BQT15" s="66"/>
      <c r="BQU15" s="66"/>
      <c r="BQV15" s="66"/>
      <c r="BQW15" s="66"/>
      <c r="BQX15" s="66"/>
      <c r="BQY15" s="66"/>
      <c r="BQZ15" s="66"/>
      <c r="BRA15" s="66"/>
      <c r="BRB15" s="66"/>
      <c r="BRC15" s="66"/>
      <c r="BRD15" s="66"/>
      <c r="BRE15" s="66"/>
      <c r="BRF15" s="66"/>
      <c r="BRG15" s="66"/>
      <c r="BRH15" s="66"/>
      <c r="BRI15" s="66"/>
      <c r="BRJ15" s="66"/>
      <c r="BRK15" s="66"/>
      <c r="BRL15" s="66"/>
      <c r="BRM15" s="66"/>
      <c r="BRN15" s="66"/>
      <c r="BRO15" s="66"/>
      <c r="BRP15" s="66"/>
      <c r="BRQ15" s="66"/>
      <c r="BRR15" s="66"/>
      <c r="BRS15" s="66"/>
      <c r="BRT15" s="66"/>
      <c r="BRU15" s="66"/>
      <c r="BRV15" s="66"/>
      <c r="BRW15" s="66"/>
      <c r="BRX15" s="66"/>
      <c r="BRY15" s="66"/>
      <c r="BRZ15" s="66"/>
      <c r="BSA15" s="66"/>
      <c r="BSB15" s="66"/>
      <c r="BSC15" s="66"/>
      <c r="BSD15" s="66"/>
      <c r="BSE15" s="66"/>
      <c r="BSF15" s="66"/>
      <c r="BSG15" s="66"/>
      <c r="BSH15" s="66"/>
      <c r="BSI15" s="66"/>
      <c r="BSJ15" s="66"/>
      <c r="BSK15" s="66"/>
      <c r="BSL15" s="66"/>
      <c r="BSM15" s="66"/>
      <c r="BSN15" s="66"/>
      <c r="BSO15" s="66"/>
      <c r="BSP15" s="66"/>
      <c r="BSQ15" s="66"/>
      <c r="BSR15" s="66"/>
      <c r="BSS15" s="66"/>
      <c r="BST15" s="66"/>
      <c r="BSU15" s="66"/>
      <c r="BSV15" s="66"/>
      <c r="BSW15" s="66"/>
      <c r="BSX15" s="66"/>
      <c r="BSY15" s="66"/>
      <c r="BSZ15" s="66"/>
      <c r="BTA15" s="66"/>
      <c r="BTB15" s="66"/>
      <c r="BTC15" s="66"/>
      <c r="BTD15" s="66"/>
      <c r="BTE15" s="66"/>
      <c r="BTF15" s="66"/>
      <c r="BTG15" s="66"/>
      <c r="BTH15" s="66"/>
      <c r="BTI15" s="66"/>
      <c r="BTJ15" s="66"/>
      <c r="BTK15" s="66"/>
      <c r="BTL15" s="66"/>
      <c r="BTM15" s="66"/>
      <c r="BTN15" s="66"/>
      <c r="BTO15" s="66"/>
      <c r="BTP15" s="66"/>
      <c r="BTQ15" s="66"/>
      <c r="BTR15" s="66"/>
      <c r="BTS15" s="66"/>
      <c r="BTT15" s="66"/>
      <c r="BTU15" s="66"/>
      <c r="BTV15" s="66"/>
      <c r="BTW15" s="66"/>
      <c r="BTX15" s="66"/>
      <c r="BTY15" s="66"/>
      <c r="BTZ15" s="66"/>
      <c r="BUA15" s="66"/>
      <c r="BUB15" s="66"/>
      <c r="BUC15" s="66"/>
      <c r="BUD15" s="66"/>
      <c r="BUE15" s="66"/>
      <c r="BUF15" s="66"/>
      <c r="BUG15" s="66"/>
      <c r="BUH15" s="66"/>
      <c r="BUI15" s="66"/>
      <c r="BUJ15" s="66"/>
      <c r="BUK15" s="66"/>
      <c r="BUL15" s="66"/>
      <c r="BUM15" s="66"/>
      <c r="BUN15" s="66"/>
      <c r="BUO15" s="66"/>
      <c r="BUP15" s="66"/>
      <c r="BUQ15" s="66"/>
      <c r="BUR15" s="66"/>
      <c r="BUS15" s="66"/>
      <c r="BUT15" s="66"/>
      <c r="BUU15" s="66"/>
      <c r="BUV15" s="66"/>
      <c r="BUW15" s="66"/>
      <c r="BUX15" s="66"/>
      <c r="BUY15" s="66"/>
      <c r="BUZ15" s="66"/>
      <c r="BVA15" s="66"/>
      <c r="BVB15" s="66"/>
      <c r="BVC15" s="66"/>
      <c r="BVD15" s="66"/>
      <c r="BVE15" s="66"/>
      <c r="BVF15" s="66"/>
      <c r="BVG15" s="66"/>
      <c r="BVH15" s="66"/>
      <c r="BVI15" s="66"/>
      <c r="BVJ15" s="66"/>
      <c r="BVK15" s="66"/>
      <c r="BVL15" s="66"/>
      <c r="BVM15" s="66"/>
      <c r="BVN15" s="66"/>
      <c r="BVO15" s="66"/>
      <c r="BVP15" s="66"/>
      <c r="BVQ15" s="66"/>
      <c r="BVR15" s="66"/>
      <c r="BVS15" s="66"/>
      <c r="BVT15" s="66"/>
      <c r="BVU15" s="66"/>
      <c r="BVV15" s="66"/>
      <c r="BVW15" s="66"/>
      <c r="BVX15" s="66"/>
      <c r="BVY15" s="66"/>
      <c r="BVZ15" s="66"/>
      <c r="BWA15" s="66"/>
      <c r="BWB15" s="66"/>
      <c r="BWC15" s="66"/>
      <c r="BWD15" s="66"/>
      <c r="BWE15" s="66"/>
      <c r="BWF15" s="66"/>
      <c r="BWG15" s="66"/>
      <c r="BWH15" s="66"/>
      <c r="BWI15" s="66"/>
      <c r="BWJ15" s="66"/>
      <c r="BWK15" s="66"/>
      <c r="BWL15" s="66"/>
      <c r="BWM15" s="66"/>
      <c r="BWN15" s="66"/>
      <c r="BWO15" s="66"/>
      <c r="BWP15" s="66"/>
      <c r="BWQ15" s="66"/>
      <c r="BWR15" s="66"/>
      <c r="BWS15" s="66"/>
      <c r="BWT15" s="66"/>
      <c r="BWU15" s="66"/>
      <c r="BWV15" s="66"/>
      <c r="BWW15" s="66"/>
      <c r="BWX15" s="66"/>
      <c r="BWY15" s="66"/>
      <c r="BWZ15" s="66"/>
      <c r="BXA15" s="66"/>
      <c r="BXB15" s="66"/>
      <c r="BXC15" s="66"/>
      <c r="BXD15" s="66"/>
      <c r="BXE15" s="66"/>
      <c r="BXF15" s="66"/>
      <c r="BXG15" s="66"/>
      <c r="BXH15" s="66"/>
      <c r="BXI15" s="66"/>
      <c r="BXJ15" s="66"/>
      <c r="BXK15" s="66"/>
      <c r="BXL15" s="66"/>
      <c r="BXM15" s="66"/>
      <c r="BXN15" s="66"/>
      <c r="BXO15" s="66"/>
      <c r="BXP15" s="66"/>
      <c r="BXQ15" s="66"/>
      <c r="BXR15" s="66"/>
      <c r="BXS15" s="66"/>
      <c r="BXT15" s="66"/>
      <c r="BXU15" s="66"/>
      <c r="BXV15" s="66"/>
      <c r="BXW15" s="66"/>
      <c r="BXX15" s="66"/>
      <c r="BXY15" s="66"/>
      <c r="BXZ15" s="66"/>
      <c r="BYA15" s="66"/>
      <c r="BYB15" s="66"/>
      <c r="BYC15" s="66"/>
      <c r="BYD15" s="66"/>
      <c r="BYE15" s="66"/>
      <c r="BYF15" s="66"/>
      <c r="BYG15" s="66"/>
      <c r="BYH15" s="66"/>
      <c r="BYI15" s="66"/>
      <c r="BYJ15" s="66"/>
      <c r="BYK15" s="66"/>
      <c r="BYL15" s="66"/>
      <c r="BYM15" s="66"/>
      <c r="BYN15" s="66"/>
      <c r="BYO15" s="66"/>
      <c r="BYP15" s="66"/>
      <c r="BYQ15" s="66"/>
      <c r="BYR15" s="66"/>
      <c r="BYS15" s="66"/>
      <c r="BYT15" s="66"/>
      <c r="BYU15" s="66"/>
      <c r="BYV15" s="66"/>
      <c r="BYW15" s="66"/>
      <c r="BYX15" s="66"/>
      <c r="BYY15" s="66"/>
      <c r="BYZ15" s="66"/>
      <c r="BZA15" s="66"/>
      <c r="BZB15" s="66"/>
      <c r="BZC15" s="66"/>
      <c r="BZD15" s="66"/>
      <c r="BZE15" s="66"/>
      <c r="BZF15" s="66"/>
      <c r="BZG15" s="66"/>
      <c r="BZH15" s="66"/>
      <c r="BZI15" s="66"/>
      <c r="BZJ15" s="66"/>
      <c r="BZK15" s="66"/>
      <c r="BZL15" s="66"/>
      <c r="BZM15" s="66"/>
      <c r="BZN15" s="66"/>
      <c r="BZO15" s="66"/>
      <c r="BZP15" s="66"/>
      <c r="BZQ15" s="66"/>
      <c r="BZR15" s="66"/>
      <c r="BZS15" s="66"/>
      <c r="BZT15" s="66"/>
      <c r="BZU15" s="66"/>
      <c r="BZV15" s="66"/>
      <c r="BZW15" s="66"/>
      <c r="BZX15" s="66"/>
      <c r="BZY15" s="66"/>
      <c r="BZZ15" s="66"/>
      <c r="CAA15" s="66"/>
      <c r="CAB15" s="66"/>
      <c r="CAC15" s="66"/>
      <c r="CAD15" s="66"/>
      <c r="CAE15" s="66"/>
      <c r="CAF15" s="66"/>
      <c r="CAG15" s="66"/>
      <c r="CAH15" s="66"/>
      <c r="CAI15" s="66"/>
      <c r="CAJ15" s="66"/>
      <c r="CAK15" s="66"/>
      <c r="CAL15" s="66"/>
      <c r="CAM15" s="66"/>
      <c r="CAN15" s="66"/>
      <c r="CAO15" s="66"/>
      <c r="CAP15" s="66"/>
      <c r="CAQ15" s="66"/>
      <c r="CAR15" s="66"/>
      <c r="CAS15" s="66"/>
      <c r="CAT15" s="66"/>
      <c r="CAU15" s="66"/>
      <c r="CAV15" s="66"/>
      <c r="CAW15" s="66"/>
      <c r="CAX15" s="66"/>
      <c r="CAY15" s="66"/>
      <c r="CAZ15" s="66"/>
      <c r="CBA15" s="66"/>
      <c r="CBB15" s="66"/>
      <c r="CBC15" s="66"/>
      <c r="CBD15" s="66"/>
      <c r="CBE15" s="66"/>
      <c r="CBF15" s="66"/>
      <c r="CBG15" s="66"/>
      <c r="CBH15" s="66"/>
      <c r="CBI15" s="66"/>
      <c r="CBJ15" s="66"/>
      <c r="CBK15" s="66"/>
      <c r="CBL15" s="66"/>
      <c r="CBM15" s="66"/>
      <c r="CBN15" s="66"/>
      <c r="CBO15" s="66"/>
      <c r="CBP15" s="66"/>
      <c r="CBQ15" s="66"/>
      <c r="CBR15" s="66"/>
      <c r="CBS15" s="66"/>
      <c r="CBT15" s="66"/>
      <c r="CBU15" s="66"/>
      <c r="CBV15" s="66"/>
      <c r="CBW15" s="66"/>
      <c r="CBX15" s="66"/>
      <c r="CBY15" s="66"/>
      <c r="CBZ15" s="66"/>
      <c r="CCA15" s="66"/>
      <c r="CCB15" s="66"/>
      <c r="CCC15" s="66"/>
      <c r="CCD15" s="66"/>
      <c r="CCE15" s="66"/>
      <c r="CCF15" s="66"/>
      <c r="CCG15" s="66"/>
      <c r="CCH15" s="66"/>
      <c r="CCI15" s="66"/>
      <c r="CCJ15" s="66"/>
      <c r="CCK15" s="66"/>
      <c r="CCL15" s="66"/>
      <c r="CCM15" s="66"/>
      <c r="CCN15" s="66"/>
      <c r="CCO15" s="66"/>
      <c r="CCP15" s="66"/>
      <c r="CCQ15" s="66"/>
      <c r="CCR15" s="66"/>
      <c r="CCS15" s="66"/>
      <c r="CCT15" s="66"/>
      <c r="CCU15" s="66"/>
      <c r="CCV15" s="66"/>
      <c r="CCW15" s="66"/>
      <c r="CCX15" s="66"/>
      <c r="CCY15" s="66"/>
      <c r="CCZ15" s="66"/>
      <c r="CDA15" s="66"/>
      <c r="CDB15" s="66"/>
      <c r="CDC15" s="66"/>
      <c r="CDD15" s="66"/>
      <c r="CDE15" s="66"/>
      <c r="CDF15" s="66"/>
      <c r="CDG15" s="66"/>
      <c r="CDH15" s="66"/>
      <c r="CDI15" s="66"/>
      <c r="CDJ15" s="66"/>
      <c r="CDK15" s="66"/>
      <c r="CDL15" s="66"/>
      <c r="CDM15" s="66"/>
      <c r="CDN15" s="66"/>
      <c r="CDO15" s="66"/>
      <c r="CDP15" s="66"/>
      <c r="CDQ15" s="66"/>
      <c r="CDR15" s="66"/>
      <c r="CDS15" s="66"/>
      <c r="CDT15" s="66"/>
      <c r="CDU15" s="66"/>
      <c r="CDV15" s="66"/>
      <c r="CDW15" s="66"/>
      <c r="CDX15" s="66"/>
      <c r="CDY15" s="66"/>
      <c r="CDZ15" s="66"/>
      <c r="CEA15" s="66"/>
      <c r="CEB15" s="66"/>
      <c r="CEC15" s="66"/>
      <c r="CED15" s="66"/>
      <c r="CEE15" s="66"/>
      <c r="CEF15" s="66"/>
      <c r="CEG15" s="66"/>
      <c r="CEH15" s="66"/>
      <c r="CEI15" s="66"/>
      <c r="CEJ15" s="66"/>
      <c r="CEK15" s="66"/>
      <c r="CEL15" s="66"/>
      <c r="CEM15" s="66"/>
      <c r="CEN15" s="66"/>
      <c r="CEO15" s="66"/>
      <c r="CEP15" s="66"/>
      <c r="CEQ15" s="66"/>
      <c r="CER15" s="66"/>
      <c r="CES15" s="66"/>
      <c r="CET15" s="66"/>
      <c r="CEU15" s="66"/>
      <c r="CEV15" s="66"/>
      <c r="CEW15" s="66"/>
      <c r="CEX15" s="66"/>
      <c r="CEY15" s="66"/>
      <c r="CEZ15" s="66"/>
      <c r="CFA15" s="66"/>
      <c r="CFB15" s="66"/>
      <c r="CFC15" s="66"/>
      <c r="CFD15" s="66"/>
      <c r="CFE15" s="66"/>
      <c r="CFF15" s="66"/>
      <c r="CFG15" s="66"/>
      <c r="CFH15" s="66"/>
      <c r="CFI15" s="66"/>
      <c r="CFJ15" s="66"/>
      <c r="CFK15" s="66"/>
      <c r="CFL15" s="66"/>
      <c r="CFM15" s="66"/>
      <c r="CFN15" s="66"/>
      <c r="CFO15" s="66"/>
      <c r="CFP15" s="66"/>
      <c r="CFQ15" s="66"/>
      <c r="CFR15" s="66"/>
      <c r="CFS15" s="66"/>
      <c r="CFT15" s="66"/>
      <c r="CFU15" s="66"/>
      <c r="CFV15" s="66"/>
      <c r="CFW15" s="66"/>
      <c r="CFX15" s="66"/>
      <c r="CFY15" s="66"/>
      <c r="CFZ15" s="66"/>
      <c r="CGA15" s="66"/>
      <c r="CGB15" s="66"/>
      <c r="CGC15" s="66"/>
      <c r="CGD15" s="66"/>
      <c r="CGE15" s="66"/>
      <c r="CGF15" s="66"/>
      <c r="CGG15" s="66"/>
      <c r="CGH15" s="66"/>
      <c r="CGI15" s="66"/>
      <c r="CGJ15" s="66"/>
      <c r="CGK15" s="66"/>
      <c r="CGL15" s="66"/>
      <c r="CGM15" s="66"/>
      <c r="CGN15" s="66"/>
      <c r="CGO15" s="66"/>
      <c r="CGP15" s="66"/>
      <c r="CGQ15" s="66"/>
      <c r="CGR15" s="66"/>
      <c r="CGS15" s="66"/>
      <c r="CGT15" s="66"/>
      <c r="CGU15" s="66"/>
      <c r="CGV15" s="66"/>
      <c r="CGW15" s="66"/>
      <c r="CGX15" s="66"/>
      <c r="CGY15" s="66"/>
      <c r="CGZ15" s="66"/>
      <c r="CHA15" s="66"/>
      <c r="CHB15" s="66"/>
      <c r="CHC15" s="66"/>
      <c r="CHD15" s="66"/>
      <c r="CHE15" s="66"/>
      <c r="CHF15" s="66"/>
      <c r="CHG15" s="66"/>
      <c r="CHH15" s="66"/>
      <c r="CHI15" s="66"/>
      <c r="CHJ15" s="66"/>
      <c r="CHK15" s="66"/>
      <c r="CHL15" s="66"/>
      <c r="CHM15" s="66"/>
      <c r="CHN15" s="66"/>
      <c r="CHO15" s="66"/>
      <c r="CHP15" s="66"/>
      <c r="CHQ15" s="66"/>
      <c r="CHR15" s="66"/>
      <c r="CHS15" s="66"/>
      <c r="CHT15" s="66"/>
      <c r="CHU15" s="66"/>
      <c r="CHV15" s="66"/>
      <c r="CHW15" s="66"/>
      <c r="CHX15" s="66"/>
      <c r="CHY15" s="66"/>
      <c r="CHZ15" s="66"/>
      <c r="CIA15" s="66"/>
      <c r="CIB15" s="66"/>
      <c r="CIC15" s="66"/>
      <c r="CID15" s="66"/>
      <c r="CIE15" s="66"/>
      <c r="CIF15" s="66"/>
      <c r="CIG15" s="66"/>
      <c r="CIH15" s="66"/>
      <c r="CII15" s="66"/>
      <c r="CIJ15" s="66"/>
      <c r="CIK15" s="66"/>
      <c r="CIL15" s="66"/>
      <c r="CIM15" s="66"/>
      <c r="CIN15" s="66"/>
      <c r="CIO15" s="66"/>
      <c r="CIP15" s="66"/>
      <c r="CIQ15" s="66"/>
      <c r="CIR15" s="66"/>
      <c r="CIS15" s="66"/>
      <c r="CIT15" s="66"/>
      <c r="CIU15" s="66"/>
      <c r="CIV15" s="66"/>
      <c r="CIW15" s="66"/>
      <c r="CIX15" s="66"/>
      <c r="CIY15" s="66"/>
      <c r="CIZ15" s="66"/>
      <c r="CJA15" s="66"/>
      <c r="CJB15" s="66"/>
      <c r="CJC15" s="66"/>
      <c r="CJD15" s="66"/>
      <c r="CJE15" s="66"/>
      <c r="CJF15" s="66"/>
      <c r="CJG15" s="66"/>
      <c r="CJH15" s="66"/>
      <c r="CJI15" s="66"/>
      <c r="CJJ15" s="66"/>
      <c r="CJK15" s="66"/>
      <c r="CJL15" s="66"/>
      <c r="CJM15" s="66"/>
      <c r="CJN15" s="66"/>
      <c r="CJO15" s="66"/>
      <c r="CJP15" s="66"/>
      <c r="CJQ15" s="66"/>
      <c r="CJR15" s="66"/>
      <c r="CJS15" s="66"/>
      <c r="CJT15" s="66"/>
      <c r="CJU15" s="66"/>
      <c r="CJV15" s="66"/>
      <c r="CJW15" s="66"/>
      <c r="CJX15" s="66"/>
      <c r="CJY15" s="66"/>
      <c r="CJZ15" s="66"/>
      <c r="CKA15" s="66"/>
      <c r="CKB15" s="66"/>
      <c r="CKC15" s="66"/>
      <c r="CKD15" s="66"/>
      <c r="CKE15" s="66"/>
      <c r="CKF15" s="66"/>
      <c r="CKG15" s="66"/>
      <c r="CKH15" s="66"/>
      <c r="CKI15" s="66"/>
      <c r="CKJ15" s="66"/>
      <c r="CKK15" s="66"/>
      <c r="CKL15" s="66"/>
      <c r="CKM15" s="66"/>
      <c r="CKN15" s="66"/>
      <c r="CKO15" s="66"/>
      <c r="CKP15" s="66"/>
      <c r="CKQ15" s="66"/>
      <c r="CKR15" s="66"/>
      <c r="CKS15" s="66"/>
      <c r="CKT15" s="66"/>
      <c r="CKU15" s="66"/>
      <c r="CKV15" s="66"/>
      <c r="CKW15" s="66"/>
      <c r="CKX15" s="66"/>
      <c r="CKY15" s="66"/>
      <c r="CKZ15" s="66"/>
      <c r="CLA15" s="66"/>
      <c r="CLB15" s="66"/>
      <c r="CLC15" s="66"/>
      <c r="CLD15" s="66"/>
      <c r="CLE15" s="66"/>
      <c r="CLF15" s="66"/>
      <c r="CLG15" s="66"/>
      <c r="CLH15" s="66"/>
      <c r="CLI15" s="66"/>
      <c r="CLJ15" s="66"/>
      <c r="CLK15" s="66"/>
      <c r="CLL15" s="66"/>
      <c r="CLM15" s="66"/>
      <c r="CLN15" s="66"/>
      <c r="CLO15" s="66"/>
      <c r="CLP15" s="66"/>
      <c r="CLQ15" s="66"/>
      <c r="CLR15" s="66"/>
      <c r="CLS15" s="66"/>
      <c r="CLT15" s="66"/>
      <c r="CLU15" s="66"/>
      <c r="CLV15" s="66"/>
      <c r="CLW15" s="66"/>
      <c r="CLX15" s="66"/>
      <c r="CLY15" s="66"/>
      <c r="CLZ15" s="66"/>
      <c r="CMA15" s="66"/>
      <c r="CMB15" s="66"/>
      <c r="CMC15" s="66"/>
      <c r="CMD15" s="66"/>
      <c r="CME15" s="66"/>
      <c r="CMF15" s="66"/>
      <c r="CMG15" s="66"/>
      <c r="CMH15" s="66"/>
      <c r="CMI15" s="66"/>
      <c r="CMJ15" s="66"/>
      <c r="CMK15" s="66"/>
      <c r="CML15" s="66"/>
      <c r="CMM15" s="66"/>
      <c r="CMN15" s="66"/>
      <c r="CMO15" s="66"/>
      <c r="CMP15" s="66"/>
      <c r="CMQ15" s="66"/>
      <c r="CMR15" s="66"/>
      <c r="CMS15" s="66"/>
      <c r="CMT15" s="66"/>
      <c r="CMU15" s="66"/>
      <c r="CMV15" s="66"/>
      <c r="CMW15" s="66"/>
      <c r="CMX15" s="66"/>
      <c r="CMY15" s="66"/>
      <c r="CMZ15" s="66"/>
      <c r="CNA15" s="66"/>
      <c r="CNB15" s="66"/>
      <c r="CNC15" s="66"/>
      <c r="CND15" s="66"/>
      <c r="CNE15" s="66"/>
      <c r="CNF15" s="66"/>
      <c r="CNG15" s="66"/>
      <c r="CNH15" s="66"/>
      <c r="CNI15" s="66"/>
      <c r="CNJ15" s="66"/>
      <c r="CNK15" s="66"/>
      <c r="CNL15" s="66"/>
      <c r="CNM15" s="66"/>
      <c r="CNN15" s="66"/>
      <c r="CNO15" s="66"/>
      <c r="CNP15" s="66"/>
      <c r="CNQ15" s="66"/>
      <c r="CNR15" s="66"/>
      <c r="CNS15" s="66"/>
      <c r="CNT15" s="66"/>
      <c r="CNU15" s="66"/>
      <c r="CNV15" s="66"/>
      <c r="CNW15" s="66"/>
      <c r="CNX15" s="66"/>
      <c r="CNY15" s="66"/>
      <c r="CNZ15" s="66"/>
      <c r="COA15" s="66"/>
      <c r="COB15" s="66"/>
      <c r="COC15" s="66"/>
      <c r="COD15" s="66"/>
      <c r="COE15" s="66"/>
      <c r="COF15" s="66"/>
      <c r="COG15" s="66"/>
      <c r="COH15" s="66"/>
      <c r="COI15" s="66"/>
      <c r="COJ15" s="66"/>
      <c r="COK15" s="66"/>
      <c r="COL15" s="66"/>
      <c r="COM15" s="66"/>
      <c r="CON15" s="66"/>
      <c r="COO15" s="66"/>
      <c r="COP15" s="66"/>
      <c r="COQ15" s="66"/>
      <c r="COR15" s="66"/>
      <c r="COS15" s="66"/>
      <c r="COT15" s="66"/>
      <c r="COU15" s="66"/>
      <c r="COV15" s="66"/>
      <c r="COW15" s="66"/>
      <c r="COX15" s="66"/>
      <c r="COY15" s="66"/>
      <c r="COZ15" s="66"/>
      <c r="CPA15" s="66"/>
      <c r="CPB15" s="66"/>
      <c r="CPC15" s="66"/>
      <c r="CPD15" s="66"/>
      <c r="CPE15" s="66"/>
      <c r="CPF15" s="66"/>
      <c r="CPG15" s="66"/>
      <c r="CPH15" s="66"/>
      <c r="CPI15" s="66"/>
      <c r="CPJ15" s="66"/>
      <c r="CPK15" s="66"/>
      <c r="CPL15" s="66"/>
      <c r="CPM15" s="66"/>
      <c r="CPN15" s="66"/>
      <c r="CPO15" s="66"/>
      <c r="CPP15" s="66"/>
      <c r="CPQ15" s="66"/>
      <c r="CPR15" s="66"/>
      <c r="CPS15" s="66"/>
      <c r="CPT15" s="66"/>
      <c r="CPU15" s="66"/>
      <c r="CPV15" s="66"/>
      <c r="CPW15" s="66"/>
      <c r="CPX15" s="66"/>
      <c r="CPY15" s="66"/>
      <c r="CPZ15" s="66"/>
      <c r="CQA15" s="66"/>
      <c r="CQB15" s="66"/>
      <c r="CQC15" s="66"/>
      <c r="CQD15" s="66"/>
      <c r="CQE15" s="66"/>
      <c r="CQF15" s="66"/>
      <c r="CQG15" s="66"/>
      <c r="CQH15" s="66"/>
      <c r="CQI15" s="66"/>
      <c r="CQJ15" s="66"/>
      <c r="CQK15" s="66"/>
      <c r="CQL15" s="66"/>
      <c r="CQM15" s="66"/>
      <c r="CQN15" s="66"/>
      <c r="CQO15" s="66"/>
      <c r="CQP15" s="66"/>
      <c r="CQQ15" s="66"/>
      <c r="CQR15" s="66"/>
      <c r="CQS15" s="66"/>
      <c r="CQT15" s="66"/>
      <c r="CQU15" s="66"/>
      <c r="CQV15" s="66"/>
      <c r="CQW15" s="66"/>
      <c r="CQX15" s="66"/>
      <c r="CQY15" s="66"/>
      <c r="CQZ15" s="66"/>
      <c r="CRA15" s="66"/>
      <c r="CRB15" s="66"/>
      <c r="CRC15" s="66"/>
      <c r="CRD15" s="66"/>
      <c r="CRE15" s="66"/>
      <c r="CRF15" s="66"/>
      <c r="CRG15" s="66"/>
      <c r="CRH15" s="66"/>
      <c r="CRI15" s="66"/>
      <c r="CRJ15" s="66"/>
      <c r="CRK15" s="66"/>
      <c r="CRL15" s="66"/>
      <c r="CRM15" s="66"/>
      <c r="CRN15" s="66"/>
      <c r="CRO15" s="66"/>
      <c r="CRP15" s="66"/>
      <c r="CRQ15" s="66"/>
      <c r="CRR15" s="66"/>
      <c r="CRS15" s="66"/>
      <c r="CRT15" s="66"/>
      <c r="CRU15" s="66"/>
      <c r="CRV15" s="66"/>
      <c r="CRW15" s="66"/>
      <c r="CRX15" s="66"/>
      <c r="CRY15" s="66"/>
      <c r="CRZ15" s="66"/>
      <c r="CSA15" s="66"/>
      <c r="CSB15" s="66"/>
      <c r="CSC15" s="66"/>
      <c r="CSD15" s="66"/>
      <c r="CSE15" s="66"/>
      <c r="CSF15" s="66"/>
      <c r="CSG15" s="66"/>
      <c r="CSH15" s="66"/>
      <c r="CSI15" s="66"/>
      <c r="CSJ15" s="66"/>
      <c r="CSK15" s="66"/>
      <c r="CSL15" s="66"/>
      <c r="CSM15" s="66"/>
      <c r="CSN15" s="66"/>
      <c r="CSO15" s="66"/>
      <c r="CSP15" s="66"/>
      <c r="CSQ15" s="66"/>
      <c r="CSR15" s="66"/>
      <c r="CSS15" s="66"/>
      <c r="CST15" s="66"/>
      <c r="CSU15" s="66"/>
      <c r="CSV15" s="66"/>
      <c r="CSW15" s="66"/>
      <c r="CSX15" s="66"/>
      <c r="CSY15" s="66"/>
      <c r="CSZ15" s="66"/>
      <c r="CTA15" s="66"/>
      <c r="CTB15" s="66"/>
      <c r="CTC15" s="66"/>
      <c r="CTD15" s="66"/>
      <c r="CTE15" s="66"/>
      <c r="CTF15" s="66"/>
      <c r="CTG15" s="66"/>
      <c r="CTH15" s="66"/>
      <c r="CTI15" s="66"/>
      <c r="CTJ15" s="66"/>
      <c r="CTK15" s="66"/>
      <c r="CTL15" s="66"/>
      <c r="CTM15" s="66"/>
      <c r="CTN15" s="66"/>
      <c r="CTO15" s="66"/>
      <c r="CTP15" s="66"/>
      <c r="CTQ15" s="66"/>
      <c r="CTR15" s="66"/>
      <c r="CTS15" s="66"/>
      <c r="CTT15" s="66"/>
      <c r="CTU15" s="66"/>
      <c r="CTV15" s="66"/>
      <c r="CTW15" s="66"/>
      <c r="CTX15" s="66"/>
      <c r="CTY15" s="66"/>
      <c r="CTZ15" s="66"/>
      <c r="CUA15" s="66"/>
      <c r="CUB15" s="66"/>
      <c r="CUC15" s="66"/>
      <c r="CUD15" s="66"/>
      <c r="CUE15" s="66"/>
      <c r="CUF15" s="66"/>
      <c r="CUG15" s="66"/>
      <c r="CUH15" s="66"/>
      <c r="CUI15" s="66"/>
      <c r="CUJ15" s="66"/>
      <c r="CUK15" s="66"/>
      <c r="CUL15" s="66"/>
      <c r="CUM15" s="66"/>
      <c r="CUN15" s="66"/>
      <c r="CUO15" s="66"/>
      <c r="CUP15" s="66"/>
      <c r="CUQ15" s="66"/>
      <c r="CUR15" s="66"/>
      <c r="CUS15" s="66"/>
      <c r="CUT15" s="66"/>
      <c r="CUU15" s="66"/>
      <c r="CUV15" s="66"/>
      <c r="CUW15" s="66"/>
      <c r="CUX15" s="66"/>
      <c r="CUY15" s="66"/>
      <c r="CUZ15" s="66"/>
      <c r="CVA15" s="66"/>
      <c r="CVB15" s="66"/>
      <c r="CVC15" s="66"/>
      <c r="CVD15" s="66"/>
      <c r="CVE15" s="66"/>
      <c r="CVF15" s="66"/>
      <c r="CVG15" s="66"/>
      <c r="CVH15" s="66"/>
      <c r="CVI15" s="66"/>
      <c r="CVJ15" s="66"/>
      <c r="CVK15" s="66"/>
      <c r="CVL15" s="66"/>
      <c r="CVM15" s="66"/>
      <c r="CVN15" s="66"/>
      <c r="CVO15" s="66"/>
      <c r="CVP15" s="66"/>
      <c r="CVQ15" s="66"/>
      <c r="CVR15" s="66"/>
      <c r="CVS15" s="66"/>
      <c r="CVT15" s="66"/>
      <c r="CVU15" s="66"/>
      <c r="CVV15" s="66"/>
      <c r="CVW15" s="66"/>
      <c r="CVX15" s="66"/>
      <c r="CVY15" s="66"/>
      <c r="CVZ15" s="66"/>
      <c r="CWA15" s="66"/>
      <c r="CWB15" s="66"/>
      <c r="CWC15" s="66"/>
      <c r="CWD15" s="66"/>
      <c r="CWE15" s="66"/>
      <c r="CWF15" s="66"/>
      <c r="CWG15" s="66"/>
      <c r="CWH15" s="66"/>
      <c r="CWI15" s="66"/>
      <c r="CWJ15" s="66"/>
      <c r="CWK15" s="66"/>
      <c r="CWL15" s="66"/>
      <c r="CWM15" s="66"/>
      <c r="CWN15" s="66"/>
      <c r="CWO15" s="66"/>
      <c r="CWP15" s="66"/>
      <c r="CWQ15" s="66"/>
      <c r="CWR15" s="66"/>
      <c r="CWS15" s="66"/>
      <c r="CWT15" s="66"/>
      <c r="CWU15" s="66"/>
      <c r="CWV15" s="66"/>
      <c r="CWW15" s="66"/>
      <c r="CWX15" s="66"/>
      <c r="CWY15" s="66"/>
      <c r="CWZ15" s="66"/>
      <c r="CXA15" s="66"/>
      <c r="CXB15" s="66"/>
      <c r="CXC15" s="66"/>
      <c r="CXD15" s="66"/>
      <c r="CXE15" s="66"/>
      <c r="CXF15" s="66"/>
      <c r="CXG15" s="66"/>
      <c r="CXH15" s="66"/>
      <c r="CXI15" s="66"/>
      <c r="CXJ15" s="66"/>
      <c r="CXK15" s="66"/>
      <c r="CXL15" s="66"/>
      <c r="CXM15" s="66"/>
      <c r="CXN15" s="66"/>
      <c r="CXO15" s="66"/>
      <c r="CXP15" s="66"/>
      <c r="CXQ15" s="66"/>
      <c r="CXR15" s="66"/>
      <c r="CXS15" s="66"/>
      <c r="CXT15" s="66"/>
      <c r="CXU15" s="66"/>
      <c r="CXV15" s="66"/>
      <c r="CXW15" s="66"/>
      <c r="CXX15" s="66"/>
      <c r="CXY15" s="66"/>
      <c r="CXZ15" s="66"/>
      <c r="CYA15" s="66"/>
      <c r="CYB15" s="66"/>
      <c r="CYC15" s="66"/>
      <c r="CYD15" s="66"/>
      <c r="CYE15" s="66"/>
      <c r="CYF15" s="66"/>
      <c r="CYG15" s="66"/>
      <c r="CYH15" s="66"/>
      <c r="CYI15" s="66"/>
      <c r="CYJ15" s="66"/>
      <c r="CYK15" s="66"/>
      <c r="CYL15" s="66"/>
      <c r="CYM15" s="66"/>
      <c r="CYN15" s="66"/>
      <c r="CYO15" s="66"/>
      <c r="CYP15" s="66"/>
      <c r="CYQ15" s="66"/>
      <c r="CYR15" s="66"/>
      <c r="CYS15" s="66"/>
      <c r="CYT15" s="66"/>
      <c r="CYU15" s="66"/>
      <c r="CYV15" s="66"/>
      <c r="CYW15" s="66"/>
      <c r="CYX15" s="66"/>
      <c r="CYY15" s="66"/>
      <c r="CYZ15" s="66"/>
      <c r="CZA15" s="66"/>
      <c r="CZB15" s="66"/>
      <c r="CZC15" s="66"/>
      <c r="CZD15" s="66"/>
      <c r="CZE15" s="66"/>
      <c r="CZF15" s="66"/>
      <c r="CZG15" s="66"/>
      <c r="CZH15" s="66"/>
      <c r="CZI15" s="66"/>
      <c r="CZJ15" s="66"/>
      <c r="CZK15" s="66"/>
      <c r="CZL15" s="66"/>
      <c r="CZM15" s="66"/>
      <c r="CZN15" s="66"/>
      <c r="CZO15" s="66"/>
      <c r="CZP15" s="66"/>
      <c r="CZQ15" s="66"/>
      <c r="CZR15" s="66"/>
      <c r="CZS15" s="66"/>
      <c r="CZT15" s="66"/>
      <c r="CZU15" s="66"/>
      <c r="CZV15" s="66"/>
      <c r="CZW15" s="66"/>
      <c r="CZX15" s="66"/>
      <c r="CZY15" s="66"/>
      <c r="CZZ15" s="66"/>
      <c r="DAA15" s="66"/>
      <c r="DAB15" s="66"/>
      <c r="DAC15" s="66"/>
      <c r="DAD15" s="66"/>
      <c r="DAE15" s="66"/>
      <c r="DAF15" s="66"/>
      <c r="DAG15" s="66"/>
      <c r="DAH15" s="66"/>
      <c r="DAI15" s="66"/>
      <c r="DAJ15" s="66"/>
      <c r="DAK15" s="66"/>
      <c r="DAL15" s="66"/>
      <c r="DAM15" s="66"/>
      <c r="DAN15" s="66"/>
      <c r="DAO15" s="66"/>
      <c r="DAP15" s="66"/>
      <c r="DAQ15" s="66"/>
      <c r="DAR15" s="66"/>
      <c r="DAS15" s="66"/>
      <c r="DAT15" s="66"/>
      <c r="DAU15" s="66"/>
      <c r="DAV15" s="66"/>
      <c r="DAW15" s="66"/>
      <c r="DAX15" s="66"/>
      <c r="DAY15" s="66"/>
      <c r="DAZ15" s="66"/>
      <c r="DBA15" s="66"/>
      <c r="DBB15" s="66"/>
      <c r="DBC15" s="66"/>
      <c r="DBD15" s="66"/>
      <c r="DBE15" s="66"/>
      <c r="DBF15" s="66"/>
      <c r="DBG15" s="66"/>
      <c r="DBH15" s="66"/>
      <c r="DBI15" s="66"/>
      <c r="DBJ15" s="66"/>
      <c r="DBK15" s="66"/>
      <c r="DBL15" s="66"/>
      <c r="DBM15" s="66"/>
      <c r="DBN15" s="66"/>
      <c r="DBO15" s="66"/>
      <c r="DBP15" s="66"/>
      <c r="DBQ15" s="66"/>
      <c r="DBR15" s="66"/>
      <c r="DBS15" s="66"/>
      <c r="DBT15" s="66"/>
      <c r="DBU15" s="66"/>
      <c r="DBV15" s="66"/>
      <c r="DBW15" s="66"/>
      <c r="DBX15" s="66"/>
      <c r="DBY15" s="66"/>
      <c r="DBZ15" s="66"/>
      <c r="DCA15" s="66"/>
      <c r="DCB15" s="66"/>
      <c r="DCC15" s="66"/>
      <c r="DCD15" s="66"/>
      <c r="DCE15" s="66"/>
      <c r="DCF15" s="66"/>
      <c r="DCG15" s="66"/>
      <c r="DCH15" s="66"/>
      <c r="DCI15" s="66"/>
      <c r="DCJ15" s="66"/>
      <c r="DCK15" s="66"/>
      <c r="DCL15" s="66"/>
      <c r="DCM15" s="66"/>
      <c r="DCN15" s="66"/>
      <c r="DCO15" s="66"/>
      <c r="DCP15" s="66"/>
      <c r="DCQ15" s="66"/>
      <c r="DCR15" s="66"/>
      <c r="DCS15" s="66"/>
      <c r="DCT15" s="66"/>
      <c r="DCU15" s="66"/>
      <c r="DCV15" s="66"/>
      <c r="DCW15" s="66"/>
      <c r="DCX15" s="66"/>
      <c r="DCY15" s="66"/>
      <c r="DCZ15" s="66"/>
      <c r="DDA15" s="66"/>
      <c r="DDB15" s="66"/>
      <c r="DDC15" s="66"/>
      <c r="DDD15" s="66"/>
      <c r="DDE15" s="66"/>
      <c r="DDF15" s="66"/>
      <c r="DDG15" s="66"/>
      <c r="DDH15" s="66"/>
      <c r="DDI15" s="66"/>
      <c r="DDJ15" s="66"/>
      <c r="DDK15" s="66"/>
      <c r="DDL15" s="66"/>
      <c r="DDM15" s="66"/>
      <c r="DDN15" s="66"/>
      <c r="DDO15" s="66"/>
      <c r="DDP15" s="66"/>
      <c r="DDQ15" s="66"/>
      <c r="DDR15" s="66"/>
      <c r="DDS15" s="66"/>
      <c r="DDT15" s="66"/>
      <c r="DDU15" s="66"/>
      <c r="DDV15" s="66"/>
      <c r="DDW15" s="66"/>
      <c r="DDX15" s="66"/>
      <c r="DDY15" s="66"/>
      <c r="DDZ15" s="66"/>
      <c r="DEA15" s="66"/>
      <c r="DEB15" s="66"/>
      <c r="DEC15" s="66"/>
      <c r="DED15" s="66"/>
      <c r="DEE15" s="66"/>
      <c r="DEF15" s="66"/>
      <c r="DEG15" s="66"/>
      <c r="DEH15" s="66"/>
      <c r="DEI15" s="66"/>
      <c r="DEJ15" s="66"/>
      <c r="DEK15" s="66"/>
      <c r="DEL15" s="66"/>
      <c r="DEM15" s="66"/>
      <c r="DEN15" s="66"/>
      <c r="DEO15" s="66"/>
      <c r="DEP15" s="66"/>
      <c r="DEQ15" s="66"/>
      <c r="DER15" s="66"/>
      <c r="DES15" s="66"/>
      <c r="DET15" s="66"/>
      <c r="DEU15" s="66"/>
      <c r="DEV15" s="66"/>
      <c r="DEW15" s="66"/>
      <c r="DEX15" s="66"/>
      <c r="DEY15" s="66"/>
      <c r="DEZ15" s="66"/>
      <c r="DFA15" s="66"/>
      <c r="DFB15" s="66"/>
      <c r="DFC15" s="66"/>
      <c r="DFD15" s="66"/>
      <c r="DFE15" s="66"/>
      <c r="DFF15" s="66"/>
      <c r="DFG15" s="66"/>
      <c r="DFH15" s="66"/>
      <c r="DFI15" s="66"/>
      <c r="DFJ15" s="66"/>
      <c r="DFK15" s="66"/>
      <c r="DFL15" s="66"/>
      <c r="DFM15" s="66"/>
      <c r="DFN15" s="66"/>
      <c r="DFO15" s="66"/>
      <c r="DFP15" s="66"/>
      <c r="DFQ15" s="66"/>
      <c r="DFR15" s="66"/>
      <c r="DFS15" s="66"/>
      <c r="DFT15" s="66"/>
      <c r="DFU15" s="66"/>
      <c r="DFV15" s="66"/>
      <c r="DFW15" s="66"/>
      <c r="DFX15" s="66"/>
      <c r="DFY15" s="66"/>
      <c r="DFZ15" s="66"/>
      <c r="DGA15" s="66"/>
      <c r="DGB15" s="66"/>
      <c r="DGC15" s="66"/>
      <c r="DGD15" s="66"/>
      <c r="DGE15" s="66"/>
      <c r="DGF15" s="66"/>
      <c r="DGG15" s="66"/>
      <c r="DGH15" s="66"/>
      <c r="DGI15" s="66"/>
      <c r="DGJ15" s="66"/>
      <c r="DGK15" s="66"/>
      <c r="DGL15" s="66"/>
      <c r="DGM15" s="66"/>
      <c r="DGN15" s="66"/>
      <c r="DGO15" s="66"/>
      <c r="DGP15" s="66"/>
      <c r="DGQ15" s="66"/>
      <c r="DGR15" s="66"/>
      <c r="DGS15" s="66"/>
      <c r="DGT15" s="66"/>
      <c r="DGU15" s="66"/>
      <c r="DGV15" s="66"/>
      <c r="DGW15" s="66"/>
      <c r="DGX15" s="66"/>
      <c r="DGY15" s="66"/>
      <c r="DGZ15" s="66"/>
      <c r="DHA15" s="66"/>
      <c r="DHB15" s="66"/>
      <c r="DHC15" s="66"/>
      <c r="DHD15" s="66"/>
      <c r="DHE15" s="66"/>
      <c r="DHF15" s="66"/>
      <c r="DHG15" s="66"/>
      <c r="DHH15" s="66"/>
      <c r="DHI15" s="66"/>
      <c r="DHJ15" s="66"/>
      <c r="DHK15" s="66"/>
      <c r="DHL15" s="66"/>
      <c r="DHM15" s="66"/>
      <c r="DHN15" s="66"/>
      <c r="DHO15" s="66"/>
      <c r="DHP15" s="66"/>
      <c r="DHQ15" s="66"/>
      <c r="DHR15" s="66"/>
      <c r="DHS15" s="66"/>
      <c r="DHT15" s="66"/>
      <c r="DHU15" s="66"/>
      <c r="DHV15" s="66"/>
      <c r="DHW15" s="66"/>
      <c r="DHX15" s="66"/>
      <c r="DHY15" s="66"/>
      <c r="DHZ15" s="66"/>
      <c r="DIA15" s="66"/>
      <c r="DIB15" s="66"/>
      <c r="DIC15" s="66"/>
      <c r="DID15" s="66"/>
      <c r="DIE15" s="66"/>
      <c r="DIF15" s="66"/>
      <c r="DIG15" s="66"/>
      <c r="DIH15" s="66"/>
      <c r="DII15" s="66"/>
      <c r="DIJ15" s="66"/>
      <c r="DIK15" s="66"/>
      <c r="DIL15" s="66"/>
      <c r="DIM15" s="66"/>
      <c r="DIN15" s="66"/>
      <c r="DIO15" s="66"/>
      <c r="DIP15" s="66"/>
      <c r="DIQ15" s="66"/>
      <c r="DIR15" s="66"/>
      <c r="DIS15" s="66"/>
      <c r="DIT15" s="66"/>
      <c r="DIU15" s="66"/>
      <c r="DIV15" s="66"/>
      <c r="DIW15" s="66"/>
      <c r="DIX15" s="66"/>
      <c r="DIY15" s="66"/>
      <c r="DIZ15" s="66"/>
      <c r="DJA15" s="66"/>
      <c r="DJB15" s="66"/>
      <c r="DJC15" s="66"/>
      <c r="DJD15" s="66"/>
      <c r="DJE15" s="66"/>
      <c r="DJF15" s="66"/>
      <c r="DJG15" s="66"/>
      <c r="DJH15" s="66"/>
      <c r="DJI15" s="66"/>
      <c r="DJJ15" s="66"/>
      <c r="DJK15" s="66"/>
      <c r="DJL15" s="66"/>
      <c r="DJM15" s="66"/>
      <c r="DJN15" s="66"/>
      <c r="DJO15" s="66"/>
      <c r="DJP15" s="66"/>
      <c r="DJQ15" s="66"/>
      <c r="DJR15" s="66"/>
      <c r="DJS15" s="66"/>
      <c r="DJT15" s="66"/>
      <c r="DJU15" s="66"/>
      <c r="DJV15" s="66"/>
      <c r="DJW15" s="66"/>
      <c r="DJX15" s="66"/>
      <c r="DJY15" s="66"/>
      <c r="DJZ15" s="66"/>
      <c r="DKA15" s="66"/>
      <c r="DKB15" s="66"/>
      <c r="DKC15" s="66"/>
      <c r="DKD15" s="66"/>
      <c r="DKE15" s="66"/>
      <c r="DKF15" s="66"/>
      <c r="DKG15" s="66"/>
      <c r="DKH15" s="66"/>
      <c r="DKI15" s="66"/>
      <c r="DKJ15" s="66"/>
      <c r="DKK15" s="66"/>
      <c r="DKL15" s="66"/>
      <c r="DKM15" s="66"/>
      <c r="DKN15" s="66"/>
      <c r="DKO15" s="66"/>
      <c r="DKP15" s="66"/>
      <c r="DKQ15" s="66"/>
      <c r="DKR15" s="66"/>
      <c r="DKS15" s="66"/>
      <c r="DKT15" s="66"/>
      <c r="DKU15" s="66"/>
      <c r="DKV15" s="66"/>
      <c r="DKW15" s="66"/>
      <c r="DKX15" s="66"/>
      <c r="DKY15" s="66"/>
      <c r="DKZ15" s="66"/>
      <c r="DLA15" s="66"/>
      <c r="DLB15" s="66"/>
      <c r="DLC15" s="66"/>
      <c r="DLD15" s="66"/>
      <c r="DLE15" s="66"/>
      <c r="DLF15" s="66"/>
      <c r="DLG15" s="66"/>
      <c r="DLH15" s="66"/>
      <c r="DLI15" s="66"/>
      <c r="DLJ15" s="66"/>
      <c r="DLK15" s="66"/>
      <c r="DLL15" s="66"/>
      <c r="DLM15" s="66"/>
      <c r="DLN15" s="66"/>
      <c r="DLO15" s="66"/>
      <c r="DLP15" s="66"/>
      <c r="DLQ15" s="66"/>
      <c r="DLR15" s="66"/>
      <c r="DLS15" s="66"/>
      <c r="DLT15" s="66"/>
      <c r="DLU15" s="66"/>
      <c r="DLV15" s="66"/>
      <c r="DLW15" s="66"/>
      <c r="DLX15" s="66"/>
      <c r="DLY15" s="66"/>
      <c r="DLZ15" s="66"/>
      <c r="DMA15" s="66"/>
      <c r="DMB15" s="66"/>
      <c r="DMC15" s="66"/>
      <c r="DMD15" s="66"/>
      <c r="DME15" s="66"/>
      <c r="DMF15" s="66"/>
      <c r="DMG15" s="66"/>
      <c r="DMH15" s="66"/>
      <c r="DMI15" s="66"/>
      <c r="DMJ15" s="66"/>
      <c r="DMK15" s="66"/>
      <c r="DML15" s="66"/>
      <c r="DMM15" s="66"/>
      <c r="DMN15" s="66"/>
      <c r="DMO15" s="66"/>
      <c r="DMP15" s="66"/>
      <c r="DMQ15" s="66"/>
      <c r="DMR15" s="66"/>
      <c r="DMS15" s="66"/>
      <c r="DMT15" s="66"/>
      <c r="DMU15" s="66"/>
      <c r="DMV15" s="66"/>
      <c r="DMW15" s="66"/>
      <c r="DMX15" s="66"/>
      <c r="DMY15" s="66"/>
      <c r="DMZ15" s="66"/>
      <c r="DNA15" s="66"/>
      <c r="DNB15" s="66"/>
      <c r="DNC15" s="66"/>
      <c r="DND15" s="66"/>
      <c r="DNE15" s="66"/>
      <c r="DNF15" s="66"/>
      <c r="DNG15" s="66"/>
      <c r="DNH15" s="66"/>
      <c r="DNI15" s="66"/>
      <c r="DNJ15" s="66"/>
      <c r="DNK15" s="66"/>
      <c r="DNL15" s="66"/>
      <c r="DNM15" s="66"/>
      <c r="DNN15" s="66"/>
      <c r="DNO15" s="66"/>
      <c r="DNP15" s="66"/>
      <c r="DNQ15" s="66"/>
      <c r="DNR15" s="66"/>
      <c r="DNS15" s="66"/>
      <c r="DNT15" s="66"/>
      <c r="DNU15" s="66"/>
      <c r="DNV15" s="66"/>
      <c r="DNW15" s="66"/>
      <c r="DNX15" s="66"/>
      <c r="DNY15" s="66"/>
      <c r="DNZ15" s="66"/>
      <c r="DOA15" s="66"/>
      <c r="DOB15" s="66"/>
      <c r="DOC15" s="66"/>
      <c r="DOD15" s="66"/>
      <c r="DOE15" s="66"/>
      <c r="DOF15" s="66"/>
      <c r="DOG15" s="66"/>
      <c r="DOH15" s="66"/>
      <c r="DOI15" s="66"/>
      <c r="DOJ15" s="66"/>
      <c r="DOK15" s="66"/>
      <c r="DOL15" s="66"/>
      <c r="DOM15" s="66"/>
      <c r="DON15" s="66"/>
      <c r="DOO15" s="66"/>
      <c r="DOP15" s="66"/>
      <c r="DOQ15" s="66"/>
      <c r="DOR15" s="66"/>
      <c r="DOS15" s="66"/>
      <c r="DOT15" s="66"/>
      <c r="DOU15" s="66"/>
      <c r="DOV15" s="66"/>
      <c r="DOW15" s="66"/>
      <c r="DOX15" s="66"/>
      <c r="DOY15" s="66"/>
      <c r="DOZ15" s="66"/>
      <c r="DPA15" s="66"/>
      <c r="DPB15" s="66"/>
      <c r="DPC15" s="66"/>
      <c r="DPD15" s="66"/>
      <c r="DPE15" s="66"/>
      <c r="DPF15" s="66"/>
      <c r="DPG15" s="66"/>
      <c r="DPH15" s="66"/>
      <c r="DPI15" s="66"/>
      <c r="DPJ15" s="66"/>
      <c r="DPK15" s="66"/>
      <c r="DPL15" s="66"/>
      <c r="DPM15" s="66"/>
      <c r="DPN15" s="66"/>
      <c r="DPO15" s="66"/>
      <c r="DPP15" s="66"/>
      <c r="DPQ15" s="66"/>
      <c r="DPR15" s="66"/>
      <c r="DPS15" s="66"/>
      <c r="DPT15" s="66"/>
      <c r="DPU15" s="66"/>
      <c r="DPV15" s="66"/>
      <c r="DPW15" s="66"/>
      <c r="DPX15" s="66"/>
      <c r="DPY15" s="66"/>
      <c r="DPZ15" s="66"/>
      <c r="DQA15" s="66"/>
      <c r="DQB15" s="66"/>
      <c r="DQC15" s="66"/>
      <c r="DQD15" s="66"/>
      <c r="DQE15" s="66"/>
      <c r="DQF15" s="66"/>
      <c r="DQG15" s="66"/>
      <c r="DQH15" s="66"/>
      <c r="DQI15" s="66"/>
      <c r="DQJ15" s="66"/>
      <c r="DQK15" s="66"/>
      <c r="DQL15" s="66"/>
      <c r="DQM15" s="66"/>
      <c r="DQN15" s="66"/>
      <c r="DQO15" s="66"/>
      <c r="DQP15" s="66"/>
      <c r="DQQ15" s="66"/>
      <c r="DQR15" s="66"/>
      <c r="DQS15" s="66"/>
      <c r="DQT15" s="66"/>
      <c r="DQU15" s="66"/>
      <c r="DQV15" s="66"/>
      <c r="DQW15" s="66"/>
      <c r="DQX15" s="66"/>
      <c r="DQY15" s="66"/>
      <c r="DQZ15" s="66"/>
      <c r="DRA15" s="66"/>
      <c r="DRB15" s="66"/>
      <c r="DRC15" s="66"/>
      <c r="DRD15" s="66"/>
      <c r="DRE15" s="66"/>
      <c r="DRF15" s="66"/>
      <c r="DRG15" s="66"/>
      <c r="DRH15" s="66"/>
      <c r="DRI15" s="66"/>
      <c r="DRJ15" s="66"/>
      <c r="DRK15" s="66"/>
      <c r="DRL15" s="66"/>
      <c r="DRM15" s="66"/>
      <c r="DRN15" s="66"/>
      <c r="DRO15" s="66"/>
      <c r="DRP15" s="66"/>
      <c r="DRQ15" s="66"/>
      <c r="DRR15" s="66"/>
      <c r="DRS15" s="66"/>
      <c r="DRT15" s="66"/>
      <c r="DRU15" s="66"/>
      <c r="DRV15" s="66"/>
      <c r="DRW15" s="66"/>
      <c r="DRX15" s="66"/>
      <c r="DRY15" s="66"/>
      <c r="DRZ15" s="66"/>
      <c r="DSA15" s="66"/>
      <c r="DSB15" s="66"/>
      <c r="DSC15" s="66"/>
      <c r="DSD15" s="66"/>
      <c r="DSE15" s="66"/>
      <c r="DSF15" s="66"/>
      <c r="DSG15" s="66"/>
      <c r="DSH15" s="66"/>
      <c r="DSI15" s="66"/>
      <c r="DSJ15" s="66"/>
      <c r="DSK15" s="66"/>
      <c r="DSL15" s="66"/>
      <c r="DSM15" s="66"/>
      <c r="DSN15" s="66"/>
      <c r="DSO15" s="66"/>
      <c r="DSP15" s="66"/>
      <c r="DSQ15" s="66"/>
      <c r="DSR15" s="66"/>
      <c r="DSS15" s="66"/>
      <c r="DST15" s="66"/>
      <c r="DSU15" s="66"/>
      <c r="DSV15" s="66"/>
      <c r="DSW15" s="66"/>
      <c r="DSX15" s="66"/>
      <c r="DSY15" s="66"/>
      <c r="DSZ15" s="66"/>
      <c r="DTA15" s="66"/>
      <c r="DTB15" s="66"/>
      <c r="DTC15" s="66"/>
      <c r="DTD15" s="66"/>
      <c r="DTE15" s="66"/>
      <c r="DTF15" s="66"/>
      <c r="DTG15" s="66"/>
      <c r="DTH15" s="66"/>
      <c r="DTI15" s="66"/>
      <c r="DTJ15" s="66"/>
      <c r="DTK15" s="66"/>
      <c r="DTL15" s="66"/>
      <c r="DTM15" s="66"/>
      <c r="DTN15" s="66"/>
      <c r="DTO15" s="66"/>
      <c r="DTP15" s="66"/>
      <c r="DTQ15" s="66"/>
      <c r="DTR15" s="66"/>
      <c r="DTS15" s="66"/>
      <c r="DTT15" s="66"/>
      <c r="DTU15" s="66"/>
      <c r="DTV15" s="66"/>
      <c r="DTW15" s="66"/>
      <c r="DTX15" s="66"/>
      <c r="DTY15" s="66"/>
      <c r="DTZ15" s="66"/>
      <c r="DUA15" s="66"/>
      <c r="DUB15" s="66"/>
      <c r="DUC15" s="66"/>
      <c r="DUD15" s="66"/>
      <c r="DUE15" s="66"/>
      <c r="DUF15" s="66"/>
      <c r="DUG15" s="66"/>
      <c r="DUH15" s="66"/>
      <c r="DUI15" s="66"/>
      <c r="DUJ15" s="66"/>
      <c r="DUK15" s="66"/>
      <c r="DUL15" s="66"/>
      <c r="DUM15" s="66"/>
      <c r="DUN15" s="66"/>
      <c r="DUO15" s="66"/>
      <c r="DUP15" s="66"/>
      <c r="DUQ15" s="66"/>
      <c r="DUR15" s="66"/>
      <c r="DUS15" s="66"/>
      <c r="DUT15" s="66"/>
      <c r="DUU15" s="66"/>
      <c r="DUV15" s="66"/>
      <c r="DUW15" s="66"/>
      <c r="DUX15" s="66"/>
      <c r="DUY15" s="66"/>
      <c r="DUZ15" s="66"/>
      <c r="DVA15" s="66"/>
      <c r="DVB15" s="66"/>
      <c r="DVC15" s="66"/>
      <c r="DVD15" s="66"/>
      <c r="DVE15" s="66"/>
      <c r="DVF15" s="66"/>
      <c r="DVG15" s="66"/>
      <c r="DVH15" s="66"/>
      <c r="DVI15" s="66"/>
      <c r="DVJ15" s="66"/>
      <c r="DVK15" s="66"/>
      <c r="DVL15" s="66"/>
      <c r="DVM15" s="66"/>
      <c r="DVN15" s="66"/>
      <c r="DVO15" s="66"/>
      <c r="DVP15" s="66"/>
      <c r="DVQ15" s="66"/>
      <c r="DVR15" s="66"/>
      <c r="DVS15" s="66"/>
      <c r="DVT15" s="66"/>
      <c r="DVU15" s="66"/>
      <c r="DVV15" s="66"/>
      <c r="DVW15" s="66"/>
      <c r="DVX15" s="66"/>
      <c r="DVY15" s="66"/>
      <c r="DVZ15" s="66"/>
      <c r="DWA15" s="66"/>
      <c r="DWB15" s="66"/>
      <c r="DWC15" s="66"/>
      <c r="DWD15" s="66"/>
      <c r="DWE15" s="66"/>
      <c r="DWF15" s="66"/>
      <c r="DWG15" s="66"/>
      <c r="DWH15" s="66"/>
      <c r="DWI15" s="66"/>
      <c r="DWJ15" s="66"/>
      <c r="DWK15" s="66"/>
      <c r="DWL15" s="66"/>
      <c r="DWM15" s="66"/>
      <c r="DWN15" s="66"/>
      <c r="DWO15" s="66"/>
      <c r="DWP15" s="66"/>
      <c r="DWQ15" s="66"/>
      <c r="DWR15" s="66"/>
      <c r="DWS15" s="66"/>
      <c r="DWT15" s="66"/>
      <c r="DWU15" s="66"/>
      <c r="DWV15" s="66"/>
      <c r="DWW15" s="66"/>
      <c r="DWX15" s="66"/>
      <c r="DWY15" s="66"/>
      <c r="DWZ15" s="66"/>
      <c r="DXA15" s="66"/>
      <c r="DXB15" s="66"/>
      <c r="DXC15" s="66"/>
      <c r="DXD15" s="66"/>
      <c r="DXE15" s="66"/>
      <c r="DXF15" s="66"/>
      <c r="DXG15" s="66"/>
      <c r="DXH15" s="66"/>
      <c r="DXI15" s="66"/>
      <c r="DXJ15" s="66"/>
      <c r="DXK15" s="66"/>
      <c r="DXL15" s="66"/>
      <c r="DXM15" s="66"/>
      <c r="DXN15" s="66"/>
      <c r="DXO15" s="66"/>
      <c r="DXP15" s="66"/>
      <c r="DXQ15" s="66"/>
      <c r="DXR15" s="66"/>
      <c r="DXS15" s="66"/>
      <c r="DXT15" s="66"/>
      <c r="DXU15" s="66"/>
      <c r="DXV15" s="66"/>
      <c r="DXW15" s="66"/>
      <c r="DXX15" s="66"/>
      <c r="DXY15" s="66"/>
      <c r="DXZ15" s="66"/>
      <c r="DYA15" s="66"/>
      <c r="DYB15" s="66"/>
      <c r="DYC15" s="66"/>
      <c r="DYD15" s="66"/>
      <c r="DYE15" s="66"/>
      <c r="DYF15" s="66"/>
      <c r="DYG15" s="66"/>
      <c r="DYH15" s="66"/>
      <c r="DYI15" s="66"/>
      <c r="DYJ15" s="66"/>
      <c r="DYK15" s="66"/>
      <c r="DYL15" s="66"/>
      <c r="DYM15" s="66"/>
      <c r="DYN15" s="66"/>
      <c r="DYO15" s="66"/>
      <c r="DYP15" s="66"/>
      <c r="DYQ15" s="66"/>
      <c r="DYR15" s="66"/>
      <c r="DYS15" s="66"/>
      <c r="DYT15" s="66"/>
      <c r="DYU15" s="66"/>
      <c r="DYV15" s="66"/>
      <c r="DYW15" s="66"/>
      <c r="DYX15" s="66"/>
      <c r="DYY15" s="66"/>
      <c r="DYZ15" s="66"/>
      <c r="DZA15" s="66"/>
      <c r="DZB15" s="66"/>
      <c r="DZC15" s="66"/>
      <c r="DZD15" s="66"/>
      <c r="DZE15" s="66"/>
      <c r="DZF15" s="66"/>
      <c r="DZG15" s="66"/>
      <c r="DZH15" s="66"/>
      <c r="DZI15" s="66"/>
      <c r="DZJ15" s="66"/>
      <c r="DZK15" s="66"/>
      <c r="DZL15" s="66"/>
      <c r="DZM15" s="66"/>
      <c r="DZN15" s="66"/>
      <c r="DZO15" s="66"/>
      <c r="DZP15" s="66"/>
      <c r="DZQ15" s="66"/>
      <c r="DZR15" s="66"/>
      <c r="DZS15" s="66"/>
      <c r="DZT15" s="66"/>
      <c r="DZU15" s="66"/>
      <c r="DZV15" s="66"/>
      <c r="DZW15" s="66"/>
      <c r="DZX15" s="66"/>
      <c r="DZY15" s="66"/>
      <c r="DZZ15" s="66"/>
      <c r="EAA15" s="66"/>
      <c r="EAB15" s="66"/>
      <c r="EAC15" s="66"/>
      <c r="EAD15" s="66"/>
      <c r="EAE15" s="66"/>
      <c r="EAF15" s="66"/>
      <c r="EAG15" s="66"/>
      <c r="EAH15" s="66"/>
      <c r="EAI15" s="66"/>
      <c r="EAJ15" s="66"/>
      <c r="EAK15" s="66"/>
      <c r="EAL15" s="66"/>
      <c r="EAM15" s="66"/>
      <c r="EAN15" s="66"/>
      <c r="EAO15" s="66"/>
      <c r="EAP15" s="66"/>
      <c r="EAQ15" s="66"/>
      <c r="EAR15" s="66"/>
      <c r="EAS15" s="66"/>
      <c r="EAT15" s="66"/>
      <c r="EAU15" s="66"/>
      <c r="EAV15" s="66"/>
      <c r="EAW15" s="66"/>
      <c r="EAX15" s="66"/>
      <c r="EAY15" s="66"/>
      <c r="EAZ15" s="66"/>
      <c r="EBA15" s="66"/>
      <c r="EBB15" s="66"/>
      <c r="EBC15" s="66"/>
      <c r="EBD15" s="66"/>
      <c r="EBE15" s="66"/>
      <c r="EBF15" s="66"/>
      <c r="EBG15" s="66"/>
      <c r="EBH15" s="66"/>
      <c r="EBI15" s="66"/>
      <c r="EBJ15" s="66"/>
      <c r="EBK15" s="66"/>
      <c r="EBL15" s="66"/>
      <c r="EBM15" s="66"/>
      <c r="EBN15" s="66"/>
      <c r="EBO15" s="66"/>
      <c r="EBP15" s="66"/>
      <c r="EBQ15" s="66"/>
      <c r="EBR15" s="66"/>
      <c r="EBS15" s="66"/>
      <c r="EBT15" s="66"/>
      <c r="EBU15" s="66"/>
      <c r="EBV15" s="66"/>
      <c r="EBW15" s="66"/>
      <c r="EBX15" s="66"/>
      <c r="EBY15" s="66"/>
      <c r="EBZ15" s="66"/>
      <c r="ECA15" s="66"/>
      <c r="ECB15" s="66"/>
      <c r="ECC15" s="66"/>
      <c r="ECD15" s="66"/>
      <c r="ECE15" s="66"/>
      <c r="ECF15" s="66"/>
      <c r="ECG15" s="66"/>
      <c r="ECH15" s="66"/>
      <c r="ECI15" s="66"/>
      <c r="ECJ15" s="66"/>
      <c r="ECK15" s="66"/>
      <c r="ECL15" s="66"/>
      <c r="ECM15" s="66"/>
      <c r="ECN15" s="66"/>
      <c r="ECO15" s="66"/>
      <c r="ECP15" s="66"/>
      <c r="ECQ15" s="66"/>
      <c r="ECR15" s="66"/>
      <c r="ECS15" s="66"/>
      <c r="ECT15" s="66"/>
      <c r="ECU15" s="66"/>
      <c r="ECV15" s="66"/>
      <c r="ECW15" s="66"/>
      <c r="ECX15" s="66"/>
      <c r="ECY15" s="66"/>
      <c r="ECZ15" s="66"/>
      <c r="EDA15" s="66"/>
      <c r="EDB15" s="66"/>
      <c r="EDC15" s="66"/>
      <c r="EDD15" s="66"/>
      <c r="EDE15" s="66"/>
      <c r="EDF15" s="66"/>
      <c r="EDG15" s="66"/>
      <c r="EDH15" s="66"/>
      <c r="EDI15" s="66"/>
      <c r="EDJ15" s="66"/>
      <c r="EDK15" s="66"/>
      <c r="EDL15" s="66"/>
      <c r="EDM15" s="66"/>
      <c r="EDN15" s="66"/>
      <c r="EDO15" s="66"/>
      <c r="EDP15" s="66"/>
      <c r="EDQ15" s="66"/>
      <c r="EDR15" s="66"/>
      <c r="EDS15" s="66"/>
      <c r="EDT15" s="66"/>
      <c r="EDU15" s="66"/>
      <c r="EDV15" s="66"/>
      <c r="EDW15" s="66"/>
      <c r="EDX15" s="66"/>
      <c r="EDY15" s="66"/>
      <c r="EDZ15" s="66"/>
      <c r="EEA15" s="66"/>
      <c r="EEB15" s="66"/>
      <c r="EEC15" s="66"/>
      <c r="EED15" s="66"/>
      <c r="EEE15" s="66"/>
      <c r="EEF15" s="66"/>
      <c r="EEG15" s="66"/>
      <c r="EEH15" s="66"/>
      <c r="EEI15" s="66"/>
      <c r="EEJ15" s="66"/>
      <c r="EEK15" s="66"/>
      <c r="EEL15" s="66"/>
      <c r="EEM15" s="66"/>
      <c r="EEN15" s="66"/>
      <c r="EEO15" s="66"/>
      <c r="EEP15" s="66"/>
      <c r="EEQ15" s="66"/>
      <c r="EER15" s="66"/>
      <c r="EES15" s="66"/>
      <c r="EET15" s="66"/>
      <c r="EEU15" s="66"/>
      <c r="EEV15" s="66"/>
      <c r="EEW15" s="66"/>
      <c r="EEX15" s="66"/>
      <c r="EEY15" s="66"/>
      <c r="EEZ15" s="66"/>
      <c r="EFA15" s="66"/>
      <c r="EFB15" s="66"/>
      <c r="EFC15" s="66"/>
      <c r="EFD15" s="66"/>
      <c r="EFE15" s="66"/>
      <c r="EFF15" s="66"/>
      <c r="EFG15" s="66"/>
      <c r="EFH15" s="66"/>
      <c r="EFI15" s="66"/>
      <c r="EFJ15" s="66"/>
      <c r="EFK15" s="66"/>
      <c r="EFL15" s="66"/>
      <c r="EFM15" s="66"/>
      <c r="EFN15" s="66"/>
      <c r="EFO15" s="66"/>
      <c r="EFP15" s="66"/>
      <c r="EFQ15" s="66"/>
      <c r="EFR15" s="66"/>
      <c r="EFS15" s="66"/>
      <c r="EFT15" s="66"/>
      <c r="EFU15" s="66"/>
      <c r="EFV15" s="66"/>
      <c r="EFW15" s="66"/>
      <c r="EFX15" s="66"/>
      <c r="EFY15" s="66"/>
      <c r="EFZ15" s="66"/>
      <c r="EGA15" s="66"/>
      <c r="EGB15" s="66"/>
      <c r="EGC15" s="66"/>
      <c r="EGD15" s="66"/>
      <c r="EGE15" s="66"/>
      <c r="EGF15" s="66"/>
      <c r="EGG15" s="66"/>
      <c r="EGH15" s="66"/>
      <c r="EGI15" s="66"/>
      <c r="EGJ15" s="66"/>
      <c r="EGK15" s="66"/>
      <c r="EGL15" s="66"/>
      <c r="EGM15" s="66"/>
      <c r="EGN15" s="66"/>
      <c r="EGO15" s="66"/>
      <c r="EGP15" s="66"/>
      <c r="EGQ15" s="66"/>
      <c r="EGR15" s="66"/>
      <c r="EGS15" s="66"/>
      <c r="EGT15" s="66"/>
      <c r="EGU15" s="66"/>
      <c r="EGV15" s="66"/>
      <c r="EGW15" s="66"/>
      <c r="EGX15" s="66"/>
      <c r="EGY15" s="66"/>
      <c r="EGZ15" s="66"/>
      <c r="EHA15" s="66"/>
      <c r="EHB15" s="66"/>
      <c r="EHC15" s="66"/>
      <c r="EHD15" s="66"/>
      <c r="EHE15" s="66"/>
      <c r="EHF15" s="66"/>
      <c r="EHG15" s="66"/>
      <c r="EHH15" s="66"/>
      <c r="EHI15" s="66"/>
      <c r="EHJ15" s="66"/>
      <c r="EHK15" s="66"/>
      <c r="EHL15" s="66"/>
      <c r="EHM15" s="66"/>
      <c r="EHN15" s="66"/>
      <c r="EHO15" s="66"/>
      <c r="EHP15" s="66"/>
      <c r="EHQ15" s="66"/>
      <c r="EHR15" s="66"/>
      <c r="EHS15" s="66"/>
      <c r="EHT15" s="66"/>
      <c r="EHU15" s="66"/>
      <c r="EHV15" s="66"/>
      <c r="EHW15" s="66"/>
      <c r="EHX15" s="66"/>
      <c r="EHY15" s="66"/>
      <c r="EHZ15" s="66"/>
      <c r="EIA15" s="66"/>
      <c r="EIB15" s="66"/>
      <c r="EIC15" s="66"/>
      <c r="EID15" s="66"/>
      <c r="EIE15" s="66"/>
      <c r="EIF15" s="66"/>
      <c r="EIG15" s="66"/>
      <c r="EIH15" s="66"/>
      <c r="EII15" s="66"/>
      <c r="EIJ15" s="66"/>
      <c r="EIK15" s="66"/>
      <c r="EIL15" s="66"/>
      <c r="EIM15" s="66"/>
      <c r="EIN15" s="66"/>
      <c r="EIO15" s="66"/>
      <c r="EIP15" s="66"/>
      <c r="EIQ15" s="66"/>
      <c r="EIR15" s="66"/>
      <c r="EIS15" s="66"/>
      <c r="EIT15" s="66"/>
      <c r="EIU15" s="66"/>
      <c r="EIV15" s="66"/>
      <c r="EIW15" s="66"/>
      <c r="EIX15" s="66"/>
      <c r="EIY15" s="66"/>
      <c r="EIZ15" s="66"/>
      <c r="EJA15" s="66"/>
      <c r="EJB15" s="66"/>
      <c r="EJC15" s="66"/>
      <c r="EJD15" s="66"/>
      <c r="EJE15" s="66"/>
      <c r="EJF15" s="66"/>
      <c r="EJG15" s="66"/>
      <c r="EJH15" s="66"/>
      <c r="EJI15" s="66"/>
      <c r="EJJ15" s="66"/>
      <c r="EJK15" s="66"/>
      <c r="EJL15" s="66"/>
      <c r="EJM15" s="66"/>
      <c r="EJN15" s="66"/>
      <c r="EJO15" s="66"/>
      <c r="EJP15" s="66"/>
      <c r="EJQ15" s="66"/>
      <c r="EJR15" s="66"/>
      <c r="EJS15" s="66"/>
      <c r="EJT15" s="66"/>
      <c r="EJU15" s="66"/>
      <c r="EJV15" s="66"/>
      <c r="EJW15" s="66"/>
      <c r="EJX15" s="66"/>
      <c r="EJY15" s="66"/>
      <c r="EJZ15" s="66"/>
      <c r="EKA15" s="66"/>
      <c r="EKB15" s="66"/>
      <c r="EKC15" s="66"/>
      <c r="EKD15" s="66"/>
      <c r="EKE15" s="66"/>
      <c r="EKF15" s="66"/>
      <c r="EKG15" s="66"/>
      <c r="EKH15" s="66"/>
      <c r="EKI15" s="66"/>
      <c r="EKJ15" s="66"/>
      <c r="EKK15" s="66"/>
      <c r="EKL15" s="66"/>
      <c r="EKM15" s="66"/>
      <c r="EKN15" s="66"/>
      <c r="EKO15" s="66"/>
      <c r="EKP15" s="66"/>
      <c r="EKQ15" s="66"/>
      <c r="EKR15" s="66"/>
      <c r="EKS15" s="66"/>
      <c r="EKT15" s="66"/>
      <c r="EKU15" s="66"/>
      <c r="EKV15" s="66"/>
      <c r="EKW15" s="66"/>
      <c r="EKX15" s="66"/>
      <c r="EKY15" s="66"/>
      <c r="EKZ15" s="66"/>
      <c r="ELA15" s="66"/>
      <c r="ELB15" s="66"/>
      <c r="ELC15" s="66"/>
      <c r="ELD15" s="66"/>
      <c r="ELE15" s="66"/>
      <c r="ELF15" s="66"/>
      <c r="ELG15" s="66"/>
      <c r="ELH15" s="66"/>
      <c r="ELI15" s="66"/>
      <c r="ELJ15" s="66"/>
      <c r="ELK15" s="66"/>
      <c r="ELL15" s="66"/>
      <c r="ELM15" s="66"/>
      <c r="ELN15" s="66"/>
      <c r="ELO15" s="66"/>
      <c r="ELP15" s="66"/>
      <c r="ELQ15" s="66"/>
      <c r="ELR15" s="66"/>
      <c r="ELS15" s="66"/>
      <c r="ELT15" s="66"/>
      <c r="ELU15" s="66"/>
      <c r="ELV15" s="66"/>
      <c r="ELW15" s="66"/>
      <c r="ELX15" s="66"/>
      <c r="ELY15" s="66"/>
      <c r="ELZ15" s="66"/>
      <c r="EMA15" s="66"/>
      <c r="EMB15" s="66"/>
      <c r="EMC15" s="66"/>
      <c r="EMD15" s="66"/>
      <c r="EME15" s="66"/>
      <c r="EMF15" s="66"/>
      <c r="EMG15" s="66"/>
      <c r="EMH15" s="66"/>
      <c r="EMI15" s="66"/>
      <c r="EMJ15" s="66"/>
      <c r="EMK15" s="66"/>
      <c r="EML15" s="66"/>
      <c r="EMM15" s="66"/>
      <c r="EMN15" s="66"/>
      <c r="EMO15" s="66"/>
      <c r="EMP15" s="66"/>
      <c r="EMQ15" s="66"/>
      <c r="EMR15" s="66"/>
      <c r="EMS15" s="66"/>
      <c r="EMT15" s="66"/>
      <c r="EMU15" s="66"/>
      <c r="EMV15" s="66"/>
      <c r="EMW15" s="66"/>
      <c r="EMX15" s="66"/>
      <c r="EMY15" s="66"/>
      <c r="EMZ15" s="66"/>
      <c r="ENA15" s="66"/>
      <c r="ENB15" s="66"/>
      <c r="ENC15" s="66"/>
      <c r="END15" s="66"/>
      <c r="ENE15" s="66"/>
      <c r="ENF15" s="66"/>
      <c r="ENG15" s="66"/>
      <c r="ENH15" s="66"/>
      <c r="ENI15" s="66"/>
      <c r="ENJ15" s="66"/>
      <c r="ENK15" s="66"/>
      <c r="ENL15" s="66"/>
      <c r="ENM15" s="66"/>
      <c r="ENN15" s="66"/>
      <c r="ENO15" s="66"/>
      <c r="ENP15" s="66"/>
      <c r="ENQ15" s="66"/>
      <c r="ENR15" s="66"/>
      <c r="ENS15" s="66"/>
      <c r="ENT15" s="66"/>
      <c r="ENU15" s="66"/>
      <c r="ENV15" s="66"/>
      <c r="ENW15" s="66"/>
      <c r="ENX15" s="66"/>
      <c r="ENY15" s="66"/>
      <c r="ENZ15" s="66"/>
      <c r="EOA15" s="66"/>
      <c r="EOB15" s="66"/>
      <c r="EOC15" s="66"/>
      <c r="EOD15" s="66"/>
      <c r="EOE15" s="66"/>
      <c r="EOF15" s="66"/>
      <c r="EOG15" s="66"/>
      <c r="EOH15" s="66"/>
      <c r="EOI15" s="66"/>
      <c r="EOJ15" s="66"/>
      <c r="EOK15" s="66"/>
      <c r="EOL15" s="66"/>
      <c r="EOM15" s="66"/>
      <c r="EON15" s="66"/>
      <c r="EOO15" s="66"/>
      <c r="EOP15" s="66"/>
      <c r="EOQ15" s="66"/>
      <c r="EOR15" s="66"/>
      <c r="EOS15" s="66"/>
      <c r="EOT15" s="66"/>
      <c r="EOU15" s="66"/>
      <c r="EOV15" s="66"/>
      <c r="EOW15" s="66"/>
      <c r="EOX15" s="66"/>
      <c r="EOY15" s="66"/>
      <c r="EOZ15" s="66"/>
      <c r="EPA15" s="66"/>
      <c r="EPB15" s="66"/>
      <c r="EPC15" s="66"/>
      <c r="EPD15" s="66"/>
      <c r="EPE15" s="66"/>
      <c r="EPF15" s="66"/>
      <c r="EPG15" s="66"/>
      <c r="EPH15" s="66"/>
      <c r="EPI15" s="66"/>
      <c r="EPJ15" s="66"/>
      <c r="EPK15" s="66"/>
      <c r="EPL15" s="66"/>
      <c r="EPM15" s="66"/>
      <c r="EPN15" s="66"/>
      <c r="EPO15" s="66"/>
      <c r="EPP15" s="66"/>
      <c r="EPQ15" s="66"/>
      <c r="EPR15" s="66"/>
      <c r="EPS15" s="66"/>
      <c r="EPT15" s="66"/>
      <c r="EPU15" s="66"/>
      <c r="EPV15" s="66"/>
      <c r="EPW15" s="66"/>
      <c r="EPX15" s="66"/>
      <c r="EPY15" s="66"/>
      <c r="EPZ15" s="66"/>
      <c r="EQA15" s="66"/>
      <c r="EQB15" s="66"/>
      <c r="EQC15" s="66"/>
      <c r="EQD15" s="66"/>
      <c r="EQE15" s="66"/>
      <c r="EQF15" s="66"/>
      <c r="EQG15" s="66"/>
      <c r="EQH15" s="66"/>
      <c r="EQI15" s="66"/>
      <c r="EQJ15" s="66"/>
      <c r="EQK15" s="66"/>
      <c r="EQL15" s="66"/>
      <c r="EQM15" s="66"/>
      <c r="EQN15" s="66"/>
      <c r="EQO15" s="66"/>
      <c r="EQP15" s="66"/>
      <c r="EQQ15" s="66"/>
      <c r="EQR15" s="66"/>
      <c r="EQS15" s="66"/>
      <c r="EQT15" s="66"/>
      <c r="EQU15" s="66"/>
      <c r="EQV15" s="66"/>
      <c r="EQW15" s="66"/>
      <c r="EQX15" s="66"/>
      <c r="EQY15" s="66"/>
      <c r="EQZ15" s="66"/>
      <c r="ERA15" s="66"/>
      <c r="ERB15" s="66"/>
      <c r="ERC15" s="66"/>
      <c r="ERD15" s="66"/>
      <c r="ERE15" s="66"/>
      <c r="ERF15" s="66"/>
      <c r="ERG15" s="66"/>
      <c r="ERH15" s="66"/>
      <c r="ERI15" s="66"/>
      <c r="ERJ15" s="66"/>
      <c r="ERK15" s="66"/>
      <c r="ERL15" s="66"/>
      <c r="ERM15" s="66"/>
      <c r="ERN15" s="66"/>
      <c r="ERO15" s="66"/>
      <c r="ERP15" s="66"/>
      <c r="ERQ15" s="66"/>
      <c r="ERR15" s="66"/>
      <c r="ERS15" s="66"/>
      <c r="ERT15" s="66"/>
      <c r="ERU15" s="66"/>
      <c r="ERV15" s="66"/>
      <c r="ERW15" s="66"/>
      <c r="ERX15" s="66"/>
      <c r="ERY15" s="66"/>
      <c r="ERZ15" s="66"/>
      <c r="ESA15" s="66"/>
      <c r="ESB15" s="66"/>
      <c r="ESC15" s="66"/>
      <c r="ESD15" s="66"/>
      <c r="ESE15" s="66"/>
      <c r="ESF15" s="66"/>
      <c r="ESG15" s="66"/>
      <c r="ESH15" s="66"/>
      <c r="ESI15" s="66"/>
      <c r="ESJ15" s="66"/>
      <c r="ESK15" s="66"/>
      <c r="ESL15" s="66"/>
      <c r="ESM15" s="66"/>
      <c r="ESN15" s="66"/>
      <c r="ESO15" s="66"/>
      <c r="ESP15" s="66"/>
      <c r="ESQ15" s="66"/>
      <c r="ESR15" s="66"/>
      <c r="ESS15" s="66"/>
      <c r="EST15" s="66"/>
      <c r="ESU15" s="66"/>
      <c r="ESV15" s="66"/>
      <c r="ESW15" s="66"/>
      <c r="ESX15" s="66"/>
      <c r="ESY15" s="66"/>
      <c r="ESZ15" s="66"/>
      <c r="ETA15" s="66"/>
      <c r="ETB15" s="66"/>
      <c r="ETC15" s="66"/>
      <c r="ETD15" s="66"/>
      <c r="ETE15" s="66"/>
      <c r="ETF15" s="66"/>
      <c r="ETG15" s="66"/>
      <c r="ETH15" s="66"/>
      <c r="ETI15" s="66"/>
      <c r="ETJ15" s="66"/>
      <c r="ETK15" s="66"/>
      <c r="ETL15" s="66"/>
      <c r="ETM15" s="66"/>
      <c r="ETN15" s="66"/>
      <c r="ETO15" s="66"/>
      <c r="ETP15" s="66"/>
      <c r="ETQ15" s="66"/>
      <c r="ETR15" s="66"/>
      <c r="ETS15" s="66"/>
      <c r="ETT15" s="66"/>
      <c r="ETU15" s="66"/>
      <c r="ETV15" s="66"/>
      <c r="ETW15" s="66"/>
      <c r="ETX15" s="66"/>
      <c r="ETY15" s="66"/>
      <c r="ETZ15" s="66"/>
      <c r="EUA15" s="66"/>
      <c r="EUB15" s="66"/>
      <c r="EUC15" s="66"/>
      <c r="EUD15" s="66"/>
      <c r="EUE15" s="66"/>
      <c r="EUF15" s="66"/>
      <c r="EUG15" s="66"/>
      <c r="EUH15" s="66"/>
      <c r="EUI15" s="66"/>
      <c r="EUJ15" s="66"/>
      <c r="EUK15" s="66"/>
      <c r="EUL15" s="66"/>
      <c r="EUM15" s="66"/>
      <c r="EUN15" s="66"/>
      <c r="EUO15" s="66"/>
      <c r="EUP15" s="66"/>
      <c r="EUQ15" s="66"/>
      <c r="EUR15" s="66"/>
      <c r="EUS15" s="66"/>
      <c r="EUT15" s="66"/>
      <c r="EUU15" s="66"/>
      <c r="EUV15" s="66"/>
      <c r="EUW15" s="66"/>
      <c r="EUX15" s="66"/>
      <c r="EUY15" s="66"/>
      <c r="EUZ15" s="66"/>
      <c r="EVA15" s="66"/>
      <c r="EVB15" s="66"/>
      <c r="EVC15" s="66"/>
      <c r="EVD15" s="66"/>
      <c r="EVE15" s="66"/>
      <c r="EVF15" s="66"/>
      <c r="EVG15" s="66"/>
      <c r="EVH15" s="66"/>
      <c r="EVI15" s="66"/>
      <c r="EVJ15" s="66"/>
      <c r="EVK15" s="66"/>
      <c r="EVL15" s="66"/>
      <c r="EVM15" s="66"/>
      <c r="EVN15" s="66"/>
      <c r="EVO15" s="66"/>
      <c r="EVP15" s="66"/>
      <c r="EVQ15" s="66"/>
      <c r="EVR15" s="66"/>
      <c r="EVS15" s="66"/>
      <c r="EVT15" s="66"/>
      <c r="EVU15" s="66"/>
      <c r="EVV15" s="66"/>
      <c r="EVW15" s="66"/>
      <c r="EVX15" s="66"/>
      <c r="EVY15" s="66"/>
      <c r="EVZ15" s="66"/>
      <c r="EWA15" s="66"/>
      <c r="EWB15" s="66"/>
      <c r="EWC15" s="66"/>
      <c r="EWD15" s="66"/>
      <c r="EWE15" s="66"/>
      <c r="EWF15" s="66"/>
      <c r="EWG15" s="66"/>
      <c r="EWH15" s="66"/>
      <c r="EWI15" s="66"/>
      <c r="EWJ15" s="66"/>
      <c r="EWK15" s="66"/>
      <c r="EWL15" s="66"/>
      <c r="EWM15" s="66"/>
      <c r="EWN15" s="66"/>
      <c r="EWO15" s="66"/>
      <c r="EWP15" s="66"/>
      <c r="EWQ15" s="66"/>
      <c r="EWR15" s="66"/>
      <c r="EWS15" s="66"/>
      <c r="EWT15" s="66"/>
      <c r="EWU15" s="66"/>
      <c r="EWV15" s="66"/>
      <c r="EWW15" s="66"/>
      <c r="EWX15" s="66"/>
      <c r="EWY15" s="66"/>
      <c r="EWZ15" s="66"/>
      <c r="EXA15" s="66"/>
      <c r="EXB15" s="66"/>
      <c r="EXC15" s="66"/>
      <c r="EXD15" s="66"/>
      <c r="EXE15" s="66"/>
      <c r="EXF15" s="66"/>
      <c r="EXG15" s="66"/>
      <c r="EXH15" s="66"/>
      <c r="EXI15" s="66"/>
      <c r="EXJ15" s="66"/>
      <c r="EXK15" s="66"/>
      <c r="EXL15" s="66"/>
      <c r="EXM15" s="66"/>
      <c r="EXN15" s="66"/>
      <c r="EXO15" s="66"/>
      <c r="EXP15" s="66"/>
      <c r="EXQ15" s="66"/>
      <c r="EXR15" s="66"/>
      <c r="EXS15" s="66"/>
      <c r="EXT15" s="66"/>
      <c r="EXU15" s="66"/>
      <c r="EXV15" s="66"/>
      <c r="EXW15" s="66"/>
      <c r="EXX15" s="66"/>
      <c r="EXY15" s="66"/>
      <c r="EXZ15" s="66"/>
      <c r="EYA15" s="66"/>
      <c r="EYB15" s="66"/>
      <c r="EYC15" s="66"/>
      <c r="EYD15" s="66"/>
      <c r="EYE15" s="66"/>
      <c r="EYF15" s="66"/>
      <c r="EYG15" s="66"/>
      <c r="EYH15" s="66"/>
      <c r="EYI15" s="66"/>
      <c r="EYJ15" s="66"/>
      <c r="EYK15" s="66"/>
      <c r="EYL15" s="66"/>
      <c r="EYM15" s="66"/>
      <c r="EYN15" s="66"/>
      <c r="EYO15" s="66"/>
      <c r="EYP15" s="66"/>
      <c r="EYQ15" s="66"/>
      <c r="EYR15" s="66"/>
      <c r="EYS15" s="66"/>
      <c r="EYT15" s="66"/>
      <c r="EYU15" s="66"/>
      <c r="EYV15" s="66"/>
      <c r="EYW15" s="66"/>
      <c r="EYX15" s="66"/>
      <c r="EYY15" s="66"/>
      <c r="EYZ15" s="66"/>
      <c r="EZA15" s="66"/>
      <c r="EZB15" s="66"/>
      <c r="EZC15" s="66"/>
      <c r="EZD15" s="66"/>
      <c r="EZE15" s="66"/>
      <c r="EZF15" s="66"/>
      <c r="EZG15" s="66"/>
      <c r="EZH15" s="66"/>
      <c r="EZI15" s="66"/>
      <c r="EZJ15" s="66"/>
      <c r="EZK15" s="66"/>
      <c r="EZL15" s="66"/>
      <c r="EZM15" s="66"/>
      <c r="EZN15" s="66"/>
      <c r="EZO15" s="66"/>
      <c r="EZP15" s="66"/>
      <c r="EZQ15" s="66"/>
      <c r="EZR15" s="66"/>
      <c r="EZS15" s="66"/>
      <c r="EZT15" s="66"/>
      <c r="EZU15" s="66"/>
      <c r="EZV15" s="66"/>
      <c r="EZW15" s="66"/>
      <c r="EZX15" s="66"/>
      <c r="EZY15" s="66"/>
      <c r="EZZ15" s="66"/>
      <c r="FAA15" s="66"/>
      <c r="FAB15" s="66"/>
      <c r="FAC15" s="66"/>
      <c r="FAD15" s="66"/>
      <c r="FAE15" s="66"/>
      <c r="FAF15" s="66"/>
      <c r="FAG15" s="66"/>
      <c r="FAH15" s="66"/>
      <c r="FAI15" s="66"/>
      <c r="FAJ15" s="66"/>
      <c r="FAK15" s="66"/>
      <c r="FAL15" s="66"/>
      <c r="FAM15" s="66"/>
      <c r="FAN15" s="66"/>
      <c r="FAO15" s="66"/>
      <c r="FAP15" s="66"/>
      <c r="FAQ15" s="66"/>
      <c r="FAR15" s="66"/>
      <c r="FAS15" s="66"/>
      <c r="FAT15" s="66"/>
      <c r="FAU15" s="66"/>
      <c r="FAV15" s="66"/>
      <c r="FAW15" s="66"/>
      <c r="FAX15" s="66"/>
      <c r="FAY15" s="66"/>
      <c r="FAZ15" s="66"/>
      <c r="FBA15" s="66"/>
      <c r="FBB15" s="66"/>
      <c r="FBC15" s="66"/>
      <c r="FBD15" s="66"/>
      <c r="FBE15" s="66"/>
      <c r="FBF15" s="66"/>
      <c r="FBG15" s="66"/>
      <c r="FBH15" s="66"/>
      <c r="FBI15" s="66"/>
      <c r="FBJ15" s="66"/>
      <c r="FBK15" s="66"/>
      <c r="FBL15" s="66"/>
      <c r="FBM15" s="66"/>
      <c r="FBN15" s="66"/>
      <c r="FBO15" s="66"/>
      <c r="FBP15" s="66"/>
      <c r="FBQ15" s="66"/>
      <c r="FBR15" s="66"/>
      <c r="FBS15" s="66"/>
      <c r="FBT15" s="66"/>
      <c r="FBU15" s="66"/>
      <c r="FBV15" s="66"/>
      <c r="FBW15" s="66"/>
      <c r="FBX15" s="66"/>
      <c r="FBY15" s="66"/>
      <c r="FBZ15" s="66"/>
      <c r="FCA15" s="66"/>
      <c r="FCB15" s="66"/>
      <c r="FCC15" s="66"/>
      <c r="FCD15" s="66"/>
      <c r="FCE15" s="66"/>
      <c r="FCF15" s="66"/>
      <c r="FCG15" s="66"/>
      <c r="FCH15" s="66"/>
      <c r="FCI15" s="66"/>
      <c r="FCJ15" s="66"/>
      <c r="FCK15" s="66"/>
      <c r="FCL15" s="66"/>
      <c r="FCM15" s="66"/>
      <c r="FCN15" s="66"/>
      <c r="FCO15" s="66"/>
      <c r="FCP15" s="66"/>
      <c r="FCQ15" s="66"/>
      <c r="FCR15" s="66"/>
      <c r="FCS15" s="66"/>
      <c r="FCT15" s="66"/>
      <c r="FCU15" s="66"/>
      <c r="FCV15" s="66"/>
      <c r="FCW15" s="66"/>
      <c r="FCX15" s="66"/>
      <c r="FCY15" s="66"/>
      <c r="FCZ15" s="66"/>
      <c r="FDA15" s="66"/>
      <c r="FDB15" s="66"/>
      <c r="FDC15" s="66"/>
      <c r="FDD15" s="66"/>
      <c r="FDE15" s="66"/>
      <c r="FDF15" s="66"/>
      <c r="FDG15" s="66"/>
      <c r="FDH15" s="66"/>
      <c r="FDI15" s="66"/>
      <c r="FDJ15" s="66"/>
      <c r="FDK15" s="66"/>
      <c r="FDL15" s="66"/>
      <c r="FDM15" s="66"/>
      <c r="FDN15" s="66"/>
      <c r="FDO15" s="66"/>
      <c r="FDP15" s="66"/>
      <c r="FDQ15" s="66"/>
      <c r="FDR15" s="66"/>
      <c r="FDS15" s="66"/>
      <c r="FDT15" s="66"/>
      <c r="FDU15" s="66"/>
      <c r="FDV15" s="66"/>
      <c r="FDW15" s="66"/>
      <c r="FDX15" s="66"/>
      <c r="FDY15" s="66"/>
      <c r="FDZ15" s="66"/>
      <c r="FEA15" s="66"/>
      <c r="FEB15" s="66"/>
      <c r="FEC15" s="66"/>
      <c r="FED15" s="66"/>
      <c r="FEE15" s="66"/>
      <c r="FEF15" s="66"/>
      <c r="FEG15" s="66"/>
      <c r="FEH15" s="66"/>
      <c r="FEI15" s="66"/>
      <c r="FEJ15" s="66"/>
      <c r="FEK15" s="66"/>
      <c r="FEL15" s="66"/>
      <c r="FEM15" s="66"/>
      <c r="FEN15" s="66"/>
      <c r="FEO15" s="66"/>
      <c r="FEP15" s="66"/>
      <c r="FEQ15" s="66"/>
      <c r="FER15" s="66"/>
      <c r="FES15" s="66"/>
      <c r="FET15" s="66"/>
      <c r="FEU15" s="66"/>
      <c r="FEV15" s="66"/>
      <c r="FEW15" s="66"/>
      <c r="FEX15" s="66"/>
      <c r="FEY15" s="66"/>
      <c r="FEZ15" s="66"/>
      <c r="FFA15" s="66"/>
      <c r="FFB15" s="66"/>
      <c r="FFC15" s="66"/>
      <c r="FFD15" s="66"/>
      <c r="FFE15" s="66"/>
      <c r="FFF15" s="66"/>
      <c r="FFG15" s="66"/>
      <c r="FFH15" s="66"/>
      <c r="FFI15" s="66"/>
      <c r="FFJ15" s="66"/>
      <c r="FFK15" s="66"/>
      <c r="FFL15" s="66"/>
      <c r="FFM15" s="66"/>
      <c r="FFN15" s="66"/>
      <c r="FFO15" s="66"/>
      <c r="FFP15" s="66"/>
      <c r="FFQ15" s="66"/>
      <c r="FFR15" s="66"/>
      <c r="FFS15" s="66"/>
      <c r="FFT15" s="66"/>
      <c r="FFU15" s="66"/>
      <c r="FFV15" s="66"/>
      <c r="FFW15" s="66"/>
      <c r="FFX15" s="66"/>
      <c r="FFY15" s="66"/>
      <c r="FFZ15" s="66"/>
      <c r="FGA15" s="66"/>
      <c r="FGB15" s="66"/>
      <c r="FGC15" s="66"/>
      <c r="FGD15" s="66"/>
      <c r="FGE15" s="66"/>
      <c r="FGF15" s="66"/>
      <c r="FGG15" s="66"/>
      <c r="FGH15" s="66"/>
      <c r="FGI15" s="66"/>
      <c r="FGJ15" s="66"/>
      <c r="FGK15" s="66"/>
      <c r="FGL15" s="66"/>
      <c r="FGM15" s="66"/>
      <c r="FGN15" s="66"/>
      <c r="FGO15" s="66"/>
      <c r="FGP15" s="66"/>
      <c r="FGQ15" s="66"/>
      <c r="FGR15" s="66"/>
      <c r="FGS15" s="66"/>
      <c r="FGT15" s="66"/>
      <c r="FGU15" s="66"/>
      <c r="FGV15" s="66"/>
      <c r="FGW15" s="66"/>
      <c r="FGX15" s="66"/>
      <c r="FGY15" s="66"/>
      <c r="FGZ15" s="66"/>
      <c r="FHA15" s="66"/>
      <c r="FHB15" s="66"/>
      <c r="FHC15" s="66"/>
      <c r="FHD15" s="66"/>
      <c r="FHE15" s="66"/>
      <c r="FHF15" s="66"/>
      <c r="FHG15" s="66"/>
      <c r="FHH15" s="66"/>
      <c r="FHI15" s="66"/>
      <c r="FHJ15" s="66"/>
      <c r="FHK15" s="66"/>
      <c r="FHL15" s="66"/>
      <c r="FHM15" s="66"/>
      <c r="FHN15" s="66"/>
      <c r="FHO15" s="66"/>
      <c r="FHP15" s="66"/>
      <c r="FHQ15" s="66"/>
      <c r="FHR15" s="66"/>
      <c r="FHS15" s="66"/>
      <c r="FHT15" s="66"/>
      <c r="FHU15" s="66"/>
      <c r="FHV15" s="66"/>
      <c r="FHW15" s="66"/>
      <c r="FHX15" s="66"/>
      <c r="FHY15" s="66"/>
      <c r="FHZ15" s="66"/>
      <c r="FIA15" s="66"/>
      <c r="FIB15" s="66"/>
      <c r="FIC15" s="66"/>
      <c r="FID15" s="66"/>
      <c r="FIE15" s="66"/>
      <c r="FIF15" s="66"/>
      <c r="FIG15" s="66"/>
      <c r="FIH15" s="66"/>
      <c r="FII15" s="66"/>
      <c r="FIJ15" s="66"/>
      <c r="FIK15" s="66"/>
      <c r="FIL15" s="66"/>
      <c r="FIM15" s="66"/>
      <c r="FIN15" s="66"/>
      <c r="FIO15" s="66"/>
      <c r="FIP15" s="66"/>
      <c r="FIQ15" s="66"/>
      <c r="FIR15" s="66"/>
      <c r="FIS15" s="66"/>
      <c r="FIT15" s="66"/>
      <c r="FIU15" s="66"/>
      <c r="FIV15" s="66"/>
      <c r="FIW15" s="66"/>
      <c r="FIX15" s="66"/>
      <c r="FIY15" s="66"/>
      <c r="FIZ15" s="66"/>
      <c r="FJA15" s="66"/>
      <c r="FJB15" s="66"/>
      <c r="FJC15" s="66"/>
      <c r="FJD15" s="66"/>
      <c r="FJE15" s="66"/>
      <c r="FJF15" s="66"/>
      <c r="FJG15" s="66"/>
      <c r="FJH15" s="66"/>
      <c r="FJI15" s="66"/>
      <c r="FJJ15" s="66"/>
      <c r="FJK15" s="66"/>
      <c r="FJL15" s="66"/>
      <c r="FJM15" s="66"/>
      <c r="FJN15" s="66"/>
      <c r="FJO15" s="66"/>
      <c r="FJP15" s="66"/>
      <c r="FJQ15" s="66"/>
      <c r="FJR15" s="66"/>
      <c r="FJS15" s="66"/>
      <c r="FJT15" s="66"/>
      <c r="FJU15" s="66"/>
      <c r="FJV15" s="66"/>
      <c r="FJW15" s="66"/>
      <c r="FJX15" s="66"/>
      <c r="FJY15" s="66"/>
      <c r="FJZ15" s="66"/>
      <c r="FKA15" s="66"/>
      <c r="FKB15" s="66"/>
      <c r="FKC15" s="66"/>
      <c r="FKD15" s="66"/>
      <c r="FKE15" s="66"/>
      <c r="FKF15" s="66"/>
      <c r="FKG15" s="66"/>
      <c r="FKH15" s="66"/>
      <c r="FKI15" s="66"/>
      <c r="FKJ15" s="66"/>
      <c r="FKK15" s="66"/>
      <c r="FKL15" s="66"/>
      <c r="FKM15" s="66"/>
      <c r="FKN15" s="66"/>
      <c r="FKO15" s="66"/>
      <c r="FKP15" s="66"/>
      <c r="FKQ15" s="66"/>
      <c r="FKR15" s="66"/>
      <c r="FKS15" s="66"/>
      <c r="FKT15" s="66"/>
      <c r="FKU15" s="66"/>
      <c r="FKV15" s="66"/>
      <c r="FKW15" s="66"/>
      <c r="FKX15" s="66"/>
      <c r="FKY15" s="66"/>
      <c r="FKZ15" s="66"/>
      <c r="FLA15" s="66"/>
      <c r="FLB15" s="66"/>
      <c r="FLC15" s="66"/>
      <c r="FLD15" s="66"/>
      <c r="FLE15" s="66"/>
      <c r="FLF15" s="66"/>
      <c r="FLG15" s="66"/>
      <c r="FLH15" s="66"/>
      <c r="FLI15" s="66"/>
      <c r="FLJ15" s="66"/>
      <c r="FLK15" s="66"/>
      <c r="FLL15" s="66"/>
      <c r="FLM15" s="66"/>
      <c r="FLN15" s="66"/>
      <c r="FLO15" s="66"/>
      <c r="FLP15" s="66"/>
      <c r="FLQ15" s="66"/>
      <c r="FLR15" s="66"/>
      <c r="FLS15" s="66"/>
      <c r="FLT15" s="66"/>
      <c r="FLU15" s="66"/>
      <c r="FLV15" s="66"/>
      <c r="FLW15" s="66"/>
      <c r="FLX15" s="66"/>
      <c r="FLY15" s="66"/>
      <c r="FLZ15" s="66"/>
      <c r="FMA15" s="66"/>
      <c r="FMB15" s="66"/>
      <c r="FMC15" s="66"/>
      <c r="FMD15" s="66"/>
      <c r="FME15" s="66"/>
      <c r="FMF15" s="66"/>
      <c r="FMG15" s="66"/>
      <c r="FMH15" s="66"/>
      <c r="FMI15" s="66"/>
      <c r="FMJ15" s="66"/>
      <c r="FMK15" s="66"/>
      <c r="FML15" s="66"/>
      <c r="FMM15" s="66"/>
      <c r="FMN15" s="66"/>
      <c r="FMO15" s="66"/>
      <c r="FMP15" s="66"/>
      <c r="FMQ15" s="66"/>
      <c r="FMR15" s="66"/>
      <c r="FMS15" s="66"/>
      <c r="FMT15" s="66"/>
      <c r="FMU15" s="66"/>
      <c r="FMV15" s="66"/>
      <c r="FMW15" s="66"/>
      <c r="FMX15" s="66"/>
      <c r="FMY15" s="66"/>
      <c r="FMZ15" s="66"/>
      <c r="FNA15" s="66"/>
      <c r="FNB15" s="66"/>
      <c r="FNC15" s="66"/>
      <c r="FND15" s="66"/>
      <c r="FNE15" s="66"/>
      <c r="FNF15" s="66"/>
      <c r="FNG15" s="66"/>
      <c r="FNH15" s="66"/>
      <c r="FNI15" s="66"/>
      <c r="FNJ15" s="66"/>
      <c r="FNK15" s="66"/>
      <c r="FNL15" s="66"/>
      <c r="FNM15" s="66"/>
      <c r="FNN15" s="66"/>
      <c r="FNO15" s="66"/>
      <c r="FNP15" s="66"/>
      <c r="FNQ15" s="66"/>
      <c r="FNR15" s="66"/>
      <c r="FNS15" s="66"/>
      <c r="FNT15" s="66"/>
      <c r="FNU15" s="66"/>
      <c r="FNV15" s="66"/>
      <c r="FNW15" s="66"/>
      <c r="FNX15" s="66"/>
      <c r="FNY15" s="66"/>
      <c r="FNZ15" s="66"/>
      <c r="FOA15" s="66"/>
      <c r="FOB15" s="66"/>
      <c r="FOC15" s="66"/>
      <c r="FOD15" s="66"/>
      <c r="FOE15" s="66"/>
      <c r="FOF15" s="66"/>
      <c r="FOG15" s="66"/>
      <c r="FOH15" s="66"/>
      <c r="FOI15" s="66"/>
      <c r="FOJ15" s="66"/>
      <c r="FOK15" s="66"/>
      <c r="FOL15" s="66"/>
      <c r="FOM15" s="66"/>
      <c r="FON15" s="66"/>
      <c r="FOO15" s="66"/>
      <c r="FOP15" s="66"/>
      <c r="FOQ15" s="66"/>
      <c r="FOR15" s="66"/>
      <c r="FOS15" s="66"/>
      <c r="FOT15" s="66"/>
      <c r="FOU15" s="66"/>
      <c r="FOV15" s="66"/>
      <c r="FOW15" s="66"/>
      <c r="FOX15" s="66"/>
      <c r="FOY15" s="66"/>
      <c r="FOZ15" s="66"/>
      <c r="FPA15" s="66"/>
      <c r="FPB15" s="66"/>
      <c r="FPC15" s="66"/>
      <c r="FPD15" s="66"/>
      <c r="FPE15" s="66"/>
      <c r="FPF15" s="66"/>
      <c r="FPG15" s="66"/>
      <c r="FPH15" s="66"/>
      <c r="FPI15" s="66"/>
      <c r="FPJ15" s="66"/>
      <c r="FPK15" s="66"/>
      <c r="FPL15" s="66"/>
      <c r="FPM15" s="66"/>
      <c r="FPN15" s="66"/>
      <c r="FPO15" s="66"/>
      <c r="FPP15" s="66"/>
      <c r="FPQ15" s="66"/>
      <c r="FPR15" s="66"/>
      <c r="FPS15" s="66"/>
      <c r="FPT15" s="66"/>
      <c r="FPU15" s="66"/>
      <c r="FPV15" s="66"/>
      <c r="FPW15" s="66"/>
      <c r="FPX15" s="66"/>
      <c r="FPY15" s="66"/>
      <c r="FPZ15" s="66"/>
      <c r="FQA15" s="66"/>
      <c r="FQB15" s="66"/>
      <c r="FQC15" s="66"/>
      <c r="FQD15" s="66"/>
      <c r="FQE15" s="66"/>
      <c r="FQF15" s="66"/>
      <c r="FQG15" s="66"/>
      <c r="FQH15" s="66"/>
      <c r="FQI15" s="66"/>
      <c r="FQJ15" s="66"/>
      <c r="FQK15" s="66"/>
      <c r="FQL15" s="66"/>
      <c r="FQM15" s="66"/>
      <c r="FQN15" s="66"/>
      <c r="FQO15" s="66"/>
      <c r="FQP15" s="66"/>
      <c r="FQQ15" s="66"/>
      <c r="FQR15" s="66"/>
      <c r="FQS15" s="66"/>
      <c r="FQT15" s="66"/>
      <c r="FQU15" s="66"/>
      <c r="FQV15" s="66"/>
      <c r="FQW15" s="66"/>
      <c r="FQX15" s="66"/>
      <c r="FQY15" s="66"/>
      <c r="FQZ15" s="66"/>
      <c r="FRA15" s="66"/>
      <c r="FRB15" s="66"/>
      <c r="FRC15" s="66"/>
      <c r="FRD15" s="66"/>
      <c r="FRE15" s="66"/>
      <c r="FRF15" s="66"/>
      <c r="FRG15" s="66"/>
      <c r="FRH15" s="66"/>
      <c r="FRI15" s="66"/>
      <c r="FRJ15" s="66"/>
      <c r="FRK15" s="66"/>
      <c r="FRL15" s="66"/>
      <c r="FRM15" s="66"/>
      <c r="FRN15" s="66"/>
      <c r="FRO15" s="66"/>
      <c r="FRP15" s="66"/>
      <c r="FRQ15" s="66"/>
      <c r="FRR15" s="66"/>
      <c r="FRS15" s="66"/>
      <c r="FRT15" s="66"/>
      <c r="FRU15" s="66"/>
      <c r="FRV15" s="66"/>
      <c r="FRW15" s="66"/>
      <c r="FRX15" s="66"/>
      <c r="FRY15" s="66"/>
      <c r="FRZ15" s="66"/>
      <c r="FSA15" s="66"/>
      <c r="FSB15" s="66"/>
      <c r="FSC15" s="66"/>
      <c r="FSD15" s="66"/>
      <c r="FSE15" s="66"/>
      <c r="FSF15" s="66"/>
      <c r="FSG15" s="66"/>
      <c r="FSH15" s="66"/>
      <c r="FSI15" s="66"/>
      <c r="FSJ15" s="66"/>
      <c r="FSK15" s="66"/>
      <c r="FSL15" s="66"/>
      <c r="FSM15" s="66"/>
      <c r="FSN15" s="66"/>
      <c r="FSO15" s="66"/>
      <c r="FSP15" s="66"/>
      <c r="FSQ15" s="66"/>
      <c r="FSR15" s="66"/>
      <c r="FSS15" s="66"/>
      <c r="FST15" s="66"/>
      <c r="FSU15" s="66"/>
      <c r="FSV15" s="66"/>
      <c r="FSW15" s="66"/>
      <c r="FSX15" s="66"/>
      <c r="FSY15" s="66"/>
      <c r="FSZ15" s="66"/>
      <c r="FTA15" s="66"/>
      <c r="FTB15" s="66"/>
      <c r="FTC15" s="66"/>
      <c r="FTD15" s="66"/>
      <c r="FTE15" s="66"/>
      <c r="FTF15" s="66"/>
      <c r="FTG15" s="66"/>
      <c r="FTH15" s="66"/>
      <c r="FTI15" s="66"/>
      <c r="FTJ15" s="66"/>
      <c r="FTK15" s="66"/>
      <c r="FTL15" s="66"/>
      <c r="FTM15" s="66"/>
      <c r="FTN15" s="66"/>
      <c r="FTO15" s="66"/>
      <c r="FTP15" s="66"/>
      <c r="FTQ15" s="66"/>
      <c r="FTR15" s="66"/>
      <c r="FTS15" s="66"/>
      <c r="FTT15" s="66"/>
      <c r="FTU15" s="66"/>
      <c r="FTV15" s="66"/>
      <c r="FTW15" s="66"/>
      <c r="FTX15" s="66"/>
      <c r="FTY15" s="66"/>
      <c r="FTZ15" s="66"/>
      <c r="FUA15" s="66"/>
      <c r="FUB15" s="66"/>
      <c r="FUC15" s="66"/>
      <c r="FUD15" s="66"/>
      <c r="FUE15" s="66"/>
      <c r="FUF15" s="66"/>
      <c r="FUG15" s="66"/>
      <c r="FUH15" s="66"/>
      <c r="FUI15" s="66"/>
      <c r="FUJ15" s="66"/>
      <c r="FUK15" s="66"/>
      <c r="FUL15" s="66"/>
      <c r="FUM15" s="66"/>
      <c r="FUN15" s="66"/>
      <c r="FUO15" s="66"/>
      <c r="FUP15" s="66"/>
      <c r="FUQ15" s="66"/>
      <c r="FUR15" s="66"/>
      <c r="FUS15" s="66"/>
      <c r="FUT15" s="66"/>
      <c r="FUU15" s="66"/>
      <c r="FUV15" s="66"/>
      <c r="FUW15" s="66"/>
      <c r="FUX15" s="66"/>
      <c r="FUY15" s="66"/>
      <c r="FUZ15" s="66"/>
      <c r="FVA15" s="66"/>
      <c r="FVB15" s="66"/>
      <c r="FVC15" s="66"/>
      <c r="FVD15" s="66"/>
      <c r="FVE15" s="66"/>
      <c r="FVF15" s="66"/>
      <c r="FVG15" s="66"/>
      <c r="FVH15" s="66"/>
      <c r="FVI15" s="66"/>
      <c r="FVJ15" s="66"/>
      <c r="FVK15" s="66"/>
      <c r="FVL15" s="66"/>
      <c r="FVM15" s="66"/>
      <c r="FVN15" s="66"/>
      <c r="FVO15" s="66"/>
      <c r="FVP15" s="66"/>
      <c r="FVQ15" s="66"/>
      <c r="FVR15" s="66"/>
      <c r="FVS15" s="66"/>
      <c r="FVT15" s="66"/>
      <c r="FVU15" s="66"/>
      <c r="FVV15" s="66"/>
      <c r="FVW15" s="66"/>
      <c r="FVX15" s="66"/>
      <c r="FVY15" s="66"/>
      <c r="FVZ15" s="66"/>
      <c r="FWA15" s="66"/>
      <c r="FWB15" s="66"/>
      <c r="FWC15" s="66"/>
      <c r="FWD15" s="66"/>
      <c r="FWE15" s="66"/>
      <c r="FWF15" s="66"/>
      <c r="FWG15" s="66"/>
      <c r="FWH15" s="66"/>
      <c r="FWI15" s="66"/>
      <c r="FWJ15" s="66"/>
      <c r="FWK15" s="66"/>
      <c r="FWL15" s="66"/>
      <c r="FWM15" s="66"/>
      <c r="FWN15" s="66"/>
      <c r="FWO15" s="66"/>
      <c r="FWP15" s="66"/>
      <c r="FWQ15" s="66"/>
      <c r="FWR15" s="66"/>
      <c r="FWS15" s="66"/>
      <c r="FWT15" s="66"/>
      <c r="FWU15" s="66"/>
      <c r="FWV15" s="66"/>
      <c r="FWW15" s="66"/>
      <c r="FWX15" s="66"/>
      <c r="FWY15" s="66"/>
      <c r="FWZ15" s="66"/>
      <c r="FXA15" s="66"/>
      <c r="FXB15" s="66"/>
      <c r="FXC15" s="66"/>
      <c r="FXD15" s="66"/>
      <c r="FXE15" s="66"/>
      <c r="FXF15" s="66"/>
      <c r="FXG15" s="66"/>
      <c r="FXH15" s="66"/>
      <c r="FXI15" s="66"/>
      <c r="FXJ15" s="66"/>
      <c r="FXK15" s="66"/>
      <c r="FXL15" s="66"/>
      <c r="FXM15" s="66"/>
      <c r="FXN15" s="66"/>
      <c r="FXO15" s="66"/>
      <c r="FXP15" s="66"/>
      <c r="FXQ15" s="66"/>
      <c r="FXR15" s="66"/>
      <c r="FXS15" s="66"/>
      <c r="FXT15" s="66"/>
      <c r="FXU15" s="66"/>
      <c r="FXV15" s="66"/>
      <c r="FXW15" s="66"/>
      <c r="FXX15" s="66"/>
      <c r="FXY15" s="66"/>
      <c r="FXZ15" s="66"/>
      <c r="FYA15" s="66"/>
      <c r="FYB15" s="66"/>
      <c r="FYC15" s="66"/>
      <c r="FYD15" s="66"/>
      <c r="FYE15" s="66"/>
      <c r="FYF15" s="66"/>
      <c r="FYG15" s="66"/>
      <c r="FYH15" s="66"/>
      <c r="FYI15" s="66"/>
      <c r="FYJ15" s="66"/>
      <c r="FYK15" s="66"/>
      <c r="FYL15" s="66"/>
      <c r="FYM15" s="66"/>
      <c r="FYN15" s="66"/>
      <c r="FYO15" s="66"/>
      <c r="FYP15" s="66"/>
      <c r="FYQ15" s="66"/>
      <c r="FYR15" s="66"/>
      <c r="FYS15" s="66"/>
      <c r="FYT15" s="66"/>
      <c r="FYU15" s="66"/>
      <c r="FYV15" s="66"/>
      <c r="FYW15" s="66"/>
      <c r="FYX15" s="66"/>
      <c r="FYY15" s="66"/>
      <c r="FYZ15" s="66"/>
      <c r="FZA15" s="66"/>
      <c r="FZB15" s="66"/>
      <c r="FZC15" s="66"/>
      <c r="FZD15" s="66"/>
      <c r="FZE15" s="66"/>
      <c r="FZF15" s="66"/>
      <c r="FZG15" s="66"/>
      <c r="FZH15" s="66"/>
      <c r="FZI15" s="66"/>
      <c r="FZJ15" s="66"/>
      <c r="FZK15" s="66"/>
      <c r="FZL15" s="66"/>
      <c r="FZM15" s="66"/>
      <c r="FZN15" s="66"/>
      <c r="FZO15" s="66"/>
      <c r="FZP15" s="66"/>
      <c r="FZQ15" s="66"/>
      <c r="FZR15" s="66"/>
      <c r="FZS15" s="66"/>
      <c r="FZT15" s="66"/>
      <c r="FZU15" s="66"/>
      <c r="FZV15" s="66"/>
      <c r="FZW15" s="66"/>
      <c r="FZX15" s="66"/>
      <c r="FZY15" s="66"/>
      <c r="FZZ15" s="66"/>
      <c r="GAA15" s="66"/>
      <c r="GAB15" s="66"/>
      <c r="GAC15" s="66"/>
      <c r="GAD15" s="66"/>
      <c r="GAE15" s="66"/>
      <c r="GAF15" s="66"/>
      <c r="GAG15" s="66"/>
      <c r="GAH15" s="66"/>
      <c r="GAI15" s="66"/>
      <c r="GAJ15" s="66"/>
      <c r="GAK15" s="66"/>
      <c r="GAL15" s="66"/>
      <c r="GAM15" s="66"/>
      <c r="GAN15" s="66"/>
      <c r="GAO15" s="66"/>
      <c r="GAP15" s="66"/>
      <c r="GAQ15" s="66"/>
      <c r="GAR15" s="66"/>
      <c r="GAS15" s="66"/>
      <c r="GAT15" s="66"/>
      <c r="GAU15" s="66"/>
      <c r="GAV15" s="66"/>
      <c r="GAW15" s="66"/>
      <c r="GAX15" s="66"/>
      <c r="GAY15" s="66"/>
      <c r="GAZ15" s="66"/>
      <c r="GBA15" s="66"/>
      <c r="GBB15" s="66"/>
      <c r="GBC15" s="66"/>
      <c r="GBD15" s="66"/>
      <c r="GBE15" s="66"/>
      <c r="GBF15" s="66"/>
      <c r="GBG15" s="66"/>
      <c r="GBH15" s="66"/>
      <c r="GBI15" s="66"/>
      <c r="GBJ15" s="66"/>
      <c r="GBK15" s="66"/>
      <c r="GBL15" s="66"/>
      <c r="GBM15" s="66"/>
      <c r="GBN15" s="66"/>
      <c r="GBO15" s="66"/>
      <c r="GBP15" s="66"/>
      <c r="GBQ15" s="66"/>
      <c r="GBR15" s="66"/>
      <c r="GBS15" s="66"/>
      <c r="GBT15" s="66"/>
      <c r="GBU15" s="66"/>
      <c r="GBV15" s="66"/>
      <c r="GBW15" s="66"/>
      <c r="GBX15" s="66"/>
      <c r="GBY15" s="66"/>
      <c r="GBZ15" s="66"/>
      <c r="GCA15" s="66"/>
      <c r="GCB15" s="66"/>
      <c r="GCC15" s="66"/>
      <c r="GCD15" s="66"/>
      <c r="GCE15" s="66"/>
      <c r="GCF15" s="66"/>
      <c r="GCG15" s="66"/>
      <c r="GCH15" s="66"/>
      <c r="GCI15" s="66"/>
      <c r="GCJ15" s="66"/>
      <c r="GCK15" s="66"/>
      <c r="GCL15" s="66"/>
      <c r="GCM15" s="66"/>
      <c r="GCN15" s="66"/>
      <c r="GCO15" s="66"/>
      <c r="GCP15" s="66"/>
      <c r="GCQ15" s="66"/>
      <c r="GCR15" s="66"/>
      <c r="GCS15" s="66"/>
      <c r="GCT15" s="66"/>
      <c r="GCU15" s="66"/>
      <c r="GCV15" s="66"/>
      <c r="GCW15" s="66"/>
      <c r="GCX15" s="66"/>
      <c r="GCY15" s="66"/>
      <c r="GCZ15" s="66"/>
      <c r="GDA15" s="66"/>
      <c r="GDB15" s="66"/>
      <c r="GDC15" s="66"/>
      <c r="GDD15" s="66"/>
      <c r="GDE15" s="66"/>
      <c r="GDF15" s="66"/>
      <c r="GDG15" s="66"/>
      <c r="GDH15" s="66"/>
      <c r="GDI15" s="66"/>
      <c r="GDJ15" s="66"/>
      <c r="GDK15" s="66"/>
      <c r="GDL15" s="66"/>
      <c r="GDM15" s="66"/>
      <c r="GDN15" s="66"/>
      <c r="GDO15" s="66"/>
      <c r="GDP15" s="66"/>
      <c r="GDQ15" s="66"/>
      <c r="GDR15" s="66"/>
      <c r="GDS15" s="66"/>
      <c r="GDT15" s="66"/>
      <c r="GDU15" s="66"/>
      <c r="GDV15" s="66"/>
      <c r="GDW15" s="66"/>
      <c r="GDX15" s="66"/>
      <c r="GDY15" s="66"/>
      <c r="GDZ15" s="66"/>
      <c r="GEA15" s="66"/>
      <c r="GEB15" s="66"/>
      <c r="GEC15" s="66"/>
      <c r="GED15" s="66"/>
      <c r="GEE15" s="66"/>
      <c r="GEF15" s="66"/>
      <c r="GEG15" s="66"/>
      <c r="GEH15" s="66"/>
      <c r="GEI15" s="66"/>
      <c r="GEJ15" s="66"/>
      <c r="GEK15" s="66"/>
      <c r="GEL15" s="66"/>
      <c r="GEM15" s="66"/>
      <c r="GEN15" s="66"/>
      <c r="GEO15" s="66"/>
      <c r="GEP15" s="66"/>
      <c r="GEQ15" s="66"/>
      <c r="GER15" s="66"/>
      <c r="GES15" s="66"/>
      <c r="GET15" s="66"/>
      <c r="GEU15" s="66"/>
      <c r="GEV15" s="66"/>
      <c r="GEW15" s="66"/>
      <c r="GEX15" s="66"/>
      <c r="GEY15" s="66"/>
      <c r="GEZ15" s="66"/>
      <c r="GFA15" s="66"/>
      <c r="GFB15" s="66"/>
      <c r="GFC15" s="66"/>
      <c r="GFD15" s="66"/>
      <c r="GFE15" s="66"/>
      <c r="GFF15" s="66"/>
      <c r="GFG15" s="66"/>
      <c r="GFH15" s="66"/>
      <c r="GFI15" s="66"/>
      <c r="GFJ15" s="66"/>
      <c r="GFK15" s="66"/>
      <c r="GFL15" s="66"/>
      <c r="GFM15" s="66"/>
      <c r="GFN15" s="66"/>
      <c r="GFO15" s="66"/>
      <c r="GFP15" s="66"/>
      <c r="GFQ15" s="66"/>
      <c r="GFR15" s="66"/>
      <c r="GFS15" s="66"/>
      <c r="GFT15" s="66"/>
      <c r="GFU15" s="66"/>
      <c r="GFV15" s="66"/>
      <c r="GFW15" s="66"/>
      <c r="GFX15" s="66"/>
      <c r="GFY15" s="66"/>
      <c r="GFZ15" s="66"/>
      <c r="GGA15" s="66"/>
      <c r="GGB15" s="66"/>
      <c r="GGC15" s="66"/>
      <c r="GGD15" s="66"/>
      <c r="GGE15" s="66"/>
      <c r="GGF15" s="66"/>
      <c r="GGG15" s="66"/>
      <c r="GGH15" s="66"/>
      <c r="GGI15" s="66"/>
      <c r="GGJ15" s="66"/>
      <c r="GGK15" s="66"/>
      <c r="GGL15" s="66"/>
      <c r="GGM15" s="66"/>
      <c r="GGN15" s="66"/>
      <c r="GGO15" s="66"/>
      <c r="GGP15" s="66"/>
      <c r="GGQ15" s="66"/>
      <c r="GGR15" s="66"/>
      <c r="GGS15" s="66"/>
      <c r="GGT15" s="66"/>
      <c r="GGU15" s="66"/>
      <c r="GGV15" s="66"/>
      <c r="GGW15" s="66"/>
      <c r="GGX15" s="66"/>
      <c r="GGY15" s="66"/>
      <c r="GGZ15" s="66"/>
      <c r="GHA15" s="66"/>
      <c r="GHB15" s="66"/>
      <c r="GHC15" s="66"/>
      <c r="GHD15" s="66"/>
      <c r="GHE15" s="66"/>
      <c r="GHF15" s="66"/>
      <c r="GHG15" s="66"/>
      <c r="GHH15" s="66"/>
      <c r="GHI15" s="66"/>
      <c r="GHJ15" s="66"/>
      <c r="GHK15" s="66"/>
      <c r="GHL15" s="66"/>
      <c r="GHM15" s="66"/>
      <c r="GHN15" s="66"/>
      <c r="GHO15" s="66"/>
      <c r="GHP15" s="66"/>
      <c r="GHQ15" s="66"/>
      <c r="GHR15" s="66"/>
      <c r="GHS15" s="66"/>
      <c r="GHT15" s="66"/>
      <c r="GHU15" s="66"/>
      <c r="GHV15" s="66"/>
      <c r="GHW15" s="66"/>
      <c r="GHX15" s="66"/>
      <c r="GHY15" s="66"/>
      <c r="GHZ15" s="66"/>
      <c r="GIA15" s="66"/>
      <c r="GIB15" s="66"/>
      <c r="GIC15" s="66"/>
      <c r="GID15" s="66"/>
      <c r="GIE15" s="66"/>
      <c r="GIF15" s="66"/>
      <c r="GIG15" s="66"/>
      <c r="GIH15" s="66"/>
      <c r="GII15" s="66"/>
      <c r="GIJ15" s="66"/>
      <c r="GIK15" s="66"/>
      <c r="GIL15" s="66"/>
      <c r="GIM15" s="66"/>
      <c r="GIN15" s="66"/>
      <c r="GIO15" s="66"/>
      <c r="GIP15" s="66"/>
      <c r="GIQ15" s="66"/>
      <c r="GIR15" s="66"/>
      <c r="GIS15" s="66"/>
      <c r="GIT15" s="66"/>
      <c r="GIU15" s="66"/>
      <c r="GIV15" s="66"/>
      <c r="GIW15" s="66"/>
      <c r="GIX15" s="66"/>
      <c r="GIY15" s="66"/>
      <c r="GIZ15" s="66"/>
      <c r="GJA15" s="66"/>
      <c r="GJB15" s="66"/>
      <c r="GJC15" s="66"/>
      <c r="GJD15" s="66"/>
      <c r="GJE15" s="66"/>
      <c r="GJF15" s="66"/>
      <c r="GJG15" s="66"/>
      <c r="GJH15" s="66"/>
      <c r="GJI15" s="66"/>
      <c r="GJJ15" s="66"/>
      <c r="GJK15" s="66"/>
      <c r="GJL15" s="66"/>
      <c r="GJM15" s="66"/>
      <c r="GJN15" s="66"/>
      <c r="GJO15" s="66"/>
      <c r="GJP15" s="66"/>
      <c r="GJQ15" s="66"/>
      <c r="GJR15" s="66"/>
      <c r="GJS15" s="66"/>
      <c r="GJT15" s="66"/>
      <c r="GJU15" s="66"/>
      <c r="GJV15" s="66"/>
      <c r="GJW15" s="66"/>
      <c r="GJX15" s="66"/>
      <c r="GJY15" s="66"/>
      <c r="GJZ15" s="66"/>
      <c r="GKA15" s="66"/>
      <c r="GKB15" s="66"/>
      <c r="GKC15" s="66"/>
      <c r="GKD15" s="66"/>
      <c r="GKE15" s="66"/>
      <c r="GKF15" s="66"/>
      <c r="GKG15" s="66"/>
      <c r="GKH15" s="66"/>
      <c r="GKI15" s="66"/>
      <c r="GKJ15" s="66"/>
      <c r="GKK15" s="66"/>
      <c r="GKL15" s="66"/>
      <c r="GKM15" s="66"/>
      <c r="GKN15" s="66"/>
      <c r="GKO15" s="66"/>
      <c r="GKP15" s="66"/>
      <c r="GKQ15" s="66"/>
      <c r="GKR15" s="66"/>
      <c r="GKS15" s="66"/>
      <c r="GKT15" s="66"/>
      <c r="GKU15" s="66"/>
      <c r="GKV15" s="66"/>
      <c r="GKW15" s="66"/>
      <c r="GKX15" s="66"/>
      <c r="GKY15" s="66"/>
      <c r="GKZ15" s="66"/>
      <c r="GLA15" s="66"/>
      <c r="GLB15" s="66"/>
      <c r="GLC15" s="66"/>
      <c r="GLD15" s="66"/>
      <c r="GLE15" s="66"/>
      <c r="GLF15" s="66"/>
      <c r="GLG15" s="66"/>
      <c r="GLH15" s="66"/>
      <c r="GLI15" s="66"/>
      <c r="GLJ15" s="66"/>
      <c r="GLK15" s="66"/>
      <c r="GLL15" s="66"/>
      <c r="GLM15" s="66"/>
      <c r="GLN15" s="66"/>
      <c r="GLO15" s="66"/>
      <c r="GLP15" s="66"/>
      <c r="GLQ15" s="66"/>
      <c r="GLR15" s="66"/>
      <c r="GLS15" s="66"/>
      <c r="GLT15" s="66"/>
      <c r="GLU15" s="66"/>
      <c r="GLV15" s="66"/>
      <c r="GLW15" s="66"/>
      <c r="GLX15" s="66"/>
      <c r="GLY15" s="66"/>
      <c r="GLZ15" s="66"/>
      <c r="GMA15" s="66"/>
      <c r="GMB15" s="66"/>
      <c r="GMC15" s="66"/>
      <c r="GMD15" s="66"/>
      <c r="GME15" s="66"/>
      <c r="GMF15" s="66"/>
      <c r="GMG15" s="66"/>
      <c r="GMH15" s="66"/>
      <c r="GMI15" s="66"/>
      <c r="GMJ15" s="66"/>
      <c r="GMK15" s="66"/>
      <c r="GML15" s="66"/>
      <c r="GMM15" s="66"/>
      <c r="GMN15" s="66"/>
      <c r="GMO15" s="66"/>
      <c r="GMP15" s="66"/>
      <c r="GMQ15" s="66"/>
      <c r="GMR15" s="66"/>
      <c r="GMS15" s="66"/>
      <c r="GMT15" s="66"/>
      <c r="GMU15" s="66"/>
      <c r="GMV15" s="66"/>
      <c r="GMW15" s="66"/>
      <c r="GMX15" s="66"/>
      <c r="GMY15" s="66"/>
      <c r="GMZ15" s="66"/>
      <c r="GNA15" s="66"/>
      <c r="GNB15" s="66"/>
      <c r="GNC15" s="66"/>
      <c r="GND15" s="66"/>
      <c r="GNE15" s="66"/>
      <c r="GNF15" s="66"/>
      <c r="GNG15" s="66"/>
      <c r="GNH15" s="66"/>
      <c r="GNI15" s="66"/>
      <c r="GNJ15" s="66"/>
      <c r="GNK15" s="66"/>
      <c r="GNL15" s="66"/>
      <c r="GNM15" s="66"/>
      <c r="GNN15" s="66"/>
      <c r="GNO15" s="66"/>
      <c r="GNP15" s="66"/>
      <c r="GNQ15" s="66"/>
      <c r="GNR15" s="66"/>
      <c r="GNS15" s="66"/>
      <c r="GNT15" s="66"/>
      <c r="GNU15" s="66"/>
      <c r="GNV15" s="66"/>
      <c r="GNW15" s="66"/>
      <c r="GNX15" s="66"/>
      <c r="GNY15" s="66"/>
      <c r="GNZ15" s="66"/>
      <c r="GOA15" s="66"/>
      <c r="GOB15" s="66"/>
      <c r="GOC15" s="66"/>
      <c r="GOD15" s="66"/>
      <c r="GOE15" s="66"/>
      <c r="GOF15" s="66"/>
      <c r="GOG15" s="66"/>
      <c r="GOH15" s="66"/>
      <c r="GOI15" s="66"/>
      <c r="GOJ15" s="66"/>
      <c r="GOK15" s="66"/>
      <c r="GOL15" s="66"/>
      <c r="GOM15" s="66"/>
      <c r="GON15" s="66"/>
      <c r="GOO15" s="66"/>
      <c r="GOP15" s="66"/>
      <c r="GOQ15" s="66"/>
      <c r="GOR15" s="66"/>
      <c r="GOS15" s="66"/>
      <c r="GOT15" s="66"/>
      <c r="GOU15" s="66"/>
      <c r="GOV15" s="66"/>
      <c r="GOW15" s="66"/>
      <c r="GOX15" s="66"/>
      <c r="GOY15" s="66"/>
      <c r="GOZ15" s="66"/>
      <c r="GPA15" s="66"/>
      <c r="GPB15" s="66"/>
      <c r="GPC15" s="66"/>
      <c r="GPD15" s="66"/>
      <c r="GPE15" s="66"/>
      <c r="GPF15" s="66"/>
      <c r="GPG15" s="66"/>
      <c r="GPH15" s="66"/>
      <c r="GPI15" s="66"/>
      <c r="GPJ15" s="66"/>
      <c r="GPK15" s="66"/>
      <c r="GPL15" s="66"/>
      <c r="GPM15" s="66"/>
      <c r="GPN15" s="66"/>
      <c r="GPO15" s="66"/>
      <c r="GPP15" s="66"/>
      <c r="GPQ15" s="66"/>
      <c r="GPR15" s="66"/>
      <c r="GPS15" s="66"/>
      <c r="GPT15" s="66"/>
      <c r="GPU15" s="66"/>
      <c r="GPV15" s="66"/>
      <c r="GPW15" s="66"/>
      <c r="GPX15" s="66"/>
      <c r="GPY15" s="66"/>
      <c r="GPZ15" s="66"/>
      <c r="GQA15" s="66"/>
      <c r="GQB15" s="66"/>
      <c r="GQC15" s="66"/>
      <c r="GQD15" s="66"/>
      <c r="GQE15" s="66"/>
      <c r="GQF15" s="66"/>
      <c r="GQG15" s="66"/>
      <c r="GQH15" s="66"/>
      <c r="GQI15" s="66"/>
      <c r="GQJ15" s="66"/>
      <c r="GQK15" s="66"/>
      <c r="GQL15" s="66"/>
      <c r="GQM15" s="66"/>
      <c r="GQN15" s="66"/>
      <c r="GQO15" s="66"/>
      <c r="GQP15" s="66"/>
      <c r="GQQ15" s="66"/>
      <c r="GQR15" s="66"/>
      <c r="GQS15" s="66"/>
      <c r="GQT15" s="66"/>
      <c r="GQU15" s="66"/>
      <c r="GQV15" s="66"/>
      <c r="GQW15" s="66"/>
      <c r="GQX15" s="66"/>
      <c r="GQY15" s="66"/>
      <c r="GQZ15" s="66"/>
      <c r="GRA15" s="66"/>
      <c r="GRB15" s="66"/>
      <c r="GRC15" s="66"/>
      <c r="GRD15" s="66"/>
      <c r="GRE15" s="66"/>
      <c r="GRF15" s="66"/>
      <c r="GRG15" s="66"/>
      <c r="GRH15" s="66"/>
      <c r="GRI15" s="66"/>
      <c r="GRJ15" s="66"/>
      <c r="GRK15" s="66"/>
      <c r="GRL15" s="66"/>
      <c r="GRM15" s="66"/>
      <c r="GRN15" s="66"/>
      <c r="GRO15" s="66"/>
      <c r="GRP15" s="66"/>
      <c r="GRQ15" s="66"/>
      <c r="GRR15" s="66"/>
      <c r="GRS15" s="66"/>
      <c r="GRT15" s="66"/>
      <c r="GRU15" s="66"/>
      <c r="GRV15" s="66"/>
      <c r="GRW15" s="66"/>
      <c r="GRX15" s="66"/>
      <c r="GRY15" s="66"/>
      <c r="GRZ15" s="66"/>
      <c r="GSA15" s="66"/>
      <c r="GSB15" s="66"/>
      <c r="GSC15" s="66"/>
      <c r="GSD15" s="66"/>
      <c r="GSE15" s="66"/>
      <c r="GSF15" s="66"/>
      <c r="GSG15" s="66"/>
      <c r="GSH15" s="66"/>
      <c r="GSI15" s="66"/>
      <c r="GSJ15" s="66"/>
      <c r="GSK15" s="66"/>
      <c r="GSL15" s="66"/>
      <c r="GSM15" s="66"/>
      <c r="GSN15" s="66"/>
      <c r="GSO15" s="66"/>
      <c r="GSP15" s="66"/>
      <c r="GSQ15" s="66"/>
      <c r="GSR15" s="66"/>
      <c r="GSS15" s="66"/>
      <c r="GST15" s="66"/>
      <c r="GSU15" s="66"/>
      <c r="GSV15" s="66"/>
      <c r="GSW15" s="66"/>
      <c r="GSX15" s="66"/>
      <c r="GSY15" s="66"/>
      <c r="GSZ15" s="66"/>
      <c r="GTA15" s="66"/>
      <c r="GTB15" s="66"/>
      <c r="GTC15" s="66"/>
      <c r="GTD15" s="66"/>
      <c r="GTE15" s="66"/>
      <c r="GTF15" s="66"/>
      <c r="GTG15" s="66"/>
      <c r="GTH15" s="66"/>
      <c r="GTI15" s="66"/>
      <c r="GTJ15" s="66"/>
      <c r="GTK15" s="66"/>
      <c r="GTL15" s="66"/>
      <c r="GTM15" s="66"/>
      <c r="GTN15" s="66"/>
      <c r="GTO15" s="66"/>
      <c r="GTP15" s="66"/>
      <c r="GTQ15" s="66"/>
      <c r="GTR15" s="66"/>
      <c r="GTS15" s="66"/>
      <c r="GTT15" s="66"/>
      <c r="GTU15" s="66"/>
      <c r="GTV15" s="66"/>
      <c r="GTW15" s="66"/>
      <c r="GTX15" s="66"/>
      <c r="GTY15" s="66"/>
      <c r="GTZ15" s="66"/>
      <c r="GUA15" s="66"/>
      <c r="GUB15" s="66"/>
      <c r="GUC15" s="66"/>
      <c r="GUD15" s="66"/>
      <c r="GUE15" s="66"/>
      <c r="GUF15" s="66"/>
      <c r="GUG15" s="66"/>
      <c r="GUH15" s="66"/>
      <c r="GUI15" s="66"/>
      <c r="GUJ15" s="66"/>
      <c r="GUK15" s="66"/>
      <c r="GUL15" s="66"/>
      <c r="GUM15" s="66"/>
      <c r="GUN15" s="66"/>
      <c r="GUO15" s="66"/>
      <c r="GUP15" s="66"/>
      <c r="GUQ15" s="66"/>
      <c r="GUR15" s="66"/>
      <c r="GUS15" s="66"/>
      <c r="GUT15" s="66"/>
      <c r="GUU15" s="66"/>
      <c r="GUV15" s="66"/>
      <c r="GUW15" s="66"/>
      <c r="GUX15" s="66"/>
      <c r="GUY15" s="66"/>
      <c r="GUZ15" s="66"/>
      <c r="GVA15" s="66"/>
      <c r="GVB15" s="66"/>
      <c r="GVC15" s="66"/>
      <c r="GVD15" s="66"/>
      <c r="GVE15" s="66"/>
      <c r="GVF15" s="66"/>
      <c r="GVG15" s="66"/>
      <c r="GVH15" s="66"/>
      <c r="GVI15" s="66"/>
      <c r="GVJ15" s="66"/>
      <c r="GVK15" s="66"/>
      <c r="GVL15" s="66"/>
      <c r="GVM15" s="66"/>
      <c r="GVN15" s="66"/>
      <c r="GVO15" s="66"/>
      <c r="GVP15" s="66"/>
      <c r="GVQ15" s="66"/>
      <c r="GVR15" s="66"/>
      <c r="GVS15" s="66"/>
      <c r="GVT15" s="66"/>
      <c r="GVU15" s="66"/>
      <c r="GVV15" s="66"/>
      <c r="GVW15" s="66"/>
      <c r="GVX15" s="66"/>
      <c r="GVY15" s="66"/>
      <c r="GVZ15" s="66"/>
      <c r="GWA15" s="66"/>
      <c r="GWB15" s="66"/>
      <c r="GWC15" s="66"/>
      <c r="GWD15" s="66"/>
      <c r="GWE15" s="66"/>
      <c r="GWF15" s="66"/>
      <c r="GWG15" s="66"/>
      <c r="GWH15" s="66"/>
      <c r="GWI15" s="66"/>
      <c r="GWJ15" s="66"/>
      <c r="GWK15" s="66"/>
      <c r="GWL15" s="66"/>
      <c r="GWM15" s="66"/>
      <c r="GWN15" s="66"/>
      <c r="GWO15" s="66"/>
      <c r="GWP15" s="66"/>
      <c r="GWQ15" s="66"/>
      <c r="GWR15" s="66"/>
      <c r="GWS15" s="66"/>
      <c r="GWT15" s="66"/>
      <c r="GWU15" s="66"/>
      <c r="GWV15" s="66"/>
      <c r="GWW15" s="66"/>
      <c r="GWX15" s="66"/>
      <c r="GWY15" s="66"/>
      <c r="GWZ15" s="66"/>
      <c r="GXA15" s="66"/>
      <c r="GXB15" s="66"/>
      <c r="GXC15" s="66"/>
      <c r="GXD15" s="66"/>
      <c r="GXE15" s="66"/>
      <c r="GXF15" s="66"/>
      <c r="GXG15" s="66"/>
      <c r="GXH15" s="66"/>
      <c r="GXI15" s="66"/>
      <c r="GXJ15" s="66"/>
      <c r="GXK15" s="66"/>
      <c r="GXL15" s="66"/>
      <c r="GXM15" s="66"/>
      <c r="GXN15" s="66"/>
      <c r="GXO15" s="66"/>
      <c r="GXP15" s="66"/>
      <c r="GXQ15" s="66"/>
      <c r="GXR15" s="66"/>
      <c r="GXS15" s="66"/>
      <c r="GXT15" s="66"/>
      <c r="GXU15" s="66"/>
      <c r="GXV15" s="66"/>
      <c r="GXW15" s="66"/>
      <c r="GXX15" s="66"/>
      <c r="GXY15" s="66"/>
      <c r="GXZ15" s="66"/>
      <c r="GYA15" s="66"/>
      <c r="GYB15" s="66"/>
      <c r="GYC15" s="66"/>
      <c r="GYD15" s="66"/>
      <c r="GYE15" s="66"/>
      <c r="GYF15" s="66"/>
      <c r="GYG15" s="66"/>
      <c r="GYH15" s="66"/>
      <c r="GYI15" s="66"/>
      <c r="GYJ15" s="66"/>
      <c r="GYK15" s="66"/>
      <c r="GYL15" s="66"/>
      <c r="GYM15" s="66"/>
      <c r="GYN15" s="66"/>
      <c r="GYO15" s="66"/>
      <c r="GYP15" s="66"/>
      <c r="GYQ15" s="66"/>
      <c r="GYR15" s="66"/>
      <c r="GYS15" s="66"/>
      <c r="GYT15" s="66"/>
      <c r="GYU15" s="66"/>
      <c r="GYV15" s="66"/>
      <c r="GYW15" s="66"/>
      <c r="GYX15" s="66"/>
      <c r="GYY15" s="66"/>
      <c r="GYZ15" s="66"/>
      <c r="GZA15" s="66"/>
      <c r="GZB15" s="66"/>
      <c r="GZC15" s="66"/>
      <c r="GZD15" s="66"/>
      <c r="GZE15" s="66"/>
      <c r="GZF15" s="66"/>
      <c r="GZG15" s="66"/>
      <c r="GZH15" s="66"/>
      <c r="GZI15" s="66"/>
      <c r="GZJ15" s="66"/>
      <c r="GZK15" s="66"/>
      <c r="GZL15" s="66"/>
      <c r="GZM15" s="66"/>
      <c r="GZN15" s="66"/>
      <c r="GZO15" s="66"/>
      <c r="GZP15" s="66"/>
      <c r="GZQ15" s="66"/>
      <c r="GZR15" s="66"/>
      <c r="GZS15" s="66"/>
      <c r="GZT15" s="66"/>
      <c r="GZU15" s="66"/>
      <c r="GZV15" s="66"/>
      <c r="GZW15" s="66"/>
      <c r="GZX15" s="66"/>
      <c r="GZY15" s="66"/>
      <c r="GZZ15" s="66"/>
      <c r="HAA15" s="66"/>
      <c r="HAB15" s="66"/>
      <c r="HAC15" s="66"/>
      <c r="HAD15" s="66"/>
      <c r="HAE15" s="66"/>
      <c r="HAF15" s="66"/>
      <c r="HAG15" s="66"/>
      <c r="HAH15" s="66"/>
      <c r="HAI15" s="66"/>
      <c r="HAJ15" s="66"/>
      <c r="HAK15" s="66"/>
      <c r="HAL15" s="66"/>
      <c r="HAM15" s="66"/>
      <c r="HAN15" s="66"/>
      <c r="HAO15" s="66"/>
      <c r="HAP15" s="66"/>
      <c r="HAQ15" s="66"/>
      <c r="HAR15" s="66"/>
      <c r="HAS15" s="66"/>
      <c r="HAT15" s="66"/>
      <c r="HAU15" s="66"/>
      <c r="HAV15" s="66"/>
      <c r="HAW15" s="66"/>
      <c r="HAX15" s="66"/>
      <c r="HAY15" s="66"/>
      <c r="HAZ15" s="66"/>
      <c r="HBA15" s="66"/>
      <c r="HBB15" s="66"/>
      <c r="HBC15" s="66"/>
      <c r="HBD15" s="66"/>
      <c r="HBE15" s="66"/>
      <c r="HBF15" s="66"/>
      <c r="HBG15" s="66"/>
      <c r="HBH15" s="66"/>
      <c r="HBI15" s="66"/>
      <c r="HBJ15" s="66"/>
      <c r="HBK15" s="66"/>
      <c r="HBL15" s="66"/>
      <c r="HBM15" s="66"/>
      <c r="HBN15" s="66"/>
      <c r="HBO15" s="66"/>
      <c r="HBP15" s="66"/>
      <c r="HBQ15" s="66"/>
      <c r="HBR15" s="66"/>
      <c r="HBS15" s="66"/>
      <c r="HBT15" s="66"/>
      <c r="HBU15" s="66"/>
      <c r="HBV15" s="66"/>
      <c r="HBW15" s="66"/>
      <c r="HBX15" s="66"/>
      <c r="HBY15" s="66"/>
      <c r="HBZ15" s="66"/>
      <c r="HCA15" s="66"/>
      <c r="HCB15" s="66"/>
      <c r="HCC15" s="66"/>
      <c r="HCD15" s="66"/>
      <c r="HCE15" s="66"/>
      <c r="HCF15" s="66"/>
      <c r="HCG15" s="66"/>
      <c r="HCH15" s="66"/>
      <c r="HCI15" s="66"/>
      <c r="HCJ15" s="66"/>
      <c r="HCK15" s="66"/>
      <c r="HCL15" s="66"/>
      <c r="HCM15" s="66"/>
      <c r="HCN15" s="66"/>
      <c r="HCO15" s="66"/>
      <c r="HCP15" s="66"/>
      <c r="HCQ15" s="66"/>
      <c r="HCR15" s="66"/>
      <c r="HCS15" s="66"/>
      <c r="HCT15" s="66"/>
      <c r="HCU15" s="66"/>
      <c r="HCV15" s="66"/>
      <c r="HCW15" s="66"/>
      <c r="HCX15" s="66"/>
      <c r="HCY15" s="66"/>
      <c r="HCZ15" s="66"/>
      <c r="HDA15" s="66"/>
      <c r="HDB15" s="66"/>
      <c r="HDC15" s="66"/>
      <c r="HDD15" s="66"/>
      <c r="HDE15" s="66"/>
      <c r="HDF15" s="66"/>
      <c r="HDG15" s="66"/>
      <c r="HDH15" s="66"/>
      <c r="HDI15" s="66"/>
      <c r="HDJ15" s="66"/>
      <c r="HDK15" s="66"/>
      <c r="HDL15" s="66"/>
      <c r="HDM15" s="66"/>
      <c r="HDN15" s="66"/>
      <c r="HDO15" s="66"/>
      <c r="HDP15" s="66"/>
      <c r="HDQ15" s="66"/>
      <c r="HDR15" s="66"/>
      <c r="HDS15" s="66"/>
      <c r="HDT15" s="66"/>
      <c r="HDU15" s="66"/>
      <c r="HDV15" s="66"/>
      <c r="HDW15" s="66"/>
      <c r="HDX15" s="66"/>
      <c r="HDY15" s="66"/>
      <c r="HDZ15" s="66"/>
      <c r="HEA15" s="66"/>
      <c r="HEB15" s="66"/>
      <c r="HEC15" s="66"/>
      <c r="HED15" s="66"/>
      <c r="HEE15" s="66"/>
      <c r="HEF15" s="66"/>
      <c r="HEG15" s="66"/>
      <c r="HEH15" s="66"/>
      <c r="HEI15" s="66"/>
      <c r="HEJ15" s="66"/>
      <c r="HEK15" s="66"/>
      <c r="HEL15" s="66"/>
      <c r="HEM15" s="66"/>
      <c r="HEN15" s="66"/>
      <c r="HEO15" s="66"/>
      <c r="HEP15" s="66"/>
      <c r="HEQ15" s="66"/>
      <c r="HER15" s="66"/>
      <c r="HES15" s="66"/>
      <c r="HET15" s="66"/>
      <c r="HEU15" s="66"/>
      <c r="HEV15" s="66"/>
      <c r="HEW15" s="66"/>
      <c r="HEX15" s="66"/>
      <c r="HEY15" s="66"/>
      <c r="HEZ15" s="66"/>
      <c r="HFA15" s="66"/>
      <c r="HFB15" s="66"/>
      <c r="HFC15" s="66"/>
      <c r="HFD15" s="66"/>
      <c r="HFE15" s="66"/>
      <c r="HFF15" s="66"/>
      <c r="HFG15" s="66"/>
      <c r="HFH15" s="66"/>
      <c r="HFI15" s="66"/>
      <c r="HFJ15" s="66"/>
      <c r="HFK15" s="66"/>
      <c r="HFL15" s="66"/>
      <c r="HFM15" s="66"/>
      <c r="HFN15" s="66"/>
      <c r="HFO15" s="66"/>
      <c r="HFP15" s="66"/>
      <c r="HFQ15" s="66"/>
      <c r="HFR15" s="66"/>
      <c r="HFS15" s="66"/>
      <c r="HFT15" s="66"/>
      <c r="HFU15" s="66"/>
      <c r="HFV15" s="66"/>
      <c r="HFW15" s="66"/>
      <c r="HFX15" s="66"/>
      <c r="HFY15" s="66"/>
      <c r="HFZ15" s="66"/>
      <c r="HGA15" s="66"/>
      <c r="HGB15" s="66"/>
      <c r="HGC15" s="66"/>
      <c r="HGD15" s="66"/>
      <c r="HGE15" s="66"/>
      <c r="HGF15" s="66"/>
      <c r="HGG15" s="66"/>
      <c r="HGH15" s="66"/>
      <c r="HGI15" s="66"/>
      <c r="HGJ15" s="66"/>
      <c r="HGK15" s="66"/>
      <c r="HGL15" s="66"/>
      <c r="HGM15" s="66"/>
      <c r="HGN15" s="66"/>
      <c r="HGO15" s="66"/>
      <c r="HGP15" s="66"/>
      <c r="HGQ15" s="66"/>
      <c r="HGR15" s="66"/>
      <c r="HGS15" s="66"/>
      <c r="HGT15" s="66"/>
      <c r="HGU15" s="66"/>
      <c r="HGV15" s="66"/>
      <c r="HGW15" s="66"/>
      <c r="HGX15" s="66"/>
      <c r="HGY15" s="66"/>
      <c r="HGZ15" s="66"/>
      <c r="HHA15" s="66"/>
      <c r="HHB15" s="66"/>
      <c r="HHC15" s="66"/>
      <c r="HHD15" s="66"/>
      <c r="HHE15" s="66"/>
      <c r="HHF15" s="66"/>
      <c r="HHG15" s="66"/>
      <c r="HHH15" s="66"/>
      <c r="HHI15" s="66"/>
      <c r="HHJ15" s="66"/>
      <c r="HHK15" s="66"/>
      <c r="HHL15" s="66"/>
      <c r="HHM15" s="66"/>
      <c r="HHN15" s="66"/>
      <c r="HHO15" s="66"/>
      <c r="HHP15" s="66"/>
      <c r="HHQ15" s="66"/>
      <c r="HHR15" s="66"/>
      <c r="HHS15" s="66"/>
      <c r="HHT15" s="66"/>
      <c r="HHU15" s="66"/>
      <c r="HHV15" s="66"/>
      <c r="HHW15" s="66"/>
      <c r="HHX15" s="66"/>
      <c r="HHY15" s="66"/>
      <c r="HHZ15" s="66"/>
      <c r="HIA15" s="66"/>
      <c r="HIB15" s="66"/>
      <c r="HIC15" s="66"/>
      <c r="HID15" s="66"/>
      <c r="HIE15" s="66"/>
      <c r="HIF15" s="66"/>
      <c r="HIG15" s="66"/>
      <c r="HIH15" s="66"/>
      <c r="HII15" s="66"/>
      <c r="HIJ15" s="66"/>
      <c r="HIK15" s="66"/>
      <c r="HIL15" s="66"/>
      <c r="HIM15" s="66"/>
      <c r="HIN15" s="66"/>
      <c r="HIO15" s="66"/>
      <c r="HIP15" s="66"/>
      <c r="HIQ15" s="66"/>
      <c r="HIR15" s="66"/>
      <c r="HIS15" s="66"/>
      <c r="HIT15" s="66"/>
      <c r="HIU15" s="66"/>
      <c r="HIV15" s="66"/>
      <c r="HIW15" s="66"/>
      <c r="HIX15" s="66"/>
      <c r="HIY15" s="66"/>
      <c r="HIZ15" s="66"/>
      <c r="HJA15" s="66"/>
      <c r="HJB15" s="66"/>
      <c r="HJC15" s="66"/>
      <c r="HJD15" s="66"/>
      <c r="HJE15" s="66"/>
      <c r="HJF15" s="66"/>
      <c r="HJG15" s="66"/>
      <c r="HJH15" s="66"/>
      <c r="HJI15" s="66"/>
      <c r="HJJ15" s="66"/>
      <c r="HJK15" s="66"/>
      <c r="HJL15" s="66"/>
      <c r="HJM15" s="66"/>
      <c r="HJN15" s="66"/>
      <c r="HJO15" s="66"/>
      <c r="HJP15" s="66"/>
      <c r="HJQ15" s="66"/>
      <c r="HJR15" s="66"/>
      <c r="HJS15" s="66"/>
      <c r="HJT15" s="66"/>
      <c r="HJU15" s="66"/>
      <c r="HJV15" s="66"/>
      <c r="HJW15" s="66"/>
      <c r="HJX15" s="66"/>
      <c r="HJY15" s="66"/>
      <c r="HJZ15" s="66"/>
      <c r="HKA15" s="66"/>
      <c r="HKB15" s="66"/>
      <c r="HKC15" s="66"/>
      <c r="HKD15" s="66"/>
      <c r="HKE15" s="66"/>
      <c r="HKF15" s="66"/>
      <c r="HKG15" s="66"/>
      <c r="HKH15" s="66"/>
      <c r="HKI15" s="66"/>
      <c r="HKJ15" s="66"/>
      <c r="HKK15" s="66"/>
      <c r="HKL15" s="66"/>
      <c r="HKM15" s="66"/>
      <c r="HKN15" s="66"/>
      <c r="HKO15" s="66"/>
      <c r="HKP15" s="66"/>
      <c r="HKQ15" s="66"/>
      <c r="HKR15" s="66"/>
      <c r="HKS15" s="66"/>
      <c r="HKT15" s="66"/>
      <c r="HKU15" s="66"/>
      <c r="HKV15" s="66"/>
      <c r="HKW15" s="66"/>
      <c r="HKX15" s="66"/>
      <c r="HKY15" s="66"/>
      <c r="HKZ15" s="66"/>
      <c r="HLA15" s="66"/>
      <c r="HLB15" s="66"/>
      <c r="HLC15" s="66"/>
      <c r="HLD15" s="66"/>
      <c r="HLE15" s="66"/>
      <c r="HLF15" s="66"/>
      <c r="HLG15" s="66"/>
      <c r="HLH15" s="66"/>
      <c r="HLI15" s="66"/>
      <c r="HLJ15" s="66"/>
      <c r="HLK15" s="66"/>
      <c r="HLL15" s="66"/>
      <c r="HLM15" s="66"/>
      <c r="HLN15" s="66"/>
      <c r="HLO15" s="66"/>
      <c r="HLP15" s="66"/>
      <c r="HLQ15" s="66"/>
      <c r="HLR15" s="66"/>
      <c r="HLS15" s="66"/>
      <c r="HLT15" s="66"/>
      <c r="HLU15" s="66"/>
      <c r="HLV15" s="66"/>
      <c r="HLW15" s="66"/>
      <c r="HLX15" s="66"/>
      <c r="HLY15" s="66"/>
      <c r="HLZ15" s="66"/>
      <c r="HMA15" s="66"/>
      <c r="HMB15" s="66"/>
      <c r="HMC15" s="66"/>
      <c r="HMD15" s="66"/>
      <c r="HME15" s="66"/>
      <c r="HMF15" s="66"/>
      <c r="HMG15" s="66"/>
      <c r="HMH15" s="66"/>
      <c r="HMI15" s="66"/>
      <c r="HMJ15" s="66"/>
      <c r="HMK15" s="66"/>
      <c r="HML15" s="66"/>
      <c r="HMM15" s="66"/>
      <c r="HMN15" s="66"/>
      <c r="HMO15" s="66"/>
      <c r="HMP15" s="66"/>
      <c r="HMQ15" s="66"/>
      <c r="HMR15" s="66"/>
      <c r="HMS15" s="66"/>
      <c r="HMT15" s="66"/>
      <c r="HMU15" s="66"/>
      <c r="HMV15" s="66"/>
      <c r="HMW15" s="66"/>
      <c r="HMX15" s="66"/>
      <c r="HMY15" s="66"/>
      <c r="HMZ15" s="66"/>
      <c r="HNA15" s="66"/>
      <c r="HNB15" s="66"/>
      <c r="HNC15" s="66"/>
      <c r="HND15" s="66"/>
      <c r="HNE15" s="66"/>
      <c r="HNF15" s="66"/>
      <c r="HNG15" s="66"/>
      <c r="HNH15" s="66"/>
      <c r="HNI15" s="66"/>
      <c r="HNJ15" s="66"/>
      <c r="HNK15" s="66"/>
      <c r="HNL15" s="66"/>
      <c r="HNM15" s="66"/>
      <c r="HNN15" s="66"/>
      <c r="HNO15" s="66"/>
      <c r="HNP15" s="66"/>
      <c r="HNQ15" s="66"/>
      <c r="HNR15" s="66"/>
      <c r="HNS15" s="66"/>
      <c r="HNT15" s="66"/>
      <c r="HNU15" s="66"/>
      <c r="HNV15" s="66"/>
      <c r="HNW15" s="66"/>
      <c r="HNX15" s="66"/>
      <c r="HNY15" s="66"/>
      <c r="HNZ15" s="66"/>
      <c r="HOA15" s="66"/>
      <c r="HOB15" s="66"/>
      <c r="HOC15" s="66"/>
      <c r="HOD15" s="66"/>
      <c r="HOE15" s="66"/>
      <c r="HOF15" s="66"/>
      <c r="HOG15" s="66"/>
      <c r="HOH15" s="66"/>
      <c r="HOI15" s="66"/>
      <c r="HOJ15" s="66"/>
      <c r="HOK15" s="66"/>
      <c r="HOL15" s="66"/>
      <c r="HOM15" s="66"/>
      <c r="HON15" s="66"/>
      <c r="HOO15" s="66"/>
      <c r="HOP15" s="66"/>
      <c r="HOQ15" s="66"/>
      <c r="HOR15" s="66"/>
      <c r="HOS15" s="66"/>
      <c r="HOT15" s="66"/>
      <c r="HOU15" s="66"/>
      <c r="HOV15" s="66"/>
      <c r="HOW15" s="66"/>
      <c r="HOX15" s="66"/>
      <c r="HOY15" s="66"/>
      <c r="HOZ15" s="66"/>
      <c r="HPA15" s="66"/>
      <c r="HPB15" s="66"/>
      <c r="HPC15" s="66"/>
      <c r="HPD15" s="66"/>
      <c r="HPE15" s="66"/>
      <c r="HPF15" s="66"/>
      <c r="HPG15" s="66"/>
      <c r="HPH15" s="66"/>
      <c r="HPI15" s="66"/>
      <c r="HPJ15" s="66"/>
      <c r="HPK15" s="66"/>
      <c r="HPL15" s="66"/>
      <c r="HPM15" s="66"/>
      <c r="HPN15" s="66"/>
      <c r="HPO15" s="66"/>
      <c r="HPP15" s="66"/>
      <c r="HPQ15" s="66"/>
      <c r="HPR15" s="66"/>
      <c r="HPS15" s="66"/>
      <c r="HPT15" s="66"/>
      <c r="HPU15" s="66"/>
      <c r="HPV15" s="66"/>
      <c r="HPW15" s="66"/>
      <c r="HPX15" s="66"/>
      <c r="HPY15" s="66"/>
      <c r="HPZ15" s="66"/>
      <c r="HQA15" s="66"/>
      <c r="HQB15" s="66"/>
      <c r="HQC15" s="66"/>
      <c r="HQD15" s="66"/>
      <c r="HQE15" s="66"/>
      <c r="HQF15" s="66"/>
      <c r="HQG15" s="66"/>
      <c r="HQH15" s="66"/>
      <c r="HQI15" s="66"/>
      <c r="HQJ15" s="66"/>
      <c r="HQK15" s="66"/>
      <c r="HQL15" s="66"/>
      <c r="HQM15" s="66"/>
      <c r="HQN15" s="66"/>
      <c r="HQO15" s="66"/>
      <c r="HQP15" s="66"/>
      <c r="HQQ15" s="66"/>
      <c r="HQR15" s="66"/>
      <c r="HQS15" s="66"/>
      <c r="HQT15" s="66"/>
      <c r="HQU15" s="66"/>
      <c r="HQV15" s="66"/>
      <c r="HQW15" s="66"/>
      <c r="HQX15" s="66"/>
      <c r="HQY15" s="66"/>
      <c r="HQZ15" s="66"/>
      <c r="HRA15" s="66"/>
      <c r="HRB15" s="66"/>
      <c r="HRC15" s="66"/>
      <c r="HRD15" s="66"/>
      <c r="HRE15" s="66"/>
      <c r="HRF15" s="66"/>
      <c r="HRG15" s="66"/>
      <c r="HRH15" s="66"/>
      <c r="HRI15" s="66"/>
      <c r="HRJ15" s="66"/>
      <c r="HRK15" s="66"/>
      <c r="HRL15" s="66"/>
      <c r="HRM15" s="66"/>
      <c r="HRN15" s="66"/>
      <c r="HRO15" s="66"/>
      <c r="HRP15" s="66"/>
      <c r="HRQ15" s="66"/>
      <c r="HRR15" s="66"/>
      <c r="HRS15" s="66"/>
      <c r="HRT15" s="66"/>
      <c r="HRU15" s="66"/>
      <c r="HRV15" s="66"/>
      <c r="HRW15" s="66"/>
      <c r="HRX15" s="66"/>
      <c r="HRY15" s="66"/>
      <c r="HRZ15" s="66"/>
      <c r="HSA15" s="66"/>
      <c r="HSB15" s="66"/>
      <c r="HSC15" s="66"/>
      <c r="HSD15" s="66"/>
      <c r="HSE15" s="66"/>
      <c r="HSF15" s="66"/>
      <c r="HSG15" s="66"/>
      <c r="HSH15" s="66"/>
      <c r="HSI15" s="66"/>
      <c r="HSJ15" s="66"/>
      <c r="HSK15" s="66"/>
      <c r="HSL15" s="66"/>
      <c r="HSM15" s="66"/>
      <c r="HSN15" s="66"/>
      <c r="HSO15" s="66"/>
      <c r="HSP15" s="66"/>
      <c r="HSQ15" s="66"/>
      <c r="HSR15" s="66"/>
      <c r="HSS15" s="66"/>
      <c r="HST15" s="66"/>
      <c r="HSU15" s="66"/>
      <c r="HSV15" s="66"/>
      <c r="HSW15" s="66"/>
      <c r="HSX15" s="66"/>
      <c r="HSY15" s="66"/>
      <c r="HSZ15" s="66"/>
      <c r="HTA15" s="66"/>
      <c r="HTB15" s="66"/>
      <c r="HTC15" s="66"/>
      <c r="HTD15" s="66"/>
      <c r="HTE15" s="66"/>
      <c r="HTF15" s="66"/>
      <c r="HTG15" s="66"/>
      <c r="HTH15" s="66"/>
      <c r="HTI15" s="66"/>
      <c r="HTJ15" s="66"/>
      <c r="HTK15" s="66"/>
      <c r="HTL15" s="66"/>
      <c r="HTM15" s="66"/>
      <c r="HTN15" s="66"/>
      <c r="HTO15" s="66"/>
      <c r="HTP15" s="66"/>
      <c r="HTQ15" s="66"/>
      <c r="HTR15" s="66"/>
      <c r="HTS15" s="66"/>
      <c r="HTT15" s="66"/>
      <c r="HTU15" s="66"/>
      <c r="HTV15" s="66"/>
      <c r="HTW15" s="66"/>
      <c r="HTX15" s="66"/>
      <c r="HTY15" s="66"/>
      <c r="HTZ15" s="66"/>
      <c r="HUA15" s="66"/>
      <c r="HUB15" s="66"/>
      <c r="HUC15" s="66"/>
      <c r="HUD15" s="66"/>
      <c r="HUE15" s="66"/>
      <c r="HUF15" s="66"/>
      <c r="HUG15" s="66"/>
      <c r="HUH15" s="66"/>
      <c r="HUI15" s="66"/>
      <c r="HUJ15" s="66"/>
      <c r="HUK15" s="66"/>
      <c r="HUL15" s="66"/>
      <c r="HUM15" s="66"/>
      <c r="HUN15" s="66"/>
      <c r="HUO15" s="66"/>
      <c r="HUP15" s="66"/>
      <c r="HUQ15" s="66"/>
      <c r="HUR15" s="66"/>
      <c r="HUS15" s="66"/>
      <c r="HUT15" s="66"/>
      <c r="HUU15" s="66"/>
      <c r="HUV15" s="66"/>
      <c r="HUW15" s="66"/>
      <c r="HUX15" s="66"/>
      <c r="HUY15" s="66"/>
      <c r="HUZ15" s="66"/>
      <c r="HVA15" s="66"/>
      <c r="HVB15" s="66"/>
      <c r="HVC15" s="66"/>
      <c r="HVD15" s="66"/>
      <c r="HVE15" s="66"/>
      <c r="HVF15" s="66"/>
      <c r="HVG15" s="66"/>
      <c r="HVH15" s="66"/>
      <c r="HVI15" s="66"/>
      <c r="HVJ15" s="66"/>
      <c r="HVK15" s="66"/>
      <c r="HVL15" s="66"/>
      <c r="HVM15" s="66"/>
      <c r="HVN15" s="66"/>
      <c r="HVO15" s="66"/>
      <c r="HVP15" s="66"/>
      <c r="HVQ15" s="66"/>
      <c r="HVR15" s="66"/>
      <c r="HVS15" s="66"/>
      <c r="HVT15" s="66"/>
      <c r="HVU15" s="66"/>
      <c r="HVV15" s="66"/>
      <c r="HVW15" s="66"/>
      <c r="HVX15" s="66"/>
      <c r="HVY15" s="66"/>
      <c r="HVZ15" s="66"/>
      <c r="HWA15" s="66"/>
      <c r="HWB15" s="66"/>
      <c r="HWC15" s="66"/>
      <c r="HWD15" s="66"/>
      <c r="HWE15" s="66"/>
      <c r="HWF15" s="66"/>
      <c r="HWG15" s="66"/>
      <c r="HWH15" s="66"/>
      <c r="HWI15" s="66"/>
      <c r="HWJ15" s="66"/>
      <c r="HWK15" s="66"/>
      <c r="HWL15" s="66"/>
      <c r="HWM15" s="66"/>
      <c r="HWN15" s="66"/>
      <c r="HWO15" s="66"/>
      <c r="HWP15" s="66"/>
      <c r="HWQ15" s="66"/>
      <c r="HWR15" s="66"/>
      <c r="HWS15" s="66"/>
      <c r="HWT15" s="66"/>
      <c r="HWU15" s="66"/>
      <c r="HWV15" s="66"/>
      <c r="HWW15" s="66"/>
      <c r="HWX15" s="66"/>
      <c r="HWY15" s="66"/>
      <c r="HWZ15" s="66"/>
      <c r="HXA15" s="66"/>
      <c r="HXB15" s="66"/>
      <c r="HXC15" s="66"/>
      <c r="HXD15" s="66"/>
      <c r="HXE15" s="66"/>
      <c r="HXF15" s="66"/>
      <c r="HXG15" s="66"/>
      <c r="HXH15" s="66"/>
      <c r="HXI15" s="66"/>
      <c r="HXJ15" s="66"/>
      <c r="HXK15" s="66"/>
      <c r="HXL15" s="66"/>
      <c r="HXM15" s="66"/>
      <c r="HXN15" s="66"/>
      <c r="HXO15" s="66"/>
      <c r="HXP15" s="66"/>
      <c r="HXQ15" s="66"/>
      <c r="HXR15" s="66"/>
      <c r="HXS15" s="66"/>
      <c r="HXT15" s="66"/>
      <c r="HXU15" s="66"/>
      <c r="HXV15" s="66"/>
      <c r="HXW15" s="66"/>
      <c r="HXX15" s="66"/>
      <c r="HXY15" s="66"/>
      <c r="HXZ15" s="66"/>
      <c r="HYA15" s="66"/>
      <c r="HYB15" s="66"/>
      <c r="HYC15" s="66"/>
      <c r="HYD15" s="66"/>
      <c r="HYE15" s="66"/>
      <c r="HYF15" s="66"/>
      <c r="HYG15" s="66"/>
      <c r="HYH15" s="66"/>
      <c r="HYI15" s="66"/>
      <c r="HYJ15" s="66"/>
      <c r="HYK15" s="66"/>
      <c r="HYL15" s="66"/>
      <c r="HYM15" s="66"/>
      <c r="HYN15" s="66"/>
      <c r="HYO15" s="66"/>
      <c r="HYP15" s="66"/>
      <c r="HYQ15" s="66"/>
      <c r="HYR15" s="66"/>
      <c r="HYS15" s="66"/>
      <c r="HYT15" s="66"/>
      <c r="HYU15" s="66"/>
      <c r="HYV15" s="66"/>
      <c r="HYW15" s="66"/>
      <c r="HYX15" s="66"/>
      <c r="HYY15" s="66"/>
      <c r="HYZ15" s="66"/>
      <c r="HZA15" s="66"/>
      <c r="HZB15" s="66"/>
      <c r="HZC15" s="66"/>
      <c r="HZD15" s="66"/>
      <c r="HZE15" s="66"/>
      <c r="HZF15" s="66"/>
      <c r="HZG15" s="66"/>
      <c r="HZH15" s="66"/>
      <c r="HZI15" s="66"/>
      <c r="HZJ15" s="66"/>
      <c r="HZK15" s="66"/>
      <c r="HZL15" s="66"/>
      <c r="HZM15" s="66"/>
      <c r="HZN15" s="66"/>
      <c r="HZO15" s="66"/>
      <c r="HZP15" s="66"/>
      <c r="HZQ15" s="66"/>
      <c r="HZR15" s="66"/>
      <c r="HZS15" s="66"/>
      <c r="HZT15" s="66"/>
      <c r="HZU15" s="66"/>
      <c r="HZV15" s="66"/>
      <c r="HZW15" s="66"/>
      <c r="HZX15" s="66"/>
      <c r="HZY15" s="66"/>
      <c r="HZZ15" s="66"/>
      <c r="IAA15" s="66"/>
      <c r="IAB15" s="66"/>
      <c r="IAC15" s="66"/>
      <c r="IAD15" s="66"/>
      <c r="IAE15" s="66"/>
      <c r="IAF15" s="66"/>
      <c r="IAG15" s="66"/>
      <c r="IAH15" s="66"/>
      <c r="IAI15" s="66"/>
      <c r="IAJ15" s="66"/>
      <c r="IAK15" s="66"/>
      <c r="IAL15" s="66"/>
      <c r="IAM15" s="66"/>
      <c r="IAN15" s="66"/>
      <c r="IAO15" s="66"/>
      <c r="IAP15" s="66"/>
      <c r="IAQ15" s="66"/>
      <c r="IAR15" s="66"/>
      <c r="IAS15" s="66"/>
      <c r="IAT15" s="66"/>
      <c r="IAU15" s="66"/>
      <c r="IAV15" s="66"/>
      <c r="IAW15" s="66"/>
      <c r="IAX15" s="66"/>
      <c r="IAY15" s="66"/>
      <c r="IAZ15" s="66"/>
      <c r="IBA15" s="66"/>
      <c r="IBB15" s="66"/>
      <c r="IBC15" s="66"/>
      <c r="IBD15" s="66"/>
      <c r="IBE15" s="66"/>
      <c r="IBF15" s="66"/>
      <c r="IBG15" s="66"/>
      <c r="IBH15" s="66"/>
      <c r="IBI15" s="66"/>
      <c r="IBJ15" s="66"/>
      <c r="IBK15" s="66"/>
      <c r="IBL15" s="66"/>
      <c r="IBM15" s="66"/>
      <c r="IBN15" s="66"/>
      <c r="IBO15" s="66"/>
      <c r="IBP15" s="66"/>
      <c r="IBQ15" s="66"/>
      <c r="IBR15" s="66"/>
      <c r="IBS15" s="66"/>
      <c r="IBT15" s="66"/>
      <c r="IBU15" s="66"/>
      <c r="IBV15" s="66"/>
      <c r="IBW15" s="66"/>
      <c r="IBX15" s="66"/>
      <c r="IBY15" s="66"/>
      <c r="IBZ15" s="66"/>
      <c r="ICA15" s="66"/>
      <c r="ICB15" s="66"/>
      <c r="ICC15" s="66"/>
      <c r="ICD15" s="66"/>
      <c r="ICE15" s="66"/>
      <c r="ICF15" s="66"/>
      <c r="ICG15" s="66"/>
      <c r="ICH15" s="66"/>
      <c r="ICI15" s="66"/>
      <c r="ICJ15" s="66"/>
      <c r="ICK15" s="66"/>
      <c r="ICL15" s="66"/>
      <c r="ICM15" s="66"/>
      <c r="ICN15" s="66"/>
      <c r="ICO15" s="66"/>
      <c r="ICP15" s="66"/>
      <c r="ICQ15" s="66"/>
      <c r="ICR15" s="66"/>
      <c r="ICS15" s="66"/>
      <c r="ICT15" s="66"/>
      <c r="ICU15" s="66"/>
      <c r="ICV15" s="66"/>
      <c r="ICW15" s="66"/>
      <c r="ICX15" s="66"/>
      <c r="ICY15" s="66"/>
      <c r="ICZ15" s="66"/>
      <c r="IDA15" s="66"/>
      <c r="IDB15" s="66"/>
      <c r="IDC15" s="66"/>
      <c r="IDD15" s="66"/>
      <c r="IDE15" s="66"/>
      <c r="IDF15" s="66"/>
      <c r="IDG15" s="66"/>
      <c r="IDH15" s="66"/>
      <c r="IDI15" s="66"/>
      <c r="IDJ15" s="66"/>
      <c r="IDK15" s="66"/>
      <c r="IDL15" s="66"/>
      <c r="IDM15" s="66"/>
      <c r="IDN15" s="66"/>
      <c r="IDO15" s="66"/>
      <c r="IDP15" s="66"/>
      <c r="IDQ15" s="66"/>
      <c r="IDR15" s="66"/>
      <c r="IDS15" s="66"/>
      <c r="IDT15" s="66"/>
      <c r="IDU15" s="66"/>
      <c r="IDV15" s="66"/>
      <c r="IDW15" s="66"/>
      <c r="IDX15" s="66"/>
      <c r="IDY15" s="66"/>
      <c r="IDZ15" s="66"/>
      <c r="IEA15" s="66"/>
      <c r="IEB15" s="66"/>
      <c r="IEC15" s="66"/>
      <c r="IED15" s="66"/>
      <c r="IEE15" s="66"/>
      <c r="IEF15" s="66"/>
      <c r="IEG15" s="66"/>
      <c r="IEH15" s="66"/>
      <c r="IEI15" s="66"/>
      <c r="IEJ15" s="66"/>
      <c r="IEK15" s="66"/>
      <c r="IEL15" s="66"/>
      <c r="IEM15" s="66"/>
      <c r="IEN15" s="66"/>
      <c r="IEO15" s="66"/>
      <c r="IEP15" s="66"/>
      <c r="IEQ15" s="66"/>
      <c r="IER15" s="66"/>
      <c r="IES15" s="66"/>
      <c r="IET15" s="66"/>
      <c r="IEU15" s="66"/>
      <c r="IEV15" s="66"/>
      <c r="IEW15" s="66"/>
      <c r="IEX15" s="66"/>
      <c r="IEY15" s="66"/>
      <c r="IEZ15" s="66"/>
      <c r="IFA15" s="66"/>
      <c r="IFB15" s="66"/>
      <c r="IFC15" s="66"/>
      <c r="IFD15" s="66"/>
      <c r="IFE15" s="66"/>
      <c r="IFF15" s="66"/>
      <c r="IFG15" s="66"/>
      <c r="IFH15" s="66"/>
      <c r="IFI15" s="66"/>
      <c r="IFJ15" s="66"/>
      <c r="IFK15" s="66"/>
      <c r="IFL15" s="66"/>
      <c r="IFM15" s="66"/>
      <c r="IFN15" s="66"/>
      <c r="IFO15" s="66"/>
      <c r="IFP15" s="66"/>
      <c r="IFQ15" s="66"/>
      <c r="IFR15" s="66"/>
      <c r="IFS15" s="66"/>
      <c r="IFT15" s="66"/>
      <c r="IFU15" s="66"/>
      <c r="IFV15" s="66"/>
      <c r="IFW15" s="66"/>
      <c r="IFX15" s="66"/>
      <c r="IFY15" s="66"/>
      <c r="IFZ15" s="66"/>
      <c r="IGA15" s="66"/>
      <c r="IGB15" s="66"/>
      <c r="IGC15" s="66"/>
      <c r="IGD15" s="66"/>
      <c r="IGE15" s="66"/>
      <c r="IGF15" s="66"/>
      <c r="IGG15" s="66"/>
      <c r="IGH15" s="66"/>
      <c r="IGI15" s="66"/>
      <c r="IGJ15" s="66"/>
      <c r="IGK15" s="66"/>
      <c r="IGL15" s="66"/>
      <c r="IGM15" s="66"/>
      <c r="IGN15" s="66"/>
      <c r="IGO15" s="66"/>
      <c r="IGP15" s="66"/>
      <c r="IGQ15" s="66"/>
      <c r="IGR15" s="66"/>
      <c r="IGS15" s="66"/>
      <c r="IGT15" s="66"/>
      <c r="IGU15" s="66"/>
      <c r="IGV15" s="66"/>
      <c r="IGW15" s="66"/>
      <c r="IGX15" s="66"/>
      <c r="IGY15" s="66"/>
      <c r="IGZ15" s="66"/>
      <c r="IHA15" s="66"/>
      <c r="IHB15" s="66"/>
      <c r="IHC15" s="66"/>
      <c r="IHD15" s="66"/>
      <c r="IHE15" s="66"/>
      <c r="IHF15" s="66"/>
      <c r="IHG15" s="66"/>
      <c r="IHH15" s="66"/>
      <c r="IHI15" s="66"/>
      <c r="IHJ15" s="66"/>
      <c r="IHK15" s="66"/>
      <c r="IHL15" s="66"/>
      <c r="IHM15" s="66"/>
      <c r="IHN15" s="66"/>
      <c r="IHO15" s="66"/>
      <c r="IHP15" s="66"/>
      <c r="IHQ15" s="66"/>
      <c r="IHR15" s="66"/>
      <c r="IHS15" s="66"/>
      <c r="IHT15" s="66"/>
      <c r="IHU15" s="66"/>
      <c r="IHV15" s="66"/>
      <c r="IHW15" s="66"/>
      <c r="IHX15" s="66"/>
      <c r="IHY15" s="66"/>
      <c r="IHZ15" s="66"/>
      <c r="IIA15" s="66"/>
      <c r="IIB15" s="66"/>
      <c r="IIC15" s="66"/>
      <c r="IID15" s="66"/>
      <c r="IIE15" s="66"/>
      <c r="IIF15" s="66"/>
      <c r="IIG15" s="66"/>
      <c r="IIH15" s="66"/>
      <c r="III15" s="66"/>
      <c r="IIJ15" s="66"/>
      <c r="IIK15" s="66"/>
      <c r="IIL15" s="66"/>
      <c r="IIM15" s="66"/>
      <c r="IIN15" s="66"/>
      <c r="IIO15" s="66"/>
      <c r="IIP15" s="66"/>
      <c r="IIQ15" s="66"/>
      <c r="IIR15" s="66"/>
      <c r="IIS15" s="66"/>
      <c r="IIT15" s="66"/>
      <c r="IIU15" s="66"/>
      <c r="IIV15" s="66"/>
      <c r="IIW15" s="66"/>
      <c r="IIX15" s="66"/>
      <c r="IIY15" s="66"/>
      <c r="IIZ15" s="66"/>
      <c r="IJA15" s="66"/>
      <c r="IJB15" s="66"/>
      <c r="IJC15" s="66"/>
      <c r="IJD15" s="66"/>
      <c r="IJE15" s="66"/>
      <c r="IJF15" s="66"/>
      <c r="IJG15" s="66"/>
      <c r="IJH15" s="66"/>
      <c r="IJI15" s="66"/>
      <c r="IJJ15" s="66"/>
      <c r="IJK15" s="66"/>
      <c r="IJL15" s="66"/>
      <c r="IJM15" s="66"/>
      <c r="IJN15" s="66"/>
      <c r="IJO15" s="66"/>
      <c r="IJP15" s="66"/>
      <c r="IJQ15" s="66"/>
      <c r="IJR15" s="66"/>
      <c r="IJS15" s="66"/>
      <c r="IJT15" s="66"/>
      <c r="IJU15" s="66"/>
      <c r="IJV15" s="66"/>
      <c r="IJW15" s="66"/>
      <c r="IJX15" s="66"/>
      <c r="IJY15" s="66"/>
      <c r="IJZ15" s="66"/>
      <c r="IKA15" s="66"/>
      <c r="IKB15" s="66"/>
      <c r="IKC15" s="66"/>
      <c r="IKD15" s="66"/>
      <c r="IKE15" s="66"/>
      <c r="IKF15" s="66"/>
      <c r="IKG15" s="66"/>
      <c r="IKH15" s="66"/>
      <c r="IKI15" s="66"/>
      <c r="IKJ15" s="66"/>
      <c r="IKK15" s="66"/>
      <c r="IKL15" s="66"/>
      <c r="IKM15" s="66"/>
      <c r="IKN15" s="66"/>
      <c r="IKO15" s="66"/>
      <c r="IKP15" s="66"/>
      <c r="IKQ15" s="66"/>
      <c r="IKR15" s="66"/>
      <c r="IKS15" s="66"/>
      <c r="IKT15" s="66"/>
      <c r="IKU15" s="66"/>
      <c r="IKV15" s="66"/>
      <c r="IKW15" s="66"/>
      <c r="IKX15" s="66"/>
      <c r="IKY15" s="66"/>
      <c r="IKZ15" s="66"/>
      <c r="ILA15" s="66"/>
      <c r="ILB15" s="66"/>
      <c r="ILC15" s="66"/>
      <c r="ILD15" s="66"/>
      <c r="ILE15" s="66"/>
      <c r="ILF15" s="66"/>
      <c r="ILG15" s="66"/>
      <c r="ILH15" s="66"/>
      <c r="ILI15" s="66"/>
      <c r="ILJ15" s="66"/>
      <c r="ILK15" s="66"/>
      <c r="ILL15" s="66"/>
      <c r="ILM15" s="66"/>
      <c r="ILN15" s="66"/>
      <c r="ILO15" s="66"/>
      <c r="ILP15" s="66"/>
      <c r="ILQ15" s="66"/>
      <c r="ILR15" s="66"/>
      <c r="ILS15" s="66"/>
      <c r="ILT15" s="66"/>
      <c r="ILU15" s="66"/>
      <c r="ILV15" s="66"/>
      <c r="ILW15" s="66"/>
      <c r="ILX15" s="66"/>
      <c r="ILY15" s="66"/>
      <c r="ILZ15" s="66"/>
      <c r="IMA15" s="66"/>
      <c r="IMB15" s="66"/>
      <c r="IMC15" s="66"/>
      <c r="IMD15" s="66"/>
      <c r="IME15" s="66"/>
      <c r="IMF15" s="66"/>
      <c r="IMG15" s="66"/>
      <c r="IMH15" s="66"/>
      <c r="IMI15" s="66"/>
      <c r="IMJ15" s="66"/>
      <c r="IMK15" s="66"/>
      <c r="IML15" s="66"/>
      <c r="IMM15" s="66"/>
      <c r="IMN15" s="66"/>
      <c r="IMO15" s="66"/>
      <c r="IMP15" s="66"/>
      <c r="IMQ15" s="66"/>
      <c r="IMR15" s="66"/>
      <c r="IMS15" s="66"/>
      <c r="IMT15" s="66"/>
      <c r="IMU15" s="66"/>
      <c r="IMV15" s="66"/>
      <c r="IMW15" s="66"/>
      <c r="IMX15" s="66"/>
      <c r="IMY15" s="66"/>
      <c r="IMZ15" s="66"/>
      <c r="INA15" s="66"/>
      <c r="INB15" s="66"/>
      <c r="INC15" s="66"/>
      <c r="IND15" s="66"/>
      <c r="INE15" s="66"/>
      <c r="INF15" s="66"/>
      <c r="ING15" s="66"/>
      <c r="INH15" s="66"/>
      <c r="INI15" s="66"/>
      <c r="INJ15" s="66"/>
      <c r="INK15" s="66"/>
      <c r="INL15" s="66"/>
      <c r="INM15" s="66"/>
      <c r="INN15" s="66"/>
      <c r="INO15" s="66"/>
      <c r="INP15" s="66"/>
      <c r="INQ15" s="66"/>
      <c r="INR15" s="66"/>
      <c r="INS15" s="66"/>
      <c r="INT15" s="66"/>
      <c r="INU15" s="66"/>
      <c r="INV15" s="66"/>
      <c r="INW15" s="66"/>
      <c r="INX15" s="66"/>
      <c r="INY15" s="66"/>
      <c r="INZ15" s="66"/>
      <c r="IOA15" s="66"/>
      <c r="IOB15" s="66"/>
      <c r="IOC15" s="66"/>
      <c r="IOD15" s="66"/>
      <c r="IOE15" s="66"/>
      <c r="IOF15" s="66"/>
      <c r="IOG15" s="66"/>
      <c r="IOH15" s="66"/>
      <c r="IOI15" s="66"/>
      <c r="IOJ15" s="66"/>
      <c r="IOK15" s="66"/>
      <c r="IOL15" s="66"/>
      <c r="IOM15" s="66"/>
      <c r="ION15" s="66"/>
      <c r="IOO15" s="66"/>
      <c r="IOP15" s="66"/>
      <c r="IOQ15" s="66"/>
      <c r="IOR15" s="66"/>
      <c r="IOS15" s="66"/>
      <c r="IOT15" s="66"/>
      <c r="IOU15" s="66"/>
      <c r="IOV15" s="66"/>
      <c r="IOW15" s="66"/>
      <c r="IOX15" s="66"/>
      <c r="IOY15" s="66"/>
      <c r="IOZ15" s="66"/>
      <c r="IPA15" s="66"/>
      <c r="IPB15" s="66"/>
      <c r="IPC15" s="66"/>
      <c r="IPD15" s="66"/>
      <c r="IPE15" s="66"/>
      <c r="IPF15" s="66"/>
      <c r="IPG15" s="66"/>
      <c r="IPH15" s="66"/>
      <c r="IPI15" s="66"/>
      <c r="IPJ15" s="66"/>
      <c r="IPK15" s="66"/>
      <c r="IPL15" s="66"/>
      <c r="IPM15" s="66"/>
      <c r="IPN15" s="66"/>
      <c r="IPO15" s="66"/>
      <c r="IPP15" s="66"/>
      <c r="IPQ15" s="66"/>
      <c r="IPR15" s="66"/>
      <c r="IPS15" s="66"/>
      <c r="IPT15" s="66"/>
      <c r="IPU15" s="66"/>
      <c r="IPV15" s="66"/>
      <c r="IPW15" s="66"/>
      <c r="IPX15" s="66"/>
      <c r="IPY15" s="66"/>
      <c r="IPZ15" s="66"/>
      <c r="IQA15" s="66"/>
      <c r="IQB15" s="66"/>
      <c r="IQC15" s="66"/>
      <c r="IQD15" s="66"/>
      <c r="IQE15" s="66"/>
      <c r="IQF15" s="66"/>
      <c r="IQG15" s="66"/>
      <c r="IQH15" s="66"/>
      <c r="IQI15" s="66"/>
      <c r="IQJ15" s="66"/>
      <c r="IQK15" s="66"/>
      <c r="IQL15" s="66"/>
      <c r="IQM15" s="66"/>
      <c r="IQN15" s="66"/>
      <c r="IQO15" s="66"/>
      <c r="IQP15" s="66"/>
      <c r="IQQ15" s="66"/>
      <c r="IQR15" s="66"/>
      <c r="IQS15" s="66"/>
      <c r="IQT15" s="66"/>
      <c r="IQU15" s="66"/>
      <c r="IQV15" s="66"/>
      <c r="IQW15" s="66"/>
      <c r="IQX15" s="66"/>
      <c r="IQY15" s="66"/>
      <c r="IQZ15" s="66"/>
      <c r="IRA15" s="66"/>
      <c r="IRB15" s="66"/>
      <c r="IRC15" s="66"/>
      <c r="IRD15" s="66"/>
      <c r="IRE15" s="66"/>
      <c r="IRF15" s="66"/>
      <c r="IRG15" s="66"/>
      <c r="IRH15" s="66"/>
      <c r="IRI15" s="66"/>
      <c r="IRJ15" s="66"/>
      <c r="IRK15" s="66"/>
      <c r="IRL15" s="66"/>
      <c r="IRM15" s="66"/>
      <c r="IRN15" s="66"/>
      <c r="IRO15" s="66"/>
      <c r="IRP15" s="66"/>
      <c r="IRQ15" s="66"/>
      <c r="IRR15" s="66"/>
      <c r="IRS15" s="66"/>
      <c r="IRT15" s="66"/>
      <c r="IRU15" s="66"/>
      <c r="IRV15" s="66"/>
      <c r="IRW15" s="66"/>
      <c r="IRX15" s="66"/>
      <c r="IRY15" s="66"/>
      <c r="IRZ15" s="66"/>
      <c r="ISA15" s="66"/>
      <c r="ISB15" s="66"/>
      <c r="ISC15" s="66"/>
      <c r="ISD15" s="66"/>
      <c r="ISE15" s="66"/>
      <c r="ISF15" s="66"/>
      <c r="ISG15" s="66"/>
      <c r="ISH15" s="66"/>
      <c r="ISI15" s="66"/>
      <c r="ISJ15" s="66"/>
      <c r="ISK15" s="66"/>
      <c r="ISL15" s="66"/>
      <c r="ISM15" s="66"/>
      <c r="ISN15" s="66"/>
      <c r="ISO15" s="66"/>
      <c r="ISP15" s="66"/>
      <c r="ISQ15" s="66"/>
      <c r="ISR15" s="66"/>
      <c r="ISS15" s="66"/>
      <c r="IST15" s="66"/>
      <c r="ISU15" s="66"/>
      <c r="ISV15" s="66"/>
      <c r="ISW15" s="66"/>
      <c r="ISX15" s="66"/>
      <c r="ISY15" s="66"/>
      <c r="ISZ15" s="66"/>
      <c r="ITA15" s="66"/>
      <c r="ITB15" s="66"/>
      <c r="ITC15" s="66"/>
      <c r="ITD15" s="66"/>
      <c r="ITE15" s="66"/>
      <c r="ITF15" s="66"/>
      <c r="ITG15" s="66"/>
      <c r="ITH15" s="66"/>
      <c r="ITI15" s="66"/>
      <c r="ITJ15" s="66"/>
      <c r="ITK15" s="66"/>
      <c r="ITL15" s="66"/>
      <c r="ITM15" s="66"/>
      <c r="ITN15" s="66"/>
      <c r="ITO15" s="66"/>
      <c r="ITP15" s="66"/>
      <c r="ITQ15" s="66"/>
      <c r="ITR15" s="66"/>
      <c r="ITS15" s="66"/>
      <c r="ITT15" s="66"/>
      <c r="ITU15" s="66"/>
      <c r="ITV15" s="66"/>
      <c r="ITW15" s="66"/>
      <c r="ITX15" s="66"/>
      <c r="ITY15" s="66"/>
      <c r="ITZ15" s="66"/>
      <c r="IUA15" s="66"/>
      <c r="IUB15" s="66"/>
      <c r="IUC15" s="66"/>
      <c r="IUD15" s="66"/>
      <c r="IUE15" s="66"/>
      <c r="IUF15" s="66"/>
      <c r="IUG15" s="66"/>
      <c r="IUH15" s="66"/>
      <c r="IUI15" s="66"/>
      <c r="IUJ15" s="66"/>
      <c r="IUK15" s="66"/>
      <c r="IUL15" s="66"/>
      <c r="IUM15" s="66"/>
      <c r="IUN15" s="66"/>
      <c r="IUO15" s="66"/>
      <c r="IUP15" s="66"/>
      <c r="IUQ15" s="66"/>
      <c r="IUR15" s="66"/>
      <c r="IUS15" s="66"/>
      <c r="IUT15" s="66"/>
      <c r="IUU15" s="66"/>
      <c r="IUV15" s="66"/>
      <c r="IUW15" s="66"/>
      <c r="IUX15" s="66"/>
      <c r="IUY15" s="66"/>
      <c r="IUZ15" s="66"/>
      <c r="IVA15" s="66"/>
      <c r="IVB15" s="66"/>
      <c r="IVC15" s="66"/>
      <c r="IVD15" s="66"/>
      <c r="IVE15" s="66"/>
      <c r="IVF15" s="66"/>
      <c r="IVG15" s="66"/>
      <c r="IVH15" s="66"/>
      <c r="IVI15" s="66"/>
      <c r="IVJ15" s="66"/>
      <c r="IVK15" s="66"/>
      <c r="IVL15" s="66"/>
      <c r="IVM15" s="66"/>
      <c r="IVN15" s="66"/>
      <c r="IVO15" s="66"/>
      <c r="IVP15" s="66"/>
      <c r="IVQ15" s="66"/>
      <c r="IVR15" s="66"/>
      <c r="IVS15" s="66"/>
      <c r="IVT15" s="66"/>
      <c r="IVU15" s="66"/>
      <c r="IVV15" s="66"/>
      <c r="IVW15" s="66"/>
      <c r="IVX15" s="66"/>
      <c r="IVY15" s="66"/>
      <c r="IVZ15" s="66"/>
      <c r="IWA15" s="66"/>
      <c r="IWB15" s="66"/>
      <c r="IWC15" s="66"/>
      <c r="IWD15" s="66"/>
      <c r="IWE15" s="66"/>
      <c r="IWF15" s="66"/>
      <c r="IWG15" s="66"/>
      <c r="IWH15" s="66"/>
      <c r="IWI15" s="66"/>
      <c r="IWJ15" s="66"/>
      <c r="IWK15" s="66"/>
      <c r="IWL15" s="66"/>
      <c r="IWM15" s="66"/>
      <c r="IWN15" s="66"/>
      <c r="IWO15" s="66"/>
      <c r="IWP15" s="66"/>
      <c r="IWQ15" s="66"/>
      <c r="IWR15" s="66"/>
      <c r="IWS15" s="66"/>
      <c r="IWT15" s="66"/>
      <c r="IWU15" s="66"/>
      <c r="IWV15" s="66"/>
      <c r="IWW15" s="66"/>
      <c r="IWX15" s="66"/>
      <c r="IWY15" s="66"/>
      <c r="IWZ15" s="66"/>
      <c r="IXA15" s="66"/>
      <c r="IXB15" s="66"/>
      <c r="IXC15" s="66"/>
      <c r="IXD15" s="66"/>
      <c r="IXE15" s="66"/>
      <c r="IXF15" s="66"/>
      <c r="IXG15" s="66"/>
      <c r="IXH15" s="66"/>
      <c r="IXI15" s="66"/>
      <c r="IXJ15" s="66"/>
      <c r="IXK15" s="66"/>
      <c r="IXL15" s="66"/>
      <c r="IXM15" s="66"/>
      <c r="IXN15" s="66"/>
      <c r="IXO15" s="66"/>
      <c r="IXP15" s="66"/>
      <c r="IXQ15" s="66"/>
      <c r="IXR15" s="66"/>
      <c r="IXS15" s="66"/>
      <c r="IXT15" s="66"/>
      <c r="IXU15" s="66"/>
      <c r="IXV15" s="66"/>
      <c r="IXW15" s="66"/>
      <c r="IXX15" s="66"/>
      <c r="IXY15" s="66"/>
      <c r="IXZ15" s="66"/>
      <c r="IYA15" s="66"/>
      <c r="IYB15" s="66"/>
      <c r="IYC15" s="66"/>
      <c r="IYD15" s="66"/>
      <c r="IYE15" s="66"/>
      <c r="IYF15" s="66"/>
      <c r="IYG15" s="66"/>
      <c r="IYH15" s="66"/>
      <c r="IYI15" s="66"/>
      <c r="IYJ15" s="66"/>
      <c r="IYK15" s="66"/>
      <c r="IYL15" s="66"/>
      <c r="IYM15" s="66"/>
      <c r="IYN15" s="66"/>
      <c r="IYO15" s="66"/>
      <c r="IYP15" s="66"/>
      <c r="IYQ15" s="66"/>
      <c r="IYR15" s="66"/>
      <c r="IYS15" s="66"/>
      <c r="IYT15" s="66"/>
      <c r="IYU15" s="66"/>
      <c r="IYV15" s="66"/>
      <c r="IYW15" s="66"/>
      <c r="IYX15" s="66"/>
      <c r="IYY15" s="66"/>
      <c r="IYZ15" s="66"/>
      <c r="IZA15" s="66"/>
      <c r="IZB15" s="66"/>
      <c r="IZC15" s="66"/>
      <c r="IZD15" s="66"/>
      <c r="IZE15" s="66"/>
      <c r="IZF15" s="66"/>
      <c r="IZG15" s="66"/>
      <c r="IZH15" s="66"/>
      <c r="IZI15" s="66"/>
      <c r="IZJ15" s="66"/>
      <c r="IZK15" s="66"/>
      <c r="IZL15" s="66"/>
      <c r="IZM15" s="66"/>
      <c r="IZN15" s="66"/>
      <c r="IZO15" s="66"/>
      <c r="IZP15" s="66"/>
      <c r="IZQ15" s="66"/>
      <c r="IZR15" s="66"/>
      <c r="IZS15" s="66"/>
      <c r="IZT15" s="66"/>
      <c r="IZU15" s="66"/>
      <c r="IZV15" s="66"/>
      <c r="IZW15" s="66"/>
      <c r="IZX15" s="66"/>
      <c r="IZY15" s="66"/>
      <c r="IZZ15" s="66"/>
      <c r="JAA15" s="66"/>
      <c r="JAB15" s="66"/>
      <c r="JAC15" s="66"/>
      <c r="JAD15" s="66"/>
      <c r="JAE15" s="66"/>
      <c r="JAF15" s="66"/>
      <c r="JAG15" s="66"/>
      <c r="JAH15" s="66"/>
      <c r="JAI15" s="66"/>
      <c r="JAJ15" s="66"/>
      <c r="JAK15" s="66"/>
      <c r="JAL15" s="66"/>
      <c r="JAM15" s="66"/>
      <c r="JAN15" s="66"/>
      <c r="JAO15" s="66"/>
      <c r="JAP15" s="66"/>
      <c r="JAQ15" s="66"/>
      <c r="JAR15" s="66"/>
      <c r="JAS15" s="66"/>
      <c r="JAT15" s="66"/>
      <c r="JAU15" s="66"/>
      <c r="JAV15" s="66"/>
      <c r="JAW15" s="66"/>
      <c r="JAX15" s="66"/>
      <c r="JAY15" s="66"/>
      <c r="JAZ15" s="66"/>
      <c r="JBA15" s="66"/>
      <c r="JBB15" s="66"/>
      <c r="JBC15" s="66"/>
      <c r="JBD15" s="66"/>
      <c r="JBE15" s="66"/>
      <c r="JBF15" s="66"/>
      <c r="JBG15" s="66"/>
      <c r="JBH15" s="66"/>
      <c r="JBI15" s="66"/>
      <c r="JBJ15" s="66"/>
      <c r="JBK15" s="66"/>
      <c r="JBL15" s="66"/>
      <c r="JBM15" s="66"/>
      <c r="JBN15" s="66"/>
      <c r="JBO15" s="66"/>
      <c r="JBP15" s="66"/>
      <c r="JBQ15" s="66"/>
      <c r="JBR15" s="66"/>
      <c r="JBS15" s="66"/>
      <c r="JBT15" s="66"/>
      <c r="JBU15" s="66"/>
      <c r="JBV15" s="66"/>
      <c r="JBW15" s="66"/>
      <c r="JBX15" s="66"/>
      <c r="JBY15" s="66"/>
      <c r="JBZ15" s="66"/>
      <c r="JCA15" s="66"/>
      <c r="JCB15" s="66"/>
      <c r="JCC15" s="66"/>
      <c r="JCD15" s="66"/>
      <c r="JCE15" s="66"/>
      <c r="JCF15" s="66"/>
      <c r="JCG15" s="66"/>
      <c r="JCH15" s="66"/>
      <c r="JCI15" s="66"/>
      <c r="JCJ15" s="66"/>
      <c r="JCK15" s="66"/>
      <c r="JCL15" s="66"/>
      <c r="JCM15" s="66"/>
      <c r="JCN15" s="66"/>
      <c r="JCO15" s="66"/>
      <c r="JCP15" s="66"/>
      <c r="JCQ15" s="66"/>
      <c r="JCR15" s="66"/>
      <c r="JCS15" s="66"/>
      <c r="JCT15" s="66"/>
      <c r="JCU15" s="66"/>
      <c r="JCV15" s="66"/>
      <c r="JCW15" s="66"/>
      <c r="JCX15" s="66"/>
      <c r="JCY15" s="66"/>
      <c r="JCZ15" s="66"/>
      <c r="JDA15" s="66"/>
      <c r="JDB15" s="66"/>
      <c r="JDC15" s="66"/>
      <c r="JDD15" s="66"/>
      <c r="JDE15" s="66"/>
      <c r="JDF15" s="66"/>
      <c r="JDG15" s="66"/>
      <c r="JDH15" s="66"/>
      <c r="JDI15" s="66"/>
      <c r="JDJ15" s="66"/>
      <c r="JDK15" s="66"/>
      <c r="JDL15" s="66"/>
      <c r="JDM15" s="66"/>
      <c r="JDN15" s="66"/>
      <c r="JDO15" s="66"/>
      <c r="JDP15" s="66"/>
      <c r="JDQ15" s="66"/>
      <c r="JDR15" s="66"/>
      <c r="JDS15" s="66"/>
      <c r="JDT15" s="66"/>
      <c r="JDU15" s="66"/>
      <c r="JDV15" s="66"/>
      <c r="JDW15" s="66"/>
      <c r="JDX15" s="66"/>
      <c r="JDY15" s="66"/>
      <c r="JDZ15" s="66"/>
      <c r="JEA15" s="66"/>
      <c r="JEB15" s="66"/>
      <c r="JEC15" s="66"/>
      <c r="JED15" s="66"/>
      <c r="JEE15" s="66"/>
      <c r="JEF15" s="66"/>
      <c r="JEG15" s="66"/>
      <c r="JEH15" s="66"/>
      <c r="JEI15" s="66"/>
      <c r="JEJ15" s="66"/>
      <c r="JEK15" s="66"/>
      <c r="JEL15" s="66"/>
      <c r="JEM15" s="66"/>
      <c r="JEN15" s="66"/>
      <c r="JEO15" s="66"/>
      <c r="JEP15" s="66"/>
      <c r="JEQ15" s="66"/>
      <c r="JER15" s="66"/>
      <c r="JES15" s="66"/>
      <c r="JET15" s="66"/>
      <c r="JEU15" s="66"/>
      <c r="JEV15" s="66"/>
      <c r="JEW15" s="66"/>
      <c r="JEX15" s="66"/>
      <c r="JEY15" s="66"/>
      <c r="JEZ15" s="66"/>
      <c r="JFA15" s="66"/>
      <c r="JFB15" s="66"/>
      <c r="JFC15" s="66"/>
      <c r="JFD15" s="66"/>
      <c r="JFE15" s="66"/>
      <c r="JFF15" s="66"/>
      <c r="JFG15" s="66"/>
      <c r="JFH15" s="66"/>
      <c r="JFI15" s="66"/>
      <c r="JFJ15" s="66"/>
      <c r="JFK15" s="66"/>
      <c r="JFL15" s="66"/>
      <c r="JFM15" s="66"/>
      <c r="JFN15" s="66"/>
      <c r="JFO15" s="66"/>
      <c r="JFP15" s="66"/>
      <c r="JFQ15" s="66"/>
      <c r="JFR15" s="66"/>
      <c r="JFS15" s="66"/>
      <c r="JFT15" s="66"/>
      <c r="JFU15" s="66"/>
      <c r="JFV15" s="66"/>
      <c r="JFW15" s="66"/>
      <c r="JFX15" s="66"/>
      <c r="JFY15" s="66"/>
      <c r="JFZ15" s="66"/>
      <c r="JGA15" s="66"/>
      <c r="JGB15" s="66"/>
      <c r="JGC15" s="66"/>
      <c r="JGD15" s="66"/>
      <c r="JGE15" s="66"/>
      <c r="JGF15" s="66"/>
      <c r="JGG15" s="66"/>
      <c r="JGH15" s="66"/>
      <c r="JGI15" s="66"/>
      <c r="JGJ15" s="66"/>
      <c r="JGK15" s="66"/>
      <c r="JGL15" s="66"/>
      <c r="JGM15" s="66"/>
      <c r="JGN15" s="66"/>
      <c r="JGO15" s="66"/>
      <c r="JGP15" s="66"/>
      <c r="JGQ15" s="66"/>
      <c r="JGR15" s="66"/>
      <c r="JGS15" s="66"/>
      <c r="JGT15" s="66"/>
      <c r="JGU15" s="66"/>
      <c r="JGV15" s="66"/>
      <c r="JGW15" s="66"/>
      <c r="JGX15" s="66"/>
      <c r="JGY15" s="66"/>
      <c r="JGZ15" s="66"/>
      <c r="JHA15" s="66"/>
      <c r="JHB15" s="66"/>
      <c r="JHC15" s="66"/>
      <c r="JHD15" s="66"/>
      <c r="JHE15" s="66"/>
      <c r="JHF15" s="66"/>
      <c r="JHG15" s="66"/>
      <c r="JHH15" s="66"/>
      <c r="JHI15" s="66"/>
      <c r="JHJ15" s="66"/>
      <c r="JHK15" s="66"/>
      <c r="JHL15" s="66"/>
      <c r="JHM15" s="66"/>
      <c r="JHN15" s="66"/>
      <c r="JHO15" s="66"/>
      <c r="JHP15" s="66"/>
      <c r="JHQ15" s="66"/>
      <c r="JHR15" s="66"/>
      <c r="JHS15" s="66"/>
      <c r="JHT15" s="66"/>
      <c r="JHU15" s="66"/>
      <c r="JHV15" s="66"/>
      <c r="JHW15" s="66"/>
      <c r="JHX15" s="66"/>
      <c r="JHY15" s="66"/>
      <c r="JHZ15" s="66"/>
      <c r="JIA15" s="66"/>
      <c r="JIB15" s="66"/>
      <c r="JIC15" s="66"/>
      <c r="JID15" s="66"/>
      <c r="JIE15" s="66"/>
      <c r="JIF15" s="66"/>
      <c r="JIG15" s="66"/>
      <c r="JIH15" s="66"/>
      <c r="JII15" s="66"/>
      <c r="JIJ15" s="66"/>
      <c r="JIK15" s="66"/>
      <c r="JIL15" s="66"/>
      <c r="JIM15" s="66"/>
      <c r="JIN15" s="66"/>
      <c r="JIO15" s="66"/>
      <c r="JIP15" s="66"/>
      <c r="JIQ15" s="66"/>
      <c r="JIR15" s="66"/>
      <c r="JIS15" s="66"/>
      <c r="JIT15" s="66"/>
      <c r="JIU15" s="66"/>
      <c r="JIV15" s="66"/>
      <c r="JIW15" s="66"/>
      <c r="JIX15" s="66"/>
      <c r="JIY15" s="66"/>
      <c r="JIZ15" s="66"/>
      <c r="JJA15" s="66"/>
      <c r="JJB15" s="66"/>
      <c r="JJC15" s="66"/>
      <c r="JJD15" s="66"/>
      <c r="JJE15" s="66"/>
      <c r="JJF15" s="66"/>
      <c r="JJG15" s="66"/>
      <c r="JJH15" s="66"/>
      <c r="JJI15" s="66"/>
      <c r="JJJ15" s="66"/>
      <c r="JJK15" s="66"/>
      <c r="JJL15" s="66"/>
      <c r="JJM15" s="66"/>
      <c r="JJN15" s="66"/>
      <c r="JJO15" s="66"/>
      <c r="JJP15" s="66"/>
      <c r="JJQ15" s="66"/>
      <c r="JJR15" s="66"/>
      <c r="JJS15" s="66"/>
      <c r="JJT15" s="66"/>
      <c r="JJU15" s="66"/>
      <c r="JJV15" s="66"/>
      <c r="JJW15" s="66"/>
      <c r="JJX15" s="66"/>
      <c r="JJY15" s="66"/>
      <c r="JJZ15" s="66"/>
      <c r="JKA15" s="66"/>
      <c r="JKB15" s="66"/>
      <c r="JKC15" s="66"/>
      <c r="JKD15" s="66"/>
      <c r="JKE15" s="66"/>
      <c r="JKF15" s="66"/>
      <c r="JKG15" s="66"/>
      <c r="JKH15" s="66"/>
      <c r="JKI15" s="66"/>
      <c r="JKJ15" s="66"/>
      <c r="JKK15" s="66"/>
      <c r="JKL15" s="66"/>
      <c r="JKM15" s="66"/>
      <c r="JKN15" s="66"/>
      <c r="JKO15" s="66"/>
      <c r="JKP15" s="66"/>
      <c r="JKQ15" s="66"/>
      <c r="JKR15" s="66"/>
      <c r="JKS15" s="66"/>
      <c r="JKT15" s="66"/>
      <c r="JKU15" s="66"/>
      <c r="JKV15" s="66"/>
      <c r="JKW15" s="66"/>
      <c r="JKX15" s="66"/>
      <c r="JKY15" s="66"/>
      <c r="JKZ15" s="66"/>
      <c r="JLA15" s="66"/>
      <c r="JLB15" s="66"/>
      <c r="JLC15" s="66"/>
      <c r="JLD15" s="66"/>
      <c r="JLE15" s="66"/>
      <c r="JLF15" s="66"/>
      <c r="JLG15" s="66"/>
      <c r="JLH15" s="66"/>
      <c r="JLI15" s="66"/>
      <c r="JLJ15" s="66"/>
      <c r="JLK15" s="66"/>
      <c r="JLL15" s="66"/>
      <c r="JLM15" s="66"/>
      <c r="JLN15" s="66"/>
      <c r="JLO15" s="66"/>
      <c r="JLP15" s="66"/>
      <c r="JLQ15" s="66"/>
      <c r="JLR15" s="66"/>
      <c r="JLS15" s="66"/>
      <c r="JLT15" s="66"/>
      <c r="JLU15" s="66"/>
      <c r="JLV15" s="66"/>
      <c r="JLW15" s="66"/>
      <c r="JLX15" s="66"/>
      <c r="JLY15" s="66"/>
      <c r="JLZ15" s="66"/>
      <c r="JMA15" s="66"/>
      <c r="JMB15" s="66"/>
      <c r="JMC15" s="66"/>
      <c r="JMD15" s="66"/>
      <c r="JME15" s="66"/>
      <c r="JMF15" s="66"/>
      <c r="JMG15" s="66"/>
      <c r="JMH15" s="66"/>
      <c r="JMI15" s="66"/>
      <c r="JMJ15" s="66"/>
      <c r="JMK15" s="66"/>
      <c r="JML15" s="66"/>
      <c r="JMM15" s="66"/>
      <c r="JMN15" s="66"/>
      <c r="JMO15" s="66"/>
      <c r="JMP15" s="66"/>
      <c r="JMQ15" s="66"/>
      <c r="JMR15" s="66"/>
      <c r="JMS15" s="66"/>
      <c r="JMT15" s="66"/>
      <c r="JMU15" s="66"/>
      <c r="JMV15" s="66"/>
      <c r="JMW15" s="66"/>
      <c r="JMX15" s="66"/>
      <c r="JMY15" s="66"/>
      <c r="JMZ15" s="66"/>
      <c r="JNA15" s="66"/>
      <c r="JNB15" s="66"/>
      <c r="JNC15" s="66"/>
      <c r="JND15" s="66"/>
      <c r="JNE15" s="66"/>
      <c r="JNF15" s="66"/>
      <c r="JNG15" s="66"/>
      <c r="JNH15" s="66"/>
      <c r="JNI15" s="66"/>
      <c r="JNJ15" s="66"/>
      <c r="JNK15" s="66"/>
      <c r="JNL15" s="66"/>
      <c r="JNM15" s="66"/>
      <c r="JNN15" s="66"/>
      <c r="JNO15" s="66"/>
      <c r="JNP15" s="66"/>
      <c r="JNQ15" s="66"/>
      <c r="JNR15" s="66"/>
      <c r="JNS15" s="66"/>
      <c r="JNT15" s="66"/>
      <c r="JNU15" s="66"/>
      <c r="JNV15" s="66"/>
      <c r="JNW15" s="66"/>
      <c r="JNX15" s="66"/>
      <c r="JNY15" s="66"/>
      <c r="JNZ15" s="66"/>
      <c r="JOA15" s="66"/>
      <c r="JOB15" s="66"/>
      <c r="JOC15" s="66"/>
      <c r="JOD15" s="66"/>
      <c r="JOE15" s="66"/>
      <c r="JOF15" s="66"/>
      <c r="JOG15" s="66"/>
      <c r="JOH15" s="66"/>
      <c r="JOI15" s="66"/>
      <c r="JOJ15" s="66"/>
      <c r="JOK15" s="66"/>
      <c r="JOL15" s="66"/>
      <c r="JOM15" s="66"/>
      <c r="JON15" s="66"/>
      <c r="JOO15" s="66"/>
      <c r="JOP15" s="66"/>
      <c r="JOQ15" s="66"/>
      <c r="JOR15" s="66"/>
      <c r="JOS15" s="66"/>
      <c r="JOT15" s="66"/>
      <c r="JOU15" s="66"/>
      <c r="JOV15" s="66"/>
      <c r="JOW15" s="66"/>
      <c r="JOX15" s="66"/>
      <c r="JOY15" s="66"/>
      <c r="JOZ15" s="66"/>
      <c r="JPA15" s="66"/>
      <c r="JPB15" s="66"/>
      <c r="JPC15" s="66"/>
      <c r="JPD15" s="66"/>
      <c r="JPE15" s="66"/>
      <c r="JPF15" s="66"/>
      <c r="JPG15" s="66"/>
      <c r="JPH15" s="66"/>
      <c r="JPI15" s="66"/>
      <c r="JPJ15" s="66"/>
      <c r="JPK15" s="66"/>
      <c r="JPL15" s="66"/>
      <c r="JPM15" s="66"/>
      <c r="JPN15" s="66"/>
      <c r="JPO15" s="66"/>
      <c r="JPP15" s="66"/>
      <c r="JPQ15" s="66"/>
      <c r="JPR15" s="66"/>
      <c r="JPS15" s="66"/>
      <c r="JPT15" s="66"/>
      <c r="JPU15" s="66"/>
      <c r="JPV15" s="66"/>
      <c r="JPW15" s="66"/>
      <c r="JPX15" s="66"/>
      <c r="JPY15" s="66"/>
      <c r="JPZ15" s="66"/>
      <c r="JQA15" s="66"/>
      <c r="JQB15" s="66"/>
      <c r="JQC15" s="66"/>
      <c r="JQD15" s="66"/>
      <c r="JQE15" s="66"/>
      <c r="JQF15" s="66"/>
      <c r="JQG15" s="66"/>
      <c r="JQH15" s="66"/>
      <c r="JQI15" s="66"/>
      <c r="JQJ15" s="66"/>
      <c r="JQK15" s="66"/>
      <c r="JQL15" s="66"/>
      <c r="JQM15" s="66"/>
      <c r="JQN15" s="66"/>
      <c r="JQO15" s="66"/>
      <c r="JQP15" s="66"/>
      <c r="JQQ15" s="66"/>
      <c r="JQR15" s="66"/>
      <c r="JQS15" s="66"/>
      <c r="JQT15" s="66"/>
      <c r="JQU15" s="66"/>
      <c r="JQV15" s="66"/>
      <c r="JQW15" s="66"/>
      <c r="JQX15" s="66"/>
      <c r="JQY15" s="66"/>
      <c r="JQZ15" s="66"/>
      <c r="JRA15" s="66"/>
      <c r="JRB15" s="66"/>
      <c r="JRC15" s="66"/>
      <c r="JRD15" s="66"/>
      <c r="JRE15" s="66"/>
      <c r="JRF15" s="66"/>
      <c r="JRG15" s="66"/>
      <c r="JRH15" s="66"/>
      <c r="JRI15" s="66"/>
      <c r="JRJ15" s="66"/>
      <c r="JRK15" s="66"/>
      <c r="JRL15" s="66"/>
      <c r="JRM15" s="66"/>
      <c r="JRN15" s="66"/>
      <c r="JRO15" s="66"/>
      <c r="JRP15" s="66"/>
      <c r="JRQ15" s="66"/>
      <c r="JRR15" s="66"/>
      <c r="JRS15" s="66"/>
      <c r="JRT15" s="66"/>
      <c r="JRU15" s="66"/>
      <c r="JRV15" s="66"/>
      <c r="JRW15" s="66"/>
      <c r="JRX15" s="66"/>
      <c r="JRY15" s="66"/>
      <c r="JRZ15" s="66"/>
      <c r="JSA15" s="66"/>
      <c r="JSB15" s="66"/>
      <c r="JSC15" s="66"/>
      <c r="JSD15" s="66"/>
      <c r="JSE15" s="66"/>
      <c r="JSF15" s="66"/>
      <c r="JSG15" s="66"/>
      <c r="JSH15" s="66"/>
      <c r="JSI15" s="66"/>
      <c r="JSJ15" s="66"/>
      <c r="JSK15" s="66"/>
      <c r="JSL15" s="66"/>
      <c r="JSM15" s="66"/>
      <c r="JSN15" s="66"/>
      <c r="JSO15" s="66"/>
      <c r="JSP15" s="66"/>
      <c r="JSQ15" s="66"/>
      <c r="JSR15" s="66"/>
      <c r="JSS15" s="66"/>
      <c r="JST15" s="66"/>
      <c r="JSU15" s="66"/>
      <c r="JSV15" s="66"/>
      <c r="JSW15" s="66"/>
      <c r="JSX15" s="66"/>
      <c r="JSY15" s="66"/>
      <c r="JSZ15" s="66"/>
      <c r="JTA15" s="66"/>
      <c r="JTB15" s="66"/>
      <c r="JTC15" s="66"/>
      <c r="JTD15" s="66"/>
      <c r="JTE15" s="66"/>
      <c r="JTF15" s="66"/>
      <c r="JTG15" s="66"/>
      <c r="JTH15" s="66"/>
      <c r="JTI15" s="66"/>
      <c r="JTJ15" s="66"/>
      <c r="JTK15" s="66"/>
      <c r="JTL15" s="66"/>
      <c r="JTM15" s="66"/>
      <c r="JTN15" s="66"/>
      <c r="JTO15" s="66"/>
      <c r="JTP15" s="66"/>
      <c r="JTQ15" s="66"/>
      <c r="JTR15" s="66"/>
      <c r="JTS15" s="66"/>
      <c r="JTT15" s="66"/>
      <c r="JTU15" s="66"/>
      <c r="JTV15" s="66"/>
      <c r="JTW15" s="66"/>
      <c r="JTX15" s="66"/>
      <c r="JTY15" s="66"/>
      <c r="JTZ15" s="66"/>
      <c r="JUA15" s="66"/>
      <c r="JUB15" s="66"/>
      <c r="JUC15" s="66"/>
      <c r="JUD15" s="66"/>
      <c r="JUE15" s="66"/>
      <c r="JUF15" s="66"/>
      <c r="JUG15" s="66"/>
      <c r="JUH15" s="66"/>
      <c r="JUI15" s="66"/>
      <c r="JUJ15" s="66"/>
      <c r="JUK15" s="66"/>
      <c r="JUL15" s="66"/>
      <c r="JUM15" s="66"/>
      <c r="JUN15" s="66"/>
      <c r="JUO15" s="66"/>
      <c r="JUP15" s="66"/>
      <c r="JUQ15" s="66"/>
      <c r="JUR15" s="66"/>
      <c r="JUS15" s="66"/>
      <c r="JUT15" s="66"/>
      <c r="JUU15" s="66"/>
      <c r="JUV15" s="66"/>
      <c r="JUW15" s="66"/>
      <c r="JUX15" s="66"/>
      <c r="JUY15" s="66"/>
      <c r="JUZ15" s="66"/>
      <c r="JVA15" s="66"/>
      <c r="JVB15" s="66"/>
      <c r="JVC15" s="66"/>
      <c r="JVD15" s="66"/>
      <c r="JVE15" s="66"/>
      <c r="JVF15" s="66"/>
      <c r="JVG15" s="66"/>
      <c r="JVH15" s="66"/>
      <c r="JVI15" s="66"/>
      <c r="JVJ15" s="66"/>
      <c r="JVK15" s="66"/>
      <c r="JVL15" s="66"/>
      <c r="JVM15" s="66"/>
      <c r="JVN15" s="66"/>
      <c r="JVO15" s="66"/>
      <c r="JVP15" s="66"/>
      <c r="JVQ15" s="66"/>
      <c r="JVR15" s="66"/>
      <c r="JVS15" s="66"/>
      <c r="JVT15" s="66"/>
      <c r="JVU15" s="66"/>
      <c r="JVV15" s="66"/>
      <c r="JVW15" s="66"/>
      <c r="JVX15" s="66"/>
      <c r="JVY15" s="66"/>
      <c r="JVZ15" s="66"/>
      <c r="JWA15" s="66"/>
      <c r="JWB15" s="66"/>
      <c r="JWC15" s="66"/>
      <c r="JWD15" s="66"/>
      <c r="JWE15" s="66"/>
      <c r="JWF15" s="66"/>
      <c r="JWG15" s="66"/>
      <c r="JWH15" s="66"/>
      <c r="JWI15" s="66"/>
      <c r="JWJ15" s="66"/>
      <c r="JWK15" s="66"/>
      <c r="JWL15" s="66"/>
      <c r="JWM15" s="66"/>
      <c r="JWN15" s="66"/>
      <c r="JWO15" s="66"/>
      <c r="JWP15" s="66"/>
      <c r="JWQ15" s="66"/>
      <c r="JWR15" s="66"/>
      <c r="JWS15" s="66"/>
      <c r="JWT15" s="66"/>
      <c r="JWU15" s="66"/>
      <c r="JWV15" s="66"/>
      <c r="JWW15" s="66"/>
      <c r="JWX15" s="66"/>
      <c r="JWY15" s="66"/>
      <c r="JWZ15" s="66"/>
      <c r="JXA15" s="66"/>
      <c r="JXB15" s="66"/>
      <c r="JXC15" s="66"/>
      <c r="JXD15" s="66"/>
      <c r="JXE15" s="66"/>
      <c r="JXF15" s="66"/>
      <c r="JXG15" s="66"/>
      <c r="JXH15" s="66"/>
      <c r="JXI15" s="66"/>
      <c r="JXJ15" s="66"/>
      <c r="JXK15" s="66"/>
      <c r="JXL15" s="66"/>
      <c r="JXM15" s="66"/>
      <c r="JXN15" s="66"/>
      <c r="JXO15" s="66"/>
      <c r="JXP15" s="66"/>
      <c r="JXQ15" s="66"/>
      <c r="JXR15" s="66"/>
      <c r="JXS15" s="66"/>
      <c r="JXT15" s="66"/>
      <c r="JXU15" s="66"/>
      <c r="JXV15" s="66"/>
      <c r="JXW15" s="66"/>
      <c r="JXX15" s="66"/>
      <c r="JXY15" s="66"/>
      <c r="JXZ15" s="66"/>
      <c r="JYA15" s="66"/>
      <c r="JYB15" s="66"/>
      <c r="JYC15" s="66"/>
      <c r="JYD15" s="66"/>
      <c r="JYE15" s="66"/>
      <c r="JYF15" s="66"/>
      <c r="JYG15" s="66"/>
      <c r="JYH15" s="66"/>
      <c r="JYI15" s="66"/>
      <c r="JYJ15" s="66"/>
      <c r="JYK15" s="66"/>
      <c r="JYL15" s="66"/>
      <c r="JYM15" s="66"/>
      <c r="JYN15" s="66"/>
      <c r="JYO15" s="66"/>
      <c r="JYP15" s="66"/>
      <c r="JYQ15" s="66"/>
      <c r="JYR15" s="66"/>
      <c r="JYS15" s="66"/>
      <c r="JYT15" s="66"/>
      <c r="JYU15" s="66"/>
      <c r="JYV15" s="66"/>
      <c r="JYW15" s="66"/>
      <c r="JYX15" s="66"/>
      <c r="JYY15" s="66"/>
      <c r="JYZ15" s="66"/>
      <c r="JZA15" s="66"/>
      <c r="JZB15" s="66"/>
      <c r="JZC15" s="66"/>
      <c r="JZD15" s="66"/>
      <c r="JZE15" s="66"/>
      <c r="JZF15" s="66"/>
      <c r="JZG15" s="66"/>
      <c r="JZH15" s="66"/>
      <c r="JZI15" s="66"/>
      <c r="JZJ15" s="66"/>
      <c r="JZK15" s="66"/>
      <c r="JZL15" s="66"/>
      <c r="JZM15" s="66"/>
      <c r="JZN15" s="66"/>
      <c r="JZO15" s="66"/>
      <c r="JZP15" s="66"/>
      <c r="JZQ15" s="66"/>
      <c r="JZR15" s="66"/>
      <c r="JZS15" s="66"/>
      <c r="JZT15" s="66"/>
      <c r="JZU15" s="66"/>
      <c r="JZV15" s="66"/>
      <c r="JZW15" s="66"/>
      <c r="JZX15" s="66"/>
      <c r="JZY15" s="66"/>
      <c r="JZZ15" s="66"/>
      <c r="KAA15" s="66"/>
      <c r="KAB15" s="66"/>
      <c r="KAC15" s="66"/>
      <c r="KAD15" s="66"/>
      <c r="KAE15" s="66"/>
      <c r="KAF15" s="66"/>
      <c r="KAG15" s="66"/>
      <c r="KAH15" s="66"/>
      <c r="KAI15" s="66"/>
      <c r="KAJ15" s="66"/>
      <c r="KAK15" s="66"/>
      <c r="KAL15" s="66"/>
      <c r="KAM15" s="66"/>
      <c r="KAN15" s="66"/>
      <c r="KAO15" s="66"/>
      <c r="KAP15" s="66"/>
      <c r="KAQ15" s="66"/>
      <c r="KAR15" s="66"/>
      <c r="KAS15" s="66"/>
      <c r="KAT15" s="66"/>
      <c r="KAU15" s="66"/>
      <c r="KAV15" s="66"/>
      <c r="KAW15" s="66"/>
      <c r="KAX15" s="66"/>
      <c r="KAY15" s="66"/>
      <c r="KAZ15" s="66"/>
      <c r="KBA15" s="66"/>
      <c r="KBB15" s="66"/>
      <c r="KBC15" s="66"/>
      <c r="KBD15" s="66"/>
      <c r="KBE15" s="66"/>
      <c r="KBF15" s="66"/>
      <c r="KBG15" s="66"/>
      <c r="KBH15" s="66"/>
      <c r="KBI15" s="66"/>
      <c r="KBJ15" s="66"/>
      <c r="KBK15" s="66"/>
      <c r="KBL15" s="66"/>
      <c r="KBM15" s="66"/>
      <c r="KBN15" s="66"/>
      <c r="KBO15" s="66"/>
      <c r="KBP15" s="66"/>
      <c r="KBQ15" s="66"/>
      <c r="KBR15" s="66"/>
      <c r="KBS15" s="66"/>
      <c r="KBT15" s="66"/>
      <c r="KBU15" s="66"/>
      <c r="KBV15" s="66"/>
      <c r="KBW15" s="66"/>
      <c r="KBX15" s="66"/>
      <c r="KBY15" s="66"/>
      <c r="KBZ15" s="66"/>
      <c r="KCA15" s="66"/>
      <c r="KCB15" s="66"/>
      <c r="KCC15" s="66"/>
      <c r="KCD15" s="66"/>
      <c r="KCE15" s="66"/>
      <c r="KCF15" s="66"/>
      <c r="KCG15" s="66"/>
      <c r="KCH15" s="66"/>
      <c r="KCI15" s="66"/>
      <c r="KCJ15" s="66"/>
      <c r="KCK15" s="66"/>
      <c r="KCL15" s="66"/>
      <c r="KCM15" s="66"/>
      <c r="KCN15" s="66"/>
      <c r="KCO15" s="66"/>
      <c r="KCP15" s="66"/>
      <c r="KCQ15" s="66"/>
      <c r="KCR15" s="66"/>
      <c r="KCS15" s="66"/>
      <c r="KCT15" s="66"/>
      <c r="KCU15" s="66"/>
      <c r="KCV15" s="66"/>
      <c r="KCW15" s="66"/>
      <c r="KCX15" s="66"/>
      <c r="KCY15" s="66"/>
      <c r="KCZ15" s="66"/>
      <c r="KDA15" s="66"/>
      <c r="KDB15" s="66"/>
      <c r="KDC15" s="66"/>
      <c r="KDD15" s="66"/>
      <c r="KDE15" s="66"/>
      <c r="KDF15" s="66"/>
      <c r="KDG15" s="66"/>
      <c r="KDH15" s="66"/>
      <c r="KDI15" s="66"/>
      <c r="KDJ15" s="66"/>
      <c r="KDK15" s="66"/>
      <c r="KDL15" s="66"/>
      <c r="KDM15" s="66"/>
      <c r="KDN15" s="66"/>
      <c r="KDO15" s="66"/>
      <c r="KDP15" s="66"/>
      <c r="KDQ15" s="66"/>
      <c r="KDR15" s="66"/>
      <c r="KDS15" s="66"/>
      <c r="KDT15" s="66"/>
      <c r="KDU15" s="66"/>
      <c r="KDV15" s="66"/>
      <c r="KDW15" s="66"/>
      <c r="KDX15" s="66"/>
      <c r="KDY15" s="66"/>
      <c r="KDZ15" s="66"/>
      <c r="KEA15" s="66"/>
      <c r="KEB15" s="66"/>
      <c r="KEC15" s="66"/>
      <c r="KED15" s="66"/>
      <c r="KEE15" s="66"/>
      <c r="KEF15" s="66"/>
      <c r="KEG15" s="66"/>
      <c r="KEH15" s="66"/>
      <c r="KEI15" s="66"/>
      <c r="KEJ15" s="66"/>
      <c r="KEK15" s="66"/>
      <c r="KEL15" s="66"/>
      <c r="KEM15" s="66"/>
      <c r="KEN15" s="66"/>
      <c r="KEO15" s="66"/>
      <c r="KEP15" s="66"/>
      <c r="KEQ15" s="66"/>
      <c r="KER15" s="66"/>
      <c r="KES15" s="66"/>
      <c r="KET15" s="66"/>
      <c r="KEU15" s="66"/>
      <c r="KEV15" s="66"/>
      <c r="KEW15" s="66"/>
      <c r="KEX15" s="66"/>
      <c r="KEY15" s="66"/>
      <c r="KEZ15" s="66"/>
      <c r="KFA15" s="66"/>
      <c r="KFB15" s="66"/>
      <c r="KFC15" s="66"/>
      <c r="KFD15" s="66"/>
      <c r="KFE15" s="66"/>
      <c r="KFF15" s="66"/>
      <c r="KFG15" s="66"/>
      <c r="KFH15" s="66"/>
      <c r="KFI15" s="66"/>
      <c r="KFJ15" s="66"/>
      <c r="KFK15" s="66"/>
      <c r="KFL15" s="66"/>
      <c r="KFM15" s="66"/>
      <c r="KFN15" s="66"/>
      <c r="KFO15" s="66"/>
      <c r="KFP15" s="66"/>
      <c r="KFQ15" s="66"/>
      <c r="KFR15" s="66"/>
      <c r="KFS15" s="66"/>
      <c r="KFT15" s="66"/>
      <c r="KFU15" s="66"/>
      <c r="KFV15" s="66"/>
      <c r="KFW15" s="66"/>
      <c r="KFX15" s="66"/>
      <c r="KFY15" s="66"/>
      <c r="KFZ15" s="66"/>
      <c r="KGA15" s="66"/>
      <c r="KGB15" s="66"/>
      <c r="KGC15" s="66"/>
      <c r="KGD15" s="66"/>
      <c r="KGE15" s="66"/>
      <c r="KGF15" s="66"/>
      <c r="KGG15" s="66"/>
      <c r="KGH15" s="66"/>
      <c r="KGI15" s="66"/>
      <c r="KGJ15" s="66"/>
      <c r="KGK15" s="66"/>
      <c r="KGL15" s="66"/>
      <c r="KGM15" s="66"/>
      <c r="KGN15" s="66"/>
      <c r="KGO15" s="66"/>
      <c r="KGP15" s="66"/>
      <c r="KGQ15" s="66"/>
      <c r="KGR15" s="66"/>
      <c r="KGS15" s="66"/>
      <c r="KGT15" s="66"/>
      <c r="KGU15" s="66"/>
      <c r="KGV15" s="66"/>
      <c r="KGW15" s="66"/>
      <c r="KGX15" s="66"/>
      <c r="KGY15" s="66"/>
      <c r="KGZ15" s="66"/>
      <c r="KHA15" s="66"/>
      <c r="KHB15" s="66"/>
      <c r="KHC15" s="66"/>
      <c r="KHD15" s="66"/>
      <c r="KHE15" s="66"/>
      <c r="KHF15" s="66"/>
      <c r="KHG15" s="66"/>
      <c r="KHH15" s="66"/>
      <c r="KHI15" s="66"/>
      <c r="KHJ15" s="66"/>
      <c r="KHK15" s="66"/>
      <c r="KHL15" s="66"/>
      <c r="KHM15" s="66"/>
      <c r="KHN15" s="66"/>
      <c r="KHO15" s="66"/>
      <c r="KHP15" s="66"/>
      <c r="KHQ15" s="66"/>
      <c r="KHR15" s="66"/>
      <c r="KHS15" s="66"/>
      <c r="KHT15" s="66"/>
      <c r="KHU15" s="66"/>
      <c r="KHV15" s="66"/>
      <c r="KHW15" s="66"/>
      <c r="KHX15" s="66"/>
      <c r="KHY15" s="66"/>
      <c r="KHZ15" s="66"/>
      <c r="KIA15" s="66"/>
      <c r="KIB15" s="66"/>
      <c r="KIC15" s="66"/>
      <c r="KID15" s="66"/>
      <c r="KIE15" s="66"/>
      <c r="KIF15" s="66"/>
      <c r="KIG15" s="66"/>
      <c r="KIH15" s="66"/>
      <c r="KII15" s="66"/>
      <c r="KIJ15" s="66"/>
      <c r="KIK15" s="66"/>
      <c r="KIL15" s="66"/>
      <c r="KIM15" s="66"/>
      <c r="KIN15" s="66"/>
      <c r="KIO15" s="66"/>
      <c r="KIP15" s="66"/>
      <c r="KIQ15" s="66"/>
      <c r="KIR15" s="66"/>
      <c r="KIS15" s="66"/>
      <c r="KIT15" s="66"/>
      <c r="KIU15" s="66"/>
      <c r="KIV15" s="66"/>
      <c r="KIW15" s="66"/>
      <c r="KIX15" s="66"/>
      <c r="KIY15" s="66"/>
      <c r="KIZ15" s="66"/>
      <c r="KJA15" s="66"/>
      <c r="KJB15" s="66"/>
      <c r="KJC15" s="66"/>
      <c r="KJD15" s="66"/>
      <c r="KJE15" s="66"/>
      <c r="KJF15" s="66"/>
      <c r="KJG15" s="66"/>
      <c r="KJH15" s="66"/>
      <c r="KJI15" s="66"/>
      <c r="KJJ15" s="66"/>
      <c r="KJK15" s="66"/>
      <c r="KJL15" s="66"/>
      <c r="KJM15" s="66"/>
      <c r="KJN15" s="66"/>
      <c r="KJO15" s="66"/>
      <c r="KJP15" s="66"/>
      <c r="KJQ15" s="66"/>
      <c r="KJR15" s="66"/>
      <c r="KJS15" s="66"/>
      <c r="KJT15" s="66"/>
      <c r="KJU15" s="66"/>
      <c r="KJV15" s="66"/>
      <c r="KJW15" s="66"/>
      <c r="KJX15" s="66"/>
      <c r="KJY15" s="66"/>
      <c r="KJZ15" s="66"/>
      <c r="KKA15" s="66"/>
      <c r="KKB15" s="66"/>
      <c r="KKC15" s="66"/>
      <c r="KKD15" s="66"/>
      <c r="KKE15" s="66"/>
      <c r="KKF15" s="66"/>
      <c r="KKG15" s="66"/>
      <c r="KKH15" s="66"/>
      <c r="KKI15" s="66"/>
      <c r="KKJ15" s="66"/>
      <c r="KKK15" s="66"/>
      <c r="KKL15" s="66"/>
      <c r="KKM15" s="66"/>
      <c r="KKN15" s="66"/>
      <c r="KKO15" s="66"/>
      <c r="KKP15" s="66"/>
      <c r="KKQ15" s="66"/>
      <c r="KKR15" s="66"/>
      <c r="KKS15" s="66"/>
      <c r="KKT15" s="66"/>
      <c r="KKU15" s="66"/>
      <c r="KKV15" s="66"/>
      <c r="KKW15" s="66"/>
      <c r="KKX15" s="66"/>
      <c r="KKY15" s="66"/>
      <c r="KKZ15" s="66"/>
      <c r="KLA15" s="66"/>
      <c r="KLB15" s="66"/>
      <c r="KLC15" s="66"/>
      <c r="KLD15" s="66"/>
      <c r="KLE15" s="66"/>
      <c r="KLF15" s="66"/>
      <c r="KLG15" s="66"/>
      <c r="KLH15" s="66"/>
      <c r="KLI15" s="66"/>
      <c r="KLJ15" s="66"/>
      <c r="KLK15" s="66"/>
      <c r="KLL15" s="66"/>
      <c r="KLM15" s="66"/>
      <c r="KLN15" s="66"/>
      <c r="KLO15" s="66"/>
      <c r="KLP15" s="66"/>
      <c r="KLQ15" s="66"/>
      <c r="KLR15" s="66"/>
      <c r="KLS15" s="66"/>
      <c r="KLT15" s="66"/>
      <c r="KLU15" s="66"/>
      <c r="KLV15" s="66"/>
      <c r="KLW15" s="66"/>
      <c r="KLX15" s="66"/>
      <c r="KLY15" s="66"/>
      <c r="KLZ15" s="66"/>
      <c r="KMA15" s="66"/>
      <c r="KMB15" s="66"/>
      <c r="KMC15" s="66"/>
      <c r="KMD15" s="66"/>
      <c r="KME15" s="66"/>
      <c r="KMF15" s="66"/>
      <c r="KMG15" s="66"/>
      <c r="KMH15" s="66"/>
      <c r="KMI15" s="66"/>
      <c r="KMJ15" s="66"/>
      <c r="KMK15" s="66"/>
      <c r="KML15" s="66"/>
      <c r="KMM15" s="66"/>
      <c r="KMN15" s="66"/>
      <c r="KMO15" s="66"/>
      <c r="KMP15" s="66"/>
      <c r="KMQ15" s="66"/>
      <c r="KMR15" s="66"/>
      <c r="KMS15" s="66"/>
      <c r="KMT15" s="66"/>
      <c r="KMU15" s="66"/>
      <c r="KMV15" s="66"/>
      <c r="KMW15" s="66"/>
      <c r="KMX15" s="66"/>
      <c r="KMY15" s="66"/>
      <c r="KMZ15" s="66"/>
      <c r="KNA15" s="66"/>
      <c r="KNB15" s="66"/>
      <c r="KNC15" s="66"/>
      <c r="KND15" s="66"/>
      <c r="KNE15" s="66"/>
      <c r="KNF15" s="66"/>
      <c r="KNG15" s="66"/>
      <c r="KNH15" s="66"/>
      <c r="KNI15" s="66"/>
      <c r="KNJ15" s="66"/>
      <c r="KNK15" s="66"/>
      <c r="KNL15" s="66"/>
      <c r="KNM15" s="66"/>
      <c r="KNN15" s="66"/>
      <c r="KNO15" s="66"/>
      <c r="KNP15" s="66"/>
      <c r="KNQ15" s="66"/>
      <c r="KNR15" s="66"/>
      <c r="KNS15" s="66"/>
      <c r="KNT15" s="66"/>
      <c r="KNU15" s="66"/>
      <c r="KNV15" s="66"/>
      <c r="KNW15" s="66"/>
      <c r="KNX15" s="66"/>
      <c r="KNY15" s="66"/>
      <c r="KNZ15" s="66"/>
      <c r="KOA15" s="66"/>
      <c r="KOB15" s="66"/>
      <c r="KOC15" s="66"/>
      <c r="KOD15" s="66"/>
      <c r="KOE15" s="66"/>
      <c r="KOF15" s="66"/>
      <c r="KOG15" s="66"/>
      <c r="KOH15" s="66"/>
      <c r="KOI15" s="66"/>
      <c r="KOJ15" s="66"/>
      <c r="KOK15" s="66"/>
      <c r="KOL15" s="66"/>
      <c r="KOM15" s="66"/>
      <c r="KON15" s="66"/>
      <c r="KOO15" s="66"/>
      <c r="KOP15" s="66"/>
      <c r="KOQ15" s="66"/>
      <c r="KOR15" s="66"/>
      <c r="KOS15" s="66"/>
      <c r="KOT15" s="66"/>
      <c r="KOU15" s="66"/>
      <c r="KOV15" s="66"/>
      <c r="KOW15" s="66"/>
      <c r="KOX15" s="66"/>
      <c r="KOY15" s="66"/>
      <c r="KOZ15" s="66"/>
      <c r="KPA15" s="66"/>
      <c r="KPB15" s="66"/>
      <c r="KPC15" s="66"/>
      <c r="KPD15" s="66"/>
      <c r="KPE15" s="66"/>
      <c r="KPF15" s="66"/>
      <c r="KPG15" s="66"/>
      <c r="KPH15" s="66"/>
      <c r="KPI15" s="66"/>
      <c r="KPJ15" s="66"/>
      <c r="KPK15" s="66"/>
      <c r="KPL15" s="66"/>
      <c r="KPM15" s="66"/>
      <c r="KPN15" s="66"/>
      <c r="KPO15" s="66"/>
      <c r="KPP15" s="66"/>
      <c r="KPQ15" s="66"/>
      <c r="KPR15" s="66"/>
      <c r="KPS15" s="66"/>
      <c r="KPT15" s="66"/>
      <c r="KPU15" s="66"/>
      <c r="KPV15" s="66"/>
      <c r="KPW15" s="66"/>
      <c r="KPX15" s="66"/>
      <c r="KPY15" s="66"/>
      <c r="KPZ15" s="66"/>
      <c r="KQA15" s="66"/>
      <c r="KQB15" s="66"/>
      <c r="KQC15" s="66"/>
      <c r="KQD15" s="66"/>
      <c r="KQE15" s="66"/>
      <c r="KQF15" s="66"/>
      <c r="KQG15" s="66"/>
      <c r="KQH15" s="66"/>
      <c r="KQI15" s="66"/>
      <c r="KQJ15" s="66"/>
      <c r="KQK15" s="66"/>
      <c r="KQL15" s="66"/>
      <c r="KQM15" s="66"/>
      <c r="KQN15" s="66"/>
      <c r="KQO15" s="66"/>
      <c r="KQP15" s="66"/>
      <c r="KQQ15" s="66"/>
      <c r="KQR15" s="66"/>
      <c r="KQS15" s="66"/>
      <c r="KQT15" s="66"/>
      <c r="KQU15" s="66"/>
      <c r="KQV15" s="66"/>
      <c r="KQW15" s="66"/>
      <c r="KQX15" s="66"/>
      <c r="KQY15" s="66"/>
      <c r="KQZ15" s="66"/>
      <c r="KRA15" s="66"/>
      <c r="KRB15" s="66"/>
      <c r="KRC15" s="66"/>
      <c r="KRD15" s="66"/>
      <c r="KRE15" s="66"/>
      <c r="KRF15" s="66"/>
      <c r="KRG15" s="66"/>
      <c r="KRH15" s="66"/>
      <c r="KRI15" s="66"/>
      <c r="KRJ15" s="66"/>
      <c r="KRK15" s="66"/>
      <c r="KRL15" s="66"/>
      <c r="KRM15" s="66"/>
      <c r="KRN15" s="66"/>
      <c r="KRO15" s="66"/>
      <c r="KRP15" s="66"/>
      <c r="KRQ15" s="66"/>
      <c r="KRR15" s="66"/>
      <c r="KRS15" s="66"/>
      <c r="KRT15" s="66"/>
      <c r="KRU15" s="66"/>
      <c r="KRV15" s="66"/>
      <c r="KRW15" s="66"/>
      <c r="KRX15" s="66"/>
      <c r="KRY15" s="66"/>
      <c r="KRZ15" s="66"/>
      <c r="KSA15" s="66"/>
      <c r="KSB15" s="66"/>
      <c r="KSC15" s="66"/>
      <c r="KSD15" s="66"/>
      <c r="KSE15" s="66"/>
      <c r="KSF15" s="66"/>
      <c r="KSG15" s="66"/>
      <c r="KSH15" s="66"/>
      <c r="KSI15" s="66"/>
      <c r="KSJ15" s="66"/>
      <c r="KSK15" s="66"/>
      <c r="KSL15" s="66"/>
      <c r="KSM15" s="66"/>
      <c r="KSN15" s="66"/>
      <c r="KSO15" s="66"/>
      <c r="KSP15" s="66"/>
      <c r="KSQ15" s="66"/>
      <c r="KSR15" s="66"/>
      <c r="KSS15" s="66"/>
      <c r="KST15" s="66"/>
      <c r="KSU15" s="66"/>
      <c r="KSV15" s="66"/>
      <c r="KSW15" s="66"/>
      <c r="KSX15" s="66"/>
      <c r="KSY15" s="66"/>
      <c r="KSZ15" s="66"/>
      <c r="KTA15" s="66"/>
      <c r="KTB15" s="66"/>
      <c r="KTC15" s="66"/>
      <c r="KTD15" s="66"/>
      <c r="KTE15" s="66"/>
      <c r="KTF15" s="66"/>
      <c r="KTG15" s="66"/>
      <c r="KTH15" s="66"/>
      <c r="KTI15" s="66"/>
      <c r="KTJ15" s="66"/>
      <c r="KTK15" s="66"/>
      <c r="KTL15" s="66"/>
      <c r="KTM15" s="66"/>
      <c r="KTN15" s="66"/>
      <c r="KTO15" s="66"/>
      <c r="KTP15" s="66"/>
      <c r="KTQ15" s="66"/>
      <c r="KTR15" s="66"/>
      <c r="KTS15" s="66"/>
      <c r="KTT15" s="66"/>
      <c r="KTU15" s="66"/>
      <c r="KTV15" s="66"/>
      <c r="KTW15" s="66"/>
      <c r="KTX15" s="66"/>
      <c r="KTY15" s="66"/>
      <c r="KTZ15" s="66"/>
      <c r="KUA15" s="66"/>
      <c r="KUB15" s="66"/>
      <c r="KUC15" s="66"/>
      <c r="KUD15" s="66"/>
      <c r="KUE15" s="66"/>
      <c r="KUF15" s="66"/>
      <c r="KUG15" s="66"/>
      <c r="KUH15" s="66"/>
      <c r="KUI15" s="66"/>
      <c r="KUJ15" s="66"/>
      <c r="KUK15" s="66"/>
      <c r="KUL15" s="66"/>
      <c r="KUM15" s="66"/>
      <c r="KUN15" s="66"/>
      <c r="KUO15" s="66"/>
      <c r="KUP15" s="66"/>
      <c r="KUQ15" s="66"/>
      <c r="KUR15" s="66"/>
      <c r="KUS15" s="66"/>
      <c r="KUT15" s="66"/>
      <c r="KUU15" s="66"/>
      <c r="KUV15" s="66"/>
      <c r="KUW15" s="66"/>
      <c r="KUX15" s="66"/>
      <c r="KUY15" s="66"/>
      <c r="KUZ15" s="66"/>
      <c r="KVA15" s="66"/>
      <c r="KVB15" s="66"/>
      <c r="KVC15" s="66"/>
      <c r="KVD15" s="66"/>
      <c r="KVE15" s="66"/>
      <c r="KVF15" s="66"/>
      <c r="KVG15" s="66"/>
      <c r="KVH15" s="66"/>
      <c r="KVI15" s="66"/>
      <c r="KVJ15" s="66"/>
      <c r="KVK15" s="66"/>
      <c r="KVL15" s="66"/>
      <c r="KVM15" s="66"/>
      <c r="KVN15" s="66"/>
      <c r="KVO15" s="66"/>
      <c r="KVP15" s="66"/>
      <c r="KVQ15" s="66"/>
      <c r="KVR15" s="66"/>
      <c r="KVS15" s="66"/>
      <c r="KVT15" s="66"/>
      <c r="KVU15" s="66"/>
      <c r="KVV15" s="66"/>
      <c r="KVW15" s="66"/>
      <c r="KVX15" s="66"/>
      <c r="KVY15" s="66"/>
      <c r="KVZ15" s="66"/>
      <c r="KWA15" s="66"/>
      <c r="KWB15" s="66"/>
      <c r="KWC15" s="66"/>
      <c r="KWD15" s="66"/>
      <c r="KWE15" s="66"/>
      <c r="KWF15" s="66"/>
      <c r="KWG15" s="66"/>
      <c r="KWH15" s="66"/>
      <c r="KWI15" s="66"/>
      <c r="KWJ15" s="66"/>
      <c r="KWK15" s="66"/>
      <c r="KWL15" s="66"/>
      <c r="KWM15" s="66"/>
      <c r="KWN15" s="66"/>
      <c r="KWO15" s="66"/>
      <c r="KWP15" s="66"/>
      <c r="KWQ15" s="66"/>
      <c r="KWR15" s="66"/>
      <c r="KWS15" s="66"/>
      <c r="KWT15" s="66"/>
      <c r="KWU15" s="66"/>
      <c r="KWV15" s="66"/>
      <c r="KWW15" s="66"/>
      <c r="KWX15" s="66"/>
      <c r="KWY15" s="66"/>
      <c r="KWZ15" s="66"/>
      <c r="KXA15" s="66"/>
      <c r="KXB15" s="66"/>
      <c r="KXC15" s="66"/>
      <c r="KXD15" s="66"/>
      <c r="KXE15" s="66"/>
      <c r="KXF15" s="66"/>
      <c r="KXG15" s="66"/>
      <c r="KXH15" s="66"/>
      <c r="KXI15" s="66"/>
      <c r="KXJ15" s="66"/>
      <c r="KXK15" s="66"/>
      <c r="KXL15" s="66"/>
      <c r="KXM15" s="66"/>
      <c r="KXN15" s="66"/>
      <c r="KXO15" s="66"/>
      <c r="KXP15" s="66"/>
      <c r="KXQ15" s="66"/>
      <c r="KXR15" s="66"/>
      <c r="KXS15" s="66"/>
      <c r="KXT15" s="66"/>
      <c r="KXU15" s="66"/>
      <c r="KXV15" s="66"/>
      <c r="KXW15" s="66"/>
      <c r="KXX15" s="66"/>
      <c r="KXY15" s="66"/>
      <c r="KXZ15" s="66"/>
      <c r="KYA15" s="66"/>
      <c r="KYB15" s="66"/>
      <c r="KYC15" s="66"/>
      <c r="KYD15" s="66"/>
      <c r="KYE15" s="66"/>
      <c r="KYF15" s="66"/>
      <c r="KYG15" s="66"/>
      <c r="KYH15" s="66"/>
      <c r="KYI15" s="66"/>
      <c r="KYJ15" s="66"/>
      <c r="KYK15" s="66"/>
      <c r="KYL15" s="66"/>
      <c r="KYM15" s="66"/>
      <c r="KYN15" s="66"/>
      <c r="KYO15" s="66"/>
      <c r="KYP15" s="66"/>
      <c r="KYQ15" s="66"/>
      <c r="KYR15" s="66"/>
      <c r="KYS15" s="66"/>
      <c r="KYT15" s="66"/>
      <c r="KYU15" s="66"/>
      <c r="KYV15" s="66"/>
      <c r="KYW15" s="66"/>
      <c r="KYX15" s="66"/>
      <c r="KYY15" s="66"/>
      <c r="KYZ15" s="66"/>
      <c r="KZA15" s="66"/>
      <c r="KZB15" s="66"/>
      <c r="KZC15" s="66"/>
      <c r="KZD15" s="66"/>
      <c r="KZE15" s="66"/>
      <c r="KZF15" s="66"/>
      <c r="KZG15" s="66"/>
      <c r="KZH15" s="66"/>
      <c r="KZI15" s="66"/>
      <c r="KZJ15" s="66"/>
      <c r="KZK15" s="66"/>
      <c r="KZL15" s="66"/>
      <c r="KZM15" s="66"/>
      <c r="KZN15" s="66"/>
      <c r="KZO15" s="66"/>
      <c r="KZP15" s="66"/>
      <c r="KZQ15" s="66"/>
      <c r="KZR15" s="66"/>
      <c r="KZS15" s="66"/>
      <c r="KZT15" s="66"/>
      <c r="KZU15" s="66"/>
      <c r="KZV15" s="66"/>
      <c r="KZW15" s="66"/>
      <c r="KZX15" s="66"/>
      <c r="KZY15" s="66"/>
      <c r="KZZ15" s="66"/>
      <c r="LAA15" s="66"/>
      <c r="LAB15" s="66"/>
      <c r="LAC15" s="66"/>
      <c r="LAD15" s="66"/>
      <c r="LAE15" s="66"/>
      <c r="LAF15" s="66"/>
      <c r="LAG15" s="66"/>
      <c r="LAH15" s="66"/>
      <c r="LAI15" s="66"/>
      <c r="LAJ15" s="66"/>
      <c r="LAK15" s="66"/>
      <c r="LAL15" s="66"/>
      <c r="LAM15" s="66"/>
      <c r="LAN15" s="66"/>
      <c r="LAO15" s="66"/>
      <c r="LAP15" s="66"/>
      <c r="LAQ15" s="66"/>
      <c r="LAR15" s="66"/>
      <c r="LAS15" s="66"/>
      <c r="LAT15" s="66"/>
      <c r="LAU15" s="66"/>
      <c r="LAV15" s="66"/>
      <c r="LAW15" s="66"/>
      <c r="LAX15" s="66"/>
      <c r="LAY15" s="66"/>
      <c r="LAZ15" s="66"/>
      <c r="LBA15" s="66"/>
      <c r="LBB15" s="66"/>
      <c r="LBC15" s="66"/>
      <c r="LBD15" s="66"/>
      <c r="LBE15" s="66"/>
      <c r="LBF15" s="66"/>
      <c r="LBG15" s="66"/>
      <c r="LBH15" s="66"/>
      <c r="LBI15" s="66"/>
      <c r="LBJ15" s="66"/>
      <c r="LBK15" s="66"/>
      <c r="LBL15" s="66"/>
      <c r="LBM15" s="66"/>
      <c r="LBN15" s="66"/>
      <c r="LBO15" s="66"/>
      <c r="LBP15" s="66"/>
      <c r="LBQ15" s="66"/>
      <c r="LBR15" s="66"/>
      <c r="LBS15" s="66"/>
      <c r="LBT15" s="66"/>
      <c r="LBU15" s="66"/>
      <c r="LBV15" s="66"/>
      <c r="LBW15" s="66"/>
      <c r="LBX15" s="66"/>
      <c r="LBY15" s="66"/>
      <c r="LBZ15" s="66"/>
      <c r="LCA15" s="66"/>
      <c r="LCB15" s="66"/>
      <c r="LCC15" s="66"/>
      <c r="LCD15" s="66"/>
      <c r="LCE15" s="66"/>
      <c r="LCF15" s="66"/>
      <c r="LCG15" s="66"/>
      <c r="LCH15" s="66"/>
      <c r="LCI15" s="66"/>
      <c r="LCJ15" s="66"/>
      <c r="LCK15" s="66"/>
      <c r="LCL15" s="66"/>
      <c r="LCM15" s="66"/>
      <c r="LCN15" s="66"/>
      <c r="LCO15" s="66"/>
      <c r="LCP15" s="66"/>
      <c r="LCQ15" s="66"/>
      <c r="LCR15" s="66"/>
      <c r="LCS15" s="66"/>
      <c r="LCT15" s="66"/>
      <c r="LCU15" s="66"/>
      <c r="LCV15" s="66"/>
      <c r="LCW15" s="66"/>
      <c r="LCX15" s="66"/>
      <c r="LCY15" s="66"/>
      <c r="LCZ15" s="66"/>
      <c r="LDA15" s="66"/>
      <c r="LDB15" s="66"/>
      <c r="LDC15" s="66"/>
      <c r="LDD15" s="66"/>
      <c r="LDE15" s="66"/>
      <c r="LDF15" s="66"/>
      <c r="LDG15" s="66"/>
      <c r="LDH15" s="66"/>
      <c r="LDI15" s="66"/>
      <c r="LDJ15" s="66"/>
      <c r="LDK15" s="66"/>
      <c r="LDL15" s="66"/>
      <c r="LDM15" s="66"/>
      <c r="LDN15" s="66"/>
      <c r="LDO15" s="66"/>
      <c r="LDP15" s="66"/>
      <c r="LDQ15" s="66"/>
      <c r="LDR15" s="66"/>
      <c r="LDS15" s="66"/>
      <c r="LDT15" s="66"/>
      <c r="LDU15" s="66"/>
      <c r="LDV15" s="66"/>
      <c r="LDW15" s="66"/>
      <c r="LDX15" s="66"/>
      <c r="LDY15" s="66"/>
      <c r="LDZ15" s="66"/>
      <c r="LEA15" s="66"/>
      <c r="LEB15" s="66"/>
      <c r="LEC15" s="66"/>
      <c r="LED15" s="66"/>
      <c r="LEE15" s="66"/>
      <c r="LEF15" s="66"/>
      <c r="LEG15" s="66"/>
      <c r="LEH15" s="66"/>
      <c r="LEI15" s="66"/>
      <c r="LEJ15" s="66"/>
      <c r="LEK15" s="66"/>
      <c r="LEL15" s="66"/>
      <c r="LEM15" s="66"/>
      <c r="LEN15" s="66"/>
      <c r="LEO15" s="66"/>
      <c r="LEP15" s="66"/>
      <c r="LEQ15" s="66"/>
      <c r="LER15" s="66"/>
      <c r="LES15" s="66"/>
      <c r="LET15" s="66"/>
      <c r="LEU15" s="66"/>
      <c r="LEV15" s="66"/>
      <c r="LEW15" s="66"/>
      <c r="LEX15" s="66"/>
      <c r="LEY15" s="66"/>
      <c r="LEZ15" s="66"/>
      <c r="LFA15" s="66"/>
      <c r="LFB15" s="66"/>
      <c r="LFC15" s="66"/>
      <c r="LFD15" s="66"/>
      <c r="LFE15" s="66"/>
      <c r="LFF15" s="66"/>
      <c r="LFG15" s="66"/>
      <c r="LFH15" s="66"/>
      <c r="LFI15" s="66"/>
      <c r="LFJ15" s="66"/>
      <c r="LFK15" s="66"/>
      <c r="LFL15" s="66"/>
      <c r="LFM15" s="66"/>
      <c r="LFN15" s="66"/>
      <c r="LFO15" s="66"/>
      <c r="LFP15" s="66"/>
      <c r="LFQ15" s="66"/>
      <c r="LFR15" s="66"/>
      <c r="LFS15" s="66"/>
      <c r="LFT15" s="66"/>
      <c r="LFU15" s="66"/>
      <c r="LFV15" s="66"/>
      <c r="LFW15" s="66"/>
      <c r="LFX15" s="66"/>
      <c r="LFY15" s="66"/>
      <c r="LFZ15" s="66"/>
      <c r="LGA15" s="66"/>
      <c r="LGB15" s="66"/>
      <c r="LGC15" s="66"/>
      <c r="LGD15" s="66"/>
      <c r="LGE15" s="66"/>
      <c r="LGF15" s="66"/>
      <c r="LGG15" s="66"/>
      <c r="LGH15" s="66"/>
      <c r="LGI15" s="66"/>
      <c r="LGJ15" s="66"/>
      <c r="LGK15" s="66"/>
      <c r="LGL15" s="66"/>
      <c r="LGM15" s="66"/>
      <c r="LGN15" s="66"/>
      <c r="LGO15" s="66"/>
      <c r="LGP15" s="66"/>
      <c r="LGQ15" s="66"/>
      <c r="LGR15" s="66"/>
      <c r="LGS15" s="66"/>
      <c r="LGT15" s="66"/>
      <c r="LGU15" s="66"/>
      <c r="LGV15" s="66"/>
      <c r="LGW15" s="66"/>
      <c r="LGX15" s="66"/>
      <c r="LGY15" s="66"/>
      <c r="LGZ15" s="66"/>
      <c r="LHA15" s="66"/>
      <c r="LHB15" s="66"/>
      <c r="LHC15" s="66"/>
      <c r="LHD15" s="66"/>
      <c r="LHE15" s="66"/>
      <c r="LHF15" s="66"/>
      <c r="LHG15" s="66"/>
      <c r="LHH15" s="66"/>
      <c r="LHI15" s="66"/>
      <c r="LHJ15" s="66"/>
      <c r="LHK15" s="66"/>
      <c r="LHL15" s="66"/>
      <c r="LHM15" s="66"/>
      <c r="LHN15" s="66"/>
      <c r="LHO15" s="66"/>
      <c r="LHP15" s="66"/>
      <c r="LHQ15" s="66"/>
      <c r="LHR15" s="66"/>
      <c r="LHS15" s="66"/>
      <c r="LHT15" s="66"/>
      <c r="LHU15" s="66"/>
      <c r="LHV15" s="66"/>
      <c r="LHW15" s="66"/>
      <c r="LHX15" s="66"/>
      <c r="LHY15" s="66"/>
      <c r="LHZ15" s="66"/>
      <c r="LIA15" s="66"/>
      <c r="LIB15" s="66"/>
      <c r="LIC15" s="66"/>
      <c r="LID15" s="66"/>
      <c r="LIE15" s="66"/>
      <c r="LIF15" s="66"/>
      <c r="LIG15" s="66"/>
      <c r="LIH15" s="66"/>
      <c r="LII15" s="66"/>
      <c r="LIJ15" s="66"/>
      <c r="LIK15" s="66"/>
      <c r="LIL15" s="66"/>
      <c r="LIM15" s="66"/>
      <c r="LIN15" s="66"/>
      <c r="LIO15" s="66"/>
      <c r="LIP15" s="66"/>
      <c r="LIQ15" s="66"/>
      <c r="LIR15" s="66"/>
      <c r="LIS15" s="66"/>
      <c r="LIT15" s="66"/>
      <c r="LIU15" s="66"/>
      <c r="LIV15" s="66"/>
      <c r="LIW15" s="66"/>
      <c r="LIX15" s="66"/>
      <c r="LIY15" s="66"/>
      <c r="LIZ15" s="66"/>
      <c r="LJA15" s="66"/>
      <c r="LJB15" s="66"/>
      <c r="LJC15" s="66"/>
      <c r="LJD15" s="66"/>
      <c r="LJE15" s="66"/>
      <c r="LJF15" s="66"/>
      <c r="LJG15" s="66"/>
      <c r="LJH15" s="66"/>
      <c r="LJI15" s="66"/>
      <c r="LJJ15" s="66"/>
      <c r="LJK15" s="66"/>
      <c r="LJL15" s="66"/>
      <c r="LJM15" s="66"/>
      <c r="LJN15" s="66"/>
      <c r="LJO15" s="66"/>
      <c r="LJP15" s="66"/>
      <c r="LJQ15" s="66"/>
      <c r="LJR15" s="66"/>
      <c r="LJS15" s="66"/>
      <c r="LJT15" s="66"/>
      <c r="LJU15" s="66"/>
      <c r="LJV15" s="66"/>
      <c r="LJW15" s="66"/>
      <c r="LJX15" s="66"/>
      <c r="LJY15" s="66"/>
      <c r="LJZ15" s="66"/>
      <c r="LKA15" s="66"/>
      <c r="LKB15" s="66"/>
      <c r="LKC15" s="66"/>
      <c r="LKD15" s="66"/>
      <c r="LKE15" s="66"/>
      <c r="LKF15" s="66"/>
      <c r="LKG15" s="66"/>
      <c r="LKH15" s="66"/>
      <c r="LKI15" s="66"/>
      <c r="LKJ15" s="66"/>
      <c r="LKK15" s="66"/>
      <c r="LKL15" s="66"/>
      <c r="LKM15" s="66"/>
      <c r="LKN15" s="66"/>
      <c r="LKO15" s="66"/>
      <c r="LKP15" s="66"/>
      <c r="LKQ15" s="66"/>
      <c r="LKR15" s="66"/>
      <c r="LKS15" s="66"/>
      <c r="LKT15" s="66"/>
      <c r="LKU15" s="66"/>
      <c r="LKV15" s="66"/>
      <c r="LKW15" s="66"/>
      <c r="LKX15" s="66"/>
      <c r="LKY15" s="66"/>
      <c r="LKZ15" s="66"/>
      <c r="LLA15" s="66"/>
      <c r="LLB15" s="66"/>
      <c r="LLC15" s="66"/>
      <c r="LLD15" s="66"/>
      <c r="LLE15" s="66"/>
      <c r="LLF15" s="66"/>
      <c r="LLG15" s="66"/>
      <c r="LLH15" s="66"/>
      <c r="LLI15" s="66"/>
      <c r="LLJ15" s="66"/>
      <c r="LLK15" s="66"/>
      <c r="LLL15" s="66"/>
      <c r="LLM15" s="66"/>
      <c r="LLN15" s="66"/>
      <c r="LLO15" s="66"/>
      <c r="LLP15" s="66"/>
      <c r="LLQ15" s="66"/>
      <c r="LLR15" s="66"/>
      <c r="LLS15" s="66"/>
      <c r="LLT15" s="66"/>
      <c r="LLU15" s="66"/>
      <c r="LLV15" s="66"/>
      <c r="LLW15" s="66"/>
      <c r="LLX15" s="66"/>
      <c r="LLY15" s="66"/>
      <c r="LLZ15" s="66"/>
      <c r="LMA15" s="66"/>
      <c r="LMB15" s="66"/>
      <c r="LMC15" s="66"/>
      <c r="LMD15" s="66"/>
      <c r="LME15" s="66"/>
      <c r="LMF15" s="66"/>
      <c r="LMG15" s="66"/>
      <c r="LMH15" s="66"/>
      <c r="LMI15" s="66"/>
      <c r="LMJ15" s="66"/>
      <c r="LMK15" s="66"/>
      <c r="LML15" s="66"/>
      <c r="LMM15" s="66"/>
      <c r="LMN15" s="66"/>
      <c r="LMO15" s="66"/>
      <c r="LMP15" s="66"/>
      <c r="LMQ15" s="66"/>
      <c r="LMR15" s="66"/>
      <c r="LMS15" s="66"/>
      <c r="LMT15" s="66"/>
      <c r="LMU15" s="66"/>
      <c r="LMV15" s="66"/>
      <c r="LMW15" s="66"/>
      <c r="LMX15" s="66"/>
      <c r="LMY15" s="66"/>
      <c r="LMZ15" s="66"/>
      <c r="LNA15" s="66"/>
      <c r="LNB15" s="66"/>
      <c r="LNC15" s="66"/>
      <c r="LND15" s="66"/>
      <c r="LNE15" s="66"/>
      <c r="LNF15" s="66"/>
      <c r="LNG15" s="66"/>
      <c r="LNH15" s="66"/>
      <c r="LNI15" s="66"/>
      <c r="LNJ15" s="66"/>
      <c r="LNK15" s="66"/>
      <c r="LNL15" s="66"/>
      <c r="LNM15" s="66"/>
      <c r="LNN15" s="66"/>
      <c r="LNO15" s="66"/>
      <c r="LNP15" s="66"/>
      <c r="LNQ15" s="66"/>
      <c r="LNR15" s="66"/>
      <c r="LNS15" s="66"/>
      <c r="LNT15" s="66"/>
      <c r="LNU15" s="66"/>
      <c r="LNV15" s="66"/>
      <c r="LNW15" s="66"/>
      <c r="LNX15" s="66"/>
      <c r="LNY15" s="66"/>
      <c r="LNZ15" s="66"/>
      <c r="LOA15" s="66"/>
      <c r="LOB15" s="66"/>
      <c r="LOC15" s="66"/>
      <c r="LOD15" s="66"/>
      <c r="LOE15" s="66"/>
      <c r="LOF15" s="66"/>
      <c r="LOG15" s="66"/>
      <c r="LOH15" s="66"/>
      <c r="LOI15" s="66"/>
      <c r="LOJ15" s="66"/>
      <c r="LOK15" s="66"/>
      <c r="LOL15" s="66"/>
      <c r="LOM15" s="66"/>
      <c r="LON15" s="66"/>
      <c r="LOO15" s="66"/>
      <c r="LOP15" s="66"/>
      <c r="LOQ15" s="66"/>
      <c r="LOR15" s="66"/>
      <c r="LOS15" s="66"/>
      <c r="LOT15" s="66"/>
      <c r="LOU15" s="66"/>
      <c r="LOV15" s="66"/>
      <c r="LOW15" s="66"/>
      <c r="LOX15" s="66"/>
      <c r="LOY15" s="66"/>
      <c r="LOZ15" s="66"/>
      <c r="LPA15" s="66"/>
      <c r="LPB15" s="66"/>
      <c r="LPC15" s="66"/>
      <c r="LPD15" s="66"/>
      <c r="LPE15" s="66"/>
      <c r="LPF15" s="66"/>
      <c r="LPG15" s="66"/>
      <c r="LPH15" s="66"/>
      <c r="LPI15" s="66"/>
      <c r="LPJ15" s="66"/>
      <c r="LPK15" s="66"/>
      <c r="LPL15" s="66"/>
      <c r="LPM15" s="66"/>
      <c r="LPN15" s="66"/>
      <c r="LPO15" s="66"/>
      <c r="LPP15" s="66"/>
      <c r="LPQ15" s="66"/>
      <c r="LPR15" s="66"/>
      <c r="LPS15" s="66"/>
      <c r="LPT15" s="66"/>
      <c r="LPU15" s="66"/>
      <c r="LPV15" s="66"/>
      <c r="LPW15" s="66"/>
      <c r="LPX15" s="66"/>
      <c r="LPY15" s="66"/>
      <c r="LPZ15" s="66"/>
      <c r="LQA15" s="66"/>
      <c r="LQB15" s="66"/>
      <c r="LQC15" s="66"/>
      <c r="LQD15" s="66"/>
      <c r="LQE15" s="66"/>
      <c r="LQF15" s="66"/>
      <c r="LQG15" s="66"/>
      <c r="LQH15" s="66"/>
      <c r="LQI15" s="66"/>
      <c r="LQJ15" s="66"/>
      <c r="LQK15" s="66"/>
      <c r="LQL15" s="66"/>
      <c r="LQM15" s="66"/>
      <c r="LQN15" s="66"/>
      <c r="LQO15" s="66"/>
      <c r="LQP15" s="66"/>
      <c r="LQQ15" s="66"/>
      <c r="LQR15" s="66"/>
      <c r="LQS15" s="66"/>
      <c r="LQT15" s="66"/>
      <c r="LQU15" s="66"/>
      <c r="LQV15" s="66"/>
      <c r="LQW15" s="66"/>
      <c r="LQX15" s="66"/>
      <c r="LQY15" s="66"/>
      <c r="LQZ15" s="66"/>
      <c r="LRA15" s="66"/>
      <c r="LRB15" s="66"/>
      <c r="LRC15" s="66"/>
      <c r="LRD15" s="66"/>
      <c r="LRE15" s="66"/>
      <c r="LRF15" s="66"/>
      <c r="LRG15" s="66"/>
      <c r="LRH15" s="66"/>
      <c r="LRI15" s="66"/>
      <c r="LRJ15" s="66"/>
      <c r="LRK15" s="66"/>
      <c r="LRL15" s="66"/>
      <c r="LRM15" s="66"/>
      <c r="LRN15" s="66"/>
      <c r="LRO15" s="66"/>
      <c r="LRP15" s="66"/>
      <c r="LRQ15" s="66"/>
      <c r="LRR15" s="66"/>
      <c r="LRS15" s="66"/>
      <c r="LRT15" s="66"/>
      <c r="LRU15" s="66"/>
      <c r="LRV15" s="66"/>
      <c r="LRW15" s="66"/>
      <c r="LRX15" s="66"/>
      <c r="LRY15" s="66"/>
      <c r="LRZ15" s="66"/>
      <c r="LSA15" s="66"/>
      <c r="LSB15" s="66"/>
      <c r="LSC15" s="66"/>
      <c r="LSD15" s="66"/>
      <c r="LSE15" s="66"/>
      <c r="LSF15" s="66"/>
      <c r="LSG15" s="66"/>
      <c r="LSH15" s="66"/>
      <c r="LSI15" s="66"/>
      <c r="LSJ15" s="66"/>
      <c r="LSK15" s="66"/>
      <c r="LSL15" s="66"/>
      <c r="LSM15" s="66"/>
      <c r="LSN15" s="66"/>
      <c r="LSO15" s="66"/>
      <c r="LSP15" s="66"/>
      <c r="LSQ15" s="66"/>
      <c r="LSR15" s="66"/>
      <c r="LSS15" s="66"/>
      <c r="LST15" s="66"/>
      <c r="LSU15" s="66"/>
      <c r="LSV15" s="66"/>
      <c r="LSW15" s="66"/>
      <c r="LSX15" s="66"/>
      <c r="LSY15" s="66"/>
      <c r="LSZ15" s="66"/>
      <c r="LTA15" s="66"/>
      <c r="LTB15" s="66"/>
      <c r="LTC15" s="66"/>
      <c r="LTD15" s="66"/>
      <c r="LTE15" s="66"/>
      <c r="LTF15" s="66"/>
      <c r="LTG15" s="66"/>
      <c r="LTH15" s="66"/>
      <c r="LTI15" s="66"/>
      <c r="LTJ15" s="66"/>
      <c r="LTK15" s="66"/>
      <c r="LTL15" s="66"/>
      <c r="LTM15" s="66"/>
      <c r="LTN15" s="66"/>
      <c r="LTO15" s="66"/>
      <c r="LTP15" s="66"/>
      <c r="LTQ15" s="66"/>
      <c r="LTR15" s="66"/>
      <c r="LTS15" s="66"/>
      <c r="LTT15" s="66"/>
      <c r="LTU15" s="66"/>
      <c r="LTV15" s="66"/>
      <c r="LTW15" s="66"/>
      <c r="LTX15" s="66"/>
      <c r="LTY15" s="66"/>
      <c r="LTZ15" s="66"/>
      <c r="LUA15" s="66"/>
      <c r="LUB15" s="66"/>
      <c r="LUC15" s="66"/>
      <c r="LUD15" s="66"/>
      <c r="LUE15" s="66"/>
      <c r="LUF15" s="66"/>
      <c r="LUG15" s="66"/>
      <c r="LUH15" s="66"/>
      <c r="LUI15" s="66"/>
      <c r="LUJ15" s="66"/>
      <c r="LUK15" s="66"/>
      <c r="LUL15" s="66"/>
      <c r="LUM15" s="66"/>
      <c r="LUN15" s="66"/>
      <c r="LUO15" s="66"/>
      <c r="LUP15" s="66"/>
      <c r="LUQ15" s="66"/>
      <c r="LUR15" s="66"/>
      <c r="LUS15" s="66"/>
      <c r="LUT15" s="66"/>
      <c r="LUU15" s="66"/>
      <c r="LUV15" s="66"/>
      <c r="LUW15" s="66"/>
      <c r="LUX15" s="66"/>
      <c r="LUY15" s="66"/>
      <c r="LUZ15" s="66"/>
      <c r="LVA15" s="66"/>
      <c r="LVB15" s="66"/>
      <c r="LVC15" s="66"/>
      <c r="LVD15" s="66"/>
      <c r="LVE15" s="66"/>
      <c r="LVF15" s="66"/>
      <c r="LVG15" s="66"/>
      <c r="LVH15" s="66"/>
      <c r="LVI15" s="66"/>
      <c r="LVJ15" s="66"/>
      <c r="LVK15" s="66"/>
      <c r="LVL15" s="66"/>
      <c r="LVM15" s="66"/>
      <c r="LVN15" s="66"/>
      <c r="LVO15" s="66"/>
      <c r="LVP15" s="66"/>
      <c r="LVQ15" s="66"/>
      <c r="LVR15" s="66"/>
      <c r="LVS15" s="66"/>
      <c r="LVT15" s="66"/>
      <c r="LVU15" s="66"/>
      <c r="LVV15" s="66"/>
      <c r="LVW15" s="66"/>
      <c r="LVX15" s="66"/>
      <c r="LVY15" s="66"/>
      <c r="LVZ15" s="66"/>
      <c r="LWA15" s="66"/>
      <c r="LWB15" s="66"/>
      <c r="LWC15" s="66"/>
      <c r="LWD15" s="66"/>
      <c r="LWE15" s="66"/>
      <c r="LWF15" s="66"/>
      <c r="LWG15" s="66"/>
      <c r="LWH15" s="66"/>
      <c r="LWI15" s="66"/>
      <c r="LWJ15" s="66"/>
      <c r="LWK15" s="66"/>
      <c r="LWL15" s="66"/>
      <c r="LWM15" s="66"/>
      <c r="LWN15" s="66"/>
      <c r="LWO15" s="66"/>
      <c r="LWP15" s="66"/>
      <c r="LWQ15" s="66"/>
      <c r="LWR15" s="66"/>
      <c r="LWS15" s="66"/>
      <c r="LWT15" s="66"/>
      <c r="LWU15" s="66"/>
      <c r="LWV15" s="66"/>
      <c r="LWW15" s="66"/>
      <c r="LWX15" s="66"/>
      <c r="LWY15" s="66"/>
      <c r="LWZ15" s="66"/>
      <c r="LXA15" s="66"/>
      <c r="LXB15" s="66"/>
      <c r="LXC15" s="66"/>
      <c r="LXD15" s="66"/>
      <c r="LXE15" s="66"/>
      <c r="LXF15" s="66"/>
      <c r="LXG15" s="66"/>
      <c r="LXH15" s="66"/>
      <c r="LXI15" s="66"/>
      <c r="LXJ15" s="66"/>
      <c r="LXK15" s="66"/>
      <c r="LXL15" s="66"/>
      <c r="LXM15" s="66"/>
      <c r="LXN15" s="66"/>
      <c r="LXO15" s="66"/>
      <c r="LXP15" s="66"/>
      <c r="LXQ15" s="66"/>
      <c r="LXR15" s="66"/>
      <c r="LXS15" s="66"/>
      <c r="LXT15" s="66"/>
      <c r="LXU15" s="66"/>
      <c r="LXV15" s="66"/>
      <c r="LXW15" s="66"/>
      <c r="LXX15" s="66"/>
      <c r="LXY15" s="66"/>
      <c r="LXZ15" s="66"/>
      <c r="LYA15" s="66"/>
      <c r="LYB15" s="66"/>
      <c r="LYC15" s="66"/>
      <c r="LYD15" s="66"/>
      <c r="LYE15" s="66"/>
      <c r="LYF15" s="66"/>
      <c r="LYG15" s="66"/>
      <c r="LYH15" s="66"/>
      <c r="LYI15" s="66"/>
      <c r="LYJ15" s="66"/>
      <c r="LYK15" s="66"/>
      <c r="LYL15" s="66"/>
      <c r="LYM15" s="66"/>
      <c r="LYN15" s="66"/>
      <c r="LYO15" s="66"/>
      <c r="LYP15" s="66"/>
      <c r="LYQ15" s="66"/>
      <c r="LYR15" s="66"/>
      <c r="LYS15" s="66"/>
      <c r="LYT15" s="66"/>
      <c r="LYU15" s="66"/>
      <c r="LYV15" s="66"/>
      <c r="LYW15" s="66"/>
      <c r="LYX15" s="66"/>
      <c r="LYY15" s="66"/>
      <c r="LYZ15" s="66"/>
      <c r="LZA15" s="66"/>
      <c r="LZB15" s="66"/>
      <c r="LZC15" s="66"/>
      <c r="LZD15" s="66"/>
      <c r="LZE15" s="66"/>
      <c r="LZF15" s="66"/>
      <c r="LZG15" s="66"/>
      <c r="LZH15" s="66"/>
      <c r="LZI15" s="66"/>
      <c r="LZJ15" s="66"/>
      <c r="LZK15" s="66"/>
      <c r="LZL15" s="66"/>
      <c r="LZM15" s="66"/>
      <c r="LZN15" s="66"/>
      <c r="LZO15" s="66"/>
      <c r="LZP15" s="66"/>
      <c r="LZQ15" s="66"/>
      <c r="LZR15" s="66"/>
      <c r="LZS15" s="66"/>
      <c r="LZT15" s="66"/>
      <c r="LZU15" s="66"/>
      <c r="LZV15" s="66"/>
      <c r="LZW15" s="66"/>
      <c r="LZX15" s="66"/>
      <c r="LZY15" s="66"/>
      <c r="LZZ15" s="66"/>
      <c r="MAA15" s="66"/>
      <c r="MAB15" s="66"/>
      <c r="MAC15" s="66"/>
      <c r="MAD15" s="66"/>
      <c r="MAE15" s="66"/>
      <c r="MAF15" s="66"/>
      <c r="MAG15" s="66"/>
      <c r="MAH15" s="66"/>
      <c r="MAI15" s="66"/>
      <c r="MAJ15" s="66"/>
      <c r="MAK15" s="66"/>
      <c r="MAL15" s="66"/>
      <c r="MAM15" s="66"/>
      <c r="MAN15" s="66"/>
      <c r="MAO15" s="66"/>
      <c r="MAP15" s="66"/>
      <c r="MAQ15" s="66"/>
      <c r="MAR15" s="66"/>
      <c r="MAS15" s="66"/>
      <c r="MAT15" s="66"/>
      <c r="MAU15" s="66"/>
      <c r="MAV15" s="66"/>
      <c r="MAW15" s="66"/>
      <c r="MAX15" s="66"/>
      <c r="MAY15" s="66"/>
      <c r="MAZ15" s="66"/>
      <c r="MBA15" s="66"/>
      <c r="MBB15" s="66"/>
      <c r="MBC15" s="66"/>
      <c r="MBD15" s="66"/>
      <c r="MBE15" s="66"/>
      <c r="MBF15" s="66"/>
      <c r="MBG15" s="66"/>
      <c r="MBH15" s="66"/>
      <c r="MBI15" s="66"/>
      <c r="MBJ15" s="66"/>
      <c r="MBK15" s="66"/>
      <c r="MBL15" s="66"/>
      <c r="MBM15" s="66"/>
      <c r="MBN15" s="66"/>
      <c r="MBO15" s="66"/>
      <c r="MBP15" s="66"/>
      <c r="MBQ15" s="66"/>
      <c r="MBR15" s="66"/>
      <c r="MBS15" s="66"/>
      <c r="MBT15" s="66"/>
      <c r="MBU15" s="66"/>
      <c r="MBV15" s="66"/>
      <c r="MBW15" s="66"/>
      <c r="MBX15" s="66"/>
      <c r="MBY15" s="66"/>
      <c r="MBZ15" s="66"/>
      <c r="MCA15" s="66"/>
      <c r="MCB15" s="66"/>
      <c r="MCC15" s="66"/>
      <c r="MCD15" s="66"/>
      <c r="MCE15" s="66"/>
      <c r="MCF15" s="66"/>
      <c r="MCG15" s="66"/>
      <c r="MCH15" s="66"/>
      <c r="MCI15" s="66"/>
      <c r="MCJ15" s="66"/>
      <c r="MCK15" s="66"/>
      <c r="MCL15" s="66"/>
      <c r="MCM15" s="66"/>
      <c r="MCN15" s="66"/>
      <c r="MCO15" s="66"/>
      <c r="MCP15" s="66"/>
      <c r="MCQ15" s="66"/>
      <c r="MCR15" s="66"/>
      <c r="MCS15" s="66"/>
      <c r="MCT15" s="66"/>
      <c r="MCU15" s="66"/>
      <c r="MCV15" s="66"/>
      <c r="MCW15" s="66"/>
      <c r="MCX15" s="66"/>
      <c r="MCY15" s="66"/>
      <c r="MCZ15" s="66"/>
      <c r="MDA15" s="66"/>
      <c r="MDB15" s="66"/>
      <c r="MDC15" s="66"/>
      <c r="MDD15" s="66"/>
      <c r="MDE15" s="66"/>
      <c r="MDF15" s="66"/>
      <c r="MDG15" s="66"/>
      <c r="MDH15" s="66"/>
      <c r="MDI15" s="66"/>
      <c r="MDJ15" s="66"/>
      <c r="MDK15" s="66"/>
      <c r="MDL15" s="66"/>
      <c r="MDM15" s="66"/>
      <c r="MDN15" s="66"/>
      <c r="MDO15" s="66"/>
      <c r="MDP15" s="66"/>
      <c r="MDQ15" s="66"/>
      <c r="MDR15" s="66"/>
      <c r="MDS15" s="66"/>
      <c r="MDT15" s="66"/>
      <c r="MDU15" s="66"/>
      <c r="MDV15" s="66"/>
      <c r="MDW15" s="66"/>
      <c r="MDX15" s="66"/>
      <c r="MDY15" s="66"/>
      <c r="MDZ15" s="66"/>
      <c r="MEA15" s="66"/>
      <c r="MEB15" s="66"/>
      <c r="MEC15" s="66"/>
      <c r="MED15" s="66"/>
      <c r="MEE15" s="66"/>
      <c r="MEF15" s="66"/>
      <c r="MEG15" s="66"/>
      <c r="MEH15" s="66"/>
      <c r="MEI15" s="66"/>
      <c r="MEJ15" s="66"/>
      <c r="MEK15" s="66"/>
      <c r="MEL15" s="66"/>
      <c r="MEM15" s="66"/>
      <c r="MEN15" s="66"/>
      <c r="MEO15" s="66"/>
      <c r="MEP15" s="66"/>
      <c r="MEQ15" s="66"/>
      <c r="MER15" s="66"/>
      <c r="MES15" s="66"/>
      <c r="MET15" s="66"/>
      <c r="MEU15" s="66"/>
      <c r="MEV15" s="66"/>
      <c r="MEW15" s="66"/>
      <c r="MEX15" s="66"/>
      <c r="MEY15" s="66"/>
      <c r="MEZ15" s="66"/>
      <c r="MFA15" s="66"/>
      <c r="MFB15" s="66"/>
      <c r="MFC15" s="66"/>
      <c r="MFD15" s="66"/>
      <c r="MFE15" s="66"/>
      <c r="MFF15" s="66"/>
      <c r="MFG15" s="66"/>
      <c r="MFH15" s="66"/>
      <c r="MFI15" s="66"/>
      <c r="MFJ15" s="66"/>
      <c r="MFK15" s="66"/>
      <c r="MFL15" s="66"/>
      <c r="MFM15" s="66"/>
      <c r="MFN15" s="66"/>
      <c r="MFO15" s="66"/>
      <c r="MFP15" s="66"/>
      <c r="MFQ15" s="66"/>
      <c r="MFR15" s="66"/>
      <c r="MFS15" s="66"/>
      <c r="MFT15" s="66"/>
      <c r="MFU15" s="66"/>
      <c r="MFV15" s="66"/>
      <c r="MFW15" s="66"/>
      <c r="MFX15" s="66"/>
      <c r="MFY15" s="66"/>
      <c r="MFZ15" s="66"/>
      <c r="MGA15" s="66"/>
      <c r="MGB15" s="66"/>
      <c r="MGC15" s="66"/>
      <c r="MGD15" s="66"/>
      <c r="MGE15" s="66"/>
      <c r="MGF15" s="66"/>
      <c r="MGG15" s="66"/>
      <c r="MGH15" s="66"/>
      <c r="MGI15" s="66"/>
      <c r="MGJ15" s="66"/>
      <c r="MGK15" s="66"/>
      <c r="MGL15" s="66"/>
      <c r="MGM15" s="66"/>
      <c r="MGN15" s="66"/>
      <c r="MGO15" s="66"/>
      <c r="MGP15" s="66"/>
      <c r="MGQ15" s="66"/>
      <c r="MGR15" s="66"/>
      <c r="MGS15" s="66"/>
      <c r="MGT15" s="66"/>
      <c r="MGU15" s="66"/>
      <c r="MGV15" s="66"/>
      <c r="MGW15" s="66"/>
      <c r="MGX15" s="66"/>
      <c r="MGY15" s="66"/>
      <c r="MGZ15" s="66"/>
      <c r="MHA15" s="66"/>
      <c r="MHB15" s="66"/>
      <c r="MHC15" s="66"/>
      <c r="MHD15" s="66"/>
      <c r="MHE15" s="66"/>
      <c r="MHF15" s="66"/>
      <c r="MHG15" s="66"/>
      <c r="MHH15" s="66"/>
      <c r="MHI15" s="66"/>
      <c r="MHJ15" s="66"/>
      <c r="MHK15" s="66"/>
      <c r="MHL15" s="66"/>
      <c r="MHM15" s="66"/>
      <c r="MHN15" s="66"/>
      <c r="MHO15" s="66"/>
      <c r="MHP15" s="66"/>
      <c r="MHQ15" s="66"/>
      <c r="MHR15" s="66"/>
      <c r="MHS15" s="66"/>
      <c r="MHT15" s="66"/>
      <c r="MHU15" s="66"/>
      <c r="MHV15" s="66"/>
      <c r="MHW15" s="66"/>
      <c r="MHX15" s="66"/>
      <c r="MHY15" s="66"/>
      <c r="MHZ15" s="66"/>
      <c r="MIA15" s="66"/>
      <c r="MIB15" s="66"/>
      <c r="MIC15" s="66"/>
      <c r="MID15" s="66"/>
      <c r="MIE15" s="66"/>
      <c r="MIF15" s="66"/>
      <c r="MIG15" s="66"/>
      <c r="MIH15" s="66"/>
      <c r="MII15" s="66"/>
      <c r="MIJ15" s="66"/>
      <c r="MIK15" s="66"/>
      <c r="MIL15" s="66"/>
      <c r="MIM15" s="66"/>
      <c r="MIN15" s="66"/>
      <c r="MIO15" s="66"/>
      <c r="MIP15" s="66"/>
      <c r="MIQ15" s="66"/>
      <c r="MIR15" s="66"/>
      <c r="MIS15" s="66"/>
      <c r="MIT15" s="66"/>
      <c r="MIU15" s="66"/>
      <c r="MIV15" s="66"/>
      <c r="MIW15" s="66"/>
      <c r="MIX15" s="66"/>
      <c r="MIY15" s="66"/>
      <c r="MIZ15" s="66"/>
      <c r="MJA15" s="66"/>
      <c r="MJB15" s="66"/>
      <c r="MJC15" s="66"/>
      <c r="MJD15" s="66"/>
      <c r="MJE15" s="66"/>
      <c r="MJF15" s="66"/>
      <c r="MJG15" s="66"/>
      <c r="MJH15" s="66"/>
      <c r="MJI15" s="66"/>
      <c r="MJJ15" s="66"/>
      <c r="MJK15" s="66"/>
      <c r="MJL15" s="66"/>
      <c r="MJM15" s="66"/>
      <c r="MJN15" s="66"/>
      <c r="MJO15" s="66"/>
      <c r="MJP15" s="66"/>
      <c r="MJQ15" s="66"/>
      <c r="MJR15" s="66"/>
      <c r="MJS15" s="66"/>
      <c r="MJT15" s="66"/>
      <c r="MJU15" s="66"/>
      <c r="MJV15" s="66"/>
      <c r="MJW15" s="66"/>
      <c r="MJX15" s="66"/>
      <c r="MJY15" s="66"/>
      <c r="MJZ15" s="66"/>
      <c r="MKA15" s="66"/>
      <c r="MKB15" s="66"/>
      <c r="MKC15" s="66"/>
      <c r="MKD15" s="66"/>
      <c r="MKE15" s="66"/>
      <c r="MKF15" s="66"/>
      <c r="MKG15" s="66"/>
      <c r="MKH15" s="66"/>
      <c r="MKI15" s="66"/>
      <c r="MKJ15" s="66"/>
      <c r="MKK15" s="66"/>
      <c r="MKL15" s="66"/>
      <c r="MKM15" s="66"/>
      <c r="MKN15" s="66"/>
      <c r="MKO15" s="66"/>
      <c r="MKP15" s="66"/>
      <c r="MKQ15" s="66"/>
      <c r="MKR15" s="66"/>
      <c r="MKS15" s="66"/>
      <c r="MKT15" s="66"/>
      <c r="MKU15" s="66"/>
      <c r="MKV15" s="66"/>
      <c r="MKW15" s="66"/>
      <c r="MKX15" s="66"/>
      <c r="MKY15" s="66"/>
      <c r="MKZ15" s="66"/>
      <c r="MLA15" s="66"/>
      <c r="MLB15" s="66"/>
      <c r="MLC15" s="66"/>
      <c r="MLD15" s="66"/>
      <c r="MLE15" s="66"/>
      <c r="MLF15" s="66"/>
      <c r="MLG15" s="66"/>
      <c r="MLH15" s="66"/>
      <c r="MLI15" s="66"/>
      <c r="MLJ15" s="66"/>
      <c r="MLK15" s="66"/>
      <c r="MLL15" s="66"/>
      <c r="MLM15" s="66"/>
      <c r="MLN15" s="66"/>
      <c r="MLO15" s="66"/>
      <c r="MLP15" s="66"/>
      <c r="MLQ15" s="66"/>
      <c r="MLR15" s="66"/>
      <c r="MLS15" s="66"/>
      <c r="MLT15" s="66"/>
      <c r="MLU15" s="66"/>
      <c r="MLV15" s="66"/>
      <c r="MLW15" s="66"/>
      <c r="MLX15" s="66"/>
      <c r="MLY15" s="66"/>
      <c r="MLZ15" s="66"/>
      <c r="MMA15" s="66"/>
      <c r="MMB15" s="66"/>
      <c r="MMC15" s="66"/>
      <c r="MMD15" s="66"/>
      <c r="MME15" s="66"/>
      <c r="MMF15" s="66"/>
      <c r="MMG15" s="66"/>
      <c r="MMH15" s="66"/>
      <c r="MMI15" s="66"/>
      <c r="MMJ15" s="66"/>
      <c r="MMK15" s="66"/>
      <c r="MML15" s="66"/>
      <c r="MMM15" s="66"/>
      <c r="MMN15" s="66"/>
      <c r="MMO15" s="66"/>
      <c r="MMP15" s="66"/>
      <c r="MMQ15" s="66"/>
      <c r="MMR15" s="66"/>
      <c r="MMS15" s="66"/>
      <c r="MMT15" s="66"/>
      <c r="MMU15" s="66"/>
      <c r="MMV15" s="66"/>
      <c r="MMW15" s="66"/>
      <c r="MMX15" s="66"/>
      <c r="MMY15" s="66"/>
      <c r="MMZ15" s="66"/>
      <c r="MNA15" s="66"/>
      <c r="MNB15" s="66"/>
      <c r="MNC15" s="66"/>
      <c r="MND15" s="66"/>
      <c r="MNE15" s="66"/>
      <c r="MNF15" s="66"/>
      <c r="MNG15" s="66"/>
      <c r="MNH15" s="66"/>
      <c r="MNI15" s="66"/>
      <c r="MNJ15" s="66"/>
      <c r="MNK15" s="66"/>
      <c r="MNL15" s="66"/>
      <c r="MNM15" s="66"/>
      <c r="MNN15" s="66"/>
      <c r="MNO15" s="66"/>
      <c r="MNP15" s="66"/>
      <c r="MNQ15" s="66"/>
      <c r="MNR15" s="66"/>
      <c r="MNS15" s="66"/>
      <c r="MNT15" s="66"/>
      <c r="MNU15" s="66"/>
      <c r="MNV15" s="66"/>
      <c r="MNW15" s="66"/>
      <c r="MNX15" s="66"/>
      <c r="MNY15" s="66"/>
      <c r="MNZ15" s="66"/>
      <c r="MOA15" s="66"/>
      <c r="MOB15" s="66"/>
      <c r="MOC15" s="66"/>
      <c r="MOD15" s="66"/>
      <c r="MOE15" s="66"/>
      <c r="MOF15" s="66"/>
      <c r="MOG15" s="66"/>
      <c r="MOH15" s="66"/>
      <c r="MOI15" s="66"/>
      <c r="MOJ15" s="66"/>
      <c r="MOK15" s="66"/>
      <c r="MOL15" s="66"/>
      <c r="MOM15" s="66"/>
      <c r="MON15" s="66"/>
      <c r="MOO15" s="66"/>
      <c r="MOP15" s="66"/>
      <c r="MOQ15" s="66"/>
      <c r="MOR15" s="66"/>
      <c r="MOS15" s="66"/>
      <c r="MOT15" s="66"/>
      <c r="MOU15" s="66"/>
      <c r="MOV15" s="66"/>
      <c r="MOW15" s="66"/>
      <c r="MOX15" s="66"/>
      <c r="MOY15" s="66"/>
      <c r="MOZ15" s="66"/>
      <c r="MPA15" s="66"/>
      <c r="MPB15" s="66"/>
      <c r="MPC15" s="66"/>
      <c r="MPD15" s="66"/>
      <c r="MPE15" s="66"/>
      <c r="MPF15" s="66"/>
      <c r="MPG15" s="66"/>
      <c r="MPH15" s="66"/>
      <c r="MPI15" s="66"/>
      <c r="MPJ15" s="66"/>
      <c r="MPK15" s="66"/>
      <c r="MPL15" s="66"/>
      <c r="MPM15" s="66"/>
      <c r="MPN15" s="66"/>
      <c r="MPO15" s="66"/>
      <c r="MPP15" s="66"/>
      <c r="MPQ15" s="66"/>
      <c r="MPR15" s="66"/>
      <c r="MPS15" s="66"/>
      <c r="MPT15" s="66"/>
      <c r="MPU15" s="66"/>
      <c r="MPV15" s="66"/>
      <c r="MPW15" s="66"/>
      <c r="MPX15" s="66"/>
      <c r="MPY15" s="66"/>
      <c r="MPZ15" s="66"/>
      <c r="MQA15" s="66"/>
      <c r="MQB15" s="66"/>
      <c r="MQC15" s="66"/>
      <c r="MQD15" s="66"/>
      <c r="MQE15" s="66"/>
      <c r="MQF15" s="66"/>
      <c r="MQG15" s="66"/>
      <c r="MQH15" s="66"/>
      <c r="MQI15" s="66"/>
      <c r="MQJ15" s="66"/>
      <c r="MQK15" s="66"/>
      <c r="MQL15" s="66"/>
      <c r="MQM15" s="66"/>
      <c r="MQN15" s="66"/>
      <c r="MQO15" s="66"/>
      <c r="MQP15" s="66"/>
      <c r="MQQ15" s="66"/>
      <c r="MQR15" s="66"/>
      <c r="MQS15" s="66"/>
      <c r="MQT15" s="66"/>
      <c r="MQU15" s="66"/>
      <c r="MQV15" s="66"/>
      <c r="MQW15" s="66"/>
      <c r="MQX15" s="66"/>
      <c r="MQY15" s="66"/>
      <c r="MQZ15" s="66"/>
      <c r="MRA15" s="66"/>
      <c r="MRB15" s="66"/>
      <c r="MRC15" s="66"/>
      <c r="MRD15" s="66"/>
      <c r="MRE15" s="66"/>
      <c r="MRF15" s="66"/>
      <c r="MRG15" s="66"/>
      <c r="MRH15" s="66"/>
      <c r="MRI15" s="66"/>
      <c r="MRJ15" s="66"/>
      <c r="MRK15" s="66"/>
      <c r="MRL15" s="66"/>
      <c r="MRM15" s="66"/>
      <c r="MRN15" s="66"/>
      <c r="MRO15" s="66"/>
      <c r="MRP15" s="66"/>
      <c r="MRQ15" s="66"/>
      <c r="MRR15" s="66"/>
      <c r="MRS15" s="66"/>
      <c r="MRT15" s="66"/>
      <c r="MRU15" s="66"/>
      <c r="MRV15" s="66"/>
      <c r="MRW15" s="66"/>
      <c r="MRX15" s="66"/>
      <c r="MRY15" s="66"/>
      <c r="MRZ15" s="66"/>
      <c r="MSA15" s="66"/>
      <c r="MSB15" s="66"/>
      <c r="MSC15" s="66"/>
      <c r="MSD15" s="66"/>
      <c r="MSE15" s="66"/>
      <c r="MSF15" s="66"/>
      <c r="MSG15" s="66"/>
      <c r="MSH15" s="66"/>
      <c r="MSI15" s="66"/>
      <c r="MSJ15" s="66"/>
      <c r="MSK15" s="66"/>
      <c r="MSL15" s="66"/>
      <c r="MSM15" s="66"/>
      <c r="MSN15" s="66"/>
      <c r="MSO15" s="66"/>
      <c r="MSP15" s="66"/>
      <c r="MSQ15" s="66"/>
      <c r="MSR15" s="66"/>
      <c r="MSS15" s="66"/>
      <c r="MST15" s="66"/>
      <c r="MSU15" s="66"/>
      <c r="MSV15" s="66"/>
      <c r="MSW15" s="66"/>
      <c r="MSX15" s="66"/>
      <c r="MSY15" s="66"/>
      <c r="MSZ15" s="66"/>
      <c r="MTA15" s="66"/>
      <c r="MTB15" s="66"/>
      <c r="MTC15" s="66"/>
      <c r="MTD15" s="66"/>
      <c r="MTE15" s="66"/>
      <c r="MTF15" s="66"/>
      <c r="MTG15" s="66"/>
      <c r="MTH15" s="66"/>
      <c r="MTI15" s="66"/>
      <c r="MTJ15" s="66"/>
      <c r="MTK15" s="66"/>
      <c r="MTL15" s="66"/>
      <c r="MTM15" s="66"/>
      <c r="MTN15" s="66"/>
      <c r="MTO15" s="66"/>
      <c r="MTP15" s="66"/>
      <c r="MTQ15" s="66"/>
      <c r="MTR15" s="66"/>
      <c r="MTS15" s="66"/>
      <c r="MTT15" s="66"/>
      <c r="MTU15" s="66"/>
      <c r="MTV15" s="66"/>
      <c r="MTW15" s="66"/>
      <c r="MTX15" s="66"/>
      <c r="MTY15" s="66"/>
      <c r="MTZ15" s="66"/>
      <c r="MUA15" s="66"/>
      <c r="MUB15" s="66"/>
      <c r="MUC15" s="66"/>
      <c r="MUD15" s="66"/>
      <c r="MUE15" s="66"/>
      <c r="MUF15" s="66"/>
      <c r="MUG15" s="66"/>
      <c r="MUH15" s="66"/>
      <c r="MUI15" s="66"/>
      <c r="MUJ15" s="66"/>
      <c r="MUK15" s="66"/>
      <c r="MUL15" s="66"/>
      <c r="MUM15" s="66"/>
      <c r="MUN15" s="66"/>
      <c r="MUO15" s="66"/>
      <c r="MUP15" s="66"/>
      <c r="MUQ15" s="66"/>
      <c r="MUR15" s="66"/>
      <c r="MUS15" s="66"/>
      <c r="MUT15" s="66"/>
      <c r="MUU15" s="66"/>
      <c r="MUV15" s="66"/>
      <c r="MUW15" s="66"/>
      <c r="MUX15" s="66"/>
      <c r="MUY15" s="66"/>
      <c r="MUZ15" s="66"/>
      <c r="MVA15" s="66"/>
      <c r="MVB15" s="66"/>
      <c r="MVC15" s="66"/>
      <c r="MVD15" s="66"/>
      <c r="MVE15" s="66"/>
      <c r="MVF15" s="66"/>
      <c r="MVG15" s="66"/>
      <c r="MVH15" s="66"/>
      <c r="MVI15" s="66"/>
      <c r="MVJ15" s="66"/>
      <c r="MVK15" s="66"/>
      <c r="MVL15" s="66"/>
      <c r="MVM15" s="66"/>
      <c r="MVN15" s="66"/>
      <c r="MVO15" s="66"/>
      <c r="MVP15" s="66"/>
      <c r="MVQ15" s="66"/>
      <c r="MVR15" s="66"/>
      <c r="MVS15" s="66"/>
      <c r="MVT15" s="66"/>
      <c r="MVU15" s="66"/>
      <c r="MVV15" s="66"/>
      <c r="MVW15" s="66"/>
      <c r="MVX15" s="66"/>
      <c r="MVY15" s="66"/>
      <c r="MVZ15" s="66"/>
      <c r="MWA15" s="66"/>
      <c r="MWB15" s="66"/>
      <c r="MWC15" s="66"/>
      <c r="MWD15" s="66"/>
      <c r="MWE15" s="66"/>
      <c r="MWF15" s="66"/>
      <c r="MWG15" s="66"/>
      <c r="MWH15" s="66"/>
      <c r="MWI15" s="66"/>
      <c r="MWJ15" s="66"/>
      <c r="MWK15" s="66"/>
      <c r="MWL15" s="66"/>
      <c r="MWM15" s="66"/>
      <c r="MWN15" s="66"/>
      <c r="MWO15" s="66"/>
      <c r="MWP15" s="66"/>
      <c r="MWQ15" s="66"/>
      <c r="MWR15" s="66"/>
      <c r="MWS15" s="66"/>
      <c r="MWT15" s="66"/>
      <c r="MWU15" s="66"/>
      <c r="MWV15" s="66"/>
      <c r="MWW15" s="66"/>
      <c r="MWX15" s="66"/>
      <c r="MWY15" s="66"/>
      <c r="MWZ15" s="66"/>
      <c r="MXA15" s="66"/>
      <c r="MXB15" s="66"/>
      <c r="MXC15" s="66"/>
      <c r="MXD15" s="66"/>
      <c r="MXE15" s="66"/>
      <c r="MXF15" s="66"/>
      <c r="MXG15" s="66"/>
      <c r="MXH15" s="66"/>
      <c r="MXI15" s="66"/>
      <c r="MXJ15" s="66"/>
      <c r="MXK15" s="66"/>
      <c r="MXL15" s="66"/>
      <c r="MXM15" s="66"/>
      <c r="MXN15" s="66"/>
      <c r="MXO15" s="66"/>
      <c r="MXP15" s="66"/>
      <c r="MXQ15" s="66"/>
      <c r="MXR15" s="66"/>
      <c r="MXS15" s="66"/>
      <c r="MXT15" s="66"/>
      <c r="MXU15" s="66"/>
      <c r="MXV15" s="66"/>
      <c r="MXW15" s="66"/>
      <c r="MXX15" s="66"/>
      <c r="MXY15" s="66"/>
      <c r="MXZ15" s="66"/>
      <c r="MYA15" s="66"/>
      <c r="MYB15" s="66"/>
      <c r="MYC15" s="66"/>
      <c r="MYD15" s="66"/>
      <c r="MYE15" s="66"/>
      <c r="MYF15" s="66"/>
      <c r="MYG15" s="66"/>
      <c r="MYH15" s="66"/>
      <c r="MYI15" s="66"/>
      <c r="MYJ15" s="66"/>
      <c r="MYK15" s="66"/>
      <c r="MYL15" s="66"/>
      <c r="MYM15" s="66"/>
      <c r="MYN15" s="66"/>
      <c r="MYO15" s="66"/>
      <c r="MYP15" s="66"/>
      <c r="MYQ15" s="66"/>
      <c r="MYR15" s="66"/>
      <c r="MYS15" s="66"/>
      <c r="MYT15" s="66"/>
      <c r="MYU15" s="66"/>
      <c r="MYV15" s="66"/>
      <c r="MYW15" s="66"/>
      <c r="MYX15" s="66"/>
      <c r="MYY15" s="66"/>
      <c r="MYZ15" s="66"/>
      <c r="MZA15" s="66"/>
      <c r="MZB15" s="66"/>
      <c r="MZC15" s="66"/>
      <c r="MZD15" s="66"/>
      <c r="MZE15" s="66"/>
      <c r="MZF15" s="66"/>
      <c r="MZG15" s="66"/>
      <c r="MZH15" s="66"/>
      <c r="MZI15" s="66"/>
      <c r="MZJ15" s="66"/>
      <c r="MZK15" s="66"/>
      <c r="MZL15" s="66"/>
      <c r="MZM15" s="66"/>
      <c r="MZN15" s="66"/>
      <c r="MZO15" s="66"/>
      <c r="MZP15" s="66"/>
      <c r="MZQ15" s="66"/>
      <c r="MZR15" s="66"/>
      <c r="MZS15" s="66"/>
      <c r="MZT15" s="66"/>
      <c r="MZU15" s="66"/>
      <c r="MZV15" s="66"/>
      <c r="MZW15" s="66"/>
      <c r="MZX15" s="66"/>
      <c r="MZY15" s="66"/>
      <c r="MZZ15" s="66"/>
      <c r="NAA15" s="66"/>
      <c r="NAB15" s="66"/>
      <c r="NAC15" s="66"/>
      <c r="NAD15" s="66"/>
      <c r="NAE15" s="66"/>
      <c r="NAF15" s="66"/>
      <c r="NAG15" s="66"/>
      <c r="NAH15" s="66"/>
      <c r="NAI15" s="66"/>
      <c r="NAJ15" s="66"/>
      <c r="NAK15" s="66"/>
      <c r="NAL15" s="66"/>
      <c r="NAM15" s="66"/>
      <c r="NAN15" s="66"/>
      <c r="NAO15" s="66"/>
      <c r="NAP15" s="66"/>
      <c r="NAQ15" s="66"/>
      <c r="NAR15" s="66"/>
      <c r="NAS15" s="66"/>
      <c r="NAT15" s="66"/>
      <c r="NAU15" s="66"/>
      <c r="NAV15" s="66"/>
      <c r="NAW15" s="66"/>
      <c r="NAX15" s="66"/>
      <c r="NAY15" s="66"/>
      <c r="NAZ15" s="66"/>
      <c r="NBA15" s="66"/>
      <c r="NBB15" s="66"/>
      <c r="NBC15" s="66"/>
      <c r="NBD15" s="66"/>
      <c r="NBE15" s="66"/>
      <c r="NBF15" s="66"/>
      <c r="NBG15" s="66"/>
      <c r="NBH15" s="66"/>
      <c r="NBI15" s="66"/>
      <c r="NBJ15" s="66"/>
      <c r="NBK15" s="66"/>
      <c r="NBL15" s="66"/>
      <c r="NBM15" s="66"/>
      <c r="NBN15" s="66"/>
      <c r="NBO15" s="66"/>
      <c r="NBP15" s="66"/>
      <c r="NBQ15" s="66"/>
      <c r="NBR15" s="66"/>
      <c r="NBS15" s="66"/>
      <c r="NBT15" s="66"/>
      <c r="NBU15" s="66"/>
      <c r="NBV15" s="66"/>
      <c r="NBW15" s="66"/>
      <c r="NBX15" s="66"/>
      <c r="NBY15" s="66"/>
      <c r="NBZ15" s="66"/>
      <c r="NCA15" s="66"/>
      <c r="NCB15" s="66"/>
      <c r="NCC15" s="66"/>
      <c r="NCD15" s="66"/>
      <c r="NCE15" s="66"/>
      <c r="NCF15" s="66"/>
      <c r="NCG15" s="66"/>
      <c r="NCH15" s="66"/>
      <c r="NCI15" s="66"/>
      <c r="NCJ15" s="66"/>
      <c r="NCK15" s="66"/>
      <c r="NCL15" s="66"/>
      <c r="NCM15" s="66"/>
      <c r="NCN15" s="66"/>
      <c r="NCO15" s="66"/>
      <c r="NCP15" s="66"/>
      <c r="NCQ15" s="66"/>
      <c r="NCR15" s="66"/>
      <c r="NCS15" s="66"/>
      <c r="NCT15" s="66"/>
      <c r="NCU15" s="66"/>
      <c r="NCV15" s="66"/>
      <c r="NCW15" s="66"/>
      <c r="NCX15" s="66"/>
      <c r="NCY15" s="66"/>
      <c r="NCZ15" s="66"/>
      <c r="NDA15" s="66"/>
      <c r="NDB15" s="66"/>
      <c r="NDC15" s="66"/>
      <c r="NDD15" s="66"/>
      <c r="NDE15" s="66"/>
      <c r="NDF15" s="66"/>
      <c r="NDG15" s="66"/>
      <c r="NDH15" s="66"/>
      <c r="NDI15" s="66"/>
      <c r="NDJ15" s="66"/>
      <c r="NDK15" s="66"/>
      <c r="NDL15" s="66"/>
      <c r="NDM15" s="66"/>
      <c r="NDN15" s="66"/>
      <c r="NDO15" s="66"/>
      <c r="NDP15" s="66"/>
      <c r="NDQ15" s="66"/>
      <c r="NDR15" s="66"/>
      <c r="NDS15" s="66"/>
      <c r="NDT15" s="66"/>
      <c r="NDU15" s="66"/>
      <c r="NDV15" s="66"/>
      <c r="NDW15" s="66"/>
      <c r="NDX15" s="66"/>
      <c r="NDY15" s="66"/>
      <c r="NDZ15" s="66"/>
      <c r="NEA15" s="66"/>
      <c r="NEB15" s="66"/>
      <c r="NEC15" s="66"/>
      <c r="NED15" s="66"/>
      <c r="NEE15" s="66"/>
      <c r="NEF15" s="66"/>
      <c r="NEG15" s="66"/>
      <c r="NEH15" s="66"/>
      <c r="NEI15" s="66"/>
      <c r="NEJ15" s="66"/>
      <c r="NEK15" s="66"/>
      <c r="NEL15" s="66"/>
      <c r="NEM15" s="66"/>
      <c r="NEN15" s="66"/>
      <c r="NEO15" s="66"/>
      <c r="NEP15" s="66"/>
      <c r="NEQ15" s="66"/>
      <c r="NER15" s="66"/>
      <c r="NES15" s="66"/>
      <c r="NET15" s="66"/>
      <c r="NEU15" s="66"/>
      <c r="NEV15" s="66"/>
      <c r="NEW15" s="66"/>
      <c r="NEX15" s="66"/>
      <c r="NEY15" s="66"/>
      <c r="NEZ15" s="66"/>
      <c r="NFA15" s="66"/>
      <c r="NFB15" s="66"/>
      <c r="NFC15" s="66"/>
      <c r="NFD15" s="66"/>
      <c r="NFE15" s="66"/>
      <c r="NFF15" s="66"/>
      <c r="NFG15" s="66"/>
      <c r="NFH15" s="66"/>
      <c r="NFI15" s="66"/>
      <c r="NFJ15" s="66"/>
      <c r="NFK15" s="66"/>
      <c r="NFL15" s="66"/>
      <c r="NFM15" s="66"/>
      <c r="NFN15" s="66"/>
      <c r="NFO15" s="66"/>
      <c r="NFP15" s="66"/>
      <c r="NFQ15" s="66"/>
      <c r="NFR15" s="66"/>
      <c r="NFS15" s="66"/>
      <c r="NFT15" s="66"/>
      <c r="NFU15" s="66"/>
      <c r="NFV15" s="66"/>
      <c r="NFW15" s="66"/>
      <c r="NFX15" s="66"/>
      <c r="NFY15" s="66"/>
      <c r="NFZ15" s="66"/>
      <c r="NGA15" s="66"/>
      <c r="NGB15" s="66"/>
      <c r="NGC15" s="66"/>
      <c r="NGD15" s="66"/>
      <c r="NGE15" s="66"/>
      <c r="NGF15" s="66"/>
      <c r="NGG15" s="66"/>
      <c r="NGH15" s="66"/>
      <c r="NGI15" s="66"/>
      <c r="NGJ15" s="66"/>
      <c r="NGK15" s="66"/>
      <c r="NGL15" s="66"/>
      <c r="NGM15" s="66"/>
      <c r="NGN15" s="66"/>
      <c r="NGO15" s="66"/>
      <c r="NGP15" s="66"/>
      <c r="NGQ15" s="66"/>
      <c r="NGR15" s="66"/>
      <c r="NGS15" s="66"/>
      <c r="NGT15" s="66"/>
      <c r="NGU15" s="66"/>
      <c r="NGV15" s="66"/>
      <c r="NGW15" s="66"/>
      <c r="NGX15" s="66"/>
      <c r="NGY15" s="66"/>
      <c r="NGZ15" s="66"/>
      <c r="NHA15" s="66"/>
      <c r="NHB15" s="66"/>
      <c r="NHC15" s="66"/>
      <c r="NHD15" s="66"/>
      <c r="NHE15" s="66"/>
      <c r="NHF15" s="66"/>
      <c r="NHG15" s="66"/>
      <c r="NHH15" s="66"/>
      <c r="NHI15" s="66"/>
      <c r="NHJ15" s="66"/>
      <c r="NHK15" s="66"/>
      <c r="NHL15" s="66"/>
      <c r="NHM15" s="66"/>
      <c r="NHN15" s="66"/>
      <c r="NHO15" s="66"/>
      <c r="NHP15" s="66"/>
      <c r="NHQ15" s="66"/>
      <c r="NHR15" s="66"/>
      <c r="NHS15" s="66"/>
      <c r="NHT15" s="66"/>
      <c r="NHU15" s="66"/>
      <c r="NHV15" s="66"/>
      <c r="NHW15" s="66"/>
      <c r="NHX15" s="66"/>
      <c r="NHY15" s="66"/>
      <c r="NHZ15" s="66"/>
      <c r="NIA15" s="66"/>
      <c r="NIB15" s="66"/>
      <c r="NIC15" s="66"/>
      <c r="NID15" s="66"/>
      <c r="NIE15" s="66"/>
      <c r="NIF15" s="66"/>
      <c r="NIG15" s="66"/>
      <c r="NIH15" s="66"/>
      <c r="NII15" s="66"/>
      <c r="NIJ15" s="66"/>
      <c r="NIK15" s="66"/>
      <c r="NIL15" s="66"/>
      <c r="NIM15" s="66"/>
      <c r="NIN15" s="66"/>
      <c r="NIO15" s="66"/>
      <c r="NIP15" s="66"/>
      <c r="NIQ15" s="66"/>
      <c r="NIR15" s="66"/>
      <c r="NIS15" s="66"/>
      <c r="NIT15" s="66"/>
      <c r="NIU15" s="66"/>
      <c r="NIV15" s="66"/>
      <c r="NIW15" s="66"/>
      <c r="NIX15" s="66"/>
      <c r="NIY15" s="66"/>
      <c r="NIZ15" s="66"/>
      <c r="NJA15" s="66"/>
      <c r="NJB15" s="66"/>
      <c r="NJC15" s="66"/>
      <c r="NJD15" s="66"/>
      <c r="NJE15" s="66"/>
      <c r="NJF15" s="66"/>
      <c r="NJG15" s="66"/>
      <c r="NJH15" s="66"/>
      <c r="NJI15" s="66"/>
      <c r="NJJ15" s="66"/>
      <c r="NJK15" s="66"/>
      <c r="NJL15" s="66"/>
      <c r="NJM15" s="66"/>
      <c r="NJN15" s="66"/>
      <c r="NJO15" s="66"/>
      <c r="NJP15" s="66"/>
      <c r="NJQ15" s="66"/>
      <c r="NJR15" s="66"/>
      <c r="NJS15" s="66"/>
      <c r="NJT15" s="66"/>
      <c r="NJU15" s="66"/>
      <c r="NJV15" s="66"/>
      <c r="NJW15" s="66"/>
      <c r="NJX15" s="66"/>
      <c r="NJY15" s="66"/>
      <c r="NJZ15" s="66"/>
      <c r="NKA15" s="66"/>
      <c r="NKB15" s="66"/>
      <c r="NKC15" s="66"/>
      <c r="NKD15" s="66"/>
      <c r="NKE15" s="66"/>
      <c r="NKF15" s="66"/>
      <c r="NKG15" s="66"/>
      <c r="NKH15" s="66"/>
      <c r="NKI15" s="66"/>
      <c r="NKJ15" s="66"/>
      <c r="NKK15" s="66"/>
      <c r="NKL15" s="66"/>
      <c r="NKM15" s="66"/>
      <c r="NKN15" s="66"/>
      <c r="NKO15" s="66"/>
      <c r="NKP15" s="66"/>
      <c r="NKQ15" s="66"/>
      <c r="NKR15" s="66"/>
      <c r="NKS15" s="66"/>
      <c r="NKT15" s="66"/>
      <c r="NKU15" s="66"/>
      <c r="NKV15" s="66"/>
      <c r="NKW15" s="66"/>
      <c r="NKX15" s="66"/>
      <c r="NKY15" s="66"/>
      <c r="NKZ15" s="66"/>
      <c r="NLA15" s="66"/>
      <c r="NLB15" s="66"/>
      <c r="NLC15" s="66"/>
      <c r="NLD15" s="66"/>
      <c r="NLE15" s="66"/>
      <c r="NLF15" s="66"/>
      <c r="NLG15" s="66"/>
      <c r="NLH15" s="66"/>
      <c r="NLI15" s="66"/>
      <c r="NLJ15" s="66"/>
      <c r="NLK15" s="66"/>
      <c r="NLL15" s="66"/>
      <c r="NLM15" s="66"/>
      <c r="NLN15" s="66"/>
      <c r="NLO15" s="66"/>
      <c r="NLP15" s="66"/>
      <c r="NLQ15" s="66"/>
      <c r="NLR15" s="66"/>
      <c r="NLS15" s="66"/>
      <c r="NLT15" s="66"/>
      <c r="NLU15" s="66"/>
      <c r="NLV15" s="66"/>
      <c r="NLW15" s="66"/>
      <c r="NLX15" s="66"/>
      <c r="NLY15" s="66"/>
      <c r="NLZ15" s="66"/>
      <c r="NMA15" s="66"/>
      <c r="NMB15" s="66"/>
      <c r="NMC15" s="66"/>
      <c r="NMD15" s="66"/>
      <c r="NME15" s="66"/>
      <c r="NMF15" s="66"/>
      <c r="NMG15" s="66"/>
      <c r="NMH15" s="66"/>
      <c r="NMI15" s="66"/>
      <c r="NMJ15" s="66"/>
      <c r="NMK15" s="66"/>
      <c r="NML15" s="66"/>
      <c r="NMM15" s="66"/>
      <c r="NMN15" s="66"/>
      <c r="NMO15" s="66"/>
      <c r="NMP15" s="66"/>
      <c r="NMQ15" s="66"/>
      <c r="NMR15" s="66"/>
      <c r="NMS15" s="66"/>
      <c r="NMT15" s="66"/>
      <c r="NMU15" s="66"/>
      <c r="NMV15" s="66"/>
      <c r="NMW15" s="66"/>
      <c r="NMX15" s="66"/>
      <c r="NMY15" s="66"/>
      <c r="NMZ15" s="66"/>
      <c r="NNA15" s="66"/>
      <c r="NNB15" s="66"/>
      <c r="NNC15" s="66"/>
      <c r="NND15" s="66"/>
      <c r="NNE15" s="66"/>
      <c r="NNF15" s="66"/>
      <c r="NNG15" s="66"/>
      <c r="NNH15" s="66"/>
      <c r="NNI15" s="66"/>
      <c r="NNJ15" s="66"/>
      <c r="NNK15" s="66"/>
      <c r="NNL15" s="66"/>
      <c r="NNM15" s="66"/>
      <c r="NNN15" s="66"/>
      <c r="NNO15" s="66"/>
      <c r="NNP15" s="66"/>
      <c r="NNQ15" s="66"/>
      <c r="NNR15" s="66"/>
      <c r="NNS15" s="66"/>
      <c r="NNT15" s="66"/>
      <c r="NNU15" s="66"/>
      <c r="NNV15" s="66"/>
      <c r="NNW15" s="66"/>
      <c r="NNX15" s="66"/>
      <c r="NNY15" s="66"/>
      <c r="NNZ15" s="66"/>
      <c r="NOA15" s="66"/>
      <c r="NOB15" s="66"/>
      <c r="NOC15" s="66"/>
      <c r="NOD15" s="66"/>
      <c r="NOE15" s="66"/>
      <c r="NOF15" s="66"/>
      <c r="NOG15" s="66"/>
      <c r="NOH15" s="66"/>
      <c r="NOI15" s="66"/>
      <c r="NOJ15" s="66"/>
      <c r="NOK15" s="66"/>
      <c r="NOL15" s="66"/>
      <c r="NOM15" s="66"/>
      <c r="NON15" s="66"/>
      <c r="NOO15" s="66"/>
      <c r="NOP15" s="66"/>
      <c r="NOQ15" s="66"/>
      <c r="NOR15" s="66"/>
      <c r="NOS15" s="66"/>
      <c r="NOT15" s="66"/>
      <c r="NOU15" s="66"/>
      <c r="NOV15" s="66"/>
      <c r="NOW15" s="66"/>
      <c r="NOX15" s="66"/>
      <c r="NOY15" s="66"/>
      <c r="NOZ15" s="66"/>
      <c r="NPA15" s="66"/>
      <c r="NPB15" s="66"/>
      <c r="NPC15" s="66"/>
      <c r="NPD15" s="66"/>
      <c r="NPE15" s="66"/>
      <c r="NPF15" s="66"/>
      <c r="NPG15" s="66"/>
      <c r="NPH15" s="66"/>
      <c r="NPI15" s="66"/>
      <c r="NPJ15" s="66"/>
      <c r="NPK15" s="66"/>
      <c r="NPL15" s="66"/>
      <c r="NPM15" s="66"/>
      <c r="NPN15" s="66"/>
      <c r="NPO15" s="66"/>
      <c r="NPP15" s="66"/>
      <c r="NPQ15" s="66"/>
      <c r="NPR15" s="66"/>
      <c r="NPS15" s="66"/>
      <c r="NPT15" s="66"/>
      <c r="NPU15" s="66"/>
      <c r="NPV15" s="66"/>
      <c r="NPW15" s="66"/>
      <c r="NPX15" s="66"/>
      <c r="NPY15" s="66"/>
      <c r="NPZ15" s="66"/>
      <c r="NQA15" s="66"/>
      <c r="NQB15" s="66"/>
      <c r="NQC15" s="66"/>
      <c r="NQD15" s="66"/>
      <c r="NQE15" s="66"/>
      <c r="NQF15" s="66"/>
      <c r="NQG15" s="66"/>
      <c r="NQH15" s="66"/>
      <c r="NQI15" s="66"/>
      <c r="NQJ15" s="66"/>
      <c r="NQK15" s="66"/>
      <c r="NQL15" s="66"/>
      <c r="NQM15" s="66"/>
      <c r="NQN15" s="66"/>
      <c r="NQO15" s="66"/>
      <c r="NQP15" s="66"/>
      <c r="NQQ15" s="66"/>
      <c r="NQR15" s="66"/>
      <c r="NQS15" s="66"/>
      <c r="NQT15" s="66"/>
      <c r="NQU15" s="66"/>
      <c r="NQV15" s="66"/>
      <c r="NQW15" s="66"/>
      <c r="NQX15" s="66"/>
      <c r="NQY15" s="66"/>
      <c r="NQZ15" s="66"/>
      <c r="NRA15" s="66"/>
      <c r="NRB15" s="66"/>
      <c r="NRC15" s="66"/>
      <c r="NRD15" s="66"/>
      <c r="NRE15" s="66"/>
      <c r="NRF15" s="66"/>
      <c r="NRG15" s="66"/>
      <c r="NRH15" s="66"/>
      <c r="NRI15" s="66"/>
      <c r="NRJ15" s="66"/>
      <c r="NRK15" s="66"/>
      <c r="NRL15" s="66"/>
      <c r="NRM15" s="66"/>
      <c r="NRN15" s="66"/>
      <c r="NRO15" s="66"/>
      <c r="NRP15" s="66"/>
      <c r="NRQ15" s="66"/>
      <c r="NRR15" s="66"/>
      <c r="NRS15" s="66"/>
      <c r="NRT15" s="66"/>
      <c r="NRU15" s="66"/>
      <c r="NRV15" s="66"/>
      <c r="NRW15" s="66"/>
      <c r="NRX15" s="66"/>
      <c r="NRY15" s="66"/>
      <c r="NRZ15" s="66"/>
      <c r="NSA15" s="66"/>
      <c r="NSB15" s="66"/>
      <c r="NSC15" s="66"/>
      <c r="NSD15" s="66"/>
      <c r="NSE15" s="66"/>
      <c r="NSF15" s="66"/>
      <c r="NSG15" s="66"/>
      <c r="NSH15" s="66"/>
      <c r="NSI15" s="66"/>
      <c r="NSJ15" s="66"/>
      <c r="NSK15" s="66"/>
      <c r="NSL15" s="66"/>
      <c r="NSM15" s="66"/>
      <c r="NSN15" s="66"/>
      <c r="NSO15" s="66"/>
      <c r="NSP15" s="66"/>
      <c r="NSQ15" s="66"/>
      <c r="NSR15" s="66"/>
      <c r="NSS15" s="66"/>
      <c r="NST15" s="66"/>
      <c r="NSU15" s="66"/>
      <c r="NSV15" s="66"/>
      <c r="NSW15" s="66"/>
      <c r="NSX15" s="66"/>
      <c r="NSY15" s="66"/>
      <c r="NSZ15" s="66"/>
      <c r="NTA15" s="66"/>
      <c r="NTB15" s="66"/>
      <c r="NTC15" s="66"/>
      <c r="NTD15" s="66"/>
      <c r="NTE15" s="66"/>
      <c r="NTF15" s="66"/>
      <c r="NTG15" s="66"/>
      <c r="NTH15" s="66"/>
      <c r="NTI15" s="66"/>
      <c r="NTJ15" s="66"/>
      <c r="NTK15" s="66"/>
      <c r="NTL15" s="66"/>
      <c r="NTM15" s="66"/>
      <c r="NTN15" s="66"/>
      <c r="NTO15" s="66"/>
      <c r="NTP15" s="66"/>
      <c r="NTQ15" s="66"/>
      <c r="NTR15" s="66"/>
      <c r="NTS15" s="66"/>
      <c r="NTT15" s="66"/>
      <c r="NTU15" s="66"/>
      <c r="NTV15" s="66"/>
      <c r="NTW15" s="66"/>
      <c r="NTX15" s="66"/>
      <c r="NTY15" s="66"/>
      <c r="NTZ15" s="66"/>
      <c r="NUA15" s="66"/>
      <c r="NUB15" s="66"/>
      <c r="NUC15" s="66"/>
      <c r="NUD15" s="66"/>
      <c r="NUE15" s="66"/>
      <c r="NUF15" s="66"/>
      <c r="NUG15" s="66"/>
      <c r="NUH15" s="66"/>
      <c r="NUI15" s="66"/>
      <c r="NUJ15" s="66"/>
      <c r="NUK15" s="66"/>
      <c r="NUL15" s="66"/>
      <c r="NUM15" s="66"/>
      <c r="NUN15" s="66"/>
      <c r="NUO15" s="66"/>
      <c r="NUP15" s="66"/>
      <c r="NUQ15" s="66"/>
      <c r="NUR15" s="66"/>
      <c r="NUS15" s="66"/>
      <c r="NUT15" s="66"/>
      <c r="NUU15" s="66"/>
      <c r="NUV15" s="66"/>
      <c r="NUW15" s="66"/>
      <c r="NUX15" s="66"/>
      <c r="NUY15" s="66"/>
      <c r="NUZ15" s="66"/>
      <c r="NVA15" s="66"/>
      <c r="NVB15" s="66"/>
      <c r="NVC15" s="66"/>
      <c r="NVD15" s="66"/>
      <c r="NVE15" s="66"/>
      <c r="NVF15" s="66"/>
      <c r="NVG15" s="66"/>
      <c r="NVH15" s="66"/>
      <c r="NVI15" s="66"/>
      <c r="NVJ15" s="66"/>
      <c r="NVK15" s="66"/>
      <c r="NVL15" s="66"/>
      <c r="NVM15" s="66"/>
      <c r="NVN15" s="66"/>
      <c r="NVO15" s="66"/>
      <c r="NVP15" s="66"/>
      <c r="NVQ15" s="66"/>
      <c r="NVR15" s="66"/>
      <c r="NVS15" s="66"/>
      <c r="NVT15" s="66"/>
      <c r="NVU15" s="66"/>
      <c r="NVV15" s="66"/>
      <c r="NVW15" s="66"/>
      <c r="NVX15" s="66"/>
      <c r="NVY15" s="66"/>
      <c r="NVZ15" s="66"/>
      <c r="NWA15" s="66"/>
      <c r="NWB15" s="66"/>
      <c r="NWC15" s="66"/>
      <c r="NWD15" s="66"/>
      <c r="NWE15" s="66"/>
      <c r="NWF15" s="66"/>
      <c r="NWG15" s="66"/>
      <c r="NWH15" s="66"/>
      <c r="NWI15" s="66"/>
      <c r="NWJ15" s="66"/>
      <c r="NWK15" s="66"/>
      <c r="NWL15" s="66"/>
      <c r="NWM15" s="66"/>
      <c r="NWN15" s="66"/>
      <c r="NWO15" s="66"/>
      <c r="NWP15" s="66"/>
      <c r="NWQ15" s="66"/>
      <c r="NWR15" s="66"/>
      <c r="NWS15" s="66"/>
      <c r="NWT15" s="66"/>
      <c r="NWU15" s="66"/>
      <c r="NWV15" s="66"/>
      <c r="NWW15" s="66"/>
      <c r="NWX15" s="66"/>
      <c r="NWY15" s="66"/>
      <c r="NWZ15" s="66"/>
      <c r="NXA15" s="66"/>
      <c r="NXB15" s="66"/>
      <c r="NXC15" s="66"/>
      <c r="NXD15" s="66"/>
      <c r="NXE15" s="66"/>
      <c r="NXF15" s="66"/>
      <c r="NXG15" s="66"/>
      <c r="NXH15" s="66"/>
      <c r="NXI15" s="66"/>
      <c r="NXJ15" s="66"/>
      <c r="NXK15" s="66"/>
      <c r="NXL15" s="66"/>
      <c r="NXM15" s="66"/>
      <c r="NXN15" s="66"/>
      <c r="NXO15" s="66"/>
      <c r="NXP15" s="66"/>
      <c r="NXQ15" s="66"/>
      <c r="NXR15" s="66"/>
      <c r="NXS15" s="66"/>
      <c r="NXT15" s="66"/>
      <c r="NXU15" s="66"/>
      <c r="NXV15" s="66"/>
      <c r="NXW15" s="66"/>
      <c r="NXX15" s="66"/>
      <c r="NXY15" s="66"/>
      <c r="NXZ15" s="66"/>
      <c r="NYA15" s="66"/>
      <c r="NYB15" s="66"/>
      <c r="NYC15" s="66"/>
      <c r="NYD15" s="66"/>
      <c r="NYE15" s="66"/>
      <c r="NYF15" s="66"/>
      <c r="NYG15" s="66"/>
      <c r="NYH15" s="66"/>
      <c r="NYI15" s="66"/>
      <c r="NYJ15" s="66"/>
      <c r="NYK15" s="66"/>
      <c r="NYL15" s="66"/>
      <c r="NYM15" s="66"/>
      <c r="NYN15" s="66"/>
      <c r="NYO15" s="66"/>
      <c r="NYP15" s="66"/>
      <c r="NYQ15" s="66"/>
      <c r="NYR15" s="66"/>
      <c r="NYS15" s="66"/>
      <c r="NYT15" s="66"/>
      <c r="NYU15" s="66"/>
      <c r="NYV15" s="66"/>
      <c r="NYW15" s="66"/>
      <c r="NYX15" s="66"/>
      <c r="NYY15" s="66"/>
      <c r="NYZ15" s="66"/>
      <c r="NZA15" s="66"/>
      <c r="NZB15" s="66"/>
      <c r="NZC15" s="66"/>
      <c r="NZD15" s="66"/>
      <c r="NZE15" s="66"/>
      <c r="NZF15" s="66"/>
      <c r="NZG15" s="66"/>
      <c r="NZH15" s="66"/>
      <c r="NZI15" s="66"/>
      <c r="NZJ15" s="66"/>
      <c r="NZK15" s="66"/>
      <c r="NZL15" s="66"/>
      <c r="NZM15" s="66"/>
      <c r="NZN15" s="66"/>
      <c r="NZO15" s="66"/>
      <c r="NZP15" s="66"/>
      <c r="NZQ15" s="66"/>
      <c r="NZR15" s="66"/>
      <c r="NZS15" s="66"/>
      <c r="NZT15" s="66"/>
      <c r="NZU15" s="66"/>
      <c r="NZV15" s="66"/>
      <c r="NZW15" s="66"/>
      <c r="NZX15" s="66"/>
      <c r="NZY15" s="66"/>
      <c r="NZZ15" s="66"/>
      <c r="OAA15" s="66"/>
      <c r="OAB15" s="66"/>
      <c r="OAC15" s="66"/>
      <c r="OAD15" s="66"/>
      <c r="OAE15" s="66"/>
      <c r="OAF15" s="66"/>
      <c r="OAG15" s="66"/>
      <c r="OAH15" s="66"/>
      <c r="OAI15" s="66"/>
      <c r="OAJ15" s="66"/>
      <c r="OAK15" s="66"/>
      <c r="OAL15" s="66"/>
      <c r="OAM15" s="66"/>
      <c r="OAN15" s="66"/>
      <c r="OAO15" s="66"/>
      <c r="OAP15" s="66"/>
      <c r="OAQ15" s="66"/>
      <c r="OAR15" s="66"/>
      <c r="OAS15" s="66"/>
      <c r="OAT15" s="66"/>
      <c r="OAU15" s="66"/>
      <c r="OAV15" s="66"/>
      <c r="OAW15" s="66"/>
      <c r="OAX15" s="66"/>
      <c r="OAY15" s="66"/>
      <c r="OAZ15" s="66"/>
      <c r="OBA15" s="66"/>
      <c r="OBB15" s="66"/>
      <c r="OBC15" s="66"/>
      <c r="OBD15" s="66"/>
      <c r="OBE15" s="66"/>
      <c r="OBF15" s="66"/>
      <c r="OBG15" s="66"/>
      <c r="OBH15" s="66"/>
      <c r="OBI15" s="66"/>
      <c r="OBJ15" s="66"/>
      <c r="OBK15" s="66"/>
      <c r="OBL15" s="66"/>
      <c r="OBM15" s="66"/>
      <c r="OBN15" s="66"/>
      <c r="OBO15" s="66"/>
      <c r="OBP15" s="66"/>
      <c r="OBQ15" s="66"/>
      <c r="OBR15" s="66"/>
      <c r="OBS15" s="66"/>
      <c r="OBT15" s="66"/>
      <c r="OBU15" s="66"/>
      <c r="OBV15" s="66"/>
      <c r="OBW15" s="66"/>
      <c r="OBX15" s="66"/>
      <c r="OBY15" s="66"/>
      <c r="OBZ15" s="66"/>
      <c r="OCA15" s="66"/>
      <c r="OCB15" s="66"/>
      <c r="OCC15" s="66"/>
      <c r="OCD15" s="66"/>
      <c r="OCE15" s="66"/>
      <c r="OCF15" s="66"/>
      <c r="OCG15" s="66"/>
      <c r="OCH15" s="66"/>
      <c r="OCI15" s="66"/>
      <c r="OCJ15" s="66"/>
      <c r="OCK15" s="66"/>
      <c r="OCL15" s="66"/>
      <c r="OCM15" s="66"/>
      <c r="OCN15" s="66"/>
      <c r="OCO15" s="66"/>
      <c r="OCP15" s="66"/>
      <c r="OCQ15" s="66"/>
      <c r="OCR15" s="66"/>
      <c r="OCS15" s="66"/>
      <c r="OCT15" s="66"/>
      <c r="OCU15" s="66"/>
      <c r="OCV15" s="66"/>
      <c r="OCW15" s="66"/>
      <c r="OCX15" s="66"/>
      <c r="OCY15" s="66"/>
      <c r="OCZ15" s="66"/>
      <c r="ODA15" s="66"/>
      <c r="ODB15" s="66"/>
      <c r="ODC15" s="66"/>
      <c r="ODD15" s="66"/>
      <c r="ODE15" s="66"/>
      <c r="ODF15" s="66"/>
      <c r="ODG15" s="66"/>
      <c r="ODH15" s="66"/>
      <c r="ODI15" s="66"/>
      <c r="ODJ15" s="66"/>
      <c r="ODK15" s="66"/>
      <c r="ODL15" s="66"/>
      <c r="ODM15" s="66"/>
      <c r="ODN15" s="66"/>
      <c r="ODO15" s="66"/>
      <c r="ODP15" s="66"/>
      <c r="ODQ15" s="66"/>
      <c r="ODR15" s="66"/>
      <c r="ODS15" s="66"/>
      <c r="ODT15" s="66"/>
      <c r="ODU15" s="66"/>
      <c r="ODV15" s="66"/>
      <c r="ODW15" s="66"/>
      <c r="ODX15" s="66"/>
      <c r="ODY15" s="66"/>
      <c r="ODZ15" s="66"/>
      <c r="OEA15" s="66"/>
      <c r="OEB15" s="66"/>
      <c r="OEC15" s="66"/>
      <c r="OED15" s="66"/>
      <c r="OEE15" s="66"/>
      <c r="OEF15" s="66"/>
      <c r="OEG15" s="66"/>
      <c r="OEH15" s="66"/>
      <c r="OEI15" s="66"/>
      <c r="OEJ15" s="66"/>
      <c r="OEK15" s="66"/>
      <c r="OEL15" s="66"/>
      <c r="OEM15" s="66"/>
      <c r="OEN15" s="66"/>
      <c r="OEO15" s="66"/>
      <c r="OEP15" s="66"/>
      <c r="OEQ15" s="66"/>
      <c r="OER15" s="66"/>
      <c r="OES15" s="66"/>
      <c r="OET15" s="66"/>
      <c r="OEU15" s="66"/>
      <c r="OEV15" s="66"/>
      <c r="OEW15" s="66"/>
      <c r="OEX15" s="66"/>
      <c r="OEY15" s="66"/>
      <c r="OEZ15" s="66"/>
      <c r="OFA15" s="66"/>
      <c r="OFB15" s="66"/>
      <c r="OFC15" s="66"/>
      <c r="OFD15" s="66"/>
      <c r="OFE15" s="66"/>
      <c r="OFF15" s="66"/>
      <c r="OFG15" s="66"/>
      <c r="OFH15" s="66"/>
      <c r="OFI15" s="66"/>
      <c r="OFJ15" s="66"/>
      <c r="OFK15" s="66"/>
      <c r="OFL15" s="66"/>
      <c r="OFM15" s="66"/>
      <c r="OFN15" s="66"/>
      <c r="OFO15" s="66"/>
      <c r="OFP15" s="66"/>
      <c r="OFQ15" s="66"/>
      <c r="OFR15" s="66"/>
      <c r="OFS15" s="66"/>
      <c r="OFT15" s="66"/>
      <c r="OFU15" s="66"/>
      <c r="OFV15" s="66"/>
      <c r="OFW15" s="66"/>
      <c r="OFX15" s="66"/>
      <c r="OFY15" s="66"/>
      <c r="OFZ15" s="66"/>
      <c r="OGA15" s="66"/>
      <c r="OGB15" s="66"/>
      <c r="OGC15" s="66"/>
      <c r="OGD15" s="66"/>
      <c r="OGE15" s="66"/>
      <c r="OGF15" s="66"/>
      <c r="OGG15" s="66"/>
      <c r="OGH15" s="66"/>
      <c r="OGI15" s="66"/>
      <c r="OGJ15" s="66"/>
      <c r="OGK15" s="66"/>
      <c r="OGL15" s="66"/>
      <c r="OGM15" s="66"/>
      <c r="OGN15" s="66"/>
      <c r="OGO15" s="66"/>
      <c r="OGP15" s="66"/>
      <c r="OGQ15" s="66"/>
      <c r="OGR15" s="66"/>
      <c r="OGS15" s="66"/>
      <c r="OGT15" s="66"/>
      <c r="OGU15" s="66"/>
      <c r="OGV15" s="66"/>
      <c r="OGW15" s="66"/>
      <c r="OGX15" s="66"/>
      <c r="OGY15" s="66"/>
      <c r="OGZ15" s="66"/>
      <c r="OHA15" s="66"/>
      <c r="OHB15" s="66"/>
      <c r="OHC15" s="66"/>
      <c r="OHD15" s="66"/>
      <c r="OHE15" s="66"/>
      <c r="OHF15" s="66"/>
      <c r="OHG15" s="66"/>
      <c r="OHH15" s="66"/>
      <c r="OHI15" s="66"/>
      <c r="OHJ15" s="66"/>
      <c r="OHK15" s="66"/>
      <c r="OHL15" s="66"/>
      <c r="OHM15" s="66"/>
      <c r="OHN15" s="66"/>
      <c r="OHO15" s="66"/>
      <c r="OHP15" s="66"/>
      <c r="OHQ15" s="66"/>
      <c r="OHR15" s="66"/>
      <c r="OHS15" s="66"/>
      <c r="OHT15" s="66"/>
      <c r="OHU15" s="66"/>
      <c r="OHV15" s="66"/>
      <c r="OHW15" s="66"/>
      <c r="OHX15" s="66"/>
      <c r="OHY15" s="66"/>
      <c r="OHZ15" s="66"/>
      <c r="OIA15" s="66"/>
      <c r="OIB15" s="66"/>
      <c r="OIC15" s="66"/>
      <c r="OID15" s="66"/>
      <c r="OIE15" s="66"/>
      <c r="OIF15" s="66"/>
      <c r="OIG15" s="66"/>
      <c r="OIH15" s="66"/>
      <c r="OII15" s="66"/>
      <c r="OIJ15" s="66"/>
      <c r="OIK15" s="66"/>
      <c r="OIL15" s="66"/>
      <c r="OIM15" s="66"/>
      <c r="OIN15" s="66"/>
      <c r="OIO15" s="66"/>
      <c r="OIP15" s="66"/>
      <c r="OIQ15" s="66"/>
      <c r="OIR15" s="66"/>
      <c r="OIS15" s="66"/>
      <c r="OIT15" s="66"/>
      <c r="OIU15" s="66"/>
      <c r="OIV15" s="66"/>
      <c r="OIW15" s="66"/>
      <c r="OIX15" s="66"/>
      <c r="OIY15" s="66"/>
      <c r="OIZ15" s="66"/>
      <c r="OJA15" s="66"/>
      <c r="OJB15" s="66"/>
      <c r="OJC15" s="66"/>
      <c r="OJD15" s="66"/>
      <c r="OJE15" s="66"/>
      <c r="OJF15" s="66"/>
      <c r="OJG15" s="66"/>
      <c r="OJH15" s="66"/>
      <c r="OJI15" s="66"/>
      <c r="OJJ15" s="66"/>
      <c r="OJK15" s="66"/>
      <c r="OJL15" s="66"/>
      <c r="OJM15" s="66"/>
      <c r="OJN15" s="66"/>
      <c r="OJO15" s="66"/>
      <c r="OJP15" s="66"/>
      <c r="OJQ15" s="66"/>
      <c r="OJR15" s="66"/>
      <c r="OJS15" s="66"/>
      <c r="OJT15" s="66"/>
      <c r="OJU15" s="66"/>
      <c r="OJV15" s="66"/>
      <c r="OJW15" s="66"/>
      <c r="OJX15" s="66"/>
      <c r="OJY15" s="66"/>
      <c r="OJZ15" s="66"/>
      <c r="OKA15" s="66"/>
      <c r="OKB15" s="66"/>
      <c r="OKC15" s="66"/>
      <c r="OKD15" s="66"/>
      <c r="OKE15" s="66"/>
      <c r="OKF15" s="66"/>
      <c r="OKG15" s="66"/>
      <c r="OKH15" s="66"/>
      <c r="OKI15" s="66"/>
      <c r="OKJ15" s="66"/>
      <c r="OKK15" s="66"/>
      <c r="OKL15" s="66"/>
      <c r="OKM15" s="66"/>
      <c r="OKN15" s="66"/>
      <c r="OKO15" s="66"/>
      <c r="OKP15" s="66"/>
      <c r="OKQ15" s="66"/>
      <c r="OKR15" s="66"/>
      <c r="OKS15" s="66"/>
      <c r="OKT15" s="66"/>
      <c r="OKU15" s="66"/>
      <c r="OKV15" s="66"/>
      <c r="OKW15" s="66"/>
      <c r="OKX15" s="66"/>
      <c r="OKY15" s="66"/>
      <c r="OKZ15" s="66"/>
      <c r="OLA15" s="66"/>
      <c r="OLB15" s="66"/>
      <c r="OLC15" s="66"/>
      <c r="OLD15" s="66"/>
      <c r="OLE15" s="66"/>
      <c r="OLF15" s="66"/>
      <c r="OLG15" s="66"/>
      <c r="OLH15" s="66"/>
      <c r="OLI15" s="66"/>
      <c r="OLJ15" s="66"/>
      <c r="OLK15" s="66"/>
      <c r="OLL15" s="66"/>
      <c r="OLM15" s="66"/>
      <c r="OLN15" s="66"/>
      <c r="OLO15" s="66"/>
      <c r="OLP15" s="66"/>
      <c r="OLQ15" s="66"/>
      <c r="OLR15" s="66"/>
      <c r="OLS15" s="66"/>
      <c r="OLT15" s="66"/>
      <c r="OLU15" s="66"/>
      <c r="OLV15" s="66"/>
      <c r="OLW15" s="66"/>
      <c r="OLX15" s="66"/>
      <c r="OLY15" s="66"/>
      <c r="OLZ15" s="66"/>
      <c r="OMA15" s="66"/>
      <c r="OMB15" s="66"/>
      <c r="OMC15" s="66"/>
      <c r="OMD15" s="66"/>
      <c r="OME15" s="66"/>
      <c r="OMF15" s="66"/>
      <c r="OMG15" s="66"/>
      <c r="OMH15" s="66"/>
      <c r="OMI15" s="66"/>
      <c r="OMJ15" s="66"/>
      <c r="OMK15" s="66"/>
      <c r="OML15" s="66"/>
      <c r="OMM15" s="66"/>
      <c r="OMN15" s="66"/>
      <c r="OMO15" s="66"/>
      <c r="OMP15" s="66"/>
      <c r="OMQ15" s="66"/>
      <c r="OMR15" s="66"/>
      <c r="OMS15" s="66"/>
      <c r="OMT15" s="66"/>
      <c r="OMU15" s="66"/>
      <c r="OMV15" s="66"/>
      <c r="OMW15" s="66"/>
      <c r="OMX15" s="66"/>
      <c r="OMY15" s="66"/>
      <c r="OMZ15" s="66"/>
      <c r="ONA15" s="66"/>
      <c r="ONB15" s="66"/>
      <c r="ONC15" s="66"/>
      <c r="OND15" s="66"/>
      <c r="ONE15" s="66"/>
      <c r="ONF15" s="66"/>
      <c r="ONG15" s="66"/>
      <c r="ONH15" s="66"/>
      <c r="ONI15" s="66"/>
      <c r="ONJ15" s="66"/>
      <c r="ONK15" s="66"/>
      <c r="ONL15" s="66"/>
      <c r="ONM15" s="66"/>
      <c r="ONN15" s="66"/>
      <c r="ONO15" s="66"/>
      <c r="ONP15" s="66"/>
      <c r="ONQ15" s="66"/>
      <c r="ONR15" s="66"/>
      <c r="ONS15" s="66"/>
      <c r="ONT15" s="66"/>
      <c r="ONU15" s="66"/>
      <c r="ONV15" s="66"/>
      <c r="ONW15" s="66"/>
      <c r="ONX15" s="66"/>
      <c r="ONY15" s="66"/>
      <c r="ONZ15" s="66"/>
      <c r="OOA15" s="66"/>
      <c r="OOB15" s="66"/>
      <c r="OOC15" s="66"/>
      <c r="OOD15" s="66"/>
      <c r="OOE15" s="66"/>
      <c r="OOF15" s="66"/>
      <c r="OOG15" s="66"/>
      <c r="OOH15" s="66"/>
      <c r="OOI15" s="66"/>
      <c r="OOJ15" s="66"/>
      <c r="OOK15" s="66"/>
      <c r="OOL15" s="66"/>
      <c r="OOM15" s="66"/>
      <c r="OON15" s="66"/>
      <c r="OOO15" s="66"/>
      <c r="OOP15" s="66"/>
      <c r="OOQ15" s="66"/>
      <c r="OOR15" s="66"/>
      <c r="OOS15" s="66"/>
      <c r="OOT15" s="66"/>
      <c r="OOU15" s="66"/>
      <c r="OOV15" s="66"/>
      <c r="OOW15" s="66"/>
      <c r="OOX15" s="66"/>
      <c r="OOY15" s="66"/>
      <c r="OOZ15" s="66"/>
      <c r="OPA15" s="66"/>
      <c r="OPB15" s="66"/>
      <c r="OPC15" s="66"/>
      <c r="OPD15" s="66"/>
      <c r="OPE15" s="66"/>
      <c r="OPF15" s="66"/>
      <c r="OPG15" s="66"/>
      <c r="OPH15" s="66"/>
      <c r="OPI15" s="66"/>
      <c r="OPJ15" s="66"/>
      <c r="OPK15" s="66"/>
      <c r="OPL15" s="66"/>
      <c r="OPM15" s="66"/>
      <c r="OPN15" s="66"/>
      <c r="OPO15" s="66"/>
      <c r="OPP15" s="66"/>
      <c r="OPQ15" s="66"/>
      <c r="OPR15" s="66"/>
      <c r="OPS15" s="66"/>
      <c r="OPT15" s="66"/>
      <c r="OPU15" s="66"/>
      <c r="OPV15" s="66"/>
      <c r="OPW15" s="66"/>
      <c r="OPX15" s="66"/>
      <c r="OPY15" s="66"/>
      <c r="OPZ15" s="66"/>
      <c r="OQA15" s="66"/>
      <c r="OQB15" s="66"/>
      <c r="OQC15" s="66"/>
      <c r="OQD15" s="66"/>
      <c r="OQE15" s="66"/>
      <c r="OQF15" s="66"/>
      <c r="OQG15" s="66"/>
      <c r="OQH15" s="66"/>
      <c r="OQI15" s="66"/>
      <c r="OQJ15" s="66"/>
      <c r="OQK15" s="66"/>
      <c r="OQL15" s="66"/>
      <c r="OQM15" s="66"/>
      <c r="OQN15" s="66"/>
      <c r="OQO15" s="66"/>
      <c r="OQP15" s="66"/>
      <c r="OQQ15" s="66"/>
      <c r="OQR15" s="66"/>
      <c r="OQS15" s="66"/>
      <c r="OQT15" s="66"/>
      <c r="OQU15" s="66"/>
      <c r="OQV15" s="66"/>
      <c r="OQW15" s="66"/>
      <c r="OQX15" s="66"/>
      <c r="OQY15" s="66"/>
      <c r="OQZ15" s="66"/>
      <c r="ORA15" s="66"/>
      <c r="ORB15" s="66"/>
      <c r="ORC15" s="66"/>
      <c r="ORD15" s="66"/>
      <c r="ORE15" s="66"/>
      <c r="ORF15" s="66"/>
      <c r="ORG15" s="66"/>
      <c r="ORH15" s="66"/>
      <c r="ORI15" s="66"/>
      <c r="ORJ15" s="66"/>
      <c r="ORK15" s="66"/>
      <c r="ORL15" s="66"/>
      <c r="ORM15" s="66"/>
      <c r="ORN15" s="66"/>
      <c r="ORO15" s="66"/>
      <c r="ORP15" s="66"/>
      <c r="ORQ15" s="66"/>
      <c r="ORR15" s="66"/>
      <c r="ORS15" s="66"/>
      <c r="ORT15" s="66"/>
      <c r="ORU15" s="66"/>
      <c r="ORV15" s="66"/>
      <c r="ORW15" s="66"/>
      <c r="ORX15" s="66"/>
      <c r="ORY15" s="66"/>
      <c r="ORZ15" s="66"/>
      <c r="OSA15" s="66"/>
      <c r="OSB15" s="66"/>
      <c r="OSC15" s="66"/>
      <c r="OSD15" s="66"/>
      <c r="OSE15" s="66"/>
      <c r="OSF15" s="66"/>
      <c r="OSG15" s="66"/>
      <c r="OSH15" s="66"/>
      <c r="OSI15" s="66"/>
      <c r="OSJ15" s="66"/>
      <c r="OSK15" s="66"/>
      <c r="OSL15" s="66"/>
      <c r="OSM15" s="66"/>
      <c r="OSN15" s="66"/>
      <c r="OSO15" s="66"/>
      <c r="OSP15" s="66"/>
      <c r="OSQ15" s="66"/>
      <c r="OSR15" s="66"/>
      <c r="OSS15" s="66"/>
      <c r="OST15" s="66"/>
      <c r="OSU15" s="66"/>
      <c r="OSV15" s="66"/>
      <c r="OSW15" s="66"/>
      <c r="OSX15" s="66"/>
      <c r="OSY15" s="66"/>
      <c r="OSZ15" s="66"/>
      <c r="OTA15" s="66"/>
      <c r="OTB15" s="66"/>
      <c r="OTC15" s="66"/>
      <c r="OTD15" s="66"/>
      <c r="OTE15" s="66"/>
      <c r="OTF15" s="66"/>
      <c r="OTG15" s="66"/>
      <c r="OTH15" s="66"/>
      <c r="OTI15" s="66"/>
      <c r="OTJ15" s="66"/>
      <c r="OTK15" s="66"/>
      <c r="OTL15" s="66"/>
      <c r="OTM15" s="66"/>
      <c r="OTN15" s="66"/>
      <c r="OTO15" s="66"/>
      <c r="OTP15" s="66"/>
      <c r="OTQ15" s="66"/>
      <c r="OTR15" s="66"/>
      <c r="OTS15" s="66"/>
      <c r="OTT15" s="66"/>
      <c r="OTU15" s="66"/>
      <c r="OTV15" s="66"/>
      <c r="OTW15" s="66"/>
      <c r="OTX15" s="66"/>
      <c r="OTY15" s="66"/>
      <c r="OTZ15" s="66"/>
      <c r="OUA15" s="66"/>
      <c r="OUB15" s="66"/>
      <c r="OUC15" s="66"/>
      <c r="OUD15" s="66"/>
      <c r="OUE15" s="66"/>
      <c r="OUF15" s="66"/>
      <c r="OUG15" s="66"/>
      <c r="OUH15" s="66"/>
      <c r="OUI15" s="66"/>
      <c r="OUJ15" s="66"/>
      <c r="OUK15" s="66"/>
      <c r="OUL15" s="66"/>
      <c r="OUM15" s="66"/>
      <c r="OUN15" s="66"/>
      <c r="OUO15" s="66"/>
      <c r="OUP15" s="66"/>
      <c r="OUQ15" s="66"/>
      <c r="OUR15" s="66"/>
      <c r="OUS15" s="66"/>
      <c r="OUT15" s="66"/>
      <c r="OUU15" s="66"/>
      <c r="OUV15" s="66"/>
      <c r="OUW15" s="66"/>
      <c r="OUX15" s="66"/>
      <c r="OUY15" s="66"/>
      <c r="OUZ15" s="66"/>
      <c r="OVA15" s="66"/>
      <c r="OVB15" s="66"/>
      <c r="OVC15" s="66"/>
      <c r="OVD15" s="66"/>
      <c r="OVE15" s="66"/>
      <c r="OVF15" s="66"/>
      <c r="OVG15" s="66"/>
      <c r="OVH15" s="66"/>
      <c r="OVI15" s="66"/>
      <c r="OVJ15" s="66"/>
      <c r="OVK15" s="66"/>
      <c r="OVL15" s="66"/>
      <c r="OVM15" s="66"/>
      <c r="OVN15" s="66"/>
      <c r="OVO15" s="66"/>
      <c r="OVP15" s="66"/>
      <c r="OVQ15" s="66"/>
      <c r="OVR15" s="66"/>
      <c r="OVS15" s="66"/>
      <c r="OVT15" s="66"/>
      <c r="OVU15" s="66"/>
      <c r="OVV15" s="66"/>
      <c r="OVW15" s="66"/>
      <c r="OVX15" s="66"/>
      <c r="OVY15" s="66"/>
      <c r="OVZ15" s="66"/>
      <c r="OWA15" s="66"/>
      <c r="OWB15" s="66"/>
      <c r="OWC15" s="66"/>
      <c r="OWD15" s="66"/>
      <c r="OWE15" s="66"/>
      <c r="OWF15" s="66"/>
      <c r="OWG15" s="66"/>
      <c r="OWH15" s="66"/>
      <c r="OWI15" s="66"/>
      <c r="OWJ15" s="66"/>
      <c r="OWK15" s="66"/>
      <c r="OWL15" s="66"/>
      <c r="OWM15" s="66"/>
      <c r="OWN15" s="66"/>
      <c r="OWO15" s="66"/>
      <c r="OWP15" s="66"/>
      <c r="OWQ15" s="66"/>
      <c r="OWR15" s="66"/>
      <c r="OWS15" s="66"/>
      <c r="OWT15" s="66"/>
      <c r="OWU15" s="66"/>
      <c r="OWV15" s="66"/>
      <c r="OWW15" s="66"/>
      <c r="OWX15" s="66"/>
      <c r="OWY15" s="66"/>
      <c r="OWZ15" s="66"/>
      <c r="OXA15" s="66"/>
      <c r="OXB15" s="66"/>
      <c r="OXC15" s="66"/>
      <c r="OXD15" s="66"/>
      <c r="OXE15" s="66"/>
      <c r="OXF15" s="66"/>
      <c r="OXG15" s="66"/>
      <c r="OXH15" s="66"/>
      <c r="OXI15" s="66"/>
      <c r="OXJ15" s="66"/>
      <c r="OXK15" s="66"/>
      <c r="OXL15" s="66"/>
      <c r="OXM15" s="66"/>
      <c r="OXN15" s="66"/>
      <c r="OXO15" s="66"/>
      <c r="OXP15" s="66"/>
      <c r="OXQ15" s="66"/>
      <c r="OXR15" s="66"/>
      <c r="OXS15" s="66"/>
      <c r="OXT15" s="66"/>
      <c r="OXU15" s="66"/>
      <c r="OXV15" s="66"/>
      <c r="OXW15" s="66"/>
      <c r="OXX15" s="66"/>
      <c r="OXY15" s="66"/>
      <c r="OXZ15" s="66"/>
      <c r="OYA15" s="66"/>
      <c r="OYB15" s="66"/>
      <c r="OYC15" s="66"/>
      <c r="OYD15" s="66"/>
      <c r="OYE15" s="66"/>
      <c r="OYF15" s="66"/>
      <c r="OYG15" s="66"/>
      <c r="OYH15" s="66"/>
      <c r="OYI15" s="66"/>
      <c r="OYJ15" s="66"/>
      <c r="OYK15" s="66"/>
      <c r="OYL15" s="66"/>
      <c r="OYM15" s="66"/>
      <c r="OYN15" s="66"/>
      <c r="OYO15" s="66"/>
      <c r="OYP15" s="66"/>
      <c r="OYQ15" s="66"/>
      <c r="OYR15" s="66"/>
      <c r="OYS15" s="66"/>
      <c r="OYT15" s="66"/>
      <c r="OYU15" s="66"/>
      <c r="OYV15" s="66"/>
      <c r="OYW15" s="66"/>
      <c r="OYX15" s="66"/>
      <c r="OYY15" s="66"/>
      <c r="OYZ15" s="66"/>
      <c r="OZA15" s="66"/>
      <c r="OZB15" s="66"/>
      <c r="OZC15" s="66"/>
      <c r="OZD15" s="66"/>
      <c r="OZE15" s="66"/>
      <c r="OZF15" s="66"/>
      <c r="OZG15" s="66"/>
      <c r="OZH15" s="66"/>
      <c r="OZI15" s="66"/>
      <c r="OZJ15" s="66"/>
      <c r="OZK15" s="66"/>
      <c r="OZL15" s="66"/>
      <c r="OZM15" s="66"/>
      <c r="OZN15" s="66"/>
      <c r="OZO15" s="66"/>
      <c r="OZP15" s="66"/>
      <c r="OZQ15" s="66"/>
      <c r="OZR15" s="66"/>
      <c r="OZS15" s="66"/>
      <c r="OZT15" s="66"/>
      <c r="OZU15" s="66"/>
      <c r="OZV15" s="66"/>
      <c r="OZW15" s="66"/>
      <c r="OZX15" s="66"/>
      <c r="OZY15" s="66"/>
      <c r="OZZ15" s="66"/>
      <c r="PAA15" s="66"/>
      <c r="PAB15" s="66"/>
      <c r="PAC15" s="66"/>
      <c r="PAD15" s="66"/>
      <c r="PAE15" s="66"/>
      <c r="PAF15" s="66"/>
      <c r="PAG15" s="66"/>
      <c r="PAH15" s="66"/>
      <c r="PAI15" s="66"/>
      <c r="PAJ15" s="66"/>
      <c r="PAK15" s="66"/>
      <c r="PAL15" s="66"/>
      <c r="PAM15" s="66"/>
      <c r="PAN15" s="66"/>
      <c r="PAO15" s="66"/>
      <c r="PAP15" s="66"/>
      <c r="PAQ15" s="66"/>
      <c r="PAR15" s="66"/>
      <c r="PAS15" s="66"/>
      <c r="PAT15" s="66"/>
      <c r="PAU15" s="66"/>
      <c r="PAV15" s="66"/>
      <c r="PAW15" s="66"/>
      <c r="PAX15" s="66"/>
      <c r="PAY15" s="66"/>
      <c r="PAZ15" s="66"/>
      <c r="PBA15" s="66"/>
      <c r="PBB15" s="66"/>
      <c r="PBC15" s="66"/>
      <c r="PBD15" s="66"/>
      <c r="PBE15" s="66"/>
      <c r="PBF15" s="66"/>
      <c r="PBG15" s="66"/>
      <c r="PBH15" s="66"/>
      <c r="PBI15" s="66"/>
      <c r="PBJ15" s="66"/>
      <c r="PBK15" s="66"/>
      <c r="PBL15" s="66"/>
      <c r="PBM15" s="66"/>
      <c r="PBN15" s="66"/>
      <c r="PBO15" s="66"/>
      <c r="PBP15" s="66"/>
      <c r="PBQ15" s="66"/>
      <c r="PBR15" s="66"/>
      <c r="PBS15" s="66"/>
      <c r="PBT15" s="66"/>
      <c r="PBU15" s="66"/>
      <c r="PBV15" s="66"/>
      <c r="PBW15" s="66"/>
      <c r="PBX15" s="66"/>
      <c r="PBY15" s="66"/>
      <c r="PBZ15" s="66"/>
      <c r="PCA15" s="66"/>
      <c r="PCB15" s="66"/>
      <c r="PCC15" s="66"/>
      <c r="PCD15" s="66"/>
      <c r="PCE15" s="66"/>
      <c r="PCF15" s="66"/>
      <c r="PCG15" s="66"/>
      <c r="PCH15" s="66"/>
      <c r="PCI15" s="66"/>
      <c r="PCJ15" s="66"/>
      <c r="PCK15" s="66"/>
      <c r="PCL15" s="66"/>
      <c r="PCM15" s="66"/>
      <c r="PCN15" s="66"/>
      <c r="PCO15" s="66"/>
      <c r="PCP15" s="66"/>
      <c r="PCQ15" s="66"/>
      <c r="PCR15" s="66"/>
      <c r="PCS15" s="66"/>
      <c r="PCT15" s="66"/>
      <c r="PCU15" s="66"/>
      <c r="PCV15" s="66"/>
      <c r="PCW15" s="66"/>
      <c r="PCX15" s="66"/>
      <c r="PCY15" s="66"/>
      <c r="PCZ15" s="66"/>
      <c r="PDA15" s="66"/>
      <c r="PDB15" s="66"/>
      <c r="PDC15" s="66"/>
      <c r="PDD15" s="66"/>
      <c r="PDE15" s="66"/>
      <c r="PDF15" s="66"/>
      <c r="PDG15" s="66"/>
      <c r="PDH15" s="66"/>
      <c r="PDI15" s="66"/>
      <c r="PDJ15" s="66"/>
      <c r="PDK15" s="66"/>
      <c r="PDL15" s="66"/>
      <c r="PDM15" s="66"/>
      <c r="PDN15" s="66"/>
      <c r="PDO15" s="66"/>
      <c r="PDP15" s="66"/>
      <c r="PDQ15" s="66"/>
      <c r="PDR15" s="66"/>
      <c r="PDS15" s="66"/>
      <c r="PDT15" s="66"/>
      <c r="PDU15" s="66"/>
      <c r="PDV15" s="66"/>
      <c r="PDW15" s="66"/>
      <c r="PDX15" s="66"/>
      <c r="PDY15" s="66"/>
      <c r="PDZ15" s="66"/>
      <c r="PEA15" s="66"/>
      <c r="PEB15" s="66"/>
      <c r="PEC15" s="66"/>
      <c r="PED15" s="66"/>
      <c r="PEE15" s="66"/>
      <c r="PEF15" s="66"/>
      <c r="PEG15" s="66"/>
      <c r="PEH15" s="66"/>
      <c r="PEI15" s="66"/>
      <c r="PEJ15" s="66"/>
      <c r="PEK15" s="66"/>
      <c r="PEL15" s="66"/>
      <c r="PEM15" s="66"/>
      <c r="PEN15" s="66"/>
      <c r="PEO15" s="66"/>
      <c r="PEP15" s="66"/>
      <c r="PEQ15" s="66"/>
      <c r="PER15" s="66"/>
      <c r="PES15" s="66"/>
      <c r="PET15" s="66"/>
      <c r="PEU15" s="66"/>
      <c r="PEV15" s="66"/>
      <c r="PEW15" s="66"/>
      <c r="PEX15" s="66"/>
      <c r="PEY15" s="66"/>
      <c r="PEZ15" s="66"/>
      <c r="PFA15" s="66"/>
      <c r="PFB15" s="66"/>
      <c r="PFC15" s="66"/>
      <c r="PFD15" s="66"/>
      <c r="PFE15" s="66"/>
      <c r="PFF15" s="66"/>
      <c r="PFG15" s="66"/>
      <c r="PFH15" s="66"/>
      <c r="PFI15" s="66"/>
      <c r="PFJ15" s="66"/>
      <c r="PFK15" s="66"/>
      <c r="PFL15" s="66"/>
      <c r="PFM15" s="66"/>
      <c r="PFN15" s="66"/>
      <c r="PFO15" s="66"/>
      <c r="PFP15" s="66"/>
      <c r="PFQ15" s="66"/>
      <c r="PFR15" s="66"/>
      <c r="PFS15" s="66"/>
      <c r="PFT15" s="66"/>
      <c r="PFU15" s="66"/>
      <c r="PFV15" s="66"/>
      <c r="PFW15" s="66"/>
      <c r="PFX15" s="66"/>
      <c r="PFY15" s="66"/>
      <c r="PFZ15" s="66"/>
      <c r="PGA15" s="66"/>
      <c r="PGB15" s="66"/>
      <c r="PGC15" s="66"/>
      <c r="PGD15" s="66"/>
      <c r="PGE15" s="66"/>
      <c r="PGF15" s="66"/>
      <c r="PGG15" s="66"/>
      <c r="PGH15" s="66"/>
      <c r="PGI15" s="66"/>
      <c r="PGJ15" s="66"/>
      <c r="PGK15" s="66"/>
      <c r="PGL15" s="66"/>
      <c r="PGM15" s="66"/>
      <c r="PGN15" s="66"/>
      <c r="PGO15" s="66"/>
      <c r="PGP15" s="66"/>
      <c r="PGQ15" s="66"/>
      <c r="PGR15" s="66"/>
      <c r="PGS15" s="66"/>
      <c r="PGT15" s="66"/>
      <c r="PGU15" s="66"/>
      <c r="PGV15" s="66"/>
      <c r="PGW15" s="66"/>
      <c r="PGX15" s="66"/>
      <c r="PGY15" s="66"/>
      <c r="PGZ15" s="66"/>
      <c r="PHA15" s="66"/>
      <c r="PHB15" s="66"/>
      <c r="PHC15" s="66"/>
      <c r="PHD15" s="66"/>
      <c r="PHE15" s="66"/>
      <c r="PHF15" s="66"/>
      <c r="PHG15" s="66"/>
      <c r="PHH15" s="66"/>
      <c r="PHI15" s="66"/>
      <c r="PHJ15" s="66"/>
      <c r="PHK15" s="66"/>
      <c r="PHL15" s="66"/>
      <c r="PHM15" s="66"/>
      <c r="PHN15" s="66"/>
      <c r="PHO15" s="66"/>
      <c r="PHP15" s="66"/>
      <c r="PHQ15" s="66"/>
      <c r="PHR15" s="66"/>
      <c r="PHS15" s="66"/>
      <c r="PHT15" s="66"/>
      <c r="PHU15" s="66"/>
      <c r="PHV15" s="66"/>
      <c r="PHW15" s="66"/>
      <c r="PHX15" s="66"/>
      <c r="PHY15" s="66"/>
      <c r="PHZ15" s="66"/>
      <c r="PIA15" s="66"/>
      <c r="PIB15" s="66"/>
      <c r="PIC15" s="66"/>
      <c r="PID15" s="66"/>
      <c r="PIE15" s="66"/>
      <c r="PIF15" s="66"/>
      <c r="PIG15" s="66"/>
      <c r="PIH15" s="66"/>
      <c r="PII15" s="66"/>
      <c r="PIJ15" s="66"/>
      <c r="PIK15" s="66"/>
      <c r="PIL15" s="66"/>
      <c r="PIM15" s="66"/>
      <c r="PIN15" s="66"/>
      <c r="PIO15" s="66"/>
      <c r="PIP15" s="66"/>
      <c r="PIQ15" s="66"/>
      <c r="PIR15" s="66"/>
      <c r="PIS15" s="66"/>
      <c r="PIT15" s="66"/>
      <c r="PIU15" s="66"/>
      <c r="PIV15" s="66"/>
      <c r="PIW15" s="66"/>
      <c r="PIX15" s="66"/>
      <c r="PIY15" s="66"/>
      <c r="PIZ15" s="66"/>
      <c r="PJA15" s="66"/>
      <c r="PJB15" s="66"/>
      <c r="PJC15" s="66"/>
      <c r="PJD15" s="66"/>
      <c r="PJE15" s="66"/>
      <c r="PJF15" s="66"/>
      <c r="PJG15" s="66"/>
      <c r="PJH15" s="66"/>
      <c r="PJI15" s="66"/>
      <c r="PJJ15" s="66"/>
      <c r="PJK15" s="66"/>
      <c r="PJL15" s="66"/>
      <c r="PJM15" s="66"/>
      <c r="PJN15" s="66"/>
      <c r="PJO15" s="66"/>
      <c r="PJP15" s="66"/>
      <c r="PJQ15" s="66"/>
      <c r="PJR15" s="66"/>
      <c r="PJS15" s="66"/>
      <c r="PJT15" s="66"/>
      <c r="PJU15" s="66"/>
      <c r="PJV15" s="66"/>
      <c r="PJW15" s="66"/>
      <c r="PJX15" s="66"/>
      <c r="PJY15" s="66"/>
      <c r="PJZ15" s="66"/>
      <c r="PKA15" s="66"/>
      <c r="PKB15" s="66"/>
      <c r="PKC15" s="66"/>
      <c r="PKD15" s="66"/>
      <c r="PKE15" s="66"/>
      <c r="PKF15" s="66"/>
      <c r="PKG15" s="66"/>
      <c r="PKH15" s="66"/>
      <c r="PKI15" s="66"/>
      <c r="PKJ15" s="66"/>
      <c r="PKK15" s="66"/>
      <c r="PKL15" s="66"/>
      <c r="PKM15" s="66"/>
      <c r="PKN15" s="66"/>
      <c r="PKO15" s="66"/>
      <c r="PKP15" s="66"/>
      <c r="PKQ15" s="66"/>
      <c r="PKR15" s="66"/>
      <c r="PKS15" s="66"/>
      <c r="PKT15" s="66"/>
      <c r="PKU15" s="66"/>
      <c r="PKV15" s="66"/>
      <c r="PKW15" s="66"/>
      <c r="PKX15" s="66"/>
      <c r="PKY15" s="66"/>
      <c r="PKZ15" s="66"/>
      <c r="PLA15" s="66"/>
      <c r="PLB15" s="66"/>
      <c r="PLC15" s="66"/>
      <c r="PLD15" s="66"/>
      <c r="PLE15" s="66"/>
      <c r="PLF15" s="66"/>
      <c r="PLG15" s="66"/>
      <c r="PLH15" s="66"/>
      <c r="PLI15" s="66"/>
      <c r="PLJ15" s="66"/>
      <c r="PLK15" s="66"/>
      <c r="PLL15" s="66"/>
      <c r="PLM15" s="66"/>
      <c r="PLN15" s="66"/>
      <c r="PLO15" s="66"/>
      <c r="PLP15" s="66"/>
      <c r="PLQ15" s="66"/>
      <c r="PLR15" s="66"/>
      <c r="PLS15" s="66"/>
      <c r="PLT15" s="66"/>
      <c r="PLU15" s="66"/>
      <c r="PLV15" s="66"/>
      <c r="PLW15" s="66"/>
      <c r="PLX15" s="66"/>
      <c r="PLY15" s="66"/>
      <c r="PLZ15" s="66"/>
      <c r="PMA15" s="66"/>
      <c r="PMB15" s="66"/>
      <c r="PMC15" s="66"/>
      <c r="PMD15" s="66"/>
      <c r="PME15" s="66"/>
      <c r="PMF15" s="66"/>
      <c r="PMG15" s="66"/>
      <c r="PMH15" s="66"/>
      <c r="PMI15" s="66"/>
      <c r="PMJ15" s="66"/>
      <c r="PMK15" s="66"/>
      <c r="PML15" s="66"/>
      <c r="PMM15" s="66"/>
      <c r="PMN15" s="66"/>
      <c r="PMO15" s="66"/>
      <c r="PMP15" s="66"/>
      <c r="PMQ15" s="66"/>
      <c r="PMR15" s="66"/>
      <c r="PMS15" s="66"/>
      <c r="PMT15" s="66"/>
      <c r="PMU15" s="66"/>
      <c r="PMV15" s="66"/>
      <c r="PMW15" s="66"/>
      <c r="PMX15" s="66"/>
      <c r="PMY15" s="66"/>
      <c r="PMZ15" s="66"/>
      <c r="PNA15" s="66"/>
      <c r="PNB15" s="66"/>
      <c r="PNC15" s="66"/>
      <c r="PND15" s="66"/>
      <c r="PNE15" s="66"/>
      <c r="PNF15" s="66"/>
      <c r="PNG15" s="66"/>
      <c r="PNH15" s="66"/>
      <c r="PNI15" s="66"/>
      <c r="PNJ15" s="66"/>
      <c r="PNK15" s="66"/>
      <c r="PNL15" s="66"/>
      <c r="PNM15" s="66"/>
      <c r="PNN15" s="66"/>
      <c r="PNO15" s="66"/>
      <c r="PNP15" s="66"/>
      <c r="PNQ15" s="66"/>
      <c r="PNR15" s="66"/>
      <c r="PNS15" s="66"/>
      <c r="PNT15" s="66"/>
      <c r="PNU15" s="66"/>
      <c r="PNV15" s="66"/>
      <c r="PNW15" s="66"/>
      <c r="PNX15" s="66"/>
      <c r="PNY15" s="66"/>
      <c r="PNZ15" s="66"/>
      <c r="POA15" s="66"/>
      <c r="POB15" s="66"/>
      <c r="POC15" s="66"/>
      <c r="POD15" s="66"/>
      <c r="POE15" s="66"/>
      <c r="POF15" s="66"/>
      <c r="POG15" s="66"/>
      <c r="POH15" s="66"/>
      <c r="POI15" s="66"/>
      <c r="POJ15" s="66"/>
      <c r="POK15" s="66"/>
      <c r="POL15" s="66"/>
      <c r="POM15" s="66"/>
      <c r="PON15" s="66"/>
      <c r="POO15" s="66"/>
      <c r="POP15" s="66"/>
      <c r="POQ15" s="66"/>
      <c r="POR15" s="66"/>
      <c r="POS15" s="66"/>
      <c r="POT15" s="66"/>
      <c r="POU15" s="66"/>
      <c r="POV15" s="66"/>
      <c r="POW15" s="66"/>
      <c r="POX15" s="66"/>
      <c r="POY15" s="66"/>
      <c r="POZ15" s="66"/>
      <c r="PPA15" s="66"/>
      <c r="PPB15" s="66"/>
      <c r="PPC15" s="66"/>
      <c r="PPD15" s="66"/>
      <c r="PPE15" s="66"/>
      <c r="PPF15" s="66"/>
      <c r="PPG15" s="66"/>
      <c r="PPH15" s="66"/>
      <c r="PPI15" s="66"/>
      <c r="PPJ15" s="66"/>
      <c r="PPK15" s="66"/>
      <c r="PPL15" s="66"/>
      <c r="PPM15" s="66"/>
      <c r="PPN15" s="66"/>
      <c r="PPO15" s="66"/>
      <c r="PPP15" s="66"/>
      <c r="PPQ15" s="66"/>
      <c r="PPR15" s="66"/>
      <c r="PPS15" s="66"/>
      <c r="PPT15" s="66"/>
      <c r="PPU15" s="66"/>
      <c r="PPV15" s="66"/>
      <c r="PPW15" s="66"/>
      <c r="PPX15" s="66"/>
      <c r="PPY15" s="66"/>
      <c r="PPZ15" s="66"/>
      <c r="PQA15" s="66"/>
      <c r="PQB15" s="66"/>
      <c r="PQC15" s="66"/>
      <c r="PQD15" s="66"/>
      <c r="PQE15" s="66"/>
      <c r="PQF15" s="66"/>
      <c r="PQG15" s="66"/>
      <c r="PQH15" s="66"/>
      <c r="PQI15" s="66"/>
      <c r="PQJ15" s="66"/>
      <c r="PQK15" s="66"/>
      <c r="PQL15" s="66"/>
      <c r="PQM15" s="66"/>
      <c r="PQN15" s="66"/>
      <c r="PQO15" s="66"/>
      <c r="PQP15" s="66"/>
      <c r="PQQ15" s="66"/>
      <c r="PQR15" s="66"/>
      <c r="PQS15" s="66"/>
      <c r="PQT15" s="66"/>
      <c r="PQU15" s="66"/>
      <c r="PQV15" s="66"/>
      <c r="PQW15" s="66"/>
      <c r="PQX15" s="66"/>
      <c r="PQY15" s="66"/>
      <c r="PQZ15" s="66"/>
      <c r="PRA15" s="66"/>
      <c r="PRB15" s="66"/>
      <c r="PRC15" s="66"/>
      <c r="PRD15" s="66"/>
      <c r="PRE15" s="66"/>
      <c r="PRF15" s="66"/>
      <c r="PRG15" s="66"/>
      <c r="PRH15" s="66"/>
      <c r="PRI15" s="66"/>
      <c r="PRJ15" s="66"/>
      <c r="PRK15" s="66"/>
      <c r="PRL15" s="66"/>
      <c r="PRM15" s="66"/>
      <c r="PRN15" s="66"/>
      <c r="PRO15" s="66"/>
      <c r="PRP15" s="66"/>
      <c r="PRQ15" s="66"/>
      <c r="PRR15" s="66"/>
      <c r="PRS15" s="66"/>
      <c r="PRT15" s="66"/>
      <c r="PRU15" s="66"/>
      <c r="PRV15" s="66"/>
      <c r="PRW15" s="66"/>
      <c r="PRX15" s="66"/>
      <c r="PRY15" s="66"/>
      <c r="PRZ15" s="66"/>
      <c r="PSA15" s="66"/>
      <c r="PSB15" s="66"/>
      <c r="PSC15" s="66"/>
      <c r="PSD15" s="66"/>
      <c r="PSE15" s="66"/>
      <c r="PSF15" s="66"/>
      <c r="PSG15" s="66"/>
      <c r="PSH15" s="66"/>
      <c r="PSI15" s="66"/>
      <c r="PSJ15" s="66"/>
      <c r="PSK15" s="66"/>
      <c r="PSL15" s="66"/>
      <c r="PSM15" s="66"/>
      <c r="PSN15" s="66"/>
      <c r="PSO15" s="66"/>
      <c r="PSP15" s="66"/>
      <c r="PSQ15" s="66"/>
      <c r="PSR15" s="66"/>
      <c r="PSS15" s="66"/>
      <c r="PST15" s="66"/>
      <c r="PSU15" s="66"/>
      <c r="PSV15" s="66"/>
      <c r="PSW15" s="66"/>
      <c r="PSX15" s="66"/>
      <c r="PSY15" s="66"/>
      <c r="PSZ15" s="66"/>
      <c r="PTA15" s="66"/>
      <c r="PTB15" s="66"/>
      <c r="PTC15" s="66"/>
      <c r="PTD15" s="66"/>
      <c r="PTE15" s="66"/>
      <c r="PTF15" s="66"/>
      <c r="PTG15" s="66"/>
      <c r="PTH15" s="66"/>
      <c r="PTI15" s="66"/>
      <c r="PTJ15" s="66"/>
      <c r="PTK15" s="66"/>
      <c r="PTL15" s="66"/>
      <c r="PTM15" s="66"/>
      <c r="PTN15" s="66"/>
      <c r="PTO15" s="66"/>
      <c r="PTP15" s="66"/>
      <c r="PTQ15" s="66"/>
      <c r="PTR15" s="66"/>
      <c r="PTS15" s="66"/>
      <c r="PTT15" s="66"/>
      <c r="PTU15" s="66"/>
      <c r="PTV15" s="66"/>
      <c r="PTW15" s="66"/>
      <c r="PTX15" s="66"/>
      <c r="PTY15" s="66"/>
      <c r="PTZ15" s="66"/>
      <c r="PUA15" s="66"/>
      <c r="PUB15" s="66"/>
      <c r="PUC15" s="66"/>
      <c r="PUD15" s="66"/>
      <c r="PUE15" s="66"/>
      <c r="PUF15" s="66"/>
      <c r="PUG15" s="66"/>
      <c r="PUH15" s="66"/>
      <c r="PUI15" s="66"/>
      <c r="PUJ15" s="66"/>
      <c r="PUK15" s="66"/>
      <c r="PUL15" s="66"/>
      <c r="PUM15" s="66"/>
      <c r="PUN15" s="66"/>
      <c r="PUO15" s="66"/>
      <c r="PUP15" s="66"/>
      <c r="PUQ15" s="66"/>
      <c r="PUR15" s="66"/>
      <c r="PUS15" s="66"/>
      <c r="PUT15" s="66"/>
      <c r="PUU15" s="66"/>
      <c r="PUV15" s="66"/>
      <c r="PUW15" s="66"/>
      <c r="PUX15" s="66"/>
      <c r="PUY15" s="66"/>
      <c r="PUZ15" s="66"/>
      <c r="PVA15" s="66"/>
      <c r="PVB15" s="66"/>
      <c r="PVC15" s="66"/>
      <c r="PVD15" s="66"/>
      <c r="PVE15" s="66"/>
      <c r="PVF15" s="66"/>
      <c r="PVG15" s="66"/>
      <c r="PVH15" s="66"/>
      <c r="PVI15" s="66"/>
      <c r="PVJ15" s="66"/>
      <c r="PVK15" s="66"/>
      <c r="PVL15" s="66"/>
      <c r="PVM15" s="66"/>
      <c r="PVN15" s="66"/>
      <c r="PVO15" s="66"/>
      <c r="PVP15" s="66"/>
      <c r="PVQ15" s="66"/>
      <c r="PVR15" s="66"/>
      <c r="PVS15" s="66"/>
      <c r="PVT15" s="66"/>
      <c r="PVU15" s="66"/>
      <c r="PVV15" s="66"/>
      <c r="PVW15" s="66"/>
      <c r="PVX15" s="66"/>
      <c r="PVY15" s="66"/>
      <c r="PVZ15" s="66"/>
      <c r="PWA15" s="66"/>
      <c r="PWB15" s="66"/>
      <c r="PWC15" s="66"/>
      <c r="PWD15" s="66"/>
      <c r="PWE15" s="66"/>
      <c r="PWF15" s="66"/>
      <c r="PWG15" s="66"/>
      <c r="PWH15" s="66"/>
      <c r="PWI15" s="66"/>
      <c r="PWJ15" s="66"/>
      <c r="PWK15" s="66"/>
      <c r="PWL15" s="66"/>
      <c r="PWM15" s="66"/>
      <c r="PWN15" s="66"/>
      <c r="PWO15" s="66"/>
      <c r="PWP15" s="66"/>
      <c r="PWQ15" s="66"/>
      <c r="PWR15" s="66"/>
      <c r="PWS15" s="66"/>
      <c r="PWT15" s="66"/>
      <c r="PWU15" s="66"/>
      <c r="PWV15" s="66"/>
      <c r="PWW15" s="66"/>
      <c r="PWX15" s="66"/>
      <c r="PWY15" s="66"/>
      <c r="PWZ15" s="66"/>
      <c r="PXA15" s="66"/>
      <c r="PXB15" s="66"/>
      <c r="PXC15" s="66"/>
      <c r="PXD15" s="66"/>
      <c r="PXE15" s="66"/>
      <c r="PXF15" s="66"/>
      <c r="PXG15" s="66"/>
      <c r="PXH15" s="66"/>
      <c r="PXI15" s="66"/>
      <c r="PXJ15" s="66"/>
      <c r="PXK15" s="66"/>
      <c r="PXL15" s="66"/>
      <c r="PXM15" s="66"/>
      <c r="PXN15" s="66"/>
      <c r="PXO15" s="66"/>
      <c r="PXP15" s="66"/>
      <c r="PXQ15" s="66"/>
      <c r="PXR15" s="66"/>
      <c r="PXS15" s="66"/>
      <c r="PXT15" s="66"/>
      <c r="PXU15" s="66"/>
      <c r="PXV15" s="66"/>
      <c r="PXW15" s="66"/>
      <c r="PXX15" s="66"/>
      <c r="PXY15" s="66"/>
      <c r="PXZ15" s="66"/>
      <c r="PYA15" s="66"/>
      <c r="PYB15" s="66"/>
      <c r="PYC15" s="66"/>
      <c r="PYD15" s="66"/>
      <c r="PYE15" s="66"/>
      <c r="PYF15" s="66"/>
      <c r="PYG15" s="66"/>
      <c r="PYH15" s="66"/>
      <c r="PYI15" s="66"/>
      <c r="PYJ15" s="66"/>
      <c r="PYK15" s="66"/>
      <c r="PYL15" s="66"/>
      <c r="PYM15" s="66"/>
      <c r="PYN15" s="66"/>
      <c r="PYO15" s="66"/>
      <c r="PYP15" s="66"/>
      <c r="PYQ15" s="66"/>
      <c r="PYR15" s="66"/>
      <c r="PYS15" s="66"/>
      <c r="PYT15" s="66"/>
      <c r="PYU15" s="66"/>
      <c r="PYV15" s="66"/>
      <c r="PYW15" s="66"/>
      <c r="PYX15" s="66"/>
      <c r="PYY15" s="66"/>
      <c r="PYZ15" s="66"/>
      <c r="PZA15" s="66"/>
      <c r="PZB15" s="66"/>
      <c r="PZC15" s="66"/>
      <c r="PZD15" s="66"/>
      <c r="PZE15" s="66"/>
      <c r="PZF15" s="66"/>
      <c r="PZG15" s="66"/>
      <c r="PZH15" s="66"/>
      <c r="PZI15" s="66"/>
      <c r="PZJ15" s="66"/>
      <c r="PZK15" s="66"/>
      <c r="PZL15" s="66"/>
      <c r="PZM15" s="66"/>
      <c r="PZN15" s="66"/>
      <c r="PZO15" s="66"/>
      <c r="PZP15" s="66"/>
      <c r="PZQ15" s="66"/>
      <c r="PZR15" s="66"/>
      <c r="PZS15" s="66"/>
      <c r="PZT15" s="66"/>
      <c r="PZU15" s="66"/>
      <c r="PZV15" s="66"/>
      <c r="PZW15" s="66"/>
      <c r="PZX15" s="66"/>
      <c r="PZY15" s="66"/>
      <c r="PZZ15" s="66"/>
      <c r="QAA15" s="66"/>
      <c r="QAB15" s="66"/>
      <c r="QAC15" s="66"/>
      <c r="QAD15" s="66"/>
      <c r="QAE15" s="66"/>
      <c r="QAF15" s="66"/>
      <c r="QAG15" s="66"/>
      <c r="QAH15" s="66"/>
      <c r="QAI15" s="66"/>
      <c r="QAJ15" s="66"/>
      <c r="QAK15" s="66"/>
      <c r="QAL15" s="66"/>
      <c r="QAM15" s="66"/>
      <c r="QAN15" s="66"/>
      <c r="QAO15" s="66"/>
      <c r="QAP15" s="66"/>
      <c r="QAQ15" s="66"/>
      <c r="QAR15" s="66"/>
      <c r="QAS15" s="66"/>
      <c r="QAT15" s="66"/>
      <c r="QAU15" s="66"/>
      <c r="QAV15" s="66"/>
      <c r="QAW15" s="66"/>
      <c r="QAX15" s="66"/>
      <c r="QAY15" s="66"/>
      <c r="QAZ15" s="66"/>
      <c r="QBA15" s="66"/>
      <c r="QBB15" s="66"/>
      <c r="QBC15" s="66"/>
      <c r="QBD15" s="66"/>
      <c r="QBE15" s="66"/>
      <c r="QBF15" s="66"/>
      <c r="QBG15" s="66"/>
      <c r="QBH15" s="66"/>
      <c r="QBI15" s="66"/>
      <c r="QBJ15" s="66"/>
      <c r="QBK15" s="66"/>
      <c r="QBL15" s="66"/>
      <c r="QBM15" s="66"/>
      <c r="QBN15" s="66"/>
      <c r="QBO15" s="66"/>
      <c r="QBP15" s="66"/>
      <c r="QBQ15" s="66"/>
      <c r="QBR15" s="66"/>
      <c r="QBS15" s="66"/>
      <c r="QBT15" s="66"/>
      <c r="QBU15" s="66"/>
      <c r="QBV15" s="66"/>
      <c r="QBW15" s="66"/>
      <c r="QBX15" s="66"/>
      <c r="QBY15" s="66"/>
      <c r="QBZ15" s="66"/>
      <c r="QCA15" s="66"/>
      <c r="QCB15" s="66"/>
      <c r="QCC15" s="66"/>
      <c r="QCD15" s="66"/>
      <c r="QCE15" s="66"/>
      <c r="QCF15" s="66"/>
      <c r="QCG15" s="66"/>
      <c r="QCH15" s="66"/>
      <c r="QCI15" s="66"/>
      <c r="QCJ15" s="66"/>
      <c r="QCK15" s="66"/>
      <c r="QCL15" s="66"/>
      <c r="QCM15" s="66"/>
      <c r="QCN15" s="66"/>
      <c r="QCO15" s="66"/>
      <c r="QCP15" s="66"/>
      <c r="QCQ15" s="66"/>
      <c r="QCR15" s="66"/>
      <c r="QCS15" s="66"/>
      <c r="QCT15" s="66"/>
      <c r="QCU15" s="66"/>
      <c r="QCV15" s="66"/>
      <c r="QCW15" s="66"/>
      <c r="QCX15" s="66"/>
      <c r="QCY15" s="66"/>
      <c r="QCZ15" s="66"/>
      <c r="QDA15" s="66"/>
      <c r="QDB15" s="66"/>
      <c r="QDC15" s="66"/>
      <c r="QDD15" s="66"/>
      <c r="QDE15" s="66"/>
      <c r="QDF15" s="66"/>
      <c r="QDG15" s="66"/>
      <c r="QDH15" s="66"/>
      <c r="QDI15" s="66"/>
      <c r="QDJ15" s="66"/>
      <c r="QDK15" s="66"/>
      <c r="QDL15" s="66"/>
      <c r="QDM15" s="66"/>
      <c r="QDN15" s="66"/>
      <c r="QDO15" s="66"/>
      <c r="QDP15" s="66"/>
      <c r="QDQ15" s="66"/>
      <c r="QDR15" s="66"/>
      <c r="QDS15" s="66"/>
      <c r="QDT15" s="66"/>
      <c r="QDU15" s="66"/>
      <c r="QDV15" s="66"/>
      <c r="QDW15" s="66"/>
      <c r="QDX15" s="66"/>
      <c r="QDY15" s="66"/>
      <c r="QDZ15" s="66"/>
      <c r="QEA15" s="66"/>
      <c r="QEB15" s="66"/>
      <c r="QEC15" s="66"/>
      <c r="QED15" s="66"/>
      <c r="QEE15" s="66"/>
      <c r="QEF15" s="66"/>
      <c r="QEG15" s="66"/>
      <c r="QEH15" s="66"/>
      <c r="QEI15" s="66"/>
      <c r="QEJ15" s="66"/>
      <c r="QEK15" s="66"/>
      <c r="QEL15" s="66"/>
      <c r="QEM15" s="66"/>
      <c r="QEN15" s="66"/>
      <c r="QEO15" s="66"/>
      <c r="QEP15" s="66"/>
      <c r="QEQ15" s="66"/>
      <c r="QER15" s="66"/>
      <c r="QES15" s="66"/>
      <c r="QET15" s="66"/>
      <c r="QEU15" s="66"/>
      <c r="QEV15" s="66"/>
      <c r="QEW15" s="66"/>
      <c r="QEX15" s="66"/>
      <c r="QEY15" s="66"/>
      <c r="QEZ15" s="66"/>
      <c r="QFA15" s="66"/>
      <c r="QFB15" s="66"/>
      <c r="QFC15" s="66"/>
      <c r="QFD15" s="66"/>
      <c r="QFE15" s="66"/>
      <c r="QFF15" s="66"/>
      <c r="QFG15" s="66"/>
      <c r="QFH15" s="66"/>
      <c r="QFI15" s="66"/>
      <c r="QFJ15" s="66"/>
      <c r="QFK15" s="66"/>
      <c r="QFL15" s="66"/>
      <c r="QFM15" s="66"/>
      <c r="QFN15" s="66"/>
      <c r="QFO15" s="66"/>
      <c r="QFP15" s="66"/>
      <c r="QFQ15" s="66"/>
      <c r="QFR15" s="66"/>
      <c r="QFS15" s="66"/>
      <c r="QFT15" s="66"/>
      <c r="QFU15" s="66"/>
      <c r="QFV15" s="66"/>
      <c r="QFW15" s="66"/>
      <c r="QFX15" s="66"/>
      <c r="QFY15" s="66"/>
      <c r="QFZ15" s="66"/>
      <c r="QGA15" s="66"/>
      <c r="QGB15" s="66"/>
      <c r="QGC15" s="66"/>
      <c r="QGD15" s="66"/>
      <c r="QGE15" s="66"/>
      <c r="QGF15" s="66"/>
      <c r="QGG15" s="66"/>
      <c r="QGH15" s="66"/>
      <c r="QGI15" s="66"/>
      <c r="QGJ15" s="66"/>
      <c r="QGK15" s="66"/>
      <c r="QGL15" s="66"/>
      <c r="QGM15" s="66"/>
      <c r="QGN15" s="66"/>
      <c r="QGO15" s="66"/>
      <c r="QGP15" s="66"/>
      <c r="QGQ15" s="66"/>
      <c r="QGR15" s="66"/>
      <c r="QGS15" s="66"/>
      <c r="QGT15" s="66"/>
      <c r="QGU15" s="66"/>
      <c r="QGV15" s="66"/>
      <c r="QGW15" s="66"/>
      <c r="QGX15" s="66"/>
      <c r="QGY15" s="66"/>
      <c r="QGZ15" s="66"/>
      <c r="QHA15" s="66"/>
      <c r="QHB15" s="66"/>
      <c r="QHC15" s="66"/>
      <c r="QHD15" s="66"/>
      <c r="QHE15" s="66"/>
      <c r="QHF15" s="66"/>
      <c r="QHG15" s="66"/>
      <c r="QHH15" s="66"/>
      <c r="QHI15" s="66"/>
      <c r="QHJ15" s="66"/>
      <c r="QHK15" s="66"/>
      <c r="QHL15" s="66"/>
      <c r="QHM15" s="66"/>
      <c r="QHN15" s="66"/>
      <c r="QHO15" s="66"/>
      <c r="QHP15" s="66"/>
      <c r="QHQ15" s="66"/>
      <c r="QHR15" s="66"/>
      <c r="QHS15" s="66"/>
      <c r="QHT15" s="66"/>
      <c r="QHU15" s="66"/>
      <c r="QHV15" s="66"/>
      <c r="QHW15" s="66"/>
      <c r="QHX15" s="66"/>
      <c r="QHY15" s="66"/>
      <c r="QHZ15" s="66"/>
      <c r="QIA15" s="66"/>
      <c r="QIB15" s="66"/>
      <c r="QIC15" s="66"/>
      <c r="QID15" s="66"/>
      <c r="QIE15" s="66"/>
      <c r="QIF15" s="66"/>
      <c r="QIG15" s="66"/>
      <c r="QIH15" s="66"/>
      <c r="QII15" s="66"/>
      <c r="QIJ15" s="66"/>
      <c r="QIK15" s="66"/>
      <c r="QIL15" s="66"/>
      <c r="QIM15" s="66"/>
      <c r="QIN15" s="66"/>
      <c r="QIO15" s="66"/>
      <c r="QIP15" s="66"/>
      <c r="QIQ15" s="66"/>
      <c r="QIR15" s="66"/>
      <c r="QIS15" s="66"/>
      <c r="QIT15" s="66"/>
      <c r="QIU15" s="66"/>
      <c r="QIV15" s="66"/>
      <c r="QIW15" s="66"/>
      <c r="QIX15" s="66"/>
      <c r="QIY15" s="66"/>
      <c r="QIZ15" s="66"/>
      <c r="QJA15" s="66"/>
      <c r="QJB15" s="66"/>
      <c r="QJC15" s="66"/>
      <c r="QJD15" s="66"/>
      <c r="QJE15" s="66"/>
      <c r="QJF15" s="66"/>
      <c r="QJG15" s="66"/>
      <c r="QJH15" s="66"/>
      <c r="QJI15" s="66"/>
      <c r="QJJ15" s="66"/>
      <c r="QJK15" s="66"/>
      <c r="QJL15" s="66"/>
      <c r="QJM15" s="66"/>
      <c r="QJN15" s="66"/>
      <c r="QJO15" s="66"/>
      <c r="QJP15" s="66"/>
      <c r="QJQ15" s="66"/>
      <c r="QJR15" s="66"/>
      <c r="QJS15" s="66"/>
      <c r="QJT15" s="66"/>
      <c r="QJU15" s="66"/>
      <c r="QJV15" s="66"/>
      <c r="QJW15" s="66"/>
      <c r="QJX15" s="66"/>
      <c r="QJY15" s="66"/>
      <c r="QJZ15" s="66"/>
      <c r="QKA15" s="66"/>
      <c r="QKB15" s="66"/>
      <c r="QKC15" s="66"/>
      <c r="QKD15" s="66"/>
      <c r="QKE15" s="66"/>
      <c r="QKF15" s="66"/>
      <c r="QKG15" s="66"/>
      <c r="QKH15" s="66"/>
      <c r="QKI15" s="66"/>
      <c r="QKJ15" s="66"/>
      <c r="QKK15" s="66"/>
      <c r="QKL15" s="66"/>
      <c r="QKM15" s="66"/>
      <c r="QKN15" s="66"/>
      <c r="QKO15" s="66"/>
      <c r="QKP15" s="66"/>
      <c r="QKQ15" s="66"/>
      <c r="QKR15" s="66"/>
      <c r="QKS15" s="66"/>
      <c r="QKT15" s="66"/>
      <c r="QKU15" s="66"/>
      <c r="QKV15" s="66"/>
      <c r="QKW15" s="66"/>
      <c r="QKX15" s="66"/>
      <c r="QKY15" s="66"/>
      <c r="QKZ15" s="66"/>
      <c r="QLA15" s="66"/>
      <c r="QLB15" s="66"/>
      <c r="QLC15" s="66"/>
      <c r="QLD15" s="66"/>
      <c r="QLE15" s="66"/>
      <c r="QLF15" s="66"/>
      <c r="QLG15" s="66"/>
      <c r="QLH15" s="66"/>
      <c r="QLI15" s="66"/>
      <c r="QLJ15" s="66"/>
      <c r="QLK15" s="66"/>
      <c r="QLL15" s="66"/>
      <c r="QLM15" s="66"/>
      <c r="QLN15" s="66"/>
      <c r="QLO15" s="66"/>
      <c r="QLP15" s="66"/>
      <c r="QLQ15" s="66"/>
      <c r="QLR15" s="66"/>
      <c r="QLS15" s="66"/>
      <c r="QLT15" s="66"/>
      <c r="QLU15" s="66"/>
      <c r="QLV15" s="66"/>
      <c r="QLW15" s="66"/>
      <c r="QLX15" s="66"/>
      <c r="QLY15" s="66"/>
      <c r="QLZ15" s="66"/>
      <c r="QMA15" s="66"/>
      <c r="QMB15" s="66"/>
      <c r="QMC15" s="66"/>
      <c r="QMD15" s="66"/>
      <c r="QME15" s="66"/>
      <c r="QMF15" s="66"/>
      <c r="QMG15" s="66"/>
      <c r="QMH15" s="66"/>
      <c r="QMI15" s="66"/>
      <c r="QMJ15" s="66"/>
      <c r="QMK15" s="66"/>
      <c r="QML15" s="66"/>
      <c r="QMM15" s="66"/>
      <c r="QMN15" s="66"/>
      <c r="QMO15" s="66"/>
      <c r="QMP15" s="66"/>
      <c r="QMQ15" s="66"/>
      <c r="QMR15" s="66"/>
      <c r="QMS15" s="66"/>
      <c r="QMT15" s="66"/>
      <c r="QMU15" s="66"/>
      <c r="QMV15" s="66"/>
      <c r="QMW15" s="66"/>
      <c r="QMX15" s="66"/>
      <c r="QMY15" s="66"/>
      <c r="QMZ15" s="66"/>
      <c r="QNA15" s="66"/>
      <c r="QNB15" s="66"/>
      <c r="QNC15" s="66"/>
      <c r="QND15" s="66"/>
      <c r="QNE15" s="66"/>
      <c r="QNF15" s="66"/>
      <c r="QNG15" s="66"/>
      <c r="QNH15" s="66"/>
      <c r="QNI15" s="66"/>
      <c r="QNJ15" s="66"/>
      <c r="QNK15" s="66"/>
      <c r="QNL15" s="66"/>
      <c r="QNM15" s="66"/>
      <c r="QNN15" s="66"/>
      <c r="QNO15" s="66"/>
      <c r="QNP15" s="66"/>
      <c r="QNQ15" s="66"/>
      <c r="QNR15" s="66"/>
      <c r="QNS15" s="66"/>
      <c r="QNT15" s="66"/>
      <c r="QNU15" s="66"/>
      <c r="QNV15" s="66"/>
      <c r="QNW15" s="66"/>
      <c r="QNX15" s="66"/>
      <c r="QNY15" s="66"/>
      <c r="QNZ15" s="66"/>
      <c r="QOA15" s="66"/>
      <c r="QOB15" s="66"/>
      <c r="QOC15" s="66"/>
      <c r="QOD15" s="66"/>
      <c r="QOE15" s="66"/>
      <c r="QOF15" s="66"/>
      <c r="QOG15" s="66"/>
      <c r="QOH15" s="66"/>
      <c r="QOI15" s="66"/>
      <c r="QOJ15" s="66"/>
      <c r="QOK15" s="66"/>
      <c r="QOL15" s="66"/>
      <c r="QOM15" s="66"/>
      <c r="QON15" s="66"/>
      <c r="QOO15" s="66"/>
      <c r="QOP15" s="66"/>
      <c r="QOQ15" s="66"/>
      <c r="QOR15" s="66"/>
      <c r="QOS15" s="66"/>
      <c r="QOT15" s="66"/>
      <c r="QOU15" s="66"/>
      <c r="QOV15" s="66"/>
      <c r="QOW15" s="66"/>
      <c r="QOX15" s="66"/>
      <c r="QOY15" s="66"/>
      <c r="QOZ15" s="66"/>
      <c r="QPA15" s="66"/>
      <c r="QPB15" s="66"/>
      <c r="QPC15" s="66"/>
      <c r="QPD15" s="66"/>
      <c r="QPE15" s="66"/>
      <c r="QPF15" s="66"/>
      <c r="QPG15" s="66"/>
      <c r="QPH15" s="66"/>
      <c r="QPI15" s="66"/>
      <c r="QPJ15" s="66"/>
      <c r="QPK15" s="66"/>
      <c r="QPL15" s="66"/>
      <c r="QPM15" s="66"/>
      <c r="QPN15" s="66"/>
      <c r="QPO15" s="66"/>
      <c r="QPP15" s="66"/>
      <c r="QPQ15" s="66"/>
      <c r="QPR15" s="66"/>
      <c r="QPS15" s="66"/>
      <c r="QPT15" s="66"/>
      <c r="QPU15" s="66"/>
      <c r="QPV15" s="66"/>
      <c r="QPW15" s="66"/>
      <c r="QPX15" s="66"/>
      <c r="QPY15" s="66"/>
      <c r="QPZ15" s="66"/>
      <c r="QQA15" s="66"/>
      <c r="QQB15" s="66"/>
      <c r="QQC15" s="66"/>
      <c r="QQD15" s="66"/>
      <c r="QQE15" s="66"/>
      <c r="QQF15" s="66"/>
      <c r="QQG15" s="66"/>
      <c r="QQH15" s="66"/>
      <c r="QQI15" s="66"/>
      <c r="QQJ15" s="66"/>
      <c r="QQK15" s="66"/>
      <c r="QQL15" s="66"/>
      <c r="QQM15" s="66"/>
      <c r="QQN15" s="66"/>
      <c r="QQO15" s="66"/>
      <c r="QQP15" s="66"/>
      <c r="QQQ15" s="66"/>
      <c r="QQR15" s="66"/>
      <c r="QQS15" s="66"/>
      <c r="QQT15" s="66"/>
      <c r="QQU15" s="66"/>
      <c r="QQV15" s="66"/>
      <c r="QQW15" s="66"/>
      <c r="QQX15" s="66"/>
      <c r="QQY15" s="66"/>
      <c r="QQZ15" s="66"/>
      <c r="QRA15" s="66"/>
      <c r="QRB15" s="66"/>
      <c r="QRC15" s="66"/>
      <c r="QRD15" s="66"/>
      <c r="QRE15" s="66"/>
      <c r="QRF15" s="66"/>
      <c r="QRG15" s="66"/>
      <c r="QRH15" s="66"/>
      <c r="QRI15" s="66"/>
      <c r="QRJ15" s="66"/>
      <c r="QRK15" s="66"/>
      <c r="QRL15" s="66"/>
      <c r="QRM15" s="66"/>
      <c r="QRN15" s="66"/>
      <c r="QRO15" s="66"/>
      <c r="QRP15" s="66"/>
      <c r="QRQ15" s="66"/>
      <c r="QRR15" s="66"/>
      <c r="QRS15" s="66"/>
      <c r="QRT15" s="66"/>
      <c r="QRU15" s="66"/>
      <c r="QRV15" s="66"/>
      <c r="QRW15" s="66"/>
      <c r="QRX15" s="66"/>
      <c r="QRY15" s="66"/>
      <c r="QRZ15" s="66"/>
      <c r="QSA15" s="66"/>
      <c r="QSB15" s="66"/>
      <c r="QSC15" s="66"/>
      <c r="QSD15" s="66"/>
      <c r="QSE15" s="66"/>
      <c r="QSF15" s="66"/>
      <c r="QSG15" s="66"/>
      <c r="QSH15" s="66"/>
      <c r="QSI15" s="66"/>
      <c r="QSJ15" s="66"/>
      <c r="QSK15" s="66"/>
      <c r="QSL15" s="66"/>
      <c r="QSM15" s="66"/>
      <c r="QSN15" s="66"/>
      <c r="QSO15" s="66"/>
      <c r="QSP15" s="66"/>
      <c r="QSQ15" s="66"/>
      <c r="QSR15" s="66"/>
      <c r="QSS15" s="66"/>
      <c r="QST15" s="66"/>
      <c r="QSU15" s="66"/>
      <c r="QSV15" s="66"/>
      <c r="QSW15" s="66"/>
      <c r="QSX15" s="66"/>
      <c r="QSY15" s="66"/>
      <c r="QSZ15" s="66"/>
      <c r="QTA15" s="66"/>
      <c r="QTB15" s="66"/>
      <c r="QTC15" s="66"/>
      <c r="QTD15" s="66"/>
      <c r="QTE15" s="66"/>
      <c r="QTF15" s="66"/>
      <c r="QTG15" s="66"/>
      <c r="QTH15" s="66"/>
      <c r="QTI15" s="66"/>
      <c r="QTJ15" s="66"/>
      <c r="QTK15" s="66"/>
      <c r="QTL15" s="66"/>
      <c r="QTM15" s="66"/>
      <c r="QTN15" s="66"/>
      <c r="QTO15" s="66"/>
      <c r="QTP15" s="66"/>
      <c r="QTQ15" s="66"/>
      <c r="QTR15" s="66"/>
      <c r="QTS15" s="66"/>
      <c r="QTT15" s="66"/>
      <c r="QTU15" s="66"/>
      <c r="QTV15" s="66"/>
      <c r="QTW15" s="66"/>
      <c r="QTX15" s="66"/>
      <c r="QTY15" s="66"/>
      <c r="QTZ15" s="66"/>
      <c r="QUA15" s="66"/>
      <c r="QUB15" s="66"/>
      <c r="QUC15" s="66"/>
      <c r="QUD15" s="66"/>
      <c r="QUE15" s="66"/>
      <c r="QUF15" s="66"/>
      <c r="QUG15" s="66"/>
      <c r="QUH15" s="66"/>
      <c r="QUI15" s="66"/>
      <c r="QUJ15" s="66"/>
      <c r="QUK15" s="66"/>
      <c r="QUL15" s="66"/>
      <c r="QUM15" s="66"/>
      <c r="QUN15" s="66"/>
      <c r="QUO15" s="66"/>
      <c r="QUP15" s="66"/>
      <c r="QUQ15" s="66"/>
      <c r="QUR15" s="66"/>
      <c r="QUS15" s="66"/>
      <c r="QUT15" s="66"/>
      <c r="QUU15" s="66"/>
      <c r="QUV15" s="66"/>
      <c r="QUW15" s="66"/>
      <c r="QUX15" s="66"/>
      <c r="QUY15" s="66"/>
      <c r="QUZ15" s="66"/>
      <c r="QVA15" s="66"/>
      <c r="QVB15" s="66"/>
      <c r="QVC15" s="66"/>
      <c r="QVD15" s="66"/>
      <c r="QVE15" s="66"/>
      <c r="QVF15" s="66"/>
      <c r="QVG15" s="66"/>
      <c r="QVH15" s="66"/>
      <c r="QVI15" s="66"/>
      <c r="QVJ15" s="66"/>
      <c r="QVK15" s="66"/>
      <c r="QVL15" s="66"/>
      <c r="QVM15" s="66"/>
      <c r="QVN15" s="66"/>
      <c r="QVO15" s="66"/>
      <c r="QVP15" s="66"/>
      <c r="QVQ15" s="66"/>
      <c r="QVR15" s="66"/>
      <c r="QVS15" s="66"/>
      <c r="QVT15" s="66"/>
      <c r="QVU15" s="66"/>
      <c r="QVV15" s="66"/>
      <c r="QVW15" s="66"/>
      <c r="QVX15" s="66"/>
      <c r="QVY15" s="66"/>
      <c r="QVZ15" s="66"/>
      <c r="QWA15" s="66"/>
      <c r="QWB15" s="66"/>
      <c r="QWC15" s="66"/>
      <c r="QWD15" s="66"/>
      <c r="QWE15" s="66"/>
      <c r="QWF15" s="66"/>
      <c r="QWG15" s="66"/>
      <c r="QWH15" s="66"/>
      <c r="QWI15" s="66"/>
      <c r="QWJ15" s="66"/>
      <c r="QWK15" s="66"/>
      <c r="QWL15" s="66"/>
      <c r="QWM15" s="66"/>
      <c r="QWN15" s="66"/>
      <c r="QWO15" s="66"/>
      <c r="QWP15" s="66"/>
      <c r="QWQ15" s="66"/>
      <c r="QWR15" s="66"/>
      <c r="QWS15" s="66"/>
      <c r="QWT15" s="66"/>
      <c r="QWU15" s="66"/>
      <c r="QWV15" s="66"/>
      <c r="QWW15" s="66"/>
      <c r="QWX15" s="66"/>
      <c r="QWY15" s="66"/>
      <c r="QWZ15" s="66"/>
      <c r="QXA15" s="66"/>
      <c r="QXB15" s="66"/>
      <c r="QXC15" s="66"/>
      <c r="QXD15" s="66"/>
      <c r="QXE15" s="66"/>
      <c r="QXF15" s="66"/>
      <c r="QXG15" s="66"/>
      <c r="QXH15" s="66"/>
      <c r="QXI15" s="66"/>
      <c r="QXJ15" s="66"/>
      <c r="QXK15" s="66"/>
      <c r="QXL15" s="66"/>
      <c r="QXM15" s="66"/>
      <c r="QXN15" s="66"/>
      <c r="QXO15" s="66"/>
      <c r="QXP15" s="66"/>
      <c r="QXQ15" s="66"/>
      <c r="QXR15" s="66"/>
      <c r="QXS15" s="66"/>
      <c r="QXT15" s="66"/>
      <c r="QXU15" s="66"/>
      <c r="QXV15" s="66"/>
      <c r="QXW15" s="66"/>
      <c r="QXX15" s="66"/>
      <c r="QXY15" s="66"/>
      <c r="QXZ15" s="66"/>
      <c r="QYA15" s="66"/>
      <c r="QYB15" s="66"/>
      <c r="QYC15" s="66"/>
      <c r="QYD15" s="66"/>
      <c r="QYE15" s="66"/>
      <c r="QYF15" s="66"/>
      <c r="QYG15" s="66"/>
      <c r="QYH15" s="66"/>
      <c r="QYI15" s="66"/>
      <c r="QYJ15" s="66"/>
      <c r="QYK15" s="66"/>
      <c r="QYL15" s="66"/>
      <c r="QYM15" s="66"/>
      <c r="QYN15" s="66"/>
      <c r="QYO15" s="66"/>
      <c r="QYP15" s="66"/>
      <c r="QYQ15" s="66"/>
      <c r="QYR15" s="66"/>
      <c r="QYS15" s="66"/>
      <c r="QYT15" s="66"/>
      <c r="QYU15" s="66"/>
      <c r="QYV15" s="66"/>
      <c r="QYW15" s="66"/>
      <c r="QYX15" s="66"/>
      <c r="QYY15" s="66"/>
      <c r="QYZ15" s="66"/>
      <c r="QZA15" s="66"/>
      <c r="QZB15" s="66"/>
      <c r="QZC15" s="66"/>
      <c r="QZD15" s="66"/>
      <c r="QZE15" s="66"/>
      <c r="QZF15" s="66"/>
      <c r="QZG15" s="66"/>
      <c r="QZH15" s="66"/>
      <c r="QZI15" s="66"/>
      <c r="QZJ15" s="66"/>
      <c r="QZK15" s="66"/>
      <c r="QZL15" s="66"/>
      <c r="QZM15" s="66"/>
      <c r="QZN15" s="66"/>
      <c r="QZO15" s="66"/>
      <c r="QZP15" s="66"/>
      <c r="QZQ15" s="66"/>
      <c r="QZR15" s="66"/>
      <c r="QZS15" s="66"/>
      <c r="QZT15" s="66"/>
      <c r="QZU15" s="66"/>
      <c r="QZV15" s="66"/>
      <c r="QZW15" s="66"/>
      <c r="QZX15" s="66"/>
      <c r="QZY15" s="66"/>
      <c r="QZZ15" s="66"/>
      <c r="RAA15" s="66"/>
      <c r="RAB15" s="66"/>
      <c r="RAC15" s="66"/>
      <c r="RAD15" s="66"/>
      <c r="RAE15" s="66"/>
      <c r="RAF15" s="66"/>
      <c r="RAG15" s="66"/>
      <c r="RAH15" s="66"/>
      <c r="RAI15" s="66"/>
      <c r="RAJ15" s="66"/>
      <c r="RAK15" s="66"/>
      <c r="RAL15" s="66"/>
      <c r="RAM15" s="66"/>
      <c r="RAN15" s="66"/>
      <c r="RAO15" s="66"/>
      <c r="RAP15" s="66"/>
      <c r="RAQ15" s="66"/>
      <c r="RAR15" s="66"/>
      <c r="RAS15" s="66"/>
      <c r="RAT15" s="66"/>
      <c r="RAU15" s="66"/>
      <c r="RAV15" s="66"/>
      <c r="RAW15" s="66"/>
      <c r="RAX15" s="66"/>
      <c r="RAY15" s="66"/>
      <c r="RAZ15" s="66"/>
      <c r="RBA15" s="66"/>
      <c r="RBB15" s="66"/>
      <c r="RBC15" s="66"/>
      <c r="RBD15" s="66"/>
      <c r="RBE15" s="66"/>
      <c r="RBF15" s="66"/>
      <c r="RBG15" s="66"/>
      <c r="RBH15" s="66"/>
      <c r="RBI15" s="66"/>
      <c r="RBJ15" s="66"/>
      <c r="RBK15" s="66"/>
      <c r="RBL15" s="66"/>
      <c r="RBM15" s="66"/>
      <c r="RBN15" s="66"/>
      <c r="RBO15" s="66"/>
      <c r="RBP15" s="66"/>
      <c r="RBQ15" s="66"/>
      <c r="RBR15" s="66"/>
      <c r="RBS15" s="66"/>
      <c r="RBT15" s="66"/>
      <c r="RBU15" s="66"/>
      <c r="RBV15" s="66"/>
      <c r="RBW15" s="66"/>
      <c r="RBX15" s="66"/>
      <c r="RBY15" s="66"/>
      <c r="RBZ15" s="66"/>
      <c r="RCA15" s="66"/>
      <c r="RCB15" s="66"/>
      <c r="RCC15" s="66"/>
      <c r="RCD15" s="66"/>
      <c r="RCE15" s="66"/>
      <c r="RCF15" s="66"/>
      <c r="RCG15" s="66"/>
      <c r="RCH15" s="66"/>
      <c r="RCI15" s="66"/>
      <c r="RCJ15" s="66"/>
      <c r="RCK15" s="66"/>
      <c r="RCL15" s="66"/>
      <c r="RCM15" s="66"/>
      <c r="RCN15" s="66"/>
      <c r="RCO15" s="66"/>
      <c r="RCP15" s="66"/>
      <c r="RCQ15" s="66"/>
      <c r="RCR15" s="66"/>
      <c r="RCS15" s="66"/>
      <c r="RCT15" s="66"/>
      <c r="RCU15" s="66"/>
      <c r="RCV15" s="66"/>
      <c r="RCW15" s="66"/>
      <c r="RCX15" s="66"/>
      <c r="RCY15" s="66"/>
      <c r="RCZ15" s="66"/>
      <c r="RDA15" s="66"/>
      <c r="RDB15" s="66"/>
      <c r="RDC15" s="66"/>
      <c r="RDD15" s="66"/>
      <c r="RDE15" s="66"/>
      <c r="RDF15" s="66"/>
      <c r="RDG15" s="66"/>
      <c r="RDH15" s="66"/>
      <c r="RDI15" s="66"/>
      <c r="RDJ15" s="66"/>
      <c r="RDK15" s="66"/>
      <c r="RDL15" s="66"/>
      <c r="RDM15" s="66"/>
      <c r="RDN15" s="66"/>
      <c r="RDO15" s="66"/>
      <c r="RDP15" s="66"/>
      <c r="RDQ15" s="66"/>
      <c r="RDR15" s="66"/>
      <c r="RDS15" s="66"/>
      <c r="RDT15" s="66"/>
      <c r="RDU15" s="66"/>
      <c r="RDV15" s="66"/>
      <c r="RDW15" s="66"/>
      <c r="RDX15" s="66"/>
      <c r="RDY15" s="66"/>
      <c r="RDZ15" s="66"/>
      <c r="REA15" s="66"/>
      <c r="REB15" s="66"/>
      <c r="REC15" s="66"/>
      <c r="RED15" s="66"/>
      <c r="REE15" s="66"/>
      <c r="REF15" s="66"/>
      <c r="REG15" s="66"/>
      <c r="REH15" s="66"/>
      <c r="REI15" s="66"/>
      <c r="REJ15" s="66"/>
      <c r="REK15" s="66"/>
      <c r="REL15" s="66"/>
      <c r="REM15" s="66"/>
      <c r="REN15" s="66"/>
      <c r="REO15" s="66"/>
      <c r="REP15" s="66"/>
      <c r="REQ15" s="66"/>
      <c r="RER15" s="66"/>
      <c r="RES15" s="66"/>
      <c r="RET15" s="66"/>
      <c r="REU15" s="66"/>
      <c r="REV15" s="66"/>
      <c r="REW15" s="66"/>
      <c r="REX15" s="66"/>
      <c r="REY15" s="66"/>
      <c r="REZ15" s="66"/>
      <c r="RFA15" s="66"/>
      <c r="RFB15" s="66"/>
      <c r="RFC15" s="66"/>
      <c r="RFD15" s="66"/>
      <c r="RFE15" s="66"/>
      <c r="RFF15" s="66"/>
      <c r="RFG15" s="66"/>
      <c r="RFH15" s="66"/>
      <c r="RFI15" s="66"/>
      <c r="RFJ15" s="66"/>
      <c r="RFK15" s="66"/>
      <c r="RFL15" s="66"/>
      <c r="RFM15" s="66"/>
      <c r="RFN15" s="66"/>
      <c r="RFO15" s="66"/>
      <c r="RFP15" s="66"/>
      <c r="RFQ15" s="66"/>
      <c r="RFR15" s="66"/>
      <c r="RFS15" s="66"/>
      <c r="RFT15" s="66"/>
      <c r="RFU15" s="66"/>
      <c r="RFV15" s="66"/>
      <c r="RFW15" s="66"/>
      <c r="RFX15" s="66"/>
      <c r="RFY15" s="66"/>
      <c r="RFZ15" s="66"/>
      <c r="RGA15" s="66"/>
      <c r="RGB15" s="66"/>
      <c r="RGC15" s="66"/>
      <c r="RGD15" s="66"/>
      <c r="RGE15" s="66"/>
      <c r="RGF15" s="66"/>
      <c r="RGG15" s="66"/>
      <c r="RGH15" s="66"/>
      <c r="RGI15" s="66"/>
      <c r="RGJ15" s="66"/>
      <c r="RGK15" s="66"/>
      <c r="RGL15" s="66"/>
      <c r="RGM15" s="66"/>
      <c r="RGN15" s="66"/>
      <c r="RGO15" s="66"/>
      <c r="RGP15" s="66"/>
      <c r="RGQ15" s="66"/>
      <c r="RGR15" s="66"/>
      <c r="RGS15" s="66"/>
      <c r="RGT15" s="66"/>
      <c r="RGU15" s="66"/>
      <c r="RGV15" s="66"/>
      <c r="RGW15" s="66"/>
      <c r="RGX15" s="66"/>
      <c r="RGY15" s="66"/>
      <c r="RGZ15" s="66"/>
      <c r="RHA15" s="66"/>
      <c r="RHB15" s="66"/>
      <c r="RHC15" s="66"/>
      <c r="RHD15" s="66"/>
      <c r="RHE15" s="66"/>
      <c r="RHF15" s="66"/>
      <c r="RHG15" s="66"/>
      <c r="RHH15" s="66"/>
      <c r="RHI15" s="66"/>
      <c r="RHJ15" s="66"/>
      <c r="RHK15" s="66"/>
      <c r="RHL15" s="66"/>
      <c r="RHM15" s="66"/>
      <c r="RHN15" s="66"/>
      <c r="RHO15" s="66"/>
      <c r="RHP15" s="66"/>
      <c r="RHQ15" s="66"/>
      <c r="RHR15" s="66"/>
      <c r="RHS15" s="66"/>
      <c r="RHT15" s="66"/>
      <c r="RHU15" s="66"/>
      <c r="RHV15" s="66"/>
      <c r="RHW15" s="66"/>
      <c r="RHX15" s="66"/>
      <c r="RHY15" s="66"/>
      <c r="RHZ15" s="66"/>
      <c r="RIA15" s="66"/>
      <c r="RIB15" s="66"/>
      <c r="RIC15" s="66"/>
      <c r="RID15" s="66"/>
      <c r="RIE15" s="66"/>
      <c r="RIF15" s="66"/>
      <c r="RIG15" s="66"/>
      <c r="RIH15" s="66"/>
      <c r="RII15" s="66"/>
      <c r="RIJ15" s="66"/>
      <c r="RIK15" s="66"/>
      <c r="RIL15" s="66"/>
      <c r="RIM15" s="66"/>
      <c r="RIN15" s="66"/>
      <c r="RIO15" s="66"/>
      <c r="RIP15" s="66"/>
      <c r="RIQ15" s="66"/>
      <c r="RIR15" s="66"/>
      <c r="RIS15" s="66"/>
      <c r="RIT15" s="66"/>
      <c r="RIU15" s="66"/>
      <c r="RIV15" s="66"/>
      <c r="RIW15" s="66"/>
      <c r="RIX15" s="66"/>
      <c r="RIY15" s="66"/>
      <c r="RIZ15" s="66"/>
      <c r="RJA15" s="66"/>
      <c r="RJB15" s="66"/>
      <c r="RJC15" s="66"/>
      <c r="RJD15" s="66"/>
      <c r="RJE15" s="66"/>
      <c r="RJF15" s="66"/>
      <c r="RJG15" s="66"/>
      <c r="RJH15" s="66"/>
      <c r="RJI15" s="66"/>
      <c r="RJJ15" s="66"/>
      <c r="RJK15" s="66"/>
      <c r="RJL15" s="66"/>
      <c r="RJM15" s="66"/>
      <c r="RJN15" s="66"/>
      <c r="RJO15" s="66"/>
      <c r="RJP15" s="66"/>
      <c r="RJQ15" s="66"/>
      <c r="RJR15" s="66"/>
      <c r="RJS15" s="66"/>
      <c r="RJT15" s="66"/>
      <c r="RJU15" s="66"/>
      <c r="RJV15" s="66"/>
      <c r="RJW15" s="66"/>
      <c r="RJX15" s="66"/>
      <c r="RJY15" s="66"/>
      <c r="RJZ15" s="66"/>
      <c r="RKA15" s="66"/>
      <c r="RKB15" s="66"/>
      <c r="RKC15" s="66"/>
      <c r="RKD15" s="66"/>
      <c r="RKE15" s="66"/>
      <c r="RKF15" s="66"/>
      <c r="RKG15" s="66"/>
      <c r="RKH15" s="66"/>
      <c r="RKI15" s="66"/>
      <c r="RKJ15" s="66"/>
      <c r="RKK15" s="66"/>
      <c r="RKL15" s="66"/>
      <c r="RKM15" s="66"/>
      <c r="RKN15" s="66"/>
      <c r="RKO15" s="66"/>
      <c r="RKP15" s="66"/>
      <c r="RKQ15" s="66"/>
      <c r="RKR15" s="66"/>
      <c r="RKS15" s="66"/>
      <c r="RKT15" s="66"/>
      <c r="RKU15" s="66"/>
      <c r="RKV15" s="66"/>
      <c r="RKW15" s="66"/>
      <c r="RKX15" s="66"/>
      <c r="RKY15" s="66"/>
      <c r="RKZ15" s="66"/>
      <c r="RLA15" s="66"/>
      <c r="RLB15" s="66"/>
      <c r="RLC15" s="66"/>
      <c r="RLD15" s="66"/>
      <c r="RLE15" s="66"/>
      <c r="RLF15" s="66"/>
      <c r="RLG15" s="66"/>
      <c r="RLH15" s="66"/>
      <c r="RLI15" s="66"/>
      <c r="RLJ15" s="66"/>
      <c r="RLK15" s="66"/>
      <c r="RLL15" s="66"/>
      <c r="RLM15" s="66"/>
      <c r="RLN15" s="66"/>
      <c r="RLO15" s="66"/>
      <c r="RLP15" s="66"/>
      <c r="RLQ15" s="66"/>
      <c r="RLR15" s="66"/>
      <c r="RLS15" s="66"/>
      <c r="RLT15" s="66"/>
      <c r="RLU15" s="66"/>
      <c r="RLV15" s="66"/>
      <c r="RLW15" s="66"/>
      <c r="RLX15" s="66"/>
      <c r="RLY15" s="66"/>
      <c r="RLZ15" s="66"/>
      <c r="RMA15" s="66"/>
      <c r="RMB15" s="66"/>
      <c r="RMC15" s="66"/>
      <c r="RMD15" s="66"/>
      <c r="RME15" s="66"/>
      <c r="RMF15" s="66"/>
      <c r="RMG15" s="66"/>
      <c r="RMH15" s="66"/>
      <c r="RMI15" s="66"/>
      <c r="RMJ15" s="66"/>
      <c r="RMK15" s="66"/>
      <c r="RML15" s="66"/>
      <c r="RMM15" s="66"/>
      <c r="RMN15" s="66"/>
      <c r="RMO15" s="66"/>
      <c r="RMP15" s="66"/>
      <c r="RMQ15" s="66"/>
      <c r="RMR15" s="66"/>
      <c r="RMS15" s="66"/>
      <c r="RMT15" s="66"/>
      <c r="RMU15" s="66"/>
      <c r="RMV15" s="66"/>
      <c r="RMW15" s="66"/>
      <c r="RMX15" s="66"/>
      <c r="RMY15" s="66"/>
      <c r="RMZ15" s="66"/>
      <c r="RNA15" s="66"/>
      <c r="RNB15" s="66"/>
      <c r="RNC15" s="66"/>
      <c r="RND15" s="66"/>
      <c r="RNE15" s="66"/>
      <c r="RNF15" s="66"/>
      <c r="RNG15" s="66"/>
      <c r="RNH15" s="66"/>
      <c r="RNI15" s="66"/>
      <c r="RNJ15" s="66"/>
      <c r="RNK15" s="66"/>
      <c r="RNL15" s="66"/>
      <c r="RNM15" s="66"/>
      <c r="RNN15" s="66"/>
      <c r="RNO15" s="66"/>
      <c r="RNP15" s="66"/>
      <c r="RNQ15" s="66"/>
      <c r="RNR15" s="66"/>
      <c r="RNS15" s="66"/>
      <c r="RNT15" s="66"/>
      <c r="RNU15" s="66"/>
      <c r="RNV15" s="66"/>
      <c r="RNW15" s="66"/>
      <c r="RNX15" s="66"/>
      <c r="RNY15" s="66"/>
      <c r="RNZ15" s="66"/>
      <c r="ROA15" s="66"/>
      <c r="ROB15" s="66"/>
      <c r="ROC15" s="66"/>
      <c r="ROD15" s="66"/>
      <c r="ROE15" s="66"/>
      <c r="ROF15" s="66"/>
      <c r="ROG15" s="66"/>
      <c r="ROH15" s="66"/>
      <c r="ROI15" s="66"/>
      <c r="ROJ15" s="66"/>
      <c r="ROK15" s="66"/>
      <c r="ROL15" s="66"/>
      <c r="ROM15" s="66"/>
      <c r="RON15" s="66"/>
      <c r="ROO15" s="66"/>
      <c r="ROP15" s="66"/>
      <c r="ROQ15" s="66"/>
      <c r="ROR15" s="66"/>
      <c r="ROS15" s="66"/>
      <c r="ROT15" s="66"/>
      <c r="ROU15" s="66"/>
      <c r="ROV15" s="66"/>
      <c r="ROW15" s="66"/>
      <c r="ROX15" s="66"/>
      <c r="ROY15" s="66"/>
      <c r="ROZ15" s="66"/>
      <c r="RPA15" s="66"/>
      <c r="RPB15" s="66"/>
      <c r="RPC15" s="66"/>
      <c r="RPD15" s="66"/>
      <c r="RPE15" s="66"/>
      <c r="RPF15" s="66"/>
      <c r="RPG15" s="66"/>
      <c r="RPH15" s="66"/>
      <c r="RPI15" s="66"/>
      <c r="RPJ15" s="66"/>
      <c r="RPK15" s="66"/>
      <c r="RPL15" s="66"/>
      <c r="RPM15" s="66"/>
      <c r="RPN15" s="66"/>
      <c r="RPO15" s="66"/>
      <c r="RPP15" s="66"/>
      <c r="RPQ15" s="66"/>
      <c r="RPR15" s="66"/>
      <c r="RPS15" s="66"/>
      <c r="RPT15" s="66"/>
      <c r="RPU15" s="66"/>
      <c r="RPV15" s="66"/>
      <c r="RPW15" s="66"/>
      <c r="RPX15" s="66"/>
      <c r="RPY15" s="66"/>
      <c r="RPZ15" s="66"/>
      <c r="RQA15" s="66"/>
      <c r="RQB15" s="66"/>
      <c r="RQC15" s="66"/>
      <c r="RQD15" s="66"/>
      <c r="RQE15" s="66"/>
      <c r="RQF15" s="66"/>
      <c r="RQG15" s="66"/>
      <c r="RQH15" s="66"/>
      <c r="RQI15" s="66"/>
      <c r="RQJ15" s="66"/>
      <c r="RQK15" s="66"/>
      <c r="RQL15" s="66"/>
      <c r="RQM15" s="66"/>
      <c r="RQN15" s="66"/>
      <c r="RQO15" s="66"/>
      <c r="RQP15" s="66"/>
      <c r="RQQ15" s="66"/>
      <c r="RQR15" s="66"/>
      <c r="RQS15" s="66"/>
      <c r="RQT15" s="66"/>
      <c r="RQU15" s="66"/>
      <c r="RQV15" s="66"/>
      <c r="RQW15" s="66"/>
      <c r="RQX15" s="66"/>
      <c r="RQY15" s="66"/>
      <c r="RQZ15" s="66"/>
      <c r="RRA15" s="66"/>
      <c r="RRB15" s="66"/>
      <c r="RRC15" s="66"/>
      <c r="RRD15" s="66"/>
      <c r="RRE15" s="66"/>
      <c r="RRF15" s="66"/>
      <c r="RRG15" s="66"/>
      <c r="RRH15" s="66"/>
      <c r="RRI15" s="66"/>
      <c r="RRJ15" s="66"/>
      <c r="RRK15" s="66"/>
      <c r="RRL15" s="66"/>
      <c r="RRM15" s="66"/>
      <c r="RRN15" s="66"/>
      <c r="RRO15" s="66"/>
      <c r="RRP15" s="66"/>
      <c r="RRQ15" s="66"/>
      <c r="RRR15" s="66"/>
      <c r="RRS15" s="66"/>
      <c r="RRT15" s="66"/>
      <c r="RRU15" s="66"/>
      <c r="RRV15" s="66"/>
      <c r="RRW15" s="66"/>
      <c r="RRX15" s="66"/>
      <c r="RRY15" s="66"/>
      <c r="RRZ15" s="66"/>
      <c r="RSA15" s="66"/>
      <c r="RSB15" s="66"/>
      <c r="RSC15" s="66"/>
      <c r="RSD15" s="66"/>
      <c r="RSE15" s="66"/>
      <c r="RSF15" s="66"/>
      <c r="RSG15" s="66"/>
      <c r="RSH15" s="66"/>
      <c r="RSI15" s="66"/>
      <c r="RSJ15" s="66"/>
      <c r="RSK15" s="66"/>
      <c r="RSL15" s="66"/>
      <c r="RSM15" s="66"/>
      <c r="RSN15" s="66"/>
      <c r="RSO15" s="66"/>
      <c r="RSP15" s="66"/>
      <c r="RSQ15" s="66"/>
      <c r="RSR15" s="66"/>
      <c r="RSS15" s="66"/>
      <c r="RST15" s="66"/>
      <c r="RSU15" s="66"/>
      <c r="RSV15" s="66"/>
      <c r="RSW15" s="66"/>
      <c r="RSX15" s="66"/>
      <c r="RSY15" s="66"/>
      <c r="RSZ15" s="66"/>
      <c r="RTA15" s="66"/>
      <c r="RTB15" s="66"/>
      <c r="RTC15" s="66"/>
      <c r="RTD15" s="66"/>
      <c r="RTE15" s="66"/>
      <c r="RTF15" s="66"/>
      <c r="RTG15" s="66"/>
      <c r="RTH15" s="66"/>
      <c r="RTI15" s="66"/>
      <c r="RTJ15" s="66"/>
      <c r="RTK15" s="66"/>
      <c r="RTL15" s="66"/>
      <c r="RTM15" s="66"/>
      <c r="RTN15" s="66"/>
      <c r="RTO15" s="66"/>
      <c r="RTP15" s="66"/>
      <c r="RTQ15" s="66"/>
      <c r="RTR15" s="66"/>
      <c r="RTS15" s="66"/>
      <c r="RTT15" s="66"/>
      <c r="RTU15" s="66"/>
      <c r="RTV15" s="66"/>
      <c r="RTW15" s="66"/>
      <c r="RTX15" s="66"/>
      <c r="RTY15" s="66"/>
      <c r="RTZ15" s="66"/>
      <c r="RUA15" s="66"/>
      <c r="RUB15" s="66"/>
      <c r="RUC15" s="66"/>
      <c r="RUD15" s="66"/>
      <c r="RUE15" s="66"/>
      <c r="RUF15" s="66"/>
      <c r="RUG15" s="66"/>
      <c r="RUH15" s="66"/>
      <c r="RUI15" s="66"/>
      <c r="RUJ15" s="66"/>
      <c r="RUK15" s="66"/>
      <c r="RUL15" s="66"/>
      <c r="RUM15" s="66"/>
      <c r="RUN15" s="66"/>
      <c r="RUO15" s="66"/>
      <c r="RUP15" s="66"/>
      <c r="RUQ15" s="66"/>
      <c r="RUR15" s="66"/>
      <c r="RUS15" s="66"/>
      <c r="RUT15" s="66"/>
      <c r="RUU15" s="66"/>
      <c r="RUV15" s="66"/>
      <c r="RUW15" s="66"/>
      <c r="RUX15" s="66"/>
      <c r="RUY15" s="66"/>
      <c r="RUZ15" s="66"/>
      <c r="RVA15" s="66"/>
      <c r="RVB15" s="66"/>
      <c r="RVC15" s="66"/>
      <c r="RVD15" s="66"/>
      <c r="RVE15" s="66"/>
      <c r="RVF15" s="66"/>
      <c r="RVG15" s="66"/>
      <c r="RVH15" s="66"/>
      <c r="RVI15" s="66"/>
      <c r="RVJ15" s="66"/>
      <c r="RVK15" s="66"/>
      <c r="RVL15" s="66"/>
      <c r="RVM15" s="66"/>
      <c r="RVN15" s="66"/>
      <c r="RVO15" s="66"/>
      <c r="RVP15" s="66"/>
      <c r="RVQ15" s="66"/>
      <c r="RVR15" s="66"/>
      <c r="RVS15" s="66"/>
      <c r="RVT15" s="66"/>
      <c r="RVU15" s="66"/>
      <c r="RVV15" s="66"/>
      <c r="RVW15" s="66"/>
      <c r="RVX15" s="66"/>
      <c r="RVY15" s="66"/>
      <c r="RVZ15" s="66"/>
      <c r="RWA15" s="66"/>
      <c r="RWB15" s="66"/>
      <c r="RWC15" s="66"/>
      <c r="RWD15" s="66"/>
      <c r="RWE15" s="66"/>
      <c r="RWF15" s="66"/>
      <c r="RWG15" s="66"/>
      <c r="RWH15" s="66"/>
      <c r="RWI15" s="66"/>
      <c r="RWJ15" s="66"/>
      <c r="RWK15" s="66"/>
      <c r="RWL15" s="66"/>
      <c r="RWM15" s="66"/>
      <c r="RWN15" s="66"/>
      <c r="RWO15" s="66"/>
      <c r="RWP15" s="66"/>
      <c r="RWQ15" s="66"/>
      <c r="RWR15" s="66"/>
      <c r="RWS15" s="66"/>
      <c r="RWT15" s="66"/>
      <c r="RWU15" s="66"/>
      <c r="RWV15" s="66"/>
      <c r="RWW15" s="66"/>
      <c r="RWX15" s="66"/>
      <c r="RWY15" s="66"/>
      <c r="RWZ15" s="66"/>
      <c r="RXA15" s="66"/>
      <c r="RXB15" s="66"/>
      <c r="RXC15" s="66"/>
      <c r="RXD15" s="66"/>
      <c r="RXE15" s="66"/>
      <c r="RXF15" s="66"/>
      <c r="RXG15" s="66"/>
      <c r="RXH15" s="66"/>
      <c r="RXI15" s="66"/>
      <c r="RXJ15" s="66"/>
      <c r="RXK15" s="66"/>
      <c r="RXL15" s="66"/>
      <c r="RXM15" s="66"/>
      <c r="RXN15" s="66"/>
      <c r="RXO15" s="66"/>
      <c r="RXP15" s="66"/>
      <c r="RXQ15" s="66"/>
      <c r="RXR15" s="66"/>
      <c r="RXS15" s="66"/>
      <c r="RXT15" s="66"/>
      <c r="RXU15" s="66"/>
      <c r="RXV15" s="66"/>
      <c r="RXW15" s="66"/>
      <c r="RXX15" s="66"/>
      <c r="RXY15" s="66"/>
      <c r="RXZ15" s="66"/>
      <c r="RYA15" s="66"/>
      <c r="RYB15" s="66"/>
      <c r="RYC15" s="66"/>
      <c r="RYD15" s="66"/>
      <c r="RYE15" s="66"/>
      <c r="RYF15" s="66"/>
      <c r="RYG15" s="66"/>
      <c r="RYH15" s="66"/>
      <c r="RYI15" s="66"/>
      <c r="RYJ15" s="66"/>
      <c r="RYK15" s="66"/>
      <c r="RYL15" s="66"/>
      <c r="RYM15" s="66"/>
      <c r="RYN15" s="66"/>
      <c r="RYO15" s="66"/>
      <c r="RYP15" s="66"/>
      <c r="RYQ15" s="66"/>
      <c r="RYR15" s="66"/>
      <c r="RYS15" s="66"/>
      <c r="RYT15" s="66"/>
      <c r="RYU15" s="66"/>
      <c r="RYV15" s="66"/>
      <c r="RYW15" s="66"/>
      <c r="RYX15" s="66"/>
      <c r="RYY15" s="66"/>
      <c r="RYZ15" s="66"/>
      <c r="RZA15" s="66"/>
      <c r="RZB15" s="66"/>
      <c r="RZC15" s="66"/>
      <c r="RZD15" s="66"/>
      <c r="RZE15" s="66"/>
      <c r="RZF15" s="66"/>
      <c r="RZG15" s="66"/>
      <c r="RZH15" s="66"/>
      <c r="RZI15" s="66"/>
      <c r="RZJ15" s="66"/>
      <c r="RZK15" s="66"/>
      <c r="RZL15" s="66"/>
      <c r="RZM15" s="66"/>
      <c r="RZN15" s="66"/>
      <c r="RZO15" s="66"/>
      <c r="RZP15" s="66"/>
      <c r="RZQ15" s="66"/>
      <c r="RZR15" s="66"/>
      <c r="RZS15" s="66"/>
      <c r="RZT15" s="66"/>
      <c r="RZU15" s="66"/>
      <c r="RZV15" s="66"/>
      <c r="RZW15" s="66"/>
      <c r="RZX15" s="66"/>
      <c r="RZY15" s="66"/>
      <c r="RZZ15" s="66"/>
      <c r="SAA15" s="66"/>
      <c r="SAB15" s="66"/>
      <c r="SAC15" s="66"/>
      <c r="SAD15" s="66"/>
      <c r="SAE15" s="66"/>
      <c r="SAF15" s="66"/>
      <c r="SAG15" s="66"/>
      <c r="SAH15" s="66"/>
      <c r="SAI15" s="66"/>
      <c r="SAJ15" s="66"/>
      <c r="SAK15" s="66"/>
      <c r="SAL15" s="66"/>
      <c r="SAM15" s="66"/>
      <c r="SAN15" s="66"/>
      <c r="SAO15" s="66"/>
      <c r="SAP15" s="66"/>
      <c r="SAQ15" s="66"/>
      <c r="SAR15" s="66"/>
      <c r="SAS15" s="66"/>
      <c r="SAT15" s="66"/>
      <c r="SAU15" s="66"/>
      <c r="SAV15" s="66"/>
      <c r="SAW15" s="66"/>
      <c r="SAX15" s="66"/>
      <c r="SAY15" s="66"/>
      <c r="SAZ15" s="66"/>
      <c r="SBA15" s="66"/>
      <c r="SBB15" s="66"/>
      <c r="SBC15" s="66"/>
      <c r="SBD15" s="66"/>
      <c r="SBE15" s="66"/>
      <c r="SBF15" s="66"/>
      <c r="SBG15" s="66"/>
      <c r="SBH15" s="66"/>
      <c r="SBI15" s="66"/>
      <c r="SBJ15" s="66"/>
      <c r="SBK15" s="66"/>
      <c r="SBL15" s="66"/>
      <c r="SBM15" s="66"/>
      <c r="SBN15" s="66"/>
      <c r="SBO15" s="66"/>
      <c r="SBP15" s="66"/>
      <c r="SBQ15" s="66"/>
      <c r="SBR15" s="66"/>
      <c r="SBS15" s="66"/>
      <c r="SBT15" s="66"/>
      <c r="SBU15" s="66"/>
      <c r="SBV15" s="66"/>
      <c r="SBW15" s="66"/>
      <c r="SBX15" s="66"/>
      <c r="SBY15" s="66"/>
      <c r="SBZ15" s="66"/>
      <c r="SCA15" s="66"/>
      <c r="SCB15" s="66"/>
      <c r="SCC15" s="66"/>
      <c r="SCD15" s="66"/>
      <c r="SCE15" s="66"/>
      <c r="SCF15" s="66"/>
      <c r="SCG15" s="66"/>
      <c r="SCH15" s="66"/>
      <c r="SCI15" s="66"/>
      <c r="SCJ15" s="66"/>
      <c r="SCK15" s="66"/>
      <c r="SCL15" s="66"/>
      <c r="SCM15" s="66"/>
      <c r="SCN15" s="66"/>
      <c r="SCO15" s="66"/>
      <c r="SCP15" s="66"/>
      <c r="SCQ15" s="66"/>
      <c r="SCR15" s="66"/>
      <c r="SCS15" s="66"/>
      <c r="SCT15" s="66"/>
      <c r="SCU15" s="66"/>
      <c r="SCV15" s="66"/>
      <c r="SCW15" s="66"/>
      <c r="SCX15" s="66"/>
      <c r="SCY15" s="66"/>
      <c r="SCZ15" s="66"/>
      <c r="SDA15" s="66"/>
      <c r="SDB15" s="66"/>
      <c r="SDC15" s="66"/>
      <c r="SDD15" s="66"/>
      <c r="SDE15" s="66"/>
      <c r="SDF15" s="66"/>
      <c r="SDG15" s="66"/>
      <c r="SDH15" s="66"/>
      <c r="SDI15" s="66"/>
      <c r="SDJ15" s="66"/>
      <c r="SDK15" s="66"/>
      <c r="SDL15" s="66"/>
      <c r="SDM15" s="66"/>
      <c r="SDN15" s="66"/>
      <c r="SDO15" s="66"/>
      <c r="SDP15" s="66"/>
      <c r="SDQ15" s="66"/>
      <c r="SDR15" s="66"/>
      <c r="SDS15" s="66"/>
      <c r="SDT15" s="66"/>
      <c r="SDU15" s="66"/>
      <c r="SDV15" s="66"/>
      <c r="SDW15" s="66"/>
      <c r="SDX15" s="66"/>
      <c r="SDY15" s="66"/>
      <c r="SDZ15" s="66"/>
      <c r="SEA15" s="66"/>
      <c r="SEB15" s="66"/>
      <c r="SEC15" s="66"/>
      <c r="SED15" s="66"/>
      <c r="SEE15" s="66"/>
      <c r="SEF15" s="66"/>
      <c r="SEG15" s="66"/>
      <c r="SEH15" s="66"/>
      <c r="SEI15" s="66"/>
      <c r="SEJ15" s="66"/>
      <c r="SEK15" s="66"/>
      <c r="SEL15" s="66"/>
      <c r="SEM15" s="66"/>
      <c r="SEN15" s="66"/>
      <c r="SEO15" s="66"/>
      <c r="SEP15" s="66"/>
      <c r="SEQ15" s="66"/>
      <c r="SER15" s="66"/>
      <c r="SES15" s="66"/>
      <c r="SET15" s="66"/>
      <c r="SEU15" s="66"/>
      <c r="SEV15" s="66"/>
      <c r="SEW15" s="66"/>
      <c r="SEX15" s="66"/>
      <c r="SEY15" s="66"/>
      <c r="SEZ15" s="66"/>
      <c r="SFA15" s="66"/>
      <c r="SFB15" s="66"/>
      <c r="SFC15" s="66"/>
      <c r="SFD15" s="66"/>
      <c r="SFE15" s="66"/>
      <c r="SFF15" s="66"/>
      <c r="SFG15" s="66"/>
      <c r="SFH15" s="66"/>
      <c r="SFI15" s="66"/>
      <c r="SFJ15" s="66"/>
      <c r="SFK15" s="66"/>
      <c r="SFL15" s="66"/>
      <c r="SFM15" s="66"/>
      <c r="SFN15" s="66"/>
      <c r="SFO15" s="66"/>
      <c r="SFP15" s="66"/>
      <c r="SFQ15" s="66"/>
      <c r="SFR15" s="66"/>
      <c r="SFS15" s="66"/>
      <c r="SFT15" s="66"/>
      <c r="SFU15" s="66"/>
      <c r="SFV15" s="66"/>
      <c r="SFW15" s="66"/>
      <c r="SFX15" s="66"/>
      <c r="SFY15" s="66"/>
      <c r="SFZ15" s="66"/>
      <c r="SGA15" s="66"/>
      <c r="SGB15" s="66"/>
      <c r="SGC15" s="66"/>
      <c r="SGD15" s="66"/>
      <c r="SGE15" s="66"/>
      <c r="SGF15" s="66"/>
      <c r="SGG15" s="66"/>
      <c r="SGH15" s="66"/>
      <c r="SGI15" s="66"/>
      <c r="SGJ15" s="66"/>
      <c r="SGK15" s="66"/>
      <c r="SGL15" s="66"/>
      <c r="SGM15" s="66"/>
      <c r="SGN15" s="66"/>
      <c r="SGO15" s="66"/>
      <c r="SGP15" s="66"/>
      <c r="SGQ15" s="66"/>
      <c r="SGR15" s="66"/>
      <c r="SGS15" s="66"/>
      <c r="SGT15" s="66"/>
      <c r="SGU15" s="66"/>
      <c r="SGV15" s="66"/>
      <c r="SGW15" s="66"/>
      <c r="SGX15" s="66"/>
      <c r="SGY15" s="66"/>
      <c r="SGZ15" s="66"/>
      <c r="SHA15" s="66"/>
      <c r="SHB15" s="66"/>
      <c r="SHC15" s="66"/>
      <c r="SHD15" s="66"/>
      <c r="SHE15" s="66"/>
      <c r="SHF15" s="66"/>
      <c r="SHG15" s="66"/>
      <c r="SHH15" s="66"/>
      <c r="SHI15" s="66"/>
      <c r="SHJ15" s="66"/>
      <c r="SHK15" s="66"/>
      <c r="SHL15" s="66"/>
      <c r="SHM15" s="66"/>
      <c r="SHN15" s="66"/>
      <c r="SHO15" s="66"/>
      <c r="SHP15" s="66"/>
      <c r="SHQ15" s="66"/>
      <c r="SHR15" s="66"/>
      <c r="SHS15" s="66"/>
      <c r="SHT15" s="66"/>
      <c r="SHU15" s="66"/>
      <c r="SHV15" s="66"/>
      <c r="SHW15" s="66"/>
      <c r="SHX15" s="66"/>
      <c r="SHY15" s="66"/>
      <c r="SHZ15" s="66"/>
      <c r="SIA15" s="66"/>
      <c r="SIB15" s="66"/>
      <c r="SIC15" s="66"/>
      <c r="SID15" s="66"/>
      <c r="SIE15" s="66"/>
      <c r="SIF15" s="66"/>
      <c r="SIG15" s="66"/>
      <c r="SIH15" s="66"/>
      <c r="SII15" s="66"/>
      <c r="SIJ15" s="66"/>
      <c r="SIK15" s="66"/>
      <c r="SIL15" s="66"/>
      <c r="SIM15" s="66"/>
      <c r="SIN15" s="66"/>
      <c r="SIO15" s="66"/>
      <c r="SIP15" s="66"/>
      <c r="SIQ15" s="66"/>
      <c r="SIR15" s="66"/>
      <c r="SIS15" s="66"/>
      <c r="SIT15" s="66"/>
      <c r="SIU15" s="66"/>
      <c r="SIV15" s="66"/>
      <c r="SIW15" s="66"/>
      <c r="SIX15" s="66"/>
      <c r="SIY15" s="66"/>
      <c r="SIZ15" s="66"/>
      <c r="SJA15" s="66"/>
      <c r="SJB15" s="66"/>
      <c r="SJC15" s="66"/>
      <c r="SJD15" s="66"/>
      <c r="SJE15" s="66"/>
      <c r="SJF15" s="66"/>
      <c r="SJG15" s="66"/>
      <c r="SJH15" s="66"/>
      <c r="SJI15" s="66"/>
      <c r="SJJ15" s="66"/>
      <c r="SJK15" s="66"/>
      <c r="SJL15" s="66"/>
      <c r="SJM15" s="66"/>
      <c r="SJN15" s="66"/>
      <c r="SJO15" s="66"/>
      <c r="SJP15" s="66"/>
      <c r="SJQ15" s="66"/>
      <c r="SJR15" s="66"/>
      <c r="SJS15" s="66"/>
      <c r="SJT15" s="66"/>
      <c r="SJU15" s="66"/>
      <c r="SJV15" s="66"/>
      <c r="SJW15" s="66"/>
      <c r="SJX15" s="66"/>
      <c r="SJY15" s="66"/>
      <c r="SJZ15" s="66"/>
      <c r="SKA15" s="66"/>
      <c r="SKB15" s="66"/>
      <c r="SKC15" s="66"/>
      <c r="SKD15" s="66"/>
      <c r="SKE15" s="66"/>
      <c r="SKF15" s="66"/>
      <c r="SKG15" s="66"/>
      <c r="SKH15" s="66"/>
      <c r="SKI15" s="66"/>
      <c r="SKJ15" s="66"/>
      <c r="SKK15" s="66"/>
      <c r="SKL15" s="66"/>
      <c r="SKM15" s="66"/>
      <c r="SKN15" s="66"/>
      <c r="SKO15" s="66"/>
      <c r="SKP15" s="66"/>
      <c r="SKQ15" s="66"/>
      <c r="SKR15" s="66"/>
      <c r="SKS15" s="66"/>
      <c r="SKT15" s="66"/>
      <c r="SKU15" s="66"/>
      <c r="SKV15" s="66"/>
      <c r="SKW15" s="66"/>
      <c r="SKX15" s="66"/>
      <c r="SKY15" s="66"/>
      <c r="SKZ15" s="66"/>
      <c r="SLA15" s="66"/>
      <c r="SLB15" s="66"/>
      <c r="SLC15" s="66"/>
      <c r="SLD15" s="66"/>
      <c r="SLE15" s="66"/>
      <c r="SLF15" s="66"/>
      <c r="SLG15" s="66"/>
      <c r="SLH15" s="66"/>
      <c r="SLI15" s="66"/>
      <c r="SLJ15" s="66"/>
      <c r="SLK15" s="66"/>
      <c r="SLL15" s="66"/>
      <c r="SLM15" s="66"/>
      <c r="SLN15" s="66"/>
      <c r="SLO15" s="66"/>
      <c r="SLP15" s="66"/>
      <c r="SLQ15" s="66"/>
      <c r="SLR15" s="66"/>
      <c r="SLS15" s="66"/>
      <c r="SLT15" s="66"/>
      <c r="SLU15" s="66"/>
      <c r="SLV15" s="66"/>
      <c r="SLW15" s="66"/>
      <c r="SLX15" s="66"/>
      <c r="SLY15" s="66"/>
      <c r="SLZ15" s="66"/>
      <c r="SMA15" s="66"/>
      <c r="SMB15" s="66"/>
      <c r="SMC15" s="66"/>
      <c r="SMD15" s="66"/>
      <c r="SME15" s="66"/>
      <c r="SMF15" s="66"/>
      <c r="SMG15" s="66"/>
      <c r="SMH15" s="66"/>
      <c r="SMI15" s="66"/>
      <c r="SMJ15" s="66"/>
      <c r="SMK15" s="66"/>
      <c r="SML15" s="66"/>
      <c r="SMM15" s="66"/>
      <c r="SMN15" s="66"/>
      <c r="SMO15" s="66"/>
      <c r="SMP15" s="66"/>
      <c r="SMQ15" s="66"/>
      <c r="SMR15" s="66"/>
      <c r="SMS15" s="66"/>
      <c r="SMT15" s="66"/>
      <c r="SMU15" s="66"/>
      <c r="SMV15" s="66"/>
      <c r="SMW15" s="66"/>
      <c r="SMX15" s="66"/>
      <c r="SMY15" s="66"/>
      <c r="SMZ15" s="66"/>
      <c r="SNA15" s="66"/>
      <c r="SNB15" s="66"/>
      <c r="SNC15" s="66"/>
      <c r="SND15" s="66"/>
      <c r="SNE15" s="66"/>
      <c r="SNF15" s="66"/>
      <c r="SNG15" s="66"/>
      <c r="SNH15" s="66"/>
      <c r="SNI15" s="66"/>
      <c r="SNJ15" s="66"/>
      <c r="SNK15" s="66"/>
      <c r="SNL15" s="66"/>
      <c r="SNM15" s="66"/>
      <c r="SNN15" s="66"/>
      <c r="SNO15" s="66"/>
      <c r="SNP15" s="66"/>
      <c r="SNQ15" s="66"/>
      <c r="SNR15" s="66"/>
      <c r="SNS15" s="66"/>
      <c r="SNT15" s="66"/>
      <c r="SNU15" s="66"/>
      <c r="SNV15" s="66"/>
      <c r="SNW15" s="66"/>
      <c r="SNX15" s="66"/>
      <c r="SNY15" s="66"/>
      <c r="SNZ15" s="66"/>
      <c r="SOA15" s="66"/>
      <c r="SOB15" s="66"/>
      <c r="SOC15" s="66"/>
      <c r="SOD15" s="66"/>
      <c r="SOE15" s="66"/>
      <c r="SOF15" s="66"/>
      <c r="SOG15" s="66"/>
      <c r="SOH15" s="66"/>
      <c r="SOI15" s="66"/>
      <c r="SOJ15" s="66"/>
      <c r="SOK15" s="66"/>
      <c r="SOL15" s="66"/>
      <c r="SOM15" s="66"/>
      <c r="SON15" s="66"/>
      <c r="SOO15" s="66"/>
      <c r="SOP15" s="66"/>
      <c r="SOQ15" s="66"/>
      <c r="SOR15" s="66"/>
      <c r="SOS15" s="66"/>
      <c r="SOT15" s="66"/>
      <c r="SOU15" s="66"/>
      <c r="SOV15" s="66"/>
      <c r="SOW15" s="66"/>
      <c r="SOX15" s="66"/>
      <c r="SOY15" s="66"/>
      <c r="SOZ15" s="66"/>
      <c r="SPA15" s="66"/>
      <c r="SPB15" s="66"/>
      <c r="SPC15" s="66"/>
      <c r="SPD15" s="66"/>
      <c r="SPE15" s="66"/>
      <c r="SPF15" s="66"/>
      <c r="SPG15" s="66"/>
      <c r="SPH15" s="66"/>
      <c r="SPI15" s="66"/>
      <c r="SPJ15" s="66"/>
      <c r="SPK15" s="66"/>
      <c r="SPL15" s="66"/>
      <c r="SPM15" s="66"/>
      <c r="SPN15" s="66"/>
      <c r="SPO15" s="66"/>
      <c r="SPP15" s="66"/>
      <c r="SPQ15" s="66"/>
      <c r="SPR15" s="66"/>
      <c r="SPS15" s="66"/>
      <c r="SPT15" s="66"/>
      <c r="SPU15" s="66"/>
      <c r="SPV15" s="66"/>
      <c r="SPW15" s="66"/>
      <c r="SPX15" s="66"/>
      <c r="SPY15" s="66"/>
      <c r="SPZ15" s="66"/>
      <c r="SQA15" s="66"/>
      <c r="SQB15" s="66"/>
      <c r="SQC15" s="66"/>
      <c r="SQD15" s="66"/>
      <c r="SQE15" s="66"/>
      <c r="SQF15" s="66"/>
      <c r="SQG15" s="66"/>
      <c r="SQH15" s="66"/>
      <c r="SQI15" s="66"/>
      <c r="SQJ15" s="66"/>
      <c r="SQK15" s="66"/>
      <c r="SQL15" s="66"/>
      <c r="SQM15" s="66"/>
      <c r="SQN15" s="66"/>
      <c r="SQO15" s="66"/>
      <c r="SQP15" s="66"/>
      <c r="SQQ15" s="66"/>
      <c r="SQR15" s="66"/>
      <c r="SQS15" s="66"/>
      <c r="SQT15" s="66"/>
      <c r="SQU15" s="66"/>
      <c r="SQV15" s="66"/>
      <c r="SQW15" s="66"/>
      <c r="SQX15" s="66"/>
      <c r="SQY15" s="66"/>
      <c r="SQZ15" s="66"/>
      <c r="SRA15" s="66"/>
      <c r="SRB15" s="66"/>
      <c r="SRC15" s="66"/>
      <c r="SRD15" s="66"/>
      <c r="SRE15" s="66"/>
      <c r="SRF15" s="66"/>
      <c r="SRG15" s="66"/>
      <c r="SRH15" s="66"/>
      <c r="SRI15" s="66"/>
      <c r="SRJ15" s="66"/>
      <c r="SRK15" s="66"/>
      <c r="SRL15" s="66"/>
      <c r="SRM15" s="66"/>
      <c r="SRN15" s="66"/>
      <c r="SRO15" s="66"/>
      <c r="SRP15" s="66"/>
      <c r="SRQ15" s="66"/>
      <c r="SRR15" s="66"/>
      <c r="SRS15" s="66"/>
      <c r="SRT15" s="66"/>
      <c r="SRU15" s="66"/>
      <c r="SRV15" s="66"/>
      <c r="SRW15" s="66"/>
      <c r="SRX15" s="66"/>
      <c r="SRY15" s="66"/>
      <c r="SRZ15" s="66"/>
      <c r="SSA15" s="66"/>
      <c r="SSB15" s="66"/>
      <c r="SSC15" s="66"/>
      <c r="SSD15" s="66"/>
      <c r="SSE15" s="66"/>
      <c r="SSF15" s="66"/>
      <c r="SSG15" s="66"/>
      <c r="SSH15" s="66"/>
      <c r="SSI15" s="66"/>
      <c r="SSJ15" s="66"/>
      <c r="SSK15" s="66"/>
      <c r="SSL15" s="66"/>
      <c r="SSM15" s="66"/>
      <c r="SSN15" s="66"/>
      <c r="SSO15" s="66"/>
      <c r="SSP15" s="66"/>
      <c r="SSQ15" s="66"/>
      <c r="SSR15" s="66"/>
      <c r="SSS15" s="66"/>
      <c r="SST15" s="66"/>
      <c r="SSU15" s="66"/>
      <c r="SSV15" s="66"/>
      <c r="SSW15" s="66"/>
      <c r="SSX15" s="66"/>
      <c r="SSY15" s="66"/>
      <c r="SSZ15" s="66"/>
      <c r="STA15" s="66"/>
      <c r="STB15" s="66"/>
      <c r="STC15" s="66"/>
      <c r="STD15" s="66"/>
      <c r="STE15" s="66"/>
      <c r="STF15" s="66"/>
      <c r="STG15" s="66"/>
      <c r="STH15" s="66"/>
      <c r="STI15" s="66"/>
      <c r="STJ15" s="66"/>
      <c r="STK15" s="66"/>
      <c r="STL15" s="66"/>
      <c r="STM15" s="66"/>
      <c r="STN15" s="66"/>
      <c r="STO15" s="66"/>
      <c r="STP15" s="66"/>
      <c r="STQ15" s="66"/>
      <c r="STR15" s="66"/>
      <c r="STS15" s="66"/>
      <c r="STT15" s="66"/>
      <c r="STU15" s="66"/>
      <c r="STV15" s="66"/>
      <c r="STW15" s="66"/>
      <c r="STX15" s="66"/>
      <c r="STY15" s="66"/>
      <c r="STZ15" s="66"/>
      <c r="SUA15" s="66"/>
      <c r="SUB15" s="66"/>
      <c r="SUC15" s="66"/>
      <c r="SUD15" s="66"/>
      <c r="SUE15" s="66"/>
      <c r="SUF15" s="66"/>
      <c r="SUG15" s="66"/>
      <c r="SUH15" s="66"/>
      <c r="SUI15" s="66"/>
      <c r="SUJ15" s="66"/>
      <c r="SUK15" s="66"/>
      <c r="SUL15" s="66"/>
      <c r="SUM15" s="66"/>
      <c r="SUN15" s="66"/>
      <c r="SUO15" s="66"/>
      <c r="SUP15" s="66"/>
      <c r="SUQ15" s="66"/>
      <c r="SUR15" s="66"/>
      <c r="SUS15" s="66"/>
      <c r="SUT15" s="66"/>
      <c r="SUU15" s="66"/>
      <c r="SUV15" s="66"/>
      <c r="SUW15" s="66"/>
      <c r="SUX15" s="66"/>
      <c r="SUY15" s="66"/>
      <c r="SUZ15" s="66"/>
      <c r="SVA15" s="66"/>
      <c r="SVB15" s="66"/>
      <c r="SVC15" s="66"/>
      <c r="SVD15" s="66"/>
      <c r="SVE15" s="66"/>
      <c r="SVF15" s="66"/>
      <c r="SVG15" s="66"/>
      <c r="SVH15" s="66"/>
      <c r="SVI15" s="66"/>
      <c r="SVJ15" s="66"/>
      <c r="SVK15" s="66"/>
      <c r="SVL15" s="66"/>
      <c r="SVM15" s="66"/>
      <c r="SVN15" s="66"/>
      <c r="SVO15" s="66"/>
      <c r="SVP15" s="66"/>
      <c r="SVQ15" s="66"/>
      <c r="SVR15" s="66"/>
      <c r="SVS15" s="66"/>
      <c r="SVT15" s="66"/>
      <c r="SVU15" s="66"/>
      <c r="SVV15" s="66"/>
      <c r="SVW15" s="66"/>
      <c r="SVX15" s="66"/>
      <c r="SVY15" s="66"/>
      <c r="SVZ15" s="66"/>
      <c r="SWA15" s="66"/>
      <c r="SWB15" s="66"/>
      <c r="SWC15" s="66"/>
      <c r="SWD15" s="66"/>
      <c r="SWE15" s="66"/>
      <c r="SWF15" s="66"/>
      <c r="SWG15" s="66"/>
      <c r="SWH15" s="66"/>
      <c r="SWI15" s="66"/>
      <c r="SWJ15" s="66"/>
      <c r="SWK15" s="66"/>
      <c r="SWL15" s="66"/>
      <c r="SWM15" s="66"/>
      <c r="SWN15" s="66"/>
      <c r="SWO15" s="66"/>
      <c r="SWP15" s="66"/>
      <c r="SWQ15" s="66"/>
      <c r="SWR15" s="66"/>
      <c r="SWS15" s="66"/>
      <c r="SWT15" s="66"/>
      <c r="SWU15" s="66"/>
      <c r="SWV15" s="66"/>
      <c r="SWW15" s="66"/>
      <c r="SWX15" s="66"/>
      <c r="SWY15" s="66"/>
      <c r="SWZ15" s="66"/>
      <c r="SXA15" s="66"/>
      <c r="SXB15" s="66"/>
      <c r="SXC15" s="66"/>
      <c r="SXD15" s="66"/>
      <c r="SXE15" s="66"/>
      <c r="SXF15" s="66"/>
      <c r="SXG15" s="66"/>
      <c r="SXH15" s="66"/>
      <c r="SXI15" s="66"/>
      <c r="SXJ15" s="66"/>
      <c r="SXK15" s="66"/>
      <c r="SXL15" s="66"/>
      <c r="SXM15" s="66"/>
      <c r="SXN15" s="66"/>
      <c r="SXO15" s="66"/>
      <c r="SXP15" s="66"/>
      <c r="SXQ15" s="66"/>
      <c r="SXR15" s="66"/>
      <c r="SXS15" s="66"/>
      <c r="SXT15" s="66"/>
      <c r="SXU15" s="66"/>
      <c r="SXV15" s="66"/>
      <c r="SXW15" s="66"/>
      <c r="SXX15" s="66"/>
      <c r="SXY15" s="66"/>
      <c r="SXZ15" s="66"/>
      <c r="SYA15" s="66"/>
      <c r="SYB15" s="66"/>
      <c r="SYC15" s="66"/>
      <c r="SYD15" s="66"/>
      <c r="SYE15" s="66"/>
      <c r="SYF15" s="66"/>
      <c r="SYG15" s="66"/>
      <c r="SYH15" s="66"/>
      <c r="SYI15" s="66"/>
      <c r="SYJ15" s="66"/>
      <c r="SYK15" s="66"/>
      <c r="SYL15" s="66"/>
      <c r="SYM15" s="66"/>
      <c r="SYN15" s="66"/>
      <c r="SYO15" s="66"/>
      <c r="SYP15" s="66"/>
      <c r="SYQ15" s="66"/>
      <c r="SYR15" s="66"/>
      <c r="SYS15" s="66"/>
      <c r="SYT15" s="66"/>
      <c r="SYU15" s="66"/>
      <c r="SYV15" s="66"/>
      <c r="SYW15" s="66"/>
      <c r="SYX15" s="66"/>
      <c r="SYY15" s="66"/>
      <c r="SYZ15" s="66"/>
      <c r="SZA15" s="66"/>
      <c r="SZB15" s="66"/>
      <c r="SZC15" s="66"/>
      <c r="SZD15" s="66"/>
      <c r="SZE15" s="66"/>
      <c r="SZF15" s="66"/>
      <c r="SZG15" s="66"/>
      <c r="SZH15" s="66"/>
      <c r="SZI15" s="66"/>
      <c r="SZJ15" s="66"/>
      <c r="SZK15" s="66"/>
      <c r="SZL15" s="66"/>
      <c r="SZM15" s="66"/>
      <c r="SZN15" s="66"/>
      <c r="SZO15" s="66"/>
      <c r="SZP15" s="66"/>
      <c r="SZQ15" s="66"/>
      <c r="SZR15" s="66"/>
      <c r="SZS15" s="66"/>
      <c r="SZT15" s="66"/>
      <c r="SZU15" s="66"/>
      <c r="SZV15" s="66"/>
      <c r="SZW15" s="66"/>
      <c r="SZX15" s="66"/>
      <c r="SZY15" s="66"/>
      <c r="SZZ15" s="66"/>
      <c r="TAA15" s="66"/>
      <c r="TAB15" s="66"/>
      <c r="TAC15" s="66"/>
      <c r="TAD15" s="66"/>
      <c r="TAE15" s="66"/>
      <c r="TAF15" s="66"/>
      <c r="TAG15" s="66"/>
      <c r="TAH15" s="66"/>
      <c r="TAI15" s="66"/>
      <c r="TAJ15" s="66"/>
      <c r="TAK15" s="66"/>
      <c r="TAL15" s="66"/>
      <c r="TAM15" s="66"/>
      <c r="TAN15" s="66"/>
      <c r="TAO15" s="66"/>
      <c r="TAP15" s="66"/>
      <c r="TAQ15" s="66"/>
      <c r="TAR15" s="66"/>
      <c r="TAS15" s="66"/>
      <c r="TAT15" s="66"/>
      <c r="TAU15" s="66"/>
      <c r="TAV15" s="66"/>
      <c r="TAW15" s="66"/>
      <c r="TAX15" s="66"/>
      <c r="TAY15" s="66"/>
      <c r="TAZ15" s="66"/>
      <c r="TBA15" s="66"/>
      <c r="TBB15" s="66"/>
      <c r="TBC15" s="66"/>
      <c r="TBD15" s="66"/>
      <c r="TBE15" s="66"/>
      <c r="TBF15" s="66"/>
      <c r="TBG15" s="66"/>
      <c r="TBH15" s="66"/>
      <c r="TBI15" s="66"/>
      <c r="TBJ15" s="66"/>
      <c r="TBK15" s="66"/>
      <c r="TBL15" s="66"/>
      <c r="TBM15" s="66"/>
      <c r="TBN15" s="66"/>
      <c r="TBO15" s="66"/>
      <c r="TBP15" s="66"/>
      <c r="TBQ15" s="66"/>
      <c r="TBR15" s="66"/>
      <c r="TBS15" s="66"/>
      <c r="TBT15" s="66"/>
      <c r="TBU15" s="66"/>
      <c r="TBV15" s="66"/>
      <c r="TBW15" s="66"/>
      <c r="TBX15" s="66"/>
      <c r="TBY15" s="66"/>
      <c r="TBZ15" s="66"/>
      <c r="TCA15" s="66"/>
      <c r="TCB15" s="66"/>
      <c r="TCC15" s="66"/>
      <c r="TCD15" s="66"/>
      <c r="TCE15" s="66"/>
      <c r="TCF15" s="66"/>
      <c r="TCG15" s="66"/>
      <c r="TCH15" s="66"/>
      <c r="TCI15" s="66"/>
      <c r="TCJ15" s="66"/>
      <c r="TCK15" s="66"/>
      <c r="TCL15" s="66"/>
      <c r="TCM15" s="66"/>
      <c r="TCN15" s="66"/>
      <c r="TCO15" s="66"/>
      <c r="TCP15" s="66"/>
      <c r="TCQ15" s="66"/>
      <c r="TCR15" s="66"/>
      <c r="TCS15" s="66"/>
      <c r="TCT15" s="66"/>
      <c r="TCU15" s="66"/>
      <c r="TCV15" s="66"/>
      <c r="TCW15" s="66"/>
      <c r="TCX15" s="66"/>
      <c r="TCY15" s="66"/>
      <c r="TCZ15" s="66"/>
      <c r="TDA15" s="66"/>
      <c r="TDB15" s="66"/>
      <c r="TDC15" s="66"/>
      <c r="TDD15" s="66"/>
      <c r="TDE15" s="66"/>
      <c r="TDF15" s="66"/>
      <c r="TDG15" s="66"/>
      <c r="TDH15" s="66"/>
      <c r="TDI15" s="66"/>
      <c r="TDJ15" s="66"/>
      <c r="TDK15" s="66"/>
      <c r="TDL15" s="66"/>
      <c r="TDM15" s="66"/>
      <c r="TDN15" s="66"/>
      <c r="TDO15" s="66"/>
      <c r="TDP15" s="66"/>
      <c r="TDQ15" s="66"/>
      <c r="TDR15" s="66"/>
      <c r="TDS15" s="66"/>
      <c r="TDT15" s="66"/>
      <c r="TDU15" s="66"/>
      <c r="TDV15" s="66"/>
      <c r="TDW15" s="66"/>
      <c r="TDX15" s="66"/>
      <c r="TDY15" s="66"/>
      <c r="TDZ15" s="66"/>
      <c r="TEA15" s="66"/>
      <c r="TEB15" s="66"/>
      <c r="TEC15" s="66"/>
      <c r="TED15" s="66"/>
      <c r="TEE15" s="66"/>
      <c r="TEF15" s="66"/>
      <c r="TEG15" s="66"/>
      <c r="TEH15" s="66"/>
      <c r="TEI15" s="66"/>
      <c r="TEJ15" s="66"/>
      <c r="TEK15" s="66"/>
      <c r="TEL15" s="66"/>
      <c r="TEM15" s="66"/>
      <c r="TEN15" s="66"/>
      <c r="TEO15" s="66"/>
      <c r="TEP15" s="66"/>
      <c r="TEQ15" s="66"/>
      <c r="TER15" s="66"/>
      <c r="TES15" s="66"/>
      <c r="TET15" s="66"/>
      <c r="TEU15" s="66"/>
      <c r="TEV15" s="66"/>
      <c r="TEW15" s="66"/>
      <c r="TEX15" s="66"/>
      <c r="TEY15" s="66"/>
      <c r="TEZ15" s="66"/>
      <c r="TFA15" s="66"/>
      <c r="TFB15" s="66"/>
      <c r="TFC15" s="66"/>
      <c r="TFD15" s="66"/>
      <c r="TFE15" s="66"/>
      <c r="TFF15" s="66"/>
      <c r="TFG15" s="66"/>
      <c r="TFH15" s="66"/>
      <c r="TFI15" s="66"/>
      <c r="TFJ15" s="66"/>
      <c r="TFK15" s="66"/>
      <c r="TFL15" s="66"/>
      <c r="TFM15" s="66"/>
      <c r="TFN15" s="66"/>
      <c r="TFO15" s="66"/>
      <c r="TFP15" s="66"/>
      <c r="TFQ15" s="66"/>
      <c r="TFR15" s="66"/>
      <c r="TFS15" s="66"/>
      <c r="TFT15" s="66"/>
      <c r="TFU15" s="66"/>
      <c r="TFV15" s="66"/>
      <c r="TFW15" s="66"/>
      <c r="TFX15" s="66"/>
      <c r="TFY15" s="66"/>
      <c r="TFZ15" s="66"/>
      <c r="TGA15" s="66"/>
      <c r="TGB15" s="66"/>
      <c r="TGC15" s="66"/>
      <c r="TGD15" s="66"/>
      <c r="TGE15" s="66"/>
      <c r="TGF15" s="66"/>
      <c r="TGG15" s="66"/>
      <c r="TGH15" s="66"/>
      <c r="TGI15" s="66"/>
      <c r="TGJ15" s="66"/>
      <c r="TGK15" s="66"/>
      <c r="TGL15" s="66"/>
      <c r="TGM15" s="66"/>
      <c r="TGN15" s="66"/>
      <c r="TGO15" s="66"/>
      <c r="TGP15" s="66"/>
      <c r="TGQ15" s="66"/>
      <c r="TGR15" s="66"/>
      <c r="TGS15" s="66"/>
      <c r="TGT15" s="66"/>
      <c r="TGU15" s="66"/>
      <c r="TGV15" s="66"/>
      <c r="TGW15" s="66"/>
      <c r="TGX15" s="66"/>
      <c r="TGY15" s="66"/>
      <c r="TGZ15" s="66"/>
      <c r="THA15" s="66"/>
      <c r="THB15" s="66"/>
      <c r="THC15" s="66"/>
      <c r="THD15" s="66"/>
      <c r="THE15" s="66"/>
      <c r="THF15" s="66"/>
      <c r="THG15" s="66"/>
      <c r="THH15" s="66"/>
      <c r="THI15" s="66"/>
      <c r="THJ15" s="66"/>
      <c r="THK15" s="66"/>
      <c r="THL15" s="66"/>
      <c r="THM15" s="66"/>
      <c r="THN15" s="66"/>
      <c r="THO15" s="66"/>
      <c r="THP15" s="66"/>
      <c r="THQ15" s="66"/>
      <c r="THR15" s="66"/>
      <c r="THS15" s="66"/>
      <c r="THT15" s="66"/>
      <c r="THU15" s="66"/>
      <c r="THV15" s="66"/>
      <c r="THW15" s="66"/>
      <c r="THX15" s="66"/>
      <c r="THY15" s="66"/>
      <c r="THZ15" s="66"/>
      <c r="TIA15" s="66"/>
      <c r="TIB15" s="66"/>
      <c r="TIC15" s="66"/>
      <c r="TID15" s="66"/>
      <c r="TIE15" s="66"/>
      <c r="TIF15" s="66"/>
      <c r="TIG15" s="66"/>
      <c r="TIH15" s="66"/>
      <c r="TII15" s="66"/>
      <c r="TIJ15" s="66"/>
      <c r="TIK15" s="66"/>
      <c r="TIL15" s="66"/>
      <c r="TIM15" s="66"/>
      <c r="TIN15" s="66"/>
      <c r="TIO15" s="66"/>
      <c r="TIP15" s="66"/>
      <c r="TIQ15" s="66"/>
      <c r="TIR15" s="66"/>
      <c r="TIS15" s="66"/>
      <c r="TIT15" s="66"/>
      <c r="TIU15" s="66"/>
      <c r="TIV15" s="66"/>
      <c r="TIW15" s="66"/>
      <c r="TIX15" s="66"/>
      <c r="TIY15" s="66"/>
      <c r="TIZ15" s="66"/>
      <c r="TJA15" s="66"/>
      <c r="TJB15" s="66"/>
      <c r="TJC15" s="66"/>
      <c r="TJD15" s="66"/>
      <c r="TJE15" s="66"/>
      <c r="TJF15" s="66"/>
      <c r="TJG15" s="66"/>
      <c r="TJH15" s="66"/>
      <c r="TJI15" s="66"/>
      <c r="TJJ15" s="66"/>
      <c r="TJK15" s="66"/>
      <c r="TJL15" s="66"/>
      <c r="TJM15" s="66"/>
      <c r="TJN15" s="66"/>
      <c r="TJO15" s="66"/>
      <c r="TJP15" s="66"/>
      <c r="TJQ15" s="66"/>
      <c r="TJR15" s="66"/>
      <c r="TJS15" s="66"/>
      <c r="TJT15" s="66"/>
      <c r="TJU15" s="66"/>
      <c r="TJV15" s="66"/>
      <c r="TJW15" s="66"/>
      <c r="TJX15" s="66"/>
      <c r="TJY15" s="66"/>
      <c r="TJZ15" s="66"/>
      <c r="TKA15" s="66"/>
      <c r="TKB15" s="66"/>
      <c r="TKC15" s="66"/>
      <c r="TKD15" s="66"/>
      <c r="TKE15" s="66"/>
      <c r="TKF15" s="66"/>
      <c r="TKG15" s="66"/>
      <c r="TKH15" s="66"/>
      <c r="TKI15" s="66"/>
      <c r="TKJ15" s="66"/>
      <c r="TKK15" s="66"/>
      <c r="TKL15" s="66"/>
      <c r="TKM15" s="66"/>
      <c r="TKN15" s="66"/>
      <c r="TKO15" s="66"/>
      <c r="TKP15" s="66"/>
      <c r="TKQ15" s="66"/>
      <c r="TKR15" s="66"/>
      <c r="TKS15" s="66"/>
      <c r="TKT15" s="66"/>
      <c r="TKU15" s="66"/>
      <c r="TKV15" s="66"/>
      <c r="TKW15" s="66"/>
      <c r="TKX15" s="66"/>
      <c r="TKY15" s="66"/>
      <c r="TKZ15" s="66"/>
      <c r="TLA15" s="66"/>
      <c r="TLB15" s="66"/>
      <c r="TLC15" s="66"/>
      <c r="TLD15" s="66"/>
      <c r="TLE15" s="66"/>
      <c r="TLF15" s="66"/>
      <c r="TLG15" s="66"/>
      <c r="TLH15" s="66"/>
      <c r="TLI15" s="66"/>
      <c r="TLJ15" s="66"/>
      <c r="TLK15" s="66"/>
      <c r="TLL15" s="66"/>
      <c r="TLM15" s="66"/>
      <c r="TLN15" s="66"/>
      <c r="TLO15" s="66"/>
      <c r="TLP15" s="66"/>
      <c r="TLQ15" s="66"/>
      <c r="TLR15" s="66"/>
      <c r="TLS15" s="66"/>
      <c r="TLT15" s="66"/>
      <c r="TLU15" s="66"/>
      <c r="TLV15" s="66"/>
      <c r="TLW15" s="66"/>
      <c r="TLX15" s="66"/>
      <c r="TLY15" s="66"/>
      <c r="TLZ15" s="66"/>
      <c r="TMA15" s="66"/>
      <c r="TMB15" s="66"/>
      <c r="TMC15" s="66"/>
      <c r="TMD15" s="66"/>
      <c r="TME15" s="66"/>
      <c r="TMF15" s="66"/>
      <c r="TMG15" s="66"/>
      <c r="TMH15" s="66"/>
      <c r="TMI15" s="66"/>
      <c r="TMJ15" s="66"/>
      <c r="TMK15" s="66"/>
      <c r="TML15" s="66"/>
      <c r="TMM15" s="66"/>
      <c r="TMN15" s="66"/>
      <c r="TMO15" s="66"/>
      <c r="TMP15" s="66"/>
      <c r="TMQ15" s="66"/>
      <c r="TMR15" s="66"/>
      <c r="TMS15" s="66"/>
      <c r="TMT15" s="66"/>
      <c r="TMU15" s="66"/>
      <c r="TMV15" s="66"/>
      <c r="TMW15" s="66"/>
      <c r="TMX15" s="66"/>
      <c r="TMY15" s="66"/>
      <c r="TMZ15" s="66"/>
      <c r="TNA15" s="66"/>
      <c r="TNB15" s="66"/>
      <c r="TNC15" s="66"/>
      <c r="TND15" s="66"/>
      <c r="TNE15" s="66"/>
      <c r="TNF15" s="66"/>
      <c r="TNG15" s="66"/>
      <c r="TNH15" s="66"/>
      <c r="TNI15" s="66"/>
      <c r="TNJ15" s="66"/>
      <c r="TNK15" s="66"/>
      <c r="TNL15" s="66"/>
      <c r="TNM15" s="66"/>
      <c r="TNN15" s="66"/>
      <c r="TNO15" s="66"/>
      <c r="TNP15" s="66"/>
      <c r="TNQ15" s="66"/>
      <c r="TNR15" s="66"/>
      <c r="TNS15" s="66"/>
      <c r="TNT15" s="66"/>
      <c r="TNU15" s="66"/>
      <c r="TNV15" s="66"/>
      <c r="TNW15" s="66"/>
      <c r="TNX15" s="66"/>
      <c r="TNY15" s="66"/>
      <c r="TNZ15" s="66"/>
      <c r="TOA15" s="66"/>
      <c r="TOB15" s="66"/>
      <c r="TOC15" s="66"/>
      <c r="TOD15" s="66"/>
      <c r="TOE15" s="66"/>
      <c r="TOF15" s="66"/>
      <c r="TOG15" s="66"/>
      <c r="TOH15" s="66"/>
      <c r="TOI15" s="66"/>
      <c r="TOJ15" s="66"/>
      <c r="TOK15" s="66"/>
      <c r="TOL15" s="66"/>
      <c r="TOM15" s="66"/>
      <c r="TON15" s="66"/>
      <c r="TOO15" s="66"/>
      <c r="TOP15" s="66"/>
      <c r="TOQ15" s="66"/>
      <c r="TOR15" s="66"/>
      <c r="TOS15" s="66"/>
      <c r="TOT15" s="66"/>
      <c r="TOU15" s="66"/>
      <c r="TOV15" s="66"/>
      <c r="TOW15" s="66"/>
      <c r="TOX15" s="66"/>
      <c r="TOY15" s="66"/>
      <c r="TOZ15" s="66"/>
      <c r="TPA15" s="66"/>
      <c r="TPB15" s="66"/>
      <c r="TPC15" s="66"/>
      <c r="TPD15" s="66"/>
      <c r="TPE15" s="66"/>
      <c r="TPF15" s="66"/>
      <c r="TPG15" s="66"/>
      <c r="TPH15" s="66"/>
      <c r="TPI15" s="66"/>
      <c r="TPJ15" s="66"/>
      <c r="TPK15" s="66"/>
      <c r="TPL15" s="66"/>
      <c r="TPM15" s="66"/>
      <c r="TPN15" s="66"/>
      <c r="TPO15" s="66"/>
      <c r="TPP15" s="66"/>
      <c r="TPQ15" s="66"/>
      <c r="TPR15" s="66"/>
      <c r="TPS15" s="66"/>
      <c r="TPT15" s="66"/>
      <c r="TPU15" s="66"/>
      <c r="TPV15" s="66"/>
      <c r="TPW15" s="66"/>
      <c r="TPX15" s="66"/>
      <c r="TPY15" s="66"/>
      <c r="TPZ15" s="66"/>
      <c r="TQA15" s="66"/>
      <c r="TQB15" s="66"/>
      <c r="TQC15" s="66"/>
      <c r="TQD15" s="66"/>
      <c r="TQE15" s="66"/>
      <c r="TQF15" s="66"/>
      <c r="TQG15" s="66"/>
      <c r="TQH15" s="66"/>
      <c r="TQI15" s="66"/>
      <c r="TQJ15" s="66"/>
      <c r="TQK15" s="66"/>
      <c r="TQL15" s="66"/>
      <c r="TQM15" s="66"/>
      <c r="TQN15" s="66"/>
      <c r="TQO15" s="66"/>
      <c r="TQP15" s="66"/>
      <c r="TQQ15" s="66"/>
      <c r="TQR15" s="66"/>
      <c r="TQS15" s="66"/>
      <c r="TQT15" s="66"/>
      <c r="TQU15" s="66"/>
      <c r="TQV15" s="66"/>
      <c r="TQW15" s="66"/>
      <c r="TQX15" s="66"/>
      <c r="TQY15" s="66"/>
      <c r="TQZ15" s="66"/>
      <c r="TRA15" s="66"/>
      <c r="TRB15" s="66"/>
      <c r="TRC15" s="66"/>
      <c r="TRD15" s="66"/>
      <c r="TRE15" s="66"/>
      <c r="TRF15" s="66"/>
      <c r="TRG15" s="66"/>
      <c r="TRH15" s="66"/>
      <c r="TRI15" s="66"/>
      <c r="TRJ15" s="66"/>
      <c r="TRK15" s="66"/>
      <c r="TRL15" s="66"/>
      <c r="TRM15" s="66"/>
      <c r="TRN15" s="66"/>
      <c r="TRO15" s="66"/>
      <c r="TRP15" s="66"/>
      <c r="TRQ15" s="66"/>
      <c r="TRR15" s="66"/>
      <c r="TRS15" s="66"/>
      <c r="TRT15" s="66"/>
      <c r="TRU15" s="66"/>
      <c r="TRV15" s="66"/>
      <c r="TRW15" s="66"/>
      <c r="TRX15" s="66"/>
      <c r="TRY15" s="66"/>
      <c r="TRZ15" s="66"/>
      <c r="TSA15" s="66"/>
      <c r="TSB15" s="66"/>
      <c r="TSC15" s="66"/>
      <c r="TSD15" s="66"/>
      <c r="TSE15" s="66"/>
      <c r="TSF15" s="66"/>
      <c r="TSG15" s="66"/>
      <c r="TSH15" s="66"/>
      <c r="TSI15" s="66"/>
      <c r="TSJ15" s="66"/>
      <c r="TSK15" s="66"/>
      <c r="TSL15" s="66"/>
      <c r="TSM15" s="66"/>
      <c r="TSN15" s="66"/>
      <c r="TSO15" s="66"/>
      <c r="TSP15" s="66"/>
      <c r="TSQ15" s="66"/>
      <c r="TSR15" s="66"/>
      <c r="TSS15" s="66"/>
      <c r="TST15" s="66"/>
      <c r="TSU15" s="66"/>
      <c r="TSV15" s="66"/>
      <c r="TSW15" s="66"/>
      <c r="TSX15" s="66"/>
      <c r="TSY15" s="66"/>
      <c r="TSZ15" s="66"/>
      <c r="TTA15" s="66"/>
      <c r="TTB15" s="66"/>
      <c r="TTC15" s="66"/>
      <c r="TTD15" s="66"/>
      <c r="TTE15" s="66"/>
      <c r="TTF15" s="66"/>
      <c r="TTG15" s="66"/>
      <c r="TTH15" s="66"/>
      <c r="TTI15" s="66"/>
      <c r="TTJ15" s="66"/>
      <c r="TTK15" s="66"/>
      <c r="TTL15" s="66"/>
      <c r="TTM15" s="66"/>
      <c r="TTN15" s="66"/>
      <c r="TTO15" s="66"/>
      <c r="TTP15" s="66"/>
      <c r="TTQ15" s="66"/>
      <c r="TTR15" s="66"/>
      <c r="TTS15" s="66"/>
      <c r="TTT15" s="66"/>
      <c r="TTU15" s="66"/>
      <c r="TTV15" s="66"/>
      <c r="TTW15" s="66"/>
      <c r="TTX15" s="66"/>
      <c r="TTY15" s="66"/>
      <c r="TTZ15" s="66"/>
      <c r="TUA15" s="66"/>
      <c r="TUB15" s="66"/>
      <c r="TUC15" s="66"/>
      <c r="TUD15" s="66"/>
      <c r="TUE15" s="66"/>
      <c r="TUF15" s="66"/>
      <c r="TUG15" s="66"/>
      <c r="TUH15" s="66"/>
      <c r="TUI15" s="66"/>
      <c r="TUJ15" s="66"/>
      <c r="TUK15" s="66"/>
      <c r="TUL15" s="66"/>
      <c r="TUM15" s="66"/>
      <c r="TUN15" s="66"/>
      <c r="TUO15" s="66"/>
      <c r="TUP15" s="66"/>
      <c r="TUQ15" s="66"/>
      <c r="TUR15" s="66"/>
      <c r="TUS15" s="66"/>
      <c r="TUT15" s="66"/>
      <c r="TUU15" s="66"/>
      <c r="TUV15" s="66"/>
      <c r="TUW15" s="66"/>
      <c r="TUX15" s="66"/>
      <c r="TUY15" s="66"/>
      <c r="TUZ15" s="66"/>
      <c r="TVA15" s="66"/>
      <c r="TVB15" s="66"/>
      <c r="TVC15" s="66"/>
      <c r="TVD15" s="66"/>
      <c r="TVE15" s="66"/>
      <c r="TVF15" s="66"/>
      <c r="TVG15" s="66"/>
      <c r="TVH15" s="66"/>
      <c r="TVI15" s="66"/>
      <c r="TVJ15" s="66"/>
      <c r="TVK15" s="66"/>
      <c r="TVL15" s="66"/>
      <c r="TVM15" s="66"/>
      <c r="TVN15" s="66"/>
      <c r="TVO15" s="66"/>
      <c r="TVP15" s="66"/>
      <c r="TVQ15" s="66"/>
      <c r="TVR15" s="66"/>
      <c r="TVS15" s="66"/>
      <c r="TVT15" s="66"/>
      <c r="TVU15" s="66"/>
      <c r="TVV15" s="66"/>
      <c r="TVW15" s="66"/>
      <c r="TVX15" s="66"/>
      <c r="TVY15" s="66"/>
      <c r="TVZ15" s="66"/>
      <c r="TWA15" s="66"/>
      <c r="TWB15" s="66"/>
      <c r="TWC15" s="66"/>
      <c r="TWD15" s="66"/>
      <c r="TWE15" s="66"/>
      <c r="TWF15" s="66"/>
      <c r="TWG15" s="66"/>
      <c r="TWH15" s="66"/>
      <c r="TWI15" s="66"/>
      <c r="TWJ15" s="66"/>
      <c r="TWK15" s="66"/>
      <c r="TWL15" s="66"/>
      <c r="TWM15" s="66"/>
      <c r="TWN15" s="66"/>
      <c r="TWO15" s="66"/>
      <c r="TWP15" s="66"/>
      <c r="TWQ15" s="66"/>
      <c r="TWR15" s="66"/>
      <c r="TWS15" s="66"/>
      <c r="TWT15" s="66"/>
      <c r="TWU15" s="66"/>
      <c r="TWV15" s="66"/>
      <c r="TWW15" s="66"/>
      <c r="TWX15" s="66"/>
      <c r="TWY15" s="66"/>
      <c r="TWZ15" s="66"/>
      <c r="TXA15" s="66"/>
      <c r="TXB15" s="66"/>
      <c r="TXC15" s="66"/>
      <c r="TXD15" s="66"/>
      <c r="TXE15" s="66"/>
      <c r="TXF15" s="66"/>
      <c r="TXG15" s="66"/>
      <c r="TXH15" s="66"/>
      <c r="TXI15" s="66"/>
      <c r="TXJ15" s="66"/>
      <c r="TXK15" s="66"/>
      <c r="TXL15" s="66"/>
      <c r="TXM15" s="66"/>
      <c r="TXN15" s="66"/>
      <c r="TXO15" s="66"/>
      <c r="TXP15" s="66"/>
      <c r="TXQ15" s="66"/>
      <c r="TXR15" s="66"/>
      <c r="TXS15" s="66"/>
      <c r="TXT15" s="66"/>
      <c r="TXU15" s="66"/>
      <c r="TXV15" s="66"/>
      <c r="TXW15" s="66"/>
      <c r="TXX15" s="66"/>
      <c r="TXY15" s="66"/>
      <c r="TXZ15" s="66"/>
      <c r="TYA15" s="66"/>
      <c r="TYB15" s="66"/>
      <c r="TYC15" s="66"/>
      <c r="TYD15" s="66"/>
      <c r="TYE15" s="66"/>
      <c r="TYF15" s="66"/>
      <c r="TYG15" s="66"/>
      <c r="TYH15" s="66"/>
      <c r="TYI15" s="66"/>
      <c r="TYJ15" s="66"/>
      <c r="TYK15" s="66"/>
      <c r="TYL15" s="66"/>
      <c r="TYM15" s="66"/>
      <c r="TYN15" s="66"/>
      <c r="TYO15" s="66"/>
      <c r="TYP15" s="66"/>
      <c r="TYQ15" s="66"/>
      <c r="TYR15" s="66"/>
      <c r="TYS15" s="66"/>
      <c r="TYT15" s="66"/>
      <c r="TYU15" s="66"/>
      <c r="TYV15" s="66"/>
      <c r="TYW15" s="66"/>
      <c r="TYX15" s="66"/>
      <c r="TYY15" s="66"/>
      <c r="TYZ15" s="66"/>
      <c r="TZA15" s="66"/>
      <c r="TZB15" s="66"/>
      <c r="TZC15" s="66"/>
      <c r="TZD15" s="66"/>
      <c r="TZE15" s="66"/>
      <c r="TZF15" s="66"/>
      <c r="TZG15" s="66"/>
      <c r="TZH15" s="66"/>
      <c r="TZI15" s="66"/>
      <c r="TZJ15" s="66"/>
      <c r="TZK15" s="66"/>
      <c r="TZL15" s="66"/>
      <c r="TZM15" s="66"/>
      <c r="TZN15" s="66"/>
      <c r="TZO15" s="66"/>
      <c r="TZP15" s="66"/>
      <c r="TZQ15" s="66"/>
      <c r="TZR15" s="66"/>
      <c r="TZS15" s="66"/>
      <c r="TZT15" s="66"/>
      <c r="TZU15" s="66"/>
      <c r="TZV15" s="66"/>
      <c r="TZW15" s="66"/>
      <c r="TZX15" s="66"/>
      <c r="TZY15" s="66"/>
      <c r="TZZ15" s="66"/>
      <c r="UAA15" s="66"/>
      <c r="UAB15" s="66"/>
      <c r="UAC15" s="66"/>
      <c r="UAD15" s="66"/>
      <c r="UAE15" s="66"/>
      <c r="UAF15" s="66"/>
      <c r="UAG15" s="66"/>
      <c r="UAH15" s="66"/>
      <c r="UAI15" s="66"/>
      <c r="UAJ15" s="66"/>
      <c r="UAK15" s="66"/>
      <c r="UAL15" s="66"/>
      <c r="UAM15" s="66"/>
      <c r="UAN15" s="66"/>
      <c r="UAO15" s="66"/>
      <c r="UAP15" s="66"/>
      <c r="UAQ15" s="66"/>
      <c r="UAR15" s="66"/>
      <c r="UAS15" s="66"/>
      <c r="UAT15" s="66"/>
      <c r="UAU15" s="66"/>
      <c r="UAV15" s="66"/>
      <c r="UAW15" s="66"/>
      <c r="UAX15" s="66"/>
      <c r="UAY15" s="66"/>
      <c r="UAZ15" s="66"/>
      <c r="UBA15" s="66"/>
      <c r="UBB15" s="66"/>
      <c r="UBC15" s="66"/>
      <c r="UBD15" s="66"/>
      <c r="UBE15" s="66"/>
      <c r="UBF15" s="66"/>
      <c r="UBG15" s="66"/>
      <c r="UBH15" s="66"/>
      <c r="UBI15" s="66"/>
      <c r="UBJ15" s="66"/>
      <c r="UBK15" s="66"/>
      <c r="UBL15" s="66"/>
      <c r="UBM15" s="66"/>
      <c r="UBN15" s="66"/>
      <c r="UBO15" s="66"/>
      <c r="UBP15" s="66"/>
      <c r="UBQ15" s="66"/>
      <c r="UBR15" s="66"/>
      <c r="UBS15" s="66"/>
      <c r="UBT15" s="66"/>
      <c r="UBU15" s="66"/>
      <c r="UBV15" s="66"/>
      <c r="UBW15" s="66"/>
      <c r="UBX15" s="66"/>
      <c r="UBY15" s="66"/>
      <c r="UBZ15" s="66"/>
      <c r="UCA15" s="66"/>
      <c r="UCB15" s="66"/>
      <c r="UCC15" s="66"/>
      <c r="UCD15" s="66"/>
      <c r="UCE15" s="66"/>
      <c r="UCF15" s="66"/>
      <c r="UCG15" s="66"/>
      <c r="UCH15" s="66"/>
      <c r="UCI15" s="66"/>
      <c r="UCJ15" s="66"/>
      <c r="UCK15" s="66"/>
      <c r="UCL15" s="66"/>
      <c r="UCM15" s="66"/>
      <c r="UCN15" s="66"/>
      <c r="UCO15" s="66"/>
      <c r="UCP15" s="66"/>
      <c r="UCQ15" s="66"/>
      <c r="UCR15" s="66"/>
      <c r="UCS15" s="66"/>
      <c r="UCT15" s="66"/>
      <c r="UCU15" s="66"/>
      <c r="UCV15" s="66"/>
      <c r="UCW15" s="66"/>
      <c r="UCX15" s="66"/>
      <c r="UCY15" s="66"/>
      <c r="UCZ15" s="66"/>
      <c r="UDA15" s="66"/>
      <c r="UDB15" s="66"/>
      <c r="UDC15" s="66"/>
      <c r="UDD15" s="66"/>
      <c r="UDE15" s="66"/>
      <c r="UDF15" s="66"/>
      <c r="UDG15" s="66"/>
      <c r="UDH15" s="66"/>
      <c r="UDI15" s="66"/>
      <c r="UDJ15" s="66"/>
      <c r="UDK15" s="66"/>
      <c r="UDL15" s="66"/>
      <c r="UDM15" s="66"/>
      <c r="UDN15" s="66"/>
      <c r="UDO15" s="66"/>
      <c r="UDP15" s="66"/>
      <c r="UDQ15" s="66"/>
      <c r="UDR15" s="66"/>
      <c r="UDS15" s="66"/>
      <c r="UDT15" s="66"/>
      <c r="UDU15" s="66"/>
      <c r="UDV15" s="66"/>
      <c r="UDW15" s="66"/>
      <c r="UDX15" s="66"/>
      <c r="UDY15" s="66"/>
      <c r="UDZ15" s="66"/>
      <c r="UEA15" s="66"/>
      <c r="UEB15" s="66"/>
      <c r="UEC15" s="66"/>
      <c r="UED15" s="66"/>
      <c r="UEE15" s="66"/>
      <c r="UEF15" s="66"/>
      <c r="UEG15" s="66"/>
      <c r="UEH15" s="66"/>
      <c r="UEI15" s="66"/>
      <c r="UEJ15" s="66"/>
      <c r="UEK15" s="66"/>
      <c r="UEL15" s="66"/>
      <c r="UEM15" s="66"/>
      <c r="UEN15" s="66"/>
      <c r="UEO15" s="66"/>
      <c r="UEP15" s="66"/>
      <c r="UEQ15" s="66"/>
      <c r="UER15" s="66"/>
      <c r="UES15" s="66"/>
      <c r="UET15" s="66"/>
      <c r="UEU15" s="66"/>
      <c r="UEV15" s="66"/>
      <c r="UEW15" s="66"/>
      <c r="UEX15" s="66"/>
      <c r="UEY15" s="66"/>
      <c r="UEZ15" s="66"/>
      <c r="UFA15" s="66"/>
      <c r="UFB15" s="66"/>
      <c r="UFC15" s="66"/>
      <c r="UFD15" s="66"/>
      <c r="UFE15" s="66"/>
      <c r="UFF15" s="66"/>
      <c r="UFG15" s="66"/>
      <c r="UFH15" s="66"/>
      <c r="UFI15" s="66"/>
      <c r="UFJ15" s="66"/>
      <c r="UFK15" s="66"/>
      <c r="UFL15" s="66"/>
      <c r="UFM15" s="66"/>
      <c r="UFN15" s="66"/>
      <c r="UFO15" s="66"/>
      <c r="UFP15" s="66"/>
      <c r="UFQ15" s="66"/>
      <c r="UFR15" s="66"/>
      <c r="UFS15" s="66"/>
      <c r="UFT15" s="66"/>
      <c r="UFU15" s="66"/>
      <c r="UFV15" s="66"/>
      <c r="UFW15" s="66"/>
      <c r="UFX15" s="66"/>
      <c r="UFY15" s="66"/>
      <c r="UFZ15" s="66"/>
      <c r="UGA15" s="66"/>
      <c r="UGB15" s="66"/>
      <c r="UGC15" s="66"/>
      <c r="UGD15" s="66"/>
      <c r="UGE15" s="66"/>
      <c r="UGF15" s="66"/>
      <c r="UGG15" s="66"/>
      <c r="UGH15" s="66"/>
      <c r="UGI15" s="66"/>
      <c r="UGJ15" s="66"/>
      <c r="UGK15" s="66"/>
      <c r="UGL15" s="66"/>
      <c r="UGM15" s="66"/>
      <c r="UGN15" s="66"/>
      <c r="UGO15" s="66"/>
      <c r="UGP15" s="66"/>
      <c r="UGQ15" s="66"/>
      <c r="UGR15" s="66"/>
      <c r="UGS15" s="66"/>
      <c r="UGT15" s="66"/>
      <c r="UGU15" s="66"/>
      <c r="UGV15" s="66"/>
      <c r="UGW15" s="66"/>
      <c r="UGX15" s="66"/>
      <c r="UGY15" s="66"/>
      <c r="UGZ15" s="66"/>
      <c r="UHA15" s="66"/>
      <c r="UHB15" s="66"/>
      <c r="UHC15" s="66"/>
      <c r="UHD15" s="66"/>
      <c r="UHE15" s="66"/>
      <c r="UHF15" s="66"/>
      <c r="UHG15" s="66"/>
      <c r="UHH15" s="66"/>
      <c r="UHI15" s="66"/>
      <c r="UHJ15" s="66"/>
      <c r="UHK15" s="66"/>
      <c r="UHL15" s="66"/>
      <c r="UHM15" s="66"/>
      <c r="UHN15" s="66"/>
      <c r="UHO15" s="66"/>
      <c r="UHP15" s="66"/>
      <c r="UHQ15" s="66"/>
      <c r="UHR15" s="66"/>
      <c r="UHS15" s="66"/>
      <c r="UHT15" s="66"/>
      <c r="UHU15" s="66"/>
      <c r="UHV15" s="66"/>
      <c r="UHW15" s="66"/>
      <c r="UHX15" s="66"/>
      <c r="UHY15" s="66"/>
      <c r="UHZ15" s="66"/>
      <c r="UIA15" s="66"/>
      <c r="UIB15" s="66"/>
      <c r="UIC15" s="66"/>
      <c r="UID15" s="66"/>
      <c r="UIE15" s="66"/>
      <c r="UIF15" s="66"/>
      <c r="UIG15" s="66"/>
      <c r="UIH15" s="66"/>
      <c r="UII15" s="66"/>
      <c r="UIJ15" s="66"/>
      <c r="UIK15" s="66"/>
      <c r="UIL15" s="66"/>
      <c r="UIM15" s="66"/>
      <c r="UIN15" s="66"/>
      <c r="UIO15" s="66"/>
      <c r="UIP15" s="66"/>
      <c r="UIQ15" s="66"/>
      <c r="UIR15" s="66"/>
      <c r="UIS15" s="66"/>
      <c r="UIT15" s="66"/>
      <c r="UIU15" s="66"/>
      <c r="UIV15" s="66"/>
      <c r="UIW15" s="66"/>
      <c r="UIX15" s="66"/>
      <c r="UIY15" s="66"/>
      <c r="UIZ15" s="66"/>
      <c r="UJA15" s="66"/>
      <c r="UJB15" s="66"/>
      <c r="UJC15" s="66"/>
      <c r="UJD15" s="66"/>
      <c r="UJE15" s="66"/>
      <c r="UJF15" s="66"/>
      <c r="UJG15" s="66"/>
      <c r="UJH15" s="66"/>
      <c r="UJI15" s="66"/>
      <c r="UJJ15" s="66"/>
      <c r="UJK15" s="66"/>
      <c r="UJL15" s="66"/>
      <c r="UJM15" s="66"/>
      <c r="UJN15" s="66"/>
      <c r="UJO15" s="66"/>
      <c r="UJP15" s="66"/>
      <c r="UJQ15" s="66"/>
      <c r="UJR15" s="66"/>
      <c r="UJS15" s="66"/>
      <c r="UJT15" s="66"/>
      <c r="UJU15" s="66"/>
      <c r="UJV15" s="66"/>
      <c r="UJW15" s="66"/>
      <c r="UJX15" s="66"/>
      <c r="UJY15" s="66"/>
      <c r="UJZ15" s="66"/>
      <c r="UKA15" s="66"/>
      <c r="UKB15" s="66"/>
      <c r="UKC15" s="66"/>
      <c r="UKD15" s="66"/>
      <c r="UKE15" s="66"/>
      <c r="UKF15" s="66"/>
      <c r="UKG15" s="66"/>
      <c r="UKH15" s="66"/>
      <c r="UKI15" s="66"/>
      <c r="UKJ15" s="66"/>
      <c r="UKK15" s="66"/>
      <c r="UKL15" s="66"/>
      <c r="UKM15" s="66"/>
      <c r="UKN15" s="66"/>
      <c r="UKO15" s="66"/>
      <c r="UKP15" s="66"/>
      <c r="UKQ15" s="66"/>
      <c r="UKR15" s="66"/>
      <c r="UKS15" s="66"/>
      <c r="UKT15" s="66"/>
      <c r="UKU15" s="66"/>
      <c r="UKV15" s="66"/>
      <c r="UKW15" s="66"/>
      <c r="UKX15" s="66"/>
      <c r="UKY15" s="66"/>
      <c r="UKZ15" s="66"/>
      <c r="ULA15" s="66"/>
      <c r="ULB15" s="66"/>
      <c r="ULC15" s="66"/>
      <c r="ULD15" s="66"/>
      <c r="ULE15" s="66"/>
      <c r="ULF15" s="66"/>
      <c r="ULG15" s="66"/>
      <c r="ULH15" s="66"/>
      <c r="ULI15" s="66"/>
      <c r="ULJ15" s="66"/>
      <c r="ULK15" s="66"/>
      <c r="ULL15" s="66"/>
      <c r="ULM15" s="66"/>
      <c r="ULN15" s="66"/>
      <c r="ULO15" s="66"/>
      <c r="ULP15" s="66"/>
      <c r="ULQ15" s="66"/>
      <c r="ULR15" s="66"/>
      <c r="ULS15" s="66"/>
      <c r="ULT15" s="66"/>
      <c r="ULU15" s="66"/>
      <c r="ULV15" s="66"/>
      <c r="ULW15" s="66"/>
      <c r="ULX15" s="66"/>
      <c r="ULY15" s="66"/>
      <c r="ULZ15" s="66"/>
      <c r="UMA15" s="66"/>
      <c r="UMB15" s="66"/>
      <c r="UMC15" s="66"/>
      <c r="UMD15" s="66"/>
      <c r="UME15" s="66"/>
      <c r="UMF15" s="66"/>
      <c r="UMG15" s="66"/>
      <c r="UMH15" s="66"/>
      <c r="UMI15" s="66"/>
      <c r="UMJ15" s="66"/>
      <c r="UMK15" s="66"/>
      <c r="UML15" s="66"/>
      <c r="UMM15" s="66"/>
      <c r="UMN15" s="66"/>
      <c r="UMO15" s="66"/>
      <c r="UMP15" s="66"/>
      <c r="UMQ15" s="66"/>
      <c r="UMR15" s="66"/>
      <c r="UMS15" s="66"/>
      <c r="UMT15" s="66"/>
      <c r="UMU15" s="66"/>
      <c r="UMV15" s="66"/>
      <c r="UMW15" s="66"/>
      <c r="UMX15" s="66"/>
      <c r="UMY15" s="66"/>
      <c r="UMZ15" s="66"/>
      <c r="UNA15" s="66"/>
      <c r="UNB15" s="66"/>
      <c r="UNC15" s="66"/>
      <c r="UND15" s="66"/>
      <c r="UNE15" s="66"/>
      <c r="UNF15" s="66"/>
      <c r="UNG15" s="66"/>
      <c r="UNH15" s="66"/>
      <c r="UNI15" s="66"/>
      <c r="UNJ15" s="66"/>
      <c r="UNK15" s="66"/>
      <c r="UNL15" s="66"/>
      <c r="UNM15" s="66"/>
      <c r="UNN15" s="66"/>
      <c r="UNO15" s="66"/>
      <c r="UNP15" s="66"/>
      <c r="UNQ15" s="66"/>
      <c r="UNR15" s="66"/>
      <c r="UNS15" s="66"/>
      <c r="UNT15" s="66"/>
      <c r="UNU15" s="66"/>
      <c r="UNV15" s="66"/>
      <c r="UNW15" s="66"/>
      <c r="UNX15" s="66"/>
      <c r="UNY15" s="66"/>
      <c r="UNZ15" s="66"/>
      <c r="UOA15" s="66"/>
      <c r="UOB15" s="66"/>
      <c r="UOC15" s="66"/>
      <c r="UOD15" s="66"/>
      <c r="UOE15" s="66"/>
      <c r="UOF15" s="66"/>
      <c r="UOG15" s="66"/>
      <c r="UOH15" s="66"/>
      <c r="UOI15" s="66"/>
      <c r="UOJ15" s="66"/>
      <c r="UOK15" s="66"/>
      <c r="UOL15" s="66"/>
      <c r="UOM15" s="66"/>
      <c r="UON15" s="66"/>
      <c r="UOO15" s="66"/>
      <c r="UOP15" s="66"/>
      <c r="UOQ15" s="66"/>
      <c r="UOR15" s="66"/>
      <c r="UOS15" s="66"/>
      <c r="UOT15" s="66"/>
      <c r="UOU15" s="66"/>
      <c r="UOV15" s="66"/>
      <c r="UOW15" s="66"/>
      <c r="UOX15" s="66"/>
      <c r="UOY15" s="66"/>
      <c r="UOZ15" s="66"/>
      <c r="UPA15" s="66"/>
      <c r="UPB15" s="66"/>
      <c r="UPC15" s="66"/>
      <c r="UPD15" s="66"/>
      <c r="UPE15" s="66"/>
      <c r="UPF15" s="66"/>
      <c r="UPG15" s="66"/>
      <c r="UPH15" s="66"/>
      <c r="UPI15" s="66"/>
      <c r="UPJ15" s="66"/>
      <c r="UPK15" s="66"/>
      <c r="UPL15" s="66"/>
      <c r="UPM15" s="66"/>
      <c r="UPN15" s="66"/>
      <c r="UPO15" s="66"/>
      <c r="UPP15" s="66"/>
      <c r="UPQ15" s="66"/>
      <c r="UPR15" s="66"/>
      <c r="UPS15" s="66"/>
      <c r="UPT15" s="66"/>
      <c r="UPU15" s="66"/>
      <c r="UPV15" s="66"/>
      <c r="UPW15" s="66"/>
      <c r="UPX15" s="66"/>
      <c r="UPY15" s="66"/>
      <c r="UPZ15" s="66"/>
      <c r="UQA15" s="66"/>
      <c r="UQB15" s="66"/>
      <c r="UQC15" s="66"/>
      <c r="UQD15" s="66"/>
      <c r="UQE15" s="66"/>
      <c r="UQF15" s="66"/>
      <c r="UQG15" s="66"/>
      <c r="UQH15" s="66"/>
      <c r="UQI15" s="66"/>
      <c r="UQJ15" s="66"/>
      <c r="UQK15" s="66"/>
      <c r="UQL15" s="66"/>
      <c r="UQM15" s="66"/>
      <c r="UQN15" s="66"/>
      <c r="UQO15" s="66"/>
      <c r="UQP15" s="66"/>
      <c r="UQQ15" s="66"/>
      <c r="UQR15" s="66"/>
      <c r="UQS15" s="66"/>
      <c r="UQT15" s="66"/>
      <c r="UQU15" s="66"/>
      <c r="UQV15" s="66"/>
      <c r="UQW15" s="66"/>
      <c r="UQX15" s="66"/>
      <c r="UQY15" s="66"/>
      <c r="UQZ15" s="66"/>
      <c r="URA15" s="66"/>
      <c r="URB15" s="66"/>
      <c r="URC15" s="66"/>
      <c r="URD15" s="66"/>
      <c r="URE15" s="66"/>
      <c r="URF15" s="66"/>
      <c r="URG15" s="66"/>
      <c r="URH15" s="66"/>
      <c r="URI15" s="66"/>
      <c r="URJ15" s="66"/>
      <c r="URK15" s="66"/>
      <c r="URL15" s="66"/>
      <c r="URM15" s="66"/>
      <c r="URN15" s="66"/>
      <c r="URO15" s="66"/>
      <c r="URP15" s="66"/>
      <c r="URQ15" s="66"/>
      <c r="URR15" s="66"/>
      <c r="URS15" s="66"/>
      <c r="URT15" s="66"/>
      <c r="URU15" s="66"/>
      <c r="URV15" s="66"/>
      <c r="URW15" s="66"/>
      <c r="URX15" s="66"/>
      <c r="URY15" s="66"/>
      <c r="URZ15" s="66"/>
      <c r="USA15" s="66"/>
      <c r="USB15" s="66"/>
      <c r="USC15" s="66"/>
      <c r="USD15" s="66"/>
      <c r="USE15" s="66"/>
      <c r="USF15" s="66"/>
      <c r="USG15" s="66"/>
      <c r="USH15" s="66"/>
      <c r="USI15" s="66"/>
      <c r="USJ15" s="66"/>
      <c r="USK15" s="66"/>
      <c r="USL15" s="66"/>
      <c r="USM15" s="66"/>
      <c r="USN15" s="66"/>
      <c r="USO15" s="66"/>
      <c r="USP15" s="66"/>
      <c r="USQ15" s="66"/>
      <c r="USR15" s="66"/>
      <c r="USS15" s="66"/>
      <c r="UST15" s="66"/>
      <c r="USU15" s="66"/>
      <c r="USV15" s="66"/>
      <c r="USW15" s="66"/>
      <c r="USX15" s="66"/>
      <c r="USY15" s="66"/>
      <c r="USZ15" s="66"/>
      <c r="UTA15" s="66"/>
      <c r="UTB15" s="66"/>
      <c r="UTC15" s="66"/>
      <c r="UTD15" s="66"/>
      <c r="UTE15" s="66"/>
      <c r="UTF15" s="66"/>
      <c r="UTG15" s="66"/>
      <c r="UTH15" s="66"/>
      <c r="UTI15" s="66"/>
      <c r="UTJ15" s="66"/>
      <c r="UTK15" s="66"/>
      <c r="UTL15" s="66"/>
      <c r="UTM15" s="66"/>
      <c r="UTN15" s="66"/>
      <c r="UTO15" s="66"/>
      <c r="UTP15" s="66"/>
      <c r="UTQ15" s="66"/>
      <c r="UTR15" s="66"/>
      <c r="UTS15" s="66"/>
      <c r="UTT15" s="66"/>
      <c r="UTU15" s="66"/>
      <c r="UTV15" s="66"/>
      <c r="UTW15" s="66"/>
      <c r="UTX15" s="66"/>
      <c r="UTY15" s="66"/>
      <c r="UTZ15" s="66"/>
      <c r="UUA15" s="66"/>
      <c r="UUB15" s="66"/>
      <c r="UUC15" s="66"/>
      <c r="UUD15" s="66"/>
      <c r="UUE15" s="66"/>
      <c r="UUF15" s="66"/>
      <c r="UUG15" s="66"/>
      <c r="UUH15" s="66"/>
      <c r="UUI15" s="66"/>
      <c r="UUJ15" s="66"/>
      <c r="UUK15" s="66"/>
      <c r="UUL15" s="66"/>
      <c r="UUM15" s="66"/>
      <c r="UUN15" s="66"/>
      <c r="UUO15" s="66"/>
      <c r="UUP15" s="66"/>
      <c r="UUQ15" s="66"/>
      <c r="UUR15" s="66"/>
      <c r="UUS15" s="66"/>
      <c r="UUT15" s="66"/>
      <c r="UUU15" s="66"/>
      <c r="UUV15" s="66"/>
      <c r="UUW15" s="66"/>
      <c r="UUX15" s="66"/>
      <c r="UUY15" s="66"/>
      <c r="UUZ15" s="66"/>
      <c r="UVA15" s="66"/>
      <c r="UVB15" s="66"/>
      <c r="UVC15" s="66"/>
      <c r="UVD15" s="66"/>
      <c r="UVE15" s="66"/>
      <c r="UVF15" s="66"/>
      <c r="UVG15" s="66"/>
      <c r="UVH15" s="66"/>
      <c r="UVI15" s="66"/>
      <c r="UVJ15" s="66"/>
      <c r="UVK15" s="66"/>
      <c r="UVL15" s="66"/>
      <c r="UVM15" s="66"/>
      <c r="UVN15" s="66"/>
      <c r="UVO15" s="66"/>
      <c r="UVP15" s="66"/>
      <c r="UVQ15" s="66"/>
      <c r="UVR15" s="66"/>
      <c r="UVS15" s="66"/>
      <c r="UVT15" s="66"/>
      <c r="UVU15" s="66"/>
      <c r="UVV15" s="66"/>
      <c r="UVW15" s="66"/>
      <c r="UVX15" s="66"/>
      <c r="UVY15" s="66"/>
      <c r="UVZ15" s="66"/>
      <c r="UWA15" s="66"/>
      <c r="UWB15" s="66"/>
      <c r="UWC15" s="66"/>
      <c r="UWD15" s="66"/>
      <c r="UWE15" s="66"/>
      <c r="UWF15" s="66"/>
      <c r="UWG15" s="66"/>
      <c r="UWH15" s="66"/>
      <c r="UWI15" s="66"/>
      <c r="UWJ15" s="66"/>
      <c r="UWK15" s="66"/>
      <c r="UWL15" s="66"/>
      <c r="UWM15" s="66"/>
      <c r="UWN15" s="66"/>
      <c r="UWO15" s="66"/>
      <c r="UWP15" s="66"/>
      <c r="UWQ15" s="66"/>
      <c r="UWR15" s="66"/>
      <c r="UWS15" s="66"/>
      <c r="UWT15" s="66"/>
      <c r="UWU15" s="66"/>
      <c r="UWV15" s="66"/>
      <c r="UWW15" s="66"/>
      <c r="UWX15" s="66"/>
      <c r="UWY15" s="66"/>
      <c r="UWZ15" s="66"/>
      <c r="UXA15" s="66"/>
      <c r="UXB15" s="66"/>
      <c r="UXC15" s="66"/>
      <c r="UXD15" s="66"/>
      <c r="UXE15" s="66"/>
      <c r="UXF15" s="66"/>
      <c r="UXG15" s="66"/>
      <c r="UXH15" s="66"/>
      <c r="UXI15" s="66"/>
      <c r="UXJ15" s="66"/>
      <c r="UXK15" s="66"/>
      <c r="UXL15" s="66"/>
      <c r="UXM15" s="66"/>
      <c r="UXN15" s="66"/>
      <c r="UXO15" s="66"/>
      <c r="UXP15" s="66"/>
      <c r="UXQ15" s="66"/>
      <c r="UXR15" s="66"/>
      <c r="UXS15" s="66"/>
      <c r="UXT15" s="66"/>
      <c r="UXU15" s="66"/>
      <c r="UXV15" s="66"/>
      <c r="UXW15" s="66"/>
      <c r="UXX15" s="66"/>
      <c r="UXY15" s="66"/>
      <c r="UXZ15" s="66"/>
      <c r="UYA15" s="66"/>
      <c r="UYB15" s="66"/>
      <c r="UYC15" s="66"/>
      <c r="UYD15" s="66"/>
      <c r="UYE15" s="66"/>
      <c r="UYF15" s="66"/>
      <c r="UYG15" s="66"/>
      <c r="UYH15" s="66"/>
      <c r="UYI15" s="66"/>
      <c r="UYJ15" s="66"/>
      <c r="UYK15" s="66"/>
      <c r="UYL15" s="66"/>
      <c r="UYM15" s="66"/>
      <c r="UYN15" s="66"/>
      <c r="UYO15" s="66"/>
      <c r="UYP15" s="66"/>
      <c r="UYQ15" s="66"/>
      <c r="UYR15" s="66"/>
      <c r="UYS15" s="66"/>
      <c r="UYT15" s="66"/>
      <c r="UYU15" s="66"/>
      <c r="UYV15" s="66"/>
      <c r="UYW15" s="66"/>
      <c r="UYX15" s="66"/>
      <c r="UYY15" s="66"/>
      <c r="UYZ15" s="66"/>
      <c r="UZA15" s="66"/>
      <c r="UZB15" s="66"/>
      <c r="UZC15" s="66"/>
      <c r="UZD15" s="66"/>
      <c r="UZE15" s="66"/>
      <c r="UZF15" s="66"/>
      <c r="UZG15" s="66"/>
      <c r="UZH15" s="66"/>
      <c r="UZI15" s="66"/>
      <c r="UZJ15" s="66"/>
      <c r="UZK15" s="66"/>
      <c r="UZL15" s="66"/>
      <c r="UZM15" s="66"/>
      <c r="UZN15" s="66"/>
      <c r="UZO15" s="66"/>
      <c r="UZP15" s="66"/>
      <c r="UZQ15" s="66"/>
      <c r="UZR15" s="66"/>
      <c r="UZS15" s="66"/>
      <c r="UZT15" s="66"/>
      <c r="UZU15" s="66"/>
      <c r="UZV15" s="66"/>
      <c r="UZW15" s="66"/>
      <c r="UZX15" s="66"/>
      <c r="UZY15" s="66"/>
      <c r="UZZ15" s="66"/>
      <c r="VAA15" s="66"/>
      <c r="VAB15" s="66"/>
      <c r="VAC15" s="66"/>
      <c r="VAD15" s="66"/>
      <c r="VAE15" s="66"/>
      <c r="VAF15" s="66"/>
      <c r="VAG15" s="66"/>
      <c r="VAH15" s="66"/>
      <c r="VAI15" s="66"/>
      <c r="VAJ15" s="66"/>
      <c r="VAK15" s="66"/>
      <c r="VAL15" s="66"/>
      <c r="VAM15" s="66"/>
      <c r="VAN15" s="66"/>
      <c r="VAO15" s="66"/>
      <c r="VAP15" s="66"/>
      <c r="VAQ15" s="66"/>
      <c r="VAR15" s="66"/>
      <c r="VAS15" s="66"/>
      <c r="VAT15" s="66"/>
      <c r="VAU15" s="66"/>
      <c r="VAV15" s="66"/>
      <c r="VAW15" s="66"/>
      <c r="VAX15" s="66"/>
      <c r="VAY15" s="66"/>
      <c r="VAZ15" s="66"/>
      <c r="VBA15" s="66"/>
      <c r="VBB15" s="66"/>
      <c r="VBC15" s="66"/>
      <c r="VBD15" s="66"/>
      <c r="VBE15" s="66"/>
      <c r="VBF15" s="66"/>
      <c r="VBG15" s="66"/>
      <c r="VBH15" s="66"/>
      <c r="VBI15" s="66"/>
      <c r="VBJ15" s="66"/>
      <c r="VBK15" s="66"/>
      <c r="VBL15" s="66"/>
      <c r="VBM15" s="66"/>
      <c r="VBN15" s="66"/>
      <c r="VBO15" s="66"/>
      <c r="VBP15" s="66"/>
      <c r="VBQ15" s="66"/>
      <c r="VBR15" s="66"/>
      <c r="VBS15" s="66"/>
      <c r="VBT15" s="66"/>
      <c r="VBU15" s="66"/>
      <c r="VBV15" s="66"/>
      <c r="VBW15" s="66"/>
      <c r="VBX15" s="66"/>
      <c r="VBY15" s="66"/>
      <c r="VBZ15" s="66"/>
      <c r="VCA15" s="66"/>
      <c r="VCB15" s="66"/>
      <c r="VCC15" s="66"/>
      <c r="VCD15" s="66"/>
      <c r="VCE15" s="66"/>
      <c r="VCF15" s="66"/>
      <c r="VCG15" s="66"/>
      <c r="VCH15" s="66"/>
      <c r="VCI15" s="66"/>
      <c r="VCJ15" s="66"/>
      <c r="VCK15" s="66"/>
      <c r="VCL15" s="66"/>
      <c r="VCM15" s="66"/>
      <c r="VCN15" s="66"/>
      <c r="VCO15" s="66"/>
      <c r="VCP15" s="66"/>
      <c r="VCQ15" s="66"/>
      <c r="VCR15" s="66"/>
      <c r="VCS15" s="66"/>
      <c r="VCT15" s="66"/>
      <c r="VCU15" s="66"/>
      <c r="VCV15" s="66"/>
      <c r="VCW15" s="66"/>
      <c r="VCX15" s="66"/>
      <c r="VCY15" s="66"/>
      <c r="VCZ15" s="66"/>
      <c r="VDA15" s="66"/>
      <c r="VDB15" s="66"/>
      <c r="VDC15" s="66"/>
      <c r="VDD15" s="66"/>
      <c r="VDE15" s="66"/>
      <c r="VDF15" s="66"/>
      <c r="VDG15" s="66"/>
      <c r="VDH15" s="66"/>
      <c r="VDI15" s="66"/>
      <c r="VDJ15" s="66"/>
      <c r="VDK15" s="66"/>
      <c r="VDL15" s="66"/>
      <c r="VDM15" s="66"/>
      <c r="VDN15" s="66"/>
      <c r="VDO15" s="66"/>
      <c r="VDP15" s="66"/>
      <c r="VDQ15" s="66"/>
      <c r="VDR15" s="66"/>
      <c r="VDS15" s="66"/>
      <c r="VDT15" s="66"/>
      <c r="VDU15" s="66"/>
      <c r="VDV15" s="66"/>
      <c r="VDW15" s="66"/>
      <c r="VDX15" s="66"/>
      <c r="VDY15" s="66"/>
      <c r="VDZ15" s="66"/>
      <c r="VEA15" s="66"/>
      <c r="VEB15" s="66"/>
      <c r="VEC15" s="66"/>
      <c r="VED15" s="66"/>
      <c r="VEE15" s="66"/>
      <c r="VEF15" s="66"/>
      <c r="VEG15" s="66"/>
      <c r="VEH15" s="66"/>
      <c r="VEI15" s="66"/>
      <c r="VEJ15" s="66"/>
      <c r="VEK15" s="66"/>
      <c r="VEL15" s="66"/>
      <c r="VEM15" s="66"/>
      <c r="VEN15" s="66"/>
      <c r="VEO15" s="66"/>
      <c r="VEP15" s="66"/>
      <c r="VEQ15" s="66"/>
      <c r="VER15" s="66"/>
      <c r="VES15" s="66"/>
      <c r="VET15" s="66"/>
      <c r="VEU15" s="66"/>
      <c r="VEV15" s="66"/>
      <c r="VEW15" s="66"/>
      <c r="VEX15" s="66"/>
      <c r="VEY15" s="66"/>
      <c r="VEZ15" s="66"/>
      <c r="VFA15" s="66"/>
      <c r="VFB15" s="66"/>
      <c r="VFC15" s="66"/>
      <c r="VFD15" s="66"/>
      <c r="VFE15" s="66"/>
      <c r="VFF15" s="66"/>
      <c r="VFG15" s="66"/>
      <c r="VFH15" s="66"/>
      <c r="VFI15" s="66"/>
      <c r="VFJ15" s="66"/>
      <c r="VFK15" s="66"/>
      <c r="VFL15" s="66"/>
      <c r="VFM15" s="66"/>
      <c r="VFN15" s="66"/>
      <c r="VFO15" s="66"/>
      <c r="VFP15" s="66"/>
      <c r="VFQ15" s="66"/>
      <c r="VFR15" s="66"/>
      <c r="VFS15" s="66"/>
      <c r="VFT15" s="66"/>
      <c r="VFU15" s="66"/>
      <c r="VFV15" s="66"/>
      <c r="VFW15" s="66"/>
      <c r="VFX15" s="66"/>
      <c r="VFY15" s="66"/>
      <c r="VFZ15" s="66"/>
      <c r="VGA15" s="66"/>
      <c r="VGB15" s="66"/>
      <c r="VGC15" s="66"/>
      <c r="VGD15" s="66"/>
      <c r="VGE15" s="66"/>
      <c r="VGF15" s="66"/>
      <c r="VGG15" s="66"/>
      <c r="VGH15" s="66"/>
      <c r="VGI15" s="66"/>
      <c r="VGJ15" s="66"/>
      <c r="VGK15" s="66"/>
      <c r="VGL15" s="66"/>
      <c r="VGM15" s="66"/>
      <c r="VGN15" s="66"/>
      <c r="VGO15" s="66"/>
      <c r="VGP15" s="66"/>
      <c r="VGQ15" s="66"/>
      <c r="VGR15" s="66"/>
      <c r="VGS15" s="66"/>
      <c r="VGT15" s="66"/>
      <c r="VGU15" s="66"/>
      <c r="VGV15" s="66"/>
      <c r="VGW15" s="66"/>
      <c r="VGX15" s="66"/>
      <c r="VGY15" s="66"/>
      <c r="VGZ15" s="66"/>
      <c r="VHA15" s="66"/>
      <c r="VHB15" s="66"/>
      <c r="VHC15" s="66"/>
      <c r="VHD15" s="66"/>
      <c r="VHE15" s="66"/>
      <c r="VHF15" s="66"/>
      <c r="VHG15" s="66"/>
      <c r="VHH15" s="66"/>
      <c r="VHI15" s="66"/>
      <c r="VHJ15" s="66"/>
      <c r="VHK15" s="66"/>
      <c r="VHL15" s="66"/>
      <c r="VHM15" s="66"/>
      <c r="VHN15" s="66"/>
      <c r="VHO15" s="66"/>
      <c r="VHP15" s="66"/>
      <c r="VHQ15" s="66"/>
      <c r="VHR15" s="66"/>
      <c r="VHS15" s="66"/>
      <c r="VHT15" s="66"/>
      <c r="VHU15" s="66"/>
      <c r="VHV15" s="66"/>
      <c r="VHW15" s="66"/>
      <c r="VHX15" s="66"/>
      <c r="VHY15" s="66"/>
      <c r="VHZ15" s="66"/>
      <c r="VIA15" s="66"/>
      <c r="VIB15" s="66"/>
      <c r="VIC15" s="66"/>
      <c r="VID15" s="66"/>
      <c r="VIE15" s="66"/>
      <c r="VIF15" s="66"/>
      <c r="VIG15" s="66"/>
      <c r="VIH15" s="66"/>
      <c r="VII15" s="66"/>
      <c r="VIJ15" s="66"/>
      <c r="VIK15" s="66"/>
      <c r="VIL15" s="66"/>
      <c r="VIM15" s="66"/>
      <c r="VIN15" s="66"/>
      <c r="VIO15" s="66"/>
      <c r="VIP15" s="66"/>
      <c r="VIQ15" s="66"/>
      <c r="VIR15" s="66"/>
      <c r="VIS15" s="66"/>
      <c r="VIT15" s="66"/>
      <c r="VIU15" s="66"/>
      <c r="VIV15" s="66"/>
      <c r="VIW15" s="66"/>
      <c r="VIX15" s="66"/>
      <c r="VIY15" s="66"/>
      <c r="VIZ15" s="66"/>
      <c r="VJA15" s="66"/>
      <c r="VJB15" s="66"/>
      <c r="VJC15" s="66"/>
      <c r="VJD15" s="66"/>
      <c r="VJE15" s="66"/>
      <c r="VJF15" s="66"/>
      <c r="VJG15" s="66"/>
      <c r="VJH15" s="66"/>
      <c r="VJI15" s="66"/>
      <c r="VJJ15" s="66"/>
      <c r="VJK15" s="66"/>
      <c r="VJL15" s="66"/>
      <c r="VJM15" s="66"/>
      <c r="VJN15" s="66"/>
      <c r="VJO15" s="66"/>
      <c r="VJP15" s="66"/>
      <c r="VJQ15" s="66"/>
      <c r="VJR15" s="66"/>
      <c r="VJS15" s="66"/>
      <c r="VJT15" s="66"/>
      <c r="VJU15" s="66"/>
      <c r="VJV15" s="66"/>
      <c r="VJW15" s="66"/>
      <c r="VJX15" s="66"/>
      <c r="VJY15" s="66"/>
      <c r="VJZ15" s="66"/>
      <c r="VKA15" s="66"/>
      <c r="VKB15" s="66"/>
      <c r="VKC15" s="66"/>
      <c r="VKD15" s="66"/>
      <c r="VKE15" s="66"/>
      <c r="VKF15" s="66"/>
      <c r="VKG15" s="66"/>
      <c r="VKH15" s="66"/>
      <c r="VKI15" s="66"/>
      <c r="VKJ15" s="66"/>
      <c r="VKK15" s="66"/>
      <c r="VKL15" s="66"/>
      <c r="VKM15" s="66"/>
      <c r="VKN15" s="66"/>
      <c r="VKO15" s="66"/>
      <c r="VKP15" s="66"/>
      <c r="VKQ15" s="66"/>
      <c r="VKR15" s="66"/>
      <c r="VKS15" s="66"/>
      <c r="VKT15" s="66"/>
      <c r="VKU15" s="66"/>
      <c r="VKV15" s="66"/>
      <c r="VKW15" s="66"/>
      <c r="VKX15" s="66"/>
      <c r="VKY15" s="66"/>
      <c r="VKZ15" s="66"/>
      <c r="VLA15" s="66"/>
      <c r="VLB15" s="66"/>
      <c r="VLC15" s="66"/>
      <c r="VLD15" s="66"/>
      <c r="VLE15" s="66"/>
      <c r="VLF15" s="66"/>
      <c r="VLG15" s="66"/>
      <c r="VLH15" s="66"/>
      <c r="VLI15" s="66"/>
      <c r="VLJ15" s="66"/>
      <c r="VLK15" s="66"/>
      <c r="VLL15" s="66"/>
      <c r="VLM15" s="66"/>
      <c r="VLN15" s="66"/>
      <c r="VLO15" s="66"/>
      <c r="VLP15" s="66"/>
      <c r="VLQ15" s="66"/>
      <c r="VLR15" s="66"/>
      <c r="VLS15" s="66"/>
      <c r="VLT15" s="66"/>
      <c r="VLU15" s="66"/>
      <c r="VLV15" s="66"/>
      <c r="VLW15" s="66"/>
      <c r="VLX15" s="66"/>
      <c r="VLY15" s="66"/>
      <c r="VLZ15" s="66"/>
      <c r="VMA15" s="66"/>
      <c r="VMB15" s="66"/>
      <c r="VMC15" s="66"/>
      <c r="VMD15" s="66"/>
      <c r="VME15" s="66"/>
      <c r="VMF15" s="66"/>
      <c r="VMG15" s="66"/>
      <c r="VMH15" s="66"/>
      <c r="VMI15" s="66"/>
      <c r="VMJ15" s="66"/>
      <c r="VMK15" s="66"/>
      <c r="VML15" s="66"/>
      <c r="VMM15" s="66"/>
      <c r="VMN15" s="66"/>
      <c r="VMO15" s="66"/>
      <c r="VMP15" s="66"/>
      <c r="VMQ15" s="66"/>
      <c r="VMR15" s="66"/>
      <c r="VMS15" s="66"/>
      <c r="VMT15" s="66"/>
      <c r="VMU15" s="66"/>
      <c r="VMV15" s="66"/>
      <c r="VMW15" s="66"/>
      <c r="VMX15" s="66"/>
      <c r="VMY15" s="66"/>
      <c r="VMZ15" s="66"/>
      <c r="VNA15" s="66"/>
      <c r="VNB15" s="66"/>
      <c r="VNC15" s="66"/>
      <c r="VND15" s="66"/>
      <c r="VNE15" s="66"/>
      <c r="VNF15" s="66"/>
      <c r="VNG15" s="66"/>
      <c r="VNH15" s="66"/>
      <c r="VNI15" s="66"/>
      <c r="VNJ15" s="66"/>
      <c r="VNK15" s="66"/>
      <c r="VNL15" s="66"/>
      <c r="VNM15" s="66"/>
      <c r="VNN15" s="66"/>
      <c r="VNO15" s="66"/>
      <c r="VNP15" s="66"/>
      <c r="VNQ15" s="66"/>
      <c r="VNR15" s="66"/>
      <c r="VNS15" s="66"/>
      <c r="VNT15" s="66"/>
      <c r="VNU15" s="66"/>
      <c r="VNV15" s="66"/>
      <c r="VNW15" s="66"/>
      <c r="VNX15" s="66"/>
      <c r="VNY15" s="66"/>
      <c r="VNZ15" s="66"/>
      <c r="VOA15" s="66"/>
      <c r="VOB15" s="66"/>
      <c r="VOC15" s="66"/>
      <c r="VOD15" s="66"/>
      <c r="VOE15" s="66"/>
      <c r="VOF15" s="66"/>
      <c r="VOG15" s="66"/>
      <c r="VOH15" s="66"/>
      <c r="VOI15" s="66"/>
      <c r="VOJ15" s="66"/>
      <c r="VOK15" s="66"/>
      <c r="VOL15" s="66"/>
      <c r="VOM15" s="66"/>
      <c r="VON15" s="66"/>
      <c r="VOO15" s="66"/>
      <c r="VOP15" s="66"/>
      <c r="VOQ15" s="66"/>
      <c r="VOR15" s="66"/>
      <c r="VOS15" s="66"/>
      <c r="VOT15" s="66"/>
      <c r="VOU15" s="66"/>
      <c r="VOV15" s="66"/>
      <c r="VOW15" s="66"/>
      <c r="VOX15" s="66"/>
      <c r="VOY15" s="66"/>
      <c r="VOZ15" s="66"/>
      <c r="VPA15" s="66"/>
      <c r="VPB15" s="66"/>
      <c r="VPC15" s="66"/>
      <c r="VPD15" s="66"/>
      <c r="VPE15" s="66"/>
      <c r="VPF15" s="66"/>
      <c r="VPG15" s="66"/>
      <c r="VPH15" s="66"/>
      <c r="VPI15" s="66"/>
      <c r="VPJ15" s="66"/>
      <c r="VPK15" s="66"/>
      <c r="VPL15" s="66"/>
      <c r="VPM15" s="66"/>
      <c r="VPN15" s="66"/>
      <c r="VPO15" s="66"/>
      <c r="VPP15" s="66"/>
      <c r="VPQ15" s="66"/>
      <c r="VPR15" s="66"/>
      <c r="VPS15" s="66"/>
      <c r="VPT15" s="66"/>
      <c r="VPU15" s="66"/>
      <c r="VPV15" s="66"/>
      <c r="VPW15" s="66"/>
      <c r="VPX15" s="66"/>
      <c r="VPY15" s="66"/>
      <c r="VPZ15" s="66"/>
      <c r="VQA15" s="66"/>
      <c r="VQB15" s="66"/>
      <c r="VQC15" s="66"/>
      <c r="VQD15" s="66"/>
      <c r="VQE15" s="66"/>
      <c r="VQF15" s="66"/>
      <c r="VQG15" s="66"/>
      <c r="VQH15" s="66"/>
      <c r="VQI15" s="66"/>
      <c r="VQJ15" s="66"/>
      <c r="VQK15" s="66"/>
      <c r="VQL15" s="66"/>
      <c r="VQM15" s="66"/>
      <c r="VQN15" s="66"/>
      <c r="VQO15" s="66"/>
      <c r="VQP15" s="66"/>
      <c r="VQQ15" s="66"/>
      <c r="VQR15" s="66"/>
      <c r="VQS15" s="66"/>
      <c r="VQT15" s="66"/>
      <c r="VQU15" s="66"/>
      <c r="VQV15" s="66"/>
      <c r="VQW15" s="66"/>
      <c r="VQX15" s="66"/>
      <c r="VQY15" s="66"/>
      <c r="VQZ15" s="66"/>
      <c r="VRA15" s="66"/>
      <c r="VRB15" s="66"/>
      <c r="VRC15" s="66"/>
      <c r="VRD15" s="66"/>
      <c r="VRE15" s="66"/>
      <c r="VRF15" s="66"/>
      <c r="VRG15" s="66"/>
      <c r="VRH15" s="66"/>
      <c r="VRI15" s="66"/>
      <c r="VRJ15" s="66"/>
      <c r="VRK15" s="66"/>
      <c r="VRL15" s="66"/>
      <c r="VRM15" s="66"/>
      <c r="VRN15" s="66"/>
      <c r="VRO15" s="66"/>
      <c r="VRP15" s="66"/>
      <c r="VRQ15" s="66"/>
      <c r="VRR15" s="66"/>
      <c r="VRS15" s="66"/>
      <c r="VRT15" s="66"/>
      <c r="VRU15" s="66"/>
      <c r="VRV15" s="66"/>
      <c r="VRW15" s="66"/>
      <c r="VRX15" s="66"/>
      <c r="VRY15" s="66"/>
      <c r="VRZ15" s="66"/>
      <c r="VSA15" s="66"/>
      <c r="VSB15" s="66"/>
      <c r="VSC15" s="66"/>
      <c r="VSD15" s="66"/>
      <c r="VSE15" s="66"/>
      <c r="VSF15" s="66"/>
      <c r="VSG15" s="66"/>
      <c r="VSH15" s="66"/>
      <c r="VSI15" s="66"/>
      <c r="VSJ15" s="66"/>
      <c r="VSK15" s="66"/>
      <c r="VSL15" s="66"/>
      <c r="VSM15" s="66"/>
      <c r="VSN15" s="66"/>
      <c r="VSO15" s="66"/>
      <c r="VSP15" s="66"/>
      <c r="VSQ15" s="66"/>
      <c r="VSR15" s="66"/>
      <c r="VSS15" s="66"/>
      <c r="VST15" s="66"/>
      <c r="VSU15" s="66"/>
      <c r="VSV15" s="66"/>
      <c r="VSW15" s="66"/>
      <c r="VSX15" s="66"/>
      <c r="VSY15" s="66"/>
      <c r="VSZ15" s="66"/>
      <c r="VTA15" s="66"/>
      <c r="VTB15" s="66"/>
      <c r="VTC15" s="66"/>
      <c r="VTD15" s="66"/>
      <c r="VTE15" s="66"/>
      <c r="VTF15" s="66"/>
      <c r="VTG15" s="66"/>
      <c r="VTH15" s="66"/>
      <c r="VTI15" s="66"/>
      <c r="VTJ15" s="66"/>
      <c r="VTK15" s="66"/>
      <c r="VTL15" s="66"/>
      <c r="VTM15" s="66"/>
      <c r="VTN15" s="66"/>
      <c r="VTO15" s="66"/>
      <c r="VTP15" s="66"/>
      <c r="VTQ15" s="66"/>
      <c r="VTR15" s="66"/>
      <c r="VTS15" s="66"/>
      <c r="VTT15" s="66"/>
      <c r="VTU15" s="66"/>
      <c r="VTV15" s="66"/>
      <c r="VTW15" s="66"/>
      <c r="VTX15" s="66"/>
      <c r="VTY15" s="66"/>
      <c r="VTZ15" s="66"/>
      <c r="VUA15" s="66"/>
      <c r="VUB15" s="66"/>
      <c r="VUC15" s="66"/>
      <c r="VUD15" s="66"/>
      <c r="VUE15" s="66"/>
      <c r="VUF15" s="66"/>
      <c r="VUG15" s="66"/>
      <c r="VUH15" s="66"/>
      <c r="VUI15" s="66"/>
      <c r="VUJ15" s="66"/>
      <c r="VUK15" s="66"/>
      <c r="VUL15" s="66"/>
      <c r="VUM15" s="66"/>
      <c r="VUN15" s="66"/>
      <c r="VUO15" s="66"/>
      <c r="VUP15" s="66"/>
      <c r="VUQ15" s="66"/>
      <c r="VUR15" s="66"/>
      <c r="VUS15" s="66"/>
      <c r="VUT15" s="66"/>
      <c r="VUU15" s="66"/>
      <c r="VUV15" s="66"/>
      <c r="VUW15" s="66"/>
      <c r="VUX15" s="66"/>
      <c r="VUY15" s="66"/>
      <c r="VUZ15" s="66"/>
      <c r="VVA15" s="66"/>
      <c r="VVB15" s="66"/>
      <c r="VVC15" s="66"/>
      <c r="VVD15" s="66"/>
      <c r="VVE15" s="66"/>
      <c r="VVF15" s="66"/>
      <c r="VVG15" s="66"/>
      <c r="VVH15" s="66"/>
      <c r="VVI15" s="66"/>
      <c r="VVJ15" s="66"/>
      <c r="VVK15" s="66"/>
      <c r="VVL15" s="66"/>
      <c r="VVM15" s="66"/>
      <c r="VVN15" s="66"/>
      <c r="VVO15" s="66"/>
      <c r="VVP15" s="66"/>
      <c r="VVQ15" s="66"/>
      <c r="VVR15" s="66"/>
      <c r="VVS15" s="66"/>
      <c r="VVT15" s="66"/>
      <c r="VVU15" s="66"/>
      <c r="VVV15" s="66"/>
      <c r="VVW15" s="66"/>
      <c r="VVX15" s="66"/>
      <c r="VVY15" s="66"/>
      <c r="VVZ15" s="66"/>
      <c r="VWA15" s="66"/>
      <c r="VWB15" s="66"/>
      <c r="VWC15" s="66"/>
      <c r="VWD15" s="66"/>
      <c r="VWE15" s="66"/>
      <c r="VWF15" s="66"/>
      <c r="VWG15" s="66"/>
      <c r="VWH15" s="66"/>
      <c r="VWI15" s="66"/>
      <c r="VWJ15" s="66"/>
      <c r="VWK15" s="66"/>
      <c r="VWL15" s="66"/>
      <c r="VWM15" s="66"/>
      <c r="VWN15" s="66"/>
      <c r="VWO15" s="66"/>
      <c r="VWP15" s="66"/>
      <c r="VWQ15" s="66"/>
      <c r="VWR15" s="66"/>
      <c r="VWS15" s="66"/>
      <c r="VWT15" s="66"/>
      <c r="VWU15" s="66"/>
      <c r="VWV15" s="66"/>
      <c r="VWW15" s="66"/>
      <c r="VWX15" s="66"/>
      <c r="VWY15" s="66"/>
      <c r="VWZ15" s="66"/>
      <c r="VXA15" s="66"/>
      <c r="VXB15" s="66"/>
      <c r="VXC15" s="66"/>
      <c r="VXD15" s="66"/>
      <c r="VXE15" s="66"/>
      <c r="VXF15" s="66"/>
      <c r="VXG15" s="66"/>
      <c r="VXH15" s="66"/>
      <c r="VXI15" s="66"/>
      <c r="VXJ15" s="66"/>
      <c r="VXK15" s="66"/>
      <c r="VXL15" s="66"/>
      <c r="VXM15" s="66"/>
      <c r="VXN15" s="66"/>
      <c r="VXO15" s="66"/>
      <c r="VXP15" s="66"/>
      <c r="VXQ15" s="66"/>
      <c r="VXR15" s="66"/>
      <c r="VXS15" s="66"/>
      <c r="VXT15" s="66"/>
      <c r="VXU15" s="66"/>
      <c r="VXV15" s="66"/>
      <c r="VXW15" s="66"/>
      <c r="VXX15" s="66"/>
      <c r="VXY15" s="66"/>
      <c r="VXZ15" s="66"/>
      <c r="VYA15" s="66"/>
      <c r="VYB15" s="66"/>
      <c r="VYC15" s="66"/>
      <c r="VYD15" s="66"/>
      <c r="VYE15" s="66"/>
      <c r="VYF15" s="66"/>
      <c r="VYG15" s="66"/>
      <c r="VYH15" s="66"/>
      <c r="VYI15" s="66"/>
      <c r="VYJ15" s="66"/>
      <c r="VYK15" s="66"/>
      <c r="VYL15" s="66"/>
      <c r="VYM15" s="66"/>
      <c r="VYN15" s="66"/>
      <c r="VYO15" s="66"/>
      <c r="VYP15" s="66"/>
      <c r="VYQ15" s="66"/>
      <c r="VYR15" s="66"/>
      <c r="VYS15" s="66"/>
      <c r="VYT15" s="66"/>
      <c r="VYU15" s="66"/>
      <c r="VYV15" s="66"/>
      <c r="VYW15" s="66"/>
      <c r="VYX15" s="66"/>
      <c r="VYY15" s="66"/>
      <c r="VYZ15" s="66"/>
      <c r="VZA15" s="66"/>
      <c r="VZB15" s="66"/>
      <c r="VZC15" s="66"/>
      <c r="VZD15" s="66"/>
      <c r="VZE15" s="66"/>
      <c r="VZF15" s="66"/>
      <c r="VZG15" s="66"/>
      <c r="VZH15" s="66"/>
      <c r="VZI15" s="66"/>
      <c r="VZJ15" s="66"/>
      <c r="VZK15" s="66"/>
      <c r="VZL15" s="66"/>
      <c r="VZM15" s="66"/>
      <c r="VZN15" s="66"/>
      <c r="VZO15" s="66"/>
      <c r="VZP15" s="66"/>
      <c r="VZQ15" s="66"/>
      <c r="VZR15" s="66"/>
      <c r="VZS15" s="66"/>
      <c r="VZT15" s="66"/>
      <c r="VZU15" s="66"/>
      <c r="VZV15" s="66"/>
      <c r="VZW15" s="66"/>
      <c r="VZX15" s="66"/>
      <c r="VZY15" s="66"/>
      <c r="VZZ15" s="66"/>
      <c r="WAA15" s="66"/>
      <c r="WAB15" s="66"/>
      <c r="WAC15" s="66"/>
      <c r="WAD15" s="66"/>
      <c r="WAE15" s="66"/>
      <c r="WAF15" s="66"/>
      <c r="WAG15" s="66"/>
      <c r="WAH15" s="66"/>
      <c r="WAI15" s="66"/>
      <c r="WAJ15" s="66"/>
      <c r="WAK15" s="66"/>
      <c r="WAL15" s="66"/>
      <c r="WAM15" s="66"/>
      <c r="WAN15" s="66"/>
      <c r="WAO15" s="66"/>
      <c r="WAP15" s="66"/>
      <c r="WAQ15" s="66"/>
      <c r="WAR15" s="66"/>
      <c r="WAS15" s="66"/>
      <c r="WAT15" s="66"/>
      <c r="WAU15" s="66"/>
      <c r="WAV15" s="66"/>
      <c r="WAW15" s="66"/>
      <c r="WAX15" s="66"/>
      <c r="WAY15" s="66"/>
      <c r="WAZ15" s="66"/>
      <c r="WBA15" s="66"/>
      <c r="WBB15" s="66"/>
      <c r="WBC15" s="66"/>
      <c r="WBD15" s="66"/>
      <c r="WBE15" s="66"/>
      <c r="WBF15" s="66"/>
      <c r="WBG15" s="66"/>
      <c r="WBH15" s="66"/>
      <c r="WBI15" s="66"/>
      <c r="WBJ15" s="66"/>
      <c r="WBK15" s="66"/>
      <c r="WBL15" s="66"/>
      <c r="WBM15" s="66"/>
      <c r="WBN15" s="66"/>
      <c r="WBO15" s="66"/>
      <c r="WBP15" s="66"/>
      <c r="WBQ15" s="66"/>
      <c r="WBR15" s="66"/>
      <c r="WBS15" s="66"/>
      <c r="WBT15" s="66"/>
      <c r="WBU15" s="66"/>
      <c r="WBV15" s="66"/>
      <c r="WBW15" s="66"/>
      <c r="WBX15" s="66"/>
      <c r="WBY15" s="66"/>
      <c r="WBZ15" s="66"/>
      <c r="WCA15" s="66"/>
      <c r="WCB15" s="66"/>
      <c r="WCC15" s="66"/>
      <c r="WCD15" s="66"/>
      <c r="WCE15" s="66"/>
      <c r="WCF15" s="66"/>
      <c r="WCG15" s="66"/>
      <c r="WCH15" s="66"/>
      <c r="WCI15" s="66"/>
      <c r="WCJ15" s="66"/>
      <c r="WCK15" s="66"/>
      <c r="WCL15" s="66"/>
      <c r="WCM15" s="66"/>
      <c r="WCN15" s="66"/>
      <c r="WCO15" s="66"/>
      <c r="WCP15" s="66"/>
      <c r="WCQ15" s="66"/>
      <c r="WCR15" s="66"/>
      <c r="WCS15" s="66"/>
      <c r="WCT15" s="66"/>
      <c r="WCU15" s="66"/>
      <c r="WCV15" s="66"/>
      <c r="WCW15" s="66"/>
      <c r="WCX15" s="66"/>
      <c r="WCY15" s="66"/>
      <c r="WCZ15" s="66"/>
      <c r="WDA15" s="66"/>
      <c r="WDB15" s="66"/>
      <c r="WDC15" s="66"/>
      <c r="WDD15" s="66"/>
      <c r="WDE15" s="66"/>
      <c r="WDF15" s="66"/>
      <c r="WDG15" s="66"/>
      <c r="WDH15" s="66"/>
      <c r="WDI15" s="66"/>
      <c r="WDJ15" s="66"/>
      <c r="WDK15" s="66"/>
      <c r="WDL15" s="66"/>
      <c r="WDM15" s="66"/>
      <c r="WDN15" s="66"/>
      <c r="WDO15" s="66"/>
      <c r="WDP15" s="66"/>
      <c r="WDQ15" s="66"/>
      <c r="WDR15" s="66"/>
      <c r="WDS15" s="66"/>
      <c r="WDT15" s="66"/>
      <c r="WDU15" s="66"/>
      <c r="WDV15" s="66"/>
      <c r="WDW15" s="66"/>
      <c r="WDX15" s="66"/>
      <c r="WDY15" s="66"/>
      <c r="WDZ15" s="66"/>
      <c r="WEA15" s="66"/>
      <c r="WEB15" s="66"/>
      <c r="WEC15" s="66"/>
      <c r="WED15" s="66"/>
      <c r="WEE15" s="66"/>
      <c r="WEF15" s="66"/>
      <c r="WEG15" s="66"/>
      <c r="WEH15" s="66"/>
      <c r="WEI15" s="66"/>
      <c r="WEJ15" s="66"/>
      <c r="WEK15" s="66"/>
      <c r="WEL15" s="66"/>
      <c r="WEM15" s="66"/>
      <c r="WEN15" s="66"/>
      <c r="WEO15" s="66"/>
      <c r="WEP15" s="66"/>
      <c r="WEQ15" s="66"/>
      <c r="WER15" s="66"/>
      <c r="WES15" s="66"/>
      <c r="WET15" s="66"/>
      <c r="WEU15" s="66"/>
      <c r="WEV15" s="66"/>
      <c r="WEW15" s="66"/>
      <c r="WEX15" s="66"/>
      <c r="WEY15" s="66"/>
      <c r="WEZ15" s="66"/>
      <c r="WFA15" s="66"/>
      <c r="WFB15" s="66"/>
      <c r="WFC15" s="66"/>
      <c r="WFD15" s="66"/>
      <c r="WFE15" s="66"/>
      <c r="WFF15" s="66"/>
      <c r="WFG15" s="66"/>
      <c r="WFH15" s="66"/>
      <c r="WFI15" s="66"/>
      <c r="WFJ15" s="66"/>
      <c r="WFK15" s="66"/>
      <c r="WFL15" s="66"/>
      <c r="WFM15" s="66"/>
      <c r="WFN15" s="66"/>
      <c r="WFO15" s="66"/>
      <c r="WFP15" s="66"/>
      <c r="WFQ15" s="66"/>
      <c r="WFR15" s="66"/>
      <c r="WFS15" s="66"/>
      <c r="WFT15" s="66"/>
      <c r="WFU15" s="66"/>
      <c r="WFV15" s="66"/>
      <c r="WFW15" s="66"/>
      <c r="WFX15" s="66"/>
      <c r="WFY15" s="66"/>
      <c r="WFZ15" s="66"/>
      <c r="WGA15" s="66"/>
      <c r="WGB15" s="66"/>
      <c r="WGC15" s="66"/>
      <c r="WGD15" s="66"/>
      <c r="WGE15" s="66"/>
      <c r="WGF15" s="66"/>
      <c r="WGG15" s="66"/>
      <c r="WGH15" s="66"/>
      <c r="WGI15" s="66"/>
      <c r="WGJ15" s="66"/>
      <c r="WGK15" s="66"/>
      <c r="WGL15" s="66"/>
      <c r="WGM15" s="66"/>
      <c r="WGN15" s="66"/>
      <c r="WGO15" s="66"/>
      <c r="WGP15" s="66"/>
      <c r="WGQ15" s="66"/>
      <c r="WGR15" s="66"/>
      <c r="WGS15" s="66"/>
      <c r="WGT15" s="66"/>
      <c r="WGU15" s="66"/>
      <c r="WGV15" s="66"/>
      <c r="WGW15" s="66"/>
      <c r="WGX15" s="66"/>
      <c r="WGY15" s="66"/>
      <c r="WGZ15" s="66"/>
      <c r="WHA15" s="66"/>
      <c r="WHB15" s="66"/>
      <c r="WHC15" s="66"/>
      <c r="WHD15" s="66"/>
      <c r="WHE15" s="66"/>
      <c r="WHF15" s="66"/>
      <c r="WHG15" s="66"/>
      <c r="WHH15" s="66"/>
      <c r="WHI15" s="66"/>
      <c r="WHJ15" s="66"/>
      <c r="WHK15" s="66"/>
      <c r="WHL15" s="66"/>
      <c r="WHM15" s="66"/>
      <c r="WHN15" s="66"/>
      <c r="WHO15" s="66"/>
      <c r="WHP15" s="66"/>
      <c r="WHQ15" s="66"/>
      <c r="WHR15" s="66"/>
      <c r="WHS15" s="66"/>
      <c r="WHT15" s="66"/>
      <c r="WHU15" s="66"/>
      <c r="WHV15" s="66"/>
      <c r="WHW15" s="66"/>
      <c r="WHX15" s="66"/>
      <c r="WHY15" s="66"/>
      <c r="WHZ15" s="66"/>
      <c r="WIA15" s="66"/>
      <c r="WIB15" s="66"/>
      <c r="WIC15" s="66"/>
      <c r="WID15" s="66"/>
      <c r="WIE15" s="66"/>
      <c r="WIF15" s="66"/>
      <c r="WIG15" s="66"/>
      <c r="WIH15" s="66"/>
      <c r="WII15" s="66"/>
      <c r="WIJ15" s="66"/>
      <c r="WIK15" s="66"/>
      <c r="WIL15" s="66"/>
      <c r="WIM15" s="66"/>
      <c r="WIN15" s="66"/>
      <c r="WIO15" s="66"/>
      <c r="WIP15" s="66"/>
      <c r="WIQ15" s="66"/>
      <c r="WIR15" s="66"/>
      <c r="WIS15" s="66"/>
      <c r="WIT15" s="66"/>
      <c r="WIU15" s="66"/>
      <c r="WIV15" s="66"/>
      <c r="WIW15" s="66"/>
      <c r="WIX15" s="66"/>
      <c r="WIY15" s="66"/>
      <c r="WIZ15" s="66"/>
      <c r="WJA15" s="66"/>
      <c r="WJB15" s="66"/>
      <c r="WJC15" s="66"/>
      <c r="WJD15" s="66"/>
      <c r="WJE15" s="66"/>
      <c r="WJF15" s="66"/>
      <c r="WJG15" s="66"/>
      <c r="WJH15" s="66"/>
      <c r="WJI15" s="66"/>
      <c r="WJJ15" s="66"/>
      <c r="WJK15" s="66"/>
      <c r="WJL15" s="66"/>
      <c r="WJM15" s="66"/>
      <c r="WJN15" s="66"/>
      <c r="WJO15" s="66"/>
      <c r="WJP15" s="66"/>
      <c r="WJQ15" s="66"/>
      <c r="WJR15" s="66"/>
      <c r="WJS15" s="66"/>
      <c r="WJT15" s="66"/>
      <c r="WJU15" s="66"/>
      <c r="WJV15" s="66"/>
      <c r="WJW15" s="66"/>
      <c r="WJX15" s="66"/>
      <c r="WJY15" s="66"/>
      <c r="WJZ15" s="66"/>
      <c r="WKA15" s="66"/>
      <c r="WKB15" s="66"/>
      <c r="WKC15" s="66"/>
      <c r="WKD15" s="66"/>
      <c r="WKE15" s="66"/>
      <c r="WKF15" s="66"/>
      <c r="WKG15" s="66"/>
      <c r="WKH15" s="66"/>
      <c r="WKI15" s="66"/>
      <c r="WKJ15" s="66"/>
      <c r="WKK15" s="66"/>
      <c r="WKL15" s="66"/>
      <c r="WKM15" s="66"/>
      <c r="WKN15" s="66"/>
      <c r="WKO15" s="66"/>
      <c r="WKP15" s="66"/>
      <c r="WKQ15" s="66"/>
      <c r="WKR15" s="66"/>
      <c r="WKS15" s="66"/>
      <c r="WKT15" s="66"/>
      <c r="WKU15" s="66"/>
      <c r="WKV15" s="66"/>
      <c r="WKW15" s="66"/>
      <c r="WKX15" s="66"/>
      <c r="WKY15" s="66"/>
      <c r="WKZ15" s="66"/>
      <c r="WLA15" s="66"/>
      <c r="WLB15" s="66"/>
      <c r="WLC15" s="66"/>
      <c r="WLD15" s="66"/>
      <c r="WLE15" s="66"/>
      <c r="WLF15" s="66"/>
      <c r="WLG15" s="66"/>
      <c r="WLH15" s="66"/>
      <c r="WLI15" s="66"/>
      <c r="WLJ15" s="66"/>
      <c r="WLK15" s="66"/>
      <c r="WLL15" s="66"/>
      <c r="WLM15" s="66"/>
      <c r="WLN15" s="66"/>
      <c r="WLO15" s="66"/>
      <c r="WLP15" s="66"/>
      <c r="WLQ15" s="66"/>
      <c r="WLR15" s="66"/>
      <c r="WLS15" s="66"/>
      <c r="WLT15" s="66"/>
      <c r="WLU15" s="66"/>
      <c r="WLV15" s="66"/>
      <c r="WLW15" s="66"/>
      <c r="WLX15" s="66"/>
      <c r="WLY15" s="66"/>
      <c r="WLZ15" s="66"/>
      <c r="WMA15" s="66"/>
      <c r="WMB15" s="66"/>
      <c r="WMC15" s="66"/>
      <c r="WMD15" s="66"/>
      <c r="WME15" s="66"/>
      <c r="WMF15" s="66"/>
      <c r="WMG15" s="66"/>
      <c r="WMH15" s="66"/>
      <c r="WMI15" s="66"/>
      <c r="WMJ15" s="66"/>
      <c r="WMK15" s="66"/>
      <c r="WML15" s="66"/>
      <c r="WMM15" s="66"/>
      <c r="WMN15" s="66"/>
      <c r="WMO15" s="66"/>
      <c r="WMP15" s="66"/>
      <c r="WMQ15" s="66"/>
      <c r="WMR15" s="66"/>
      <c r="WMS15" s="66"/>
      <c r="WMT15" s="66"/>
      <c r="WMU15" s="66"/>
      <c r="WMV15" s="66"/>
      <c r="WMW15" s="66"/>
      <c r="WMX15" s="66"/>
      <c r="WMY15" s="66"/>
      <c r="WMZ15" s="66"/>
      <c r="WNA15" s="66"/>
      <c r="WNB15" s="66"/>
      <c r="WNC15" s="66"/>
      <c r="WND15" s="66"/>
      <c r="WNE15" s="66"/>
      <c r="WNF15" s="66"/>
      <c r="WNG15" s="66"/>
      <c r="WNH15" s="66"/>
      <c r="WNI15" s="66"/>
      <c r="WNJ15" s="66"/>
      <c r="WNK15" s="66"/>
      <c r="WNL15" s="66"/>
      <c r="WNM15" s="66"/>
      <c r="WNN15" s="66"/>
      <c r="WNO15" s="66"/>
      <c r="WNP15" s="66"/>
      <c r="WNQ15" s="66"/>
      <c r="WNR15" s="66"/>
      <c r="WNS15" s="66"/>
      <c r="WNT15" s="66"/>
      <c r="WNU15" s="66"/>
      <c r="WNV15" s="66"/>
      <c r="WNW15" s="66"/>
      <c r="WNX15" s="66"/>
      <c r="WNY15" s="66"/>
      <c r="WNZ15" s="66"/>
      <c r="WOA15" s="66"/>
      <c r="WOB15" s="66"/>
      <c r="WOC15" s="66"/>
      <c r="WOD15" s="66"/>
      <c r="WOE15" s="66"/>
      <c r="WOF15" s="66"/>
      <c r="WOG15" s="66"/>
      <c r="WOH15" s="66"/>
      <c r="WOI15" s="66"/>
      <c r="WOJ15" s="66"/>
      <c r="WOK15" s="66"/>
      <c r="WOL15" s="66"/>
      <c r="WOM15" s="66"/>
      <c r="WON15" s="66"/>
      <c r="WOO15" s="66"/>
      <c r="WOP15" s="66"/>
      <c r="WOQ15" s="66"/>
      <c r="WOR15" s="66"/>
      <c r="WOS15" s="66"/>
      <c r="WOT15" s="66"/>
      <c r="WOU15" s="66"/>
      <c r="WOV15" s="66"/>
      <c r="WOW15" s="66"/>
      <c r="WOX15" s="66"/>
      <c r="WOY15" s="66"/>
      <c r="WOZ15" s="66"/>
      <c r="WPA15" s="66"/>
      <c r="WPB15" s="66"/>
      <c r="WPC15" s="66"/>
      <c r="WPD15" s="66"/>
      <c r="WPE15" s="66"/>
      <c r="WPF15" s="66"/>
      <c r="WPG15" s="66"/>
      <c r="WPH15" s="66"/>
      <c r="WPI15" s="66"/>
      <c r="WPJ15" s="66"/>
      <c r="WPK15" s="66"/>
      <c r="WPL15" s="66"/>
      <c r="WPM15" s="66"/>
      <c r="WPN15" s="66"/>
      <c r="WPO15" s="66"/>
      <c r="WPP15" s="66"/>
      <c r="WPQ15" s="66"/>
      <c r="WPR15" s="66"/>
      <c r="WPS15" s="66"/>
      <c r="WPT15" s="66"/>
      <c r="WPU15" s="66"/>
      <c r="WPV15" s="66"/>
      <c r="WPW15" s="66"/>
      <c r="WPX15" s="66"/>
      <c r="WPY15" s="66"/>
      <c r="WPZ15" s="66"/>
      <c r="WQA15" s="66"/>
      <c r="WQB15" s="66"/>
      <c r="WQC15" s="66"/>
      <c r="WQD15" s="66"/>
      <c r="WQE15" s="66"/>
      <c r="WQF15" s="66"/>
      <c r="WQG15" s="66"/>
      <c r="WQH15" s="66"/>
      <c r="WQI15" s="66"/>
      <c r="WQJ15" s="66"/>
      <c r="WQK15" s="66"/>
      <c r="WQL15" s="66"/>
      <c r="WQM15" s="66"/>
      <c r="WQN15" s="66"/>
      <c r="WQO15" s="66"/>
      <c r="WQP15" s="66"/>
      <c r="WQQ15" s="66"/>
      <c r="WQR15" s="66"/>
      <c r="WQS15" s="66"/>
      <c r="WQT15" s="66"/>
      <c r="WQU15" s="66"/>
      <c r="WQV15" s="66"/>
      <c r="WQW15" s="66"/>
      <c r="WQX15" s="66"/>
      <c r="WQY15" s="66"/>
      <c r="WQZ15" s="66"/>
      <c r="WRA15" s="66"/>
      <c r="WRB15" s="66"/>
      <c r="WRC15" s="66"/>
      <c r="WRD15" s="66"/>
      <c r="WRE15" s="66"/>
      <c r="WRF15" s="66"/>
      <c r="WRG15" s="66"/>
      <c r="WRH15" s="66"/>
      <c r="WRI15" s="66"/>
      <c r="WRJ15" s="66"/>
      <c r="WRK15" s="66"/>
      <c r="WRL15" s="66"/>
      <c r="WRM15" s="66"/>
      <c r="WRN15" s="66"/>
      <c r="WRO15" s="66"/>
      <c r="WRP15" s="66"/>
      <c r="WRQ15" s="66"/>
      <c r="WRR15" s="66"/>
      <c r="WRS15" s="66"/>
      <c r="WRT15" s="66"/>
      <c r="WRU15" s="66"/>
      <c r="WRV15" s="66"/>
      <c r="WRW15" s="66"/>
      <c r="WRX15" s="66"/>
      <c r="WRY15" s="66"/>
      <c r="WRZ15" s="66"/>
      <c r="WSA15" s="66"/>
      <c r="WSB15" s="66"/>
      <c r="WSC15" s="66"/>
      <c r="WSD15" s="66"/>
      <c r="WSE15" s="66"/>
      <c r="WSF15" s="66"/>
      <c r="WSG15" s="66"/>
      <c r="WSH15" s="66"/>
      <c r="WSI15" s="66"/>
      <c r="WSJ15" s="66"/>
      <c r="WSK15" s="66"/>
      <c r="WSL15" s="66"/>
      <c r="WSM15" s="66"/>
      <c r="WSN15" s="66"/>
      <c r="WSO15" s="66"/>
      <c r="WSP15" s="66"/>
      <c r="WSQ15" s="66"/>
      <c r="WSR15" s="66"/>
      <c r="WSS15" s="66"/>
      <c r="WST15" s="66"/>
      <c r="WSU15" s="66"/>
      <c r="WSV15" s="66"/>
      <c r="WSW15" s="66"/>
      <c r="WSX15" s="66"/>
      <c r="WSY15" s="66"/>
      <c r="WSZ15" s="66"/>
      <c r="WTA15" s="66"/>
      <c r="WTB15" s="66"/>
      <c r="WTC15" s="66"/>
      <c r="WTD15" s="66"/>
      <c r="WTE15" s="66"/>
      <c r="WTF15" s="66"/>
      <c r="WTG15" s="66"/>
      <c r="WTH15" s="66"/>
      <c r="WTI15" s="66"/>
      <c r="WTJ15" s="66"/>
      <c r="WTK15" s="66"/>
      <c r="WTL15" s="66"/>
      <c r="WTM15" s="66"/>
      <c r="WTN15" s="66"/>
      <c r="WTO15" s="66"/>
      <c r="WTP15" s="66"/>
      <c r="WTQ15" s="66"/>
      <c r="WTR15" s="66"/>
      <c r="WTS15" s="66"/>
      <c r="WTT15" s="66"/>
      <c r="WTU15" s="66"/>
      <c r="WTV15" s="66"/>
      <c r="WTW15" s="66"/>
      <c r="WTX15" s="66"/>
      <c r="WTY15" s="66"/>
      <c r="WTZ15" s="66"/>
      <c r="WUA15" s="66"/>
      <c r="WUB15" s="66"/>
      <c r="WUC15" s="66"/>
      <c r="WUD15" s="66"/>
      <c r="WUE15" s="66"/>
      <c r="WUF15" s="66"/>
      <c r="WUG15" s="66"/>
      <c r="WUH15" s="66"/>
      <c r="WUI15" s="66"/>
      <c r="WUJ15" s="66"/>
      <c r="WUK15" s="66"/>
      <c r="WUL15" s="66"/>
      <c r="WUM15" s="66"/>
      <c r="WUN15" s="66"/>
      <c r="WUO15" s="66"/>
      <c r="WUP15" s="66"/>
      <c r="WUQ15" s="66"/>
      <c r="WUR15" s="66"/>
      <c r="WUS15" s="66"/>
      <c r="WUT15" s="66"/>
      <c r="WUU15" s="66"/>
      <c r="WUV15" s="66"/>
      <c r="WUW15" s="66"/>
      <c r="WUX15" s="66"/>
      <c r="WUY15" s="66"/>
      <c r="WUZ15" s="66"/>
      <c r="WVA15" s="66"/>
      <c r="WVB15" s="66"/>
      <c r="WVC15" s="66"/>
      <c r="WVD15" s="66"/>
      <c r="WVE15" s="66"/>
      <c r="WVF15" s="66"/>
      <c r="WVG15" s="66"/>
      <c r="WVH15" s="66"/>
      <c r="WVI15" s="66"/>
      <c r="WVJ15" s="66"/>
      <c r="WVK15" s="66"/>
      <c r="WVL15" s="66"/>
      <c r="WVM15" s="66"/>
      <c r="WVN15" s="66"/>
      <c r="WVO15" s="66"/>
      <c r="WVP15" s="66"/>
      <c r="WVQ15" s="66"/>
      <c r="WVR15" s="66"/>
      <c r="WVS15" s="66"/>
      <c r="WVT15" s="66"/>
      <c r="WVU15" s="66"/>
      <c r="WVV15" s="66"/>
      <c r="WVW15" s="66"/>
      <c r="WVX15" s="66"/>
      <c r="WVY15" s="66"/>
      <c r="WVZ15" s="66"/>
      <c r="WWA15" s="66"/>
      <c r="WWB15" s="66"/>
      <c r="WWC15" s="66"/>
      <c r="WWD15" s="66"/>
      <c r="WWE15" s="66"/>
      <c r="WWF15" s="66"/>
      <c r="WWG15" s="66"/>
      <c r="WWH15" s="66"/>
      <c r="WWI15" s="66"/>
      <c r="WWJ15" s="66"/>
      <c r="WWK15" s="66"/>
      <c r="WWL15" s="66"/>
      <c r="WWM15" s="66"/>
      <c r="WWN15" s="66"/>
      <c r="WWO15" s="66"/>
      <c r="WWP15" s="66"/>
      <c r="WWQ15" s="66"/>
      <c r="WWR15" s="66"/>
      <c r="WWS15" s="66"/>
      <c r="WWT15" s="66"/>
      <c r="WWU15" s="66"/>
      <c r="WWV15" s="66"/>
      <c r="WWW15" s="66"/>
      <c r="WWX15" s="66"/>
      <c r="WWY15" s="66"/>
      <c r="WWZ15" s="66"/>
      <c r="WXA15" s="66"/>
      <c r="WXB15" s="66"/>
      <c r="WXC15" s="66"/>
      <c r="WXD15" s="66"/>
      <c r="WXE15" s="66"/>
      <c r="WXF15" s="66"/>
      <c r="WXG15" s="66"/>
      <c r="WXH15" s="66"/>
      <c r="WXI15" s="66"/>
      <c r="WXJ15" s="66"/>
      <c r="WXK15" s="66"/>
      <c r="WXL15" s="66"/>
      <c r="WXM15" s="66"/>
      <c r="WXN15" s="66"/>
      <c r="WXO15" s="66"/>
      <c r="WXP15" s="66"/>
      <c r="WXQ15" s="66"/>
      <c r="WXR15" s="66"/>
      <c r="WXS15" s="66"/>
      <c r="WXT15" s="66"/>
      <c r="WXU15" s="66"/>
      <c r="WXV15" s="66"/>
      <c r="WXW15" s="66"/>
      <c r="WXX15" s="66"/>
      <c r="WXY15" s="66"/>
      <c r="WXZ15" s="66"/>
      <c r="WYA15" s="66"/>
      <c r="WYB15" s="66"/>
      <c r="WYC15" s="66"/>
      <c r="WYD15" s="66"/>
      <c r="WYE15" s="66"/>
      <c r="WYF15" s="66"/>
      <c r="WYG15" s="66"/>
      <c r="WYH15" s="66"/>
      <c r="WYI15" s="66"/>
      <c r="WYJ15" s="66"/>
      <c r="WYK15" s="66"/>
      <c r="WYL15" s="66"/>
      <c r="WYM15" s="66"/>
      <c r="WYN15" s="66"/>
      <c r="WYO15" s="66"/>
      <c r="WYP15" s="66"/>
      <c r="WYQ15" s="66"/>
      <c r="WYR15" s="66"/>
      <c r="WYS15" s="66"/>
      <c r="WYT15" s="66"/>
      <c r="WYU15" s="66"/>
      <c r="WYV15" s="66"/>
      <c r="WYW15" s="66"/>
      <c r="WYX15" s="66"/>
      <c r="WYY15" s="66"/>
      <c r="WYZ15" s="66"/>
      <c r="WZA15" s="66"/>
      <c r="WZB15" s="66"/>
      <c r="WZC15" s="66"/>
      <c r="WZD15" s="66"/>
      <c r="WZE15" s="66"/>
      <c r="WZF15" s="66"/>
      <c r="WZG15" s="66"/>
      <c r="WZH15" s="66"/>
      <c r="WZI15" s="66"/>
      <c r="WZJ15" s="66"/>
      <c r="WZK15" s="66"/>
      <c r="WZL15" s="66"/>
      <c r="WZM15" s="66"/>
      <c r="WZN15" s="66"/>
      <c r="WZO15" s="66"/>
      <c r="WZP15" s="66"/>
      <c r="WZQ15" s="66"/>
      <c r="WZR15" s="66"/>
      <c r="WZS15" s="66"/>
      <c r="WZT15" s="66"/>
      <c r="WZU15" s="66"/>
      <c r="WZV15" s="66"/>
      <c r="WZW15" s="66"/>
      <c r="WZX15" s="66"/>
      <c r="WZY15" s="66"/>
      <c r="WZZ15" s="66"/>
      <c r="XAA15" s="66"/>
      <c r="XAB15" s="66"/>
      <c r="XAC15" s="66"/>
      <c r="XAD15" s="66"/>
      <c r="XAE15" s="66"/>
      <c r="XAF15" s="66"/>
      <c r="XAG15" s="66"/>
      <c r="XAH15" s="66"/>
      <c r="XAI15" s="66"/>
      <c r="XAJ15" s="66"/>
      <c r="XAK15" s="66"/>
      <c r="XAL15" s="66"/>
      <c r="XAM15" s="66"/>
      <c r="XAN15" s="66"/>
      <c r="XAO15" s="66"/>
      <c r="XAP15" s="66"/>
      <c r="XAQ15" s="66"/>
      <c r="XAR15" s="66"/>
      <c r="XAS15" s="66"/>
      <c r="XAT15" s="66"/>
      <c r="XAU15" s="66"/>
      <c r="XAV15" s="66"/>
      <c r="XAW15" s="66"/>
      <c r="XAX15" s="66"/>
      <c r="XAY15" s="66"/>
      <c r="XAZ15" s="66"/>
      <c r="XBA15" s="66"/>
      <c r="XBB15" s="66"/>
      <c r="XBC15" s="66"/>
      <c r="XBD15" s="66"/>
      <c r="XBE15" s="66"/>
      <c r="XBF15" s="66"/>
      <c r="XBG15" s="66"/>
      <c r="XBH15" s="66"/>
      <c r="XBI15" s="66"/>
      <c r="XBJ15" s="66"/>
      <c r="XBK15" s="66"/>
      <c r="XBL15" s="66"/>
      <c r="XBM15" s="66"/>
      <c r="XBN15" s="66"/>
      <c r="XBO15" s="66"/>
      <c r="XBP15" s="66"/>
      <c r="XBQ15" s="66"/>
      <c r="XBR15" s="66"/>
      <c r="XBS15" s="66"/>
      <c r="XBT15" s="66"/>
      <c r="XBU15" s="66"/>
      <c r="XBV15" s="66"/>
      <c r="XBW15" s="66"/>
      <c r="XBX15" s="66"/>
      <c r="XBY15" s="66"/>
      <c r="XBZ15" s="66"/>
      <c r="XCA15" s="66"/>
      <c r="XCB15" s="66"/>
      <c r="XCC15" s="66"/>
      <c r="XCD15" s="66"/>
      <c r="XCE15" s="66"/>
      <c r="XCF15" s="66"/>
      <c r="XCG15" s="66"/>
      <c r="XCH15" s="66"/>
      <c r="XCI15" s="66"/>
      <c r="XCJ15" s="66"/>
      <c r="XCK15" s="66"/>
      <c r="XCL15" s="66"/>
      <c r="XCM15" s="66"/>
      <c r="XCN15" s="66"/>
      <c r="XCO15" s="66"/>
      <c r="XCP15" s="66"/>
      <c r="XCQ15" s="66"/>
      <c r="XCR15" s="66"/>
      <c r="XCS15" s="66"/>
      <c r="XCT15" s="66"/>
      <c r="XCU15" s="66"/>
      <c r="XCV15" s="66"/>
      <c r="XCW15" s="66"/>
      <c r="XCX15" s="66"/>
      <c r="XCY15" s="66"/>
      <c r="XCZ15" s="66"/>
      <c r="XDA15" s="66"/>
      <c r="XDB15" s="66"/>
      <c r="XDC15" s="66"/>
      <c r="XDD15" s="66"/>
      <c r="XDE15" s="66"/>
      <c r="XDF15" s="66"/>
      <c r="XDG15" s="66"/>
      <c r="XDH15" s="66"/>
      <c r="XDI15" s="66"/>
      <c r="XDJ15" s="66"/>
      <c r="XDK15" s="66"/>
      <c r="XDL15" s="66"/>
      <c r="XDM15" s="66"/>
      <c r="XDN15" s="66"/>
      <c r="XDO15" s="66"/>
      <c r="XDP15" s="66"/>
      <c r="XDQ15" s="66"/>
      <c r="XDR15" s="66"/>
      <c r="XDS15" s="66"/>
      <c r="XDT15" s="66"/>
      <c r="XDU15" s="66"/>
      <c r="XDV15" s="66"/>
      <c r="XDW15" s="66"/>
      <c r="XDX15" s="66"/>
      <c r="XDY15" s="66"/>
      <c r="XDZ15" s="66"/>
      <c r="XEA15" s="66"/>
      <c r="XEB15" s="66"/>
      <c r="XEC15" s="66"/>
      <c r="XED15" s="66"/>
      <c r="XEE15" s="66"/>
      <c r="XEF15" s="66"/>
      <c r="XEG15" s="66"/>
      <c r="XEH15" s="66"/>
      <c r="XEI15" s="66"/>
      <c r="XEJ15" s="66"/>
      <c r="XEK15" s="66"/>
      <c r="XEL15" s="66"/>
      <c r="XEM15" s="66"/>
      <c r="XEN15" s="66"/>
      <c r="XEO15" s="66"/>
      <c r="XEP15" s="66"/>
      <c r="XEQ15" s="66"/>
      <c r="XER15" s="66"/>
      <c r="XES15" s="66"/>
      <c r="XET15" s="66"/>
      <c r="XEU15" s="66"/>
      <c r="XEV15" s="66"/>
      <c r="XEW15" s="66"/>
      <c r="XEX15" s="66"/>
      <c r="XEY15" s="66"/>
      <c r="XEZ15" s="66"/>
      <c r="XFA15" s="66"/>
      <c r="XFB15" s="66"/>
      <c r="XFC15" s="66"/>
      <c r="XFD15" s="66"/>
    </row>
    <row customFormat="1" customHeight="1" ht="37.8" r="16" spans="1:16384">
      <c r="A16" s="158" t="s">
        <v>1350</v>
      </c>
      <c r="B16" s="162" t="s">
        <v>1351</v>
      </c>
      <c r="C16" s="163"/>
      <c r="D16" s="159">
        <v>100</v>
      </c>
      <c r="E16" s="160"/>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6"/>
      <c r="IN16" s="66"/>
      <c r="IO16" s="66"/>
      <c r="IP16" s="66"/>
      <c r="IQ16" s="66"/>
      <c r="IR16" s="66"/>
      <c r="IS16" s="66"/>
      <c r="IT16" s="66"/>
      <c r="IU16" s="66"/>
      <c r="IV16" s="66"/>
      <c r="IW16" s="66"/>
      <c r="IX16" s="66"/>
      <c r="IY16" s="66"/>
      <c r="IZ16" s="66"/>
      <c r="JA16" s="66"/>
      <c r="JB16" s="66"/>
      <c r="JC16" s="66"/>
      <c r="JD16" s="66"/>
      <c r="JE16" s="66"/>
      <c r="JF16" s="66"/>
      <c r="JG16" s="66"/>
      <c r="JH16" s="66"/>
      <c r="JI16" s="66"/>
      <c r="JJ16" s="66"/>
      <c r="JK16" s="66"/>
      <c r="JL16" s="66"/>
      <c r="JM16" s="66"/>
      <c r="JN16" s="66"/>
      <c r="JO16" s="66"/>
      <c r="JP16" s="66"/>
      <c r="JQ16" s="66"/>
      <c r="JR16" s="66"/>
      <c r="JS16" s="66"/>
      <c r="JT16" s="66"/>
      <c r="JU16" s="66"/>
      <c r="JV16" s="66"/>
      <c r="JW16" s="66"/>
      <c r="JX16" s="66"/>
      <c r="JY16" s="66"/>
      <c r="JZ16" s="66"/>
      <c r="KA16" s="66"/>
      <c r="KB16" s="66"/>
      <c r="KC16" s="66"/>
      <c r="KD16" s="66"/>
      <c r="KE16" s="66"/>
      <c r="KF16" s="66"/>
      <c r="KG16" s="66"/>
      <c r="KH16" s="66"/>
      <c r="KI16" s="66"/>
      <c r="KJ16" s="66"/>
      <c r="KK16" s="66"/>
      <c r="KL16" s="66"/>
      <c r="KM16" s="66"/>
      <c r="KN16" s="66"/>
      <c r="KO16" s="66"/>
      <c r="KP16" s="66"/>
      <c r="KQ16" s="66"/>
      <c r="KR16" s="66"/>
      <c r="KS16" s="66"/>
      <c r="KT16" s="66"/>
      <c r="KU16" s="66"/>
      <c r="KV16" s="66"/>
      <c r="KW16" s="66"/>
      <c r="KX16" s="66"/>
      <c r="KY16" s="66"/>
      <c r="KZ16" s="66"/>
      <c r="LA16" s="66"/>
      <c r="LB16" s="66"/>
      <c r="LC16" s="66"/>
      <c r="LD16" s="66"/>
      <c r="LE16" s="66"/>
      <c r="LF16" s="66"/>
      <c r="LG16" s="66"/>
      <c r="LH16" s="66"/>
      <c r="LI16" s="66"/>
      <c r="LJ16" s="66"/>
      <c r="LK16" s="66"/>
      <c r="LL16" s="66"/>
      <c r="LM16" s="66"/>
      <c r="LN16" s="66"/>
      <c r="LO16" s="66"/>
      <c r="LP16" s="66"/>
      <c r="LQ16" s="66"/>
      <c r="LR16" s="66"/>
      <c r="LS16" s="66"/>
      <c r="LT16" s="66"/>
      <c r="LU16" s="66"/>
      <c r="LV16" s="66"/>
      <c r="LW16" s="66"/>
      <c r="LX16" s="66"/>
      <c r="LY16" s="66"/>
      <c r="LZ16" s="66"/>
      <c r="MA16" s="66"/>
      <c r="MB16" s="66"/>
      <c r="MC16" s="66"/>
      <c r="MD16" s="66"/>
      <c r="ME16" s="66"/>
      <c r="MF16" s="66"/>
      <c r="MG16" s="66"/>
      <c r="MH16" s="66"/>
      <c r="MI16" s="66"/>
      <c r="MJ16" s="66"/>
      <c r="MK16" s="66"/>
      <c r="ML16" s="66"/>
      <c r="MM16" s="66"/>
      <c r="MN16" s="66"/>
      <c r="MO16" s="66"/>
      <c r="MP16" s="66"/>
      <c r="MQ16" s="66"/>
      <c r="MR16" s="66"/>
      <c r="MS16" s="66"/>
      <c r="MT16" s="66"/>
      <c r="MU16" s="66"/>
      <c r="MV16" s="66"/>
      <c r="MW16" s="66"/>
      <c r="MX16" s="66"/>
      <c r="MY16" s="66"/>
      <c r="MZ16" s="66"/>
      <c r="NA16" s="66"/>
      <c r="NB16" s="66"/>
      <c r="NC16" s="66"/>
      <c r="ND16" s="66"/>
      <c r="NE16" s="66"/>
      <c r="NF16" s="66"/>
      <c r="NG16" s="66"/>
      <c r="NH16" s="66"/>
      <c r="NI16" s="66"/>
      <c r="NJ16" s="66"/>
      <c r="NK16" s="66"/>
      <c r="NL16" s="66"/>
      <c r="NM16" s="66"/>
      <c r="NN16" s="66"/>
      <c r="NO16" s="66"/>
      <c r="NP16" s="66"/>
      <c r="NQ16" s="66"/>
      <c r="NR16" s="66"/>
      <c r="NS16" s="66"/>
      <c r="NT16" s="66"/>
      <c r="NU16" s="66"/>
      <c r="NV16" s="66"/>
      <c r="NW16" s="66"/>
      <c r="NX16" s="66"/>
      <c r="NY16" s="66"/>
      <c r="NZ16" s="66"/>
      <c r="OA16" s="66"/>
      <c r="OB16" s="66"/>
      <c r="OC16" s="66"/>
      <c r="OD16" s="66"/>
      <c r="OE16" s="66"/>
      <c r="OF16" s="66"/>
      <c r="OG16" s="66"/>
      <c r="OH16" s="66"/>
      <c r="OI16" s="66"/>
      <c r="OJ16" s="66"/>
      <c r="OK16" s="66"/>
      <c r="OL16" s="66"/>
      <c r="OM16" s="66"/>
      <c r="ON16" s="66"/>
      <c r="OO16" s="66"/>
      <c r="OP16" s="66"/>
      <c r="OQ16" s="66"/>
      <c r="OR16" s="66"/>
      <c r="OS16" s="66"/>
      <c r="OT16" s="66"/>
      <c r="OU16" s="66"/>
      <c r="OV16" s="66"/>
      <c r="OW16" s="66"/>
      <c r="OX16" s="66"/>
      <c r="OY16" s="66"/>
      <c r="OZ16" s="66"/>
      <c r="PA16" s="66"/>
      <c r="PB16" s="66"/>
      <c r="PC16" s="66"/>
      <c r="PD16" s="66"/>
      <c r="PE16" s="66"/>
      <c r="PF16" s="66"/>
      <c r="PG16" s="66"/>
      <c r="PH16" s="66"/>
      <c r="PI16" s="66"/>
      <c r="PJ16" s="66"/>
      <c r="PK16" s="66"/>
      <c r="PL16" s="66"/>
      <c r="PM16" s="66"/>
      <c r="PN16" s="66"/>
      <c r="PO16" s="66"/>
      <c r="PP16" s="66"/>
      <c r="PQ16" s="66"/>
      <c r="PR16" s="66"/>
      <c r="PS16" s="66"/>
      <c r="PT16" s="66"/>
      <c r="PU16" s="66"/>
      <c r="PV16" s="66"/>
      <c r="PW16" s="66"/>
      <c r="PX16" s="66"/>
      <c r="PY16" s="66"/>
      <c r="PZ16" s="66"/>
      <c r="QA16" s="66"/>
      <c r="QB16" s="66"/>
      <c r="QC16" s="66"/>
      <c r="QD16" s="66"/>
      <c r="QE16" s="66"/>
      <c r="QF16" s="66"/>
      <c r="QG16" s="66"/>
      <c r="QH16" s="66"/>
      <c r="QI16" s="66"/>
      <c r="QJ16" s="66"/>
      <c r="QK16" s="66"/>
      <c r="QL16" s="66"/>
      <c r="QM16" s="66"/>
      <c r="QN16" s="66"/>
      <c r="QO16" s="66"/>
      <c r="QP16" s="66"/>
      <c r="QQ16" s="66"/>
      <c r="QR16" s="66"/>
      <c r="QS16" s="66"/>
      <c r="QT16" s="66"/>
      <c r="QU16" s="66"/>
      <c r="QV16" s="66"/>
      <c r="QW16" s="66"/>
      <c r="QX16" s="66"/>
      <c r="QY16" s="66"/>
      <c r="QZ16" s="66"/>
      <c r="RA16" s="66"/>
      <c r="RB16" s="66"/>
      <c r="RC16" s="66"/>
      <c r="RD16" s="66"/>
      <c r="RE16" s="66"/>
      <c r="RF16" s="66"/>
      <c r="RG16" s="66"/>
      <c r="RH16" s="66"/>
      <c r="RI16" s="66"/>
      <c r="RJ16" s="66"/>
      <c r="RK16" s="66"/>
      <c r="RL16" s="66"/>
      <c r="RM16" s="66"/>
      <c r="RN16" s="66"/>
      <c r="RO16" s="66"/>
      <c r="RP16" s="66"/>
      <c r="RQ16" s="66"/>
      <c r="RR16" s="66"/>
      <c r="RS16" s="66"/>
      <c r="RT16" s="66"/>
      <c r="RU16" s="66"/>
      <c r="RV16" s="66"/>
      <c r="RW16" s="66"/>
      <c r="RX16" s="66"/>
      <c r="RY16" s="66"/>
      <c r="RZ16" s="66"/>
      <c r="SA16" s="66"/>
      <c r="SB16" s="66"/>
      <c r="SC16" s="66"/>
      <c r="SD16" s="66"/>
      <c r="SE16" s="66"/>
      <c r="SF16" s="66"/>
      <c r="SG16" s="66"/>
      <c r="SH16" s="66"/>
      <c r="SI16" s="66"/>
      <c r="SJ16" s="66"/>
      <c r="SK16" s="66"/>
      <c r="SL16" s="66"/>
      <c r="SM16" s="66"/>
      <c r="SN16" s="66"/>
      <c r="SO16" s="66"/>
      <c r="SP16" s="66"/>
      <c r="SQ16" s="66"/>
      <c r="SR16" s="66"/>
      <c r="SS16" s="66"/>
      <c r="ST16" s="66"/>
      <c r="SU16" s="66"/>
      <c r="SV16" s="66"/>
      <c r="SW16" s="66"/>
      <c r="SX16" s="66"/>
      <c r="SY16" s="66"/>
      <c r="SZ16" s="66"/>
      <c r="TA16" s="66"/>
      <c r="TB16" s="66"/>
      <c r="TC16" s="66"/>
      <c r="TD16" s="66"/>
      <c r="TE16" s="66"/>
      <c r="TF16" s="66"/>
      <c r="TG16" s="66"/>
      <c r="TH16" s="66"/>
      <c r="TI16" s="66"/>
      <c r="TJ16" s="66"/>
      <c r="TK16" s="66"/>
      <c r="TL16" s="66"/>
      <c r="TM16" s="66"/>
      <c r="TN16" s="66"/>
      <c r="TO16" s="66"/>
      <c r="TP16" s="66"/>
      <c r="TQ16" s="66"/>
      <c r="TR16" s="66"/>
      <c r="TS16" s="66"/>
      <c r="TT16" s="66"/>
      <c r="TU16" s="66"/>
      <c r="TV16" s="66"/>
      <c r="TW16" s="66"/>
      <c r="TX16" s="66"/>
      <c r="TY16" s="66"/>
      <c r="TZ16" s="66"/>
      <c r="UA16" s="66"/>
      <c r="UB16" s="66"/>
      <c r="UC16" s="66"/>
      <c r="UD16" s="66"/>
      <c r="UE16" s="66"/>
      <c r="UF16" s="66"/>
      <c r="UG16" s="66"/>
      <c r="UH16" s="66"/>
      <c r="UI16" s="66"/>
      <c r="UJ16" s="66"/>
      <c r="UK16" s="66"/>
      <c r="UL16" s="66"/>
      <c r="UM16" s="66"/>
      <c r="UN16" s="66"/>
      <c r="UO16" s="66"/>
      <c r="UP16" s="66"/>
      <c r="UQ16" s="66"/>
      <c r="UR16" s="66"/>
      <c r="US16" s="66"/>
      <c r="UT16" s="66"/>
      <c r="UU16" s="66"/>
      <c r="UV16" s="66"/>
      <c r="UW16" s="66"/>
      <c r="UX16" s="66"/>
      <c r="UY16" s="66"/>
      <c r="UZ16" s="66"/>
      <c r="VA16" s="66"/>
      <c r="VB16" s="66"/>
      <c r="VC16" s="66"/>
      <c r="VD16" s="66"/>
      <c r="VE16" s="66"/>
      <c r="VF16" s="66"/>
      <c r="VG16" s="66"/>
      <c r="VH16" s="66"/>
      <c r="VI16" s="66"/>
      <c r="VJ16" s="66"/>
      <c r="VK16" s="66"/>
      <c r="VL16" s="66"/>
      <c r="VM16" s="66"/>
      <c r="VN16" s="66"/>
      <c r="VO16" s="66"/>
      <c r="VP16" s="66"/>
      <c r="VQ16" s="66"/>
      <c r="VR16" s="66"/>
      <c r="VS16" s="66"/>
      <c r="VT16" s="66"/>
      <c r="VU16" s="66"/>
      <c r="VV16" s="66"/>
      <c r="VW16" s="66"/>
      <c r="VX16" s="66"/>
      <c r="VY16" s="66"/>
      <c r="VZ16" s="66"/>
      <c r="WA16" s="66"/>
      <c r="WB16" s="66"/>
      <c r="WC16" s="66"/>
      <c r="WD16" s="66"/>
      <c r="WE16" s="66"/>
      <c r="WF16" s="66"/>
      <c r="WG16" s="66"/>
      <c r="WH16" s="66"/>
      <c r="WI16" s="66"/>
      <c r="WJ16" s="66"/>
      <c r="WK16" s="66"/>
      <c r="WL16" s="66"/>
      <c r="WM16" s="66"/>
      <c r="WN16" s="66"/>
      <c r="WO16" s="66"/>
      <c r="WP16" s="66"/>
      <c r="WQ16" s="66"/>
      <c r="WR16" s="66"/>
      <c r="WS16" s="66"/>
      <c r="WT16" s="66"/>
      <c r="WU16" s="66"/>
      <c r="WV16" s="66"/>
      <c r="WW16" s="66"/>
      <c r="WX16" s="66"/>
      <c r="WY16" s="66"/>
      <c r="WZ16" s="66"/>
      <c r="XA16" s="66"/>
      <c r="XB16" s="66"/>
      <c r="XC16" s="66"/>
      <c r="XD16" s="66"/>
      <c r="XE16" s="66"/>
      <c r="XF16" s="66"/>
      <c r="XG16" s="66"/>
      <c r="XH16" s="66"/>
      <c r="XI16" s="66"/>
      <c r="XJ16" s="66"/>
      <c r="XK16" s="66"/>
      <c r="XL16" s="66"/>
      <c r="XM16" s="66"/>
      <c r="XN16" s="66"/>
      <c r="XO16" s="66"/>
      <c r="XP16" s="66"/>
      <c r="XQ16" s="66"/>
      <c r="XR16" s="66"/>
      <c r="XS16" s="66"/>
      <c r="XT16" s="66"/>
      <c r="XU16" s="66"/>
      <c r="XV16" s="66"/>
      <c r="XW16" s="66"/>
      <c r="XX16" s="66"/>
      <c r="XY16" s="66"/>
      <c r="XZ16" s="66"/>
      <c r="YA16" s="66"/>
      <c r="YB16" s="66"/>
      <c r="YC16" s="66"/>
      <c r="YD16" s="66"/>
      <c r="YE16" s="66"/>
      <c r="YF16" s="66"/>
      <c r="YG16" s="66"/>
      <c r="YH16" s="66"/>
      <c r="YI16" s="66"/>
      <c r="YJ16" s="66"/>
      <c r="YK16" s="66"/>
      <c r="YL16" s="66"/>
      <c r="YM16" s="66"/>
      <c r="YN16" s="66"/>
      <c r="YO16" s="66"/>
      <c r="YP16" s="66"/>
      <c r="YQ16" s="66"/>
      <c r="YR16" s="66"/>
      <c r="YS16" s="66"/>
      <c r="YT16" s="66"/>
      <c r="YU16" s="66"/>
      <c r="YV16" s="66"/>
      <c r="YW16" s="66"/>
      <c r="YX16" s="66"/>
      <c r="YY16" s="66"/>
      <c r="YZ16" s="66"/>
      <c r="ZA16" s="66"/>
      <c r="ZB16" s="66"/>
      <c r="ZC16" s="66"/>
      <c r="ZD16" s="66"/>
      <c r="ZE16" s="66"/>
      <c r="ZF16" s="66"/>
      <c r="ZG16" s="66"/>
      <c r="ZH16" s="66"/>
      <c r="ZI16" s="66"/>
      <c r="ZJ16" s="66"/>
      <c r="ZK16" s="66"/>
      <c r="ZL16" s="66"/>
      <c r="ZM16" s="66"/>
      <c r="ZN16" s="66"/>
      <c r="ZO16" s="66"/>
      <c r="ZP16" s="66"/>
      <c r="ZQ16" s="66"/>
      <c r="ZR16" s="66"/>
      <c r="ZS16" s="66"/>
      <c r="ZT16" s="66"/>
      <c r="ZU16" s="66"/>
      <c r="ZV16" s="66"/>
      <c r="ZW16" s="66"/>
      <c r="ZX16" s="66"/>
      <c r="ZY16" s="66"/>
      <c r="ZZ16" s="66"/>
      <c r="AAA16" s="66"/>
      <c r="AAB16" s="66"/>
      <c r="AAC16" s="66"/>
      <c r="AAD16" s="66"/>
      <c r="AAE16" s="66"/>
      <c r="AAF16" s="66"/>
      <c r="AAG16" s="66"/>
      <c r="AAH16" s="66"/>
      <c r="AAI16" s="66"/>
      <c r="AAJ16" s="66"/>
      <c r="AAK16" s="66"/>
      <c r="AAL16" s="66"/>
      <c r="AAM16" s="66"/>
      <c r="AAN16" s="66"/>
      <c r="AAO16" s="66"/>
      <c r="AAP16" s="66"/>
      <c r="AAQ16" s="66"/>
      <c r="AAR16" s="66"/>
      <c r="AAS16" s="66"/>
      <c r="AAT16" s="66"/>
      <c r="AAU16" s="66"/>
      <c r="AAV16" s="66"/>
      <c r="AAW16" s="66"/>
      <c r="AAX16" s="66"/>
      <c r="AAY16" s="66"/>
      <c r="AAZ16" s="66"/>
      <c r="ABA16" s="66"/>
      <c r="ABB16" s="66"/>
      <c r="ABC16" s="66"/>
      <c r="ABD16" s="66"/>
      <c r="ABE16" s="66"/>
      <c r="ABF16" s="66"/>
      <c r="ABG16" s="66"/>
      <c r="ABH16" s="66"/>
      <c r="ABI16" s="66"/>
      <c r="ABJ16" s="66"/>
      <c r="ABK16" s="66"/>
      <c r="ABL16" s="66"/>
      <c r="ABM16" s="66"/>
      <c r="ABN16" s="66"/>
      <c r="ABO16" s="66"/>
      <c r="ABP16" s="66"/>
      <c r="ABQ16" s="66"/>
      <c r="ABR16" s="66"/>
      <c r="ABS16" s="66"/>
      <c r="ABT16" s="66"/>
      <c r="ABU16" s="66"/>
      <c r="ABV16" s="66"/>
      <c r="ABW16" s="66"/>
      <c r="ABX16" s="66"/>
      <c r="ABY16" s="66"/>
      <c r="ABZ16" s="66"/>
      <c r="ACA16" s="66"/>
      <c r="ACB16" s="66"/>
      <c r="ACC16" s="66"/>
      <c r="ACD16" s="66"/>
      <c r="ACE16" s="66"/>
      <c r="ACF16" s="66"/>
      <c r="ACG16" s="66"/>
      <c r="ACH16" s="66"/>
      <c r="ACI16" s="66"/>
      <c r="ACJ16" s="66"/>
      <c r="ACK16" s="66"/>
      <c r="ACL16" s="66"/>
      <c r="ACM16" s="66"/>
      <c r="ACN16" s="66"/>
      <c r="ACO16" s="66"/>
      <c r="ACP16" s="66"/>
      <c r="ACQ16" s="66"/>
      <c r="ACR16" s="66"/>
      <c r="ACS16" s="66"/>
      <c r="ACT16" s="66"/>
      <c r="ACU16" s="66"/>
      <c r="ACV16" s="66"/>
      <c r="ACW16" s="66"/>
      <c r="ACX16" s="66"/>
      <c r="ACY16" s="66"/>
      <c r="ACZ16" s="66"/>
      <c r="ADA16" s="66"/>
      <c r="ADB16" s="66"/>
      <c r="ADC16" s="66"/>
      <c r="ADD16" s="66"/>
      <c r="ADE16" s="66"/>
      <c r="ADF16" s="66"/>
      <c r="ADG16" s="66"/>
      <c r="ADH16" s="66"/>
      <c r="ADI16" s="66"/>
      <c r="ADJ16" s="66"/>
      <c r="ADK16" s="66"/>
      <c r="ADL16" s="66"/>
      <c r="ADM16" s="66"/>
      <c r="ADN16" s="66"/>
      <c r="ADO16" s="66"/>
      <c r="ADP16" s="66"/>
      <c r="ADQ16" s="66"/>
      <c r="ADR16" s="66"/>
      <c r="ADS16" s="66"/>
      <c r="ADT16" s="66"/>
      <c r="ADU16" s="66"/>
      <c r="ADV16" s="66"/>
      <c r="ADW16" s="66"/>
      <c r="ADX16" s="66"/>
      <c r="ADY16" s="66"/>
      <c r="ADZ16" s="66"/>
      <c r="AEA16" s="66"/>
      <c r="AEB16" s="66"/>
      <c r="AEC16" s="66"/>
      <c r="AED16" s="66"/>
      <c r="AEE16" s="66"/>
      <c r="AEF16" s="66"/>
      <c r="AEG16" s="66"/>
      <c r="AEH16" s="66"/>
      <c r="AEI16" s="66"/>
      <c r="AEJ16" s="66"/>
      <c r="AEK16" s="66"/>
      <c r="AEL16" s="66"/>
      <c r="AEM16" s="66"/>
      <c r="AEN16" s="66"/>
      <c r="AEO16" s="66"/>
      <c r="AEP16" s="66"/>
      <c r="AEQ16" s="66"/>
      <c r="AER16" s="66"/>
      <c r="AES16" s="66"/>
      <c r="AET16" s="66"/>
      <c r="AEU16" s="66"/>
      <c r="AEV16" s="66"/>
      <c r="AEW16" s="66"/>
      <c r="AEX16" s="66"/>
      <c r="AEY16" s="66"/>
      <c r="AEZ16" s="66"/>
      <c r="AFA16" s="66"/>
      <c r="AFB16" s="66"/>
      <c r="AFC16" s="66"/>
      <c r="AFD16" s="66"/>
      <c r="AFE16" s="66"/>
      <c r="AFF16" s="66"/>
      <c r="AFG16" s="66"/>
      <c r="AFH16" s="66"/>
      <c r="AFI16" s="66"/>
      <c r="AFJ16" s="66"/>
      <c r="AFK16" s="66"/>
      <c r="AFL16" s="66"/>
      <c r="AFM16" s="66"/>
      <c r="AFN16" s="66"/>
      <c r="AFO16" s="66"/>
      <c r="AFP16" s="66"/>
      <c r="AFQ16" s="66"/>
      <c r="AFR16" s="66"/>
      <c r="AFS16" s="66"/>
      <c r="AFT16" s="66"/>
      <c r="AFU16" s="66"/>
      <c r="AFV16" s="66"/>
      <c r="AFW16" s="66"/>
      <c r="AFX16" s="66"/>
      <c r="AFY16" s="66"/>
      <c r="AFZ16" s="66"/>
      <c r="AGA16" s="66"/>
      <c r="AGB16" s="66"/>
      <c r="AGC16" s="66"/>
      <c r="AGD16" s="66"/>
      <c r="AGE16" s="66"/>
      <c r="AGF16" s="66"/>
      <c r="AGG16" s="66"/>
      <c r="AGH16" s="66"/>
      <c r="AGI16" s="66"/>
      <c r="AGJ16" s="66"/>
      <c r="AGK16" s="66"/>
      <c r="AGL16" s="66"/>
      <c r="AGM16" s="66"/>
      <c r="AGN16" s="66"/>
      <c r="AGO16" s="66"/>
      <c r="AGP16" s="66"/>
      <c r="AGQ16" s="66"/>
      <c r="AGR16" s="66"/>
      <c r="AGS16" s="66"/>
      <c r="AGT16" s="66"/>
      <c r="AGU16" s="66"/>
      <c r="AGV16" s="66"/>
      <c r="AGW16" s="66"/>
      <c r="AGX16" s="66"/>
      <c r="AGY16" s="66"/>
      <c r="AGZ16" s="66"/>
      <c r="AHA16" s="66"/>
      <c r="AHB16" s="66"/>
      <c r="AHC16" s="66"/>
      <c r="AHD16" s="66"/>
      <c r="AHE16" s="66"/>
      <c r="AHF16" s="66"/>
      <c r="AHG16" s="66"/>
      <c r="AHH16" s="66"/>
      <c r="AHI16" s="66"/>
      <c r="AHJ16" s="66"/>
      <c r="AHK16" s="66"/>
      <c r="AHL16" s="66"/>
      <c r="AHM16" s="66"/>
      <c r="AHN16" s="66"/>
      <c r="AHO16" s="66"/>
      <c r="AHP16" s="66"/>
      <c r="AHQ16" s="66"/>
      <c r="AHR16" s="66"/>
      <c r="AHS16" s="66"/>
      <c r="AHT16" s="66"/>
      <c r="AHU16" s="66"/>
      <c r="AHV16" s="66"/>
      <c r="AHW16" s="66"/>
      <c r="AHX16" s="66"/>
      <c r="AHY16" s="66"/>
      <c r="AHZ16" s="66"/>
      <c r="AIA16" s="66"/>
      <c r="AIB16" s="66"/>
      <c r="AIC16" s="66"/>
      <c r="AID16" s="66"/>
      <c r="AIE16" s="66"/>
      <c r="AIF16" s="66"/>
      <c r="AIG16" s="66"/>
      <c r="AIH16" s="66"/>
      <c r="AII16" s="66"/>
      <c r="AIJ16" s="66"/>
      <c r="AIK16" s="66"/>
      <c r="AIL16" s="66"/>
      <c r="AIM16" s="66"/>
      <c r="AIN16" s="66"/>
      <c r="AIO16" s="66"/>
      <c r="AIP16" s="66"/>
      <c r="AIQ16" s="66"/>
      <c r="AIR16" s="66"/>
      <c r="AIS16" s="66"/>
      <c r="AIT16" s="66"/>
      <c r="AIU16" s="66"/>
      <c r="AIV16" s="66"/>
      <c r="AIW16" s="66"/>
      <c r="AIX16" s="66"/>
      <c r="AIY16" s="66"/>
      <c r="AIZ16" s="66"/>
      <c r="AJA16" s="66"/>
      <c r="AJB16" s="66"/>
      <c r="AJC16" s="66"/>
      <c r="AJD16" s="66"/>
      <c r="AJE16" s="66"/>
      <c r="AJF16" s="66"/>
      <c r="AJG16" s="66"/>
      <c r="AJH16" s="66"/>
      <c r="AJI16" s="66"/>
      <c r="AJJ16" s="66"/>
      <c r="AJK16" s="66"/>
      <c r="AJL16" s="66"/>
      <c r="AJM16" s="66"/>
      <c r="AJN16" s="66"/>
      <c r="AJO16" s="66"/>
      <c r="AJP16" s="66"/>
      <c r="AJQ16" s="66"/>
      <c r="AJR16" s="66"/>
      <c r="AJS16" s="66"/>
      <c r="AJT16" s="66"/>
      <c r="AJU16" s="66"/>
      <c r="AJV16" s="66"/>
      <c r="AJW16" s="66"/>
      <c r="AJX16" s="66"/>
      <c r="AJY16" s="66"/>
      <c r="AJZ16" s="66"/>
      <c r="AKA16" s="66"/>
      <c r="AKB16" s="66"/>
      <c r="AKC16" s="66"/>
      <c r="AKD16" s="66"/>
      <c r="AKE16" s="66"/>
      <c r="AKF16" s="66"/>
      <c r="AKG16" s="66"/>
      <c r="AKH16" s="66"/>
      <c r="AKI16" s="66"/>
      <c r="AKJ16" s="66"/>
      <c r="AKK16" s="66"/>
      <c r="AKL16" s="66"/>
      <c r="AKM16" s="66"/>
      <c r="AKN16" s="66"/>
      <c r="AKO16" s="66"/>
      <c r="AKP16" s="66"/>
      <c r="AKQ16" s="66"/>
      <c r="AKR16" s="66"/>
      <c r="AKS16" s="66"/>
      <c r="AKT16" s="66"/>
      <c r="AKU16" s="66"/>
      <c r="AKV16" s="66"/>
      <c r="AKW16" s="66"/>
      <c r="AKX16" s="66"/>
      <c r="AKY16" s="66"/>
      <c r="AKZ16" s="66"/>
      <c r="ALA16" s="66"/>
      <c r="ALB16" s="66"/>
      <c r="ALC16" s="66"/>
      <c r="ALD16" s="66"/>
      <c r="ALE16" s="66"/>
      <c r="ALF16" s="66"/>
      <c r="ALG16" s="66"/>
      <c r="ALH16" s="66"/>
      <c r="ALI16" s="66"/>
      <c r="ALJ16" s="66"/>
      <c r="ALK16" s="66"/>
      <c r="ALL16" s="66"/>
      <c r="ALM16" s="66"/>
      <c r="ALN16" s="66"/>
      <c r="ALO16" s="66"/>
      <c r="ALP16" s="66"/>
      <c r="ALQ16" s="66"/>
      <c r="ALR16" s="66"/>
      <c r="ALS16" s="66"/>
      <c r="ALT16" s="66"/>
      <c r="ALU16" s="66"/>
      <c r="ALV16" s="66"/>
      <c r="ALW16" s="66"/>
      <c r="ALX16" s="66"/>
      <c r="ALY16" s="66"/>
      <c r="ALZ16" s="66"/>
      <c r="AMA16" s="66"/>
      <c r="AMB16" s="66"/>
      <c r="AMC16" s="66"/>
      <c r="AMD16" s="66"/>
      <c r="AME16" s="66"/>
      <c r="AMF16" s="66"/>
      <c r="AMG16" s="66"/>
      <c r="AMH16" s="66"/>
      <c r="AMI16" s="66"/>
      <c r="AMJ16" s="66"/>
      <c r="AMK16" s="66"/>
      <c r="AML16" s="66"/>
      <c r="AMM16" s="66"/>
      <c r="AMN16" s="66"/>
      <c r="AMO16" s="66"/>
      <c r="AMP16" s="66"/>
      <c r="AMQ16" s="66"/>
      <c r="AMR16" s="66"/>
      <c r="AMS16" s="66"/>
      <c r="AMT16" s="66"/>
      <c r="AMU16" s="66"/>
      <c r="AMV16" s="66"/>
      <c r="AMW16" s="66"/>
      <c r="AMX16" s="66"/>
      <c r="AMY16" s="66"/>
      <c r="AMZ16" s="66"/>
      <c r="ANA16" s="66"/>
      <c r="ANB16" s="66"/>
      <c r="ANC16" s="66"/>
      <c r="AND16" s="66"/>
      <c r="ANE16" s="66"/>
      <c r="ANF16" s="66"/>
      <c r="ANG16" s="66"/>
      <c r="ANH16" s="66"/>
      <c r="ANI16" s="66"/>
      <c r="ANJ16" s="66"/>
      <c r="ANK16" s="66"/>
      <c r="ANL16" s="66"/>
      <c r="ANM16" s="66"/>
      <c r="ANN16" s="66"/>
      <c r="ANO16" s="66"/>
      <c r="ANP16" s="66"/>
      <c r="ANQ16" s="66"/>
      <c r="ANR16" s="66"/>
      <c r="ANS16" s="66"/>
      <c r="ANT16" s="66"/>
      <c r="ANU16" s="66"/>
      <c r="ANV16" s="66"/>
      <c r="ANW16" s="66"/>
      <c r="ANX16" s="66"/>
      <c r="ANY16" s="66"/>
      <c r="ANZ16" s="66"/>
      <c r="AOA16" s="66"/>
      <c r="AOB16" s="66"/>
      <c r="AOC16" s="66"/>
      <c r="AOD16" s="66"/>
      <c r="AOE16" s="66"/>
      <c r="AOF16" s="66"/>
      <c r="AOG16" s="66"/>
      <c r="AOH16" s="66"/>
      <c r="AOI16" s="66"/>
      <c r="AOJ16" s="66"/>
      <c r="AOK16" s="66"/>
      <c r="AOL16" s="66"/>
      <c r="AOM16" s="66"/>
      <c r="AON16" s="66"/>
      <c r="AOO16" s="66"/>
      <c r="AOP16" s="66"/>
      <c r="AOQ16" s="66"/>
      <c r="AOR16" s="66"/>
      <c r="AOS16" s="66"/>
      <c r="AOT16" s="66"/>
      <c r="AOU16" s="66"/>
      <c r="AOV16" s="66"/>
      <c r="AOW16" s="66"/>
      <c r="AOX16" s="66"/>
      <c r="AOY16" s="66"/>
      <c r="AOZ16" s="66"/>
      <c r="APA16" s="66"/>
      <c r="APB16" s="66"/>
      <c r="APC16" s="66"/>
      <c r="APD16" s="66"/>
      <c r="APE16" s="66"/>
      <c r="APF16" s="66"/>
      <c r="APG16" s="66"/>
      <c r="APH16" s="66"/>
      <c r="API16" s="66"/>
      <c r="APJ16" s="66"/>
      <c r="APK16" s="66"/>
      <c r="APL16" s="66"/>
      <c r="APM16" s="66"/>
      <c r="APN16" s="66"/>
      <c r="APO16" s="66"/>
      <c r="APP16" s="66"/>
      <c r="APQ16" s="66"/>
      <c r="APR16" s="66"/>
      <c r="APS16" s="66"/>
      <c r="APT16" s="66"/>
      <c r="APU16" s="66"/>
      <c r="APV16" s="66"/>
      <c r="APW16" s="66"/>
      <c r="APX16" s="66"/>
      <c r="APY16" s="66"/>
      <c r="APZ16" s="66"/>
      <c r="AQA16" s="66"/>
      <c r="AQB16" s="66"/>
      <c r="AQC16" s="66"/>
      <c r="AQD16" s="66"/>
      <c r="AQE16" s="66"/>
      <c r="AQF16" s="66"/>
      <c r="AQG16" s="66"/>
      <c r="AQH16" s="66"/>
      <c r="AQI16" s="66"/>
      <c r="AQJ16" s="66"/>
      <c r="AQK16" s="66"/>
      <c r="AQL16" s="66"/>
      <c r="AQM16" s="66"/>
      <c r="AQN16" s="66"/>
      <c r="AQO16" s="66"/>
      <c r="AQP16" s="66"/>
      <c r="AQQ16" s="66"/>
      <c r="AQR16" s="66"/>
      <c r="AQS16" s="66"/>
      <c r="AQT16" s="66"/>
      <c r="AQU16" s="66"/>
      <c r="AQV16" s="66"/>
      <c r="AQW16" s="66"/>
      <c r="AQX16" s="66"/>
      <c r="AQY16" s="66"/>
      <c r="AQZ16" s="66"/>
      <c r="ARA16" s="66"/>
      <c r="ARB16" s="66"/>
      <c r="ARC16" s="66"/>
      <c r="ARD16" s="66"/>
      <c r="ARE16" s="66"/>
      <c r="ARF16" s="66"/>
      <c r="ARG16" s="66"/>
      <c r="ARH16" s="66"/>
      <c r="ARI16" s="66"/>
      <c r="ARJ16" s="66"/>
      <c r="ARK16" s="66"/>
      <c r="ARL16" s="66"/>
      <c r="ARM16" s="66"/>
      <c r="ARN16" s="66"/>
      <c r="ARO16" s="66"/>
      <c r="ARP16" s="66"/>
      <c r="ARQ16" s="66"/>
      <c r="ARR16" s="66"/>
      <c r="ARS16" s="66"/>
      <c r="ART16" s="66"/>
      <c r="ARU16" s="66"/>
      <c r="ARV16" s="66"/>
      <c r="ARW16" s="66"/>
      <c r="ARX16" s="66"/>
      <c r="ARY16" s="66"/>
      <c r="ARZ16" s="66"/>
      <c r="ASA16" s="66"/>
      <c r="ASB16" s="66"/>
      <c r="ASC16" s="66"/>
      <c r="ASD16" s="66"/>
      <c r="ASE16" s="66"/>
      <c r="ASF16" s="66"/>
      <c r="ASG16" s="66"/>
      <c r="ASH16" s="66"/>
      <c r="ASI16" s="66"/>
      <c r="ASJ16" s="66"/>
      <c r="ASK16" s="66"/>
      <c r="ASL16" s="66"/>
      <c r="ASM16" s="66"/>
      <c r="ASN16" s="66"/>
      <c r="ASO16" s="66"/>
      <c r="ASP16" s="66"/>
      <c r="ASQ16" s="66"/>
      <c r="ASR16" s="66"/>
      <c r="ASS16" s="66"/>
      <c r="AST16" s="66"/>
      <c r="ASU16" s="66"/>
      <c r="ASV16" s="66"/>
      <c r="ASW16" s="66"/>
      <c r="ASX16" s="66"/>
      <c r="ASY16" s="66"/>
      <c r="ASZ16" s="66"/>
      <c r="ATA16" s="66"/>
      <c r="ATB16" s="66"/>
      <c r="ATC16" s="66"/>
      <c r="ATD16" s="66"/>
      <c r="ATE16" s="66"/>
      <c r="ATF16" s="66"/>
      <c r="ATG16" s="66"/>
      <c r="ATH16" s="66"/>
      <c r="ATI16" s="66"/>
      <c r="ATJ16" s="66"/>
      <c r="ATK16" s="66"/>
      <c r="ATL16" s="66"/>
      <c r="ATM16" s="66"/>
      <c r="ATN16" s="66"/>
      <c r="ATO16" s="66"/>
      <c r="ATP16" s="66"/>
      <c r="ATQ16" s="66"/>
      <c r="ATR16" s="66"/>
      <c r="ATS16" s="66"/>
      <c r="ATT16" s="66"/>
      <c r="ATU16" s="66"/>
      <c r="ATV16" s="66"/>
      <c r="ATW16" s="66"/>
      <c r="ATX16" s="66"/>
      <c r="ATY16" s="66"/>
      <c r="ATZ16" s="66"/>
      <c r="AUA16" s="66"/>
      <c r="AUB16" s="66"/>
      <c r="AUC16" s="66"/>
      <c r="AUD16" s="66"/>
      <c r="AUE16" s="66"/>
      <c r="AUF16" s="66"/>
      <c r="AUG16" s="66"/>
      <c r="AUH16" s="66"/>
      <c r="AUI16" s="66"/>
      <c r="AUJ16" s="66"/>
      <c r="AUK16" s="66"/>
      <c r="AUL16" s="66"/>
      <c r="AUM16" s="66"/>
      <c r="AUN16" s="66"/>
      <c r="AUO16" s="66"/>
      <c r="AUP16" s="66"/>
      <c r="AUQ16" s="66"/>
      <c r="AUR16" s="66"/>
      <c r="AUS16" s="66"/>
      <c r="AUT16" s="66"/>
      <c r="AUU16" s="66"/>
      <c r="AUV16" s="66"/>
      <c r="AUW16" s="66"/>
      <c r="AUX16" s="66"/>
      <c r="AUY16" s="66"/>
      <c r="AUZ16" s="66"/>
      <c r="AVA16" s="66"/>
      <c r="AVB16" s="66"/>
      <c r="AVC16" s="66"/>
      <c r="AVD16" s="66"/>
      <c r="AVE16" s="66"/>
      <c r="AVF16" s="66"/>
      <c r="AVG16" s="66"/>
      <c r="AVH16" s="66"/>
      <c r="AVI16" s="66"/>
      <c r="AVJ16" s="66"/>
      <c r="AVK16" s="66"/>
      <c r="AVL16" s="66"/>
      <c r="AVM16" s="66"/>
      <c r="AVN16" s="66"/>
      <c r="AVO16" s="66"/>
      <c r="AVP16" s="66"/>
      <c r="AVQ16" s="66"/>
      <c r="AVR16" s="66"/>
      <c r="AVS16" s="66"/>
      <c r="AVT16" s="66"/>
      <c r="AVU16" s="66"/>
      <c r="AVV16" s="66"/>
      <c r="AVW16" s="66"/>
      <c r="AVX16" s="66"/>
      <c r="AVY16" s="66"/>
      <c r="AVZ16" s="66"/>
      <c r="AWA16" s="66"/>
      <c r="AWB16" s="66"/>
      <c r="AWC16" s="66"/>
      <c r="AWD16" s="66"/>
      <c r="AWE16" s="66"/>
      <c r="AWF16" s="66"/>
      <c r="AWG16" s="66"/>
      <c r="AWH16" s="66"/>
      <c r="AWI16" s="66"/>
      <c r="AWJ16" s="66"/>
      <c r="AWK16" s="66"/>
      <c r="AWL16" s="66"/>
      <c r="AWM16" s="66"/>
      <c r="AWN16" s="66"/>
      <c r="AWO16" s="66"/>
      <c r="AWP16" s="66"/>
      <c r="AWQ16" s="66"/>
      <c r="AWR16" s="66"/>
      <c r="AWS16" s="66"/>
      <c r="AWT16" s="66"/>
      <c r="AWU16" s="66"/>
      <c r="AWV16" s="66"/>
      <c r="AWW16" s="66"/>
      <c r="AWX16" s="66"/>
      <c r="AWY16" s="66"/>
      <c r="AWZ16" s="66"/>
      <c r="AXA16" s="66"/>
      <c r="AXB16" s="66"/>
      <c r="AXC16" s="66"/>
      <c r="AXD16" s="66"/>
      <c r="AXE16" s="66"/>
      <c r="AXF16" s="66"/>
      <c r="AXG16" s="66"/>
      <c r="AXH16" s="66"/>
      <c r="AXI16" s="66"/>
      <c r="AXJ16" s="66"/>
      <c r="AXK16" s="66"/>
      <c r="AXL16" s="66"/>
      <c r="AXM16" s="66"/>
      <c r="AXN16" s="66"/>
      <c r="AXO16" s="66"/>
      <c r="AXP16" s="66"/>
      <c r="AXQ16" s="66"/>
      <c r="AXR16" s="66"/>
      <c r="AXS16" s="66"/>
      <c r="AXT16" s="66"/>
      <c r="AXU16" s="66"/>
      <c r="AXV16" s="66"/>
      <c r="AXW16" s="66"/>
      <c r="AXX16" s="66"/>
      <c r="AXY16" s="66"/>
      <c r="AXZ16" s="66"/>
      <c r="AYA16" s="66"/>
      <c r="AYB16" s="66"/>
      <c r="AYC16" s="66"/>
      <c r="AYD16" s="66"/>
      <c r="AYE16" s="66"/>
      <c r="AYF16" s="66"/>
      <c r="AYG16" s="66"/>
      <c r="AYH16" s="66"/>
      <c r="AYI16" s="66"/>
      <c r="AYJ16" s="66"/>
      <c r="AYK16" s="66"/>
      <c r="AYL16" s="66"/>
      <c r="AYM16" s="66"/>
      <c r="AYN16" s="66"/>
      <c r="AYO16" s="66"/>
      <c r="AYP16" s="66"/>
      <c r="AYQ16" s="66"/>
      <c r="AYR16" s="66"/>
      <c r="AYS16" s="66"/>
      <c r="AYT16" s="66"/>
      <c r="AYU16" s="66"/>
      <c r="AYV16" s="66"/>
      <c r="AYW16" s="66"/>
      <c r="AYX16" s="66"/>
      <c r="AYY16" s="66"/>
      <c r="AYZ16" s="66"/>
      <c r="AZA16" s="66"/>
      <c r="AZB16" s="66"/>
      <c r="AZC16" s="66"/>
      <c r="AZD16" s="66"/>
      <c r="AZE16" s="66"/>
      <c r="AZF16" s="66"/>
      <c r="AZG16" s="66"/>
      <c r="AZH16" s="66"/>
      <c r="AZI16" s="66"/>
      <c r="AZJ16" s="66"/>
      <c r="AZK16" s="66"/>
      <c r="AZL16" s="66"/>
      <c r="AZM16" s="66"/>
      <c r="AZN16" s="66"/>
      <c r="AZO16" s="66"/>
      <c r="AZP16" s="66"/>
      <c r="AZQ16" s="66"/>
      <c r="AZR16" s="66"/>
      <c r="AZS16" s="66"/>
      <c r="AZT16" s="66"/>
      <c r="AZU16" s="66"/>
      <c r="AZV16" s="66"/>
      <c r="AZW16" s="66"/>
      <c r="AZX16" s="66"/>
      <c r="AZY16" s="66"/>
      <c r="AZZ16" s="66"/>
      <c r="BAA16" s="66"/>
      <c r="BAB16" s="66"/>
      <c r="BAC16" s="66"/>
      <c r="BAD16" s="66"/>
      <c r="BAE16" s="66"/>
      <c r="BAF16" s="66"/>
      <c r="BAG16" s="66"/>
      <c r="BAH16" s="66"/>
      <c r="BAI16" s="66"/>
      <c r="BAJ16" s="66"/>
      <c r="BAK16" s="66"/>
      <c r="BAL16" s="66"/>
      <c r="BAM16" s="66"/>
      <c r="BAN16" s="66"/>
      <c r="BAO16" s="66"/>
      <c r="BAP16" s="66"/>
      <c r="BAQ16" s="66"/>
      <c r="BAR16" s="66"/>
      <c r="BAS16" s="66"/>
      <c r="BAT16" s="66"/>
      <c r="BAU16" s="66"/>
      <c r="BAV16" s="66"/>
      <c r="BAW16" s="66"/>
      <c r="BAX16" s="66"/>
      <c r="BAY16" s="66"/>
      <c r="BAZ16" s="66"/>
      <c r="BBA16" s="66"/>
      <c r="BBB16" s="66"/>
      <c r="BBC16" s="66"/>
      <c r="BBD16" s="66"/>
      <c r="BBE16" s="66"/>
      <c r="BBF16" s="66"/>
      <c r="BBG16" s="66"/>
      <c r="BBH16" s="66"/>
      <c r="BBI16" s="66"/>
      <c r="BBJ16" s="66"/>
      <c r="BBK16" s="66"/>
      <c r="BBL16" s="66"/>
      <c r="BBM16" s="66"/>
      <c r="BBN16" s="66"/>
      <c r="BBO16" s="66"/>
      <c r="BBP16" s="66"/>
      <c r="BBQ16" s="66"/>
      <c r="BBR16" s="66"/>
      <c r="BBS16" s="66"/>
      <c r="BBT16" s="66"/>
      <c r="BBU16" s="66"/>
      <c r="BBV16" s="66"/>
      <c r="BBW16" s="66"/>
      <c r="BBX16" s="66"/>
      <c r="BBY16" s="66"/>
      <c r="BBZ16" s="66"/>
      <c r="BCA16" s="66"/>
      <c r="BCB16" s="66"/>
      <c r="BCC16" s="66"/>
      <c r="BCD16" s="66"/>
      <c r="BCE16" s="66"/>
      <c r="BCF16" s="66"/>
      <c r="BCG16" s="66"/>
      <c r="BCH16" s="66"/>
      <c r="BCI16" s="66"/>
      <c r="BCJ16" s="66"/>
      <c r="BCK16" s="66"/>
      <c r="BCL16" s="66"/>
      <c r="BCM16" s="66"/>
      <c r="BCN16" s="66"/>
      <c r="BCO16" s="66"/>
      <c r="BCP16" s="66"/>
      <c r="BCQ16" s="66"/>
      <c r="BCR16" s="66"/>
      <c r="BCS16" s="66"/>
      <c r="BCT16" s="66"/>
      <c r="BCU16" s="66"/>
      <c r="BCV16" s="66"/>
      <c r="BCW16" s="66"/>
      <c r="BCX16" s="66"/>
      <c r="BCY16" s="66"/>
      <c r="BCZ16" s="66"/>
      <c r="BDA16" s="66"/>
      <c r="BDB16" s="66"/>
      <c r="BDC16" s="66"/>
      <c r="BDD16" s="66"/>
      <c r="BDE16" s="66"/>
      <c r="BDF16" s="66"/>
      <c r="BDG16" s="66"/>
      <c r="BDH16" s="66"/>
      <c r="BDI16" s="66"/>
      <c r="BDJ16" s="66"/>
      <c r="BDK16" s="66"/>
      <c r="BDL16" s="66"/>
      <c r="BDM16" s="66"/>
      <c r="BDN16" s="66"/>
      <c r="BDO16" s="66"/>
      <c r="BDP16" s="66"/>
      <c r="BDQ16" s="66"/>
      <c r="BDR16" s="66"/>
      <c r="BDS16" s="66"/>
      <c r="BDT16" s="66"/>
      <c r="BDU16" s="66"/>
      <c r="BDV16" s="66"/>
      <c r="BDW16" s="66"/>
      <c r="BDX16" s="66"/>
      <c r="BDY16" s="66"/>
      <c r="BDZ16" s="66"/>
      <c r="BEA16" s="66"/>
      <c r="BEB16" s="66"/>
      <c r="BEC16" s="66"/>
      <c r="BED16" s="66"/>
      <c r="BEE16" s="66"/>
      <c r="BEF16" s="66"/>
      <c r="BEG16" s="66"/>
      <c r="BEH16" s="66"/>
      <c r="BEI16" s="66"/>
      <c r="BEJ16" s="66"/>
      <c r="BEK16" s="66"/>
      <c r="BEL16" s="66"/>
      <c r="BEM16" s="66"/>
      <c r="BEN16" s="66"/>
      <c r="BEO16" s="66"/>
      <c r="BEP16" s="66"/>
      <c r="BEQ16" s="66"/>
      <c r="BER16" s="66"/>
      <c r="BES16" s="66"/>
      <c r="BET16" s="66"/>
      <c r="BEU16" s="66"/>
      <c r="BEV16" s="66"/>
      <c r="BEW16" s="66"/>
      <c r="BEX16" s="66"/>
      <c r="BEY16" s="66"/>
      <c r="BEZ16" s="66"/>
      <c r="BFA16" s="66"/>
      <c r="BFB16" s="66"/>
      <c r="BFC16" s="66"/>
      <c r="BFD16" s="66"/>
      <c r="BFE16" s="66"/>
      <c r="BFF16" s="66"/>
      <c r="BFG16" s="66"/>
      <c r="BFH16" s="66"/>
      <c r="BFI16" s="66"/>
      <c r="BFJ16" s="66"/>
      <c r="BFK16" s="66"/>
      <c r="BFL16" s="66"/>
      <c r="BFM16" s="66"/>
      <c r="BFN16" s="66"/>
      <c r="BFO16" s="66"/>
      <c r="BFP16" s="66"/>
      <c r="BFQ16" s="66"/>
      <c r="BFR16" s="66"/>
      <c r="BFS16" s="66"/>
      <c r="BFT16" s="66"/>
      <c r="BFU16" s="66"/>
      <c r="BFV16" s="66"/>
      <c r="BFW16" s="66"/>
      <c r="BFX16" s="66"/>
      <c r="BFY16" s="66"/>
      <c r="BFZ16" s="66"/>
      <c r="BGA16" s="66"/>
      <c r="BGB16" s="66"/>
      <c r="BGC16" s="66"/>
      <c r="BGD16" s="66"/>
      <c r="BGE16" s="66"/>
      <c r="BGF16" s="66"/>
      <c r="BGG16" s="66"/>
      <c r="BGH16" s="66"/>
      <c r="BGI16" s="66"/>
      <c r="BGJ16" s="66"/>
      <c r="BGK16" s="66"/>
      <c r="BGL16" s="66"/>
      <c r="BGM16" s="66"/>
      <c r="BGN16" s="66"/>
      <c r="BGO16" s="66"/>
      <c r="BGP16" s="66"/>
      <c r="BGQ16" s="66"/>
      <c r="BGR16" s="66"/>
      <c r="BGS16" s="66"/>
      <c r="BGT16" s="66"/>
      <c r="BGU16" s="66"/>
      <c r="BGV16" s="66"/>
      <c r="BGW16" s="66"/>
      <c r="BGX16" s="66"/>
      <c r="BGY16" s="66"/>
      <c r="BGZ16" s="66"/>
      <c r="BHA16" s="66"/>
      <c r="BHB16" s="66"/>
      <c r="BHC16" s="66"/>
      <c r="BHD16" s="66"/>
      <c r="BHE16" s="66"/>
      <c r="BHF16" s="66"/>
      <c r="BHG16" s="66"/>
      <c r="BHH16" s="66"/>
      <c r="BHI16" s="66"/>
      <c r="BHJ16" s="66"/>
      <c r="BHK16" s="66"/>
      <c r="BHL16" s="66"/>
      <c r="BHM16" s="66"/>
      <c r="BHN16" s="66"/>
      <c r="BHO16" s="66"/>
      <c r="BHP16" s="66"/>
      <c r="BHQ16" s="66"/>
      <c r="BHR16" s="66"/>
      <c r="BHS16" s="66"/>
      <c r="BHT16" s="66"/>
      <c r="BHU16" s="66"/>
      <c r="BHV16" s="66"/>
      <c r="BHW16" s="66"/>
      <c r="BHX16" s="66"/>
      <c r="BHY16" s="66"/>
      <c r="BHZ16" s="66"/>
      <c r="BIA16" s="66"/>
      <c r="BIB16" s="66"/>
      <c r="BIC16" s="66"/>
      <c r="BID16" s="66"/>
      <c r="BIE16" s="66"/>
      <c r="BIF16" s="66"/>
      <c r="BIG16" s="66"/>
      <c r="BIH16" s="66"/>
      <c r="BII16" s="66"/>
      <c r="BIJ16" s="66"/>
      <c r="BIK16" s="66"/>
      <c r="BIL16" s="66"/>
      <c r="BIM16" s="66"/>
      <c r="BIN16" s="66"/>
      <c r="BIO16" s="66"/>
      <c r="BIP16" s="66"/>
      <c r="BIQ16" s="66"/>
      <c r="BIR16" s="66"/>
      <c r="BIS16" s="66"/>
      <c r="BIT16" s="66"/>
      <c r="BIU16" s="66"/>
      <c r="BIV16" s="66"/>
      <c r="BIW16" s="66"/>
      <c r="BIX16" s="66"/>
      <c r="BIY16" s="66"/>
      <c r="BIZ16" s="66"/>
      <c r="BJA16" s="66"/>
      <c r="BJB16" s="66"/>
      <c r="BJC16" s="66"/>
      <c r="BJD16" s="66"/>
      <c r="BJE16" s="66"/>
      <c r="BJF16" s="66"/>
      <c r="BJG16" s="66"/>
      <c r="BJH16" s="66"/>
      <c r="BJI16" s="66"/>
      <c r="BJJ16" s="66"/>
      <c r="BJK16" s="66"/>
      <c r="BJL16" s="66"/>
      <c r="BJM16" s="66"/>
      <c r="BJN16" s="66"/>
      <c r="BJO16" s="66"/>
      <c r="BJP16" s="66"/>
      <c r="BJQ16" s="66"/>
      <c r="BJR16" s="66"/>
      <c r="BJS16" s="66"/>
      <c r="BJT16" s="66"/>
      <c r="BJU16" s="66"/>
      <c r="BJV16" s="66"/>
      <c r="BJW16" s="66"/>
      <c r="BJX16" s="66"/>
      <c r="BJY16" s="66"/>
      <c r="BJZ16" s="66"/>
      <c r="BKA16" s="66"/>
      <c r="BKB16" s="66"/>
      <c r="BKC16" s="66"/>
      <c r="BKD16" s="66"/>
      <c r="BKE16" s="66"/>
      <c r="BKF16" s="66"/>
      <c r="BKG16" s="66"/>
      <c r="BKH16" s="66"/>
      <c r="BKI16" s="66"/>
      <c r="BKJ16" s="66"/>
      <c r="BKK16" s="66"/>
      <c r="BKL16" s="66"/>
      <c r="BKM16" s="66"/>
      <c r="BKN16" s="66"/>
      <c r="BKO16" s="66"/>
      <c r="BKP16" s="66"/>
      <c r="BKQ16" s="66"/>
      <c r="BKR16" s="66"/>
      <c r="BKS16" s="66"/>
      <c r="BKT16" s="66"/>
      <c r="BKU16" s="66"/>
      <c r="BKV16" s="66"/>
      <c r="BKW16" s="66"/>
      <c r="BKX16" s="66"/>
      <c r="BKY16" s="66"/>
      <c r="BKZ16" s="66"/>
      <c r="BLA16" s="66"/>
      <c r="BLB16" s="66"/>
      <c r="BLC16" s="66"/>
      <c r="BLD16" s="66"/>
      <c r="BLE16" s="66"/>
      <c r="BLF16" s="66"/>
      <c r="BLG16" s="66"/>
      <c r="BLH16" s="66"/>
      <c r="BLI16" s="66"/>
      <c r="BLJ16" s="66"/>
      <c r="BLK16" s="66"/>
      <c r="BLL16" s="66"/>
      <c r="BLM16" s="66"/>
      <c r="BLN16" s="66"/>
      <c r="BLO16" s="66"/>
      <c r="BLP16" s="66"/>
      <c r="BLQ16" s="66"/>
      <c r="BLR16" s="66"/>
      <c r="BLS16" s="66"/>
      <c r="BLT16" s="66"/>
      <c r="BLU16" s="66"/>
      <c r="BLV16" s="66"/>
      <c r="BLW16" s="66"/>
      <c r="BLX16" s="66"/>
      <c r="BLY16" s="66"/>
      <c r="BLZ16" s="66"/>
      <c r="BMA16" s="66"/>
      <c r="BMB16" s="66"/>
      <c r="BMC16" s="66"/>
      <c r="BMD16" s="66"/>
      <c r="BME16" s="66"/>
      <c r="BMF16" s="66"/>
      <c r="BMG16" s="66"/>
      <c r="BMH16" s="66"/>
      <c r="BMI16" s="66"/>
      <c r="BMJ16" s="66"/>
      <c r="BMK16" s="66"/>
      <c r="BML16" s="66"/>
      <c r="BMM16" s="66"/>
      <c r="BMN16" s="66"/>
      <c r="BMO16" s="66"/>
      <c r="BMP16" s="66"/>
      <c r="BMQ16" s="66"/>
      <c r="BMR16" s="66"/>
      <c r="BMS16" s="66"/>
      <c r="BMT16" s="66"/>
      <c r="BMU16" s="66"/>
      <c r="BMV16" s="66"/>
      <c r="BMW16" s="66"/>
      <c r="BMX16" s="66"/>
      <c r="BMY16" s="66"/>
      <c r="BMZ16" s="66"/>
      <c r="BNA16" s="66"/>
      <c r="BNB16" s="66"/>
      <c r="BNC16" s="66"/>
      <c r="BND16" s="66"/>
      <c r="BNE16" s="66"/>
      <c r="BNF16" s="66"/>
      <c r="BNG16" s="66"/>
      <c r="BNH16" s="66"/>
      <c r="BNI16" s="66"/>
      <c r="BNJ16" s="66"/>
      <c r="BNK16" s="66"/>
      <c r="BNL16" s="66"/>
      <c r="BNM16" s="66"/>
      <c r="BNN16" s="66"/>
      <c r="BNO16" s="66"/>
      <c r="BNP16" s="66"/>
      <c r="BNQ16" s="66"/>
      <c r="BNR16" s="66"/>
      <c r="BNS16" s="66"/>
      <c r="BNT16" s="66"/>
      <c r="BNU16" s="66"/>
      <c r="BNV16" s="66"/>
      <c r="BNW16" s="66"/>
      <c r="BNX16" s="66"/>
      <c r="BNY16" s="66"/>
      <c r="BNZ16" s="66"/>
      <c r="BOA16" s="66"/>
      <c r="BOB16" s="66"/>
      <c r="BOC16" s="66"/>
      <c r="BOD16" s="66"/>
      <c r="BOE16" s="66"/>
      <c r="BOF16" s="66"/>
      <c r="BOG16" s="66"/>
      <c r="BOH16" s="66"/>
      <c r="BOI16" s="66"/>
      <c r="BOJ16" s="66"/>
      <c r="BOK16" s="66"/>
      <c r="BOL16" s="66"/>
      <c r="BOM16" s="66"/>
      <c r="BON16" s="66"/>
      <c r="BOO16" s="66"/>
      <c r="BOP16" s="66"/>
      <c r="BOQ16" s="66"/>
      <c r="BOR16" s="66"/>
      <c r="BOS16" s="66"/>
      <c r="BOT16" s="66"/>
      <c r="BOU16" s="66"/>
      <c r="BOV16" s="66"/>
      <c r="BOW16" s="66"/>
      <c r="BOX16" s="66"/>
      <c r="BOY16" s="66"/>
      <c r="BOZ16" s="66"/>
      <c r="BPA16" s="66"/>
      <c r="BPB16" s="66"/>
      <c r="BPC16" s="66"/>
      <c r="BPD16" s="66"/>
      <c r="BPE16" s="66"/>
      <c r="BPF16" s="66"/>
      <c r="BPG16" s="66"/>
      <c r="BPH16" s="66"/>
      <c r="BPI16" s="66"/>
      <c r="BPJ16" s="66"/>
      <c r="BPK16" s="66"/>
      <c r="BPL16" s="66"/>
      <c r="BPM16" s="66"/>
      <c r="BPN16" s="66"/>
      <c r="BPO16" s="66"/>
      <c r="BPP16" s="66"/>
      <c r="BPQ16" s="66"/>
      <c r="BPR16" s="66"/>
      <c r="BPS16" s="66"/>
      <c r="BPT16" s="66"/>
      <c r="BPU16" s="66"/>
      <c r="BPV16" s="66"/>
      <c r="BPW16" s="66"/>
      <c r="BPX16" s="66"/>
      <c r="BPY16" s="66"/>
      <c r="BPZ16" s="66"/>
      <c r="BQA16" s="66"/>
      <c r="BQB16" s="66"/>
      <c r="BQC16" s="66"/>
      <c r="BQD16" s="66"/>
      <c r="BQE16" s="66"/>
      <c r="BQF16" s="66"/>
      <c r="BQG16" s="66"/>
      <c r="BQH16" s="66"/>
      <c r="BQI16" s="66"/>
      <c r="BQJ16" s="66"/>
      <c r="BQK16" s="66"/>
      <c r="BQL16" s="66"/>
      <c r="BQM16" s="66"/>
      <c r="BQN16" s="66"/>
      <c r="BQO16" s="66"/>
      <c r="BQP16" s="66"/>
      <c r="BQQ16" s="66"/>
      <c r="BQR16" s="66"/>
      <c r="BQS16" s="66"/>
      <c r="BQT16" s="66"/>
      <c r="BQU16" s="66"/>
      <c r="BQV16" s="66"/>
      <c r="BQW16" s="66"/>
      <c r="BQX16" s="66"/>
      <c r="BQY16" s="66"/>
      <c r="BQZ16" s="66"/>
      <c r="BRA16" s="66"/>
      <c r="BRB16" s="66"/>
      <c r="BRC16" s="66"/>
      <c r="BRD16" s="66"/>
      <c r="BRE16" s="66"/>
      <c r="BRF16" s="66"/>
      <c r="BRG16" s="66"/>
      <c r="BRH16" s="66"/>
      <c r="BRI16" s="66"/>
      <c r="BRJ16" s="66"/>
      <c r="BRK16" s="66"/>
      <c r="BRL16" s="66"/>
      <c r="BRM16" s="66"/>
      <c r="BRN16" s="66"/>
      <c r="BRO16" s="66"/>
      <c r="BRP16" s="66"/>
      <c r="BRQ16" s="66"/>
      <c r="BRR16" s="66"/>
      <c r="BRS16" s="66"/>
      <c r="BRT16" s="66"/>
      <c r="BRU16" s="66"/>
      <c r="BRV16" s="66"/>
      <c r="BRW16" s="66"/>
      <c r="BRX16" s="66"/>
      <c r="BRY16" s="66"/>
      <c r="BRZ16" s="66"/>
      <c r="BSA16" s="66"/>
      <c r="BSB16" s="66"/>
      <c r="BSC16" s="66"/>
      <c r="BSD16" s="66"/>
      <c r="BSE16" s="66"/>
      <c r="BSF16" s="66"/>
      <c r="BSG16" s="66"/>
      <c r="BSH16" s="66"/>
      <c r="BSI16" s="66"/>
      <c r="BSJ16" s="66"/>
      <c r="BSK16" s="66"/>
      <c r="BSL16" s="66"/>
      <c r="BSM16" s="66"/>
      <c r="BSN16" s="66"/>
      <c r="BSO16" s="66"/>
      <c r="BSP16" s="66"/>
      <c r="BSQ16" s="66"/>
      <c r="BSR16" s="66"/>
      <c r="BSS16" s="66"/>
      <c r="BST16" s="66"/>
      <c r="BSU16" s="66"/>
      <c r="BSV16" s="66"/>
      <c r="BSW16" s="66"/>
      <c r="BSX16" s="66"/>
      <c r="BSY16" s="66"/>
      <c r="BSZ16" s="66"/>
      <c r="BTA16" s="66"/>
      <c r="BTB16" s="66"/>
      <c r="BTC16" s="66"/>
      <c r="BTD16" s="66"/>
      <c r="BTE16" s="66"/>
      <c r="BTF16" s="66"/>
      <c r="BTG16" s="66"/>
      <c r="BTH16" s="66"/>
      <c r="BTI16" s="66"/>
      <c r="BTJ16" s="66"/>
      <c r="BTK16" s="66"/>
      <c r="BTL16" s="66"/>
      <c r="BTM16" s="66"/>
      <c r="BTN16" s="66"/>
      <c r="BTO16" s="66"/>
      <c r="BTP16" s="66"/>
      <c r="BTQ16" s="66"/>
      <c r="BTR16" s="66"/>
      <c r="BTS16" s="66"/>
      <c r="BTT16" s="66"/>
      <c r="BTU16" s="66"/>
      <c r="BTV16" s="66"/>
      <c r="BTW16" s="66"/>
      <c r="BTX16" s="66"/>
      <c r="BTY16" s="66"/>
      <c r="BTZ16" s="66"/>
      <c r="BUA16" s="66"/>
      <c r="BUB16" s="66"/>
      <c r="BUC16" s="66"/>
      <c r="BUD16" s="66"/>
      <c r="BUE16" s="66"/>
      <c r="BUF16" s="66"/>
      <c r="BUG16" s="66"/>
      <c r="BUH16" s="66"/>
      <c r="BUI16" s="66"/>
      <c r="BUJ16" s="66"/>
      <c r="BUK16" s="66"/>
      <c r="BUL16" s="66"/>
      <c r="BUM16" s="66"/>
      <c r="BUN16" s="66"/>
      <c r="BUO16" s="66"/>
      <c r="BUP16" s="66"/>
      <c r="BUQ16" s="66"/>
      <c r="BUR16" s="66"/>
      <c r="BUS16" s="66"/>
      <c r="BUT16" s="66"/>
      <c r="BUU16" s="66"/>
      <c r="BUV16" s="66"/>
      <c r="BUW16" s="66"/>
      <c r="BUX16" s="66"/>
      <c r="BUY16" s="66"/>
      <c r="BUZ16" s="66"/>
      <c r="BVA16" s="66"/>
      <c r="BVB16" s="66"/>
      <c r="BVC16" s="66"/>
      <c r="BVD16" s="66"/>
      <c r="BVE16" s="66"/>
      <c r="BVF16" s="66"/>
      <c r="BVG16" s="66"/>
      <c r="BVH16" s="66"/>
      <c r="BVI16" s="66"/>
      <c r="BVJ16" s="66"/>
      <c r="BVK16" s="66"/>
      <c r="BVL16" s="66"/>
      <c r="BVM16" s="66"/>
      <c r="BVN16" s="66"/>
      <c r="BVO16" s="66"/>
      <c r="BVP16" s="66"/>
      <c r="BVQ16" s="66"/>
      <c r="BVR16" s="66"/>
      <c r="BVS16" s="66"/>
      <c r="BVT16" s="66"/>
      <c r="BVU16" s="66"/>
      <c r="BVV16" s="66"/>
      <c r="BVW16" s="66"/>
      <c r="BVX16" s="66"/>
      <c r="BVY16" s="66"/>
      <c r="BVZ16" s="66"/>
      <c r="BWA16" s="66"/>
      <c r="BWB16" s="66"/>
      <c r="BWC16" s="66"/>
      <c r="BWD16" s="66"/>
      <c r="BWE16" s="66"/>
      <c r="BWF16" s="66"/>
      <c r="BWG16" s="66"/>
      <c r="BWH16" s="66"/>
      <c r="BWI16" s="66"/>
      <c r="BWJ16" s="66"/>
      <c r="BWK16" s="66"/>
      <c r="BWL16" s="66"/>
      <c r="BWM16" s="66"/>
      <c r="BWN16" s="66"/>
      <c r="BWO16" s="66"/>
      <c r="BWP16" s="66"/>
      <c r="BWQ16" s="66"/>
      <c r="BWR16" s="66"/>
      <c r="BWS16" s="66"/>
      <c r="BWT16" s="66"/>
      <c r="BWU16" s="66"/>
      <c r="BWV16" s="66"/>
      <c r="BWW16" s="66"/>
      <c r="BWX16" s="66"/>
      <c r="BWY16" s="66"/>
      <c r="BWZ16" s="66"/>
      <c r="BXA16" s="66"/>
      <c r="BXB16" s="66"/>
      <c r="BXC16" s="66"/>
      <c r="BXD16" s="66"/>
      <c r="BXE16" s="66"/>
      <c r="BXF16" s="66"/>
      <c r="BXG16" s="66"/>
      <c r="BXH16" s="66"/>
      <c r="BXI16" s="66"/>
      <c r="BXJ16" s="66"/>
      <c r="BXK16" s="66"/>
      <c r="BXL16" s="66"/>
      <c r="BXM16" s="66"/>
      <c r="BXN16" s="66"/>
      <c r="BXO16" s="66"/>
      <c r="BXP16" s="66"/>
      <c r="BXQ16" s="66"/>
      <c r="BXR16" s="66"/>
      <c r="BXS16" s="66"/>
      <c r="BXT16" s="66"/>
      <c r="BXU16" s="66"/>
      <c r="BXV16" s="66"/>
      <c r="BXW16" s="66"/>
      <c r="BXX16" s="66"/>
      <c r="BXY16" s="66"/>
      <c r="BXZ16" s="66"/>
      <c r="BYA16" s="66"/>
      <c r="BYB16" s="66"/>
      <c r="BYC16" s="66"/>
      <c r="BYD16" s="66"/>
      <c r="BYE16" s="66"/>
      <c r="BYF16" s="66"/>
      <c r="BYG16" s="66"/>
      <c r="BYH16" s="66"/>
      <c r="BYI16" s="66"/>
      <c r="BYJ16" s="66"/>
      <c r="BYK16" s="66"/>
      <c r="BYL16" s="66"/>
      <c r="BYM16" s="66"/>
      <c r="BYN16" s="66"/>
      <c r="BYO16" s="66"/>
      <c r="BYP16" s="66"/>
      <c r="BYQ16" s="66"/>
      <c r="BYR16" s="66"/>
      <c r="BYS16" s="66"/>
      <c r="BYT16" s="66"/>
      <c r="BYU16" s="66"/>
      <c r="BYV16" s="66"/>
      <c r="BYW16" s="66"/>
      <c r="BYX16" s="66"/>
      <c r="BYY16" s="66"/>
      <c r="BYZ16" s="66"/>
      <c r="BZA16" s="66"/>
      <c r="BZB16" s="66"/>
      <c r="BZC16" s="66"/>
      <c r="BZD16" s="66"/>
      <c r="BZE16" s="66"/>
      <c r="BZF16" s="66"/>
      <c r="BZG16" s="66"/>
      <c r="BZH16" s="66"/>
      <c r="BZI16" s="66"/>
      <c r="BZJ16" s="66"/>
      <c r="BZK16" s="66"/>
      <c r="BZL16" s="66"/>
      <c r="BZM16" s="66"/>
      <c r="BZN16" s="66"/>
      <c r="BZO16" s="66"/>
      <c r="BZP16" s="66"/>
      <c r="BZQ16" s="66"/>
      <c r="BZR16" s="66"/>
      <c r="BZS16" s="66"/>
      <c r="BZT16" s="66"/>
      <c r="BZU16" s="66"/>
      <c r="BZV16" s="66"/>
      <c r="BZW16" s="66"/>
      <c r="BZX16" s="66"/>
      <c r="BZY16" s="66"/>
      <c r="BZZ16" s="66"/>
      <c r="CAA16" s="66"/>
      <c r="CAB16" s="66"/>
      <c r="CAC16" s="66"/>
      <c r="CAD16" s="66"/>
      <c r="CAE16" s="66"/>
      <c r="CAF16" s="66"/>
      <c r="CAG16" s="66"/>
      <c r="CAH16" s="66"/>
      <c r="CAI16" s="66"/>
      <c r="CAJ16" s="66"/>
      <c r="CAK16" s="66"/>
      <c r="CAL16" s="66"/>
      <c r="CAM16" s="66"/>
      <c r="CAN16" s="66"/>
      <c r="CAO16" s="66"/>
      <c r="CAP16" s="66"/>
      <c r="CAQ16" s="66"/>
      <c r="CAR16" s="66"/>
      <c r="CAS16" s="66"/>
      <c r="CAT16" s="66"/>
      <c r="CAU16" s="66"/>
      <c r="CAV16" s="66"/>
      <c r="CAW16" s="66"/>
      <c r="CAX16" s="66"/>
      <c r="CAY16" s="66"/>
      <c r="CAZ16" s="66"/>
      <c r="CBA16" s="66"/>
      <c r="CBB16" s="66"/>
      <c r="CBC16" s="66"/>
      <c r="CBD16" s="66"/>
      <c r="CBE16" s="66"/>
      <c r="CBF16" s="66"/>
      <c r="CBG16" s="66"/>
      <c r="CBH16" s="66"/>
      <c r="CBI16" s="66"/>
      <c r="CBJ16" s="66"/>
      <c r="CBK16" s="66"/>
      <c r="CBL16" s="66"/>
      <c r="CBM16" s="66"/>
      <c r="CBN16" s="66"/>
      <c r="CBO16" s="66"/>
      <c r="CBP16" s="66"/>
      <c r="CBQ16" s="66"/>
      <c r="CBR16" s="66"/>
      <c r="CBS16" s="66"/>
      <c r="CBT16" s="66"/>
      <c r="CBU16" s="66"/>
      <c r="CBV16" s="66"/>
      <c r="CBW16" s="66"/>
      <c r="CBX16" s="66"/>
      <c r="CBY16" s="66"/>
      <c r="CBZ16" s="66"/>
      <c r="CCA16" s="66"/>
      <c r="CCB16" s="66"/>
      <c r="CCC16" s="66"/>
      <c r="CCD16" s="66"/>
      <c r="CCE16" s="66"/>
      <c r="CCF16" s="66"/>
      <c r="CCG16" s="66"/>
      <c r="CCH16" s="66"/>
      <c r="CCI16" s="66"/>
      <c r="CCJ16" s="66"/>
      <c r="CCK16" s="66"/>
      <c r="CCL16" s="66"/>
      <c r="CCM16" s="66"/>
      <c r="CCN16" s="66"/>
      <c r="CCO16" s="66"/>
      <c r="CCP16" s="66"/>
      <c r="CCQ16" s="66"/>
      <c r="CCR16" s="66"/>
      <c r="CCS16" s="66"/>
      <c r="CCT16" s="66"/>
      <c r="CCU16" s="66"/>
      <c r="CCV16" s="66"/>
      <c r="CCW16" s="66"/>
      <c r="CCX16" s="66"/>
      <c r="CCY16" s="66"/>
      <c r="CCZ16" s="66"/>
      <c r="CDA16" s="66"/>
      <c r="CDB16" s="66"/>
      <c r="CDC16" s="66"/>
      <c r="CDD16" s="66"/>
      <c r="CDE16" s="66"/>
      <c r="CDF16" s="66"/>
      <c r="CDG16" s="66"/>
      <c r="CDH16" s="66"/>
      <c r="CDI16" s="66"/>
      <c r="CDJ16" s="66"/>
      <c r="CDK16" s="66"/>
      <c r="CDL16" s="66"/>
      <c r="CDM16" s="66"/>
      <c r="CDN16" s="66"/>
      <c r="CDO16" s="66"/>
      <c r="CDP16" s="66"/>
      <c r="CDQ16" s="66"/>
      <c r="CDR16" s="66"/>
      <c r="CDS16" s="66"/>
      <c r="CDT16" s="66"/>
      <c r="CDU16" s="66"/>
      <c r="CDV16" s="66"/>
      <c r="CDW16" s="66"/>
      <c r="CDX16" s="66"/>
      <c r="CDY16" s="66"/>
      <c r="CDZ16" s="66"/>
      <c r="CEA16" s="66"/>
      <c r="CEB16" s="66"/>
      <c r="CEC16" s="66"/>
      <c r="CED16" s="66"/>
      <c r="CEE16" s="66"/>
      <c r="CEF16" s="66"/>
      <c r="CEG16" s="66"/>
      <c r="CEH16" s="66"/>
      <c r="CEI16" s="66"/>
      <c r="CEJ16" s="66"/>
      <c r="CEK16" s="66"/>
      <c r="CEL16" s="66"/>
      <c r="CEM16" s="66"/>
      <c r="CEN16" s="66"/>
      <c r="CEO16" s="66"/>
      <c r="CEP16" s="66"/>
      <c r="CEQ16" s="66"/>
      <c r="CER16" s="66"/>
      <c r="CES16" s="66"/>
      <c r="CET16" s="66"/>
      <c r="CEU16" s="66"/>
      <c r="CEV16" s="66"/>
      <c r="CEW16" s="66"/>
      <c r="CEX16" s="66"/>
      <c r="CEY16" s="66"/>
      <c r="CEZ16" s="66"/>
      <c r="CFA16" s="66"/>
      <c r="CFB16" s="66"/>
      <c r="CFC16" s="66"/>
      <c r="CFD16" s="66"/>
      <c r="CFE16" s="66"/>
      <c r="CFF16" s="66"/>
      <c r="CFG16" s="66"/>
      <c r="CFH16" s="66"/>
      <c r="CFI16" s="66"/>
      <c r="CFJ16" s="66"/>
      <c r="CFK16" s="66"/>
      <c r="CFL16" s="66"/>
      <c r="CFM16" s="66"/>
      <c r="CFN16" s="66"/>
      <c r="CFO16" s="66"/>
      <c r="CFP16" s="66"/>
      <c r="CFQ16" s="66"/>
      <c r="CFR16" s="66"/>
      <c r="CFS16" s="66"/>
      <c r="CFT16" s="66"/>
      <c r="CFU16" s="66"/>
      <c r="CFV16" s="66"/>
      <c r="CFW16" s="66"/>
      <c r="CFX16" s="66"/>
      <c r="CFY16" s="66"/>
      <c r="CFZ16" s="66"/>
      <c r="CGA16" s="66"/>
      <c r="CGB16" s="66"/>
      <c r="CGC16" s="66"/>
      <c r="CGD16" s="66"/>
      <c r="CGE16" s="66"/>
      <c r="CGF16" s="66"/>
      <c r="CGG16" s="66"/>
      <c r="CGH16" s="66"/>
      <c r="CGI16" s="66"/>
      <c r="CGJ16" s="66"/>
      <c r="CGK16" s="66"/>
      <c r="CGL16" s="66"/>
      <c r="CGM16" s="66"/>
      <c r="CGN16" s="66"/>
      <c r="CGO16" s="66"/>
      <c r="CGP16" s="66"/>
      <c r="CGQ16" s="66"/>
      <c r="CGR16" s="66"/>
      <c r="CGS16" s="66"/>
      <c r="CGT16" s="66"/>
      <c r="CGU16" s="66"/>
      <c r="CGV16" s="66"/>
      <c r="CGW16" s="66"/>
      <c r="CGX16" s="66"/>
      <c r="CGY16" s="66"/>
      <c r="CGZ16" s="66"/>
      <c r="CHA16" s="66"/>
      <c r="CHB16" s="66"/>
      <c r="CHC16" s="66"/>
      <c r="CHD16" s="66"/>
      <c r="CHE16" s="66"/>
      <c r="CHF16" s="66"/>
      <c r="CHG16" s="66"/>
      <c r="CHH16" s="66"/>
      <c r="CHI16" s="66"/>
      <c r="CHJ16" s="66"/>
      <c r="CHK16" s="66"/>
      <c r="CHL16" s="66"/>
      <c r="CHM16" s="66"/>
      <c r="CHN16" s="66"/>
      <c r="CHO16" s="66"/>
      <c r="CHP16" s="66"/>
      <c r="CHQ16" s="66"/>
      <c r="CHR16" s="66"/>
      <c r="CHS16" s="66"/>
      <c r="CHT16" s="66"/>
      <c r="CHU16" s="66"/>
      <c r="CHV16" s="66"/>
      <c r="CHW16" s="66"/>
      <c r="CHX16" s="66"/>
      <c r="CHY16" s="66"/>
      <c r="CHZ16" s="66"/>
      <c r="CIA16" s="66"/>
      <c r="CIB16" s="66"/>
      <c r="CIC16" s="66"/>
      <c r="CID16" s="66"/>
      <c r="CIE16" s="66"/>
      <c r="CIF16" s="66"/>
      <c r="CIG16" s="66"/>
      <c r="CIH16" s="66"/>
      <c r="CII16" s="66"/>
      <c r="CIJ16" s="66"/>
      <c r="CIK16" s="66"/>
      <c r="CIL16" s="66"/>
      <c r="CIM16" s="66"/>
      <c r="CIN16" s="66"/>
      <c r="CIO16" s="66"/>
      <c r="CIP16" s="66"/>
      <c r="CIQ16" s="66"/>
      <c r="CIR16" s="66"/>
      <c r="CIS16" s="66"/>
      <c r="CIT16" s="66"/>
      <c r="CIU16" s="66"/>
      <c r="CIV16" s="66"/>
      <c r="CIW16" s="66"/>
      <c r="CIX16" s="66"/>
      <c r="CIY16" s="66"/>
      <c r="CIZ16" s="66"/>
      <c r="CJA16" s="66"/>
      <c r="CJB16" s="66"/>
      <c r="CJC16" s="66"/>
      <c r="CJD16" s="66"/>
      <c r="CJE16" s="66"/>
      <c r="CJF16" s="66"/>
      <c r="CJG16" s="66"/>
      <c r="CJH16" s="66"/>
      <c r="CJI16" s="66"/>
      <c r="CJJ16" s="66"/>
      <c r="CJK16" s="66"/>
      <c r="CJL16" s="66"/>
      <c r="CJM16" s="66"/>
      <c r="CJN16" s="66"/>
      <c r="CJO16" s="66"/>
      <c r="CJP16" s="66"/>
      <c r="CJQ16" s="66"/>
      <c r="CJR16" s="66"/>
      <c r="CJS16" s="66"/>
      <c r="CJT16" s="66"/>
      <c r="CJU16" s="66"/>
      <c r="CJV16" s="66"/>
      <c r="CJW16" s="66"/>
      <c r="CJX16" s="66"/>
      <c r="CJY16" s="66"/>
      <c r="CJZ16" s="66"/>
      <c r="CKA16" s="66"/>
      <c r="CKB16" s="66"/>
      <c r="CKC16" s="66"/>
      <c r="CKD16" s="66"/>
      <c r="CKE16" s="66"/>
      <c r="CKF16" s="66"/>
      <c r="CKG16" s="66"/>
      <c r="CKH16" s="66"/>
      <c r="CKI16" s="66"/>
      <c r="CKJ16" s="66"/>
      <c r="CKK16" s="66"/>
      <c r="CKL16" s="66"/>
      <c r="CKM16" s="66"/>
      <c r="CKN16" s="66"/>
      <c r="CKO16" s="66"/>
      <c r="CKP16" s="66"/>
      <c r="CKQ16" s="66"/>
      <c r="CKR16" s="66"/>
      <c r="CKS16" s="66"/>
      <c r="CKT16" s="66"/>
      <c r="CKU16" s="66"/>
      <c r="CKV16" s="66"/>
      <c r="CKW16" s="66"/>
      <c r="CKX16" s="66"/>
      <c r="CKY16" s="66"/>
      <c r="CKZ16" s="66"/>
      <c r="CLA16" s="66"/>
      <c r="CLB16" s="66"/>
      <c r="CLC16" s="66"/>
      <c r="CLD16" s="66"/>
      <c r="CLE16" s="66"/>
      <c r="CLF16" s="66"/>
      <c r="CLG16" s="66"/>
      <c r="CLH16" s="66"/>
      <c r="CLI16" s="66"/>
      <c r="CLJ16" s="66"/>
      <c r="CLK16" s="66"/>
      <c r="CLL16" s="66"/>
      <c r="CLM16" s="66"/>
      <c r="CLN16" s="66"/>
      <c r="CLO16" s="66"/>
      <c r="CLP16" s="66"/>
      <c r="CLQ16" s="66"/>
      <c r="CLR16" s="66"/>
      <c r="CLS16" s="66"/>
      <c r="CLT16" s="66"/>
      <c r="CLU16" s="66"/>
      <c r="CLV16" s="66"/>
      <c r="CLW16" s="66"/>
      <c r="CLX16" s="66"/>
      <c r="CLY16" s="66"/>
      <c r="CLZ16" s="66"/>
      <c r="CMA16" s="66"/>
      <c r="CMB16" s="66"/>
      <c r="CMC16" s="66"/>
      <c r="CMD16" s="66"/>
      <c r="CME16" s="66"/>
      <c r="CMF16" s="66"/>
      <c r="CMG16" s="66"/>
      <c r="CMH16" s="66"/>
      <c r="CMI16" s="66"/>
      <c r="CMJ16" s="66"/>
      <c r="CMK16" s="66"/>
      <c r="CML16" s="66"/>
      <c r="CMM16" s="66"/>
      <c r="CMN16" s="66"/>
      <c r="CMO16" s="66"/>
      <c r="CMP16" s="66"/>
      <c r="CMQ16" s="66"/>
      <c r="CMR16" s="66"/>
      <c r="CMS16" s="66"/>
      <c r="CMT16" s="66"/>
      <c r="CMU16" s="66"/>
      <c r="CMV16" s="66"/>
      <c r="CMW16" s="66"/>
      <c r="CMX16" s="66"/>
      <c r="CMY16" s="66"/>
      <c r="CMZ16" s="66"/>
      <c r="CNA16" s="66"/>
      <c r="CNB16" s="66"/>
      <c r="CNC16" s="66"/>
      <c r="CND16" s="66"/>
      <c r="CNE16" s="66"/>
      <c r="CNF16" s="66"/>
      <c r="CNG16" s="66"/>
      <c r="CNH16" s="66"/>
      <c r="CNI16" s="66"/>
      <c r="CNJ16" s="66"/>
      <c r="CNK16" s="66"/>
      <c r="CNL16" s="66"/>
      <c r="CNM16" s="66"/>
      <c r="CNN16" s="66"/>
      <c r="CNO16" s="66"/>
      <c r="CNP16" s="66"/>
      <c r="CNQ16" s="66"/>
      <c r="CNR16" s="66"/>
      <c r="CNS16" s="66"/>
      <c r="CNT16" s="66"/>
      <c r="CNU16" s="66"/>
      <c r="CNV16" s="66"/>
      <c r="CNW16" s="66"/>
      <c r="CNX16" s="66"/>
      <c r="CNY16" s="66"/>
      <c r="CNZ16" s="66"/>
      <c r="COA16" s="66"/>
      <c r="COB16" s="66"/>
      <c r="COC16" s="66"/>
      <c r="COD16" s="66"/>
      <c r="COE16" s="66"/>
      <c r="COF16" s="66"/>
      <c r="COG16" s="66"/>
      <c r="COH16" s="66"/>
      <c r="COI16" s="66"/>
      <c r="COJ16" s="66"/>
      <c r="COK16" s="66"/>
      <c r="COL16" s="66"/>
      <c r="COM16" s="66"/>
      <c r="CON16" s="66"/>
      <c r="COO16" s="66"/>
      <c r="COP16" s="66"/>
      <c r="COQ16" s="66"/>
      <c r="COR16" s="66"/>
      <c r="COS16" s="66"/>
      <c r="COT16" s="66"/>
      <c r="COU16" s="66"/>
      <c r="COV16" s="66"/>
      <c r="COW16" s="66"/>
      <c r="COX16" s="66"/>
      <c r="COY16" s="66"/>
      <c r="COZ16" s="66"/>
      <c r="CPA16" s="66"/>
      <c r="CPB16" s="66"/>
      <c r="CPC16" s="66"/>
      <c r="CPD16" s="66"/>
      <c r="CPE16" s="66"/>
      <c r="CPF16" s="66"/>
      <c r="CPG16" s="66"/>
      <c r="CPH16" s="66"/>
      <c r="CPI16" s="66"/>
      <c r="CPJ16" s="66"/>
      <c r="CPK16" s="66"/>
      <c r="CPL16" s="66"/>
      <c r="CPM16" s="66"/>
      <c r="CPN16" s="66"/>
      <c r="CPO16" s="66"/>
      <c r="CPP16" s="66"/>
      <c r="CPQ16" s="66"/>
      <c r="CPR16" s="66"/>
      <c r="CPS16" s="66"/>
      <c r="CPT16" s="66"/>
      <c r="CPU16" s="66"/>
      <c r="CPV16" s="66"/>
      <c r="CPW16" s="66"/>
      <c r="CPX16" s="66"/>
      <c r="CPY16" s="66"/>
      <c r="CPZ16" s="66"/>
      <c r="CQA16" s="66"/>
      <c r="CQB16" s="66"/>
      <c r="CQC16" s="66"/>
      <c r="CQD16" s="66"/>
      <c r="CQE16" s="66"/>
      <c r="CQF16" s="66"/>
      <c r="CQG16" s="66"/>
      <c r="CQH16" s="66"/>
      <c r="CQI16" s="66"/>
      <c r="CQJ16" s="66"/>
      <c r="CQK16" s="66"/>
      <c r="CQL16" s="66"/>
      <c r="CQM16" s="66"/>
      <c r="CQN16" s="66"/>
      <c r="CQO16" s="66"/>
      <c r="CQP16" s="66"/>
      <c r="CQQ16" s="66"/>
      <c r="CQR16" s="66"/>
      <c r="CQS16" s="66"/>
      <c r="CQT16" s="66"/>
      <c r="CQU16" s="66"/>
      <c r="CQV16" s="66"/>
      <c r="CQW16" s="66"/>
      <c r="CQX16" s="66"/>
      <c r="CQY16" s="66"/>
      <c r="CQZ16" s="66"/>
      <c r="CRA16" s="66"/>
      <c r="CRB16" s="66"/>
      <c r="CRC16" s="66"/>
      <c r="CRD16" s="66"/>
      <c r="CRE16" s="66"/>
      <c r="CRF16" s="66"/>
      <c r="CRG16" s="66"/>
      <c r="CRH16" s="66"/>
      <c r="CRI16" s="66"/>
      <c r="CRJ16" s="66"/>
      <c r="CRK16" s="66"/>
      <c r="CRL16" s="66"/>
      <c r="CRM16" s="66"/>
      <c r="CRN16" s="66"/>
      <c r="CRO16" s="66"/>
      <c r="CRP16" s="66"/>
      <c r="CRQ16" s="66"/>
      <c r="CRR16" s="66"/>
      <c r="CRS16" s="66"/>
      <c r="CRT16" s="66"/>
      <c r="CRU16" s="66"/>
      <c r="CRV16" s="66"/>
      <c r="CRW16" s="66"/>
      <c r="CRX16" s="66"/>
      <c r="CRY16" s="66"/>
      <c r="CRZ16" s="66"/>
      <c r="CSA16" s="66"/>
      <c r="CSB16" s="66"/>
      <c r="CSC16" s="66"/>
      <c r="CSD16" s="66"/>
      <c r="CSE16" s="66"/>
      <c r="CSF16" s="66"/>
      <c r="CSG16" s="66"/>
      <c r="CSH16" s="66"/>
      <c r="CSI16" s="66"/>
      <c r="CSJ16" s="66"/>
      <c r="CSK16" s="66"/>
      <c r="CSL16" s="66"/>
      <c r="CSM16" s="66"/>
      <c r="CSN16" s="66"/>
      <c r="CSO16" s="66"/>
      <c r="CSP16" s="66"/>
      <c r="CSQ16" s="66"/>
      <c r="CSR16" s="66"/>
      <c r="CSS16" s="66"/>
      <c r="CST16" s="66"/>
      <c r="CSU16" s="66"/>
      <c r="CSV16" s="66"/>
      <c r="CSW16" s="66"/>
      <c r="CSX16" s="66"/>
      <c r="CSY16" s="66"/>
      <c r="CSZ16" s="66"/>
      <c r="CTA16" s="66"/>
      <c r="CTB16" s="66"/>
      <c r="CTC16" s="66"/>
      <c r="CTD16" s="66"/>
      <c r="CTE16" s="66"/>
      <c r="CTF16" s="66"/>
      <c r="CTG16" s="66"/>
      <c r="CTH16" s="66"/>
      <c r="CTI16" s="66"/>
      <c r="CTJ16" s="66"/>
      <c r="CTK16" s="66"/>
      <c r="CTL16" s="66"/>
      <c r="CTM16" s="66"/>
      <c r="CTN16" s="66"/>
      <c r="CTO16" s="66"/>
      <c r="CTP16" s="66"/>
      <c r="CTQ16" s="66"/>
      <c r="CTR16" s="66"/>
      <c r="CTS16" s="66"/>
      <c r="CTT16" s="66"/>
      <c r="CTU16" s="66"/>
      <c r="CTV16" s="66"/>
      <c r="CTW16" s="66"/>
      <c r="CTX16" s="66"/>
      <c r="CTY16" s="66"/>
      <c r="CTZ16" s="66"/>
      <c r="CUA16" s="66"/>
      <c r="CUB16" s="66"/>
      <c r="CUC16" s="66"/>
      <c r="CUD16" s="66"/>
      <c r="CUE16" s="66"/>
      <c r="CUF16" s="66"/>
      <c r="CUG16" s="66"/>
      <c r="CUH16" s="66"/>
      <c r="CUI16" s="66"/>
      <c r="CUJ16" s="66"/>
      <c r="CUK16" s="66"/>
      <c r="CUL16" s="66"/>
      <c r="CUM16" s="66"/>
      <c r="CUN16" s="66"/>
      <c r="CUO16" s="66"/>
      <c r="CUP16" s="66"/>
      <c r="CUQ16" s="66"/>
      <c r="CUR16" s="66"/>
      <c r="CUS16" s="66"/>
      <c r="CUT16" s="66"/>
      <c r="CUU16" s="66"/>
      <c r="CUV16" s="66"/>
      <c r="CUW16" s="66"/>
      <c r="CUX16" s="66"/>
      <c r="CUY16" s="66"/>
      <c r="CUZ16" s="66"/>
      <c r="CVA16" s="66"/>
      <c r="CVB16" s="66"/>
      <c r="CVC16" s="66"/>
      <c r="CVD16" s="66"/>
      <c r="CVE16" s="66"/>
      <c r="CVF16" s="66"/>
      <c r="CVG16" s="66"/>
      <c r="CVH16" s="66"/>
      <c r="CVI16" s="66"/>
      <c r="CVJ16" s="66"/>
      <c r="CVK16" s="66"/>
      <c r="CVL16" s="66"/>
      <c r="CVM16" s="66"/>
      <c r="CVN16" s="66"/>
      <c r="CVO16" s="66"/>
      <c r="CVP16" s="66"/>
      <c r="CVQ16" s="66"/>
      <c r="CVR16" s="66"/>
      <c r="CVS16" s="66"/>
      <c r="CVT16" s="66"/>
      <c r="CVU16" s="66"/>
      <c r="CVV16" s="66"/>
      <c r="CVW16" s="66"/>
      <c r="CVX16" s="66"/>
      <c r="CVY16" s="66"/>
      <c r="CVZ16" s="66"/>
      <c r="CWA16" s="66"/>
      <c r="CWB16" s="66"/>
      <c r="CWC16" s="66"/>
      <c r="CWD16" s="66"/>
      <c r="CWE16" s="66"/>
      <c r="CWF16" s="66"/>
      <c r="CWG16" s="66"/>
      <c r="CWH16" s="66"/>
      <c r="CWI16" s="66"/>
      <c r="CWJ16" s="66"/>
      <c r="CWK16" s="66"/>
      <c r="CWL16" s="66"/>
      <c r="CWM16" s="66"/>
      <c r="CWN16" s="66"/>
      <c r="CWO16" s="66"/>
      <c r="CWP16" s="66"/>
      <c r="CWQ16" s="66"/>
      <c r="CWR16" s="66"/>
      <c r="CWS16" s="66"/>
      <c r="CWT16" s="66"/>
      <c r="CWU16" s="66"/>
      <c r="CWV16" s="66"/>
      <c r="CWW16" s="66"/>
      <c r="CWX16" s="66"/>
      <c r="CWY16" s="66"/>
      <c r="CWZ16" s="66"/>
      <c r="CXA16" s="66"/>
      <c r="CXB16" s="66"/>
      <c r="CXC16" s="66"/>
      <c r="CXD16" s="66"/>
      <c r="CXE16" s="66"/>
      <c r="CXF16" s="66"/>
      <c r="CXG16" s="66"/>
      <c r="CXH16" s="66"/>
      <c r="CXI16" s="66"/>
      <c r="CXJ16" s="66"/>
      <c r="CXK16" s="66"/>
      <c r="CXL16" s="66"/>
      <c r="CXM16" s="66"/>
      <c r="CXN16" s="66"/>
      <c r="CXO16" s="66"/>
      <c r="CXP16" s="66"/>
      <c r="CXQ16" s="66"/>
      <c r="CXR16" s="66"/>
      <c r="CXS16" s="66"/>
      <c r="CXT16" s="66"/>
      <c r="CXU16" s="66"/>
      <c r="CXV16" s="66"/>
      <c r="CXW16" s="66"/>
      <c r="CXX16" s="66"/>
      <c r="CXY16" s="66"/>
      <c r="CXZ16" s="66"/>
      <c r="CYA16" s="66"/>
      <c r="CYB16" s="66"/>
      <c r="CYC16" s="66"/>
      <c r="CYD16" s="66"/>
      <c r="CYE16" s="66"/>
      <c r="CYF16" s="66"/>
      <c r="CYG16" s="66"/>
      <c r="CYH16" s="66"/>
      <c r="CYI16" s="66"/>
      <c r="CYJ16" s="66"/>
      <c r="CYK16" s="66"/>
      <c r="CYL16" s="66"/>
      <c r="CYM16" s="66"/>
      <c r="CYN16" s="66"/>
      <c r="CYO16" s="66"/>
      <c r="CYP16" s="66"/>
      <c r="CYQ16" s="66"/>
      <c r="CYR16" s="66"/>
      <c r="CYS16" s="66"/>
      <c r="CYT16" s="66"/>
      <c r="CYU16" s="66"/>
      <c r="CYV16" s="66"/>
      <c r="CYW16" s="66"/>
      <c r="CYX16" s="66"/>
      <c r="CYY16" s="66"/>
      <c r="CYZ16" s="66"/>
      <c r="CZA16" s="66"/>
      <c r="CZB16" s="66"/>
      <c r="CZC16" s="66"/>
      <c r="CZD16" s="66"/>
      <c r="CZE16" s="66"/>
      <c r="CZF16" s="66"/>
      <c r="CZG16" s="66"/>
      <c r="CZH16" s="66"/>
      <c r="CZI16" s="66"/>
      <c r="CZJ16" s="66"/>
      <c r="CZK16" s="66"/>
      <c r="CZL16" s="66"/>
      <c r="CZM16" s="66"/>
      <c r="CZN16" s="66"/>
      <c r="CZO16" s="66"/>
      <c r="CZP16" s="66"/>
      <c r="CZQ16" s="66"/>
      <c r="CZR16" s="66"/>
      <c r="CZS16" s="66"/>
      <c r="CZT16" s="66"/>
      <c r="CZU16" s="66"/>
      <c r="CZV16" s="66"/>
      <c r="CZW16" s="66"/>
      <c r="CZX16" s="66"/>
      <c r="CZY16" s="66"/>
      <c r="CZZ16" s="66"/>
      <c r="DAA16" s="66"/>
      <c r="DAB16" s="66"/>
      <c r="DAC16" s="66"/>
      <c r="DAD16" s="66"/>
      <c r="DAE16" s="66"/>
      <c r="DAF16" s="66"/>
      <c r="DAG16" s="66"/>
      <c r="DAH16" s="66"/>
      <c r="DAI16" s="66"/>
      <c r="DAJ16" s="66"/>
      <c r="DAK16" s="66"/>
      <c r="DAL16" s="66"/>
      <c r="DAM16" s="66"/>
      <c r="DAN16" s="66"/>
      <c r="DAO16" s="66"/>
      <c r="DAP16" s="66"/>
      <c r="DAQ16" s="66"/>
      <c r="DAR16" s="66"/>
      <c r="DAS16" s="66"/>
      <c r="DAT16" s="66"/>
      <c r="DAU16" s="66"/>
      <c r="DAV16" s="66"/>
      <c r="DAW16" s="66"/>
      <c r="DAX16" s="66"/>
      <c r="DAY16" s="66"/>
      <c r="DAZ16" s="66"/>
      <c r="DBA16" s="66"/>
      <c r="DBB16" s="66"/>
      <c r="DBC16" s="66"/>
      <c r="DBD16" s="66"/>
      <c r="DBE16" s="66"/>
      <c r="DBF16" s="66"/>
      <c r="DBG16" s="66"/>
      <c r="DBH16" s="66"/>
      <c r="DBI16" s="66"/>
      <c r="DBJ16" s="66"/>
      <c r="DBK16" s="66"/>
      <c r="DBL16" s="66"/>
      <c r="DBM16" s="66"/>
      <c r="DBN16" s="66"/>
      <c r="DBO16" s="66"/>
      <c r="DBP16" s="66"/>
      <c r="DBQ16" s="66"/>
      <c r="DBR16" s="66"/>
      <c r="DBS16" s="66"/>
      <c r="DBT16" s="66"/>
      <c r="DBU16" s="66"/>
      <c r="DBV16" s="66"/>
      <c r="DBW16" s="66"/>
      <c r="DBX16" s="66"/>
      <c r="DBY16" s="66"/>
      <c r="DBZ16" s="66"/>
      <c r="DCA16" s="66"/>
      <c r="DCB16" s="66"/>
      <c r="DCC16" s="66"/>
      <c r="DCD16" s="66"/>
      <c r="DCE16" s="66"/>
      <c r="DCF16" s="66"/>
      <c r="DCG16" s="66"/>
      <c r="DCH16" s="66"/>
      <c r="DCI16" s="66"/>
      <c r="DCJ16" s="66"/>
      <c r="DCK16" s="66"/>
      <c r="DCL16" s="66"/>
      <c r="DCM16" s="66"/>
      <c r="DCN16" s="66"/>
      <c r="DCO16" s="66"/>
      <c r="DCP16" s="66"/>
      <c r="DCQ16" s="66"/>
      <c r="DCR16" s="66"/>
      <c r="DCS16" s="66"/>
      <c r="DCT16" s="66"/>
      <c r="DCU16" s="66"/>
      <c r="DCV16" s="66"/>
      <c r="DCW16" s="66"/>
      <c r="DCX16" s="66"/>
      <c r="DCY16" s="66"/>
      <c r="DCZ16" s="66"/>
      <c r="DDA16" s="66"/>
      <c r="DDB16" s="66"/>
      <c r="DDC16" s="66"/>
      <c r="DDD16" s="66"/>
      <c r="DDE16" s="66"/>
      <c r="DDF16" s="66"/>
      <c r="DDG16" s="66"/>
      <c r="DDH16" s="66"/>
      <c r="DDI16" s="66"/>
      <c r="DDJ16" s="66"/>
      <c r="DDK16" s="66"/>
      <c r="DDL16" s="66"/>
      <c r="DDM16" s="66"/>
      <c r="DDN16" s="66"/>
      <c r="DDO16" s="66"/>
      <c r="DDP16" s="66"/>
      <c r="DDQ16" s="66"/>
      <c r="DDR16" s="66"/>
      <c r="DDS16" s="66"/>
      <c r="DDT16" s="66"/>
      <c r="DDU16" s="66"/>
      <c r="DDV16" s="66"/>
      <c r="DDW16" s="66"/>
      <c r="DDX16" s="66"/>
      <c r="DDY16" s="66"/>
      <c r="DDZ16" s="66"/>
      <c r="DEA16" s="66"/>
      <c r="DEB16" s="66"/>
      <c r="DEC16" s="66"/>
      <c r="DED16" s="66"/>
      <c r="DEE16" s="66"/>
      <c r="DEF16" s="66"/>
      <c r="DEG16" s="66"/>
      <c r="DEH16" s="66"/>
      <c r="DEI16" s="66"/>
      <c r="DEJ16" s="66"/>
      <c r="DEK16" s="66"/>
      <c r="DEL16" s="66"/>
      <c r="DEM16" s="66"/>
      <c r="DEN16" s="66"/>
      <c r="DEO16" s="66"/>
      <c r="DEP16" s="66"/>
      <c r="DEQ16" s="66"/>
      <c r="DER16" s="66"/>
      <c r="DES16" s="66"/>
      <c r="DET16" s="66"/>
      <c r="DEU16" s="66"/>
      <c r="DEV16" s="66"/>
      <c r="DEW16" s="66"/>
      <c r="DEX16" s="66"/>
      <c r="DEY16" s="66"/>
      <c r="DEZ16" s="66"/>
      <c r="DFA16" s="66"/>
      <c r="DFB16" s="66"/>
      <c r="DFC16" s="66"/>
      <c r="DFD16" s="66"/>
      <c r="DFE16" s="66"/>
      <c r="DFF16" s="66"/>
      <c r="DFG16" s="66"/>
      <c r="DFH16" s="66"/>
      <c r="DFI16" s="66"/>
      <c r="DFJ16" s="66"/>
      <c r="DFK16" s="66"/>
      <c r="DFL16" s="66"/>
      <c r="DFM16" s="66"/>
      <c r="DFN16" s="66"/>
      <c r="DFO16" s="66"/>
      <c r="DFP16" s="66"/>
      <c r="DFQ16" s="66"/>
      <c r="DFR16" s="66"/>
      <c r="DFS16" s="66"/>
      <c r="DFT16" s="66"/>
      <c r="DFU16" s="66"/>
      <c r="DFV16" s="66"/>
      <c r="DFW16" s="66"/>
      <c r="DFX16" s="66"/>
      <c r="DFY16" s="66"/>
      <c r="DFZ16" s="66"/>
      <c r="DGA16" s="66"/>
      <c r="DGB16" s="66"/>
      <c r="DGC16" s="66"/>
      <c r="DGD16" s="66"/>
      <c r="DGE16" s="66"/>
      <c r="DGF16" s="66"/>
      <c r="DGG16" s="66"/>
      <c r="DGH16" s="66"/>
      <c r="DGI16" s="66"/>
      <c r="DGJ16" s="66"/>
      <c r="DGK16" s="66"/>
      <c r="DGL16" s="66"/>
      <c r="DGM16" s="66"/>
      <c r="DGN16" s="66"/>
      <c r="DGO16" s="66"/>
      <c r="DGP16" s="66"/>
      <c r="DGQ16" s="66"/>
      <c r="DGR16" s="66"/>
      <c r="DGS16" s="66"/>
      <c r="DGT16" s="66"/>
      <c r="DGU16" s="66"/>
      <c r="DGV16" s="66"/>
      <c r="DGW16" s="66"/>
      <c r="DGX16" s="66"/>
      <c r="DGY16" s="66"/>
      <c r="DGZ16" s="66"/>
      <c r="DHA16" s="66"/>
      <c r="DHB16" s="66"/>
      <c r="DHC16" s="66"/>
      <c r="DHD16" s="66"/>
      <c r="DHE16" s="66"/>
      <c r="DHF16" s="66"/>
      <c r="DHG16" s="66"/>
      <c r="DHH16" s="66"/>
      <c r="DHI16" s="66"/>
      <c r="DHJ16" s="66"/>
      <c r="DHK16" s="66"/>
      <c r="DHL16" s="66"/>
      <c r="DHM16" s="66"/>
      <c r="DHN16" s="66"/>
      <c r="DHO16" s="66"/>
      <c r="DHP16" s="66"/>
      <c r="DHQ16" s="66"/>
      <c r="DHR16" s="66"/>
      <c r="DHS16" s="66"/>
      <c r="DHT16" s="66"/>
      <c r="DHU16" s="66"/>
      <c r="DHV16" s="66"/>
      <c r="DHW16" s="66"/>
      <c r="DHX16" s="66"/>
      <c r="DHY16" s="66"/>
      <c r="DHZ16" s="66"/>
      <c r="DIA16" s="66"/>
      <c r="DIB16" s="66"/>
      <c r="DIC16" s="66"/>
      <c r="DID16" s="66"/>
      <c r="DIE16" s="66"/>
      <c r="DIF16" s="66"/>
      <c r="DIG16" s="66"/>
      <c r="DIH16" s="66"/>
      <c r="DII16" s="66"/>
      <c r="DIJ16" s="66"/>
      <c r="DIK16" s="66"/>
      <c r="DIL16" s="66"/>
      <c r="DIM16" s="66"/>
      <c r="DIN16" s="66"/>
      <c r="DIO16" s="66"/>
      <c r="DIP16" s="66"/>
      <c r="DIQ16" s="66"/>
      <c r="DIR16" s="66"/>
      <c r="DIS16" s="66"/>
      <c r="DIT16" s="66"/>
      <c r="DIU16" s="66"/>
      <c r="DIV16" s="66"/>
      <c r="DIW16" s="66"/>
      <c r="DIX16" s="66"/>
      <c r="DIY16" s="66"/>
      <c r="DIZ16" s="66"/>
      <c r="DJA16" s="66"/>
      <c r="DJB16" s="66"/>
      <c r="DJC16" s="66"/>
      <c r="DJD16" s="66"/>
      <c r="DJE16" s="66"/>
      <c r="DJF16" s="66"/>
      <c r="DJG16" s="66"/>
      <c r="DJH16" s="66"/>
      <c r="DJI16" s="66"/>
      <c r="DJJ16" s="66"/>
      <c r="DJK16" s="66"/>
      <c r="DJL16" s="66"/>
      <c r="DJM16" s="66"/>
      <c r="DJN16" s="66"/>
      <c r="DJO16" s="66"/>
      <c r="DJP16" s="66"/>
      <c r="DJQ16" s="66"/>
      <c r="DJR16" s="66"/>
      <c r="DJS16" s="66"/>
      <c r="DJT16" s="66"/>
      <c r="DJU16" s="66"/>
      <c r="DJV16" s="66"/>
      <c r="DJW16" s="66"/>
      <c r="DJX16" s="66"/>
      <c r="DJY16" s="66"/>
      <c r="DJZ16" s="66"/>
      <c r="DKA16" s="66"/>
      <c r="DKB16" s="66"/>
      <c r="DKC16" s="66"/>
      <c r="DKD16" s="66"/>
      <c r="DKE16" s="66"/>
      <c r="DKF16" s="66"/>
      <c r="DKG16" s="66"/>
      <c r="DKH16" s="66"/>
      <c r="DKI16" s="66"/>
      <c r="DKJ16" s="66"/>
      <c r="DKK16" s="66"/>
      <c r="DKL16" s="66"/>
      <c r="DKM16" s="66"/>
      <c r="DKN16" s="66"/>
      <c r="DKO16" s="66"/>
      <c r="DKP16" s="66"/>
      <c r="DKQ16" s="66"/>
      <c r="DKR16" s="66"/>
      <c r="DKS16" s="66"/>
      <c r="DKT16" s="66"/>
      <c r="DKU16" s="66"/>
      <c r="DKV16" s="66"/>
      <c r="DKW16" s="66"/>
      <c r="DKX16" s="66"/>
      <c r="DKY16" s="66"/>
      <c r="DKZ16" s="66"/>
      <c r="DLA16" s="66"/>
      <c r="DLB16" s="66"/>
      <c r="DLC16" s="66"/>
      <c r="DLD16" s="66"/>
      <c r="DLE16" s="66"/>
      <c r="DLF16" s="66"/>
      <c r="DLG16" s="66"/>
      <c r="DLH16" s="66"/>
      <c r="DLI16" s="66"/>
      <c r="DLJ16" s="66"/>
      <c r="DLK16" s="66"/>
      <c r="DLL16" s="66"/>
      <c r="DLM16" s="66"/>
      <c r="DLN16" s="66"/>
      <c r="DLO16" s="66"/>
      <c r="DLP16" s="66"/>
      <c r="DLQ16" s="66"/>
      <c r="DLR16" s="66"/>
      <c r="DLS16" s="66"/>
      <c r="DLT16" s="66"/>
      <c r="DLU16" s="66"/>
      <c r="DLV16" s="66"/>
      <c r="DLW16" s="66"/>
      <c r="DLX16" s="66"/>
      <c r="DLY16" s="66"/>
      <c r="DLZ16" s="66"/>
      <c r="DMA16" s="66"/>
      <c r="DMB16" s="66"/>
      <c r="DMC16" s="66"/>
      <c r="DMD16" s="66"/>
      <c r="DME16" s="66"/>
      <c r="DMF16" s="66"/>
      <c r="DMG16" s="66"/>
      <c r="DMH16" s="66"/>
      <c r="DMI16" s="66"/>
      <c r="DMJ16" s="66"/>
      <c r="DMK16" s="66"/>
      <c r="DML16" s="66"/>
      <c r="DMM16" s="66"/>
      <c r="DMN16" s="66"/>
      <c r="DMO16" s="66"/>
      <c r="DMP16" s="66"/>
      <c r="DMQ16" s="66"/>
      <c r="DMR16" s="66"/>
      <c r="DMS16" s="66"/>
      <c r="DMT16" s="66"/>
      <c r="DMU16" s="66"/>
      <c r="DMV16" s="66"/>
      <c r="DMW16" s="66"/>
      <c r="DMX16" s="66"/>
      <c r="DMY16" s="66"/>
      <c r="DMZ16" s="66"/>
      <c r="DNA16" s="66"/>
      <c r="DNB16" s="66"/>
      <c r="DNC16" s="66"/>
      <c r="DND16" s="66"/>
      <c r="DNE16" s="66"/>
      <c r="DNF16" s="66"/>
      <c r="DNG16" s="66"/>
      <c r="DNH16" s="66"/>
      <c r="DNI16" s="66"/>
      <c r="DNJ16" s="66"/>
      <c r="DNK16" s="66"/>
      <c r="DNL16" s="66"/>
      <c r="DNM16" s="66"/>
      <c r="DNN16" s="66"/>
      <c r="DNO16" s="66"/>
      <c r="DNP16" s="66"/>
      <c r="DNQ16" s="66"/>
      <c r="DNR16" s="66"/>
      <c r="DNS16" s="66"/>
      <c r="DNT16" s="66"/>
      <c r="DNU16" s="66"/>
      <c r="DNV16" s="66"/>
      <c r="DNW16" s="66"/>
      <c r="DNX16" s="66"/>
      <c r="DNY16" s="66"/>
      <c r="DNZ16" s="66"/>
      <c r="DOA16" s="66"/>
      <c r="DOB16" s="66"/>
      <c r="DOC16" s="66"/>
      <c r="DOD16" s="66"/>
      <c r="DOE16" s="66"/>
      <c r="DOF16" s="66"/>
      <c r="DOG16" s="66"/>
      <c r="DOH16" s="66"/>
      <c r="DOI16" s="66"/>
      <c r="DOJ16" s="66"/>
      <c r="DOK16" s="66"/>
      <c r="DOL16" s="66"/>
      <c r="DOM16" s="66"/>
      <c r="DON16" s="66"/>
      <c r="DOO16" s="66"/>
      <c r="DOP16" s="66"/>
      <c r="DOQ16" s="66"/>
      <c r="DOR16" s="66"/>
      <c r="DOS16" s="66"/>
      <c r="DOT16" s="66"/>
      <c r="DOU16" s="66"/>
      <c r="DOV16" s="66"/>
      <c r="DOW16" s="66"/>
      <c r="DOX16" s="66"/>
      <c r="DOY16" s="66"/>
      <c r="DOZ16" s="66"/>
      <c r="DPA16" s="66"/>
      <c r="DPB16" s="66"/>
      <c r="DPC16" s="66"/>
      <c r="DPD16" s="66"/>
      <c r="DPE16" s="66"/>
      <c r="DPF16" s="66"/>
      <c r="DPG16" s="66"/>
      <c r="DPH16" s="66"/>
      <c r="DPI16" s="66"/>
      <c r="DPJ16" s="66"/>
      <c r="DPK16" s="66"/>
      <c r="DPL16" s="66"/>
      <c r="DPM16" s="66"/>
      <c r="DPN16" s="66"/>
      <c r="DPO16" s="66"/>
      <c r="DPP16" s="66"/>
      <c r="DPQ16" s="66"/>
      <c r="DPR16" s="66"/>
      <c r="DPS16" s="66"/>
      <c r="DPT16" s="66"/>
      <c r="DPU16" s="66"/>
      <c r="DPV16" s="66"/>
      <c r="DPW16" s="66"/>
      <c r="DPX16" s="66"/>
      <c r="DPY16" s="66"/>
      <c r="DPZ16" s="66"/>
      <c r="DQA16" s="66"/>
      <c r="DQB16" s="66"/>
      <c r="DQC16" s="66"/>
      <c r="DQD16" s="66"/>
      <c r="DQE16" s="66"/>
      <c r="DQF16" s="66"/>
      <c r="DQG16" s="66"/>
      <c r="DQH16" s="66"/>
      <c r="DQI16" s="66"/>
      <c r="DQJ16" s="66"/>
      <c r="DQK16" s="66"/>
      <c r="DQL16" s="66"/>
      <c r="DQM16" s="66"/>
      <c r="DQN16" s="66"/>
      <c r="DQO16" s="66"/>
      <c r="DQP16" s="66"/>
      <c r="DQQ16" s="66"/>
      <c r="DQR16" s="66"/>
      <c r="DQS16" s="66"/>
      <c r="DQT16" s="66"/>
      <c r="DQU16" s="66"/>
      <c r="DQV16" s="66"/>
      <c r="DQW16" s="66"/>
      <c r="DQX16" s="66"/>
      <c r="DQY16" s="66"/>
      <c r="DQZ16" s="66"/>
      <c r="DRA16" s="66"/>
      <c r="DRB16" s="66"/>
      <c r="DRC16" s="66"/>
      <c r="DRD16" s="66"/>
      <c r="DRE16" s="66"/>
      <c r="DRF16" s="66"/>
      <c r="DRG16" s="66"/>
      <c r="DRH16" s="66"/>
      <c r="DRI16" s="66"/>
      <c r="DRJ16" s="66"/>
      <c r="DRK16" s="66"/>
      <c r="DRL16" s="66"/>
      <c r="DRM16" s="66"/>
      <c r="DRN16" s="66"/>
      <c r="DRO16" s="66"/>
      <c r="DRP16" s="66"/>
      <c r="DRQ16" s="66"/>
      <c r="DRR16" s="66"/>
      <c r="DRS16" s="66"/>
      <c r="DRT16" s="66"/>
      <c r="DRU16" s="66"/>
      <c r="DRV16" s="66"/>
      <c r="DRW16" s="66"/>
      <c r="DRX16" s="66"/>
      <c r="DRY16" s="66"/>
      <c r="DRZ16" s="66"/>
      <c r="DSA16" s="66"/>
      <c r="DSB16" s="66"/>
      <c r="DSC16" s="66"/>
      <c r="DSD16" s="66"/>
      <c r="DSE16" s="66"/>
      <c r="DSF16" s="66"/>
      <c r="DSG16" s="66"/>
      <c r="DSH16" s="66"/>
      <c r="DSI16" s="66"/>
      <c r="DSJ16" s="66"/>
      <c r="DSK16" s="66"/>
      <c r="DSL16" s="66"/>
      <c r="DSM16" s="66"/>
      <c r="DSN16" s="66"/>
      <c r="DSO16" s="66"/>
      <c r="DSP16" s="66"/>
      <c r="DSQ16" s="66"/>
      <c r="DSR16" s="66"/>
      <c r="DSS16" s="66"/>
      <c r="DST16" s="66"/>
      <c r="DSU16" s="66"/>
      <c r="DSV16" s="66"/>
      <c r="DSW16" s="66"/>
      <c r="DSX16" s="66"/>
      <c r="DSY16" s="66"/>
      <c r="DSZ16" s="66"/>
      <c r="DTA16" s="66"/>
      <c r="DTB16" s="66"/>
      <c r="DTC16" s="66"/>
      <c r="DTD16" s="66"/>
      <c r="DTE16" s="66"/>
      <c r="DTF16" s="66"/>
      <c r="DTG16" s="66"/>
      <c r="DTH16" s="66"/>
      <c r="DTI16" s="66"/>
      <c r="DTJ16" s="66"/>
      <c r="DTK16" s="66"/>
      <c r="DTL16" s="66"/>
      <c r="DTM16" s="66"/>
      <c r="DTN16" s="66"/>
      <c r="DTO16" s="66"/>
      <c r="DTP16" s="66"/>
      <c r="DTQ16" s="66"/>
      <c r="DTR16" s="66"/>
      <c r="DTS16" s="66"/>
      <c r="DTT16" s="66"/>
      <c r="DTU16" s="66"/>
      <c r="DTV16" s="66"/>
      <c r="DTW16" s="66"/>
      <c r="DTX16" s="66"/>
      <c r="DTY16" s="66"/>
      <c r="DTZ16" s="66"/>
      <c r="DUA16" s="66"/>
      <c r="DUB16" s="66"/>
      <c r="DUC16" s="66"/>
      <c r="DUD16" s="66"/>
      <c r="DUE16" s="66"/>
      <c r="DUF16" s="66"/>
      <c r="DUG16" s="66"/>
      <c r="DUH16" s="66"/>
      <c r="DUI16" s="66"/>
      <c r="DUJ16" s="66"/>
      <c r="DUK16" s="66"/>
      <c r="DUL16" s="66"/>
      <c r="DUM16" s="66"/>
      <c r="DUN16" s="66"/>
      <c r="DUO16" s="66"/>
      <c r="DUP16" s="66"/>
      <c r="DUQ16" s="66"/>
      <c r="DUR16" s="66"/>
      <c r="DUS16" s="66"/>
      <c r="DUT16" s="66"/>
      <c r="DUU16" s="66"/>
      <c r="DUV16" s="66"/>
      <c r="DUW16" s="66"/>
      <c r="DUX16" s="66"/>
      <c r="DUY16" s="66"/>
      <c r="DUZ16" s="66"/>
      <c r="DVA16" s="66"/>
      <c r="DVB16" s="66"/>
      <c r="DVC16" s="66"/>
      <c r="DVD16" s="66"/>
      <c r="DVE16" s="66"/>
      <c r="DVF16" s="66"/>
      <c r="DVG16" s="66"/>
      <c r="DVH16" s="66"/>
      <c r="DVI16" s="66"/>
      <c r="DVJ16" s="66"/>
      <c r="DVK16" s="66"/>
      <c r="DVL16" s="66"/>
      <c r="DVM16" s="66"/>
      <c r="DVN16" s="66"/>
      <c r="DVO16" s="66"/>
      <c r="DVP16" s="66"/>
      <c r="DVQ16" s="66"/>
      <c r="DVR16" s="66"/>
      <c r="DVS16" s="66"/>
      <c r="DVT16" s="66"/>
      <c r="DVU16" s="66"/>
      <c r="DVV16" s="66"/>
      <c r="DVW16" s="66"/>
      <c r="DVX16" s="66"/>
      <c r="DVY16" s="66"/>
      <c r="DVZ16" s="66"/>
      <c r="DWA16" s="66"/>
      <c r="DWB16" s="66"/>
      <c r="DWC16" s="66"/>
      <c r="DWD16" s="66"/>
      <c r="DWE16" s="66"/>
      <c r="DWF16" s="66"/>
      <c r="DWG16" s="66"/>
      <c r="DWH16" s="66"/>
      <c r="DWI16" s="66"/>
      <c r="DWJ16" s="66"/>
      <c r="DWK16" s="66"/>
      <c r="DWL16" s="66"/>
      <c r="DWM16" s="66"/>
      <c r="DWN16" s="66"/>
      <c r="DWO16" s="66"/>
      <c r="DWP16" s="66"/>
      <c r="DWQ16" s="66"/>
      <c r="DWR16" s="66"/>
      <c r="DWS16" s="66"/>
      <c r="DWT16" s="66"/>
      <c r="DWU16" s="66"/>
      <c r="DWV16" s="66"/>
      <c r="DWW16" s="66"/>
      <c r="DWX16" s="66"/>
      <c r="DWY16" s="66"/>
      <c r="DWZ16" s="66"/>
      <c r="DXA16" s="66"/>
      <c r="DXB16" s="66"/>
      <c r="DXC16" s="66"/>
      <c r="DXD16" s="66"/>
      <c r="DXE16" s="66"/>
      <c r="DXF16" s="66"/>
      <c r="DXG16" s="66"/>
      <c r="DXH16" s="66"/>
      <c r="DXI16" s="66"/>
      <c r="DXJ16" s="66"/>
      <c r="DXK16" s="66"/>
      <c r="DXL16" s="66"/>
      <c r="DXM16" s="66"/>
      <c r="DXN16" s="66"/>
      <c r="DXO16" s="66"/>
      <c r="DXP16" s="66"/>
      <c r="DXQ16" s="66"/>
      <c r="DXR16" s="66"/>
      <c r="DXS16" s="66"/>
      <c r="DXT16" s="66"/>
      <c r="DXU16" s="66"/>
      <c r="DXV16" s="66"/>
      <c r="DXW16" s="66"/>
      <c r="DXX16" s="66"/>
      <c r="DXY16" s="66"/>
      <c r="DXZ16" s="66"/>
      <c r="DYA16" s="66"/>
      <c r="DYB16" s="66"/>
      <c r="DYC16" s="66"/>
      <c r="DYD16" s="66"/>
      <c r="DYE16" s="66"/>
      <c r="DYF16" s="66"/>
      <c r="DYG16" s="66"/>
      <c r="DYH16" s="66"/>
      <c r="DYI16" s="66"/>
      <c r="DYJ16" s="66"/>
      <c r="DYK16" s="66"/>
      <c r="DYL16" s="66"/>
      <c r="DYM16" s="66"/>
      <c r="DYN16" s="66"/>
      <c r="DYO16" s="66"/>
      <c r="DYP16" s="66"/>
      <c r="DYQ16" s="66"/>
      <c r="DYR16" s="66"/>
      <c r="DYS16" s="66"/>
      <c r="DYT16" s="66"/>
      <c r="DYU16" s="66"/>
      <c r="DYV16" s="66"/>
      <c r="DYW16" s="66"/>
      <c r="DYX16" s="66"/>
      <c r="DYY16" s="66"/>
      <c r="DYZ16" s="66"/>
      <c r="DZA16" s="66"/>
      <c r="DZB16" s="66"/>
      <c r="DZC16" s="66"/>
      <c r="DZD16" s="66"/>
      <c r="DZE16" s="66"/>
      <c r="DZF16" s="66"/>
      <c r="DZG16" s="66"/>
      <c r="DZH16" s="66"/>
      <c r="DZI16" s="66"/>
      <c r="DZJ16" s="66"/>
      <c r="DZK16" s="66"/>
      <c r="DZL16" s="66"/>
      <c r="DZM16" s="66"/>
      <c r="DZN16" s="66"/>
      <c r="DZO16" s="66"/>
      <c r="DZP16" s="66"/>
      <c r="DZQ16" s="66"/>
      <c r="DZR16" s="66"/>
      <c r="DZS16" s="66"/>
      <c r="DZT16" s="66"/>
      <c r="DZU16" s="66"/>
      <c r="DZV16" s="66"/>
      <c r="DZW16" s="66"/>
      <c r="DZX16" s="66"/>
      <c r="DZY16" s="66"/>
      <c r="DZZ16" s="66"/>
      <c r="EAA16" s="66"/>
      <c r="EAB16" s="66"/>
      <c r="EAC16" s="66"/>
      <c r="EAD16" s="66"/>
      <c r="EAE16" s="66"/>
      <c r="EAF16" s="66"/>
      <c r="EAG16" s="66"/>
      <c r="EAH16" s="66"/>
      <c r="EAI16" s="66"/>
      <c r="EAJ16" s="66"/>
      <c r="EAK16" s="66"/>
      <c r="EAL16" s="66"/>
      <c r="EAM16" s="66"/>
      <c r="EAN16" s="66"/>
      <c r="EAO16" s="66"/>
      <c r="EAP16" s="66"/>
      <c r="EAQ16" s="66"/>
      <c r="EAR16" s="66"/>
      <c r="EAS16" s="66"/>
      <c r="EAT16" s="66"/>
      <c r="EAU16" s="66"/>
      <c r="EAV16" s="66"/>
      <c r="EAW16" s="66"/>
      <c r="EAX16" s="66"/>
      <c r="EAY16" s="66"/>
      <c r="EAZ16" s="66"/>
      <c r="EBA16" s="66"/>
      <c r="EBB16" s="66"/>
      <c r="EBC16" s="66"/>
      <c r="EBD16" s="66"/>
      <c r="EBE16" s="66"/>
      <c r="EBF16" s="66"/>
      <c r="EBG16" s="66"/>
      <c r="EBH16" s="66"/>
      <c r="EBI16" s="66"/>
      <c r="EBJ16" s="66"/>
      <c r="EBK16" s="66"/>
      <c r="EBL16" s="66"/>
      <c r="EBM16" s="66"/>
      <c r="EBN16" s="66"/>
      <c r="EBO16" s="66"/>
      <c r="EBP16" s="66"/>
      <c r="EBQ16" s="66"/>
      <c r="EBR16" s="66"/>
      <c r="EBS16" s="66"/>
      <c r="EBT16" s="66"/>
      <c r="EBU16" s="66"/>
      <c r="EBV16" s="66"/>
      <c r="EBW16" s="66"/>
      <c r="EBX16" s="66"/>
      <c r="EBY16" s="66"/>
      <c r="EBZ16" s="66"/>
      <c r="ECA16" s="66"/>
      <c r="ECB16" s="66"/>
      <c r="ECC16" s="66"/>
      <c r="ECD16" s="66"/>
      <c r="ECE16" s="66"/>
      <c r="ECF16" s="66"/>
      <c r="ECG16" s="66"/>
      <c r="ECH16" s="66"/>
      <c r="ECI16" s="66"/>
      <c r="ECJ16" s="66"/>
      <c r="ECK16" s="66"/>
      <c r="ECL16" s="66"/>
      <c r="ECM16" s="66"/>
      <c r="ECN16" s="66"/>
      <c r="ECO16" s="66"/>
      <c r="ECP16" s="66"/>
      <c r="ECQ16" s="66"/>
      <c r="ECR16" s="66"/>
      <c r="ECS16" s="66"/>
      <c r="ECT16" s="66"/>
      <c r="ECU16" s="66"/>
      <c r="ECV16" s="66"/>
      <c r="ECW16" s="66"/>
      <c r="ECX16" s="66"/>
      <c r="ECY16" s="66"/>
      <c r="ECZ16" s="66"/>
      <c r="EDA16" s="66"/>
      <c r="EDB16" s="66"/>
      <c r="EDC16" s="66"/>
      <c r="EDD16" s="66"/>
      <c r="EDE16" s="66"/>
      <c r="EDF16" s="66"/>
      <c r="EDG16" s="66"/>
      <c r="EDH16" s="66"/>
      <c r="EDI16" s="66"/>
      <c r="EDJ16" s="66"/>
      <c r="EDK16" s="66"/>
      <c r="EDL16" s="66"/>
      <c r="EDM16" s="66"/>
      <c r="EDN16" s="66"/>
      <c r="EDO16" s="66"/>
      <c r="EDP16" s="66"/>
      <c r="EDQ16" s="66"/>
      <c r="EDR16" s="66"/>
      <c r="EDS16" s="66"/>
      <c r="EDT16" s="66"/>
      <c r="EDU16" s="66"/>
      <c r="EDV16" s="66"/>
      <c r="EDW16" s="66"/>
      <c r="EDX16" s="66"/>
      <c r="EDY16" s="66"/>
      <c r="EDZ16" s="66"/>
      <c r="EEA16" s="66"/>
      <c r="EEB16" s="66"/>
      <c r="EEC16" s="66"/>
      <c r="EED16" s="66"/>
      <c r="EEE16" s="66"/>
      <c r="EEF16" s="66"/>
      <c r="EEG16" s="66"/>
      <c r="EEH16" s="66"/>
      <c r="EEI16" s="66"/>
      <c r="EEJ16" s="66"/>
      <c r="EEK16" s="66"/>
      <c r="EEL16" s="66"/>
      <c r="EEM16" s="66"/>
      <c r="EEN16" s="66"/>
      <c r="EEO16" s="66"/>
      <c r="EEP16" s="66"/>
      <c r="EEQ16" s="66"/>
      <c r="EER16" s="66"/>
      <c r="EES16" s="66"/>
      <c r="EET16" s="66"/>
      <c r="EEU16" s="66"/>
      <c r="EEV16" s="66"/>
      <c r="EEW16" s="66"/>
      <c r="EEX16" s="66"/>
      <c r="EEY16" s="66"/>
      <c r="EEZ16" s="66"/>
      <c r="EFA16" s="66"/>
      <c r="EFB16" s="66"/>
      <c r="EFC16" s="66"/>
      <c r="EFD16" s="66"/>
      <c r="EFE16" s="66"/>
      <c r="EFF16" s="66"/>
      <c r="EFG16" s="66"/>
      <c r="EFH16" s="66"/>
      <c r="EFI16" s="66"/>
      <c r="EFJ16" s="66"/>
      <c r="EFK16" s="66"/>
      <c r="EFL16" s="66"/>
      <c r="EFM16" s="66"/>
      <c r="EFN16" s="66"/>
      <c r="EFO16" s="66"/>
      <c r="EFP16" s="66"/>
      <c r="EFQ16" s="66"/>
      <c r="EFR16" s="66"/>
      <c r="EFS16" s="66"/>
      <c r="EFT16" s="66"/>
      <c r="EFU16" s="66"/>
      <c r="EFV16" s="66"/>
      <c r="EFW16" s="66"/>
      <c r="EFX16" s="66"/>
      <c r="EFY16" s="66"/>
      <c r="EFZ16" s="66"/>
      <c r="EGA16" s="66"/>
      <c r="EGB16" s="66"/>
      <c r="EGC16" s="66"/>
      <c r="EGD16" s="66"/>
      <c r="EGE16" s="66"/>
      <c r="EGF16" s="66"/>
      <c r="EGG16" s="66"/>
      <c r="EGH16" s="66"/>
      <c r="EGI16" s="66"/>
      <c r="EGJ16" s="66"/>
      <c r="EGK16" s="66"/>
      <c r="EGL16" s="66"/>
      <c r="EGM16" s="66"/>
      <c r="EGN16" s="66"/>
      <c r="EGO16" s="66"/>
      <c r="EGP16" s="66"/>
      <c r="EGQ16" s="66"/>
      <c r="EGR16" s="66"/>
      <c r="EGS16" s="66"/>
      <c r="EGT16" s="66"/>
      <c r="EGU16" s="66"/>
      <c r="EGV16" s="66"/>
      <c r="EGW16" s="66"/>
      <c r="EGX16" s="66"/>
      <c r="EGY16" s="66"/>
      <c r="EGZ16" s="66"/>
      <c r="EHA16" s="66"/>
      <c r="EHB16" s="66"/>
      <c r="EHC16" s="66"/>
      <c r="EHD16" s="66"/>
      <c r="EHE16" s="66"/>
      <c r="EHF16" s="66"/>
      <c r="EHG16" s="66"/>
      <c r="EHH16" s="66"/>
      <c r="EHI16" s="66"/>
      <c r="EHJ16" s="66"/>
      <c r="EHK16" s="66"/>
      <c r="EHL16" s="66"/>
      <c r="EHM16" s="66"/>
      <c r="EHN16" s="66"/>
      <c r="EHO16" s="66"/>
      <c r="EHP16" s="66"/>
      <c r="EHQ16" s="66"/>
      <c r="EHR16" s="66"/>
      <c r="EHS16" s="66"/>
      <c r="EHT16" s="66"/>
      <c r="EHU16" s="66"/>
      <c r="EHV16" s="66"/>
      <c r="EHW16" s="66"/>
      <c r="EHX16" s="66"/>
      <c r="EHY16" s="66"/>
      <c r="EHZ16" s="66"/>
      <c r="EIA16" s="66"/>
      <c r="EIB16" s="66"/>
      <c r="EIC16" s="66"/>
      <c r="EID16" s="66"/>
      <c r="EIE16" s="66"/>
      <c r="EIF16" s="66"/>
      <c r="EIG16" s="66"/>
      <c r="EIH16" s="66"/>
      <c r="EII16" s="66"/>
      <c r="EIJ16" s="66"/>
      <c r="EIK16" s="66"/>
      <c r="EIL16" s="66"/>
      <c r="EIM16" s="66"/>
      <c r="EIN16" s="66"/>
      <c r="EIO16" s="66"/>
      <c r="EIP16" s="66"/>
      <c r="EIQ16" s="66"/>
      <c r="EIR16" s="66"/>
      <c r="EIS16" s="66"/>
      <c r="EIT16" s="66"/>
      <c r="EIU16" s="66"/>
      <c r="EIV16" s="66"/>
      <c r="EIW16" s="66"/>
      <c r="EIX16" s="66"/>
      <c r="EIY16" s="66"/>
      <c r="EIZ16" s="66"/>
      <c r="EJA16" s="66"/>
      <c r="EJB16" s="66"/>
      <c r="EJC16" s="66"/>
      <c r="EJD16" s="66"/>
      <c r="EJE16" s="66"/>
      <c r="EJF16" s="66"/>
      <c r="EJG16" s="66"/>
      <c r="EJH16" s="66"/>
      <c r="EJI16" s="66"/>
      <c r="EJJ16" s="66"/>
      <c r="EJK16" s="66"/>
      <c r="EJL16" s="66"/>
      <c r="EJM16" s="66"/>
      <c r="EJN16" s="66"/>
      <c r="EJO16" s="66"/>
      <c r="EJP16" s="66"/>
      <c r="EJQ16" s="66"/>
      <c r="EJR16" s="66"/>
      <c r="EJS16" s="66"/>
      <c r="EJT16" s="66"/>
      <c r="EJU16" s="66"/>
      <c r="EJV16" s="66"/>
      <c r="EJW16" s="66"/>
      <c r="EJX16" s="66"/>
      <c r="EJY16" s="66"/>
      <c r="EJZ16" s="66"/>
      <c r="EKA16" s="66"/>
      <c r="EKB16" s="66"/>
      <c r="EKC16" s="66"/>
      <c r="EKD16" s="66"/>
      <c r="EKE16" s="66"/>
      <c r="EKF16" s="66"/>
      <c r="EKG16" s="66"/>
      <c r="EKH16" s="66"/>
      <c r="EKI16" s="66"/>
      <c r="EKJ16" s="66"/>
      <c r="EKK16" s="66"/>
      <c r="EKL16" s="66"/>
      <c r="EKM16" s="66"/>
      <c r="EKN16" s="66"/>
      <c r="EKO16" s="66"/>
      <c r="EKP16" s="66"/>
      <c r="EKQ16" s="66"/>
      <c r="EKR16" s="66"/>
      <c r="EKS16" s="66"/>
      <c r="EKT16" s="66"/>
      <c r="EKU16" s="66"/>
      <c r="EKV16" s="66"/>
      <c r="EKW16" s="66"/>
      <c r="EKX16" s="66"/>
      <c r="EKY16" s="66"/>
      <c r="EKZ16" s="66"/>
      <c r="ELA16" s="66"/>
      <c r="ELB16" s="66"/>
      <c r="ELC16" s="66"/>
      <c r="ELD16" s="66"/>
      <c r="ELE16" s="66"/>
      <c r="ELF16" s="66"/>
      <c r="ELG16" s="66"/>
      <c r="ELH16" s="66"/>
      <c r="ELI16" s="66"/>
      <c r="ELJ16" s="66"/>
      <c r="ELK16" s="66"/>
      <c r="ELL16" s="66"/>
      <c r="ELM16" s="66"/>
      <c r="ELN16" s="66"/>
      <c r="ELO16" s="66"/>
      <c r="ELP16" s="66"/>
      <c r="ELQ16" s="66"/>
      <c r="ELR16" s="66"/>
      <c r="ELS16" s="66"/>
      <c r="ELT16" s="66"/>
      <c r="ELU16" s="66"/>
      <c r="ELV16" s="66"/>
      <c r="ELW16" s="66"/>
      <c r="ELX16" s="66"/>
      <c r="ELY16" s="66"/>
      <c r="ELZ16" s="66"/>
      <c r="EMA16" s="66"/>
      <c r="EMB16" s="66"/>
      <c r="EMC16" s="66"/>
      <c r="EMD16" s="66"/>
      <c r="EME16" s="66"/>
      <c r="EMF16" s="66"/>
      <c r="EMG16" s="66"/>
      <c r="EMH16" s="66"/>
      <c r="EMI16" s="66"/>
      <c r="EMJ16" s="66"/>
      <c r="EMK16" s="66"/>
      <c r="EML16" s="66"/>
      <c r="EMM16" s="66"/>
      <c r="EMN16" s="66"/>
      <c r="EMO16" s="66"/>
      <c r="EMP16" s="66"/>
      <c r="EMQ16" s="66"/>
      <c r="EMR16" s="66"/>
      <c r="EMS16" s="66"/>
      <c r="EMT16" s="66"/>
      <c r="EMU16" s="66"/>
      <c r="EMV16" s="66"/>
      <c r="EMW16" s="66"/>
      <c r="EMX16" s="66"/>
      <c r="EMY16" s="66"/>
      <c r="EMZ16" s="66"/>
      <c r="ENA16" s="66"/>
      <c r="ENB16" s="66"/>
      <c r="ENC16" s="66"/>
      <c r="END16" s="66"/>
      <c r="ENE16" s="66"/>
      <c r="ENF16" s="66"/>
      <c r="ENG16" s="66"/>
      <c r="ENH16" s="66"/>
      <c r="ENI16" s="66"/>
      <c r="ENJ16" s="66"/>
      <c r="ENK16" s="66"/>
      <c r="ENL16" s="66"/>
      <c r="ENM16" s="66"/>
      <c r="ENN16" s="66"/>
      <c r="ENO16" s="66"/>
      <c r="ENP16" s="66"/>
      <c r="ENQ16" s="66"/>
      <c r="ENR16" s="66"/>
      <c r="ENS16" s="66"/>
      <c r="ENT16" s="66"/>
      <c r="ENU16" s="66"/>
      <c r="ENV16" s="66"/>
      <c r="ENW16" s="66"/>
      <c r="ENX16" s="66"/>
      <c r="ENY16" s="66"/>
      <c r="ENZ16" s="66"/>
      <c r="EOA16" s="66"/>
      <c r="EOB16" s="66"/>
      <c r="EOC16" s="66"/>
      <c r="EOD16" s="66"/>
      <c r="EOE16" s="66"/>
      <c r="EOF16" s="66"/>
      <c r="EOG16" s="66"/>
      <c r="EOH16" s="66"/>
      <c r="EOI16" s="66"/>
      <c r="EOJ16" s="66"/>
      <c r="EOK16" s="66"/>
      <c r="EOL16" s="66"/>
      <c r="EOM16" s="66"/>
      <c r="EON16" s="66"/>
      <c r="EOO16" s="66"/>
      <c r="EOP16" s="66"/>
      <c r="EOQ16" s="66"/>
      <c r="EOR16" s="66"/>
      <c r="EOS16" s="66"/>
      <c r="EOT16" s="66"/>
      <c r="EOU16" s="66"/>
      <c r="EOV16" s="66"/>
      <c r="EOW16" s="66"/>
      <c r="EOX16" s="66"/>
      <c r="EOY16" s="66"/>
      <c r="EOZ16" s="66"/>
      <c r="EPA16" s="66"/>
      <c r="EPB16" s="66"/>
      <c r="EPC16" s="66"/>
      <c r="EPD16" s="66"/>
      <c r="EPE16" s="66"/>
      <c r="EPF16" s="66"/>
      <c r="EPG16" s="66"/>
      <c r="EPH16" s="66"/>
      <c r="EPI16" s="66"/>
      <c r="EPJ16" s="66"/>
      <c r="EPK16" s="66"/>
      <c r="EPL16" s="66"/>
      <c r="EPM16" s="66"/>
      <c r="EPN16" s="66"/>
      <c r="EPO16" s="66"/>
      <c r="EPP16" s="66"/>
      <c r="EPQ16" s="66"/>
      <c r="EPR16" s="66"/>
      <c r="EPS16" s="66"/>
      <c r="EPT16" s="66"/>
      <c r="EPU16" s="66"/>
      <c r="EPV16" s="66"/>
      <c r="EPW16" s="66"/>
      <c r="EPX16" s="66"/>
      <c r="EPY16" s="66"/>
      <c r="EPZ16" s="66"/>
      <c r="EQA16" s="66"/>
      <c r="EQB16" s="66"/>
      <c r="EQC16" s="66"/>
      <c r="EQD16" s="66"/>
      <c r="EQE16" s="66"/>
      <c r="EQF16" s="66"/>
      <c r="EQG16" s="66"/>
      <c r="EQH16" s="66"/>
      <c r="EQI16" s="66"/>
      <c r="EQJ16" s="66"/>
      <c r="EQK16" s="66"/>
      <c r="EQL16" s="66"/>
      <c r="EQM16" s="66"/>
      <c r="EQN16" s="66"/>
      <c r="EQO16" s="66"/>
      <c r="EQP16" s="66"/>
      <c r="EQQ16" s="66"/>
      <c r="EQR16" s="66"/>
      <c r="EQS16" s="66"/>
      <c r="EQT16" s="66"/>
      <c r="EQU16" s="66"/>
      <c r="EQV16" s="66"/>
      <c r="EQW16" s="66"/>
      <c r="EQX16" s="66"/>
      <c r="EQY16" s="66"/>
      <c r="EQZ16" s="66"/>
      <c r="ERA16" s="66"/>
      <c r="ERB16" s="66"/>
      <c r="ERC16" s="66"/>
      <c r="ERD16" s="66"/>
      <c r="ERE16" s="66"/>
      <c r="ERF16" s="66"/>
      <c r="ERG16" s="66"/>
      <c r="ERH16" s="66"/>
      <c r="ERI16" s="66"/>
      <c r="ERJ16" s="66"/>
      <c r="ERK16" s="66"/>
      <c r="ERL16" s="66"/>
      <c r="ERM16" s="66"/>
      <c r="ERN16" s="66"/>
      <c r="ERO16" s="66"/>
      <c r="ERP16" s="66"/>
      <c r="ERQ16" s="66"/>
      <c r="ERR16" s="66"/>
      <c r="ERS16" s="66"/>
      <c r="ERT16" s="66"/>
      <c r="ERU16" s="66"/>
      <c r="ERV16" s="66"/>
      <c r="ERW16" s="66"/>
      <c r="ERX16" s="66"/>
      <c r="ERY16" s="66"/>
      <c r="ERZ16" s="66"/>
      <c r="ESA16" s="66"/>
      <c r="ESB16" s="66"/>
      <c r="ESC16" s="66"/>
      <c r="ESD16" s="66"/>
      <c r="ESE16" s="66"/>
      <c r="ESF16" s="66"/>
      <c r="ESG16" s="66"/>
      <c r="ESH16" s="66"/>
      <c r="ESI16" s="66"/>
      <c r="ESJ16" s="66"/>
      <c r="ESK16" s="66"/>
      <c r="ESL16" s="66"/>
      <c r="ESM16" s="66"/>
      <c r="ESN16" s="66"/>
      <c r="ESO16" s="66"/>
      <c r="ESP16" s="66"/>
      <c r="ESQ16" s="66"/>
      <c r="ESR16" s="66"/>
      <c r="ESS16" s="66"/>
      <c r="EST16" s="66"/>
      <c r="ESU16" s="66"/>
      <c r="ESV16" s="66"/>
      <c r="ESW16" s="66"/>
      <c r="ESX16" s="66"/>
      <c r="ESY16" s="66"/>
      <c r="ESZ16" s="66"/>
      <c r="ETA16" s="66"/>
      <c r="ETB16" s="66"/>
      <c r="ETC16" s="66"/>
      <c r="ETD16" s="66"/>
      <c r="ETE16" s="66"/>
      <c r="ETF16" s="66"/>
      <c r="ETG16" s="66"/>
      <c r="ETH16" s="66"/>
      <c r="ETI16" s="66"/>
      <c r="ETJ16" s="66"/>
      <c r="ETK16" s="66"/>
      <c r="ETL16" s="66"/>
      <c r="ETM16" s="66"/>
      <c r="ETN16" s="66"/>
      <c r="ETO16" s="66"/>
      <c r="ETP16" s="66"/>
      <c r="ETQ16" s="66"/>
      <c r="ETR16" s="66"/>
      <c r="ETS16" s="66"/>
      <c r="ETT16" s="66"/>
      <c r="ETU16" s="66"/>
      <c r="ETV16" s="66"/>
      <c r="ETW16" s="66"/>
      <c r="ETX16" s="66"/>
      <c r="ETY16" s="66"/>
      <c r="ETZ16" s="66"/>
      <c r="EUA16" s="66"/>
      <c r="EUB16" s="66"/>
      <c r="EUC16" s="66"/>
      <c r="EUD16" s="66"/>
      <c r="EUE16" s="66"/>
      <c r="EUF16" s="66"/>
      <c r="EUG16" s="66"/>
      <c r="EUH16" s="66"/>
      <c r="EUI16" s="66"/>
      <c r="EUJ16" s="66"/>
      <c r="EUK16" s="66"/>
      <c r="EUL16" s="66"/>
      <c r="EUM16" s="66"/>
      <c r="EUN16" s="66"/>
      <c r="EUO16" s="66"/>
      <c r="EUP16" s="66"/>
      <c r="EUQ16" s="66"/>
      <c r="EUR16" s="66"/>
      <c r="EUS16" s="66"/>
      <c r="EUT16" s="66"/>
      <c r="EUU16" s="66"/>
      <c r="EUV16" s="66"/>
      <c r="EUW16" s="66"/>
      <c r="EUX16" s="66"/>
      <c r="EUY16" s="66"/>
      <c r="EUZ16" s="66"/>
      <c r="EVA16" s="66"/>
      <c r="EVB16" s="66"/>
      <c r="EVC16" s="66"/>
      <c r="EVD16" s="66"/>
      <c r="EVE16" s="66"/>
      <c r="EVF16" s="66"/>
      <c r="EVG16" s="66"/>
      <c r="EVH16" s="66"/>
      <c r="EVI16" s="66"/>
      <c r="EVJ16" s="66"/>
      <c r="EVK16" s="66"/>
      <c r="EVL16" s="66"/>
      <c r="EVM16" s="66"/>
      <c r="EVN16" s="66"/>
      <c r="EVO16" s="66"/>
      <c r="EVP16" s="66"/>
      <c r="EVQ16" s="66"/>
      <c r="EVR16" s="66"/>
      <c r="EVS16" s="66"/>
      <c r="EVT16" s="66"/>
      <c r="EVU16" s="66"/>
      <c r="EVV16" s="66"/>
      <c r="EVW16" s="66"/>
      <c r="EVX16" s="66"/>
      <c r="EVY16" s="66"/>
      <c r="EVZ16" s="66"/>
      <c r="EWA16" s="66"/>
      <c r="EWB16" s="66"/>
      <c r="EWC16" s="66"/>
      <c r="EWD16" s="66"/>
      <c r="EWE16" s="66"/>
      <c r="EWF16" s="66"/>
      <c r="EWG16" s="66"/>
      <c r="EWH16" s="66"/>
      <c r="EWI16" s="66"/>
      <c r="EWJ16" s="66"/>
      <c r="EWK16" s="66"/>
      <c r="EWL16" s="66"/>
      <c r="EWM16" s="66"/>
      <c r="EWN16" s="66"/>
      <c r="EWO16" s="66"/>
      <c r="EWP16" s="66"/>
      <c r="EWQ16" s="66"/>
      <c r="EWR16" s="66"/>
      <c r="EWS16" s="66"/>
      <c r="EWT16" s="66"/>
      <c r="EWU16" s="66"/>
      <c r="EWV16" s="66"/>
      <c r="EWW16" s="66"/>
      <c r="EWX16" s="66"/>
      <c r="EWY16" s="66"/>
      <c r="EWZ16" s="66"/>
      <c r="EXA16" s="66"/>
      <c r="EXB16" s="66"/>
      <c r="EXC16" s="66"/>
      <c r="EXD16" s="66"/>
      <c r="EXE16" s="66"/>
      <c r="EXF16" s="66"/>
      <c r="EXG16" s="66"/>
      <c r="EXH16" s="66"/>
      <c r="EXI16" s="66"/>
      <c r="EXJ16" s="66"/>
      <c r="EXK16" s="66"/>
      <c r="EXL16" s="66"/>
      <c r="EXM16" s="66"/>
      <c r="EXN16" s="66"/>
      <c r="EXO16" s="66"/>
      <c r="EXP16" s="66"/>
      <c r="EXQ16" s="66"/>
      <c r="EXR16" s="66"/>
      <c r="EXS16" s="66"/>
      <c r="EXT16" s="66"/>
      <c r="EXU16" s="66"/>
      <c r="EXV16" s="66"/>
      <c r="EXW16" s="66"/>
      <c r="EXX16" s="66"/>
      <c r="EXY16" s="66"/>
      <c r="EXZ16" s="66"/>
      <c r="EYA16" s="66"/>
      <c r="EYB16" s="66"/>
      <c r="EYC16" s="66"/>
      <c r="EYD16" s="66"/>
      <c r="EYE16" s="66"/>
      <c r="EYF16" s="66"/>
      <c r="EYG16" s="66"/>
      <c r="EYH16" s="66"/>
      <c r="EYI16" s="66"/>
      <c r="EYJ16" s="66"/>
      <c r="EYK16" s="66"/>
      <c r="EYL16" s="66"/>
      <c r="EYM16" s="66"/>
      <c r="EYN16" s="66"/>
      <c r="EYO16" s="66"/>
      <c r="EYP16" s="66"/>
      <c r="EYQ16" s="66"/>
      <c r="EYR16" s="66"/>
      <c r="EYS16" s="66"/>
      <c r="EYT16" s="66"/>
      <c r="EYU16" s="66"/>
      <c r="EYV16" s="66"/>
      <c r="EYW16" s="66"/>
      <c r="EYX16" s="66"/>
      <c r="EYY16" s="66"/>
      <c r="EYZ16" s="66"/>
      <c r="EZA16" s="66"/>
      <c r="EZB16" s="66"/>
      <c r="EZC16" s="66"/>
      <c r="EZD16" s="66"/>
      <c r="EZE16" s="66"/>
      <c r="EZF16" s="66"/>
      <c r="EZG16" s="66"/>
      <c r="EZH16" s="66"/>
      <c r="EZI16" s="66"/>
      <c r="EZJ16" s="66"/>
      <c r="EZK16" s="66"/>
      <c r="EZL16" s="66"/>
      <c r="EZM16" s="66"/>
      <c r="EZN16" s="66"/>
      <c r="EZO16" s="66"/>
      <c r="EZP16" s="66"/>
      <c r="EZQ16" s="66"/>
      <c r="EZR16" s="66"/>
      <c r="EZS16" s="66"/>
      <c r="EZT16" s="66"/>
      <c r="EZU16" s="66"/>
      <c r="EZV16" s="66"/>
      <c r="EZW16" s="66"/>
      <c r="EZX16" s="66"/>
      <c r="EZY16" s="66"/>
      <c r="EZZ16" s="66"/>
      <c r="FAA16" s="66"/>
      <c r="FAB16" s="66"/>
      <c r="FAC16" s="66"/>
      <c r="FAD16" s="66"/>
      <c r="FAE16" s="66"/>
      <c r="FAF16" s="66"/>
      <c r="FAG16" s="66"/>
      <c r="FAH16" s="66"/>
      <c r="FAI16" s="66"/>
      <c r="FAJ16" s="66"/>
      <c r="FAK16" s="66"/>
      <c r="FAL16" s="66"/>
      <c r="FAM16" s="66"/>
      <c r="FAN16" s="66"/>
      <c r="FAO16" s="66"/>
      <c r="FAP16" s="66"/>
      <c r="FAQ16" s="66"/>
      <c r="FAR16" s="66"/>
      <c r="FAS16" s="66"/>
      <c r="FAT16" s="66"/>
      <c r="FAU16" s="66"/>
      <c r="FAV16" s="66"/>
      <c r="FAW16" s="66"/>
      <c r="FAX16" s="66"/>
      <c r="FAY16" s="66"/>
      <c r="FAZ16" s="66"/>
      <c r="FBA16" s="66"/>
      <c r="FBB16" s="66"/>
      <c r="FBC16" s="66"/>
      <c r="FBD16" s="66"/>
      <c r="FBE16" s="66"/>
      <c r="FBF16" s="66"/>
      <c r="FBG16" s="66"/>
      <c r="FBH16" s="66"/>
      <c r="FBI16" s="66"/>
      <c r="FBJ16" s="66"/>
      <c r="FBK16" s="66"/>
      <c r="FBL16" s="66"/>
      <c r="FBM16" s="66"/>
      <c r="FBN16" s="66"/>
      <c r="FBO16" s="66"/>
      <c r="FBP16" s="66"/>
      <c r="FBQ16" s="66"/>
      <c r="FBR16" s="66"/>
      <c r="FBS16" s="66"/>
      <c r="FBT16" s="66"/>
      <c r="FBU16" s="66"/>
      <c r="FBV16" s="66"/>
      <c r="FBW16" s="66"/>
      <c r="FBX16" s="66"/>
      <c r="FBY16" s="66"/>
      <c r="FBZ16" s="66"/>
      <c r="FCA16" s="66"/>
      <c r="FCB16" s="66"/>
      <c r="FCC16" s="66"/>
      <c r="FCD16" s="66"/>
      <c r="FCE16" s="66"/>
      <c r="FCF16" s="66"/>
      <c r="FCG16" s="66"/>
      <c r="FCH16" s="66"/>
      <c r="FCI16" s="66"/>
      <c r="FCJ16" s="66"/>
      <c r="FCK16" s="66"/>
      <c r="FCL16" s="66"/>
      <c r="FCM16" s="66"/>
      <c r="FCN16" s="66"/>
      <c r="FCO16" s="66"/>
      <c r="FCP16" s="66"/>
      <c r="FCQ16" s="66"/>
      <c r="FCR16" s="66"/>
      <c r="FCS16" s="66"/>
      <c r="FCT16" s="66"/>
      <c r="FCU16" s="66"/>
      <c r="FCV16" s="66"/>
      <c r="FCW16" s="66"/>
      <c r="FCX16" s="66"/>
      <c r="FCY16" s="66"/>
      <c r="FCZ16" s="66"/>
      <c r="FDA16" s="66"/>
      <c r="FDB16" s="66"/>
      <c r="FDC16" s="66"/>
      <c r="FDD16" s="66"/>
      <c r="FDE16" s="66"/>
      <c r="FDF16" s="66"/>
      <c r="FDG16" s="66"/>
      <c r="FDH16" s="66"/>
      <c r="FDI16" s="66"/>
      <c r="FDJ16" s="66"/>
      <c r="FDK16" s="66"/>
      <c r="FDL16" s="66"/>
      <c r="FDM16" s="66"/>
      <c r="FDN16" s="66"/>
      <c r="FDO16" s="66"/>
      <c r="FDP16" s="66"/>
      <c r="FDQ16" s="66"/>
      <c r="FDR16" s="66"/>
      <c r="FDS16" s="66"/>
      <c r="FDT16" s="66"/>
      <c r="FDU16" s="66"/>
      <c r="FDV16" s="66"/>
      <c r="FDW16" s="66"/>
      <c r="FDX16" s="66"/>
      <c r="FDY16" s="66"/>
      <c r="FDZ16" s="66"/>
      <c r="FEA16" s="66"/>
      <c r="FEB16" s="66"/>
      <c r="FEC16" s="66"/>
      <c r="FED16" s="66"/>
      <c r="FEE16" s="66"/>
      <c r="FEF16" s="66"/>
      <c r="FEG16" s="66"/>
      <c r="FEH16" s="66"/>
      <c r="FEI16" s="66"/>
      <c r="FEJ16" s="66"/>
      <c r="FEK16" s="66"/>
      <c r="FEL16" s="66"/>
      <c r="FEM16" s="66"/>
      <c r="FEN16" s="66"/>
      <c r="FEO16" s="66"/>
      <c r="FEP16" s="66"/>
      <c r="FEQ16" s="66"/>
      <c r="FER16" s="66"/>
      <c r="FES16" s="66"/>
      <c r="FET16" s="66"/>
      <c r="FEU16" s="66"/>
      <c r="FEV16" s="66"/>
      <c r="FEW16" s="66"/>
      <c r="FEX16" s="66"/>
      <c r="FEY16" s="66"/>
      <c r="FEZ16" s="66"/>
      <c r="FFA16" s="66"/>
      <c r="FFB16" s="66"/>
      <c r="FFC16" s="66"/>
      <c r="FFD16" s="66"/>
      <c r="FFE16" s="66"/>
      <c r="FFF16" s="66"/>
      <c r="FFG16" s="66"/>
      <c r="FFH16" s="66"/>
      <c r="FFI16" s="66"/>
      <c r="FFJ16" s="66"/>
      <c r="FFK16" s="66"/>
      <c r="FFL16" s="66"/>
      <c r="FFM16" s="66"/>
      <c r="FFN16" s="66"/>
      <c r="FFO16" s="66"/>
      <c r="FFP16" s="66"/>
      <c r="FFQ16" s="66"/>
      <c r="FFR16" s="66"/>
      <c r="FFS16" s="66"/>
      <c r="FFT16" s="66"/>
      <c r="FFU16" s="66"/>
      <c r="FFV16" s="66"/>
      <c r="FFW16" s="66"/>
      <c r="FFX16" s="66"/>
      <c r="FFY16" s="66"/>
      <c r="FFZ16" s="66"/>
      <c r="FGA16" s="66"/>
      <c r="FGB16" s="66"/>
      <c r="FGC16" s="66"/>
      <c r="FGD16" s="66"/>
      <c r="FGE16" s="66"/>
      <c r="FGF16" s="66"/>
      <c r="FGG16" s="66"/>
      <c r="FGH16" s="66"/>
      <c r="FGI16" s="66"/>
      <c r="FGJ16" s="66"/>
      <c r="FGK16" s="66"/>
      <c r="FGL16" s="66"/>
      <c r="FGM16" s="66"/>
      <c r="FGN16" s="66"/>
      <c r="FGO16" s="66"/>
      <c r="FGP16" s="66"/>
      <c r="FGQ16" s="66"/>
      <c r="FGR16" s="66"/>
      <c r="FGS16" s="66"/>
      <c r="FGT16" s="66"/>
      <c r="FGU16" s="66"/>
      <c r="FGV16" s="66"/>
      <c r="FGW16" s="66"/>
      <c r="FGX16" s="66"/>
      <c r="FGY16" s="66"/>
      <c r="FGZ16" s="66"/>
      <c r="FHA16" s="66"/>
      <c r="FHB16" s="66"/>
      <c r="FHC16" s="66"/>
      <c r="FHD16" s="66"/>
      <c r="FHE16" s="66"/>
      <c r="FHF16" s="66"/>
      <c r="FHG16" s="66"/>
      <c r="FHH16" s="66"/>
      <c r="FHI16" s="66"/>
      <c r="FHJ16" s="66"/>
      <c r="FHK16" s="66"/>
      <c r="FHL16" s="66"/>
      <c r="FHM16" s="66"/>
      <c r="FHN16" s="66"/>
      <c r="FHO16" s="66"/>
      <c r="FHP16" s="66"/>
      <c r="FHQ16" s="66"/>
      <c r="FHR16" s="66"/>
      <c r="FHS16" s="66"/>
      <c r="FHT16" s="66"/>
      <c r="FHU16" s="66"/>
      <c r="FHV16" s="66"/>
      <c r="FHW16" s="66"/>
      <c r="FHX16" s="66"/>
      <c r="FHY16" s="66"/>
      <c r="FHZ16" s="66"/>
      <c r="FIA16" s="66"/>
      <c r="FIB16" s="66"/>
      <c r="FIC16" s="66"/>
      <c r="FID16" s="66"/>
      <c r="FIE16" s="66"/>
      <c r="FIF16" s="66"/>
      <c r="FIG16" s="66"/>
      <c r="FIH16" s="66"/>
      <c r="FII16" s="66"/>
      <c r="FIJ16" s="66"/>
      <c r="FIK16" s="66"/>
      <c r="FIL16" s="66"/>
      <c r="FIM16" s="66"/>
      <c r="FIN16" s="66"/>
      <c r="FIO16" s="66"/>
      <c r="FIP16" s="66"/>
      <c r="FIQ16" s="66"/>
      <c r="FIR16" s="66"/>
      <c r="FIS16" s="66"/>
      <c r="FIT16" s="66"/>
      <c r="FIU16" s="66"/>
      <c r="FIV16" s="66"/>
      <c r="FIW16" s="66"/>
      <c r="FIX16" s="66"/>
      <c r="FIY16" s="66"/>
      <c r="FIZ16" s="66"/>
      <c r="FJA16" s="66"/>
      <c r="FJB16" s="66"/>
      <c r="FJC16" s="66"/>
      <c r="FJD16" s="66"/>
      <c r="FJE16" s="66"/>
      <c r="FJF16" s="66"/>
      <c r="FJG16" s="66"/>
      <c r="FJH16" s="66"/>
      <c r="FJI16" s="66"/>
      <c r="FJJ16" s="66"/>
      <c r="FJK16" s="66"/>
      <c r="FJL16" s="66"/>
      <c r="FJM16" s="66"/>
      <c r="FJN16" s="66"/>
      <c r="FJO16" s="66"/>
      <c r="FJP16" s="66"/>
      <c r="FJQ16" s="66"/>
      <c r="FJR16" s="66"/>
      <c r="FJS16" s="66"/>
      <c r="FJT16" s="66"/>
      <c r="FJU16" s="66"/>
      <c r="FJV16" s="66"/>
      <c r="FJW16" s="66"/>
      <c r="FJX16" s="66"/>
      <c r="FJY16" s="66"/>
      <c r="FJZ16" s="66"/>
      <c r="FKA16" s="66"/>
      <c r="FKB16" s="66"/>
      <c r="FKC16" s="66"/>
      <c r="FKD16" s="66"/>
      <c r="FKE16" s="66"/>
      <c r="FKF16" s="66"/>
      <c r="FKG16" s="66"/>
      <c r="FKH16" s="66"/>
      <c r="FKI16" s="66"/>
      <c r="FKJ16" s="66"/>
      <c r="FKK16" s="66"/>
      <c r="FKL16" s="66"/>
      <c r="FKM16" s="66"/>
      <c r="FKN16" s="66"/>
      <c r="FKO16" s="66"/>
      <c r="FKP16" s="66"/>
      <c r="FKQ16" s="66"/>
      <c r="FKR16" s="66"/>
      <c r="FKS16" s="66"/>
      <c r="FKT16" s="66"/>
      <c r="FKU16" s="66"/>
      <c r="FKV16" s="66"/>
      <c r="FKW16" s="66"/>
      <c r="FKX16" s="66"/>
      <c r="FKY16" s="66"/>
      <c r="FKZ16" s="66"/>
      <c r="FLA16" s="66"/>
      <c r="FLB16" s="66"/>
      <c r="FLC16" s="66"/>
      <c r="FLD16" s="66"/>
      <c r="FLE16" s="66"/>
      <c r="FLF16" s="66"/>
      <c r="FLG16" s="66"/>
      <c r="FLH16" s="66"/>
      <c r="FLI16" s="66"/>
      <c r="FLJ16" s="66"/>
      <c r="FLK16" s="66"/>
      <c r="FLL16" s="66"/>
      <c r="FLM16" s="66"/>
      <c r="FLN16" s="66"/>
      <c r="FLO16" s="66"/>
      <c r="FLP16" s="66"/>
      <c r="FLQ16" s="66"/>
      <c r="FLR16" s="66"/>
      <c r="FLS16" s="66"/>
      <c r="FLT16" s="66"/>
      <c r="FLU16" s="66"/>
      <c r="FLV16" s="66"/>
      <c r="FLW16" s="66"/>
      <c r="FLX16" s="66"/>
      <c r="FLY16" s="66"/>
      <c r="FLZ16" s="66"/>
      <c r="FMA16" s="66"/>
      <c r="FMB16" s="66"/>
      <c r="FMC16" s="66"/>
      <c r="FMD16" s="66"/>
      <c r="FME16" s="66"/>
      <c r="FMF16" s="66"/>
      <c r="FMG16" s="66"/>
      <c r="FMH16" s="66"/>
      <c r="FMI16" s="66"/>
      <c r="FMJ16" s="66"/>
      <c r="FMK16" s="66"/>
      <c r="FML16" s="66"/>
      <c r="FMM16" s="66"/>
      <c r="FMN16" s="66"/>
      <c r="FMO16" s="66"/>
      <c r="FMP16" s="66"/>
      <c r="FMQ16" s="66"/>
      <c r="FMR16" s="66"/>
      <c r="FMS16" s="66"/>
      <c r="FMT16" s="66"/>
      <c r="FMU16" s="66"/>
      <c r="FMV16" s="66"/>
      <c r="FMW16" s="66"/>
      <c r="FMX16" s="66"/>
      <c r="FMY16" s="66"/>
      <c r="FMZ16" s="66"/>
      <c r="FNA16" s="66"/>
      <c r="FNB16" s="66"/>
      <c r="FNC16" s="66"/>
      <c r="FND16" s="66"/>
      <c r="FNE16" s="66"/>
      <c r="FNF16" s="66"/>
      <c r="FNG16" s="66"/>
      <c r="FNH16" s="66"/>
      <c r="FNI16" s="66"/>
      <c r="FNJ16" s="66"/>
      <c r="FNK16" s="66"/>
      <c r="FNL16" s="66"/>
      <c r="FNM16" s="66"/>
      <c r="FNN16" s="66"/>
      <c r="FNO16" s="66"/>
      <c r="FNP16" s="66"/>
      <c r="FNQ16" s="66"/>
      <c r="FNR16" s="66"/>
      <c r="FNS16" s="66"/>
      <c r="FNT16" s="66"/>
      <c r="FNU16" s="66"/>
      <c r="FNV16" s="66"/>
      <c r="FNW16" s="66"/>
      <c r="FNX16" s="66"/>
      <c r="FNY16" s="66"/>
      <c r="FNZ16" s="66"/>
      <c r="FOA16" s="66"/>
      <c r="FOB16" s="66"/>
      <c r="FOC16" s="66"/>
      <c r="FOD16" s="66"/>
      <c r="FOE16" s="66"/>
      <c r="FOF16" s="66"/>
      <c r="FOG16" s="66"/>
      <c r="FOH16" s="66"/>
      <c r="FOI16" s="66"/>
      <c r="FOJ16" s="66"/>
      <c r="FOK16" s="66"/>
      <c r="FOL16" s="66"/>
      <c r="FOM16" s="66"/>
      <c r="FON16" s="66"/>
      <c r="FOO16" s="66"/>
      <c r="FOP16" s="66"/>
      <c r="FOQ16" s="66"/>
      <c r="FOR16" s="66"/>
      <c r="FOS16" s="66"/>
      <c r="FOT16" s="66"/>
      <c r="FOU16" s="66"/>
      <c r="FOV16" s="66"/>
      <c r="FOW16" s="66"/>
      <c r="FOX16" s="66"/>
      <c r="FOY16" s="66"/>
      <c r="FOZ16" s="66"/>
      <c r="FPA16" s="66"/>
      <c r="FPB16" s="66"/>
      <c r="FPC16" s="66"/>
      <c r="FPD16" s="66"/>
      <c r="FPE16" s="66"/>
      <c r="FPF16" s="66"/>
      <c r="FPG16" s="66"/>
      <c r="FPH16" s="66"/>
      <c r="FPI16" s="66"/>
      <c r="FPJ16" s="66"/>
      <c r="FPK16" s="66"/>
      <c r="FPL16" s="66"/>
      <c r="FPM16" s="66"/>
      <c r="FPN16" s="66"/>
      <c r="FPO16" s="66"/>
      <c r="FPP16" s="66"/>
      <c r="FPQ16" s="66"/>
      <c r="FPR16" s="66"/>
      <c r="FPS16" s="66"/>
      <c r="FPT16" s="66"/>
      <c r="FPU16" s="66"/>
      <c r="FPV16" s="66"/>
      <c r="FPW16" s="66"/>
      <c r="FPX16" s="66"/>
      <c r="FPY16" s="66"/>
      <c r="FPZ16" s="66"/>
      <c r="FQA16" s="66"/>
      <c r="FQB16" s="66"/>
      <c r="FQC16" s="66"/>
      <c r="FQD16" s="66"/>
      <c r="FQE16" s="66"/>
      <c r="FQF16" s="66"/>
      <c r="FQG16" s="66"/>
      <c r="FQH16" s="66"/>
      <c r="FQI16" s="66"/>
      <c r="FQJ16" s="66"/>
      <c r="FQK16" s="66"/>
      <c r="FQL16" s="66"/>
      <c r="FQM16" s="66"/>
      <c r="FQN16" s="66"/>
      <c r="FQO16" s="66"/>
      <c r="FQP16" s="66"/>
      <c r="FQQ16" s="66"/>
      <c r="FQR16" s="66"/>
      <c r="FQS16" s="66"/>
      <c r="FQT16" s="66"/>
      <c r="FQU16" s="66"/>
      <c r="FQV16" s="66"/>
      <c r="FQW16" s="66"/>
      <c r="FQX16" s="66"/>
      <c r="FQY16" s="66"/>
      <c r="FQZ16" s="66"/>
      <c r="FRA16" s="66"/>
      <c r="FRB16" s="66"/>
      <c r="FRC16" s="66"/>
      <c r="FRD16" s="66"/>
      <c r="FRE16" s="66"/>
      <c r="FRF16" s="66"/>
      <c r="FRG16" s="66"/>
      <c r="FRH16" s="66"/>
      <c r="FRI16" s="66"/>
      <c r="FRJ16" s="66"/>
      <c r="FRK16" s="66"/>
      <c r="FRL16" s="66"/>
      <c r="FRM16" s="66"/>
      <c r="FRN16" s="66"/>
      <c r="FRO16" s="66"/>
      <c r="FRP16" s="66"/>
      <c r="FRQ16" s="66"/>
      <c r="FRR16" s="66"/>
      <c r="FRS16" s="66"/>
      <c r="FRT16" s="66"/>
      <c r="FRU16" s="66"/>
      <c r="FRV16" s="66"/>
      <c r="FRW16" s="66"/>
      <c r="FRX16" s="66"/>
      <c r="FRY16" s="66"/>
      <c r="FRZ16" s="66"/>
      <c r="FSA16" s="66"/>
      <c r="FSB16" s="66"/>
      <c r="FSC16" s="66"/>
      <c r="FSD16" s="66"/>
      <c r="FSE16" s="66"/>
      <c r="FSF16" s="66"/>
      <c r="FSG16" s="66"/>
      <c r="FSH16" s="66"/>
      <c r="FSI16" s="66"/>
      <c r="FSJ16" s="66"/>
      <c r="FSK16" s="66"/>
      <c r="FSL16" s="66"/>
      <c r="FSM16" s="66"/>
      <c r="FSN16" s="66"/>
      <c r="FSO16" s="66"/>
      <c r="FSP16" s="66"/>
      <c r="FSQ16" s="66"/>
      <c r="FSR16" s="66"/>
      <c r="FSS16" s="66"/>
      <c r="FST16" s="66"/>
      <c r="FSU16" s="66"/>
      <c r="FSV16" s="66"/>
      <c r="FSW16" s="66"/>
      <c r="FSX16" s="66"/>
      <c r="FSY16" s="66"/>
      <c r="FSZ16" s="66"/>
      <c r="FTA16" s="66"/>
      <c r="FTB16" s="66"/>
      <c r="FTC16" s="66"/>
      <c r="FTD16" s="66"/>
      <c r="FTE16" s="66"/>
      <c r="FTF16" s="66"/>
      <c r="FTG16" s="66"/>
      <c r="FTH16" s="66"/>
      <c r="FTI16" s="66"/>
      <c r="FTJ16" s="66"/>
      <c r="FTK16" s="66"/>
      <c r="FTL16" s="66"/>
      <c r="FTM16" s="66"/>
      <c r="FTN16" s="66"/>
      <c r="FTO16" s="66"/>
      <c r="FTP16" s="66"/>
      <c r="FTQ16" s="66"/>
      <c r="FTR16" s="66"/>
      <c r="FTS16" s="66"/>
      <c r="FTT16" s="66"/>
      <c r="FTU16" s="66"/>
      <c r="FTV16" s="66"/>
      <c r="FTW16" s="66"/>
      <c r="FTX16" s="66"/>
      <c r="FTY16" s="66"/>
      <c r="FTZ16" s="66"/>
      <c r="FUA16" s="66"/>
      <c r="FUB16" s="66"/>
      <c r="FUC16" s="66"/>
      <c r="FUD16" s="66"/>
      <c r="FUE16" s="66"/>
      <c r="FUF16" s="66"/>
      <c r="FUG16" s="66"/>
      <c r="FUH16" s="66"/>
      <c r="FUI16" s="66"/>
      <c r="FUJ16" s="66"/>
      <c r="FUK16" s="66"/>
      <c r="FUL16" s="66"/>
      <c r="FUM16" s="66"/>
      <c r="FUN16" s="66"/>
      <c r="FUO16" s="66"/>
      <c r="FUP16" s="66"/>
      <c r="FUQ16" s="66"/>
      <c r="FUR16" s="66"/>
      <c r="FUS16" s="66"/>
      <c r="FUT16" s="66"/>
      <c r="FUU16" s="66"/>
      <c r="FUV16" s="66"/>
      <c r="FUW16" s="66"/>
      <c r="FUX16" s="66"/>
      <c r="FUY16" s="66"/>
      <c r="FUZ16" s="66"/>
      <c r="FVA16" s="66"/>
      <c r="FVB16" s="66"/>
      <c r="FVC16" s="66"/>
      <c r="FVD16" s="66"/>
      <c r="FVE16" s="66"/>
      <c r="FVF16" s="66"/>
      <c r="FVG16" s="66"/>
      <c r="FVH16" s="66"/>
      <c r="FVI16" s="66"/>
      <c r="FVJ16" s="66"/>
      <c r="FVK16" s="66"/>
      <c r="FVL16" s="66"/>
      <c r="FVM16" s="66"/>
      <c r="FVN16" s="66"/>
      <c r="FVO16" s="66"/>
      <c r="FVP16" s="66"/>
      <c r="FVQ16" s="66"/>
      <c r="FVR16" s="66"/>
      <c r="FVS16" s="66"/>
      <c r="FVT16" s="66"/>
      <c r="FVU16" s="66"/>
      <c r="FVV16" s="66"/>
      <c r="FVW16" s="66"/>
      <c r="FVX16" s="66"/>
      <c r="FVY16" s="66"/>
      <c r="FVZ16" s="66"/>
      <c r="FWA16" s="66"/>
      <c r="FWB16" s="66"/>
      <c r="FWC16" s="66"/>
      <c r="FWD16" s="66"/>
      <c r="FWE16" s="66"/>
      <c r="FWF16" s="66"/>
      <c r="FWG16" s="66"/>
      <c r="FWH16" s="66"/>
      <c r="FWI16" s="66"/>
      <c r="FWJ16" s="66"/>
      <c r="FWK16" s="66"/>
      <c r="FWL16" s="66"/>
      <c r="FWM16" s="66"/>
      <c r="FWN16" s="66"/>
      <c r="FWO16" s="66"/>
      <c r="FWP16" s="66"/>
      <c r="FWQ16" s="66"/>
      <c r="FWR16" s="66"/>
      <c r="FWS16" s="66"/>
      <c r="FWT16" s="66"/>
      <c r="FWU16" s="66"/>
      <c r="FWV16" s="66"/>
      <c r="FWW16" s="66"/>
      <c r="FWX16" s="66"/>
      <c r="FWY16" s="66"/>
      <c r="FWZ16" s="66"/>
      <c r="FXA16" s="66"/>
      <c r="FXB16" s="66"/>
      <c r="FXC16" s="66"/>
      <c r="FXD16" s="66"/>
      <c r="FXE16" s="66"/>
      <c r="FXF16" s="66"/>
      <c r="FXG16" s="66"/>
      <c r="FXH16" s="66"/>
      <c r="FXI16" s="66"/>
      <c r="FXJ16" s="66"/>
      <c r="FXK16" s="66"/>
      <c r="FXL16" s="66"/>
      <c r="FXM16" s="66"/>
      <c r="FXN16" s="66"/>
      <c r="FXO16" s="66"/>
      <c r="FXP16" s="66"/>
      <c r="FXQ16" s="66"/>
      <c r="FXR16" s="66"/>
      <c r="FXS16" s="66"/>
      <c r="FXT16" s="66"/>
      <c r="FXU16" s="66"/>
      <c r="FXV16" s="66"/>
      <c r="FXW16" s="66"/>
      <c r="FXX16" s="66"/>
      <c r="FXY16" s="66"/>
      <c r="FXZ16" s="66"/>
      <c r="FYA16" s="66"/>
      <c r="FYB16" s="66"/>
      <c r="FYC16" s="66"/>
      <c r="FYD16" s="66"/>
      <c r="FYE16" s="66"/>
      <c r="FYF16" s="66"/>
      <c r="FYG16" s="66"/>
      <c r="FYH16" s="66"/>
      <c r="FYI16" s="66"/>
      <c r="FYJ16" s="66"/>
      <c r="FYK16" s="66"/>
      <c r="FYL16" s="66"/>
      <c r="FYM16" s="66"/>
      <c r="FYN16" s="66"/>
      <c r="FYO16" s="66"/>
      <c r="FYP16" s="66"/>
      <c r="FYQ16" s="66"/>
      <c r="FYR16" s="66"/>
      <c r="FYS16" s="66"/>
      <c r="FYT16" s="66"/>
      <c r="FYU16" s="66"/>
      <c r="FYV16" s="66"/>
      <c r="FYW16" s="66"/>
      <c r="FYX16" s="66"/>
      <c r="FYY16" s="66"/>
      <c r="FYZ16" s="66"/>
      <c r="FZA16" s="66"/>
      <c r="FZB16" s="66"/>
      <c r="FZC16" s="66"/>
      <c r="FZD16" s="66"/>
      <c r="FZE16" s="66"/>
      <c r="FZF16" s="66"/>
      <c r="FZG16" s="66"/>
      <c r="FZH16" s="66"/>
      <c r="FZI16" s="66"/>
      <c r="FZJ16" s="66"/>
      <c r="FZK16" s="66"/>
      <c r="FZL16" s="66"/>
      <c r="FZM16" s="66"/>
      <c r="FZN16" s="66"/>
      <c r="FZO16" s="66"/>
      <c r="FZP16" s="66"/>
      <c r="FZQ16" s="66"/>
      <c r="FZR16" s="66"/>
      <c r="FZS16" s="66"/>
      <c r="FZT16" s="66"/>
      <c r="FZU16" s="66"/>
      <c r="FZV16" s="66"/>
      <c r="FZW16" s="66"/>
      <c r="FZX16" s="66"/>
      <c r="FZY16" s="66"/>
      <c r="FZZ16" s="66"/>
      <c r="GAA16" s="66"/>
      <c r="GAB16" s="66"/>
      <c r="GAC16" s="66"/>
      <c r="GAD16" s="66"/>
      <c r="GAE16" s="66"/>
      <c r="GAF16" s="66"/>
      <c r="GAG16" s="66"/>
      <c r="GAH16" s="66"/>
      <c r="GAI16" s="66"/>
      <c r="GAJ16" s="66"/>
      <c r="GAK16" s="66"/>
      <c r="GAL16" s="66"/>
      <c r="GAM16" s="66"/>
      <c r="GAN16" s="66"/>
      <c r="GAO16" s="66"/>
      <c r="GAP16" s="66"/>
      <c r="GAQ16" s="66"/>
      <c r="GAR16" s="66"/>
      <c r="GAS16" s="66"/>
      <c r="GAT16" s="66"/>
      <c r="GAU16" s="66"/>
      <c r="GAV16" s="66"/>
      <c r="GAW16" s="66"/>
      <c r="GAX16" s="66"/>
      <c r="GAY16" s="66"/>
      <c r="GAZ16" s="66"/>
      <c r="GBA16" s="66"/>
      <c r="GBB16" s="66"/>
      <c r="GBC16" s="66"/>
      <c r="GBD16" s="66"/>
      <c r="GBE16" s="66"/>
      <c r="GBF16" s="66"/>
      <c r="GBG16" s="66"/>
      <c r="GBH16" s="66"/>
      <c r="GBI16" s="66"/>
      <c r="GBJ16" s="66"/>
      <c r="GBK16" s="66"/>
      <c r="GBL16" s="66"/>
      <c r="GBM16" s="66"/>
      <c r="GBN16" s="66"/>
      <c r="GBO16" s="66"/>
      <c r="GBP16" s="66"/>
      <c r="GBQ16" s="66"/>
      <c r="GBR16" s="66"/>
      <c r="GBS16" s="66"/>
      <c r="GBT16" s="66"/>
      <c r="GBU16" s="66"/>
      <c r="GBV16" s="66"/>
      <c r="GBW16" s="66"/>
      <c r="GBX16" s="66"/>
      <c r="GBY16" s="66"/>
      <c r="GBZ16" s="66"/>
      <c r="GCA16" s="66"/>
      <c r="GCB16" s="66"/>
      <c r="GCC16" s="66"/>
      <c r="GCD16" s="66"/>
      <c r="GCE16" s="66"/>
      <c r="GCF16" s="66"/>
      <c r="GCG16" s="66"/>
      <c r="GCH16" s="66"/>
      <c r="GCI16" s="66"/>
      <c r="GCJ16" s="66"/>
      <c r="GCK16" s="66"/>
      <c r="GCL16" s="66"/>
      <c r="GCM16" s="66"/>
      <c r="GCN16" s="66"/>
      <c r="GCO16" s="66"/>
      <c r="GCP16" s="66"/>
      <c r="GCQ16" s="66"/>
      <c r="GCR16" s="66"/>
      <c r="GCS16" s="66"/>
      <c r="GCT16" s="66"/>
      <c r="GCU16" s="66"/>
      <c r="GCV16" s="66"/>
      <c r="GCW16" s="66"/>
      <c r="GCX16" s="66"/>
      <c r="GCY16" s="66"/>
      <c r="GCZ16" s="66"/>
      <c r="GDA16" s="66"/>
      <c r="GDB16" s="66"/>
      <c r="GDC16" s="66"/>
      <c r="GDD16" s="66"/>
      <c r="GDE16" s="66"/>
      <c r="GDF16" s="66"/>
      <c r="GDG16" s="66"/>
      <c r="GDH16" s="66"/>
      <c r="GDI16" s="66"/>
      <c r="GDJ16" s="66"/>
      <c r="GDK16" s="66"/>
      <c r="GDL16" s="66"/>
      <c r="GDM16" s="66"/>
      <c r="GDN16" s="66"/>
      <c r="GDO16" s="66"/>
      <c r="GDP16" s="66"/>
      <c r="GDQ16" s="66"/>
      <c r="GDR16" s="66"/>
      <c r="GDS16" s="66"/>
      <c r="GDT16" s="66"/>
      <c r="GDU16" s="66"/>
      <c r="GDV16" s="66"/>
      <c r="GDW16" s="66"/>
      <c r="GDX16" s="66"/>
      <c r="GDY16" s="66"/>
      <c r="GDZ16" s="66"/>
      <c r="GEA16" s="66"/>
      <c r="GEB16" s="66"/>
      <c r="GEC16" s="66"/>
      <c r="GED16" s="66"/>
      <c r="GEE16" s="66"/>
      <c r="GEF16" s="66"/>
      <c r="GEG16" s="66"/>
      <c r="GEH16" s="66"/>
      <c r="GEI16" s="66"/>
      <c r="GEJ16" s="66"/>
      <c r="GEK16" s="66"/>
      <c r="GEL16" s="66"/>
      <c r="GEM16" s="66"/>
      <c r="GEN16" s="66"/>
      <c r="GEO16" s="66"/>
      <c r="GEP16" s="66"/>
      <c r="GEQ16" s="66"/>
      <c r="GER16" s="66"/>
      <c r="GES16" s="66"/>
      <c r="GET16" s="66"/>
      <c r="GEU16" s="66"/>
      <c r="GEV16" s="66"/>
      <c r="GEW16" s="66"/>
      <c r="GEX16" s="66"/>
      <c r="GEY16" s="66"/>
      <c r="GEZ16" s="66"/>
      <c r="GFA16" s="66"/>
      <c r="GFB16" s="66"/>
      <c r="GFC16" s="66"/>
      <c r="GFD16" s="66"/>
      <c r="GFE16" s="66"/>
      <c r="GFF16" s="66"/>
      <c r="GFG16" s="66"/>
      <c r="GFH16" s="66"/>
      <c r="GFI16" s="66"/>
      <c r="GFJ16" s="66"/>
      <c r="GFK16" s="66"/>
      <c r="GFL16" s="66"/>
      <c r="GFM16" s="66"/>
      <c r="GFN16" s="66"/>
      <c r="GFO16" s="66"/>
      <c r="GFP16" s="66"/>
      <c r="GFQ16" s="66"/>
      <c r="GFR16" s="66"/>
      <c r="GFS16" s="66"/>
      <c r="GFT16" s="66"/>
      <c r="GFU16" s="66"/>
      <c r="GFV16" s="66"/>
      <c r="GFW16" s="66"/>
      <c r="GFX16" s="66"/>
      <c r="GFY16" s="66"/>
      <c r="GFZ16" s="66"/>
      <c r="GGA16" s="66"/>
      <c r="GGB16" s="66"/>
      <c r="GGC16" s="66"/>
      <c r="GGD16" s="66"/>
      <c r="GGE16" s="66"/>
      <c r="GGF16" s="66"/>
      <c r="GGG16" s="66"/>
      <c r="GGH16" s="66"/>
      <c r="GGI16" s="66"/>
      <c r="GGJ16" s="66"/>
      <c r="GGK16" s="66"/>
      <c r="GGL16" s="66"/>
      <c r="GGM16" s="66"/>
      <c r="GGN16" s="66"/>
      <c r="GGO16" s="66"/>
      <c r="GGP16" s="66"/>
      <c r="GGQ16" s="66"/>
      <c r="GGR16" s="66"/>
      <c r="GGS16" s="66"/>
      <c r="GGT16" s="66"/>
      <c r="GGU16" s="66"/>
      <c r="GGV16" s="66"/>
      <c r="GGW16" s="66"/>
      <c r="GGX16" s="66"/>
      <c r="GGY16" s="66"/>
      <c r="GGZ16" s="66"/>
      <c r="GHA16" s="66"/>
      <c r="GHB16" s="66"/>
      <c r="GHC16" s="66"/>
      <c r="GHD16" s="66"/>
      <c r="GHE16" s="66"/>
      <c r="GHF16" s="66"/>
      <c r="GHG16" s="66"/>
      <c r="GHH16" s="66"/>
      <c r="GHI16" s="66"/>
      <c r="GHJ16" s="66"/>
      <c r="GHK16" s="66"/>
      <c r="GHL16" s="66"/>
      <c r="GHM16" s="66"/>
      <c r="GHN16" s="66"/>
      <c r="GHO16" s="66"/>
      <c r="GHP16" s="66"/>
      <c r="GHQ16" s="66"/>
      <c r="GHR16" s="66"/>
      <c r="GHS16" s="66"/>
      <c r="GHT16" s="66"/>
      <c r="GHU16" s="66"/>
      <c r="GHV16" s="66"/>
      <c r="GHW16" s="66"/>
      <c r="GHX16" s="66"/>
      <c r="GHY16" s="66"/>
      <c r="GHZ16" s="66"/>
      <c r="GIA16" s="66"/>
      <c r="GIB16" s="66"/>
      <c r="GIC16" s="66"/>
      <c r="GID16" s="66"/>
      <c r="GIE16" s="66"/>
      <c r="GIF16" s="66"/>
      <c r="GIG16" s="66"/>
      <c r="GIH16" s="66"/>
      <c r="GII16" s="66"/>
      <c r="GIJ16" s="66"/>
      <c r="GIK16" s="66"/>
      <c r="GIL16" s="66"/>
      <c r="GIM16" s="66"/>
      <c r="GIN16" s="66"/>
      <c r="GIO16" s="66"/>
      <c r="GIP16" s="66"/>
      <c r="GIQ16" s="66"/>
      <c r="GIR16" s="66"/>
      <c r="GIS16" s="66"/>
      <c r="GIT16" s="66"/>
      <c r="GIU16" s="66"/>
      <c r="GIV16" s="66"/>
      <c r="GIW16" s="66"/>
      <c r="GIX16" s="66"/>
      <c r="GIY16" s="66"/>
      <c r="GIZ16" s="66"/>
      <c r="GJA16" s="66"/>
      <c r="GJB16" s="66"/>
      <c r="GJC16" s="66"/>
      <c r="GJD16" s="66"/>
      <c r="GJE16" s="66"/>
      <c r="GJF16" s="66"/>
      <c r="GJG16" s="66"/>
      <c r="GJH16" s="66"/>
      <c r="GJI16" s="66"/>
      <c r="GJJ16" s="66"/>
      <c r="GJK16" s="66"/>
      <c r="GJL16" s="66"/>
      <c r="GJM16" s="66"/>
      <c r="GJN16" s="66"/>
      <c r="GJO16" s="66"/>
      <c r="GJP16" s="66"/>
      <c r="GJQ16" s="66"/>
      <c r="GJR16" s="66"/>
      <c r="GJS16" s="66"/>
      <c r="GJT16" s="66"/>
      <c r="GJU16" s="66"/>
      <c r="GJV16" s="66"/>
      <c r="GJW16" s="66"/>
      <c r="GJX16" s="66"/>
      <c r="GJY16" s="66"/>
      <c r="GJZ16" s="66"/>
      <c r="GKA16" s="66"/>
      <c r="GKB16" s="66"/>
      <c r="GKC16" s="66"/>
      <c r="GKD16" s="66"/>
      <c r="GKE16" s="66"/>
      <c r="GKF16" s="66"/>
      <c r="GKG16" s="66"/>
      <c r="GKH16" s="66"/>
      <c r="GKI16" s="66"/>
      <c r="GKJ16" s="66"/>
      <c r="GKK16" s="66"/>
      <c r="GKL16" s="66"/>
      <c r="GKM16" s="66"/>
      <c r="GKN16" s="66"/>
      <c r="GKO16" s="66"/>
      <c r="GKP16" s="66"/>
      <c r="GKQ16" s="66"/>
      <c r="GKR16" s="66"/>
      <c r="GKS16" s="66"/>
      <c r="GKT16" s="66"/>
      <c r="GKU16" s="66"/>
      <c r="GKV16" s="66"/>
      <c r="GKW16" s="66"/>
      <c r="GKX16" s="66"/>
      <c r="GKY16" s="66"/>
      <c r="GKZ16" s="66"/>
      <c r="GLA16" s="66"/>
      <c r="GLB16" s="66"/>
      <c r="GLC16" s="66"/>
      <c r="GLD16" s="66"/>
      <c r="GLE16" s="66"/>
      <c r="GLF16" s="66"/>
      <c r="GLG16" s="66"/>
      <c r="GLH16" s="66"/>
      <c r="GLI16" s="66"/>
      <c r="GLJ16" s="66"/>
      <c r="GLK16" s="66"/>
      <c r="GLL16" s="66"/>
      <c r="GLM16" s="66"/>
      <c r="GLN16" s="66"/>
      <c r="GLO16" s="66"/>
      <c r="GLP16" s="66"/>
      <c r="GLQ16" s="66"/>
      <c r="GLR16" s="66"/>
      <c r="GLS16" s="66"/>
      <c r="GLT16" s="66"/>
      <c r="GLU16" s="66"/>
      <c r="GLV16" s="66"/>
      <c r="GLW16" s="66"/>
      <c r="GLX16" s="66"/>
      <c r="GLY16" s="66"/>
      <c r="GLZ16" s="66"/>
      <c r="GMA16" s="66"/>
      <c r="GMB16" s="66"/>
      <c r="GMC16" s="66"/>
      <c r="GMD16" s="66"/>
      <c r="GME16" s="66"/>
      <c r="GMF16" s="66"/>
      <c r="GMG16" s="66"/>
      <c r="GMH16" s="66"/>
      <c r="GMI16" s="66"/>
      <c r="GMJ16" s="66"/>
      <c r="GMK16" s="66"/>
      <c r="GML16" s="66"/>
      <c r="GMM16" s="66"/>
      <c r="GMN16" s="66"/>
      <c r="GMO16" s="66"/>
      <c r="GMP16" s="66"/>
      <c r="GMQ16" s="66"/>
      <c r="GMR16" s="66"/>
      <c r="GMS16" s="66"/>
      <c r="GMT16" s="66"/>
      <c r="GMU16" s="66"/>
      <c r="GMV16" s="66"/>
      <c r="GMW16" s="66"/>
      <c r="GMX16" s="66"/>
      <c r="GMY16" s="66"/>
      <c r="GMZ16" s="66"/>
      <c r="GNA16" s="66"/>
      <c r="GNB16" s="66"/>
      <c r="GNC16" s="66"/>
      <c r="GND16" s="66"/>
      <c r="GNE16" s="66"/>
      <c r="GNF16" s="66"/>
      <c r="GNG16" s="66"/>
      <c r="GNH16" s="66"/>
      <c r="GNI16" s="66"/>
      <c r="GNJ16" s="66"/>
      <c r="GNK16" s="66"/>
      <c r="GNL16" s="66"/>
      <c r="GNM16" s="66"/>
      <c r="GNN16" s="66"/>
      <c r="GNO16" s="66"/>
      <c r="GNP16" s="66"/>
      <c r="GNQ16" s="66"/>
      <c r="GNR16" s="66"/>
      <c r="GNS16" s="66"/>
      <c r="GNT16" s="66"/>
      <c r="GNU16" s="66"/>
      <c r="GNV16" s="66"/>
      <c r="GNW16" s="66"/>
      <c r="GNX16" s="66"/>
      <c r="GNY16" s="66"/>
      <c r="GNZ16" s="66"/>
      <c r="GOA16" s="66"/>
      <c r="GOB16" s="66"/>
      <c r="GOC16" s="66"/>
      <c r="GOD16" s="66"/>
      <c r="GOE16" s="66"/>
      <c r="GOF16" s="66"/>
      <c r="GOG16" s="66"/>
      <c r="GOH16" s="66"/>
      <c r="GOI16" s="66"/>
      <c r="GOJ16" s="66"/>
      <c r="GOK16" s="66"/>
      <c r="GOL16" s="66"/>
      <c r="GOM16" s="66"/>
      <c r="GON16" s="66"/>
      <c r="GOO16" s="66"/>
      <c r="GOP16" s="66"/>
      <c r="GOQ16" s="66"/>
      <c r="GOR16" s="66"/>
      <c r="GOS16" s="66"/>
      <c r="GOT16" s="66"/>
      <c r="GOU16" s="66"/>
      <c r="GOV16" s="66"/>
      <c r="GOW16" s="66"/>
      <c r="GOX16" s="66"/>
      <c r="GOY16" s="66"/>
      <c r="GOZ16" s="66"/>
      <c r="GPA16" s="66"/>
      <c r="GPB16" s="66"/>
      <c r="GPC16" s="66"/>
      <c r="GPD16" s="66"/>
      <c r="GPE16" s="66"/>
      <c r="GPF16" s="66"/>
      <c r="GPG16" s="66"/>
      <c r="GPH16" s="66"/>
      <c r="GPI16" s="66"/>
      <c r="GPJ16" s="66"/>
      <c r="GPK16" s="66"/>
      <c r="GPL16" s="66"/>
      <c r="GPM16" s="66"/>
      <c r="GPN16" s="66"/>
      <c r="GPO16" s="66"/>
      <c r="GPP16" s="66"/>
      <c r="GPQ16" s="66"/>
      <c r="GPR16" s="66"/>
      <c r="GPS16" s="66"/>
      <c r="GPT16" s="66"/>
      <c r="GPU16" s="66"/>
      <c r="GPV16" s="66"/>
      <c r="GPW16" s="66"/>
      <c r="GPX16" s="66"/>
      <c r="GPY16" s="66"/>
      <c r="GPZ16" s="66"/>
      <c r="GQA16" s="66"/>
      <c r="GQB16" s="66"/>
      <c r="GQC16" s="66"/>
      <c r="GQD16" s="66"/>
      <c r="GQE16" s="66"/>
      <c r="GQF16" s="66"/>
      <c r="GQG16" s="66"/>
      <c r="GQH16" s="66"/>
      <c r="GQI16" s="66"/>
      <c r="GQJ16" s="66"/>
      <c r="GQK16" s="66"/>
      <c r="GQL16" s="66"/>
      <c r="GQM16" s="66"/>
      <c r="GQN16" s="66"/>
      <c r="GQO16" s="66"/>
      <c r="GQP16" s="66"/>
      <c r="GQQ16" s="66"/>
      <c r="GQR16" s="66"/>
      <c r="GQS16" s="66"/>
      <c r="GQT16" s="66"/>
      <c r="GQU16" s="66"/>
      <c r="GQV16" s="66"/>
      <c r="GQW16" s="66"/>
      <c r="GQX16" s="66"/>
      <c r="GQY16" s="66"/>
      <c r="GQZ16" s="66"/>
      <c r="GRA16" s="66"/>
      <c r="GRB16" s="66"/>
      <c r="GRC16" s="66"/>
      <c r="GRD16" s="66"/>
      <c r="GRE16" s="66"/>
      <c r="GRF16" s="66"/>
      <c r="GRG16" s="66"/>
      <c r="GRH16" s="66"/>
      <c r="GRI16" s="66"/>
      <c r="GRJ16" s="66"/>
      <c r="GRK16" s="66"/>
      <c r="GRL16" s="66"/>
      <c r="GRM16" s="66"/>
      <c r="GRN16" s="66"/>
      <c r="GRO16" s="66"/>
      <c r="GRP16" s="66"/>
      <c r="GRQ16" s="66"/>
      <c r="GRR16" s="66"/>
      <c r="GRS16" s="66"/>
      <c r="GRT16" s="66"/>
      <c r="GRU16" s="66"/>
      <c r="GRV16" s="66"/>
      <c r="GRW16" s="66"/>
      <c r="GRX16" s="66"/>
      <c r="GRY16" s="66"/>
      <c r="GRZ16" s="66"/>
      <c r="GSA16" s="66"/>
      <c r="GSB16" s="66"/>
      <c r="GSC16" s="66"/>
      <c r="GSD16" s="66"/>
      <c r="GSE16" s="66"/>
      <c r="GSF16" s="66"/>
      <c r="GSG16" s="66"/>
      <c r="GSH16" s="66"/>
      <c r="GSI16" s="66"/>
      <c r="GSJ16" s="66"/>
      <c r="GSK16" s="66"/>
      <c r="GSL16" s="66"/>
      <c r="GSM16" s="66"/>
      <c r="GSN16" s="66"/>
      <c r="GSO16" s="66"/>
      <c r="GSP16" s="66"/>
      <c r="GSQ16" s="66"/>
      <c r="GSR16" s="66"/>
      <c r="GSS16" s="66"/>
      <c r="GST16" s="66"/>
      <c r="GSU16" s="66"/>
      <c r="GSV16" s="66"/>
      <c r="GSW16" s="66"/>
      <c r="GSX16" s="66"/>
      <c r="GSY16" s="66"/>
      <c r="GSZ16" s="66"/>
      <c r="GTA16" s="66"/>
      <c r="GTB16" s="66"/>
      <c r="GTC16" s="66"/>
      <c r="GTD16" s="66"/>
      <c r="GTE16" s="66"/>
      <c r="GTF16" s="66"/>
      <c r="GTG16" s="66"/>
      <c r="GTH16" s="66"/>
      <c r="GTI16" s="66"/>
      <c r="GTJ16" s="66"/>
      <c r="GTK16" s="66"/>
      <c r="GTL16" s="66"/>
      <c r="GTM16" s="66"/>
      <c r="GTN16" s="66"/>
      <c r="GTO16" s="66"/>
      <c r="GTP16" s="66"/>
      <c r="GTQ16" s="66"/>
      <c r="GTR16" s="66"/>
      <c r="GTS16" s="66"/>
      <c r="GTT16" s="66"/>
      <c r="GTU16" s="66"/>
      <c r="GTV16" s="66"/>
      <c r="GTW16" s="66"/>
      <c r="GTX16" s="66"/>
      <c r="GTY16" s="66"/>
      <c r="GTZ16" s="66"/>
      <c r="GUA16" s="66"/>
      <c r="GUB16" s="66"/>
      <c r="GUC16" s="66"/>
      <c r="GUD16" s="66"/>
      <c r="GUE16" s="66"/>
      <c r="GUF16" s="66"/>
      <c r="GUG16" s="66"/>
      <c r="GUH16" s="66"/>
      <c r="GUI16" s="66"/>
      <c r="GUJ16" s="66"/>
      <c r="GUK16" s="66"/>
      <c r="GUL16" s="66"/>
      <c r="GUM16" s="66"/>
      <c r="GUN16" s="66"/>
      <c r="GUO16" s="66"/>
      <c r="GUP16" s="66"/>
      <c r="GUQ16" s="66"/>
      <c r="GUR16" s="66"/>
      <c r="GUS16" s="66"/>
      <c r="GUT16" s="66"/>
      <c r="GUU16" s="66"/>
      <c r="GUV16" s="66"/>
      <c r="GUW16" s="66"/>
      <c r="GUX16" s="66"/>
      <c r="GUY16" s="66"/>
      <c r="GUZ16" s="66"/>
      <c r="GVA16" s="66"/>
      <c r="GVB16" s="66"/>
      <c r="GVC16" s="66"/>
      <c r="GVD16" s="66"/>
      <c r="GVE16" s="66"/>
      <c r="GVF16" s="66"/>
      <c r="GVG16" s="66"/>
      <c r="GVH16" s="66"/>
      <c r="GVI16" s="66"/>
      <c r="GVJ16" s="66"/>
      <c r="GVK16" s="66"/>
      <c r="GVL16" s="66"/>
      <c r="GVM16" s="66"/>
      <c r="GVN16" s="66"/>
      <c r="GVO16" s="66"/>
      <c r="GVP16" s="66"/>
      <c r="GVQ16" s="66"/>
      <c r="GVR16" s="66"/>
      <c r="GVS16" s="66"/>
      <c r="GVT16" s="66"/>
      <c r="GVU16" s="66"/>
      <c r="GVV16" s="66"/>
      <c r="GVW16" s="66"/>
      <c r="GVX16" s="66"/>
      <c r="GVY16" s="66"/>
      <c r="GVZ16" s="66"/>
      <c r="GWA16" s="66"/>
      <c r="GWB16" s="66"/>
      <c r="GWC16" s="66"/>
      <c r="GWD16" s="66"/>
      <c r="GWE16" s="66"/>
      <c r="GWF16" s="66"/>
      <c r="GWG16" s="66"/>
      <c r="GWH16" s="66"/>
      <c r="GWI16" s="66"/>
      <c r="GWJ16" s="66"/>
      <c r="GWK16" s="66"/>
      <c r="GWL16" s="66"/>
      <c r="GWM16" s="66"/>
      <c r="GWN16" s="66"/>
      <c r="GWO16" s="66"/>
      <c r="GWP16" s="66"/>
      <c r="GWQ16" s="66"/>
      <c r="GWR16" s="66"/>
      <c r="GWS16" s="66"/>
      <c r="GWT16" s="66"/>
      <c r="GWU16" s="66"/>
      <c r="GWV16" s="66"/>
      <c r="GWW16" s="66"/>
      <c r="GWX16" s="66"/>
      <c r="GWY16" s="66"/>
      <c r="GWZ16" s="66"/>
      <c r="GXA16" s="66"/>
      <c r="GXB16" s="66"/>
      <c r="GXC16" s="66"/>
      <c r="GXD16" s="66"/>
      <c r="GXE16" s="66"/>
      <c r="GXF16" s="66"/>
      <c r="GXG16" s="66"/>
      <c r="GXH16" s="66"/>
      <c r="GXI16" s="66"/>
      <c r="GXJ16" s="66"/>
      <c r="GXK16" s="66"/>
      <c r="GXL16" s="66"/>
      <c r="GXM16" s="66"/>
      <c r="GXN16" s="66"/>
      <c r="GXO16" s="66"/>
      <c r="GXP16" s="66"/>
      <c r="GXQ16" s="66"/>
      <c r="GXR16" s="66"/>
      <c r="GXS16" s="66"/>
      <c r="GXT16" s="66"/>
      <c r="GXU16" s="66"/>
      <c r="GXV16" s="66"/>
      <c r="GXW16" s="66"/>
      <c r="GXX16" s="66"/>
      <c r="GXY16" s="66"/>
      <c r="GXZ16" s="66"/>
      <c r="GYA16" s="66"/>
      <c r="GYB16" s="66"/>
      <c r="GYC16" s="66"/>
      <c r="GYD16" s="66"/>
      <c r="GYE16" s="66"/>
      <c r="GYF16" s="66"/>
      <c r="GYG16" s="66"/>
      <c r="GYH16" s="66"/>
      <c r="GYI16" s="66"/>
      <c r="GYJ16" s="66"/>
      <c r="GYK16" s="66"/>
      <c r="GYL16" s="66"/>
      <c r="GYM16" s="66"/>
      <c r="GYN16" s="66"/>
      <c r="GYO16" s="66"/>
      <c r="GYP16" s="66"/>
      <c r="GYQ16" s="66"/>
      <c r="GYR16" s="66"/>
      <c r="GYS16" s="66"/>
      <c r="GYT16" s="66"/>
      <c r="GYU16" s="66"/>
      <c r="GYV16" s="66"/>
      <c r="GYW16" s="66"/>
      <c r="GYX16" s="66"/>
      <c r="GYY16" s="66"/>
      <c r="GYZ16" s="66"/>
      <c r="GZA16" s="66"/>
      <c r="GZB16" s="66"/>
      <c r="GZC16" s="66"/>
      <c r="GZD16" s="66"/>
      <c r="GZE16" s="66"/>
      <c r="GZF16" s="66"/>
      <c r="GZG16" s="66"/>
      <c r="GZH16" s="66"/>
      <c r="GZI16" s="66"/>
      <c r="GZJ16" s="66"/>
      <c r="GZK16" s="66"/>
      <c r="GZL16" s="66"/>
      <c r="GZM16" s="66"/>
      <c r="GZN16" s="66"/>
      <c r="GZO16" s="66"/>
      <c r="GZP16" s="66"/>
      <c r="GZQ16" s="66"/>
      <c r="GZR16" s="66"/>
      <c r="GZS16" s="66"/>
      <c r="GZT16" s="66"/>
      <c r="GZU16" s="66"/>
      <c r="GZV16" s="66"/>
      <c r="GZW16" s="66"/>
      <c r="GZX16" s="66"/>
      <c r="GZY16" s="66"/>
      <c r="GZZ16" s="66"/>
      <c r="HAA16" s="66"/>
      <c r="HAB16" s="66"/>
      <c r="HAC16" s="66"/>
      <c r="HAD16" s="66"/>
      <c r="HAE16" s="66"/>
      <c r="HAF16" s="66"/>
      <c r="HAG16" s="66"/>
      <c r="HAH16" s="66"/>
      <c r="HAI16" s="66"/>
      <c r="HAJ16" s="66"/>
      <c r="HAK16" s="66"/>
      <c r="HAL16" s="66"/>
      <c r="HAM16" s="66"/>
      <c r="HAN16" s="66"/>
      <c r="HAO16" s="66"/>
      <c r="HAP16" s="66"/>
      <c r="HAQ16" s="66"/>
      <c r="HAR16" s="66"/>
      <c r="HAS16" s="66"/>
      <c r="HAT16" s="66"/>
      <c r="HAU16" s="66"/>
      <c r="HAV16" s="66"/>
      <c r="HAW16" s="66"/>
      <c r="HAX16" s="66"/>
      <c r="HAY16" s="66"/>
      <c r="HAZ16" s="66"/>
      <c r="HBA16" s="66"/>
      <c r="HBB16" s="66"/>
      <c r="HBC16" s="66"/>
      <c r="HBD16" s="66"/>
      <c r="HBE16" s="66"/>
      <c r="HBF16" s="66"/>
      <c r="HBG16" s="66"/>
      <c r="HBH16" s="66"/>
      <c r="HBI16" s="66"/>
      <c r="HBJ16" s="66"/>
      <c r="HBK16" s="66"/>
      <c r="HBL16" s="66"/>
      <c r="HBM16" s="66"/>
      <c r="HBN16" s="66"/>
      <c r="HBO16" s="66"/>
      <c r="HBP16" s="66"/>
      <c r="HBQ16" s="66"/>
      <c r="HBR16" s="66"/>
      <c r="HBS16" s="66"/>
      <c r="HBT16" s="66"/>
      <c r="HBU16" s="66"/>
      <c r="HBV16" s="66"/>
      <c r="HBW16" s="66"/>
      <c r="HBX16" s="66"/>
      <c r="HBY16" s="66"/>
      <c r="HBZ16" s="66"/>
      <c r="HCA16" s="66"/>
      <c r="HCB16" s="66"/>
      <c r="HCC16" s="66"/>
      <c r="HCD16" s="66"/>
      <c r="HCE16" s="66"/>
      <c r="HCF16" s="66"/>
      <c r="HCG16" s="66"/>
      <c r="HCH16" s="66"/>
      <c r="HCI16" s="66"/>
      <c r="HCJ16" s="66"/>
      <c r="HCK16" s="66"/>
      <c r="HCL16" s="66"/>
      <c r="HCM16" s="66"/>
      <c r="HCN16" s="66"/>
      <c r="HCO16" s="66"/>
      <c r="HCP16" s="66"/>
      <c r="HCQ16" s="66"/>
      <c r="HCR16" s="66"/>
      <c r="HCS16" s="66"/>
      <c r="HCT16" s="66"/>
      <c r="HCU16" s="66"/>
      <c r="HCV16" s="66"/>
      <c r="HCW16" s="66"/>
      <c r="HCX16" s="66"/>
      <c r="HCY16" s="66"/>
      <c r="HCZ16" s="66"/>
      <c r="HDA16" s="66"/>
      <c r="HDB16" s="66"/>
      <c r="HDC16" s="66"/>
      <c r="HDD16" s="66"/>
      <c r="HDE16" s="66"/>
      <c r="HDF16" s="66"/>
      <c r="HDG16" s="66"/>
      <c r="HDH16" s="66"/>
      <c r="HDI16" s="66"/>
      <c r="HDJ16" s="66"/>
      <c r="HDK16" s="66"/>
      <c r="HDL16" s="66"/>
      <c r="HDM16" s="66"/>
      <c r="HDN16" s="66"/>
      <c r="HDO16" s="66"/>
      <c r="HDP16" s="66"/>
      <c r="HDQ16" s="66"/>
      <c r="HDR16" s="66"/>
      <c r="HDS16" s="66"/>
      <c r="HDT16" s="66"/>
      <c r="HDU16" s="66"/>
      <c r="HDV16" s="66"/>
      <c r="HDW16" s="66"/>
      <c r="HDX16" s="66"/>
      <c r="HDY16" s="66"/>
      <c r="HDZ16" s="66"/>
      <c r="HEA16" s="66"/>
      <c r="HEB16" s="66"/>
      <c r="HEC16" s="66"/>
      <c r="HED16" s="66"/>
      <c r="HEE16" s="66"/>
      <c r="HEF16" s="66"/>
      <c r="HEG16" s="66"/>
      <c r="HEH16" s="66"/>
      <c r="HEI16" s="66"/>
      <c r="HEJ16" s="66"/>
      <c r="HEK16" s="66"/>
      <c r="HEL16" s="66"/>
      <c r="HEM16" s="66"/>
      <c r="HEN16" s="66"/>
      <c r="HEO16" s="66"/>
      <c r="HEP16" s="66"/>
      <c r="HEQ16" s="66"/>
      <c r="HER16" s="66"/>
      <c r="HES16" s="66"/>
      <c r="HET16" s="66"/>
      <c r="HEU16" s="66"/>
      <c r="HEV16" s="66"/>
      <c r="HEW16" s="66"/>
      <c r="HEX16" s="66"/>
      <c r="HEY16" s="66"/>
      <c r="HEZ16" s="66"/>
      <c r="HFA16" s="66"/>
      <c r="HFB16" s="66"/>
      <c r="HFC16" s="66"/>
      <c r="HFD16" s="66"/>
      <c r="HFE16" s="66"/>
      <c r="HFF16" s="66"/>
      <c r="HFG16" s="66"/>
      <c r="HFH16" s="66"/>
      <c r="HFI16" s="66"/>
      <c r="HFJ16" s="66"/>
      <c r="HFK16" s="66"/>
      <c r="HFL16" s="66"/>
      <c r="HFM16" s="66"/>
      <c r="HFN16" s="66"/>
      <c r="HFO16" s="66"/>
      <c r="HFP16" s="66"/>
      <c r="HFQ16" s="66"/>
      <c r="HFR16" s="66"/>
      <c r="HFS16" s="66"/>
      <c r="HFT16" s="66"/>
      <c r="HFU16" s="66"/>
      <c r="HFV16" s="66"/>
      <c r="HFW16" s="66"/>
      <c r="HFX16" s="66"/>
      <c r="HFY16" s="66"/>
      <c r="HFZ16" s="66"/>
      <c r="HGA16" s="66"/>
      <c r="HGB16" s="66"/>
      <c r="HGC16" s="66"/>
      <c r="HGD16" s="66"/>
      <c r="HGE16" s="66"/>
      <c r="HGF16" s="66"/>
      <c r="HGG16" s="66"/>
      <c r="HGH16" s="66"/>
      <c r="HGI16" s="66"/>
      <c r="HGJ16" s="66"/>
      <c r="HGK16" s="66"/>
      <c r="HGL16" s="66"/>
      <c r="HGM16" s="66"/>
      <c r="HGN16" s="66"/>
      <c r="HGO16" s="66"/>
      <c r="HGP16" s="66"/>
      <c r="HGQ16" s="66"/>
      <c r="HGR16" s="66"/>
      <c r="HGS16" s="66"/>
      <c r="HGT16" s="66"/>
      <c r="HGU16" s="66"/>
      <c r="HGV16" s="66"/>
      <c r="HGW16" s="66"/>
      <c r="HGX16" s="66"/>
      <c r="HGY16" s="66"/>
      <c r="HGZ16" s="66"/>
      <c r="HHA16" s="66"/>
      <c r="HHB16" s="66"/>
      <c r="HHC16" s="66"/>
      <c r="HHD16" s="66"/>
      <c r="HHE16" s="66"/>
      <c r="HHF16" s="66"/>
      <c r="HHG16" s="66"/>
      <c r="HHH16" s="66"/>
      <c r="HHI16" s="66"/>
      <c r="HHJ16" s="66"/>
      <c r="HHK16" s="66"/>
      <c r="HHL16" s="66"/>
      <c r="HHM16" s="66"/>
      <c r="HHN16" s="66"/>
      <c r="HHO16" s="66"/>
      <c r="HHP16" s="66"/>
      <c r="HHQ16" s="66"/>
      <c r="HHR16" s="66"/>
      <c r="HHS16" s="66"/>
      <c r="HHT16" s="66"/>
      <c r="HHU16" s="66"/>
      <c r="HHV16" s="66"/>
      <c r="HHW16" s="66"/>
      <c r="HHX16" s="66"/>
      <c r="HHY16" s="66"/>
      <c r="HHZ16" s="66"/>
      <c r="HIA16" s="66"/>
      <c r="HIB16" s="66"/>
      <c r="HIC16" s="66"/>
      <c r="HID16" s="66"/>
      <c r="HIE16" s="66"/>
      <c r="HIF16" s="66"/>
      <c r="HIG16" s="66"/>
      <c r="HIH16" s="66"/>
      <c r="HII16" s="66"/>
      <c r="HIJ16" s="66"/>
      <c r="HIK16" s="66"/>
      <c r="HIL16" s="66"/>
      <c r="HIM16" s="66"/>
      <c r="HIN16" s="66"/>
      <c r="HIO16" s="66"/>
      <c r="HIP16" s="66"/>
      <c r="HIQ16" s="66"/>
      <c r="HIR16" s="66"/>
      <c r="HIS16" s="66"/>
      <c r="HIT16" s="66"/>
      <c r="HIU16" s="66"/>
      <c r="HIV16" s="66"/>
      <c r="HIW16" s="66"/>
      <c r="HIX16" s="66"/>
      <c r="HIY16" s="66"/>
      <c r="HIZ16" s="66"/>
      <c r="HJA16" s="66"/>
      <c r="HJB16" s="66"/>
      <c r="HJC16" s="66"/>
      <c r="HJD16" s="66"/>
      <c r="HJE16" s="66"/>
      <c r="HJF16" s="66"/>
      <c r="HJG16" s="66"/>
      <c r="HJH16" s="66"/>
      <c r="HJI16" s="66"/>
      <c r="HJJ16" s="66"/>
      <c r="HJK16" s="66"/>
      <c r="HJL16" s="66"/>
      <c r="HJM16" s="66"/>
      <c r="HJN16" s="66"/>
      <c r="HJO16" s="66"/>
      <c r="HJP16" s="66"/>
      <c r="HJQ16" s="66"/>
      <c r="HJR16" s="66"/>
      <c r="HJS16" s="66"/>
      <c r="HJT16" s="66"/>
      <c r="HJU16" s="66"/>
      <c r="HJV16" s="66"/>
      <c r="HJW16" s="66"/>
      <c r="HJX16" s="66"/>
      <c r="HJY16" s="66"/>
      <c r="HJZ16" s="66"/>
      <c r="HKA16" s="66"/>
      <c r="HKB16" s="66"/>
      <c r="HKC16" s="66"/>
      <c r="HKD16" s="66"/>
      <c r="HKE16" s="66"/>
      <c r="HKF16" s="66"/>
      <c r="HKG16" s="66"/>
      <c r="HKH16" s="66"/>
      <c r="HKI16" s="66"/>
      <c r="HKJ16" s="66"/>
      <c r="HKK16" s="66"/>
      <c r="HKL16" s="66"/>
      <c r="HKM16" s="66"/>
      <c r="HKN16" s="66"/>
      <c r="HKO16" s="66"/>
      <c r="HKP16" s="66"/>
      <c r="HKQ16" s="66"/>
      <c r="HKR16" s="66"/>
      <c r="HKS16" s="66"/>
      <c r="HKT16" s="66"/>
      <c r="HKU16" s="66"/>
      <c r="HKV16" s="66"/>
      <c r="HKW16" s="66"/>
      <c r="HKX16" s="66"/>
      <c r="HKY16" s="66"/>
      <c r="HKZ16" s="66"/>
      <c r="HLA16" s="66"/>
      <c r="HLB16" s="66"/>
      <c r="HLC16" s="66"/>
      <c r="HLD16" s="66"/>
      <c r="HLE16" s="66"/>
      <c r="HLF16" s="66"/>
      <c r="HLG16" s="66"/>
      <c r="HLH16" s="66"/>
      <c r="HLI16" s="66"/>
      <c r="HLJ16" s="66"/>
      <c r="HLK16" s="66"/>
      <c r="HLL16" s="66"/>
      <c r="HLM16" s="66"/>
      <c r="HLN16" s="66"/>
      <c r="HLO16" s="66"/>
      <c r="HLP16" s="66"/>
      <c r="HLQ16" s="66"/>
      <c r="HLR16" s="66"/>
      <c r="HLS16" s="66"/>
      <c r="HLT16" s="66"/>
      <c r="HLU16" s="66"/>
      <c r="HLV16" s="66"/>
      <c r="HLW16" s="66"/>
      <c r="HLX16" s="66"/>
      <c r="HLY16" s="66"/>
      <c r="HLZ16" s="66"/>
      <c r="HMA16" s="66"/>
      <c r="HMB16" s="66"/>
      <c r="HMC16" s="66"/>
      <c r="HMD16" s="66"/>
      <c r="HME16" s="66"/>
      <c r="HMF16" s="66"/>
      <c r="HMG16" s="66"/>
      <c r="HMH16" s="66"/>
      <c r="HMI16" s="66"/>
      <c r="HMJ16" s="66"/>
      <c r="HMK16" s="66"/>
      <c r="HML16" s="66"/>
      <c r="HMM16" s="66"/>
      <c r="HMN16" s="66"/>
      <c r="HMO16" s="66"/>
      <c r="HMP16" s="66"/>
      <c r="HMQ16" s="66"/>
      <c r="HMR16" s="66"/>
      <c r="HMS16" s="66"/>
      <c r="HMT16" s="66"/>
      <c r="HMU16" s="66"/>
      <c r="HMV16" s="66"/>
      <c r="HMW16" s="66"/>
      <c r="HMX16" s="66"/>
      <c r="HMY16" s="66"/>
      <c r="HMZ16" s="66"/>
      <c r="HNA16" s="66"/>
      <c r="HNB16" s="66"/>
      <c r="HNC16" s="66"/>
      <c r="HND16" s="66"/>
      <c r="HNE16" s="66"/>
      <c r="HNF16" s="66"/>
      <c r="HNG16" s="66"/>
      <c r="HNH16" s="66"/>
      <c r="HNI16" s="66"/>
      <c r="HNJ16" s="66"/>
      <c r="HNK16" s="66"/>
      <c r="HNL16" s="66"/>
      <c r="HNM16" s="66"/>
      <c r="HNN16" s="66"/>
      <c r="HNO16" s="66"/>
      <c r="HNP16" s="66"/>
      <c r="HNQ16" s="66"/>
      <c r="HNR16" s="66"/>
      <c r="HNS16" s="66"/>
      <c r="HNT16" s="66"/>
      <c r="HNU16" s="66"/>
      <c r="HNV16" s="66"/>
      <c r="HNW16" s="66"/>
      <c r="HNX16" s="66"/>
      <c r="HNY16" s="66"/>
      <c r="HNZ16" s="66"/>
      <c r="HOA16" s="66"/>
      <c r="HOB16" s="66"/>
      <c r="HOC16" s="66"/>
      <c r="HOD16" s="66"/>
      <c r="HOE16" s="66"/>
      <c r="HOF16" s="66"/>
      <c r="HOG16" s="66"/>
      <c r="HOH16" s="66"/>
      <c r="HOI16" s="66"/>
      <c r="HOJ16" s="66"/>
      <c r="HOK16" s="66"/>
      <c r="HOL16" s="66"/>
      <c r="HOM16" s="66"/>
      <c r="HON16" s="66"/>
      <c r="HOO16" s="66"/>
      <c r="HOP16" s="66"/>
      <c r="HOQ16" s="66"/>
      <c r="HOR16" s="66"/>
      <c r="HOS16" s="66"/>
      <c r="HOT16" s="66"/>
      <c r="HOU16" s="66"/>
      <c r="HOV16" s="66"/>
      <c r="HOW16" s="66"/>
      <c r="HOX16" s="66"/>
      <c r="HOY16" s="66"/>
      <c r="HOZ16" s="66"/>
      <c r="HPA16" s="66"/>
      <c r="HPB16" s="66"/>
      <c r="HPC16" s="66"/>
      <c r="HPD16" s="66"/>
      <c r="HPE16" s="66"/>
      <c r="HPF16" s="66"/>
      <c r="HPG16" s="66"/>
      <c r="HPH16" s="66"/>
      <c r="HPI16" s="66"/>
      <c r="HPJ16" s="66"/>
      <c r="HPK16" s="66"/>
      <c r="HPL16" s="66"/>
      <c r="HPM16" s="66"/>
      <c r="HPN16" s="66"/>
      <c r="HPO16" s="66"/>
      <c r="HPP16" s="66"/>
      <c r="HPQ16" s="66"/>
      <c r="HPR16" s="66"/>
      <c r="HPS16" s="66"/>
      <c r="HPT16" s="66"/>
      <c r="HPU16" s="66"/>
      <c r="HPV16" s="66"/>
      <c r="HPW16" s="66"/>
      <c r="HPX16" s="66"/>
      <c r="HPY16" s="66"/>
      <c r="HPZ16" s="66"/>
      <c r="HQA16" s="66"/>
      <c r="HQB16" s="66"/>
      <c r="HQC16" s="66"/>
      <c r="HQD16" s="66"/>
      <c r="HQE16" s="66"/>
      <c r="HQF16" s="66"/>
      <c r="HQG16" s="66"/>
      <c r="HQH16" s="66"/>
      <c r="HQI16" s="66"/>
      <c r="HQJ16" s="66"/>
      <c r="HQK16" s="66"/>
      <c r="HQL16" s="66"/>
      <c r="HQM16" s="66"/>
      <c r="HQN16" s="66"/>
      <c r="HQO16" s="66"/>
      <c r="HQP16" s="66"/>
      <c r="HQQ16" s="66"/>
      <c r="HQR16" s="66"/>
      <c r="HQS16" s="66"/>
      <c r="HQT16" s="66"/>
      <c r="HQU16" s="66"/>
      <c r="HQV16" s="66"/>
      <c r="HQW16" s="66"/>
      <c r="HQX16" s="66"/>
      <c r="HQY16" s="66"/>
      <c r="HQZ16" s="66"/>
      <c r="HRA16" s="66"/>
      <c r="HRB16" s="66"/>
      <c r="HRC16" s="66"/>
      <c r="HRD16" s="66"/>
      <c r="HRE16" s="66"/>
      <c r="HRF16" s="66"/>
      <c r="HRG16" s="66"/>
      <c r="HRH16" s="66"/>
      <c r="HRI16" s="66"/>
      <c r="HRJ16" s="66"/>
      <c r="HRK16" s="66"/>
      <c r="HRL16" s="66"/>
      <c r="HRM16" s="66"/>
      <c r="HRN16" s="66"/>
      <c r="HRO16" s="66"/>
      <c r="HRP16" s="66"/>
      <c r="HRQ16" s="66"/>
      <c r="HRR16" s="66"/>
      <c r="HRS16" s="66"/>
      <c r="HRT16" s="66"/>
      <c r="HRU16" s="66"/>
      <c r="HRV16" s="66"/>
      <c r="HRW16" s="66"/>
      <c r="HRX16" s="66"/>
      <c r="HRY16" s="66"/>
      <c r="HRZ16" s="66"/>
      <c r="HSA16" s="66"/>
      <c r="HSB16" s="66"/>
      <c r="HSC16" s="66"/>
      <c r="HSD16" s="66"/>
      <c r="HSE16" s="66"/>
      <c r="HSF16" s="66"/>
      <c r="HSG16" s="66"/>
      <c r="HSH16" s="66"/>
      <c r="HSI16" s="66"/>
      <c r="HSJ16" s="66"/>
      <c r="HSK16" s="66"/>
      <c r="HSL16" s="66"/>
      <c r="HSM16" s="66"/>
      <c r="HSN16" s="66"/>
      <c r="HSO16" s="66"/>
      <c r="HSP16" s="66"/>
      <c r="HSQ16" s="66"/>
      <c r="HSR16" s="66"/>
      <c r="HSS16" s="66"/>
      <c r="HST16" s="66"/>
      <c r="HSU16" s="66"/>
      <c r="HSV16" s="66"/>
      <c r="HSW16" s="66"/>
      <c r="HSX16" s="66"/>
      <c r="HSY16" s="66"/>
      <c r="HSZ16" s="66"/>
      <c r="HTA16" s="66"/>
      <c r="HTB16" s="66"/>
      <c r="HTC16" s="66"/>
      <c r="HTD16" s="66"/>
      <c r="HTE16" s="66"/>
      <c r="HTF16" s="66"/>
      <c r="HTG16" s="66"/>
      <c r="HTH16" s="66"/>
      <c r="HTI16" s="66"/>
      <c r="HTJ16" s="66"/>
      <c r="HTK16" s="66"/>
      <c r="HTL16" s="66"/>
      <c r="HTM16" s="66"/>
      <c r="HTN16" s="66"/>
      <c r="HTO16" s="66"/>
      <c r="HTP16" s="66"/>
      <c r="HTQ16" s="66"/>
      <c r="HTR16" s="66"/>
      <c r="HTS16" s="66"/>
      <c r="HTT16" s="66"/>
      <c r="HTU16" s="66"/>
      <c r="HTV16" s="66"/>
      <c r="HTW16" s="66"/>
      <c r="HTX16" s="66"/>
      <c r="HTY16" s="66"/>
      <c r="HTZ16" s="66"/>
      <c r="HUA16" s="66"/>
      <c r="HUB16" s="66"/>
      <c r="HUC16" s="66"/>
      <c r="HUD16" s="66"/>
      <c r="HUE16" s="66"/>
      <c r="HUF16" s="66"/>
      <c r="HUG16" s="66"/>
      <c r="HUH16" s="66"/>
      <c r="HUI16" s="66"/>
      <c r="HUJ16" s="66"/>
      <c r="HUK16" s="66"/>
      <c r="HUL16" s="66"/>
      <c r="HUM16" s="66"/>
      <c r="HUN16" s="66"/>
      <c r="HUO16" s="66"/>
      <c r="HUP16" s="66"/>
      <c r="HUQ16" s="66"/>
      <c r="HUR16" s="66"/>
      <c r="HUS16" s="66"/>
      <c r="HUT16" s="66"/>
      <c r="HUU16" s="66"/>
      <c r="HUV16" s="66"/>
      <c r="HUW16" s="66"/>
      <c r="HUX16" s="66"/>
      <c r="HUY16" s="66"/>
      <c r="HUZ16" s="66"/>
      <c r="HVA16" s="66"/>
      <c r="HVB16" s="66"/>
      <c r="HVC16" s="66"/>
      <c r="HVD16" s="66"/>
      <c r="HVE16" s="66"/>
      <c r="HVF16" s="66"/>
      <c r="HVG16" s="66"/>
      <c r="HVH16" s="66"/>
      <c r="HVI16" s="66"/>
      <c r="HVJ16" s="66"/>
      <c r="HVK16" s="66"/>
      <c r="HVL16" s="66"/>
      <c r="HVM16" s="66"/>
      <c r="HVN16" s="66"/>
      <c r="HVO16" s="66"/>
      <c r="HVP16" s="66"/>
      <c r="HVQ16" s="66"/>
      <c r="HVR16" s="66"/>
      <c r="HVS16" s="66"/>
      <c r="HVT16" s="66"/>
      <c r="HVU16" s="66"/>
      <c r="HVV16" s="66"/>
      <c r="HVW16" s="66"/>
      <c r="HVX16" s="66"/>
      <c r="HVY16" s="66"/>
      <c r="HVZ16" s="66"/>
      <c r="HWA16" s="66"/>
      <c r="HWB16" s="66"/>
      <c r="HWC16" s="66"/>
      <c r="HWD16" s="66"/>
      <c r="HWE16" s="66"/>
      <c r="HWF16" s="66"/>
      <c r="HWG16" s="66"/>
      <c r="HWH16" s="66"/>
      <c r="HWI16" s="66"/>
      <c r="HWJ16" s="66"/>
      <c r="HWK16" s="66"/>
      <c r="HWL16" s="66"/>
      <c r="HWM16" s="66"/>
      <c r="HWN16" s="66"/>
      <c r="HWO16" s="66"/>
      <c r="HWP16" s="66"/>
      <c r="HWQ16" s="66"/>
      <c r="HWR16" s="66"/>
      <c r="HWS16" s="66"/>
      <c r="HWT16" s="66"/>
      <c r="HWU16" s="66"/>
      <c r="HWV16" s="66"/>
      <c r="HWW16" s="66"/>
      <c r="HWX16" s="66"/>
      <c r="HWY16" s="66"/>
      <c r="HWZ16" s="66"/>
      <c r="HXA16" s="66"/>
      <c r="HXB16" s="66"/>
      <c r="HXC16" s="66"/>
      <c r="HXD16" s="66"/>
      <c r="HXE16" s="66"/>
      <c r="HXF16" s="66"/>
      <c r="HXG16" s="66"/>
      <c r="HXH16" s="66"/>
      <c r="HXI16" s="66"/>
      <c r="HXJ16" s="66"/>
      <c r="HXK16" s="66"/>
      <c r="HXL16" s="66"/>
      <c r="HXM16" s="66"/>
      <c r="HXN16" s="66"/>
      <c r="HXO16" s="66"/>
      <c r="HXP16" s="66"/>
      <c r="HXQ16" s="66"/>
      <c r="HXR16" s="66"/>
      <c r="HXS16" s="66"/>
      <c r="HXT16" s="66"/>
      <c r="HXU16" s="66"/>
      <c r="HXV16" s="66"/>
      <c r="HXW16" s="66"/>
      <c r="HXX16" s="66"/>
      <c r="HXY16" s="66"/>
      <c r="HXZ16" s="66"/>
      <c r="HYA16" s="66"/>
      <c r="HYB16" s="66"/>
      <c r="HYC16" s="66"/>
      <c r="HYD16" s="66"/>
      <c r="HYE16" s="66"/>
      <c r="HYF16" s="66"/>
      <c r="HYG16" s="66"/>
      <c r="HYH16" s="66"/>
      <c r="HYI16" s="66"/>
      <c r="HYJ16" s="66"/>
      <c r="HYK16" s="66"/>
      <c r="HYL16" s="66"/>
      <c r="HYM16" s="66"/>
      <c r="HYN16" s="66"/>
      <c r="HYO16" s="66"/>
      <c r="HYP16" s="66"/>
      <c r="HYQ16" s="66"/>
      <c r="HYR16" s="66"/>
      <c r="HYS16" s="66"/>
      <c r="HYT16" s="66"/>
      <c r="HYU16" s="66"/>
      <c r="HYV16" s="66"/>
      <c r="HYW16" s="66"/>
      <c r="HYX16" s="66"/>
      <c r="HYY16" s="66"/>
      <c r="HYZ16" s="66"/>
      <c r="HZA16" s="66"/>
      <c r="HZB16" s="66"/>
      <c r="HZC16" s="66"/>
      <c r="HZD16" s="66"/>
      <c r="HZE16" s="66"/>
      <c r="HZF16" s="66"/>
      <c r="HZG16" s="66"/>
      <c r="HZH16" s="66"/>
      <c r="HZI16" s="66"/>
      <c r="HZJ16" s="66"/>
      <c r="HZK16" s="66"/>
      <c r="HZL16" s="66"/>
      <c r="HZM16" s="66"/>
      <c r="HZN16" s="66"/>
      <c r="HZO16" s="66"/>
      <c r="HZP16" s="66"/>
      <c r="HZQ16" s="66"/>
      <c r="HZR16" s="66"/>
      <c r="HZS16" s="66"/>
      <c r="HZT16" s="66"/>
      <c r="HZU16" s="66"/>
      <c r="HZV16" s="66"/>
      <c r="HZW16" s="66"/>
      <c r="HZX16" s="66"/>
      <c r="HZY16" s="66"/>
      <c r="HZZ16" s="66"/>
      <c r="IAA16" s="66"/>
      <c r="IAB16" s="66"/>
      <c r="IAC16" s="66"/>
      <c r="IAD16" s="66"/>
      <c r="IAE16" s="66"/>
      <c r="IAF16" s="66"/>
      <c r="IAG16" s="66"/>
      <c r="IAH16" s="66"/>
      <c r="IAI16" s="66"/>
      <c r="IAJ16" s="66"/>
      <c r="IAK16" s="66"/>
      <c r="IAL16" s="66"/>
      <c r="IAM16" s="66"/>
      <c r="IAN16" s="66"/>
      <c r="IAO16" s="66"/>
      <c r="IAP16" s="66"/>
      <c r="IAQ16" s="66"/>
      <c r="IAR16" s="66"/>
      <c r="IAS16" s="66"/>
      <c r="IAT16" s="66"/>
      <c r="IAU16" s="66"/>
      <c r="IAV16" s="66"/>
      <c r="IAW16" s="66"/>
      <c r="IAX16" s="66"/>
      <c r="IAY16" s="66"/>
      <c r="IAZ16" s="66"/>
      <c r="IBA16" s="66"/>
      <c r="IBB16" s="66"/>
      <c r="IBC16" s="66"/>
      <c r="IBD16" s="66"/>
      <c r="IBE16" s="66"/>
      <c r="IBF16" s="66"/>
      <c r="IBG16" s="66"/>
      <c r="IBH16" s="66"/>
      <c r="IBI16" s="66"/>
      <c r="IBJ16" s="66"/>
      <c r="IBK16" s="66"/>
      <c r="IBL16" s="66"/>
      <c r="IBM16" s="66"/>
      <c r="IBN16" s="66"/>
      <c r="IBO16" s="66"/>
      <c r="IBP16" s="66"/>
      <c r="IBQ16" s="66"/>
      <c r="IBR16" s="66"/>
      <c r="IBS16" s="66"/>
      <c r="IBT16" s="66"/>
      <c r="IBU16" s="66"/>
      <c r="IBV16" s="66"/>
      <c r="IBW16" s="66"/>
      <c r="IBX16" s="66"/>
      <c r="IBY16" s="66"/>
      <c r="IBZ16" s="66"/>
      <c r="ICA16" s="66"/>
      <c r="ICB16" s="66"/>
      <c r="ICC16" s="66"/>
      <c r="ICD16" s="66"/>
      <c r="ICE16" s="66"/>
      <c r="ICF16" s="66"/>
      <c r="ICG16" s="66"/>
      <c r="ICH16" s="66"/>
      <c r="ICI16" s="66"/>
      <c r="ICJ16" s="66"/>
      <c r="ICK16" s="66"/>
      <c r="ICL16" s="66"/>
      <c r="ICM16" s="66"/>
      <c r="ICN16" s="66"/>
      <c r="ICO16" s="66"/>
      <c r="ICP16" s="66"/>
      <c r="ICQ16" s="66"/>
      <c r="ICR16" s="66"/>
      <c r="ICS16" s="66"/>
      <c r="ICT16" s="66"/>
      <c r="ICU16" s="66"/>
      <c r="ICV16" s="66"/>
      <c r="ICW16" s="66"/>
      <c r="ICX16" s="66"/>
      <c r="ICY16" s="66"/>
      <c r="ICZ16" s="66"/>
      <c r="IDA16" s="66"/>
      <c r="IDB16" s="66"/>
      <c r="IDC16" s="66"/>
      <c r="IDD16" s="66"/>
      <c r="IDE16" s="66"/>
      <c r="IDF16" s="66"/>
      <c r="IDG16" s="66"/>
      <c r="IDH16" s="66"/>
      <c r="IDI16" s="66"/>
      <c r="IDJ16" s="66"/>
      <c r="IDK16" s="66"/>
      <c r="IDL16" s="66"/>
      <c r="IDM16" s="66"/>
      <c r="IDN16" s="66"/>
      <c r="IDO16" s="66"/>
      <c r="IDP16" s="66"/>
      <c r="IDQ16" s="66"/>
      <c r="IDR16" s="66"/>
      <c r="IDS16" s="66"/>
      <c r="IDT16" s="66"/>
      <c r="IDU16" s="66"/>
      <c r="IDV16" s="66"/>
      <c r="IDW16" s="66"/>
      <c r="IDX16" s="66"/>
      <c r="IDY16" s="66"/>
      <c r="IDZ16" s="66"/>
      <c r="IEA16" s="66"/>
      <c r="IEB16" s="66"/>
      <c r="IEC16" s="66"/>
      <c r="IED16" s="66"/>
      <c r="IEE16" s="66"/>
      <c r="IEF16" s="66"/>
      <c r="IEG16" s="66"/>
      <c r="IEH16" s="66"/>
      <c r="IEI16" s="66"/>
      <c r="IEJ16" s="66"/>
      <c r="IEK16" s="66"/>
      <c r="IEL16" s="66"/>
      <c r="IEM16" s="66"/>
      <c r="IEN16" s="66"/>
      <c r="IEO16" s="66"/>
      <c r="IEP16" s="66"/>
      <c r="IEQ16" s="66"/>
      <c r="IER16" s="66"/>
      <c r="IES16" s="66"/>
      <c r="IET16" s="66"/>
      <c r="IEU16" s="66"/>
      <c r="IEV16" s="66"/>
      <c r="IEW16" s="66"/>
      <c r="IEX16" s="66"/>
      <c r="IEY16" s="66"/>
      <c r="IEZ16" s="66"/>
      <c r="IFA16" s="66"/>
      <c r="IFB16" s="66"/>
      <c r="IFC16" s="66"/>
      <c r="IFD16" s="66"/>
      <c r="IFE16" s="66"/>
      <c r="IFF16" s="66"/>
      <c r="IFG16" s="66"/>
      <c r="IFH16" s="66"/>
      <c r="IFI16" s="66"/>
      <c r="IFJ16" s="66"/>
      <c r="IFK16" s="66"/>
      <c r="IFL16" s="66"/>
      <c r="IFM16" s="66"/>
      <c r="IFN16" s="66"/>
      <c r="IFO16" s="66"/>
      <c r="IFP16" s="66"/>
      <c r="IFQ16" s="66"/>
      <c r="IFR16" s="66"/>
      <c r="IFS16" s="66"/>
      <c r="IFT16" s="66"/>
      <c r="IFU16" s="66"/>
      <c r="IFV16" s="66"/>
      <c r="IFW16" s="66"/>
      <c r="IFX16" s="66"/>
      <c r="IFY16" s="66"/>
      <c r="IFZ16" s="66"/>
      <c r="IGA16" s="66"/>
      <c r="IGB16" s="66"/>
      <c r="IGC16" s="66"/>
      <c r="IGD16" s="66"/>
      <c r="IGE16" s="66"/>
      <c r="IGF16" s="66"/>
      <c r="IGG16" s="66"/>
      <c r="IGH16" s="66"/>
      <c r="IGI16" s="66"/>
      <c r="IGJ16" s="66"/>
      <c r="IGK16" s="66"/>
      <c r="IGL16" s="66"/>
      <c r="IGM16" s="66"/>
      <c r="IGN16" s="66"/>
      <c r="IGO16" s="66"/>
      <c r="IGP16" s="66"/>
      <c r="IGQ16" s="66"/>
      <c r="IGR16" s="66"/>
      <c r="IGS16" s="66"/>
      <c r="IGT16" s="66"/>
      <c r="IGU16" s="66"/>
      <c r="IGV16" s="66"/>
      <c r="IGW16" s="66"/>
      <c r="IGX16" s="66"/>
      <c r="IGY16" s="66"/>
      <c r="IGZ16" s="66"/>
      <c r="IHA16" s="66"/>
      <c r="IHB16" s="66"/>
      <c r="IHC16" s="66"/>
      <c r="IHD16" s="66"/>
      <c r="IHE16" s="66"/>
      <c r="IHF16" s="66"/>
      <c r="IHG16" s="66"/>
      <c r="IHH16" s="66"/>
      <c r="IHI16" s="66"/>
      <c r="IHJ16" s="66"/>
      <c r="IHK16" s="66"/>
      <c r="IHL16" s="66"/>
      <c r="IHM16" s="66"/>
      <c r="IHN16" s="66"/>
      <c r="IHO16" s="66"/>
      <c r="IHP16" s="66"/>
      <c r="IHQ16" s="66"/>
      <c r="IHR16" s="66"/>
      <c r="IHS16" s="66"/>
      <c r="IHT16" s="66"/>
      <c r="IHU16" s="66"/>
      <c r="IHV16" s="66"/>
      <c r="IHW16" s="66"/>
      <c r="IHX16" s="66"/>
      <c r="IHY16" s="66"/>
      <c r="IHZ16" s="66"/>
      <c r="IIA16" s="66"/>
      <c r="IIB16" s="66"/>
      <c r="IIC16" s="66"/>
      <c r="IID16" s="66"/>
      <c r="IIE16" s="66"/>
      <c r="IIF16" s="66"/>
      <c r="IIG16" s="66"/>
      <c r="IIH16" s="66"/>
      <c r="III16" s="66"/>
      <c r="IIJ16" s="66"/>
      <c r="IIK16" s="66"/>
      <c r="IIL16" s="66"/>
      <c r="IIM16" s="66"/>
      <c r="IIN16" s="66"/>
      <c r="IIO16" s="66"/>
      <c r="IIP16" s="66"/>
      <c r="IIQ16" s="66"/>
      <c r="IIR16" s="66"/>
      <c r="IIS16" s="66"/>
      <c r="IIT16" s="66"/>
      <c r="IIU16" s="66"/>
      <c r="IIV16" s="66"/>
      <c r="IIW16" s="66"/>
      <c r="IIX16" s="66"/>
      <c r="IIY16" s="66"/>
      <c r="IIZ16" s="66"/>
      <c r="IJA16" s="66"/>
      <c r="IJB16" s="66"/>
      <c r="IJC16" s="66"/>
      <c r="IJD16" s="66"/>
      <c r="IJE16" s="66"/>
      <c r="IJF16" s="66"/>
      <c r="IJG16" s="66"/>
      <c r="IJH16" s="66"/>
      <c r="IJI16" s="66"/>
      <c r="IJJ16" s="66"/>
      <c r="IJK16" s="66"/>
      <c r="IJL16" s="66"/>
      <c r="IJM16" s="66"/>
      <c r="IJN16" s="66"/>
      <c r="IJO16" s="66"/>
      <c r="IJP16" s="66"/>
      <c r="IJQ16" s="66"/>
      <c r="IJR16" s="66"/>
      <c r="IJS16" s="66"/>
      <c r="IJT16" s="66"/>
      <c r="IJU16" s="66"/>
      <c r="IJV16" s="66"/>
      <c r="IJW16" s="66"/>
      <c r="IJX16" s="66"/>
      <c r="IJY16" s="66"/>
      <c r="IJZ16" s="66"/>
      <c r="IKA16" s="66"/>
      <c r="IKB16" s="66"/>
      <c r="IKC16" s="66"/>
      <c r="IKD16" s="66"/>
      <c r="IKE16" s="66"/>
      <c r="IKF16" s="66"/>
      <c r="IKG16" s="66"/>
      <c r="IKH16" s="66"/>
      <c r="IKI16" s="66"/>
      <c r="IKJ16" s="66"/>
      <c r="IKK16" s="66"/>
      <c r="IKL16" s="66"/>
      <c r="IKM16" s="66"/>
      <c r="IKN16" s="66"/>
      <c r="IKO16" s="66"/>
      <c r="IKP16" s="66"/>
      <c r="IKQ16" s="66"/>
      <c r="IKR16" s="66"/>
      <c r="IKS16" s="66"/>
      <c r="IKT16" s="66"/>
      <c r="IKU16" s="66"/>
      <c r="IKV16" s="66"/>
      <c r="IKW16" s="66"/>
      <c r="IKX16" s="66"/>
      <c r="IKY16" s="66"/>
      <c r="IKZ16" s="66"/>
      <c r="ILA16" s="66"/>
      <c r="ILB16" s="66"/>
      <c r="ILC16" s="66"/>
      <c r="ILD16" s="66"/>
      <c r="ILE16" s="66"/>
      <c r="ILF16" s="66"/>
      <c r="ILG16" s="66"/>
      <c r="ILH16" s="66"/>
      <c r="ILI16" s="66"/>
      <c r="ILJ16" s="66"/>
      <c r="ILK16" s="66"/>
      <c r="ILL16" s="66"/>
      <c r="ILM16" s="66"/>
      <c r="ILN16" s="66"/>
      <c r="ILO16" s="66"/>
      <c r="ILP16" s="66"/>
      <c r="ILQ16" s="66"/>
      <c r="ILR16" s="66"/>
      <c r="ILS16" s="66"/>
      <c r="ILT16" s="66"/>
      <c r="ILU16" s="66"/>
      <c r="ILV16" s="66"/>
      <c r="ILW16" s="66"/>
      <c r="ILX16" s="66"/>
      <c r="ILY16" s="66"/>
      <c r="ILZ16" s="66"/>
      <c r="IMA16" s="66"/>
      <c r="IMB16" s="66"/>
      <c r="IMC16" s="66"/>
      <c r="IMD16" s="66"/>
      <c r="IME16" s="66"/>
      <c r="IMF16" s="66"/>
      <c r="IMG16" s="66"/>
      <c r="IMH16" s="66"/>
      <c r="IMI16" s="66"/>
      <c r="IMJ16" s="66"/>
      <c r="IMK16" s="66"/>
      <c r="IML16" s="66"/>
      <c r="IMM16" s="66"/>
      <c r="IMN16" s="66"/>
      <c r="IMO16" s="66"/>
      <c r="IMP16" s="66"/>
      <c r="IMQ16" s="66"/>
      <c r="IMR16" s="66"/>
      <c r="IMS16" s="66"/>
      <c r="IMT16" s="66"/>
      <c r="IMU16" s="66"/>
      <c r="IMV16" s="66"/>
      <c r="IMW16" s="66"/>
      <c r="IMX16" s="66"/>
      <c r="IMY16" s="66"/>
      <c r="IMZ16" s="66"/>
      <c r="INA16" s="66"/>
      <c r="INB16" s="66"/>
      <c r="INC16" s="66"/>
      <c r="IND16" s="66"/>
      <c r="INE16" s="66"/>
      <c r="INF16" s="66"/>
      <c r="ING16" s="66"/>
      <c r="INH16" s="66"/>
      <c r="INI16" s="66"/>
      <c r="INJ16" s="66"/>
      <c r="INK16" s="66"/>
      <c r="INL16" s="66"/>
      <c r="INM16" s="66"/>
      <c r="INN16" s="66"/>
      <c r="INO16" s="66"/>
      <c r="INP16" s="66"/>
      <c r="INQ16" s="66"/>
      <c r="INR16" s="66"/>
      <c r="INS16" s="66"/>
      <c r="INT16" s="66"/>
      <c r="INU16" s="66"/>
      <c r="INV16" s="66"/>
      <c r="INW16" s="66"/>
      <c r="INX16" s="66"/>
      <c r="INY16" s="66"/>
      <c r="INZ16" s="66"/>
      <c r="IOA16" s="66"/>
      <c r="IOB16" s="66"/>
      <c r="IOC16" s="66"/>
      <c r="IOD16" s="66"/>
      <c r="IOE16" s="66"/>
      <c r="IOF16" s="66"/>
      <c r="IOG16" s="66"/>
      <c r="IOH16" s="66"/>
      <c r="IOI16" s="66"/>
      <c r="IOJ16" s="66"/>
      <c r="IOK16" s="66"/>
      <c r="IOL16" s="66"/>
      <c r="IOM16" s="66"/>
      <c r="ION16" s="66"/>
      <c r="IOO16" s="66"/>
      <c r="IOP16" s="66"/>
      <c r="IOQ16" s="66"/>
      <c r="IOR16" s="66"/>
      <c r="IOS16" s="66"/>
      <c r="IOT16" s="66"/>
      <c r="IOU16" s="66"/>
      <c r="IOV16" s="66"/>
      <c r="IOW16" s="66"/>
      <c r="IOX16" s="66"/>
      <c r="IOY16" s="66"/>
      <c r="IOZ16" s="66"/>
      <c r="IPA16" s="66"/>
      <c r="IPB16" s="66"/>
      <c r="IPC16" s="66"/>
      <c r="IPD16" s="66"/>
      <c r="IPE16" s="66"/>
      <c r="IPF16" s="66"/>
      <c r="IPG16" s="66"/>
      <c r="IPH16" s="66"/>
      <c r="IPI16" s="66"/>
      <c r="IPJ16" s="66"/>
      <c r="IPK16" s="66"/>
      <c r="IPL16" s="66"/>
      <c r="IPM16" s="66"/>
      <c r="IPN16" s="66"/>
      <c r="IPO16" s="66"/>
      <c r="IPP16" s="66"/>
      <c r="IPQ16" s="66"/>
      <c r="IPR16" s="66"/>
      <c r="IPS16" s="66"/>
      <c r="IPT16" s="66"/>
      <c r="IPU16" s="66"/>
      <c r="IPV16" s="66"/>
      <c r="IPW16" s="66"/>
      <c r="IPX16" s="66"/>
      <c r="IPY16" s="66"/>
      <c r="IPZ16" s="66"/>
      <c r="IQA16" s="66"/>
      <c r="IQB16" s="66"/>
      <c r="IQC16" s="66"/>
      <c r="IQD16" s="66"/>
      <c r="IQE16" s="66"/>
      <c r="IQF16" s="66"/>
      <c r="IQG16" s="66"/>
      <c r="IQH16" s="66"/>
      <c r="IQI16" s="66"/>
      <c r="IQJ16" s="66"/>
      <c r="IQK16" s="66"/>
      <c r="IQL16" s="66"/>
      <c r="IQM16" s="66"/>
      <c r="IQN16" s="66"/>
      <c r="IQO16" s="66"/>
      <c r="IQP16" s="66"/>
      <c r="IQQ16" s="66"/>
      <c r="IQR16" s="66"/>
      <c r="IQS16" s="66"/>
      <c r="IQT16" s="66"/>
      <c r="IQU16" s="66"/>
      <c r="IQV16" s="66"/>
      <c r="IQW16" s="66"/>
      <c r="IQX16" s="66"/>
      <c r="IQY16" s="66"/>
      <c r="IQZ16" s="66"/>
      <c r="IRA16" s="66"/>
      <c r="IRB16" s="66"/>
      <c r="IRC16" s="66"/>
      <c r="IRD16" s="66"/>
      <c r="IRE16" s="66"/>
      <c r="IRF16" s="66"/>
      <c r="IRG16" s="66"/>
      <c r="IRH16" s="66"/>
      <c r="IRI16" s="66"/>
      <c r="IRJ16" s="66"/>
      <c r="IRK16" s="66"/>
      <c r="IRL16" s="66"/>
      <c r="IRM16" s="66"/>
      <c r="IRN16" s="66"/>
      <c r="IRO16" s="66"/>
      <c r="IRP16" s="66"/>
      <c r="IRQ16" s="66"/>
      <c r="IRR16" s="66"/>
      <c r="IRS16" s="66"/>
      <c r="IRT16" s="66"/>
      <c r="IRU16" s="66"/>
      <c r="IRV16" s="66"/>
      <c r="IRW16" s="66"/>
      <c r="IRX16" s="66"/>
      <c r="IRY16" s="66"/>
      <c r="IRZ16" s="66"/>
      <c r="ISA16" s="66"/>
      <c r="ISB16" s="66"/>
      <c r="ISC16" s="66"/>
      <c r="ISD16" s="66"/>
      <c r="ISE16" s="66"/>
      <c r="ISF16" s="66"/>
      <c r="ISG16" s="66"/>
      <c r="ISH16" s="66"/>
      <c r="ISI16" s="66"/>
      <c r="ISJ16" s="66"/>
      <c r="ISK16" s="66"/>
      <c r="ISL16" s="66"/>
      <c r="ISM16" s="66"/>
      <c r="ISN16" s="66"/>
      <c r="ISO16" s="66"/>
      <c r="ISP16" s="66"/>
      <c r="ISQ16" s="66"/>
      <c r="ISR16" s="66"/>
      <c r="ISS16" s="66"/>
      <c r="IST16" s="66"/>
      <c r="ISU16" s="66"/>
      <c r="ISV16" s="66"/>
      <c r="ISW16" s="66"/>
      <c r="ISX16" s="66"/>
      <c r="ISY16" s="66"/>
      <c r="ISZ16" s="66"/>
      <c r="ITA16" s="66"/>
      <c r="ITB16" s="66"/>
      <c r="ITC16" s="66"/>
      <c r="ITD16" s="66"/>
      <c r="ITE16" s="66"/>
      <c r="ITF16" s="66"/>
      <c r="ITG16" s="66"/>
      <c r="ITH16" s="66"/>
      <c r="ITI16" s="66"/>
      <c r="ITJ16" s="66"/>
      <c r="ITK16" s="66"/>
      <c r="ITL16" s="66"/>
      <c r="ITM16" s="66"/>
      <c r="ITN16" s="66"/>
      <c r="ITO16" s="66"/>
      <c r="ITP16" s="66"/>
      <c r="ITQ16" s="66"/>
      <c r="ITR16" s="66"/>
      <c r="ITS16" s="66"/>
      <c r="ITT16" s="66"/>
      <c r="ITU16" s="66"/>
      <c r="ITV16" s="66"/>
      <c r="ITW16" s="66"/>
      <c r="ITX16" s="66"/>
      <c r="ITY16" s="66"/>
      <c r="ITZ16" s="66"/>
      <c r="IUA16" s="66"/>
      <c r="IUB16" s="66"/>
      <c r="IUC16" s="66"/>
      <c r="IUD16" s="66"/>
      <c r="IUE16" s="66"/>
      <c r="IUF16" s="66"/>
      <c r="IUG16" s="66"/>
      <c r="IUH16" s="66"/>
      <c r="IUI16" s="66"/>
      <c r="IUJ16" s="66"/>
      <c r="IUK16" s="66"/>
      <c r="IUL16" s="66"/>
      <c r="IUM16" s="66"/>
      <c r="IUN16" s="66"/>
      <c r="IUO16" s="66"/>
      <c r="IUP16" s="66"/>
      <c r="IUQ16" s="66"/>
      <c r="IUR16" s="66"/>
      <c r="IUS16" s="66"/>
      <c r="IUT16" s="66"/>
      <c r="IUU16" s="66"/>
      <c r="IUV16" s="66"/>
      <c r="IUW16" s="66"/>
      <c r="IUX16" s="66"/>
      <c r="IUY16" s="66"/>
      <c r="IUZ16" s="66"/>
      <c r="IVA16" s="66"/>
      <c r="IVB16" s="66"/>
      <c r="IVC16" s="66"/>
      <c r="IVD16" s="66"/>
      <c r="IVE16" s="66"/>
      <c r="IVF16" s="66"/>
      <c r="IVG16" s="66"/>
      <c r="IVH16" s="66"/>
      <c r="IVI16" s="66"/>
      <c r="IVJ16" s="66"/>
      <c r="IVK16" s="66"/>
      <c r="IVL16" s="66"/>
      <c r="IVM16" s="66"/>
      <c r="IVN16" s="66"/>
      <c r="IVO16" s="66"/>
      <c r="IVP16" s="66"/>
      <c r="IVQ16" s="66"/>
      <c r="IVR16" s="66"/>
      <c r="IVS16" s="66"/>
      <c r="IVT16" s="66"/>
      <c r="IVU16" s="66"/>
      <c r="IVV16" s="66"/>
      <c r="IVW16" s="66"/>
      <c r="IVX16" s="66"/>
      <c r="IVY16" s="66"/>
      <c r="IVZ16" s="66"/>
      <c r="IWA16" s="66"/>
      <c r="IWB16" s="66"/>
      <c r="IWC16" s="66"/>
      <c r="IWD16" s="66"/>
      <c r="IWE16" s="66"/>
      <c r="IWF16" s="66"/>
      <c r="IWG16" s="66"/>
      <c r="IWH16" s="66"/>
      <c r="IWI16" s="66"/>
      <c r="IWJ16" s="66"/>
      <c r="IWK16" s="66"/>
      <c r="IWL16" s="66"/>
      <c r="IWM16" s="66"/>
      <c r="IWN16" s="66"/>
      <c r="IWO16" s="66"/>
      <c r="IWP16" s="66"/>
      <c r="IWQ16" s="66"/>
      <c r="IWR16" s="66"/>
      <c r="IWS16" s="66"/>
      <c r="IWT16" s="66"/>
      <c r="IWU16" s="66"/>
      <c r="IWV16" s="66"/>
      <c r="IWW16" s="66"/>
      <c r="IWX16" s="66"/>
      <c r="IWY16" s="66"/>
      <c r="IWZ16" s="66"/>
      <c r="IXA16" s="66"/>
      <c r="IXB16" s="66"/>
      <c r="IXC16" s="66"/>
      <c r="IXD16" s="66"/>
      <c r="IXE16" s="66"/>
      <c r="IXF16" s="66"/>
      <c r="IXG16" s="66"/>
      <c r="IXH16" s="66"/>
      <c r="IXI16" s="66"/>
      <c r="IXJ16" s="66"/>
      <c r="IXK16" s="66"/>
      <c r="IXL16" s="66"/>
      <c r="IXM16" s="66"/>
      <c r="IXN16" s="66"/>
      <c r="IXO16" s="66"/>
      <c r="IXP16" s="66"/>
      <c r="IXQ16" s="66"/>
      <c r="IXR16" s="66"/>
      <c r="IXS16" s="66"/>
      <c r="IXT16" s="66"/>
      <c r="IXU16" s="66"/>
      <c r="IXV16" s="66"/>
      <c r="IXW16" s="66"/>
      <c r="IXX16" s="66"/>
      <c r="IXY16" s="66"/>
      <c r="IXZ16" s="66"/>
      <c r="IYA16" s="66"/>
      <c r="IYB16" s="66"/>
      <c r="IYC16" s="66"/>
      <c r="IYD16" s="66"/>
      <c r="IYE16" s="66"/>
      <c r="IYF16" s="66"/>
      <c r="IYG16" s="66"/>
      <c r="IYH16" s="66"/>
      <c r="IYI16" s="66"/>
      <c r="IYJ16" s="66"/>
      <c r="IYK16" s="66"/>
      <c r="IYL16" s="66"/>
      <c r="IYM16" s="66"/>
      <c r="IYN16" s="66"/>
      <c r="IYO16" s="66"/>
      <c r="IYP16" s="66"/>
      <c r="IYQ16" s="66"/>
      <c r="IYR16" s="66"/>
      <c r="IYS16" s="66"/>
      <c r="IYT16" s="66"/>
      <c r="IYU16" s="66"/>
      <c r="IYV16" s="66"/>
      <c r="IYW16" s="66"/>
      <c r="IYX16" s="66"/>
      <c r="IYY16" s="66"/>
      <c r="IYZ16" s="66"/>
      <c r="IZA16" s="66"/>
      <c r="IZB16" s="66"/>
      <c r="IZC16" s="66"/>
      <c r="IZD16" s="66"/>
      <c r="IZE16" s="66"/>
      <c r="IZF16" s="66"/>
      <c r="IZG16" s="66"/>
      <c r="IZH16" s="66"/>
      <c r="IZI16" s="66"/>
      <c r="IZJ16" s="66"/>
      <c r="IZK16" s="66"/>
      <c r="IZL16" s="66"/>
      <c r="IZM16" s="66"/>
      <c r="IZN16" s="66"/>
      <c r="IZO16" s="66"/>
      <c r="IZP16" s="66"/>
      <c r="IZQ16" s="66"/>
      <c r="IZR16" s="66"/>
      <c r="IZS16" s="66"/>
      <c r="IZT16" s="66"/>
      <c r="IZU16" s="66"/>
      <c r="IZV16" s="66"/>
      <c r="IZW16" s="66"/>
      <c r="IZX16" s="66"/>
      <c r="IZY16" s="66"/>
      <c r="IZZ16" s="66"/>
      <c r="JAA16" s="66"/>
      <c r="JAB16" s="66"/>
      <c r="JAC16" s="66"/>
      <c r="JAD16" s="66"/>
      <c r="JAE16" s="66"/>
      <c r="JAF16" s="66"/>
      <c r="JAG16" s="66"/>
      <c r="JAH16" s="66"/>
      <c r="JAI16" s="66"/>
      <c r="JAJ16" s="66"/>
      <c r="JAK16" s="66"/>
      <c r="JAL16" s="66"/>
      <c r="JAM16" s="66"/>
      <c r="JAN16" s="66"/>
      <c r="JAO16" s="66"/>
      <c r="JAP16" s="66"/>
      <c r="JAQ16" s="66"/>
      <c r="JAR16" s="66"/>
      <c r="JAS16" s="66"/>
      <c r="JAT16" s="66"/>
      <c r="JAU16" s="66"/>
      <c r="JAV16" s="66"/>
      <c r="JAW16" s="66"/>
      <c r="JAX16" s="66"/>
      <c r="JAY16" s="66"/>
      <c r="JAZ16" s="66"/>
      <c r="JBA16" s="66"/>
      <c r="JBB16" s="66"/>
      <c r="JBC16" s="66"/>
      <c r="JBD16" s="66"/>
      <c r="JBE16" s="66"/>
      <c r="JBF16" s="66"/>
      <c r="JBG16" s="66"/>
      <c r="JBH16" s="66"/>
      <c r="JBI16" s="66"/>
      <c r="JBJ16" s="66"/>
      <c r="JBK16" s="66"/>
      <c r="JBL16" s="66"/>
      <c r="JBM16" s="66"/>
      <c r="JBN16" s="66"/>
      <c r="JBO16" s="66"/>
      <c r="JBP16" s="66"/>
      <c r="JBQ16" s="66"/>
      <c r="JBR16" s="66"/>
      <c r="JBS16" s="66"/>
      <c r="JBT16" s="66"/>
      <c r="JBU16" s="66"/>
      <c r="JBV16" s="66"/>
      <c r="JBW16" s="66"/>
      <c r="JBX16" s="66"/>
      <c r="JBY16" s="66"/>
      <c r="JBZ16" s="66"/>
      <c r="JCA16" s="66"/>
      <c r="JCB16" s="66"/>
      <c r="JCC16" s="66"/>
      <c r="JCD16" s="66"/>
      <c r="JCE16" s="66"/>
      <c r="JCF16" s="66"/>
      <c r="JCG16" s="66"/>
      <c r="JCH16" s="66"/>
      <c r="JCI16" s="66"/>
      <c r="JCJ16" s="66"/>
      <c r="JCK16" s="66"/>
      <c r="JCL16" s="66"/>
      <c r="JCM16" s="66"/>
      <c r="JCN16" s="66"/>
      <c r="JCO16" s="66"/>
      <c r="JCP16" s="66"/>
      <c r="JCQ16" s="66"/>
      <c r="JCR16" s="66"/>
      <c r="JCS16" s="66"/>
      <c r="JCT16" s="66"/>
      <c r="JCU16" s="66"/>
      <c r="JCV16" s="66"/>
      <c r="JCW16" s="66"/>
      <c r="JCX16" s="66"/>
      <c r="JCY16" s="66"/>
      <c r="JCZ16" s="66"/>
      <c r="JDA16" s="66"/>
      <c r="JDB16" s="66"/>
      <c r="JDC16" s="66"/>
      <c r="JDD16" s="66"/>
      <c r="JDE16" s="66"/>
      <c r="JDF16" s="66"/>
      <c r="JDG16" s="66"/>
      <c r="JDH16" s="66"/>
      <c r="JDI16" s="66"/>
      <c r="JDJ16" s="66"/>
      <c r="JDK16" s="66"/>
      <c r="JDL16" s="66"/>
      <c r="JDM16" s="66"/>
      <c r="JDN16" s="66"/>
      <c r="JDO16" s="66"/>
      <c r="JDP16" s="66"/>
      <c r="JDQ16" s="66"/>
      <c r="JDR16" s="66"/>
      <c r="JDS16" s="66"/>
      <c r="JDT16" s="66"/>
      <c r="JDU16" s="66"/>
      <c r="JDV16" s="66"/>
      <c r="JDW16" s="66"/>
      <c r="JDX16" s="66"/>
      <c r="JDY16" s="66"/>
      <c r="JDZ16" s="66"/>
      <c r="JEA16" s="66"/>
      <c r="JEB16" s="66"/>
      <c r="JEC16" s="66"/>
      <c r="JED16" s="66"/>
      <c r="JEE16" s="66"/>
      <c r="JEF16" s="66"/>
      <c r="JEG16" s="66"/>
      <c r="JEH16" s="66"/>
      <c r="JEI16" s="66"/>
      <c r="JEJ16" s="66"/>
      <c r="JEK16" s="66"/>
      <c r="JEL16" s="66"/>
      <c r="JEM16" s="66"/>
      <c r="JEN16" s="66"/>
      <c r="JEO16" s="66"/>
      <c r="JEP16" s="66"/>
      <c r="JEQ16" s="66"/>
      <c r="JER16" s="66"/>
      <c r="JES16" s="66"/>
      <c r="JET16" s="66"/>
      <c r="JEU16" s="66"/>
      <c r="JEV16" s="66"/>
      <c r="JEW16" s="66"/>
      <c r="JEX16" s="66"/>
      <c r="JEY16" s="66"/>
      <c r="JEZ16" s="66"/>
      <c r="JFA16" s="66"/>
      <c r="JFB16" s="66"/>
      <c r="JFC16" s="66"/>
      <c r="JFD16" s="66"/>
      <c r="JFE16" s="66"/>
      <c r="JFF16" s="66"/>
      <c r="JFG16" s="66"/>
      <c r="JFH16" s="66"/>
      <c r="JFI16" s="66"/>
      <c r="JFJ16" s="66"/>
      <c r="JFK16" s="66"/>
      <c r="JFL16" s="66"/>
      <c r="JFM16" s="66"/>
      <c r="JFN16" s="66"/>
      <c r="JFO16" s="66"/>
      <c r="JFP16" s="66"/>
      <c r="JFQ16" s="66"/>
      <c r="JFR16" s="66"/>
      <c r="JFS16" s="66"/>
      <c r="JFT16" s="66"/>
      <c r="JFU16" s="66"/>
      <c r="JFV16" s="66"/>
      <c r="JFW16" s="66"/>
      <c r="JFX16" s="66"/>
      <c r="JFY16" s="66"/>
      <c r="JFZ16" s="66"/>
      <c r="JGA16" s="66"/>
      <c r="JGB16" s="66"/>
      <c r="JGC16" s="66"/>
      <c r="JGD16" s="66"/>
      <c r="JGE16" s="66"/>
      <c r="JGF16" s="66"/>
      <c r="JGG16" s="66"/>
      <c r="JGH16" s="66"/>
      <c r="JGI16" s="66"/>
      <c r="JGJ16" s="66"/>
      <c r="JGK16" s="66"/>
      <c r="JGL16" s="66"/>
      <c r="JGM16" s="66"/>
      <c r="JGN16" s="66"/>
      <c r="JGO16" s="66"/>
      <c r="JGP16" s="66"/>
      <c r="JGQ16" s="66"/>
      <c r="JGR16" s="66"/>
      <c r="JGS16" s="66"/>
      <c r="JGT16" s="66"/>
      <c r="JGU16" s="66"/>
      <c r="JGV16" s="66"/>
      <c r="JGW16" s="66"/>
      <c r="JGX16" s="66"/>
      <c r="JGY16" s="66"/>
      <c r="JGZ16" s="66"/>
      <c r="JHA16" s="66"/>
      <c r="JHB16" s="66"/>
      <c r="JHC16" s="66"/>
      <c r="JHD16" s="66"/>
      <c r="JHE16" s="66"/>
      <c r="JHF16" s="66"/>
      <c r="JHG16" s="66"/>
      <c r="JHH16" s="66"/>
      <c r="JHI16" s="66"/>
      <c r="JHJ16" s="66"/>
      <c r="JHK16" s="66"/>
      <c r="JHL16" s="66"/>
      <c r="JHM16" s="66"/>
      <c r="JHN16" s="66"/>
      <c r="JHO16" s="66"/>
      <c r="JHP16" s="66"/>
      <c r="JHQ16" s="66"/>
      <c r="JHR16" s="66"/>
      <c r="JHS16" s="66"/>
      <c r="JHT16" s="66"/>
      <c r="JHU16" s="66"/>
      <c r="JHV16" s="66"/>
      <c r="JHW16" s="66"/>
      <c r="JHX16" s="66"/>
      <c r="JHY16" s="66"/>
      <c r="JHZ16" s="66"/>
      <c r="JIA16" s="66"/>
      <c r="JIB16" s="66"/>
      <c r="JIC16" s="66"/>
      <c r="JID16" s="66"/>
      <c r="JIE16" s="66"/>
      <c r="JIF16" s="66"/>
      <c r="JIG16" s="66"/>
      <c r="JIH16" s="66"/>
      <c r="JII16" s="66"/>
      <c r="JIJ16" s="66"/>
      <c r="JIK16" s="66"/>
      <c r="JIL16" s="66"/>
      <c r="JIM16" s="66"/>
      <c r="JIN16" s="66"/>
      <c r="JIO16" s="66"/>
      <c r="JIP16" s="66"/>
      <c r="JIQ16" s="66"/>
      <c r="JIR16" s="66"/>
      <c r="JIS16" s="66"/>
      <c r="JIT16" s="66"/>
      <c r="JIU16" s="66"/>
      <c r="JIV16" s="66"/>
      <c r="JIW16" s="66"/>
      <c r="JIX16" s="66"/>
      <c r="JIY16" s="66"/>
      <c r="JIZ16" s="66"/>
      <c r="JJA16" s="66"/>
      <c r="JJB16" s="66"/>
      <c r="JJC16" s="66"/>
      <c r="JJD16" s="66"/>
      <c r="JJE16" s="66"/>
      <c r="JJF16" s="66"/>
      <c r="JJG16" s="66"/>
      <c r="JJH16" s="66"/>
      <c r="JJI16" s="66"/>
      <c r="JJJ16" s="66"/>
      <c r="JJK16" s="66"/>
      <c r="JJL16" s="66"/>
      <c r="JJM16" s="66"/>
      <c r="JJN16" s="66"/>
      <c r="JJO16" s="66"/>
      <c r="JJP16" s="66"/>
      <c r="JJQ16" s="66"/>
      <c r="JJR16" s="66"/>
      <c r="JJS16" s="66"/>
      <c r="JJT16" s="66"/>
      <c r="JJU16" s="66"/>
      <c r="JJV16" s="66"/>
      <c r="JJW16" s="66"/>
      <c r="JJX16" s="66"/>
      <c r="JJY16" s="66"/>
      <c r="JJZ16" s="66"/>
      <c r="JKA16" s="66"/>
      <c r="JKB16" s="66"/>
      <c r="JKC16" s="66"/>
      <c r="JKD16" s="66"/>
      <c r="JKE16" s="66"/>
      <c r="JKF16" s="66"/>
      <c r="JKG16" s="66"/>
      <c r="JKH16" s="66"/>
      <c r="JKI16" s="66"/>
      <c r="JKJ16" s="66"/>
      <c r="JKK16" s="66"/>
      <c r="JKL16" s="66"/>
      <c r="JKM16" s="66"/>
      <c r="JKN16" s="66"/>
      <c r="JKO16" s="66"/>
      <c r="JKP16" s="66"/>
      <c r="JKQ16" s="66"/>
      <c r="JKR16" s="66"/>
      <c r="JKS16" s="66"/>
      <c r="JKT16" s="66"/>
      <c r="JKU16" s="66"/>
      <c r="JKV16" s="66"/>
      <c r="JKW16" s="66"/>
      <c r="JKX16" s="66"/>
      <c r="JKY16" s="66"/>
      <c r="JKZ16" s="66"/>
      <c r="JLA16" s="66"/>
      <c r="JLB16" s="66"/>
      <c r="JLC16" s="66"/>
      <c r="JLD16" s="66"/>
      <c r="JLE16" s="66"/>
      <c r="JLF16" s="66"/>
      <c r="JLG16" s="66"/>
      <c r="JLH16" s="66"/>
      <c r="JLI16" s="66"/>
      <c r="JLJ16" s="66"/>
      <c r="JLK16" s="66"/>
      <c r="JLL16" s="66"/>
      <c r="JLM16" s="66"/>
      <c r="JLN16" s="66"/>
      <c r="JLO16" s="66"/>
      <c r="JLP16" s="66"/>
      <c r="JLQ16" s="66"/>
      <c r="JLR16" s="66"/>
      <c r="JLS16" s="66"/>
      <c r="JLT16" s="66"/>
      <c r="JLU16" s="66"/>
      <c r="JLV16" s="66"/>
      <c r="JLW16" s="66"/>
      <c r="JLX16" s="66"/>
      <c r="JLY16" s="66"/>
      <c r="JLZ16" s="66"/>
      <c r="JMA16" s="66"/>
      <c r="JMB16" s="66"/>
      <c r="JMC16" s="66"/>
      <c r="JMD16" s="66"/>
      <c r="JME16" s="66"/>
      <c r="JMF16" s="66"/>
      <c r="JMG16" s="66"/>
      <c r="JMH16" s="66"/>
      <c r="JMI16" s="66"/>
      <c r="JMJ16" s="66"/>
      <c r="JMK16" s="66"/>
      <c r="JML16" s="66"/>
      <c r="JMM16" s="66"/>
      <c r="JMN16" s="66"/>
      <c r="JMO16" s="66"/>
      <c r="JMP16" s="66"/>
      <c r="JMQ16" s="66"/>
      <c r="JMR16" s="66"/>
      <c r="JMS16" s="66"/>
      <c r="JMT16" s="66"/>
      <c r="JMU16" s="66"/>
      <c r="JMV16" s="66"/>
      <c r="JMW16" s="66"/>
      <c r="JMX16" s="66"/>
      <c r="JMY16" s="66"/>
      <c r="JMZ16" s="66"/>
      <c r="JNA16" s="66"/>
      <c r="JNB16" s="66"/>
      <c r="JNC16" s="66"/>
      <c r="JND16" s="66"/>
      <c r="JNE16" s="66"/>
      <c r="JNF16" s="66"/>
      <c r="JNG16" s="66"/>
      <c r="JNH16" s="66"/>
      <c r="JNI16" s="66"/>
      <c r="JNJ16" s="66"/>
      <c r="JNK16" s="66"/>
      <c r="JNL16" s="66"/>
      <c r="JNM16" s="66"/>
      <c r="JNN16" s="66"/>
      <c r="JNO16" s="66"/>
      <c r="JNP16" s="66"/>
      <c r="JNQ16" s="66"/>
      <c r="JNR16" s="66"/>
      <c r="JNS16" s="66"/>
      <c r="JNT16" s="66"/>
      <c r="JNU16" s="66"/>
      <c r="JNV16" s="66"/>
      <c r="JNW16" s="66"/>
      <c r="JNX16" s="66"/>
      <c r="JNY16" s="66"/>
      <c r="JNZ16" s="66"/>
      <c r="JOA16" s="66"/>
      <c r="JOB16" s="66"/>
      <c r="JOC16" s="66"/>
      <c r="JOD16" s="66"/>
      <c r="JOE16" s="66"/>
      <c r="JOF16" s="66"/>
      <c r="JOG16" s="66"/>
      <c r="JOH16" s="66"/>
      <c r="JOI16" s="66"/>
      <c r="JOJ16" s="66"/>
      <c r="JOK16" s="66"/>
      <c r="JOL16" s="66"/>
      <c r="JOM16" s="66"/>
      <c r="JON16" s="66"/>
      <c r="JOO16" s="66"/>
      <c r="JOP16" s="66"/>
      <c r="JOQ16" s="66"/>
      <c r="JOR16" s="66"/>
      <c r="JOS16" s="66"/>
      <c r="JOT16" s="66"/>
      <c r="JOU16" s="66"/>
      <c r="JOV16" s="66"/>
      <c r="JOW16" s="66"/>
      <c r="JOX16" s="66"/>
      <c r="JOY16" s="66"/>
      <c r="JOZ16" s="66"/>
      <c r="JPA16" s="66"/>
      <c r="JPB16" s="66"/>
      <c r="JPC16" s="66"/>
      <c r="JPD16" s="66"/>
      <c r="JPE16" s="66"/>
      <c r="JPF16" s="66"/>
      <c r="JPG16" s="66"/>
      <c r="JPH16" s="66"/>
      <c r="JPI16" s="66"/>
      <c r="JPJ16" s="66"/>
      <c r="JPK16" s="66"/>
      <c r="JPL16" s="66"/>
      <c r="JPM16" s="66"/>
      <c r="JPN16" s="66"/>
      <c r="JPO16" s="66"/>
      <c r="JPP16" s="66"/>
      <c r="JPQ16" s="66"/>
      <c r="JPR16" s="66"/>
      <c r="JPS16" s="66"/>
      <c r="JPT16" s="66"/>
      <c r="JPU16" s="66"/>
      <c r="JPV16" s="66"/>
      <c r="JPW16" s="66"/>
      <c r="JPX16" s="66"/>
      <c r="JPY16" s="66"/>
      <c r="JPZ16" s="66"/>
      <c r="JQA16" s="66"/>
      <c r="JQB16" s="66"/>
      <c r="JQC16" s="66"/>
      <c r="JQD16" s="66"/>
      <c r="JQE16" s="66"/>
      <c r="JQF16" s="66"/>
      <c r="JQG16" s="66"/>
      <c r="JQH16" s="66"/>
      <c r="JQI16" s="66"/>
      <c r="JQJ16" s="66"/>
      <c r="JQK16" s="66"/>
      <c r="JQL16" s="66"/>
      <c r="JQM16" s="66"/>
      <c r="JQN16" s="66"/>
      <c r="JQO16" s="66"/>
      <c r="JQP16" s="66"/>
      <c r="JQQ16" s="66"/>
      <c r="JQR16" s="66"/>
      <c r="JQS16" s="66"/>
      <c r="JQT16" s="66"/>
      <c r="JQU16" s="66"/>
      <c r="JQV16" s="66"/>
      <c r="JQW16" s="66"/>
      <c r="JQX16" s="66"/>
      <c r="JQY16" s="66"/>
      <c r="JQZ16" s="66"/>
      <c r="JRA16" s="66"/>
      <c r="JRB16" s="66"/>
      <c r="JRC16" s="66"/>
      <c r="JRD16" s="66"/>
      <c r="JRE16" s="66"/>
      <c r="JRF16" s="66"/>
      <c r="JRG16" s="66"/>
      <c r="JRH16" s="66"/>
      <c r="JRI16" s="66"/>
      <c r="JRJ16" s="66"/>
      <c r="JRK16" s="66"/>
      <c r="JRL16" s="66"/>
      <c r="JRM16" s="66"/>
      <c r="JRN16" s="66"/>
      <c r="JRO16" s="66"/>
      <c r="JRP16" s="66"/>
      <c r="JRQ16" s="66"/>
      <c r="JRR16" s="66"/>
      <c r="JRS16" s="66"/>
      <c r="JRT16" s="66"/>
      <c r="JRU16" s="66"/>
      <c r="JRV16" s="66"/>
      <c r="JRW16" s="66"/>
      <c r="JRX16" s="66"/>
      <c r="JRY16" s="66"/>
      <c r="JRZ16" s="66"/>
      <c r="JSA16" s="66"/>
      <c r="JSB16" s="66"/>
      <c r="JSC16" s="66"/>
      <c r="JSD16" s="66"/>
      <c r="JSE16" s="66"/>
      <c r="JSF16" s="66"/>
      <c r="JSG16" s="66"/>
      <c r="JSH16" s="66"/>
      <c r="JSI16" s="66"/>
      <c r="JSJ16" s="66"/>
      <c r="JSK16" s="66"/>
      <c r="JSL16" s="66"/>
      <c r="JSM16" s="66"/>
      <c r="JSN16" s="66"/>
      <c r="JSO16" s="66"/>
      <c r="JSP16" s="66"/>
      <c r="JSQ16" s="66"/>
      <c r="JSR16" s="66"/>
      <c r="JSS16" s="66"/>
      <c r="JST16" s="66"/>
      <c r="JSU16" s="66"/>
      <c r="JSV16" s="66"/>
      <c r="JSW16" s="66"/>
      <c r="JSX16" s="66"/>
      <c r="JSY16" s="66"/>
      <c r="JSZ16" s="66"/>
      <c r="JTA16" s="66"/>
      <c r="JTB16" s="66"/>
      <c r="JTC16" s="66"/>
      <c r="JTD16" s="66"/>
      <c r="JTE16" s="66"/>
      <c r="JTF16" s="66"/>
      <c r="JTG16" s="66"/>
      <c r="JTH16" s="66"/>
      <c r="JTI16" s="66"/>
      <c r="JTJ16" s="66"/>
      <c r="JTK16" s="66"/>
      <c r="JTL16" s="66"/>
      <c r="JTM16" s="66"/>
      <c r="JTN16" s="66"/>
      <c r="JTO16" s="66"/>
      <c r="JTP16" s="66"/>
      <c r="JTQ16" s="66"/>
      <c r="JTR16" s="66"/>
      <c r="JTS16" s="66"/>
      <c r="JTT16" s="66"/>
      <c r="JTU16" s="66"/>
      <c r="JTV16" s="66"/>
      <c r="JTW16" s="66"/>
      <c r="JTX16" s="66"/>
      <c r="JTY16" s="66"/>
      <c r="JTZ16" s="66"/>
      <c r="JUA16" s="66"/>
      <c r="JUB16" s="66"/>
      <c r="JUC16" s="66"/>
      <c r="JUD16" s="66"/>
      <c r="JUE16" s="66"/>
      <c r="JUF16" s="66"/>
      <c r="JUG16" s="66"/>
      <c r="JUH16" s="66"/>
      <c r="JUI16" s="66"/>
      <c r="JUJ16" s="66"/>
      <c r="JUK16" s="66"/>
      <c r="JUL16" s="66"/>
      <c r="JUM16" s="66"/>
      <c r="JUN16" s="66"/>
      <c r="JUO16" s="66"/>
      <c r="JUP16" s="66"/>
      <c r="JUQ16" s="66"/>
      <c r="JUR16" s="66"/>
      <c r="JUS16" s="66"/>
      <c r="JUT16" s="66"/>
      <c r="JUU16" s="66"/>
      <c r="JUV16" s="66"/>
      <c r="JUW16" s="66"/>
      <c r="JUX16" s="66"/>
      <c r="JUY16" s="66"/>
      <c r="JUZ16" s="66"/>
      <c r="JVA16" s="66"/>
      <c r="JVB16" s="66"/>
      <c r="JVC16" s="66"/>
      <c r="JVD16" s="66"/>
      <c r="JVE16" s="66"/>
      <c r="JVF16" s="66"/>
      <c r="JVG16" s="66"/>
      <c r="JVH16" s="66"/>
      <c r="JVI16" s="66"/>
      <c r="JVJ16" s="66"/>
      <c r="JVK16" s="66"/>
      <c r="JVL16" s="66"/>
      <c r="JVM16" s="66"/>
      <c r="JVN16" s="66"/>
      <c r="JVO16" s="66"/>
      <c r="JVP16" s="66"/>
      <c r="JVQ16" s="66"/>
      <c r="JVR16" s="66"/>
      <c r="JVS16" s="66"/>
      <c r="JVT16" s="66"/>
      <c r="JVU16" s="66"/>
      <c r="JVV16" s="66"/>
      <c r="JVW16" s="66"/>
      <c r="JVX16" s="66"/>
      <c r="JVY16" s="66"/>
      <c r="JVZ16" s="66"/>
      <c r="JWA16" s="66"/>
      <c r="JWB16" s="66"/>
      <c r="JWC16" s="66"/>
      <c r="JWD16" s="66"/>
      <c r="JWE16" s="66"/>
      <c r="JWF16" s="66"/>
      <c r="JWG16" s="66"/>
      <c r="JWH16" s="66"/>
      <c r="JWI16" s="66"/>
      <c r="JWJ16" s="66"/>
      <c r="JWK16" s="66"/>
      <c r="JWL16" s="66"/>
      <c r="JWM16" s="66"/>
      <c r="JWN16" s="66"/>
      <c r="JWO16" s="66"/>
      <c r="JWP16" s="66"/>
      <c r="JWQ16" s="66"/>
      <c r="JWR16" s="66"/>
      <c r="JWS16" s="66"/>
      <c r="JWT16" s="66"/>
      <c r="JWU16" s="66"/>
      <c r="JWV16" s="66"/>
      <c r="JWW16" s="66"/>
      <c r="JWX16" s="66"/>
      <c r="JWY16" s="66"/>
      <c r="JWZ16" s="66"/>
      <c r="JXA16" s="66"/>
      <c r="JXB16" s="66"/>
      <c r="JXC16" s="66"/>
      <c r="JXD16" s="66"/>
      <c r="JXE16" s="66"/>
      <c r="JXF16" s="66"/>
      <c r="JXG16" s="66"/>
      <c r="JXH16" s="66"/>
      <c r="JXI16" s="66"/>
      <c r="JXJ16" s="66"/>
      <c r="JXK16" s="66"/>
      <c r="JXL16" s="66"/>
      <c r="JXM16" s="66"/>
      <c r="JXN16" s="66"/>
      <c r="JXO16" s="66"/>
      <c r="JXP16" s="66"/>
      <c r="JXQ16" s="66"/>
      <c r="JXR16" s="66"/>
      <c r="JXS16" s="66"/>
      <c r="JXT16" s="66"/>
      <c r="JXU16" s="66"/>
      <c r="JXV16" s="66"/>
      <c r="JXW16" s="66"/>
      <c r="JXX16" s="66"/>
      <c r="JXY16" s="66"/>
      <c r="JXZ16" s="66"/>
      <c r="JYA16" s="66"/>
      <c r="JYB16" s="66"/>
      <c r="JYC16" s="66"/>
      <c r="JYD16" s="66"/>
      <c r="JYE16" s="66"/>
      <c r="JYF16" s="66"/>
      <c r="JYG16" s="66"/>
      <c r="JYH16" s="66"/>
      <c r="JYI16" s="66"/>
      <c r="JYJ16" s="66"/>
      <c r="JYK16" s="66"/>
      <c r="JYL16" s="66"/>
      <c r="JYM16" s="66"/>
      <c r="JYN16" s="66"/>
      <c r="JYO16" s="66"/>
      <c r="JYP16" s="66"/>
      <c r="JYQ16" s="66"/>
      <c r="JYR16" s="66"/>
      <c r="JYS16" s="66"/>
      <c r="JYT16" s="66"/>
      <c r="JYU16" s="66"/>
      <c r="JYV16" s="66"/>
      <c r="JYW16" s="66"/>
      <c r="JYX16" s="66"/>
      <c r="JYY16" s="66"/>
      <c r="JYZ16" s="66"/>
      <c r="JZA16" s="66"/>
      <c r="JZB16" s="66"/>
      <c r="JZC16" s="66"/>
      <c r="JZD16" s="66"/>
      <c r="JZE16" s="66"/>
      <c r="JZF16" s="66"/>
      <c r="JZG16" s="66"/>
      <c r="JZH16" s="66"/>
      <c r="JZI16" s="66"/>
      <c r="JZJ16" s="66"/>
      <c r="JZK16" s="66"/>
      <c r="JZL16" s="66"/>
      <c r="JZM16" s="66"/>
      <c r="JZN16" s="66"/>
      <c r="JZO16" s="66"/>
      <c r="JZP16" s="66"/>
      <c r="JZQ16" s="66"/>
      <c r="JZR16" s="66"/>
      <c r="JZS16" s="66"/>
      <c r="JZT16" s="66"/>
      <c r="JZU16" s="66"/>
      <c r="JZV16" s="66"/>
      <c r="JZW16" s="66"/>
      <c r="JZX16" s="66"/>
      <c r="JZY16" s="66"/>
      <c r="JZZ16" s="66"/>
      <c r="KAA16" s="66"/>
      <c r="KAB16" s="66"/>
      <c r="KAC16" s="66"/>
      <c r="KAD16" s="66"/>
      <c r="KAE16" s="66"/>
      <c r="KAF16" s="66"/>
      <c r="KAG16" s="66"/>
      <c r="KAH16" s="66"/>
      <c r="KAI16" s="66"/>
      <c r="KAJ16" s="66"/>
      <c r="KAK16" s="66"/>
      <c r="KAL16" s="66"/>
      <c r="KAM16" s="66"/>
      <c r="KAN16" s="66"/>
      <c r="KAO16" s="66"/>
      <c r="KAP16" s="66"/>
      <c r="KAQ16" s="66"/>
      <c r="KAR16" s="66"/>
      <c r="KAS16" s="66"/>
      <c r="KAT16" s="66"/>
      <c r="KAU16" s="66"/>
      <c r="KAV16" s="66"/>
      <c r="KAW16" s="66"/>
      <c r="KAX16" s="66"/>
      <c r="KAY16" s="66"/>
      <c r="KAZ16" s="66"/>
      <c r="KBA16" s="66"/>
      <c r="KBB16" s="66"/>
      <c r="KBC16" s="66"/>
      <c r="KBD16" s="66"/>
      <c r="KBE16" s="66"/>
      <c r="KBF16" s="66"/>
      <c r="KBG16" s="66"/>
      <c r="KBH16" s="66"/>
      <c r="KBI16" s="66"/>
      <c r="KBJ16" s="66"/>
      <c r="KBK16" s="66"/>
      <c r="KBL16" s="66"/>
      <c r="KBM16" s="66"/>
      <c r="KBN16" s="66"/>
      <c r="KBO16" s="66"/>
      <c r="KBP16" s="66"/>
      <c r="KBQ16" s="66"/>
      <c r="KBR16" s="66"/>
      <c r="KBS16" s="66"/>
      <c r="KBT16" s="66"/>
      <c r="KBU16" s="66"/>
      <c r="KBV16" s="66"/>
      <c r="KBW16" s="66"/>
      <c r="KBX16" s="66"/>
      <c r="KBY16" s="66"/>
      <c r="KBZ16" s="66"/>
      <c r="KCA16" s="66"/>
      <c r="KCB16" s="66"/>
      <c r="KCC16" s="66"/>
      <c r="KCD16" s="66"/>
      <c r="KCE16" s="66"/>
      <c r="KCF16" s="66"/>
      <c r="KCG16" s="66"/>
      <c r="KCH16" s="66"/>
      <c r="KCI16" s="66"/>
      <c r="KCJ16" s="66"/>
      <c r="KCK16" s="66"/>
      <c r="KCL16" s="66"/>
      <c r="KCM16" s="66"/>
      <c r="KCN16" s="66"/>
      <c r="KCO16" s="66"/>
      <c r="KCP16" s="66"/>
      <c r="KCQ16" s="66"/>
      <c r="KCR16" s="66"/>
      <c r="KCS16" s="66"/>
      <c r="KCT16" s="66"/>
      <c r="KCU16" s="66"/>
      <c r="KCV16" s="66"/>
      <c r="KCW16" s="66"/>
      <c r="KCX16" s="66"/>
      <c r="KCY16" s="66"/>
      <c r="KCZ16" s="66"/>
      <c r="KDA16" s="66"/>
      <c r="KDB16" s="66"/>
      <c r="KDC16" s="66"/>
      <c r="KDD16" s="66"/>
      <c r="KDE16" s="66"/>
      <c r="KDF16" s="66"/>
      <c r="KDG16" s="66"/>
      <c r="KDH16" s="66"/>
      <c r="KDI16" s="66"/>
      <c r="KDJ16" s="66"/>
      <c r="KDK16" s="66"/>
      <c r="KDL16" s="66"/>
      <c r="KDM16" s="66"/>
      <c r="KDN16" s="66"/>
      <c r="KDO16" s="66"/>
      <c r="KDP16" s="66"/>
      <c r="KDQ16" s="66"/>
      <c r="KDR16" s="66"/>
      <c r="KDS16" s="66"/>
      <c r="KDT16" s="66"/>
      <c r="KDU16" s="66"/>
      <c r="KDV16" s="66"/>
      <c r="KDW16" s="66"/>
      <c r="KDX16" s="66"/>
      <c r="KDY16" s="66"/>
      <c r="KDZ16" s="66"/>
      <c r="KEA16" s="66"/>
      <c r="KEB16" s="66"/>
      <c r="KEC16" s="66"/>
      <c r="KED16" s="66"/>
      <c r="KEE16" s="66"/>
      <c r="KEF16" s="66"/>
      <c r="KEG16" s="66"/>
      <c r="KEH16" s="66"/>
      <c r="KEI16" s="66"/>
      <c r="KEJ16" s="66"/>
      <c r="KEK16" s="66"/>
      <c r="KEL16" s="66"/>
      <c r="KEM16" s="66"/>
      <c r="KEN16" s="66"/>
      <c r="KEO16" s="66"/>
      <c r="KEP16" s="66"/>
      <c r="KEQ16" s="66"/>
      <c r="KER16" s="66"/>
      <c r="KES16" s="66"/>
      <c r="KET16" s="66"/>
      <c r="KEU16" s="66"/>
      <c r="KEV16" s="66"/>
      <c r="KEW16" s="66"/>
      <c r="KEX16" s="66"/>
      <c r="KEY16" s="66"/>
      <c r="KEZ16" s="66"/>
      <c r="KFA16" s="66"/>
      <c r="KFB16" s="66"/>
      <c r="KFC16" s="66"/>
      <c r="KFD16" s="66"/>
      <c r="KFE16" s="66"/>
      <c r="KFF16" s="66"/>
      <c r="KFG16" s="66"/>
      <c r="KFH16" s="66"/>
      <c r="KFI16" s="66"/>
      <c r="KFJ16" s="66"/>
      <c r="KFK16" s="66"/>
      <c r="KFL16" s="66"/>
      <c r="KFM16" s="66"/>
      <c r="KFN16" s="66"/>
      <c r="KFO16" s="66"/>
      <c r="KFP16" s="66"/>
      <c r="KFQ16" s="66"/>
      <c r="KFR16" s="66"/>
      <c r="KFS16" s="66"/>
      <c r="KFT16" s="66"/>
      <c r="KFU16" s="66"/>
      <c r="KFV16" s="66"/>
      <c r="KFW16" s="66"/>
      <c r="KFX16" s="66"/>
      <c r="KFY16" s="66"/>
      <c r="KFZ16" s="66"/>
      <c r="KGA16" s="66"/>
      <c r="KGB16" s="66"/>
      <c r="KGC16" s="66"/>
      <c r="KGD16" s="66"/>
      <c r="KGE16" s="66"/>
      <c r="KGF16" s="66"/>
      <c r="KGG16" s="66"/>
      <c r="KGH16" s="66"/>
      <c r="KGI16" s="66"/>
      <c r="KGJ16" s="66"/>
      <c r="KGK16" s="66"/>
      <c r="KGL16" s="66"/>
      <c r="KGM16" s="66"/>
      <c r="KGN16" s="66"/>
      <c r="KGO16" s="66"/>
      <c r="KGP16" s="66"/>
      <c r="KGQ16" s="66"/>
      <c r="KGR16" s="66"/>
      <c r="KGS16" s="66"/>
      <c r="KGT16" s="66"/>
      <c r="KGU16" s="66"/>
      <c r="KGV16" s="66"/>
      <c r="KGW16" s="66"/>
      <c r="KGX16" s="66"/>
      <c r="KGY16" s="66"/>
      <c r="KGZ16" s="66"/>
      <c r="KHA16" s="66"/>
      <c r="KHB16" s="66"/>
      <c r="KHC16" s="66"/>
      <c r="KHD16" s="66"/>
      <c r="KHE16" s="66"/>
      <c r="KHF16" s="66"/>
      <c r="KHG16" s="66"/>
      <c r="KHH16" s="66"/>
      <c r="KHI16" s="66"/>
      <c r="KHJ16" s="66"/>
      <c r="KHK16" s="66"/>
      <c r="KHL16" s="66"/>
      <c r="KHM16" s="66"/>
      <c r="KHN16" s="66"/>
      <c r="KHO16" s="66"/>
      <c r="KHP16" s="66"/>
      <c r="KHQ16" s="66"/>
      <c r="KHR16" s="66"/>
      <c r="KHS16" s="66"/>
      <c r="KHT16" s="66"/>
      <c r="KHU16" s="66"/>
      <c r="KHV16" s="66"/>
      <c r="KHW16" s="66"/>
      <c r="KHX16" s="66"/>
      <c r="KHY16" s="66"/>
      <c r="KHZ16" s="66"/>
      <c r="KIA16" s="66"/>
      <c r="KIB16" s="66"/>
      <c r="KIC16" s="66"/>
      <c r="KID16" s="66"/>
      <c r="KIE16" s="66"/>
      <c r="KIF16" s="66"/>
      <c r="KIG16" s="66"/>
      <c r="KIH16" s="66"/>
      <c r="KII16" s="66"/>
      <c r="KIJ16" s="66"/>
      <c r="KIK16" s="66"/>
      <c r="KIL16" s="66"/>
      <c r="KIM16" s="66"/>
      <c r="KIN16" s="66"/>
      <c r="KIO16" s="66"/>
      <c r="KIP16" s="66"/>
      <c r="KIQ16" s="66"/>
      <c r="KIR16" s="66"/>
      <c r="KIS16" s="66"/>
      <c r="KIT16" s="66"/>
      <c r="KIU16" s="66"/>
      <c r="KIV16" s="66"/>
      <c r="KIW16" s="66"/>
      <c r="KIX16" s="66"/>
      <c r="KIY16" s="66"/>
      <c r="KIZ16" s="66"/>
      <c r="KJA16" s="66"/>
      <c r="KJB16" s="66"/>
      <c r="KJC16" s="66"/>
      <c r="KJD16" s="66"/>
      <c r="KJE16" s="66"/>
      <c r="KJF16" s="66"/>
      <c r="KJG16" s="66"/>
      <c r="KJH16" s="66"/>
      <c r="KJI16" s="66"/>
      <c r="KJJ16" s="66"/>
      <c r="KJK16" s="66"/>
      <c r="KJL16" s="66"/>
      <c r="KJM16" s="66"/>
      <c r="KJN16" s="66"/>
      <c r="KJO16" s="66"/>
      <c r="KJP16" s="66"/>
      <c r="KJQ16" s="66"/>
      <c r="KJR16" s="66"/>
      <c r="KJS16" s="66"/>
      <c r="KJT16" s="66"/>
      <c r="KJU16" s="66"/>
      <c r="KJV16" s="66"/>
      <c r="KJW16" s="66"/>
      <c r="KJX16" s="66"/>
      <c r="KJY16" s="66"/>
      <c r="KJZ16" s="66"/>
      <c r="KKA16" s="66"/>
      <c r="KKB16" s="66"/>
      <c r="KKC16" s="66"/>
      <c r="KKD16" s="66"/>
      <c r="KKE16" s="66"/>
      <c r="KKF16" s="66"/>
      <c r="KKG16" s="66"/>
      <c r="KKH16" s="66"/>
      <c r="KKI16" s="66"/>
      <c r="KKJ16" s="66"/>
      <c r="KKK16" s="66"/>
      <c r="KKL16" s="66"/>
      <c r="KKM16" s="66"/>
      <c r="KKN16" s="66"/>
      <c r="KKO16" s="66"/>
      <c r="KKP16" s="66"/>
      <c r="KKQ16" s="66"/>
      <c r="KKR16" s="66"/>
      <c r="KKS16" s="66"/>
      <c r="KKT16" s="66"/>
      <c r="KKU16" s="66"/>
      <c r="KKV16" s="66"/>
      <c r="KKW16" s="66"/>
      <c r="KKX16" s="66"/>
      <c r="KKY16" s="66"/>
      <c r="KKZ16" s="66"/>
      <c r="KLA16" s="66"/>
      <c r="KLB16" s="66"/>
      <c r="KLC16" s="66"/>
      <c r="KLD16" s="66"/>
      <c r="KLE16" s="66"/>
      <c r="KLF16" s="66"/>
      <c r="KLG16" s="66"/>
      <c r="KLH16" s="66"/>
      <c r="KLI16" s="66"/>
      <c r="KLJ16" s="66"/>
      <c r="KLK16" s="66"/>
      <c r="KLL16" s="66"/>
      <c r="KLM16" s="66"/>
      <c r="KLN16" s="66"/>
      <c r="KLO16" s="66"/>
      <c r="KLP16" s="66"/>
      <c r="KLQ16" s="66"/>
      <c r="KLR16" s="66"/>
      <c r="KLS16" s="66"/>
      <c r="KLT16" s="66"/>
      <c r="KLU16" s="66"/>
      <c r="KLV16" s="66"/>
      <c r="KLW16" s="66"/>
      <c r="KLX16" s="66"/>
      <c r="KLY16" s="66"/>
      <c r="KLZ16" s="66"/>
      <c r="KMA16" s="66"/>
      <c r="KMB16" s="66"/>
      <c r="KMC16" s="66"/>
      <c r="KMD16" s="66"/>
      <c r="KME16" s="66"/>
      <c r="KMF16" s="66"/>
      <c r="KMG16" s="66"/>
      <c r="KMH16" s="66"/>
      <c r="KMI16" s="66"/>
      <c r="KMJ16" s="66"/>
      <c r="KMK16" s="66"/>
      <c r="KML16" s="66"/>
      <c r="KMM16" s="66"/>
      <c r="KMN16" s="66"/>
      <c r="KMO16" s="66"/>
      <c r="KMP16" s="66"/>
      <c r="KMQ16" s="66"/>
      <c r="KMR16" s="66"/>
      <c r="KMS16" s="66"/>
      <c r="KMT16" s="66"/>
      <c r="KMU16" s="66"/>
      <c r="KMV16" s="66"/>
      <c r="KMW16" s="66"/>
      <c r="KMX16" s="66"/>
      <c r="KMY16" s="66"/>
      <c r="KMZ16" s="66"/>
      <c r="KNA16" s="66"/>
      <c r="KNB16" s="66"/>
      <c r="KNC16" s="66"/>
      <c r="KND16" s="66"/>
      <c r="KNE16" s="66"/>
      <c r="KNF16" s="66"/>
      <c r="KNG16" s="66"/>
      <c r="KNH16" s="66"/>
      <c r="KNI16" s="66"/>
      <c r="KNJ16" s="66"/>
      <c r="KNK16" s="66"/>
      <c r="KNL16" s="66"/>
      <c r="KNM16" s="66"/>
      <c r="KNN16" s="66"/>
      <c r="KNO16" s="66"/>
      <c r="KNP16" s="66"/>
      <c r="KNQ16" s="66"/>
      <c r="KNR16" s="66"/>
      <c r="KNS16" s="66"/>
      <c r="KNT16" s="66"/>
      <c r="KNU16" s="66"/>
      <c r="KNV16" s="66"/>
      <c r="KNW16" s="66"/>
      <c r="KNX16" s="66"/>
      <c r="KNY16" s="66"/>
      <c r="KNZ16" s="66"/>
      <c r="KOA16" s="66"/>
      <c r="KOB16" s="66"/>
      <c r="KOC16" s="66"/>
      <c r="KOD16" s="66"/>
      <c r="KOE16" s="66"/>
      <c r="KOF16" s="66"/>
      <c r="KOG16" s="66"/>
      <c r="KOH16" s="66"/>
      <c r="KOI16" s="66"/>
      <c r="KOJ16" s="66"/>
      <c r="KOK16" s="66"/>
      <c r="KOL16" s="66"/>
      <c r="KOM16" s="66"/>
      <c r="KON16" s="66"/>
      <c r="KOO16" s="66"/>
      <c r="KOP16" s="66"/>
      <c r="KOQ16" s="66"/>
      <c r="KOR16" s="66"/>
      <c r="KOS16" s="66"/>
      <c r="KOT16" s="66"/>
      <c r="KOU16" s="66"/>
      <c r="KOV16" s="66"/>
      <c r="KOW16" s="66"/>
      <c r="KOX16" s="66"/>
      <c r="KOY16" s="66"/>
      <c r="KOZ16" s="66"/>
      <c r="KPA16" s="66"/>
      <c r="KPB16" s="66"/>
      <c r="KPC16" s="66"/>
      <c r="KPD16" s="66"/>
      <c r="KPE16" s="66"/>
      <c r="KPF16" s="66"/>
      <c r="KPG16" s="66"/>
      <c r="KPH16" s="66"/>
      <c r="KPI16" s="66"/>
      <c r="KPJ16" s="66"/>
      <c r="KPK16" s="66"/>
      <c r="KPL16" s="66"/>
      <c r="KPM16" s="66"/>
      <c r="KPN16" s="66"/>
      <c r="KPO16" s="66"/>
      <c r="KPP16" s="66"/>
      <c r="KPQ16" s="66"/>
      <c r="KPR16" s="66"/>
      <c r="KPS16" s="66"/>
      <c r="KPT16" s="66"/>
      <c r="KPU16" s="66"/>
      <c r="KPV16" s="66"/>
      <c r="KPW16" s="66"/>
      <c r="KPX16" s="66"/>
      <c r="KPY16" s="66"/>
      <c r="KPZ16" s="66"/>
      <c r="KQA16" s="66"/>
      <c r="KQB16" s="66"/>
      <c r="KQC16" s="66"/>
      <c r="KQD16" s="66"/>
      <c r="KQE16" s="66"/>
      <c r="KQF16" s="66"/>
      <c r="KQG16" s="66"/>
      <c r="KQH16" s="66"/>
      <c r="KQI16" s="66"/>
      <c r="KQJ16" s="66"/>
      <c r="KQK16" s="66"/>
      <c r="KQL16" s="66"/>
      <c r="KQM16" s="66"/>
      <c r="KQN16" s="66"/>
      <c r="KQO16" s="66"/>
      <c r="KQP16" s="66"/>
      <c r="KQQ16" s="66"/>
      <c r="KQR16" s="66"/>
      <c r="KQS16" s="66"/>
      <c r="KQT16" s="66"/>
      <c r="KQU16" s="66"/>
      <c r="KQV16" s="66"/>
      <c r="KQW16" s="66"/>
      <c r="KQX16" s="66"/>
      <c r="KQY16" s="66"/>
      <c r="KQZ16" s="66"/>
      <c r="KRA16" s="66"/>
      <c r="KRB16" s="66"/>
      <c r="KRC16" s="66"/>
      <c r="KRD16" s="66"/>
      <c r="KRE16" s="66"/>
      <c r="KRF16" s="66"/>
      <c r="KRG16" s="66"/>
      <c r="KRH16" s="66"/>
      <c r="KRI16" s="66"/>
      <c r="KRJ16" s="66"/>
      <c r="KRK16" s="66"/>
      <c r="KRL16" s="66"/>
      <c r="KRM16" s="66"/>
      <c r="KRN16" s="66"/>
      <c r="KRO16" s="66"/>
      <c r="KRP16" s="66"/>
      <c r="KRQ16" s="66"/>
      <c r="KRR16" s="66"/>
      <c r="KRS16" s="66"/>
      <c r="KRT16" s="66"/>
      <c r="KRU16" s="66"/>
      <c r="KRV16" s="66"/>
      <c r="KRW16" s="66"/>
      <c r="KRX16" s="66"/>
      <c r="KRY16" s="66"/>
      <c r="KRZ16" s="66"/>
      <c r="KSA16" s="66"/>
      <c r="KSB16" s="66"/>
      <c r="KSC16" s="66"/>
      <c r="KSD16" s="66"/>
      <c r="KSE16" s="66"/>
      <c r="KSF16" s="66"/>
      <c r="KSG16" s="66"/>
      <c r="KSH16" s="66"/>
      <c r="KSI16" s="66"/>
      <c r="KSJ16" s="66"/>
      <c r="KSK16" s="66"/>
      <c r="KSL16" s="66"/>
      <c r="KSM16" s="66"/>
      <c r="KSN16" s="66"/>
      <c r="KSO16" s="66"/>
      <c r="KSP16" s="66"/>
      <c r="KSQ16" s="66"/>
      <c r="KSR16" s="66"/>
      <c r="KSS16" s="66"/>
      <c r="KST16" s="66"/>
      <c r="KSU16" s="66"/>
      <c r="KSV16" s="66"/>
      <c r="KSW16" s="66"/>
      <c r="KSX16" s="66"/>
      <c r="KSY16" s="66"/>
      <c r="KSZ16" s="66"/>
      <c r="KTA16" s="66"/>
      <c r="KTB16" s="66"/>
      <c r="KTC16" s="66"/>
      <c r="KTD16" s="66"/>
      <c r="KTE16" s="66"/>
      <c r="KTF16" s="66"/>
      <c r="KTG16" s="66"/>
      <c r="KTH16" s="66"/>
      <c r="KTI16" s="66"/>
      <c r="KTJ16" s="66"/>
      <c r="KTK16" s="66"/>
      <c r="KTL16" s="66"/>
      <c r="KTM16" s="66"/>
      <c r="KTN16" s="66"/>
      <c r="KTO16" s="66"/>
      <c r="KTP16" s="66"/>
      <c r="KTQ16" s="66"/>
      <c r="KTR16" s="66"/>
      <c r="KTS16" s="66"/>
      <c r="KTT16" s="66"/>
      <c r="KTU16" s="66"/>
      <c r="KTV16" s="66"/>
      <c r="KTW16" s="66"/>
      <c r="KTX16" s="66"/>
      <c r="KTY16" s="66"/>
      <c r="KTZ16" s="66"/>
      <c r="KUA16" s="66"/>
      <c r="KUB16" s="66"/>
      <c r="KUC16" s="66"/>
      <c r="KUD16" s="66"/>
      <c r="KUE16" s="66"/>
      <c r="KUF16" s="66"/>
      <c r="KUG16" s="66"/>
      <c r="KUH16" s="66"/>
      <c r="KUI16" s="66"/>
      <c r="KUJ16" s="66"/>
      <c r="KUK16" s="66"/>
      <c r="KUL16" s="66"/>
      <c r="KUM16" s="66"/>
      <c r="KUN16" s="66"/>
      <c r="KUO16" s="66"/>
      <c r="KUP16" s="66"/>
      <c r="KUQ16" s="66"/>
      <c r="KUR16" s="66"/>
      <c r="KUS16" s="66"/>
      <c r="KUT16" s="66"/>
      <c r="KUU16" s="66"/>
      <c r="KUV16" s="66"/>
      <c r="KUW16" s="66"/>
      <c r="KUX16" s="66"/>
      <c r="KUY16" s="66"/>
      <c r="KUZ16" s="66"/>
      <c r="KVA16" s="66"/>
      <c r="KVB16" s="66"/>
      <c r="KVC16" s="66"/>
      <c r="KVD16" s="66"/>
      <c r="KVE16" s="66"/>
      <c r="KVF16" s="66"/>
      <c r="KVG16" s="66"/>
      <c r="KVH16" s="66"/>
      <c r="KVI16" s="66"/>
      <c r="KVJ16" s="66"/>
      <c r="KVK16" s="66"/>
      <c r="KVL16" s="66"/>
      <c r="KVM16" s="66"/>
      <c r="KVN16" s="66"/>
      <c r="KVO16" s="66"/>
      <c r="KVP16" s="66"/>
      <c r="KVQ16" s="66"/>
      <c r="KVR16" s="66"/>
      <c r="KVS16" s="66"/>
      <c r="KVT16" s="66"/>
      <c r="KVU16" s="66"/>
      <c r="KVV16" s="66"/>
      <c r="KVW16" s="66"/>
      <c r="KVX16" s="66"/>
      <c r="KVY16" s="66"/>
      <c r="KVZ16" s="66"/>
      <c r="KWA16" s="66"/>
      <c r="KWB16" s="66"/>
      <c r="KWC16" s="66"/>
      <c r="KWD16" s="66"/>
      <c r="KWE16" s="66"/>
      <c r="KWF16" s="66"/>
      <c r="KWG16" s="66"/>
      <c r="KWH16" s="66"/>
      <c r="KWI16" s="66"/>
      <c r="KWJ16" s="66"/>
      <c r="KWK16" s="66"/>
      <c r="KWL16" s="66"/>
      <c r="KWM16" s="66"/>
      <c r="KWN16" s="66"/>
      <c r="KWO16" s="66"/>
      <c r="KWP16" s="66"/>
      <c r="KWQ16" s="66"/>
      <c r="KWR16" s="66"/>
      <c r="KWS16" s="66"/>
      <c r="KWT16" s="66"/>
      <c r="KWU16" s="66"/>
      <c r="KWV16" s="66"/>
      <c r="KWW16" s="66"/>
      <c r="KWX16" s="66"/>
      <c r="KWY16" s="66"/>
      <c r="KWZ16" s="66"/>
      <c r="KXA16" s="66"/>
      <c r="KXB16" s="66"/>
      <c r="KXC16" s="66"/>
      <c r="KXD16" s="66"/>
      <c r="KXE16" s="66"/>
      <c r="KXF16" s="66"/>
      <c r="KXG16" s="66"/>
      <c r="KXH16" s="66"/>
      <c r="KXI16" s="66"/>
      <c r="KXJ16" s="66"/>
      <c r="KXK16" s="66"/>
      <c r="KXL16" s="66"/>
      <c r="KXM16" s="66"/>
      <c r="KXN16" s="66"/>
      <c r="KXO16" s="66"/>
      <c r="KXP16" s="66"/>
      <c r="KXQ16" s="66"/>
      <c r="KXR16" s="66"/>
      <c r="KXS16" s="66"/>
      <c r="KXT16" s="66"/>
      <c r="KXU16" s="66"/>
      <c r="KXV16" s="66"/>
      <c r="KXW16" s="66"/>
      <c r="KXX16" s="66"/>
      <c r="KXY16" s="66"/>
      <c r="KXZ16" s="66"/>
      <c r="KYA16" s="66"/>
      <c r="KYB16" s="66"/>
      <c r="KYC16" s="66"/>
      <c r="KYD16" s="66"/>
      <c r="KYE16" s="66"/>
      <c r="KYF16" s="66"/>
      <c r="KYG16" s="66"/>
      <c r="KYH16" s="66"/>
      <c r="KYI16" s="66"/>
      <c r="KYJ16" s="66"/>
      <c r="KYK16" s="66"/>
      <c r="KYL16" s="66"/>
      <c r="KYM16" s="66"/>
      <c r="KYN16" s="66"/>
      <c r="KYO16" s="66"/>
      <c r="KYP16" s="66"/>
      <c r="KYQ16" s="66"/>
      <c r="KYR16" s="66"/>
      <c r="KYS16" s="66"/>
      <c r="KYT16" s="66"/>
      <c r="KYU16" s="66"/>
      <c r="KYV16" s="66"/>
      <c r="KYW16" s="66"/>
      <c r="KYX16" s="66"/>
      <c r="KYY16" s="66"/>
      <c r="KYZ16" s="66"/>
      <c r="KZA16" s="66"/>
      <c r="KZB16" s="66"/>
      <c r="KZC16" s="66"/>
      <c r="KZD16" s="66"/>
      <c r="KZE16" s="66"/>
      <c r="KZF16" s="66"/>
      <c r="KZG16" s="66"/>
      <c r="KZH16" s="66"/>
      <c r="KZI16" s="66"/>
      <c r="KZJ16" s="66"/>
      <c r="KZK16" s="66"/>
      <c r="KZL16" s="66"/>
      <c r="KZM16" s="66"/>
      <c r="KZN16" s="66"/>
      <c r="KZO16" s="66"/>
      <c r="KZP16" s="66"/>
      <c r="KZQ16" s="66"/>
      <c r="KZR16" s="66"/>
      <c r="KZS16" s="66"/>
      <c r="KZT16" s="66"/>
      <c r="KZU16" s="66"/>
      <c r="KZV16" s="66"/>
      <c r="KZW16" s="66"/>
      <c r="KZX16" s="66"/>
      <c r="KZY16" s="66"/>
      <c r="KZZ16" s="66"/>
      <c r="LAA16" s="66"/>
      <c r="LAB16" s="66"/>
      <c r="LAC16" s="66"/>
      <c r="LAD16" s="66"/>
      <c r="LAE16" s="66"/>
      <c r="LAF16" s="66"/>
      <c r="LAG16" s="66"/>
      <c r="LAH16" s="66"/>
      <c r="LAI16" s="66"/>
      <c r="LAJ16" s="66"/>
      <c r="LAK16" s="66"/>
      <c r="LAL16" s="66"/>
      <c r="LAM16" s="66"/>
      <c r="LAN16" s="66"/>
      <c r="LAO16" s="66"/>
      <c r="LAP16" s="66"/>
      <c r="LAQ16" s="66"/>
      <c r="LAR16" s="66"/>
      <c r="LAS16" s="66"/>
      <c r="LAT16" s="66"/>
      <c r="LAU16" s="66"/>
      <c r="LAV16" s="66"/>
      <c r="LAW16" s="66"/>
      <c r="LAX16" s="66"/>
      <c r="LAY16" s="66"/>
      <c r="LAZ16" s="66"/>
      <c r="LBA16" s="66"/>
      <c r="LBB16" s="66"/>
      <c r="LBC16" s="66"/>
      <c r="LBD16" s="66"/>
      <c r="LBE16" s="66"/>
      <c r="LBF16" s="66"/>
      <c r="LBG16" s="66"/>
      <c r="LBH16" s="66"/>
      <c r="LBI16" s="66"/>
      <c r="LBJ16" s="66"/>
      <c r="LBK16" s="66"/>
      <c r="LBL16" s="66"/>
      <c r="LBM16" s="66"/>
      <c r="LBN16" s="66"/>
      <c r="LBO16" s="66"/>
      <c r="LBP16" s="66"/>
      <c r="LBQ16" s="66"/>
      <c r="LBR16" s="66"/>
      <c r="LBS16" s="66"/>
      <c r="LBT16" s="66"/>
      <c r="LBU16" s="66"/>
      <c r="LBV16" s="66"/>
      <c r="LBW16" s="66"/>
      <c r="LBX16" s="66"/>
      <c r="LBY16" s="66"/>
      <c r="LBZ16" s="66"/>
      <c r="LCA16" s="66"/>
      <c r="LCB16" s="66"/>
      <c r="LCC16" s="66"/>
      <c r="LCD16" s="66"/>
      <c r="LCE16" s="66"/>
      <c r="LCF16" s="66"/>
      <c r="LCG16" s="66"/>
      <c r="LCH16" s="66"/>
      <c r="LCI16" s="66"/>
      <c r="LCJ16" s="66"/>
      <c r="LCK16" s="66"/>
      <c r="LCL16" s="66"/>
      <c r="LCM16" s="66"/>
      <c r="LCN16" s="66"/>
      <c r="LCO16" s="66"/>
      <c r="LCP16" s="66"/>
      <c r="LCQ16" s="66"/>
      <c r="LCR16" s="66"/>
      <c r="LCS16" s="66"/>
      <c r="LCT16" s="66"/>
      <c r="LCU16" s="66"/>
      <c r="LCV16" s="66"/>
      <c r="LCW16" s="66"/>
      <c r="LCX16" s="66"/>
      <c r="LCY16" s="66"/>
      <c r="LCZ16" s="66"/>
      <c r="LDA16" s="66"/>
      <c r="LDB16" s="66"/>
      <c r="LDC16" s="66"/>
      <c r="LDD16" s="66"/>
      <c r="LDE16" s="66"/>
      <c r="LDF16" s="66"/>
      <c r="LDG16" s="66"/>
      <c r="LDH16" s="66"/>
      <c r="LDI16" s="66"/>
      <c r="LDJ16" s="66"/>
      <c r="LDK16" s="66"/>
      <c r="LDL16" s="66"/>
      <c r="LDM16" s="66"/>
      <c r="LDN16" s="66"/>
      <c r="LDO16" s="66"/>
      <c r="LDP16" s="66"/>
      <c r="LDQ16" s="66"/>
      <c r="LDR16" s="66"/>
      <c r="LDS16" s="66"/>
      <c r="LDT16" s="66"/>
      <c r="LDU16" s="66"/>
      <c r="LDV16" s="66"/>
      <c r="LDW16" s="66"/>
      <c r="LDX16" s="66"/>
      <c r="LDY16" s="66"/>
      <c r="LDZ16" s="66"/>
      <c r="LEA16" s="66"/>
      <c r="LEB16" s="66"/>
      <c r="LEC16" s="66"/>
      <c r="LED16" s="66"/>
      <c r="LEE16" s="66"/>
      <c r="LEF16" s="66"/>
      <c r="LEG16" s="66"/>
      <c r="LEH16" s="66"/>
      <c r="LEI16" s="66"/>
      <c r="LEJ16" s="66"/>
      <c r="LEK16" s="66"/>
      <c r="LEL16" s="66"/>
      <c r="LEM16" s="66"/>
      <c r="LEN16" s="66"/>
      <c r="LEO16" s="66"/>
      <c r="LEP16" s="66"/>
      <c r="LEQ16" s="66"/>
      <c r="LER16" s="66"/>
      <c r="LES16" s="66"/>
      <c r="LET16" s="66"/>
      <c r="LEU16" s="66"/>
      <c r="LEV16" s="66"/>
      <c r="LEW16" s="66"/>
      <c r="LEX16" s="66"/>
      <c r="LEY16" s="66"/>
      <c r="LEZ16" s="66"/>
      <c r="LFA16" s="66"/>
      <c r="LFB16" s="66"/>
      <c r="LFC16" s="66"/>
      <c r="LFD16" s="66"/>
      <c r="LFE16" s="66"/>
      <c r="LFF16" s="66"/>
      <c r="LFG16" s="66"/>
      <c r="LFH16" s="66"/>
      <c r="LFI16" s="66"/>
      <c r="LFJ16" s="66"/>
      <c r="LFK16" s="66"/>
      <c r="LFL16" s="66"/>
      <c r="LFM16" s="66"/>
      <c r="LFN16" s="66"/>
      <c r="LFO16" s="66"/>
      <c r="LFP16" s="66"/>
      <c r="LFQ16" s="66"/>
      <c r="LFR16" s="66"/>
      <c r="LFS16" s="66"/>
      <c r="LFT16" s="66"/>
      <c r="LFU16" s="66"/>
      <c r="LFV16" s="66"/>
      <c r="LFW16" s="66"/>
      <c r="LFX16" s="66"/>
      <c r="LFY16" s="66"/>
      <c r="LFZ16" s="66"/>
      <c r="LGA16" s="66"/>
      <c r="LGB16" s="66"/>
      <c r="LGC16" s="66"/>
      <c r="LGD16" s="66"/>
      <c r="LGE16" s="66"/>
      <c r="LGF16" s="66"/>
      <c r="LGG16" s="66"/>
      <c r="LGH16" s="66"/>
      <c r="LGI16" s="66"/>
      <c r="LGJ16" s="66"/>
      <c r="LGK16" s="66"/>
      <c r="LGL16" s="66"/>
      <c r="LGM16" s="66"/>
      <c r="LGN16" s="66"/>
      <c r="LGO16" s="66"/>
      <c r="LGP16" s="66"/>
      <c r="LGQ16" s="66"/>
      <c r="LGR16" s="66"/>
      <c r="LGS16" s="66"/>
      <c r="LGT16" s="66"/>
      <c r="LGU16" s="66"/>
      <c r="LGV16" s="66"/>
      <c r="LGW16" s="66"/>
      <c r="LGX16" s="66"/>
      <c r="LGY16" s="66"/>
      <c r="LGZ16" s="66"/>
      <c r="LHA16" s="66"/>
      <c r="LHB16" s="66"/>
      <c r="LHC16" s="66"/>
      <c r="LHD16" s="66"/>
      <c r="LHE16" s="66"/>
      <c r="LHF16" s="66"/>
      <c r="LHG16" s="66"/>
      <c r="LHH16" s="66"/>
      <c r="LHI16" s="66"/>
      <c r="LHJ16" s="66"/>
      <c r="LHK16" s="66"/>
      <c r="LHL16" s="66"/>
      <c r="LHM16" s="66"/>
      <c r="LHN16" s="66"/>
      <c r="LHO16" s="66"/>
      <c r="LHP16" s="66"/>
      <c r="LHQ16" s="66"/>
      <c r="LHR16" s="66"/>
      <c r="LHS16" s="66"/>
      <c r="LHT16" s="66"/>
      <c r="LHU16" s="66"/>
      <c r="LHV16" s="66"/>
      <c r="LHW16" s="66"/>
      <c r="LHX16" s="66"/>
      <c r="LHY16" s="66"/>
      <c r="LHZ16" s="66"/>
      <c r="LIA16" s="66"/>
      <c r="LIB16" s="66"/>
      <c r="LIC16" s="66"/>
      <c r="LID16" s="66"/>
      <c r="LIE16" s="66"/>
      <c r="LIF16" s="66"/>
      <c r="LIG16" s="66"/>
      <c r="LIH16" s="66"/>
      <c r="LII16" s="66"/>
      <c r="LIJ16" s="66"/>
      <c r="LIK16" s="66"/>
      <c r="LIL16" s="66"/>
      <c r="LIM16" s="66"/>
      <c r="LIN16" s="66"/>
      <c r="LIO16" s="66"/>
      <c r="LIP16" s="66"/>
      <c r="LIQ16" s="66"/>
      <c r="LIR16" s="66"/>
      <c r="LIS16" s="66"/>
      <c r="LIT16" s="66"/>
      <c r="LIU16" s="66"/>
      <c r="LIV16" s="66"/>
      <c r="LIW16" s="66"/>
      <c r="LIX16" s="66"/>
      <c r="LIY16" s="66"/>
      <c r="LIZ16" s="66"/>
      <c r="LJA16" s="66"/>
      <c r="LJB16" s="66"/>
      <c r="LJC16" s="66"/>
      <c r="LJD16" s="66"/>
      <c r="LJE16" s="66"/>
      <c r="LJF16" s="66"/>
      <c r="LJG16" s="66"/>
      <c r="LJH16" s="66"/>
      <c r="LJI16" s="66"/>
      <c r="LJJ16" s="66"/>
      <c r="LJK16" s="66"/>
      <c r="LJL16" s="66"/>
      <c r="LJM16" s="66"/>
      <c r="LJN16" s="66"/>
      <c r="LJO16" s="66"/>
      <c r="LJP16" s="66"/>
      <c r="LJQ16" s="66"/>
      <c r="LJR16" s="66"/>
      <c r="LJS16" s="66"/>
      <c r="LJT16" s="66"/>
      <c r="LJU16" s="66"/>
      <c r="LJV16" s="66"/>
      <c r="LJW16" s="66"/>
      <c r="LJX16" s="66"/>
      <c r="LJY16" s="66"/>
      <c r="LJZ16" s="66"/>
      <c r="LKA16" s="66"/>
      <c r="LKB16" s="66"/>
      <c r="LKC16" s="66"/>
      <c r="LKD16" s="66"/>
      <c r="LKE16" s="66"/>
      <c r="LKF16" s="66"/>
      <c r="LKG16" s="66"/>
      <c r="LKH16" s="66"/>
      <c r="LKI16" s="66"/>
      <c r="LKJ16" s="66"/>
      <c r="LKK16" s="66"/>
      <c r="LKL16" s="66"/>
      <c r="LKM16" s="66"/>
      <c r="LKN16" s="66"/>
      <c r="LKO16" s="66"/>
      <c r="LKP16" s="66"/>
      <c r="LKQ16" s="66"/>
      <c r="LKR16" s="66"/>
      <c r="LKS16" s="66"/>
      <c r="LKT16" s="66"/>
      <c r="LKU16" s="66"/>
      <c r="LKV16" s="66"/>
      <c r="LKW16" s="66"/>
      <c r="LKX16" s="66"/>
      <c r="LKY16" s="66"/>
      <c r="LKZ16" s="66"/>
      <c r="LLA16" s="66"/>
      <c r="LLB16" s="66"/>
      <c r="LLC16" s="66"/>
      <c r="LLD16" s="66"/>
      <c r="LLE16" s="66"/>
      <c r="LLF16" s="66"/>
      <c r="LLG16" s="66"/>
      <c r="LLH16" s="66"/>
      <c r="LLI16" s="66"/>
      <c r="LLJ16" s="66"/>
      <c r="LLK16" s="66"/>
      <c r="LLL16" s="66"/>
      <c r="LLM16" s="66"/>
      <c r="LLN16" s="66"/>
      <c r="LLO16" s="66"/>
      <c r="LLP16" s="66"/>
      <c r="LLQ16" s="66"/>
      <c r="LLR16" s="66"/>
      <c r="LLS16" s="66"/>
      <c r="LLT16" s="66"/>
      <c r="LLU16" s="66"/>
      <c r="LLV16" s="66"/>
      <c r="LLW16" s="66"/>
      <c r="LLX16" s="66"/>
      <c r="LLY16" s="66"/>
      <c r="LLZ16" s="66"/>
      <c r="LMA16" s="66"/>
      <c r="LMB16" s="66"/>
      <c r="LMC16" s="66"/>
      <c r="LMD16" s="66"/>
      <c r="LME16" s="66"/>
      <c r="LMF16" s="66"/>
      <c r="LMG16" s="66"/>
      <c r="LMH16" s="66"/>
      <c r="LMI16" s="66"/>
      <c r="LMJ16" s="66"/>
      <c r="LMK16" s="66"/>
      <c r="LML16" s="66"/>
      <c r="LMM16" s="66"/>
      <c r="LMN16" s="66"/>
      <c r="LMO16" s="66"/>
      <c r="LMP16" s="66"/>
      <c r="LMQ16" s="66"/>
      <c r="LMR16" s="66"/>
      <c r="LMS16" s="66"/>
      <c r="LMT16" s="66"/>
      <c r="LMU16" s="66"/>
      <c r="LMV16" s="66"/>
      <c r="LMW16" s="66"/>
      <c r="LMX16" s="66"/>
      <c r="LMY16" s="66"/>
      <c r="LMZ16" s="66"/>
      <c r="LNA16" s="66"/>
      <c r="LNB16" s="66"/>
      <c r="LNC16" s="66"/>
      <c r="LND16" s="66"/>
      <c r="LNE16" s="66"/>
      <c r="LNF16" s="66"/>
      <c r="LNG16" s="66"/>
      <c r="LNH16" s="66"/>
      <c r="LNI16" s="66"/>
      <c r="LNJ16" s="66"/>
      <c r="LNK16" s="66"/>
      <c r="LNL16" s="66"/>
      <c r="LNM16" s="66"/>
      <c r="LNN16" s="66"/>
      <c r="LNO16" s="66"/>
      <c r="LNP16" s="66"/>
      <c r="LNQ16" s="66"/>
      <c r="LNR16" s="66"/>
      <c r="LNS16" s="66"/>
      <c r="LNT16" s="66"/>
      <c r="LNU16" s="66"/>
      <c r="LNV16" s="66"/>
      <c r="LNW16" s="66"/>
      <c r="LNX16" s="66"/>
      <c r="LNY16" s="66"/>
      <c r="LNZ16" s="66"/>
      <c r="LOA16" s="66"/>
      <c r="LOB16" s="66"/>
      <c r="LOC16" s="66"/>
      <c r="LOD16" s="66"/>
      <c r="LOE16" s="66"/>
      <c r="LOF16" s="66"/>
      <c r="LOG16" s="66"/>
      <c r="LOH16" s="66"/>
      <c r="LOI16" s="66"/>
      <c r="LOJ16" s="66"/>
      <c r="LOK16" s="66"/>
      <c r="LOL16" s="66"/>
      <c r="LOM16" s="66"/>
      <c r="LON16" s="66"/>
      <c r="LOO16" s="66"/>
      <c r="LOP16" s="66"/>
      <c r="LOQ16" s="66"/>
      <c r="LOR16" s="66"/>
      <c r="LOS16" s="66"/>
      <c r="LOT16" s="66"/>
      <c r="LOU16" s="66"/>
      <c r="LOV16" s="66"/>
      <c r="LOW16" s="66"/>
      <c r="LOX16" s="66"/>
      <c r="LOY16" s="66"/>
      <c r="LOZ16" s="66"/>
      <c r="LPA16" s="66"/>
      <c r="LPB16" s="66"/>
      <c r="LPC16" s="66"/>
      <c r="LPD16" s="66"/>
      <c r="LPE16" s="66"/>
      <c r="LPF16" s="66"/>
      <c r="LPG16" s="66"/>
      <c r="LPH16" s="66"/>
      <c r="LPI16" s="66"/>
      <c r="LPJ16" s="66"/>
      <c r="LPK16" s="66"/>
      <c r="LPL16" s="66"/>
      <c r="LPM16" s="66"/>
      <c r="LPN16" s="66"/>
      <c r="LPO16" s="66"/>
      <c r="LPP16" s="66"/>
      <c r="LPQ16" s="66"/>
      <c r="LPR16" s="66"/>
      <c r="LPS16" s="66"/>
      <c r="LPT16" s="66"/>
      <c r="LPU16" s="66"/>
      <c r="LPV16" s="66"/>
      <c r="LPW16" s="66"/>
      <c r="LPX16" s="66"/>
      <c r="LPY16" s="66"/>
      <c r="LPZ16" s="66"/>
      <c r="LQA16" s="66"/>
      <c r="LQB16" s="66"/>
      <c r="LQC16" s="66"/>
      <c r="LQD16" s="66"/>
      <c r="LQE16" s="66"/>
      <c r="LQF16" s="66"/>
      <c r="LQG16" s="66"/>
      <c r="LQH16" s="66"/>
      <c r="LQI16" s="66"/>
      <c r="LQJ16" s="66"/>
      <c r="LQK16" s="66"/>
      <c r="LQL16" s="66"/>
      <c r="LQM16" s="66"/>
      <c r="LQN16" s="66"/>
      <c r="LQO16" s="66"/>
      <c r="LQP16" s="66"/>
      <c r="LQQ16" s="66"/>
      <c r="LQR16" s="66"/>
      <c r="LQS16" s="66"/>
      <c r="LQT16" s="66"/>
      <c r="LQU16" s="66"/>
      <c r="LQV16" s="66"/>
      <c r="LQW16" s="66"/>
      <c r="LQX16" s="66"/>
      <c r="LQY16" s="66"/>
      <c r="LQZ16" s="66"/>
      <c r="LRA16" s="66"/>
      <c r="LRB16" s="66"/>
      <c r="LRC16" s="66"/>
      <c r="LRD16" s="66"/>
      <c r="LRE16" s="66"/>
      <c r="LRF16" s="66"/>
      <c r="LRG16" s="66"/>
      <c r="LRH16" s="66"/>
      <c r="LRI16" s="66"/>
      <c r="LRJ16" s="66"/>
      <c r="LRK16" s="66"/>
      <c r="LRL16" s="66"/>
      <c r="LRM16" s="66"/>
      <c r="LRN16" s="66"/>
      <c r="LRO16" s="66"/>
      <c r="LRP16" s="66"/>
      <c r="LRQ16" s="66"/>
      <c r="LRR16" s="66"/>
      <c r="LRS16" s="66"/>
      <c r="LRT16" s="66"/>
      <c r="LRU16" s="66"/>
      <c r="LRV16" s="66"/>
      <c r="LRW16" s="66"/>
      <c r="LRX16" s="66"/>
      <c r="LRY16" s="66"/>
      <c r="LRZ16" s="66"/>
      <c r="LSA16" s="66"/>
      <c r="LSB16" s="66"/>
      <c r="LSC16" s="66"/>
      <c r="LSD16" s="66"/>
      <c r="LSE16" s="66"/>
      <c r="LSF16" s="66"/>
      <c r="LSG16" s="66"/>
      <c r="LSH16" s="66"/>
      <c r="LSI16" s="66"/>
      <c r="LSJ16" s="66"/>
      <c r="LSK16" s="66"/>
      <c r="LSL16" s="66"/>
      <c r="LSM16" s="66"/>
      <c r="LSN16" s="66"/>
      <c r="LSO16" s="66"/>
      <c r="LSP16" s="66"/>
      <c r="LSQ16" s="66"/>
      <c r="LSR16" s="66"/>
      <c r="LSS16" s="66"/>
      <c r="LST16" s="66"/>
      <c r="LSU16" s="66"/>
      <c r="LSV16" s="66"/>
      <c r="LSW16" s="66"/>
      <c r="LSX16" s="66"/>
      <c r="LSY16" s="66"/>
      <c r="LSZ16" s="66"/>
      <c r="LTA16" s="66"/>
      <c r="LTB16" s="66"/>
      <c r="LTC16" s="66"/>
      <c r="LTD16" s="66"/>
      <c r="LTE16" s="66"/>
      <c r="LTF16" s="66"/>
      <c r="LTG16" s="66"/>
      <c r="LTH16" s="66"/>
      <c r="LTI16" s="66"/>
      <c r="LTJ16" s="66"/>
      <c r="LTK16" s="66"/>
      <c r="LTL16" s="66"/>
      <c r="LTM16" s="66"/>
      <c r="LTN16" s="66"/>
      <c r="LTO16" s="66"/>
      <c r="LTP16" s="66"/>
      <c r="LTQ16" s="66"/>
      <c r="LTR16" s="66"/>
      <c r="LTS16" s="66"/>
      <c r="LTT16" s="66"/>
      <c r="LTU16" s="66"/>
      <c r="LTV16" s="66"/>
      <c r="LTW16" s="66"/>
      <c r="LTX16" s="66"/>
      <c r="LTY16" s="66"/>
      <c r="LTZ16" s="66"/>
      <c r="LUA16" s="66"/>
      <c r="LUB16" s="66"/>
      <c r="LUC16" s="66"/>
      <c r="LUD16" s="66"/>
      <c r="LUE16" s="66"/>
      <c r="LUF16" s="66"/>
      <c r="LUG16" s="66"/>
      <c r="LUH16" s="66"/>
      <c r="LUI16" s="66"/>
      <c r="LUJ16" s="66"/>
      <c r="LUK16" s="66"/>
      <c r="LUL16" s="66"/>
      <c r="LUM16" s="66"/>
      <c r="LUN16" s="66"/>
      <c r="LUO16" s="66"/>
      <c r="LUP16" s="66"/>
      <c r="LUQ16" s="66"/>
      <c r="LUR16" s="66"/>
      <c r="LUS16" s="66"/>
      <c r="LUT16" s="66"/>
      <c r="LUU16" s="66"/>
      <c r="LUV16" s="66"/>
      <c r="LUW16" s="66"/>
      <c r="LUX16" s="66"/>
      <c r="LUY16" s="66"/>
      <c r="LUZ16" s="66"/>
      <c r="LVA16" s="66"/>
      <c r="LVB16" s="66"/>
      <c r="LVC16" s="66"/>
      <c r="LVD16" s="66"/>
      <c r="LVE16" s="66"/>
      <c r="LVF16" s="66"/>
      <c r="LVG16" s="66"/>
      <c r="LVH16" s="66"/>
      <c r="LVI16" s="66"/>
      <c r="LVJ16" s="66"/>
      <c r="LVK16" s="66"/>
      <c r="LVL16" s="66"/>
      <c r="LVM16" s="66"/>
      <c r="LVN16" s="66"/>
      <c r="LVO16" s="66"/>
      <c r="LVP16" s="66"/>
      <c r="LVQ16" s="66"/>
      <c r="LVR16" s="66"/>
      <c r="LVS16" s="66"/>
      <c r="LVT16" s="66"/>
      <c r="LVU16" s="66"/>
      <c r="LVV16" s="66"/>
      <c r="LVW16" s="66"/>
      <c r="LVX16" s="66"/>
      <c r="LVY16" s="66"/>
      <c r="LVZ16" s="66"/>
      <c r="LWA16" s="66"/>
      <c r="LWB16" s="66"/>
      <c r="LWC16" s="66"/>
      <c r="LWD16" s="66"/>
      <c r="LWE16" s="66"/>
      <c r="LWF16" s="66"/>
      <c r="LWG16" s="66"/>
      <c r="LWH16" s="66"/>
      <c r="LWI16" s="66"/>
      <c r="LWJ16" s="66"/>
      <c r="LWK16" s="66"/>
      <c r="LWL16" s="66"/>
      <c r="LWM16" s="66"/>
      <c r="LWN16" s="66"/>
      <c r="LWO16" s="66"/>
      <c r="LWP16" s="66"/>
      <c r="LWQ16" s="66"/>
      <c r="LWR16" s="66"/>
      <c r="LWS16" s="66"/>
      <c r="LWT16" s="66"/>
      <c r="LWU16" s="66"/>
      <c r="LWV16" s="66"/>
      <c r="LWW16" s="66"/>
      <c r="LWX16" s="66"/>
      <c r="LWY16" s="66"/>
      <c r="LWZ16" s="66"/>
      <c r="LXA16" s="66"/>
      <c r="LXB16" s="66"/>
      <c r="LXC16" s="66"/>
      <c r="LXD16" s="66"/>
      <c r="LXE16" s="66"/>
      <c r="LXF16" s="66"/>
      <c r="LXG16" s="66"/>
      <c r="LXH16" s="66"/>
      <c r="LXI16" s="66"/>
      <c r="LXJ16" s="66"/>
      <c r="LXK16" s="66"/>
      <c r="LXL16" s="66"/>
      <c r="LXM16" s="66"/>
      <c r="LXN16" s="66"/>
      <c r="LXO16" s="66"/>
      <c r="LXP16" s="66"/>
      <c r="LXQ16" s="66"/>
      <c r="LXR16" s="66"/>
      <c r="LXS16" s="66"/>
      <c r="LXT16" s="66"/>
      <c r="LXU16" s="66"/>
      <c r="LXV16" s="66"/>
      <c r="LXW16" s="66"/>
      <c r="LXX16" s="66"/>
      <c r="LXY16" s="66"/>
      <c r="LXZ16" s="66"/>
      <c r="LYA16" s="66"/>
      <c r="LYB16" s="66"/>
      <c r="LYC16" s="66"/>
      <c r="LYD16" s="66"/>
      <c r="LYE16" s="66"/>
      <c r="LYF16" s="66"/>
      <c r="LYG16" s="66"/>
      <c r="LYH16" s="66"/>
      <c r="LYI16" s="66"/>
      <c r="LYJ16" s="66"/>
      <c r="LYK16" s="66"/>
      <c r="LYL16" s="66"/>
      <c r="LYM16" s="66"/>
      <c r="LYN16" s="66"/>
      <c r="LYO16" s="66"/>
      <c r="LYP16" s="66"/>
      <c r="LYQ16" s="66"/>
      <c r="LYR16" s="66"/>
      <c r="LYS16" s="66"/>
      <c r="LYT16" s="66"/>
      <c r="LYU16" s="66"/>
      <c r="LYV16" s="66"/>
      <c r="LYW16" s="66"/>
      <c r="LYX16" s="66"/>
      <c r="LYY16" s="66"/>
      <c r="LYZ16" s="66"/>
      <c r="LZA16" s="66"/>
      <c r="LZB16" s="66"/>
      <c r="LZC16" s="66"/>
      <c r="LZD16" s="66"/>
      <c r="LZE16" s="66"/>
      <c r="LZF16" s="66"/>
      <c r="LZG16" s="66"/>
      <c r="LZH16" s="66"/>
      <c r="LZI16" s="66"/>
      <c r="LZJ16" s="66"/>
      <c r="LZK16" s="66"/>
      <c r="LZL16" s="66"/>
      <c r="LZM16" s="66"/>
      <c r="LZN16" s="66"/>
      <c r="LZO16" s="66"/>
      <c r="LZP16" s="66"/>
      <c r="LZQ16" s="66"/>
      <c r="LZR16" s="66"/>
      <c r="LZS16" s="66"/>
      <c r="LZT16" s="66"/>
      <c r="LZU16" s="66"/>
      <c r="LZV16" s="66"/>
      <c r="LZW16" s="66"/>
      <c r="LZX16" s="66"/>
      <c r="LZY16" s="66"/>
      <c r="LZZ16" s="66"/>
      <c r="MAA16" s="66"/>
      <c r="MAB16" s="66"/>
      <c r="MAC16" s="66"/>
      <c r="MAD16" s="66"/>
      <c r="MAE16" s="66"/>
      <c r="MAF16" s="66"/>
      <c r="MAG16" s="66"/>
      <c r="MAH16" s="66"/>
      <c r="MAI16" s="66"/>
      <c r="MAJ16" s="66"/>
      <c r="MAK16" s="66"/>
      <c r="MAL16" s="66"/>
      <c r="MAM16" s="66"/>
      <c r="MAN16" s="66"/>
      <c r="MAO16" s="66"/>
      <c r="MAP16" s="66"/>
      <c r="MAQ16" s="66"/>
      <c r="MAR16" s="66"/>
      <c r="MAS16" s="66"/>
      <c r="MAT16" s="66"/>
      <c r="MAU16" s="66"/>
      <c r="MAV16" s="66"/>
      <c r="MAW16" s="66"/>
      <c r="MAX16" s="66"/>
      <c r="MAY16" s="66"/>
      <c r="MAZ16" s="66"/>
      <c r="MBA16" s="66"/>
      <c r="MBB16" s="66"/>
      <c r="MBC16" s="66"/>
      <c r="MBD16" s="66"/>
      <c r="MBE16" s="66"/>
      <c r="MBF16" s="66"/>
      <c r="MBG16" s="66"/>
      <c r="MBH16" s="66"/>
      <c r="MBI16" s="66"/>
      <c r="MBJ16" s="66"/>
      <c r="MBK16" s="66"/>
      <c r="MBL16" s="66"/>
      <c r="MBM16" s="66"/>
      <c r="MBN16" s="66"/>
      <c r="MBO16" s="66"/>
      <c r="MBP16" s="66"/>
      <c r="MBQ16" s="66"/>
      <c r="MBR16" s="66"/>
      <c r="MBS16" s="66"/>
      <c r="MBT16" s="66"/>
      <c r="MBU16" s="66"/>
      <c r="MBV16" s="66"/>
      <c r="MBW16" s="66"/>
      <c r="MBX16" s="66"/>
      <c r="MBY16" s="66"/>
      <c r="MBZ16" s="66"/>
      <c r="MCA16" s="66"/>
      <c r="MCB16" s="66"/>
      <c r="MCC16" s="66"/>
      <c r="MCD16" s="66"/>
      <c r="MCE16" s="66"/>
      <c r="MCF16" s="66"/>
      <c r="MCG16" s="66"/>
      <c r="MCH16" s="66"/>
      <c r="MCI16" s="66"/>
      <c r="MCJ16" s="66"/>
      <c r="MCK16" s="66"/>
      <c r="MCL16" s="66"/>
      <c r="MCM16" s="66"/>
      <c r="MCN16" s="66"/>
      <c r="MCO16" s="66"/>
      <c r="MCP16" s="66"/>
      <c r="MCQ16" s="66"/>
      <c r="MCR16" s="66"/>
      <c r="MCS16" s="66"/>
      <c r="MCT16" s="66"/>
      <c r="MCU16" s="66"/>
      <c r="MCV16" s="66"/>
      <c r="MCW16" s="66"/>
      <c r="MCX16" s="66"/>
      <c r="MCY16" s="66"/>
      <c r="MCZ16" s="66"/>
      <c r="MDA16" s="66"/>
      <c r="MDB16" s="66"/>
      <c r="MDC16" s="66"/>
      <c r="MDD16" s="66"/>
      <c r="MDE16" s="66"/>
      <c r="MDF16" s="66"/>
      <c r="MDG16" s="66"/>
      <c r="MDH16" s="66"/>
      <c r="MDI16" s="66"/>
      <c r="MDJ16" s="66"/>
      <c r="MDK16" s="66"/>
      <c r="MDL16" s="66"/>
      <c r="MDM16" s="66"/>
      <c r="MDN16" s="66"/>
      <c r="MDO16" s="66"/>
      <c r="MDP16" s="66"/>
      <c r="MDQ16" s="66"/>
      <c r="MDR16" s="66"/>
      <c r="MDS16" s="66"/>
      <c r="MDT16" s="66"/>
      <c r="MDU16" s="66"/>
      <c r="MDV16" s="66"/>
      <c r="MDW16" s="66"/>
      <c r="MDX16" s="66"/>
      <c r="MDY16" s="66"/>
      <c r="MDZ16" s="66"/>
      <c r="MEA16" s="66"/>
      <c r="MEB16" s="66"/>
      <c r="MEC16" s="66"/>
      <c r="MED16" s="66"/>
      <c r="MEE16" s="66"/>
      <c r="MEF16" s="66"/>
      <c r="MEG16" s="66"/>
      <c r="MEH16" s="66"/>
      <c r="MEI16" s="66"/>
      <c r="MEJ16" s="66"/>
      <c r="MEK16" s="66"/>
      <c r="MEL16" s="66"/>
      <c r="MEM16" s="66"/>
      <c r="MEN16" s="66"/>
      <c r="MEO16" s="66"/>
      <c r="MEP16" s="66"/>
      <c r="MEQ16" s="66"/>
      <c r="MER16" s="66"/>
      <c r="MES16" s="66"/>
      <c r="MET16" s="66"/>
      <c r="MEU16" s="66"/>
      <c r="MEV16" s="66"/>
      <c r="MEW16" s="66"/>
      <c r="MEX16" s="66"/>
      <c r="MEY16" s="66"/>
      <c r="MEZ16" s="66"/>
      <c r="MFA16" s="66"/>
      <c r="MFB16" s="66"/>
      <c r="MFC16" s="66"/>
      <c r="MFD16" s="66"/>
      <c r="MFE16" s="66"/>
      <c r="MFF16" s="66"/>
      <c r="MFG16" s="66"/>
      <c r="MFH16" s="66"/>
      <c r="MFI16" s="66"/>
      <c r="MFJ16" s="66"/>
      <c r="MFK16" s="66"/>
      <c r="MFL16" s="66"/>
      <c r="MFM16" s="66"/>
      <c r="MFN16" s="66"/>
      <c r="MFO16" s="66"/>
      <c r="MFP16" s="66"/>
      <c r="MFQ16" s="66"/>
      <c r="MFR16" s="66"/>
      <c r="MFS16" s="66"/>
      <c r="MFT16" s="66"/>
      <c r="MFU16" s="66"/>
      <c r="MFV16" s="66"/>
      <c r="MFW16" s="66"/>
      <c r="MFX16" s="66"/>
      <c r="MFY16" s="66"/>
      <c r="MFZ16" s="66"/>
      <c r="MGA16" s="66"/>
      <c r="MGB16" s="66"/>
      <c r="MGC16" s="66"/>
      <c r="MGD16" s="66"/>
      <c r="MGE16" s="66"/>
      <c r="MGF16" s="66"/>
      <c r="MGG16" s="66"/>
      <c r="MGH16" s="66"/>
      <c r="MGI16" s="66"/>
      <c r="MGJ16" s="66"/>
      <c r="MGK16" s="66"/>
      <c r="MGL16" s="66"/>
      <c r="MGM16" s="66"/>
      <c r="MGN16" s="66"/>
      <c r="MGO16" s="66"/>
      <c r="MGP16" s="66"/>
      <c r="MGQ16" s="66"/>
      <c r="MGR16" s="66"/>
      <c r="MGS16" s="66"/>
      <c r="MGT16" s="66"/>
      <c r="MGU16" s="66"/>
      <c r="MGV16" s="66"/>
      <c r="MGW16" s="66"/>
      <c r="MGX16" s="66"/>
      <c r="MGY16" s="66"/>
      <c r="MGZ16" s="66"/>
      <c r="MHA16" s="66"/>
      <c r="MHB16" s="66"/>
      <c r="MHC16" s="66"/>
      <c r="MHD16" s="66"/>
      <c r="MHE16" s="66"/>
      <c r="MHF16" s="66"/>
      <c r="MHG16" s="66"/>
      <c r="MHH16" s="66"/>
      <c r="MHI16" s="66"/>
      <c r="MHJ16" s="66"/>
      <c r="MHK16" s="66"/>
      <c r="MHL16" s="66"/>
      <c r="MHM16" s="66"/>
      <c r="MHN16" s="66"/>
      <c r="MHO16" s="66"/>
      <c r="MHP16" s="66"/>
      <c r="MHQ16" s="66"/>
      <c r="MHR16" s="66"/>
      <c r="MHS16" s="66"/>
      <c r="MHT16" s="66"/>
      <c r="MHU16" s="66"/>
      <c r="MHV16" s="66"/>
      <c r="MHW16" s="66"/>
      <c r="MHX16" s="66"/>
      <c r="MHY16" s="66"/>
      <c r="MHZ16" s="66"/>
      <c r="MIA16" s="66"/>
      <c r="MIB16" s="66"/>
      <c r="MIC16" s="66"/>
      <c r="MID16" s="66"/>
      <c r="MIE16" s="66"/>
      <c r="MIF16" s="66"/>
      <c r="MIG16" s="66"/>
      <c r="MIH16" s="66"/>
      <c r="MII16" s="66"/>
      <c r="MIJ16" s="66"/>
      <c r="MIK16" s="66"/>
      <c r="MIL16" s="66"/>
      <c r="MIM16" s="66"/>
      <c r="MIN16" s="66"/>
      <c r="MIO16" s="66"/>
      <c r="MIP16" s="66"/>
      <c r="MIQ16" s="66"/>
      <c r="MIR16" s="66"/>
      <c r="MIS16" s="66"/>
      <c r="MIT16" s="66"/>
      <c r="MIU16" s="66"/>
      <c r="MIV16" s="66"/>
      <c r="MIW16" s="66"/>
      <c r="MIX16" s="66"/>
      <c r="MIY16" s="66"/>
      <c r="MIZ16" s="66"/>
      <c r="MJA16" s="66"/>
      <c r="MJB16" s="66"/>
      <c r="MJC16" s="66"/>
      <c r="MJD16" s="66"/>
      <c r="MJE16" s="66"/>
      <c r="MJF16" s="66"/>
      <c r="MJG16" s="66"/>
      <c r="MJH16" s="66"/>
      <c r="MJI16" s="66"/>
      <c r="MJJ16" s="66"/>
      <c r="MJK16" s="66"/>
      <c r="MJL16" s="66"/>
      <c r="MJM16" s="66"/>
      <c r="MJN16" s="66"/>
      <c r="MJO16" s="66"/>
      <c r="MJP16" s="66"/>
      <c r="MJQ16" s="66"/>
      <c r="MJR16" s="66"/>
      <c r="MJS16" s="66"/>
      <c r="MJT16" s="66"/>
      <c r="MJU16" s="66"/>
      <c r="MJV16" s="66"/>
      <c r="MJW16" s="66"/>
      <c r="MJX16" s="66"/>
      <c r="MJY16" s="66"/>
      <c r="MJZ16" s="66"/>
      <c r="MKA16" s="66"/>
      <c r="MKB16" s="66"/>
      <c r="MKC16" s="66"/>
      <c r="MKD16" s="66"/>
      <c r="MKE16" s="66"/>
      <c r="MKF16" s="66"/>
      <c r="MKG16" s="66"/>
      <c r="MKH16" s="66"/>
      <c r="MKI16" s="66"/>
      <c r="MKJ16" s="66"/>
      <c r="MKK16" s="66"/>
      <c r="MKL16" s="66"/>
      <c r="MKM16" s="66"/>
      <c r="MKN16" s="66"/>
      <c r="MKO16" s="66"/>
      <c r="MKP16" s="66"/>
      <c r="MKQ16" s="66"/>
      <c r="MKR16" s="66"/>
      <c r="MKS16" s="66"/>
      <c r="MKT16" s="66"/>
      <c r="MKU16" s="66"/>
      <c r="MKV16" s="66"/>
      <c r="MKW16" s="66"/>
      <c r="MKX16" s="66"/>
      <c r="MKY16" s="66"/>
      <c r="MKZ16" s="66"/>
      <c r="MLA16" s="66"/>
      <c r="MLB16" s="66"/>
      <c r="MLC16" s="66"/>
      <c r="MLD16" s="66"/>
      <c r="MLE16" s="66"/>
      <c r="MLF16" s="66"/>
      <c r="MLG16" s="66"/>
      <c r="MLH16" s="66"/>
      <c r="MLI16" s="66"/>
      <c r="MLJ16" s="66"/>
      <c r="MLK16" s="66"/>
      <c r="MLL16" s="66"/>
      <c r="MLM16" s="66"/>
      <c r="MLN16" s="66"/>
      <c r="MLO16" s="66"/>
      <c r="MLP16" s="66"/>
      <c r="MLQ16" s="66"/>
      <c r="MLR16" s="66"/>
      <c r="MLS16" s="66"/>
      <c r="MLT16" s="66"/>
      <c r="MLU16" s="66"/>
      <c r="MLV16" s="66"/>
      <c r="MLW16" s="66"/>
      <c r="MLX16" s="66"/>
      <c r="MLY16" s="66"/>
      <c r="MLZ16" s="66"/>
      <c r="MMA16" s="66"/>
      <c r="MMB16" s="66"/>
      <c r="MMC16" s="66"/>
      <c r="MMD16" s="66"/>
      <c r="MME16" s="66"/>
      <c r="MMF16" s="66"/>
      <c r="MMG16" s="66"/>
      <c r="MMH16" s="66"/>
      <c r="MMI16" s="66"/>
      <c r="MMJ16" s="66"/>
      <c r="MMK16" s="66"/>
      <c r="MML16" s="66"/>
      <c r="MMM16" s="66"/>
      <c r="MMN16" s="66"/>
      <c r="MMO16" s="66"/>
      <c r="MMP16" s="66"/>
      <c r="MMQ16" s="66"/>
      <c r="MMR16" s="66"/>
      <c r="MMS16" s="66"/>
      <c r="MMT16" s="66"/>
      <c r="MMU16" s="66"/>
      <c r="MMV16" s="66"/>
      <c r="MMW16" s="66"/>
      <c r="MMX16" s="66"/>
      <c r="MMY16" s="66"/>
      <c r="MMZ16" s="66"/>
      <c r="MNA16" s="66"/>
      <c r="MNB16" s="66"/>
      <c r="MNC16" s="66"/>
      <c r="MND16" s="66"/>
      <c r="MNE16" s="66"/>
      <c r="MNF16" s="66"/>
      <c r="MNG16" s="66"/>
      <c r="MNH16" s="66"/>
      <c r="MNI16" s="66"/>
      <c r="MNJ16" s="66"/>
      <c r="MNK16" s="66"/>
      <c r="MNL16" s="66"/>
      <c r="MNM16" s="66"/>
      <c r="MNN16" s="66"/>
      <c r="MNO16" s="66"/>
      <c r="MNP16" s="66"/>
      <c r="MNQ16" s="66"/>
      <c r="MNR16" s="66"/>
      <c r="MNS16" s="66"/>
      <c r="MNT16" s="66"/>
      <c r="MNU16" s="66"/>
      <c r="MNV16" s="66"/>
      <c r="MNW16" s="66"/>
      <c r="MNX16" s="66"/>
      <c r="MNY16" s="66"/>
      <c r="MNZ16" s="66"/>
      <c r="MOA16" s="66"/>
      <c r="MOB16" s="66"/>
      <c r="MOC16" s="66"/>
      <c r="MOD16" s="66"/>
      <c r="MOE16" s="66"/>
      <c r="MOF16" s="66"/>
      <c r="MOG16" s="66"/>
      <c r="MOH16" s="66"/>
      <c r="MOI16" s="66"/>
      <c r="MOJ16" s="66"/>
      <c r="MOK16" s="66"/>
      <c r="MOL16" s="66"/>
      <c r="MOM16" s="66"/>
      <c r="MON16" s="66"/>
      <c r="MOO16" s="66"/>
      <c r="MOP16" s="66"/>
      <c r="MOQ16" s="66"/>
      <c r="MOR16" s="66"/>
      <c r="MOS16" s="66"/>
      <c r="MOT16" s="66"/>
      <c r="MOU16" s="66"/>
      <c r="MOV16" s="66"/>
      <c r="MOW16" s="66"/>
      <c r="MOX16" s="66"/>
      <c r="MOY16" s="66"/>
      <c r="MOZ16" s="66"/>
      <c r="MPA16" s="66"/>
      <c r="MPB16" s="66"/>
      <c r="MPC16" s="66"/>
      <c r="MPD16" s="66"/>
      <c r="MPE16" s="66"/>
      <c r="MPF16" s="66"/>
      <c r="MPG16" s="66"/>
      <c r="MPH16" s="66"/>
      <c r="MPI16" s="66"/>
      <c r="MPJ16" s="66"/>
      <c r="MPK16" s="66"/>
      <c r="MPL16" s="66"/>
      <c r="MPM16" s="66"/>
      <c r="MPN16" s="66"/>
      <c r="MPO16" s="66"/>
      <c r="MPP16" s="66"/>
      <c r="MPQ16" s="66"/>
      <c r="MPR16" s="66"/>
      <c r="MPS16" s="66"/>
      <c r="MPT16" s="66"/>
      <c r="MPU16" s="66"/>
      <c r="MPV16" s="66"/>
      <c r="MPW16" s="66"/>
      <c r="MPX16" s="66"/>
      <c r="MPY16" s="66"/>
      <c r="MPZ16" s="66"/>
      <c r="MQA16" s="66"/>
      <c r="MQB16" s="66"/>
      <c r="MQC16" s="66"/>
      <c r="MQD16" s="66"/>
      <c r="MQE16" s="66"/>
      <c r="MQF16" s="66"/>
      <c r="MQG16" s="66"/>
      <c r="MQH16" s="66"/>
      <c r="MQI16" s="66"/>
      <c r="MQJ16" s="66"/>
      <c r="MQK16" s="66"/>
      <c r="MQL16" s="66"/>
      <c r="MQM16" s="66"/>
      <c r="MQN16" s="66"/>
      <c r="MQO16" s="66"/>
      <c r="MQP16" s="66"/>
      <c r="MQQ16" s="66"/>
      <c r="MQR16" s="66"/>
      <c r="MQS16" s="66"/>
      <c r="MQT16" s="66"/>
      <c r="MQU16" s="66"/>
      <c r="MQV16" s="66"/>
      <c r="MQW16" s="66"/>
      <c r="MQX16" s="66"/>
      <c r="MQY16" s="66"/>
      <c r="MQZ16" s="66"/>
      <c r="MRA16" s="66"/>
      <c r="MRB16" s="66"/>
      <c r="MRC16" s="66"/>
      <c r="MRD16" s="66"/>
      <c r="MRE16" s="66"/>
      <c r="MRF16" s="66"/>
      <c r="MRG16" s="66"/>
      <c r="MRH16" s="66"/>
      <c r="MRI16" s="66"/>
      <c r="MRJ16" s="66"/>
      <c r="MRK16" s="66"/>
      <c r="MRL16" s="66"/>
      <c r="MRM16" s="66"/>
      <c r="MRN16" s="66"/>
      <c r="MRO16" s="66"/>
      <c r="MRP16" s="66"/>
      <c r="MRQ16" s="66"/>
      <c r="MRR16" s="66"/>
      <c r="MRS16" s="66"/>
      <c r="MRT16" s="66"/>
      <c r="MRU16" s="66"/>
      <c r="MRV16" s="66"/>
      <c r="MRW16" s="66"/>
      <c r="MRX16" s="66"/>
      <c r="MRY16" s="66"/>
      <c r="MRZ16" s="66"/>
      <c r="MSA16" s="66"/>
      <c r="MSB16" s="66"/>
      <c r="MSC16" s="66"/>
      <c r="MSD16" s="66"/>
      <c r="MSE16" s="66"/>
      <c r="MSF16" s="66"/>
      <c r="MSG16" s="66"/>
      <c r="MSH16" s="66"/>
      <c r="MSI16" s="66"/>
      <c r="MSJ16" s="66"/>
      <c r="MSK16" s="66"/>
      <c r="MSL16" s="66"/>
      <c r="MSM16" s="66"/>
      <c r="MSN16" s="66"/>
      <c r="MSO16" s="66"/>
      <c r="MSP16" s="66"/>
      <c r="MSQ16" s="66"/>
      <c r="MSR16" s="66"/>
      <c r="MSS16" s="66"/>
      <c r="MST16" s="66"/>
      <c r="MSU16" s="66"/>
      <c r="MSV16" s="66"/>
      <c r="MSW16" s="66"/>
      <c r="MSX16" s="66"/>
      <c r="MSY16" s="66"/>
      <c r="MSZ16" s="66"/>
      <c r="MTA16" s="66"/>
      <c r="MTB16" s="66"/>
      <c r="MTC16" s="66"/>
      <c r="MTD16" s="66"/>
      <c r="MTE16" s="66"/>
      <c r="MTF16" s="66"/>
      <c r="MTG16" s="66"/>
      <c r="MTH16" s="66"/>
      <c r="MTI16" s="66"/>
      <c r="MTJ16" s="66"/>
      <c r="MTK16" s="66"/>
      <c r="MTL16" s="66"/>
      <c r="MTM16" s="66"/>
      <c r="MTN16" s="66"/>
      <c r="MTO16" s="66"/>
      <c r="MTP16" s="66"/>
      <c r="MTQ16" s="66"/>
      <c r="MTR16" s="66"/>
      <c r="MTS16" s="66"/>
      <c r="MTT16" s="66"/>
      <c r="MTU16" s="66"/>
      <c r="MTV16" s="66"/>
      <c r="MTW16" s="66"/>
      <c r="MTX16" s="66"/>
      <c r="MTY16" s="66"/>
      <c r="MTZ16" s="66"/>
      <c r="MUA16" s="66"/>
      <c r="MUB16" s="66"/>
      <c r="MUC16" s="66"/>
      <c r="MUD16" s="66"/>
      <c r="MUE16" s="66"/>
      <c r="MUF16" s="66"/>
      <c r="MUG16" s="66"/>
      <c r="MUH16" s="66"/>
      <c r="MUI16" s="66"/>
      <c r="MUJ16" s="66"/>
      <c r="MUK16" s="66"/>
      <c r="MUL16" s="66"/>
      <c r="MUM16" s="66"/>
      <c r="MUN16" s="66"/>
      <c r="MUO16" s="66"/>
      <c r="MUP16" s="66"/>
      <c r="MUQ16" s="66"/>
      <c r="MUR16" s="66"/>
      <c r="MUS16" s="66"/>
      <c r="MUT16" s="66"/>
      <c r="MUU16" s="66"/>
      <c r="MUV16" s="66"/>
      <c r="MUW16" s="66"/>
      <c r="MUX16" s="66"/>
      <c r="MUY16" s="66"/>
      <c r="MUZ16" s="66"/>
      <c r="MVA16" s="66"/>
      <c r="MVB16" s="66"/>
      <c r="MVC16" s="66"/>
      <c r="MVD16" s="66"/>
      <c r="MVE16" s="66"/>
      <c r="MVF16" s="66"/>
      <c r="MVG16" s="66"/>
      <c r="MVH16" s="66"/>
      <c r="MVI16" s="66"/>
      <c r="MVJ16" s="66"/>
      <c r="MVK16" s="66"/>
      <c r="MVL16" s="66"/>
      <c r="MVM16" s="66"/>
      <c r="MVN16" s="66"/>
      <c r="MVO16" s="66"/>
      <c r="MVP16" s="66"/>
      <c r="MVQ16" s="66"/>
      <c r="MVR16" s="66"/>
      <c r="MVS16" s="66"/>
      <c r="MVT16" s="66"/>
      <c r="MVU16" s="66"/>
      <c r="MVV16" s="66"/>
      <c r="MVW16" s="66"/>
      <c r="MVX16" s="66"/>
      <c r="MVY16" s="66"/>
      <c r="MVZ16" s="66"/>
      <c r="MWA16" s="66"/>
      <c r="MWB16" s="66"/>
      <c r="MWC16" s="66"/>
      <c r="MWD16" s="66"/>
      <c r="MWE16" s="66"/>
      <c r="MWF16" s="66"/>
      <c r="MWG16" s="66"/>
      <c r="MWH16" s="66"/>
      <c r="MWI16" s="66"/>
      <c r="MWJ16" s="66"/>
      <c r="MWK16" s="66"/>
      <c r="MWL16" s="66"/>
      <c r="MWM16" s="66"/>
      <c r="MWN16" s="66"/>
      <c r="MWO16" s="66"/>
      <c r="MWP16" s="66"/>
      <c r="MWQ16" s="66"/>
      <c r="MWR16" s="66"/>
      <c r="MWS16" s="66"/>
      <c r="MWT16" s="66"/>
      <c r="MWU16" s="66"/>
      <c r="MWV16" s="66"/>
      <c r="MWW16" s="66"/>
      <c r="MWX16" s="66"/>
      <c r="MWY16" s="66"/>
      <c r="MWZ16" s="66"/>
      <c r="MXA16" s="66"/>
      <c r="MXB16" s="66"/>
      <c r="MXC16" s="66"/>
      <c r="MXD16" s="66"/>
      <c r="MXE16" s="66"/>
      <c r="MXF16" s="66"/>
      <c r="MXG16" s="66"/>
      <c r="MXH16" s="66"/>
      <c r="MXI16" s="66"/>
      <c r="MXJ16" s="66"/>
      <c r="MXK16" s="66"/>
      <c r="MXL16" s="66"/>
      <c r="MXM16" s="66"/>
      <c r="MXN16" s="66"/>
      <c r="MXO16" s="66"/>
      <c r="MXP16" s="66"/>
      <c r="MXQ16" s="66"/>
      <c r="MXR16" s="66"/>
      <c r="MXS16" s="66"/>
      <c r="MXT16" s="66"/>
      <c r="MXU16" s="66"/>
      <c r="MXV16" s="66"/>
      <c r="MXW16" s="66"/>
      <c r="MXX16" s="66"/>
      <c r="MXY16" s="66"/>
      <c r="MXZ16" s="66"/>
      <c r="MYA16" s="66"/>
      <c r="MYB16" s="66"/>
      <c r="MYC16" s="66"/>
      <c r="MYD16" s="66"/>
      <c r="MYE16" s="66"/>
      <c r="MYF16" s="66"/>
      <c r="MYG16" s="66"/>
      <c r="MYH16" s="66"/>
      <c r="MYI16" s="66"/>
      <c r="MYJ16" s="66"/>
      <c r="MYK16" s="66"/>
      <c r="MYL16" s="66"/>
      <c r="MYM16" s="66"/>
      <c r="MYN16" s="66"/>
      <c r="MYO16" s="66"/>
      <c r="MYP16" s="66"/>
      <c r="MYQ16" s="66"/>
      <c r="MYR16" s="66"/>
      <c r="MYS16" s="66"/>
      <c r="MYT16" s="66"/>
      <c r="MYU16" s="66"/>
      <c r="MYV16" s="66"/>
      <c r="MYW16" s="66"/>
      <c r="MYX16" s="66"/>
      <c r="MYY16" s="66"/>
      <c r="MYZ16" s="66"/>
      <c r="MZA16" s="66"/>
      <c r="MZB16" s="66"/>
      <c r="MZC16" s="66"/>
      <c r="MZD16" s="66"/>
      <c r="MZE16" s="66"/>
      <c r="MZF16" s="66"/>
      <c r="MZG16" s="66"/>
      <c r="MZH16" s="66"/>
      <c r="MZI16" s="66"/>
      <c r="MZJ16" s="66"/>
      <c r="MZK16" s="66"/>
      <c r="MZL16" s="66"/>
      <c r="MZM16" s="66"/>
      <c r="MZN16" s="66"/>
      <c r="MZO16" s="66"/>
      <c r="MZP16" s="66"/>
      <c r="MZQ16" s="66"/>
      <c r="MZR16" s="66"/>
      <c r="MZS16" s="66"/>
      <c r="MZT16" s="66"/>
      <c r="MZU16" s="66"/>
      <c r="MZV16" s="66"/>
      <c r="MZW16" s="66"/>
      <c r="MZX16" s="66"/>
      <c r="MZY16" s="66"/>
      <c r="MZZ16" s="66"/>
      <c r="NAA16" s="66"/>
      <c r="NAB16" s="66"/>
      <c r="NAC16" s="66"/>
      <c r="NAD16" s="66"/>
      <c r="NAE16" s="66"/>
      <c r="NAF16" s="66"/>
      <c r="NAG16" s="66"/>
      <c r="NAH16" s="66"/>
      <c r="NAI16" s="66"/>
      <c r="NAJ16" s="66"/>
      <c r="NAK16" s="66"/>
      <c r="NAL16" s="66"/>
      <c r="NAM16" s="66"/>
      <c r="NAN16" s="66"/>
      <c r="NAO16" s="66"/>
      <c r="NAP16" s="66"/>
      <c r="NAQ16" s="66"/>
      <c r="NAR16" s="66"/>
      <c r="NAS16" s="66"/>
      <c r="NAT16" s="66"/>
      <c r="NAU16" s="66"/>
      <c r="NAV16" s="66"/>
      <c r="NAW16" s="66"/>
      <c r="NAX16" s="66"/>
      <c r="NAY16" s="66"/>
      <c r="NAZ16" s="66"/>
      <c r="NBA16" s="66"/>
      <c r="NBB16" s="66"/>
      <c r="NBC16" s="66"/>
      <c r="NBD16" s="66"/>
      <c r="NBE16" s="66"/>
      <c r="NBF16" s="66"/>
      <c r="NBG16" s="66"/>
      <c r="NBH16" s="66"/>
      <c r="NBI16" s="66"/>
      <c r="NBJ16" s="66"/>
      <c r="NBK16" s="66"/>
      <c r="NBL16" s="66"/>
      <c r="NBM16" s="66"/>
      <c r="NBN16" s="66"/>
      <c r="NBO16" s="66"/>
      <c r="NBP16" s="66"/>
      <c r="NBQ16" s="66"/>
      <c r="NBR16" s="66"/>
      <c r="NBS16" s="66"/>
      <c r="NBT16" s="66"/>
      <c r="NBU16" s="66"/>
      <c r="NBV16" s="66"/>
      <c r="NBW16" s="66"/>
      <c r="NBX16" s="66"/>
      <c r="NBY16" s="66"/>
      <c r="NBZ16" s="66"/>
      <c r="NCA16" s="66"/>
      <c r="NCB16" s="66"/>
      <c r="NCC16" s="66"/>
      <c r="NCD16" s="66"/>
      <c r="NCE16" s="66"/>
      <c r="NCF16" s="66"/>
      <c r="NCG16" s="66"/>
      <c r="NCH16" s="66"/>
      <c r="NCI16" s="66"/>
      <c r="NCJ16" s="66"/>
      <c r="NCK16" s="66"/>
      <c r="NCL16" s="66"/>
      <c r="NCM16" s="66"/>
      <c r="NCN16" s="66"/>
      <c r="NCO16" s="66"/>
      <c r="NCP16" s="66"/>
      <c r="NCQ16" s="66"/>
      <c r="NCR16" s="66"/>
      <c r="NCS16" s="66"/>
      <c r="NCT16" s="66"/>
      <c r="NCU16" s="66"/>
      <c r="NCV16" s="66"/>
      <c r="NCW16" s="66"/>
      <c r="NCX16" s="66"/>
      <c r="NCY16" s="66"/>
      <c r="NCZ16" s="66"/>
      <c r="NDA16" s="66"/>
      <c r="NDB16" s="66"/>
      <c r="NDC16" s="66"/>
      <c r="NDD16" s="66"/>
      <c r="NDE16" s="66"/>
      <c r="NDF16" s="66"/>
      <c r="NDG16" s="66"/>
      <c r="NDH16" s="66"/>
      <c r="NDI16" s="66"/>
      <c r="NDJ16" s="66"/>
      <c r="NDK16" s="66"/>
      <c r="NDL16" s="66"/>
      <c r="NDM16" s="66"/>
      <c r="NDN16" s="66"/>
      <c r="NDO16" s="66"/>
      <c r="NDP16" s="66"/>
      <c r="NDQ16" s="66"/>
      <c r="NDR16" s="66"/>
      <c r="NDS16" s="66"/>
      <c r="NDT16" s="66"/>
      <c r="NDU16" s="66"/>
      <c r="NDV16" s="66"/>
      <c r="NDW16" s="66"/>
      <c r="NDX16" s="66"/>
      <c r="NDY16" s="66"/>
      <c r="NDZ16" s="66"/>
      <c r="NEA16" s="66"/>
      <c r="NEB16" s="66"/>
      <c r="NEC16" s="66"/>
      <c r="NED16" s="66"/>
      <c r="NEE16" s="66"/>
      <c r="NEF16" s="66"/>
      <c r="NEG16" s="66"/>
      <c r="NEH16" s="66"/>
      <c r="NEI16" s="66"/>
      <c r="NEJ16" s="66"/>
      <c r="NEK16" s="66"/>
      <c r="NEL16" s="66"/>
      <c r="NEM16" s="66"/>
      <c r="NEN16" s="66"/>
      <c r="NEO16" s="66"/>
      <c r="NEP16" s="66"/>
      <c r="NEQ16" s="66"/>
      <c r="NER16" s="66"/>
      <c r="NES16" s="66"/>
      <c r="NET16" s="66"/>
      <c r="NEU16" s="66"/>
      <c r="NEV16" s="66"/>
      <c r="NEW16" s="66"/>
      <c r="NEX16" s="66"/>
      <c r="NEY16" s="66"/>
      <c r="NEZ16" s="66"/>
      <c r="NFA16" s="66"/>
      <c r="NFB16" s="66"/>
      <c r="NFC16" s="66"/>
      <c r="NFD16" s="66"/>
      <c r="NFE16" s="66"/>
      <c r="NFF16" s="66"/>
      <c r="NFG16" s="66"/>
      <c r="NFH16" s="66"/>
      <c r="NFI16" s="66"/>
      <c r="NFJ16" s="66"/>
      <c r="NFK16" s="66"/>
      <c r="NFL16" s="66"/>
      <c r="NFM16" s="66"/>
      <c r="NFN16" s="66"/>
      <c r="NFO16" s="66"/>
      <c r="NFP16" s="66"/>
      <c r="NFQ16" s="66"/>
      <c r="NFR16" s="66"/>
      <c r="NFS16" s="66"/>
      <c r="NFT16" s="66"/>
      <c r="NFU16" s="66"/>
      <c r="NFV16" s="66"/>
      <c r="NFW16" s="66"/>
      <c r="NFX16" s="66"/>
      <c r="NFY16" s="66"/>
      <c r="NFZ16" s="66"/>
      <c r="NGA16" s="66"/>
      <c r="NGB16" s="66"/>
      <c r="NGC16" s="66"/>
      <c r="NGD16" s="66"/>
      <c r="NGE16" s="66"/>
      <c r="NGF16" s="66"/>
      <c r="NGG16" s="66"/>
      <c r="NGH16" s="66"/>
      <c r="NGI16" s="66"/>
      <c r="NGJ16" s="66"/>
      <c r="NGK16" s="66"/>
      <c r="NGL16" s="66"/>
      <c r="NGM16" s="66"/>
      <c r="NGN16" s="66"/>
      <c r="NGO16" s="66"/>
      <c r="NGP16" s="66"/>
      <c r="NGQ16" s="66"/>
      <c r="NGR16" s="66"/>
      <c r="NGS16" s="66"/>
      <c r="NGT16" s="66"/>
      <c r="NGU16" s="66"/>
      <c r="NGV16" s="66"/>
      <c r="NGW16" s="66"/>
      <c r="NGX16" s="66"/>
      <c r="NGY16" s="66"/>
      <c r="NGZ16" s="66"/>
      <c r="NHA16" s="66"/>
      <c r="NHB16" s="66"/>
      <c r="NHC16" s="66"/>
      <c r="NHD16" s="66"/>
      <c r="NHE16" s="66"/>
      <c r="NHF16" s="66"/>
      <c r="NHG16" s="66"/>
      <c r="NHH16" s="66"/>
      <c r="NHI16" s="66"/>
      <c r="NHJ16" s="66"/>
      <c r="NHK16" s="66"/>
      <c r="NHL16" s="66"/>
      <c r="NHM16" s="66"/>
      <c r="NHN16" s="66"/>
      <c r="NHO16" s="66"/>
      <c r="NHP16" s="66"/>
      <c r="NHQ16" s="66"/>
      <c r="NHR16" s="66"/>
      <c r="NHS16" s="66"/>
      <c r="NHT16" s="66"/>
      <c r="NHU16" s="66"/>
      <c r="NHV16" s="66"/>
      <c r="NHW16" s="66"/>
      <c r="NHX16" s="66"/>
      <c r="NHY16" s="66"/>
      <c r="NHZ16" s="66"/>
      <c r="NIA16" s="66"/>
      <c r="NIB16" s="66"/>
      <c r="NIC16" s="66"/>
      <c r="NID16" s="66"/>
      <c r="NIE16" s="66"/>
      <c r="NIF16" s="66"/>
      <c r="NIG16" s="66"/>
      <c r="NIH16" s="66"/>
      <c r="NII16" s="66"/>
      <c r="NIJ16" s="66"/>
      <c r="NIK16" s="66"/>
      <c r="NIL16" s="66"/>
      <c r="NIM16" s="66"/>
      <c r="NIN16" s="66"/>
      <c r="NIO16" s="66"/>
      <c r="NIP16" s="66"/>
      <c r="NIQ16" s="66"/>
      <c r="NIR16" s="66"/>
      <c r="NIS16" s="66"/>
      <c r="NIT16" s="66"/>
      <c r="NIU16" s="66"/>
      <c r="NIV16" s="66"/>
      <c r="NIW16" s="66"/>
      <c r="NIX16" s="66"/>
      <c r="NIY16" s="66"/>
      <c r="NIZ16" s="66"/>
      <c r="NJA16" s="66"/>
      <c r="NJB16" s="66"/>
      <c r="NJC16" s="66"/>
      <c r="NJD16" s="66"/>
      <c r="NJE16" s="66"/>
      <c r="NJF16" s="66"/>
      <c r="NJG16" s="66"/>
      <c r="NJH16" s="66"/>
      <c r="NJI16" s="66"/>
      <c r="NJJ16" s="66"/>
      <c r="NJK16" s="66"/>
      <c r="NJL16" s="66"/>
      <c r="NJM16" s="66"/>
      <c r="NJN16" s="66"/>
      <c r="NJO16" s="66"/>
      <c r="NJP16" s="66"/>
      <c r="NJQ16" s="66"/>
      <c r="NJR16" s="66"/>
      <c r="NJS16" s="66"/>
      <c r="NJT16" s="66"/>
      <c r="NJU16" s="66"/>
      <c r="NJV16" s="66"/>
      <c r="NJW16" s="66"/>
      <c r="NJX16" s="66"/>
      <c r="NJY16" s="66"/>
      <c r="NJZ16" s="66"/>
      <c r="NKA16" s="66"/>
      <c r="NKB16" s="66"/>
      <c r="NKC16" s="66"/>
      <c r="NKD16" s="66"/>
      <c r="NKE16" s="66"/>
      <c r="NKF16" s="66"/>
      <c r="NKG16" s="66"/>
      <c r="NKH16" s="66"/>
      <c r="NKI16" s="66"/>
      <c r="NKJ16" s="66"/>
      <c r="NKK16" s="66"/>
      <c r="NKL16" s="66"/>
      <c r="NKM16" s="66"/>
      <c r="NKN16" s="66"/>
      <c r="NKO16" s="66"/>
      <c r="NKP16" s="66"/>
      <c r="NKQ16" s="66"/>
      <c r="NKR16" s="66"/>
      <c r="NKS16" s="66"/>
      <c r="NKT16" s="66"/>
      <c r="NKU16" s="66"/>
      <c r="NKV16" s="66"/>
      <c r="NKW16" s="66"/>
      <c r="NKX16" s="66"/>
      <c r="NKY16" s="66"/>
      <c r="NKZ16" s="66"/>
      <c r="NLA16" s="66"/>
      <c r="NLB16" s="66"/>
      <c r="NLC16" s="66"/>
      <c r="NLD16" s="66"/>
      <c r="NLE16" s="66"/>
      <c r="NLF16" s="66"/>
      <c r="NLG16" s="66"/>
      <c r="NLH16" s="66"/>
      <c r="NLI16" s="66"/>
      <c r="NLJ16" s="66"/>
      <c r="NLK16" s="66"/>
      <c r="NLL16" s="66"/>
      <c r="NLM16" s="66"/>
      <c r="NLN16" s="66"/>
      <c r="NLO16" s="66"/>
      <c r="NLP16" s="66"/>
      <c r="NLQ16" s="66"/>
      <c r="NLR16" s="66"/>
      <c r="NLS16" s="66"/>
      <c r="NLT16" s="66"/>
      <c r="NLU16" s="66"/>
      <c r="NLV16" s="66"/>
      <c r="NLW16" s="66"/>
      <c r="NLX16" s="66"/>
      <c r="NLY16" s="66"/>
      <c r="NLZ16" s="66"/>
      <c r="NMA16" s="66"/>
      <c r="NMB16" s="66"/>
      <c r="NMC16" s="66"/>
      <c r="NMD16" s="66"/>
      <c r="NME16" s="66"/>
      <c r="NMF16" s="66"/>
      <c r="NMG16" s="66"/>
      <c r="NMH16" s="66"/>
      <c r="NMI16" s="66"/>
      <c r="NMJ16" s="66"/>
      <c r="NMK16" s="66"/>
      <c r="NML16" s="66"/>
      <c r="NMM16" s="66"/>
      <c r="NMN16" s="66"/>
      <c r="NMO16" s="66"/>
      <c r="NMP16" s="66"/>
      <c r="NMQ16" s="66"/>
      <c r="NMR16" s="66"/>
      <c r="NMS16" s="66"/>
      <c r="NMT16" s="66"/>
      <c r="NMU16" s="66"/>
      <c r="NMV16" s="66"/>
      <c r="NMW16" s="66"/>
      <c r="NMX16" s="66"/>
      <c r="NMY16" s="66"/>
      <c r="NMZ16" s="66"/>
      <c r="NNA16" s="66"/>
      <c r="NNB16" s="66"/>
      <c r="NNC16" s="66"/>
      <c r="NND16" s="66"/>
      <c r="NNE16" s="66"/>
      <c r="NNF16" s="66"/>
      <c r="NNG16" s="66"/>
      <c r="NNH16" s="66"/>
      <c r="NNI16" s="66"/>
      <c r="NNJ16" s="66"/>
      <c r="NNK16" s="66"/>
      <c r="NNL16" s="66"/>
      <c r="NNM16" s="66"/>
      <c r="NNN16" s="66"/>
      <c r="NNO16" s="66"/>
      <c r="NNP16" s="66"/>
      <c r="NNQ16" s="66"/>
      <c r="NNR16" s="66"/>
      <c r="NNS16" s="66"/>
      <c r="NNT16" s="66"/>
      <c r="NNU16" s="66"/>
      <c r="NNV16" s="66"/>
      <c r="NNW16" s="66"/>
      <c r="NNX16" s="66"/>
      <c r="NNY16" s="66"/>
      <c r="NNZ16" s="66"/>
      <c r="NOA16" s="66"/>
      <c r="NOB16" s="66"/>
      <c r="NOC16" s="66"/>
      <c r="NOD16" s="66"/>
      <c r="NOE16" s="66"/>
      <c r="NOF16" s="66"/>
      <c r="NOG16" s="66"/>
      <c r="NOH16" s="66"/>
      <c r="NOI16" s="66"/>
      <c r="NOJ16" s="66"/>
      <c r="NOK16" s="66"/>
      <c r="NOL16" s="66"/>
      <c r="NOM16" s="66"/>
      <c r="NON16" s="66"/>
      <c r="NOO16" s="66"/>
      <c r="NOP16" s="66"/>
      <c r="NOQ16" s="66"/>
      <c r="NOR16" s="66"/>
      <c r="NOS16" s="66"/>
      <c r="NOT16" s="66"/>
      <c r="NOU16" s="66"/>
      <c r="NOV16" s="66"/>
      <c r="NOW16" s="66"/>
      <c r="NOX16" s="66"/>
      <c r="NOY16" s="66"/>
      <c r="NOZ16" s="66"/>
      <c r="NPA16" s="66"/>
      <c r="NPB16" s="66"/>
      <c r="NPC16" s="66"/>
      <c r="NPD16" s="66"/>
      <c r="NPE16" s="66"/>
      <c r="NPF16" s="66"/>
      <c r="NPG16" s="66"/>
      <c r="NPH16" s="66"/>
      <c r="NPI16" s="66"/>
      <c r="NPJ16" s="66"/>
      <c r="NPK16" s="66"/>
      <c r="NPL16" s="66"/>
      <c r="NPM16" s="66"/>
      <c r="NPN16" s="66"/>
      <c r="NPO16" s="66"/>
      <c r="NPP16" s="66"/>
      <c r="NPQ16" s="66"/>
      <c r="NPR16" s="66"/>
      <c r="NPS16" s="66"/>
      <c r="NPT16" s="66"/>
      <c r="NPU16" s="66"/>
      <c r="NPV16" s="66"/>
      <c r="NPW16" s="66"/>
      <c r="NPX16" s="66"/>
      <c r="NPY16" s="66"/>
      <c r="NPZ16" s="66"/>
      <c r="NQA16" s="66"/>
      <c r="NQB16" s="66"/>
      <c r="NQC16" s="66"/>
      <c r="NQD16" s="66"/>
      <c r="NQE16" s="66"/>
      <c r="NQF16" s="66"/>
      <c r="NQG16" s="66"/>
      <c r="NQH16" s="66"/>
      <c r="NQI16" s="66"/>
      <c r="NQJ16" s="66"/>
      <c r="NQK16" s="66"/>
      <c r="NQL16" s="66"/>
      <c r="NQM16" s="66"/>
      <c r="NQN16" s="66"/>
      <c r="NQO16" s="66"/>
      <c r="NQP16" s="66"/>
      <c r="NQQ16" s="66"/>
      <c r="NQR16" s="66"/>
      <c r="NQS16" s="66"/>
      <c r="NQT16" s="66"/>
      <c r="NQU16" s="66"/>
      <c r="NQV16" s="66"/>
      <c r="NQW16" s="66"/>
      <c r="NQX16" s="66"/>
      <c r="NQY16" s="66"/>
      <c r="NQZ16" s="66"/>
      <c r="NRA16" s="66"/>
      <c r="NRB16" s="66"/>
      <c r="NRC16" s="66"/>
      <c r="NRD16" s="66"/>
      <c r="NRE16" s="66"/>
      <c r="NRF16" s="66"/>
      <c r="NRG16" s="66"/>
      <c r="NRH16" s="66"/>
      <c r="NRI16" s="66"/>
      <c r="NRJ16" s="66"/>
      <c r="NRK16" s="66"/>
      <c r="NRL16" s="66"/>
      <c r="NRM16" s="66"/>
      <c r="NRN16" s="66"/>
      <c r="NRO16" s="66"/>
      <c r="NRP16" s="66"/>
      <c r="NRQ16" s="66"/>
      <c r="NRR16" s="66"/>
      <c r="NRS16" s="66"/>
      <c r="NRT16" s="66"/>
      <c r="NRU16" s="66"/>
      <c r="NRV16" s="66"/>
      <c r="NRW16" s="66"/>
      <c r="NRX16" s="66"/>
      <c r="NRY16" s="66"/>
      <c r="NRZ16" s="66"/>
      <c r="NSA16" s="66"/>
      <c r="NSB16" s="66"/>
      <c r="NSC16" s="66"/>
      <c r="NSD16" s="66"/>
      <c r="NSE16" s="66"/>
      <c r="NSF16" s="66"/>
      <c r="NSG16" s="66"/>
      <c r="NSH16" s="66"/>
      <c r="NSI16" s="66"/>
      <c r="NSJ16" s="66"/>
      <c r="NSK16" s="66"/>
      <c r="NSL16" s="66"/>
      <c r="NSM16" s="66"/>
      <c r="NSN16" s="66"/>
      <c r="NSO16" s="66"/>
      <c r="NSP16" s="66"/>
      <c r="NSQ16" s="66"/>
      <c r="NSR16" s="66"/>
      <c r="NSS16" s="66"/>
      <c r="NST16" s="66"/>
      <c r="NSU16" s="66"/>
      <c r="NSV16" s="66"/>
      <c r="NSW16" s="66"/>
      <c r="NSX16" s="66"/>
      <c r="NSY16" s="66"/>
      <c r="NSZ16" s="66"/>
      <c r="NTA16" s="66"/>
      <c r="NTB16" s="66"/>
      <c r="NTC16" s="66"/>
      <c r="NTD16" s="66"/>
      <c r="NTE16" s="66"/>
      <c r="NTF16" s="66"/>
      <c r="NTG16" s="66"/>
      <c r="NTH16" s="66"/>
      <c r="NTI16" s="66"/>
      <c r="NTJ16" s="66"/>
      <c r="NTK16" s="66"/>
      <c r="NTL16" s="66"/>
      <c r="NTM16" s="66"/>
      <c r="NTN16" s="66"/>
      <c r="NTO16" s="66"/>
      <c r="NTP16" s="66"/>
      <c r="NTQ16" s="66"/>
      <c r="NTR16" s="66"/>
      <c r="NTS16" s="66"/>
      <c r="NTT16" s="66"/>
      <c r="NTU16" s="66"/>
      <c r="NTV16" s="66"/>
      <c r="NTW16" s="66"/>
      <c r="NTX16" s="66"/>
      <c r="NTY16" s="66"/>
      <c r="NTZ16" s="66"/>
      <c r="NUA16" s="66"/>
      <c r="NUB16" s="66"/>
      <c r="NUC16" s="66"/>
      <c r="NUD16" s="66"/>
      <c r="NUE16" s="66"/>
      <c r="NUF16" s="66"/>
      <c r="NUG16" s="66"/>
      <c r="NUH16" s="66"/>
      <c r="NUI16" s="66"/>
      <c r="NUJ16" s="66"/>
      <c r="NUK16" s="66"/>
      <c r="NUL16" s="66"/>
      <c r="NUM16" s="66"/>
      <c r="NUN16" s="66"/>
      <c r="NUO16" s="66"/>
      <c r="NUP16" s="66"/>
      <c r="NUQ16" s="66"/>
      <c r="NUR16" s="66"/>
      <c r="NUS16" s="66"/>
      <c r="NUT16" s="66"/>
      <c r="NUU16" s="66"/>
      <c r="NUV16" s="66"/>
      <c r="NUW16" s="66"/>
      <c r="NUX16" s="66"/>
      <c r="NUY16" s="66"/>
      <c r="NUZ16" s="66"/>
      <c r="NVA16" s="66"/>
      <c r="NVB16" s="66"/>
      <c r="NVC16" s="66"/>
      <c r="NVD16" s="66"/>
      <c r="NVE16" s="66"/>
      <c r="NVF16" s="66"/>
      <c r="NVG16" s="66"/>
      <c r="NVH16" s="66"/>
      <c r="NVI16" s="66"/>
      <c r="NVJ16" s="66"/>
      <c r="NVK16" s="66"/>
      <c r="NVL16" s="66"/>
      <c r="NVM16" s="66"/>
      <c r="NVN16" s="66"/>
      <c r="NVO16" s="66"/>
      <c r="NVP16" s="66"/>
      <c r="NVQ16" s="66"/>
      <c r="NVR16" s="66"/>
      <c r="NVS16" s="66"/>
      <c r="NVT16" s="66"/>
      <c r="NVU16" s="66"/>
      <c r="NVV16" s="66"/>
      <c r="NVW16" s="66"/>
      <c r="NVX16" s="66"/>
      <c r="NVY16" s="66"/>
      <c r="NVZ16" s="66"/>
      <c r="NWA16" s="66"/>
      <c r="NWB16" s="66"/>
      <c r="NWC16" s="66"/>
      <c r="NWD16" s="66"/>
      <c r="NWE16" s="66"/>
      <c r="NWF16" s="66"/>
      <c r="NWG16" s="66"/>
      <c r="NWH16" s="66"/>
      <c r="NWI16" s="66"/>
      <c r="NWJ16" s="66"/>
      <c r="NWK16" s="66"/>
      <c r="NWL16" s="66"/>
      <c r="NWM16" s="66"/>
      <c r="NWN16" s="66"/>
      <c r="NWO16" s="66"/>
      <c r="NWP16" s="66"/>
      <c r="NWQ16" s="66"/>
      <c r="NWR16" s="66"/>
      <c r="NWS16" s="66"/>
      <c r="NWT16" s="66"/>
      <c r="NWU16" s="66"/>
      <c r="NWV16" s="66"/>
      <c r="NWW16" s="66"/>
      <c r="NWX16" s="66"/>
      <c r="NWY16" s="66"/>
      <c r="NWZ16" s="66"/>
      <c r="NXA16" s="66"/>
      <c r="NXB16" s="66"/>
      <c r="NXC16" s="66"/>
      <c r="NXD16" s="66"/>
      <c r="NXE16" s="66"/>
      <c r="NXF16" s="66"/>
      <c r="NXG16" s="66"/>
      <c r="NXH16" s="66"/>
      <c r="NXI16" s="66"/>
      <c r="NXJ16" s="66"/>
      <c r="NXK16" s="66"/>
      <c r="NXL16" s="66"/>
      <c r="NXM16" s="66"/>
      <c r="NXN16" s="66"/>
      <c r="NXO16" s="66"/>
      <c r="NXP16" s="66"/>
      <c r="NXQ16" s="66"/>
      <c r="NXR16" s="66"/>
      <c r="NXS16" s="66"/>
      <c r="NXT16" s="66"/>
      <c r="NXU16" s="66"/>
      <c r="NXV16" s="66"/>
      <c r="NXW16" s="66"/>
      <c r="NXX16" s="66"/>
      <c r="NXY16" s="66"/>
      <c r="NXZ16" s="66"/>
      <c r="NYA16" s="66"/>
      <c r="NYB16" s="66"/>
      <c r="NYC16" s="66"/>
      <c r="NYD16" s="66"/>
      <c r="NYE16" s="66"/>
      <c r="NYF16" s="66"/>
      <c r="NYG16" s="66"/>
      <c r="NYH16" s="66"/>
      <c r="NYI16" s="66"/>
      <c r="NYJ16" s="66"/>
      <c r="NYK16" s="66"/>
      <c r="NYL16" s="66"/>
      <c r="NYM16" s="66"/>
      <c r="NYN16" s="66"/>
      <c r="NYO16" s="66"/>
      <c r="NYP16" s="66"/>
      <c r="NYQ16" s="66"/>
      <c r="NYR16" s="66"/>
      <c r="NYS16" s="66"/>
      <c r="NYT16" s="66"/>
      <c r="NYU16" s="66"/>
      <c r="NYV16" s="66"/>
      <c r="NYW16" s="66"/>
      <c r="NYX16" s="66"/>
      <c r="NYY16" s="66"/>
      <c r="NYZ16" s="66"/>
      <c r="NZA16" s="66"/>
      <c r="NZB16" s="66"/>
      <c r="NZC16" s="66"/>
      <c r="NZD16" s="66"/>
      <c r="NZE16" s="66"/>
      <c r="NZF16" s="66"/>
      <c r="NZG16" s="66"/>
      <c r="NZH16" s="66"/>
      <c r="NZI16" s="66"/>
      <c r="NZJ16" s="66"/>
      <c r="NZK16" s="66"/>
      <c r="NZL16" s="66"/>
      <c r="NZM16" s="66"/>
      <c r="NZN16" s="66"/>
      <c r="NZO16" s="66"/>
      <c r="NZP16" s="66"/>
      <c r="NZQ16" s="66"/>
      <c r="NZR16" s="66"/>
      <c r="NZS16" s="66"/>
      <c r="NZT16" s="66"/>
      <c r="NZU16" s="66"/>
      <c r="NZV16" s="66"/>
      <c r="NZW16" s="66"/>
      <c r="NZX16" s="66"/>
      <c r="NZY16" s="66"/>
      <c r="NZZ16" s="66"/>
      <c r="OAA16" s="66"/>
      <c r="OAB16" s="66"/>
      <c r="OAC16" s="66"/>
      <c r="OAD16" s="66"/>
      <c r="OAE16" s="66"/>
      <c r="OAF16" s="66"/>
      <c r="OAG16" s="66"/>
      <c r="OAH16" s="66"/>
      <c r="OAI16" s="66"/>
      <c r="OAJ16" s="66"/>
      <c r="OAK16" s="66"/>
      <c r="OAL16" s="66"/>
      <c r="OAM16" s="66"/>
      <c r="OAN16" s="66"/>
      <c r="OAO16" s="66"/>
      <c r="OAP16" s="66"/>
      <c r="OAQ16" s="66"/>
      <c r="OAR16" s="66"/>
      <c r="OAS16" s="66"/>
      <c r="OAT16" s="66"/>
      <c r="OAU16" s="66"/>
      <c r="OAV16" s="66"/>
      <c r="OAW16" s="66"/>
      <c r="OAX16" s="66"/>
      <c r="OAY16" s="66"/>
      <c r="OAZ16" s="66"/>
      <c r="OBA16" s="66"/>
      <c r="OBB16" s="66"/>
      <c r="OBC16" s="66"/>
      <c r="OBD16" s="66"/>
      <c r="OBE16" s="66"/>
      <c r="OBF16" s="66"/>
      <c r="OBG16" s="66"/>
      <c r="OBH16" s="66"/>
      <c r="OBI16" s="66"/>
      <c r="OBJ16" s="66"/>
      <c r="OBK16" s="66"/>
      <c r="OBL16" s="66"/>
      <c r="OBM16" s="66"/>
      <c r="OBN16" s="66"/>
      <c r="OBO16" s="66"/>
      <c r="OBP16" s="66"/>
      <c r="OBQ16" s="66"/>
      <c r="OBR16" s="66"/>
      <c r="OBS16" s="66"/>
      <c r="OBT16" s="66"/>
      <c r="OBU16" s="66"/>
      <c r="OBV16" s="66"/>
      <c r="OBW16" s="66"/>
      <c r="OBX16" s="66"/>
      <c r="OBY16" s="66"/>
      <c r="OBZ16" s="66"/>
      <c r="OCA16" s="66"/>
      <c r="OCB16" s="66"/>
      <c r="OCC16" s="66"/>
      <c r="OCD16" s="66"/>
      <c r="OCE16" s="66"/>
      <c r="OCF16" s="66"/>
      <c r="OCG16" s="66"/>
      <c r="OCH16" s="66"/>
      <c r="OCI16" s="66"/>
      <c r="OCJ16" s="66"/>
      <c r="OCK16" s="66"/>
      <c r="OCL16" s="66"/>
      <c r="OCM16" s="66"/>
      <c r="OCN16" s="66"/>
      <c r="OCO16" s="66"/>
      <c r="OCP16" s="66"/>
      <c r="OCQ16" s="66"/>
      <c r="OCR16" s="66"/>
      <c r="OCS16" s="66"/>
      <c r="OCT16" s="66"/>
      <c r="OCU16" s="66"/>
      <c r="OCV16" s="66"/>
      <c r="OCW16" s="66"/>
      <c r="OCX16" s="66"/>
      <c r="OCY16" s="66"/>
      <c r="OCZ16" s="66"/>
      <c r="ODA16" s="66"/>
      <c r="ODB16" s="66"/>
      <c r="ODC16" s="66"/>
      <c r="ODD16" s="66"/>
      <c r="ODE16" s="66"/>
      <c r="ODF16" s="66"/>
      <c r="ODG16" s="66"/>
      <c r="ODH16" s="66"/>
      <c r="ODI16" s="66"/>
      <c r="ODJ16" s="66"/>
      <c r="ODK16" s="66"/>
      <c r="ODL16" s="66"/>
      <c r="ODM16" s="66"/>
      <c r="ODN16" s="66"/>
      <c r="ODO16" s="66"/>
      <c r="ODP16" s="66"/>
      <c r="ODQ16" s="66"/>
      <c r="ODR16" s="66"/>
      <c r="ODS16" s="66"/>
      <c r="ODT16" s="66"/>
      <c r="ODU16" s="66"/>
      <c r="ODV16" s="66"/>
      <c r="ODW16" s="66"/>
      <c r="ODX16" s="66"/>
      <c r="ODY16" s="66"/>
      <c r="ODZ16" s="66"/>
      <c r="OEA16" s="66"/>
      <c r="OEB16" s="66"/>
      <c r="OEC16" s="66"/>
      <c r="OED16" s="66"/>
      <c r="OEE16" s="66"/>
      <c r="OEF16" s="66"/>
      <c r="OEG16" s="66"/>
      <c r="OEH16" s="66"/>
      <c r="OEI16" s="66"/>
      <c r="OEJ16" s="66"/>
      <c r="OEK16" s="66"/>
      <c r="OEL16" s="66"/>
      <c r="OEM16" s="66"/>
      <c r="OEN16" s="66"/>
      <c r="OEO16" s="66"/>
      <c r="OEP16" s="66"/>
      <c r="OEQ16" s="66"/>
      <c r="OER16" s="66"/>
      <c r="OES16" s="66"/>
      <c r="OET16" s="66"/>
      <c r="OEU16" s="66"/>
      <c r="OEV16" s="66"/>
      <c r="OEW16" s="66"/>
      <c r="OEX16" s="66"/>
      <c r="OEY16" s="66"/>
      <c r="OEZ16" s="66"/>
      <c r="OFA16" s="66"/>
      <c r="OFB16" s="66"/>
      <c r="OFC16" s="66"/>
      <c r="OFD16" s="66"/>
      <c r="OFE16" s="66"/>
      <c r="OFF16" s="66"/>
      <c r="OFG16" s="66"/>
      <c r="OFH16" s="66"/>
      <c r="OFI16" s="66"/>
      <c r="OFJ16" s="66"/>
      <c r="OFK16" s="66"/>
      <c r="OFL16" s="66"/>
      <c r="OFM16" s="66"/>
      <c r="OFN16" s="66"/>
      <c r="OFO16" s="66"/>
      <c r="OFP16" s="66"/>
      <c r="OFQ16" s="66"/>
      <c r="OFR16" s="66"/>
      <c r="OFS16" s="66"/>
      <c r="OFT16" s="66"/>
      <c r="OFU16" s="66"/>
      <c r="OFV16" s="66"/>
      <c r="OFW16" s="66"/>
      <c r="OFX16" s="66"/>
      <c r="OFY16" s="66"/>
      <c r="OFZ16" s="66"/>
      <c r="OGA16" s="66"/>
      <c r="OGB16" s="66"/>
      <c r="OGC16" s="66"/>
      <c r="OGD16" s="66"/>
      <c r="OGE16" s="66"/>
      <c r="OGF16" s="66"/>
      <c r="OGG16" s="66"/>
      <c r="OGH16" s="66"/>
      <c r="OGI16" s="66"/>
      <c r="OGJ16" s="66"/>
      <c r="OGK16" s="66"/>
      <c r="OGL16" s="66"/>
      <c r="OGM16" s="66"/>
      <c r="OGN16" s="66"/>
      <c r="OGO16" s="66"/>
      <c r="OGP16" s="66"/>
      <c r="OGQ16" s="66"/>
      <c r="OGR16" s="66"/>
      <c r="OGS16" s="66"/>
      <c r="OGT16" s="66"/>
      <c r="OGU16" s="66"/>
      <c r="OGV16" s="66"/>
      <c r="OGW16" s="66"/>
      <c r="OGX16" s="66"/>
      <c r="OGY16" s="66"/>
      <c r="OGZ16" s="66"/>
      <c r="OHA16" s="66"/>
      <c r="OHB16" s="66"/>
      <c r="OHC16" s="66"/>
      <c r="OHD16" s="66"/>
      <c r="OHE16" s="66"/>
      <c r="OHF16" s="66"/>
      <c r="OHG16" s="66"/>
      <c r="OHH16" s="66"/>
      <c r="OHI16" s="66"/>
      <c r="OHJ16" s="66"/>
      <c r="OHK16" s="66"/>
      <c r="OHL16" s="66"/>
      <c r="OHM16" s="66"/>
      <c r="OHN16" s="66"/>
      <c r="OHO16" s="66"/>
      <c r="OHP16" s="66"/>
      <c r="OHQ16" s="66"/>
      <c r="OHR16" s="66"/>
      <c r="OHS16" s="66"/>
      <c r="OHT16" s="66"/>
      <c r="OHU16" s="66"/>
      <c r="OHV16" s="66"/>
      <c r="OHW16" s="66"/>
      <c r="OHX16" s="66"/>
      <c r="OHY16" s="66"/>
      <c r="OHZ16" s="66"/>
      <c r="OIA16" s="66"/>
      <c r="OIB16" s="66"/>
      <c r="OIC16" s="66"/>
      <c r="OID16" s="66"/>
      <c r="OIE16" s="66"/>
      <c r="OIF16" s="66"/>
      <c r="OIG16" s="66"/>
      <c r="OIH16" s="66"/>
      <c r="OII16" s="66"/>
      <c r="OIJ16" s="66"/>
      <c r="OIK16" s="66"/>
      <c r="OIL16" s="66"/>
      <c r="OIM16" s="66"/>
      <c r="OIN16" s="66"/>
      <c r="OIO16" s="66"/>
      <c r="OIP16" s="66"/>
      <c r="OIQ16" s="66"/>
      <c r="OIR16" s="66"/>
      <c r="OIS16" s="66"/>
      <c r="OIT16" s="66"/>
      <c r="OIU16" s="66"/>
      <c r="OIV16" s="66"/>
      <c r="OIW16" s="66"/>
      <c r="OIX16" s="66"/>
      <c r="OIY16" s="66"/>
      <c r="OIZ16" s="66"/>
      <c r="OJA16" s="66"/>
      <c r="OJB16" s="66"/>
      <c r="OJC16" s="66"/>
      <c r="OJD16" s="66"/>
      <c r="OJE16" s="66"/>
      <c r="OJF16" s="66"/>
      <c r="OJG16" s="66"/>
      <c r="OJH16" s="66"/>
      <c r="OJI16" s="66"/>
      <c r="OJJ16" s="66"/>
      <c r="OJK16" s="66"/>
      <c r="OJL16" s="66"/>
      <c r="OJM16" s="66"/>
      <c r="OJN16" s="66"/>
      <c r="OJO16" s="66"/>
      <c r="OJP16" s="66"/>
      <c r="OJQ16" s="66"/>
      <c r="OJR16" s="66"/>
      <c r="OJS16" s="66"/>
      <c r="OJT16" s="66"/>
      <c r="OJU16" s="66"/>
      <c r="OJV16" s="66"/>
      <c r="OJW16" s="66"/>
      <c r="OJX16" s="66"/>
      <c r="OJY16" s="66"/>
      <c r="OJZ16" s="66"/>
      <c r="OKA16" s="66"/>
      <c r="OKB16" s="66"/>
      <c r="OKC16" s="66"/>
      <c r="OKD16" s="66"/>
      <c r="OKE16" s="66"/>
      <c r="OKF16" s="66"/>
      <c r="OKG16" s="66"/>
      <c r="OKH16" s="66"/>
      <c r="OKI16" s="66"/>
      <c r="OKJ16" s="66"/>
      <c r="OKK16" s="66"/>
      <c r="OKL16" s="66"/>
      <c r="OKM16" s="66"/>
      <c r="OKN16" s="66"/>
      <c r="OKO16" s="66"/>
      <c r="OKP16" s="66"/>
      <c r="OKQ16" s="66"/>
      <c r="OKR16" s="66"/>
      <c r="OKS16" s="66"/>
      <c r="OKT16" s="66"/>
      <c r="OKU16" s="66"/>
      <c r="OKV16" s="66"/>
      <c r="OKW16" s="66"/>
      <c r="OKX16" s="66"/>
      <c r="OKY16" s="66"/>
      <c r="OKZ16" s="66"/>
      <c r="OLA16" s="66"/>
      <c r="OLB16" s="66"/>
      <c r="OLC16" s="66"/>
      <c r="OLD16" s="66"/>
      <c r="OLE16" s="66"/>
      <c r="OLF16" s="66"/>
      <c r="OLG16" s="66"/>
      <c r="OLH16" s="66"/>
      <c r="OLI16" s="66"/>
      <c r="OLJ16" s="66"/>
      <c r="OLK16" s="66"/>
      <c r="OLL16" s="66"/>
      <c r="OLM16" s="66"/>
      <c r="OLN16" s="66"/>
      <c r="OLO16" s="66"/>
      <c r="OLP16" s="66"/>
      <c r="OLQ16" s="66"/>
      <c r="OLR16" s="66"/>
      <c r="OLS16" s="66"/>
      <c r="OLT16" s="66"/>
      <c r="OLU16" s="66"/>
      <c r="OLV16" s="66"/>
      <c r="OLW16" s="66"/>
      <c r="OLX16" s="66"/>
      <c r="OLY16" s="66"/>
      <c r="OLZ16" s="66"/>
      <c r="OMA16" s="66"/>
      <c r="OMB16" s="66"/>
      <c r="OMC16" s="66"/>
      <c r="OMD16" s="66"/>
      <c r="OME16" s="66"/>
      <c r="OMF16" s="66"/>
      <c r="OMG16" s="66"/>
      <c r="OMH16" s="66"/>
      <c r="OMI16" s="66"/>
      <c r="OMJ16" s="66"/>
      <c r="OMK16" s="66"/>
      <c r="OML16" s="66"/>
      <c r="OMM16" s="66"/>
      <c r="OMN16" s="66"/>
      <c r="OMO16" s="66"/>
      <c r="OMP16" s="66"/>
      <c r="OMQ16" s="66"/>
      <c r="OMR16" s="66"/>
      <c r="OMS16" s="66"/>
      <c r="OMT16" s="66"/>
      <c r="OMU16" s="66"/>
      <c r="OMV16" s="66"/>
      <c r="OMW16" s="66"/>
      <c r="OMX16" s="66"/>
      <c r="OMY16" s="66"/>
      <c r="OMZ16" s="66"/>
      <c r="ONA16" s="66"/>
      <c r="ONB16" s="66"/>
      <c r="ONC16" s="66"/>
      <c r="OND16" s="66"/>
      <c r="ONE16" s="66"/>
      <c r="ONF16" s="66"/>
      <c r="ONG16" s="66"/>
      <c r="ONH16" s="66"/>
      <c r="ONI16" s="66"/>
      <c r="ONJ16" s="66"/>
      <c r="ONK16" s="66"/>
      <c r="ONL16" s="66"/>
      <c r="ONM16" s="66"/>
      <c r="ONN16" s="66"/>
      <c r="ONO16" s="66"/>
      <c r="ONP16" s="66"/>
      <c r="ONQ16" s="66"/>
      <c r="ONR16" s="66"/>
      <c r="ONS16" s="66"/>
      <c r="ONT16" s="66"/>
      <c r="ONU16" s="66"/>
      <c r="ONV16" s="66"/>
      <c r="ONW16" s="66"/>
      <c r="ONX16" s="66"/>
      <c r="ONY16" s="66"/>
      <c r="ONZ16" s="66"/>
      <c r="OOA16" s="66"/>
      <c r="OOB16" s="66"/>
      <c r="OOC16" s="66"/>
      <c r="OOD16" s="66"/>
      <c r="OOE16" s="66"/>
      <c r="OOF16" s="66"/>
      <c r="OOG16" s="66"/>
      <c r="OOH16" s="66"/>
      <c r="OOI16" s="66"/>
      <c r="OOJ16" s="66"/>
      <c r="OOK16" s="66"/>
      <c r="OOL16" s="66"/>
      <c r="OOM16" s="66"/>
      <c r="OON16" s="66"/>
      <c r="OOO16" s="66"/>
      <c r="OOP16" s="66"/>
      <c r="OOQ16" s="66"/>
      <c r="OOR16" s="66"/>
      <c r="OOS16" s="66"/>
      <c r="OOT16" s="66"/>
      <c r="OOU16" s="66"/>
      <c r="OOV16" s="66"/>
      <c r="OOW16" s="66"/>
      <c r="OOX16" s="66"/>
      <c r="OOY16" s="66"/>
      <c r="OOZ16" s="66"/>
      <c r="OPA16" s="66"/>
      <c r="OPB16" s="66"/>
      <c r="OPC16" s="66"/>
      <c r="OPD16" s="66"/>
      <c r="OPE16" s="66"/>
      <c r="OPF16" s="66"/>
      <c r="OPG16" s="66"/>
      <c r="OPH16" s="66"/>
      <c r="OPI16" s="66"/>
      <c r="OPJ16" s="66"/>
      <c r="OPK16" s="66"/>
      <c r="OPL16" s="66"/>
      <c r="OPM16" s="66"/>
      <c r="OPN16" s="66"/>
      <c r="OPO16" s="66"/>
      <c r="OPP16" s="66"/>
      <c r="OPQ16" s="66"/>
      <c r="OPR16" s="66"/>
      <c r="OPS16" s="66"/>
      <c r="OPT16" s="66"/>
      <c r="OPU16" s="66"/>
      <c r="OPV16" s="66"/>
      <c r="OPW16" s="66"/>
      <c r="OPX16" s="66"/>
      <c r="OPY16" s="66"/>
      <c r="OPZ16" s="66"/>
      <c r="OQA16" s="66"/>
      <c r="OQB16" s="66"/>
      <c r="OQC16" s="66"/>
      <c r="OQD16" s="66"/>
      <c r="OQE16" s="66"/>
      <c r="OQF16" s="66"/>
      <c r="OQG16" s="66"/>
      <c r="OQH16" s="66"/>
      <c r="OQI16" s="66"/>
      <c r="OQJ16" s="66"/>
      <c r="OQK16" s="66"/>
      <c r="OQL16" s="66"/>
      <c r="OQM16" s="66"/>
      <c r="OQN16" s="66"/>
      <c r="OQO16" s="66"/>
      <c r="OQP16" s="66"/>
      <c r="OQQ16" s="66"/>
      <c r="OQR16" s="66"/>
      <c r="OQS16" s="66"/>
      <c r="OQT16" s="66"/>
      <c r="OQU16" s="66"/>
      <c r="OQV16" s="66"/>
      <c r="OQW16" s="66"/>
      <c r="OQX16" s="66"/>
      <c r="OQY16" s="66"/>
      <c r="OQZ16" s="66"/>
      <c r="ORA16" s="66"/>
      <c r="ORB16" s="66"/>
      <c r="ORC16" s="66"/>
      <c r="ORD16" s="66"/>
      <c r="ORE16" s="66"/>
      <c r="ORF16" s="66"/>
      <c r="ORG16" s="66"/>
      <c r="ORH16" s="66"/>
      <c r="ORI16" s="66"/>
      <c r="ORJ16" s="66"/>
      <c r="ORK16" s="66"/>
      <c r="ORL16" s="66"/>
      <c r="ORM16" s="66"/>
      <c r="ORN16" s="66"/>
      <c r="ORO16" s="66"/>
      <c r="ORP16" s="66"/>
      <c r="ORQ16" s="66"/>
      <c r="ORR16" s="66"/>
      <c r="ORS16" s="66"/>
      <c r="ORT16" s="66"/>
      <c r="ORU16" s="66"/>
      <c r="ORV16" s="66"/>
      <c r="ORW16" s="66"/>
      <c r="ORX16" s="66"/>
      <c r="ORY16" s="66"/>
      <c r="ORZ16" s="66"/>
      <c r="OSA16" s="66"/>
      <c r="OSB16" s="66"/>
      <c r="OSC16" s="66"/>
      <c r="OSD16" s="66"/>
      <c r="OSE16" s="66"/>
      <c r="OSF16" s="66"/>
      <c r="OSG16" s="66"/>
      <c r="OSH16" s="66"/>
      <c r="OSI16" s="66"/>
      <c r="OSJ16" s="66"/>
      <c r="OSK16" s="66"/>
      <c r="OSL16" s="66"/>
      <c r="OSM16" s="66"/>
      <c r="OSN16" s="66"/>
      <c r="OSO16" s="66"/>
      <c r="OSP16" s="66"/>
      <c r="OSQ16" s="66"/>
      <c r="OSR16" s="66"/>
      <c r="OSS16" s="66"/>
      <c r="OST16" s="66"/>
      <c r="OSU16" s="66"/>
      <c r="OSV16" s="66"/>
      <c r="OSW16" s="66"/>
      <c r="OSX16" s="66"/>
      <c r="OSY16" s="66"/>
      <c r="OSZ16" s="66"/>
      <c r="OTA16" s="66"/>
      <c r="OTB16" s="66"/>
      <c r="OTC16" s="66"/>
      <c r="OTD16" s="66"/>
      <c r="OTE16" s="66"/>
      <c r="OTF16" s="66"/>
      <c r="OTG16" s="66"/>
      <c r="OTH16" s="66"/>
      <c r="OTI16" s="66"/>
      <c r="OTJ16" s="66"/>
      <c r="OTK16" s="66"/>
      <c r="OTL16" s="66"/>
      <c r="OTM16" s="66"/>
      <c r="OTN16" s="66"/>
      <c r="OTO16" s="66"/>
      <c r="OTP16" s="66"/>
      <c r="OTQ16" s="66"/>
      <c r="OTR16" s="66"/>
      <c r="OTS16" s="66"/>
      <c r="OTT16" s="66"/>
      <c r="OTU16" s="66"/>
      <c r="OTV16" s="66"/>
      <c r="OTW16" s="66"/>
      <c r="OTX16" s="66"/>
      <c r="OTY16" s="66"/>
      <c r="OTZ16" s="66"/>
      <c r="OUA16" s="66"/>
      <c r="OUB16" s="66"/>
      <c r="OUC16" s="66"/>
      <c r="OUD16" s="66"/>
      <c r="OUE16" s="66"/>
      <c r="OUF16" s="66"/>
      <c r="OUG16" s="66"/>
      <c r="OUH16" s="66"/>
      <c r="OUI16" s="66"/>
      <c r="OUJ16" s="66"/>
      <c r="OUK16" s="66"/>
      <c r="OUL16" s="66"/>
      <c r="OUM16" s="66"/>
      <c r="OUN16" s="66"/>
      <c r="OUO16" s="66"/>
      <c r="OUP16" s="66"/>
      <c r="OUQ16" s="66"/>
      <c r="OUR16" s="66"/>
      <c r="OUS16" s="66"/>
      <c r="OUT16" s="66"/>
      <c r="OUU16" s="66"/>
      <c r="OUV16" s="66"/>
      <c r="OUW16" s="66"/>
      <c r="OUX16" s="66"/>
      <c r="OUY16" s="66"/>
      <c r="OUZ16" s="66"/>
      <c r="OVA16" s="66"/>
      <c r="OVB16" s="66"/>
      <c r="OVC16" s="66"/>
      <c r="OVD16" s="66"/>
      <c r="OVE16" s="66"/>
      <c r="OVF16" s="66"/>
      <c r="OVG16" s="66"/>
      <c r="OVH16" s="66"/>
      <c r="OVI16" s="66"/>
      <c r="OVJ16" s="66"/>
      <c r="OVK16" s="66"/>
      <c r="OVL16" s="66"/>
      <c r="OVM16" s="66"/>
      <c r="OVN16" s="66"/>
      <c r="OVO16" s="66"/>
      <c r="OVP16" s="66"/>
      <c r="OVQ16" s="66"/>
      <c r="OVR16" s="66"/>
      <c r="OVS16" s="66"/>
      <c r="OVT16" s="66"/>
      <c r="OVU16" s="66"/>
      <c r="OVV16" s="66"/>
      <c r="OVW16" s="66"/>
      <c r="OVX16" s="66"/>
      <c r="OVY16" s="66"/>
      <c r="OVZ16" s="66"/>
      <c r="OWA16" s="66"/>
      <c r="OWB16" s="66"/>
      <c r="OWC16" s="66"/>
      <c r="OWD16" s="66"/>
      <c r="OWE16" s="66"/>
      <c r="OWF16" s="66"/>
      <c r="OWG16" s="66"/>
      <c r="OWH16" s="66"/>
      <c r="OWI16" s="66"/>
      <c r="OWJ16" s="66"/>
      <c r="OWK16" s="66"/>
      <c r="OWL16" s="66"/>
      <c r="OWM16" s="66"/>
      <c r="OWN16" s="66"/>
      <c r="OWO16" s="66"/>
      <c r="OWP16" s="66"/>
      <c r="OWQ16" s="66"/>
      <c r="OWR16" s="66"/>
      <c r="OWS16" s="66"/>
      <c r="OWT16" s="66"/>
      <c r="OWU16" s="66"/>
      <c r="OWV16" s="66"/>
      <c r="OWW16" s="66"/>
      <c r="OWX16" s="66"/>
      <c r="OWY16" s="66"/>
      <c r="OWZ16" s="66"/>
      <c r="OXA16" s="66"/>
      <c r="OXB16" s="66"/>
      <c r="OXC16" s="66"/>
      <c r="OXD16" s="66"/>
      <c r="OXE16" s="66"/>
      <c r="OXF16" s="66"/>
      <c r="OXG16" s="66"/>
      <c r="OXH16" s="66"/>
      <c r="OXI16" s="66"/>
      <c r="OXJ16" s="66"/>
      <c r="OXK16" s="66"/>
      <c r="OXL16" s="66"/>
      <c r="OXM16" s="66"/>
      <c r="OXN16" s="66"/>
      <c r="OXO16" s="66"/>
      <c r="OXP16" s="66"/>
      <c r="OXQ16" s="66"/>
      <c r="OXR16" s="66"/>
      <c r="OXS16" s="66"/>
      <c r="OXT16" s="66"/>
      <c r="OXU16" s="66"/>
      <c r="OXV16" s="66"/>
      <c r="OXW16" s="66"/>
      <c r="OXX16" s="66"/>
      <c r="OXY16" s="66"/>
      <c r="OXZ16" s="66"/>
      <c r="OYA16" s="66"/>
      <c r="OYB16" s="66"/>
      <c r="OYC16" s="66"/>
      <c r="OYD16" s="66"/>
      <c r="OYE16" s="66"/>
      <c r="OYF16" s="66"/>
      <c r="OYG16" s="66"/>
      <c r="OYH16" s="66"/>
      <c r="OYI16" s="66"/>
      <c r="OYJ16" s="66"/>
      <c r="OYK16" s="66"/>
      <c r="OYL16" s="66"/>
      <c r="OYM16" s="66"/>
      <c r="OYN16" s="66"/>
      <c r="OYO16" s="66"/>
      <c r="OYP16" s="66"/>
      <c r="OYQ16" s="66"/>
      <c r="OYR16" s="66"/>
      <c r="OYS16" s="66"/>
      <c r="OYT16" s="66"/>
      <c r="OYU16" s="66"/>
      <c r="OYV16" s="66"/>
      <c r="OYW16" s="66"/>
      <c r="OYX16" s="66"/>
      <c r="OYY16" s="66"/>
      <c r="OYZ16" s="66"/>
      <c r="OZA16" s="66"/>
      <c r="OZB16" s="66"/>
      <c r="OZC16" s="66"/>
      <c r="OZD16" s="66"/>
      <c r="OZE16" s="66"/>
      <c r="OZF16" s="66"/>
      <c r="OZG16" s="66"/>
      <c r="OZH16" s="66"/>
      <c r="OZI16" s="66"/>
      <c r="OZJ16" s="66"/>
      <c r="OZK16" s="66"/>
      <c r="OZL16" s="66"/>
      <c r="OZM16" s="66"/>
      <c r="OZN16" s="66"/>
      <c r="OZO16" s="66"/>
      <c r="OZP16" s="66"/>
      <c r="OZQ16" s="66"/>
      <c r="OZR16" s="66"/>
      <c r="OZS16" s="66"/>
      <c r="OZT16" s="66"/>
      <c r="OZU16" s="66"/>
      <c r="OZV16" s="66"/>
      <c r="OZW16" s="66"/>
      <c r="OZX16" s="66"/>
      <c r="OZY16" s="66"/>
      <c r="OZZ16" s="66"/>
      <c r="PAA16" s="66"/>
      <c r="PAB16" s="66"/>
      <c r="PAC16" s="66"/>
      <c r="PAD16" s="66"/>
      <c r="PAE16" s="66"/>
      <c r="PAF16" s="66"/>
      <c r="PAG16" s="66"/>
      <c r="PAH16" s="66"/>
      <c r="PAI16" s="66"/>
      <c r="PAJ16" s="66"/>
      <c r="PAK16" s="66"/>
      <c r="PAL16" s="66"/>
      <c r="PAM16" s="66"/>
      <c r="PAN16" s="66"/>
      <c r="PAO16" s="66"/>
      <c r="PAP16" s="66"/>
      <c r="PAQ16" s="66"/>
      <c r="PAR16" s="66"/>
      <c r="PAS16" s="66"/>
      <c r="PAT16" s="66"/>
      <c r="PAU16" s="66"/>
      <c r="PAV16" s="66"/>
      <c r="PAW16" s="66"/>
      <c r="PAX16" s="66"/>
      <c r="PAY16" s="66"/>
      <c r="PAZ16" s="66"/>
      <c r="PBA16" s="66"/>
      <c r="PBB16" s="66"/>
      <c r="PBC16" s="66"/>
      <c r="PBD16" s="66"/>
      <c r="PBE16" s="66"/>
      <c r="PBF16" s="66"/>
      <c r="PBG16" s="66"/>
      <c r="PBH16" s="66"/>
      <c r="PBI16" s="66"/>
      <c r="PBJ16" s="66"/>
      <c r="PBK16" s="66"/>
      <c r="PBL16" s="66"/>
      <c r="PBM16" s="66"/>
      <c r="PBN16" s="66"/>
      <c r="PBO16" s="66"/>
      <c r="PBP16" s="66"/>
      <c r="PBQ16" s="66"/>
      <c r="PBR16" s="66"/>
      <c r="PBS16" s="66"/>
      <c r="PBT16" s="66"/>
      <c r="PBU16" s="66"/>
      <c r="PBV16" s="66"/>
      <c r="PBW16" s="66"/>
      <c r="PBX16" s="66"/>
      <c r="PBY16" s="66"/>
      <c r="PBZ16" s="66"/>
      <c r="PCA16" s="66"/>
      <c r="PCB16" s="66"/>
      <c r="PCC16" s="66"/>
      <c r="PCD16" s="66"/>
      <c r="PCE16" s="66"/>
      <c r="PCF16" s="66"/>
      <c r="PCG16" s="66"/>
      <c r="PCH16" s="66"/>
      <c r="PCI16" s="66"/>
      <c r="PCJ16" s="66"/>
      <c r="PCK16" s="66"/>
      <c r="PCL16" s="66"/>
      <c r="PCM16" s="66"/>
      <c r="PCN16" s="66"/>
      <c r="PCO16" s="66"/>
      <c r="PCP16" s="66"/>
      <c r="PCQ16" s="66"/>
      <c r="PCR16" s="66"/>
      <c r="PCS16" s="66"/>
      <c r="PCT16" s="66"/>
      <c r="PCU16" s="66"/>
      <c r="PCV16" s="66"/>
      <c r="PCW16" s="66"/>
      <c r="PCX16" s="66"/>
      <c r="PCY16" s="66"/>
      <c r="PCZ16" s="66"/>
      <c r="PDA16" s="66"/>
      <c r="PDB16" s="66"/>
      <c r="PDC16" s="66"/>
      <c r="PDD16" s="66"/>
      <c r="PDE16" s="66"/>
      <c r="PDF16" s="66"/>
      <c r="PDG16" s="66"/>
      <c r="PDH16" s="66"/>
      <c r="PDI16" s="66"/>
      <c r="PDJ16" s="66"/>
      <c r="PDK16" s="66"/>
      <c r="PDL16" s="66"/>
      <c r="PDM16" s="66"/>
      <c r="PDN16" s="66"/>
      <c r="PDO16" s="66"/>
      <c r="PDP16" s="66"/>
      <c r="PDQ16" s="66"/>
      <c r="PDR16" s="66"/>
      <c r="PDS16" s="66"/>
      <c r="PDT16" s="66"/>
      <c r="PDU16" s="66"/>
      <c r="PDV16" s="66"/>
      <c r="PDW16" s="66"/>
      <c r="PDX16" s="66"/>
      <c r="PDY16" s="66"/>
      <c r="PDZ16" s="66"/>
      <c r="PEA16" s="66"/>
      <c r="PEB16" s="66"/>
      <c r="PEC16" s="66"/>
      <c r="PED16" s="66"/>
      <c r="PEE16" s="66"/>
      <c r="PEF16" s="66"/>
      <c r="PEG16" s="66"/>
      <c r="PEH16" s="66"/>
      <c r="PEI16" s="66"/>
      <c r="PEJ16" s="66"/>
      <c r="PEK16" s="66"/>
      <c r="PEL16" s="66"/>
      <c r="PEM16" s="66"/>
      <c r="PEN16" s="66"/>
      <c r="PEO16" s="66"/>
      <c r="PEP16" s="66"/>
      <c r="PEQ16" s="66"/>
      <c r="PER16" s="66"/>
      <c r="PES16" s="66"/>
      <c r="PET16" s="66"/>
      <c r="PEU16" s="66"/>
      <c r="PEV16" s="66"/>
      <c r="PEW16" s="66"/>
      <c r="PEX16" s="66"/>
      <c r="PEY16" s="66"/>
      <c r="PEZ16" s="66"/>
      <c r="PFA16" s="66"/>
      <c r="PFB16" s="66"/>
      <c r="PFC16" s="66"/>
      <c r="PFD16" s="66"/>
      <c r="PFE16" s="66"/>
      <c r="PFF16" s="66"/>
      <c r="PFG16" s="66"/>
      <c r="PFH16" s="66"/>
      <c r="PFI16" s="66"/>
      <c r="PFJ16" s="66"/>
      <c r="PFK16" s="66"/>
      <c r="PFL16" s="66"/>
      <c r="PFM16" s="66"/>
      <c r="PFN16" s="66"/>
      <c r="PFO16" s="66"/>
      <c r="PFP16" s="66"/>
      <c r="PFQ16" s="66"/>
      <c r="PFR16" s="66"/>
      <c r="PFS16" s="66"/>
      <c r="PFT16" s="66"/>
      <c r="PFU16" s="66"/>
      <c r="PFV16" s="66"/>
      <c r="PFW16" s="66"/>
      <c r="PFX16" s="66"/>
      <c r="PFY16" s="66"/>
      <c r="PFZ16" s="66"/>
      <c r="PGA16" s="66"/>
      <c r="PGB16" s="66"/>
      <c r="PGC16" s="66"/>
      <c r="PGD16" s="66"/>
      <c r="PGE16" s="66"/>
      <c r="PGF16" s="66"/>
      <c r="PGG16" s="66"/>
      <c r="PGH16" s="66"/>
      <c r="PGI16" s="66"/>
      <c r="PGJ16" s="66"/>
      <c r="PGK16" s="66"/>
      <c r="PGL16" s="66"/>
      <c r="PGM16" s="66"/>
      <c r="PGN16" s="66"/>
      <c r="PGO16" s="66"/>
      <c r="PGP16" s="66"/>
      <c r="PGQ16" s="66"/>
      <c r="PGR16" s="66"/>
      <c r="PGS16" s="66"/>
      <c r="PGT16" s="66"/>
      <c r="PGU16" s="66"/>
      <c r="PGV16" s="66"/>
      <c r="PGW16" s="66"/>
      <c r="PGX16" s="66"/>
      <c r="PGY16" s="66"/>
      <c r="PGZ16" s="66"/>
      <c r="PHA16" s="66"/>
      <c r="PHB16" s="66"/>
      <c r="PHC16" s="66"/>
      <c r="PHD16" s="66"/>
      <c r="PHE16" s="66"/>
      <c r="PHF16" s="66"/>
      <c r="PHG16" s="66"/>
      <c r="PHH16" s="66"/>
      <c r="PHI16" s="66"/>
      <c r="PHJ16" s="66"/>
      <c r="PHK16" s="66"/>
      <c r="PHL16" s="66"/>
      <c r="PHM16" s="66"/>
      <c r="PHN16" s="66"/>
      <c r="PHO16" s="66"/>
      <c r="PHP16" s="66"/>
      <c r="PHQ16" s="66"/>
      <c r="PHR16" s="66"/>
      <c r="PHS16" s="66"/>
      <c r="PHT16" s="66"/>
      <c r="PHU16" s="66"/>
      <c r="PHV16" s="66"/>
      <c r="PHW16" s="66"/>
      <c r="PHX16" s="66"/>
      <c r="PHY16" s="66"/>
      <c r="PHZ16" s="66"/>
      <c r="PIA16" s="66"/>
      <c r="PIB16" s="66"/>
      <c r="PIC16" s="66"/>
      <c r="PID16" s="66"/>
      <c r="PIE16" s="66"/>
      <c r="PIF16" s="66"/>
      <c r="PIG16" s="66"/>
      <c r="PIH16" s="66"/>
      <c r="PII16" s="66"/>
      <c r="PIJ16" s="66"/>
      <c r="PIK16" s="66"/>
      <c r="PIL16" s="66"/>
      <c r="PIM16" s="66"/>
      <c r="PIN16" s="66"/>
      <c r="PIO16" s="66"/>
      <c r="PIP16" s="66"/>
      <c r="PIQ16" s="66"/>
      <c r="PIR16" s="66"/>
      <c r="PIS16" s="66"/>
      <c r="PIT16" s="66"/>
      <c r="PIU16" s="66"/>
      <c r="PIV16" s="66"/>
      <c r="PIW16" s="66"/>
      <c r="PIX16" s="66"/>
      <c r="PIY16" s="66"/>
      <c r="PIZ16" s="66"/>
      <c r="PJA16" s="66"/>
      <c r="PJB16" s="66"/>
      <c r="PJC16" s="66"/>
      <c r="PJD16" s="66"/>
      <c r="PJE16" s="66"/>
      <c r="PJF16" s="66"/>
      <c r="PJG16" s="66"/>
      <c r="PJH16" s="66"/>
      <c r="PJI16" s="66"/>
      <c r="PJJ16" s="66"/>
      <c r="PJK16" s="66"/>
      <c r="PJL16" s="66"/>
      <c r="PJM16" s="66"/>
      <c r="PJN16" s="66"/>
      <c r="PJO16" s="66"/>
      <c r="PJP16" s="66"/>
      <c r="PJQ16" s="66"/>
      <c r="PJR16" s="66"/>
      <c r="PJS16" s="66"/>
      <c r="PJT16" s="66"/>
      <c r="PJU16" s="66"/>
      <c r="PJV16" s="66"/>
      <c r="PJW16" s="66"/>
      <c r="PJX16" s="66"/>
      <c r="PJY16" s="66"/>
      <c r="PJZ16" s="66"/>
      <c r="PKA16" s="66"/>
      <c r="PKB16" s="66"/>
      <c r="PKC16" s="66"/>
      <c r="PKD16" s="66"/>
      <c r="PKE16" s="66"/>
      <c r="PKF16" s="66"/>
      <c r="PKG16" s="66"/>
      <c r="PKH16" s="66"/>
      <c r="PKI16" s="66"/>
      <c r="PKJ16" s="66"/>
      <c r="PKK16" s="66"/>
      <c r="PKL16" s="66"/>
      <c r="PKM16" s="66"/>
      <c r="PKN16" s="66"/>
      <c r="PKO16" s="66"/>
      <c r="PKP16" s="66"/>
      <c r="PKQ16" s="66"/>
      <c r="PKR16" s="66"/>
      <c r="PKS16" s="66"/>
      <c r="PKT16" s="66"/>
      <c r="PKU16" s="66"/>
      <c r="PKV16" s="66"/>
      <c r="PKW16" s="66"/>
      <c r="PKX16" s="66"/>
      <c r="PKY16" s="66"/>
      <c r="PKZ16" s="66"/>
      <c r="PLA16" s="66"/>
      <c r="PLB16" s="66"/>
      <c r="PLC16" s="66"/>
      <c r="PLD16" s="66"/>
      <c r="PLE16" s="66"/>
      <c r="PLF16" s="66"/>
      <c r="PLG16" s="66"/>
      <c r="PLH16" s="66"/>
      <c r="PLI16" s="66"/>
      <c r="PLJ16" s="66"/>
      <c r="PLK16" s="66"/>
      <c r="PLL16" s="66"/>
      <c r="PLM16" s="66"/>
      <c r="PLN16" s="66"/>
      <c r="PLO16" s="66"/>
      <c r="PLP16" s="66"/>
      <c r="PLQ16" s="66"/>
      <c r="PLR16" s="66"/>
      <c r="PLS16" s="66"/>
      <c r="PLT16" s="66"/>
      <c r="PLU16" s="66"/>
      <c r="PLV16" s="66"/>
      <c r="PLW16" s="66"/>
      <c r="PLX16" s="66"/>
      <c r="PLY16" s="66"/>
      <c r="PLZ16" s="66"/>
      <c r="PMA16" s="66"/>
      <c r="PMB16" s="66"/>
      <c r="PMC16" s="66"/>
      <c r="PMD16" s="66"/>
      <c r="PME16" s="66"/>
      <c r="PMF16" s="66"/>
      <c r="PMG16" s="66"/>
      <c r="PMH16" s="66"/>
      <c r="PMI16" s="66"/>
      <c r="PMJ16" s="66"/>
      <c r="PMK16" s="66"/>
      <c r="PML16" s="66"/>
      <c r="PMM16" s="66"/>
      <c r="PMN16" s="66"/>
      <c r="PMO16" s="66"/>
      <c r="PMP16" s="66"/>
      <c r="PMQ16" s="66"/>
      <c r="PMR16" s="66"/>
      <c r="PMS16" s="66"/>
      <c r="PMT16" s="66"/>
      <c r="PMU16" s="66"/>
      <c r="PMV16" s="66"/>
      <c r="PMW16" s="66"/>
      <c r="PMX16" s="66"/>
      <c r="PMY16" s="66"/>
      <c r="PMZ16" s="66"/>
      <c r="PNA16" s="66"/>
      <c r="PNB16" s="66"/>
      <c r="PNC16" s="66"/>
      <c r="PND16" s="66"/>
      <c r="PNE16" s="66"/>
      <c r="PNF16" s="66"/>
      <c r="PNG16" s="66"/>
      <c r="PNH16" s="66"/>
      <c r="PNI16" s="66"/>
      <c r="PNJ16" s="66"/>
      <c r="PNK16" s="66"/>
      <c r="PNL16" s="66"/>
      <c r="PNM16" s="66"/>
      <c r="PNN16" s="66"/>
      <c r="PNO16" s="66"/>
      <c r="PNP16" s="66"/>
      <c r="PNQ16" s="66"/>
      <c r="PNR16" s="66"/>
      <c r="PNS16" s="66"/>
      <c r="PNT16" s="66"/>
      <c r="PNU16" s="66"/>
      <c r="PNV16" s="66"/>
      <c r="PNW16" s="66"/>
      <c r="PNX16" s="66"/>
      <c r="PNY16" s="66"/>
      <c r="PNZ16" s="66"/>
      <c r="POA16" s="66"/>
      <c r="POB16" s="66"/>
      <c r="POC16" s="66"/>
      <c r="POD16" s="66"/>
      <c r="POE16" s="66"/>
      <c r="POF16" s="66"/>
      <c r="POG16" s="66"/>
      <c r="POH16" s="66"/>
      <c r="POI16" s="66"/>
      <c r="POJ16" s="66"/>
      <c r="POK16" s="66"/>
      <c r="POL16" s="66"/>
      <c r="POM16" s="66"/>
      <c r="PON16" s="66"/>
      <c r="POO16" s="66"/>
      <c r="POP16" s="66"/>
      <c r="POQ16" s="66"/>
      <c r="POR16" s="66"/>
      <c r="POS16" s="66"/>
      <c r="POT16" s="66"/>
      <c r="POU16" s="66"/>
      <c r="POV16" s="66"/>
      <c r="POW16" s="66"/>
      <c r="POX16" s="66"/>
      <c r="POY16" s="66"/>
      <c r="POZ16" s="66"/>
      <c r="PPA16" s="66"/>
      <c r="PPB16" s="66"/>
      <c r="PPC16" s="66"/>
      <c r="PPD16" s="66"/>
      <c r="PPE16" s="66"/>
      <c r="PPF16" s="66"/>
      <c r="PPG16" s="66"/>
      <c r="PPH16" s="66"/>
      <c r="PPI16" s="66"/>
      <c r="PPJ16" s="66"/>
      <c r="PPK16" s="66"/>
      <c r="PPL16" s="66"/>
      <c r="PPM16" s="66"/>
      <c r="PPN16" s="66"/>
      <c r="PPO16" s="66"/>
      <c r="PPP16" s="66"/>
      <c r="PPQ16" s="66"/>
      <c r="PPR16" s="66"/>
      <c r="PPS16" s="66"/>
      <c r="PPT16" s="66"/>
      <c r="PPU16" s="66"/>
      <c r="PPV16" s="66"/>
      <c r="PPW16" s="66"/>
      <c r="PPX16" s="66"/>
      <c r="PPY16" s="66"/>
      <c r="PPZ16" s="66"/>
      <c r="PQA16" s="66"/>
      <c r="PQB16" s="66"/>
      <c r="PQC16" s="66"/>
      <c r="PQD16" s="66"/>
      <c r="PQE16" s="66"/>
      <c r="PQF16" s="66"/>
      <c r="PQG16" s="66"/>
      <c r="PQH16" s="66"/>
      <c r="PQI16" s="66"/>
      <c r="PQJ16" s="66"/>
      <c r="PQK16" s="66"/>
      <c r="PQL16" s="66"/>
      <c r="PQM16" s="66"/>
      <c r="PQN16" s="66"/>
      <c r="PQO16" s="66"/>
      <c r="PQP16" s="66"/>
      <c r="PQQ16" s="66"/>
      <c r="PQR16" s="66"/>
      <c r="PQS16" s="66"/>
      <c r="PQT16" s="66"/>
      <c r="PQU16" s="66"/>
      <c r="PQV16" s="66"/>
      <c r="PQW16" s="66"/>
      <c r="PQX16" s="66"/>
      <c r="PQY16" s="66"/>
      <c r="PQZ16" s="66"/>
      <c r="PRA16" s="66"/>
      <c r="PRB16" s="66"/>
      <c r="PRC16" s="66"/>
      <c r="PRD16" s="66"/>
      <c r="PRE16" s="66"/>
      <c r="PRF16" s="66"/>
      <c r="PRG16" s="66"/>
      <c r="PRH16" s="66"/>
      <c r="PRI16" s="66"/>
      <c r="PRJ16" s="66"/>
      <c r="PRK16" s="66"/>
      <c r="PRL16" s="66"/>
      <c r="PRM16" s="66"/>
      <c r="PRN16" s="66"/>
      <c r="PRO16" s="66"/>
      <c r="PRP16" s="66"/>
      <c r="PRQ16" s="66"/>
      <c r="PRR16" s="66"/>
      <c r="PRS16" s="66"/>
      <c r="PRT16" s="66"/>
      <c r="PRU16" s="66"/>
      <c r="PRV16" s="66"/>
      <c r="PRW16" s="66"/>
      <c r="PRX16" s="66"/>
      <c r="PRY16" s="66"/>
      <c r="PRZ16" s="66"/>
      <c r="PSA16" s="66"/>
      <c r="PSB16" s="66"/>
      <c r="PSC16" s="66"/>
      <c r="PSD16" s="66"/>
      <c r="PSE16" s="66"/>
      <c r="PSF16" s="66"/>
      <c r="PSG16" s="66"/>
      <c r="PSH16" s="66"/>
      <c r="PSI16" s="66"/>
      <c r="PSJ16" s="66"/>
      <c r="PSK16" s="66"/>
      <c r="PSL16" s="66"/>
      <c r="PSM16" s="66"/>
      <c r="PSN16" s="66"/>
      <c r="PSO16" s="66"/>
      <c r="PSP16" s="66"/>
      <c r="PSQ16" s="66"/>
      <c r="PSR16" s="66"/>
      <c r="PSS16" s="66"/>
      <c r="PST16" s="66"/>
      <c r="PSU16" s="66"/>
      <c r="PSV16" s="66"/>
      <c r="PSW16" s="66"/>
      <c r="PSX16" s="66"/>
      <c r="PSY16" s="66"/>
      <c r="PSZ16" s="66"/>
      <c r="PTA16" s="66"/>
      <c r="PTB16" s="66"/>
      <c r="PTC16" s="66"/>
      <c r="PTD16" s="66"/>
      <c r="PTE16" s="66"/>
      <c r="PTF16" s="66"/>
      <c r="PTG16" s="66"/>
      <c r="PTH16" s="66"/>
      <c r="PTI16" s="66"/>
      <c r="PTJ16" s="66"/>
      <c r="PTK16" s="66"/>
      <c r="PTL16" s="66"/>
      <c r="PTM16" s="66"/>
      <c r="PTN16" s="66"/>
      <c r="PTO16" s="66"/>
      <c r="PTP16" s="66"/>
      <c r="PTQ16" s="66"/>
      <c r="PTR16" s="66"/>
      <c r="PTS16" s="66"/>
      <c r="PTT16" s="66"/>
      <c r="PTU16" s="66"/>
      <c r="PTV16" s="66"/>
      <c r="PTW16" s="66"/>
      <c r="PTX16" s="66"/>
      <c r="PTY16" s="66"/>
      <c r="PTZ16" s="66"/>
      <c r="PUA16" s="66"/>
      <c r="PUB16" s="66"/>
      <c r="PUC16" s="66"/>
      <c r="PUD16" s="66"/>
      <c r="PUE16" s="66"/>
      <c r="PUF16" s="66"/>
      <c r="PUG16" s="66"/>
      <c r="PUH16" s="66"/>
      <c r="PUI16" s="66"/>
      <c r="PUJ16" s="66"/>
      <c r="PUK16" s="66"/>
      <c r="PUL16" s="66"/>
      <c r="PUM16" s="66"/>
      <c r="PUN16" s="66"/>
      <c r="PUO16" s="66"/>
      <c r="PUP16" s="66"/>
      <c r="PUQ16" s="66"/>
      <c r="PUR16" s="66"/>
      <c r="PUS16" s="66"/>
      <c r="PUT16" s="66"/>
      <c r="PUU16" s="66"/>
      <c r="PUV16" s="66"/>
      <c r="PUW16" s="66"/>
      <c r="PUX16" s="66"/>
      <c r="PUY16" s="66"/>
      <c r="PUZ16" s="66"/>
      <c r="PVA16" s="66"/>
      <c r="PVB16" s="66"/>
      <c r="PVC16" s="66"/>
      <c r="PVD16" s="66"/>
      <c r="PVE16" s="66"/>
      <c r="PVF16" s="66"/>
      <c r="PVG16" s="66"/>
      <c r="PVH16" s="66"/>
      <c r="PVI16" s="66"/>
      <c r="PVJ16" s="66"/>
      <c r="PVK16" s="66"/>
      <c r="PVL16" s="66"/>
      <c r="PVM16" s="66"/>
      <c r="PVN16" s="66"/>
      <c r="PVO16" s="66"/>
      <c r="PVP16" s="66"/>
      <c r="PVQ16" s="66"/>
      <c r="PVR16" s="66"/>
      <c r="PVS16" s="66"/>
      <c r="PVT16" s="66"/>
      <c r="PVU16" s="66"/>
      <c r="PVV16" s="66"/>
      <c r="PVW16" s="66"/>
      <c r="PVX16" s="66"/>
      <c r="PVY16" s="66"/>
      <c r="PVZ16" s="66"/>
      <c r="PWA16" s="66"/>
      <c r="PWB16" s="66"/>
      <c r="PWC16" s="66"/>
      <c r="PWD16" s="66"/>
      <c r="PWE16" s="66"/>
      <c r="PWF16" s="66"/>
      <c r="PWG16" s="66"/>
      <c r="PWH16" s="66"/>
      <c r="PWI16" s="66"/>
      <c r="PWJ16" s="66"/>
      <c r="PWK16" s="66"/>
      <c r="PWL16" s="66"/>
      <c r="PWM16" s="66"/>
      <c r="PWN16" s="66"/>
      <c r="PWO16" s="66"/>
      <c r="PWP16" s="66"/>
      <c r="PWQ16" s="66"/>
      <c r="PWR16" s="66"/>
      <c r="PWS16" s="66"/>
      <c r="PWT16" s="66"/>
      <c r="PWU16" s="66"/>
      <c r="PWV16" s="66"/>
      <c r="PWW16" s="66"/>
      <c r="PWX16" s="66"/>
      <c r="PWY16" s="66"/>
      <c r="PWZ16" s="66"/>
      <c r="PXA16" s="66"/>
      <c r="PXB16" s="66"/>
      <c r="PXC16" s="66"/>
      <c r="PXD16" s="66"/>
      <c r="PXE16" s="66"/>
      <c r="PXF16" s="66"/>
      <c r="PXG16" s="66"/>
      <c r="PXH16" s="66"/>
      <c r="PXI16" s="66"/>
      <c r="PXJ16" s="66"/>
      <c r="PXK16" s="66"/>
      <c r="PXL16" s="66"/>
      <c r="PXM16" s="66"/>
      <c r="PXN16" s="66"/>
      <c r="PXO16" s="66"/>
      <c r="PXP16" s="66"/>
      <c r="PXQ16" s="66"/>
      <c r="PXR16" s="66"/>
      <c r="PXS16" s="66"/>
      <c r="PXT16" s="66"/>
      <c r="PXU16" s="66"/>
      <c r="PXV16" s="66"/>
      <c r="PXW16" s="66"/>
      <c r="PXX16" s="66"/>
      <c r="PXY16" s="66"/>
      <c r="PXZ16" s="66"/>
      <c r="PYA16" s="66"/>
      <c r="PYB16" s="66"/>
      <c r="PYC16" s="66"/>
      <c r="PYD16" s="66"/>
      <c r="PYE16" s="66"/>
      <c r="PYF16" s="66"/>
      <c r="PYG16" s="66"/>
      <c r="PYH16" s="66"/>
      <c r="PYI16" s="66"/>
      <c r="PYJ16" s="66"/>
      <c r="PYK16" s="66"/>
      <c r="PYL16" s="66"/>
      <c r="PYM16" s="66"/>
      <c r="PYN16" s="66"/>
      <c r="PYO16" s="66"/>
      <c r="PYP16" s="66"/>
      <c r="PYQ16" s="66"/>
      <c r="PYR16" s="66"/>
      <c r="PYS16" s="66"/>
      <c r="PYT16" s="66"/>
      <c r="PYU16" s="66"/>
      <c r="PYV16" s="66"/>
      <c r="PYW16" s="66"/>
      <c r="PYX16" s="66"/>
      <c r="PYY16" s="66"/>
      <c r="PYZ16" s="66"/>
      <c r="PZA16" s="66"/>
      <c r="PZB16" s="66"/>
      <c r="PZC16" s="66"/>
      <c r="PZD16" s="66"/>
      <c r="PZE16" s="66"/>
      <c r="PZF16" s="66"/>
      <c r="PZG16" s="66"/>
      <c r="PZH16" s="66"/>
      <c r="PZI16" s="66"/>
      <c r="PZJ16" s="66"/>
      <c r="PZK16" s="66"/>
      <c r="PZL16" s="66"/>
      <c r="PZM16" s="66"/>
      <c r="PZN16" s="66"/>
      <c r="PZO16" s="66"/>
      <c r="PZP16" s="66"/>
      <c r="PZQ16" s="66"/>
      <c r="PZR16" s="66"/>
      <c r="PZS16" s="66"/>
      <c r="PZT16" s="66"/>
      <c r="PZU16" s="66"/>
      <c r="PZV16" s="66"/>
      <c r="PZW16" s="66"/>
      <c r="PZX16" s="66"/>
      <c r="PZY16" s="66"/>
      <c r="PZZ16" s="66"/>
      <c r="QAA16" s="66"/>
      <c r="QAB16" s="66"/>
      <c r="QAC16" s="66"/>
      <c r="QAD16" s="66"/>
      <c r="QAE16" s="66"/>
      <c r="QAF16" s="66"/>
      <c r="QAG16" s="66"/>
      <c r="QAH16" s="66"/>
      <c r="QAI16" s="66"/>
      <c r="QAJ16" s="66"/>
      <c r="QAK16" s="66"/>
      <c r="QAL16" s="66"/>
      <c r="QAM16" s="66"/>
      <c r="QAN16" s="66"/>
      <c r="QAO16" s="66"/>
      <c r="QAP16" s="66"/>
      <c r="QAQ16" s="66"/>
      <c r="QAR16" s="66"/>
      <c r="QAS16" s="66"/>
      <c r="QAT16" s="66"/>
      <c r="QAU16" s="66"/>
      <c r="QAV16" s="66"/>
      <c r="QAW16" s="66"/>
      <c r="QAX16" s="66"/>
      <c r="QAY16" s="66"/>
      <c r="QAZ16" s="66"/>
      <c r="QBA16" s="66"/>
      <c r="QBB16" s="66"/>
      <c r="QBC16" s="66"/>
      <c r="QBD16" s="66"/>
      <c r="QBE16" s="66"/>
      <c r="QBF16" s="66"/>
      <c r="QBG16" s="66"/>
      <c r="QBH16" s="66"/>
      <c r="QBI16" s="66"/>
      <c r="QBJ16" s="66"/>
      <c r="QBK16" s="66"/>
      <c r="QBL16" s="66"/>
      <c r="QBM16" s="66"/>
      <c r="QBN16" s="66"/>
      <c r="QBO16" s="66"/>
      <c r="QBP16" s="66"/>
      <c r="QBQ16" s="66"/>
      <c r="QBR16" s="66"/>
      <c r="QBS16" s="66"/>
      <c r="QBT16" s="66"/>
      <c r="QBU16" s="66"/>
      <c r="QBV16" s="66"/>
      <c r="QBW16" s="66"/>
      <c r="QBX16" s="66"/>
      <c r="QBY16" s="66"/>
      <c r="QBZ16" s="66"/>
      <c r="QCA16" s="66"/>
      <c r="QCB16" s="66"/>
      <c r="QCC16" s="66"/>
      <c r="QCD16" s="66"/>
      <c r="QCE16" s="66"/>
      <c r="QCF16" s="66"/>
      <c r="QCG16" s="66"/>
      <c r="QCH16" s="66"/>
      <c r="QCI16" s="66"/>
      <c r="QCJ16" s="66"/>
      <c r="QCK16" s="66"/>
      <c r="QCL16" s="66"/>
      <c r="QCM16" s="66"/>
      <c r="QCN16" s="66"/>
      <c r="QCO16" s="66"/>
      <c r="QCP16" s="66"/>
      <c r="QCQ16" s="66"/>
      <c r="QCR16" s="66"/>
      <c r="QCS16" s="66"/>
      <c r="QCT16" s="66"/>
      <c r="QCU16" s="66"/>
      <c r="QCV16" s="66"/>
      <c r="QCW16" s="66"/>
      <c r="QCX16" s="66"/>
      <c r="QCY16" s="66"/>
      <c r="QCZ16" s="66"/>
      <c r="QDA16" s="66"/>
      <c r="QDB16" s="66"/>
      <c r="QDC16" s="66"/>
      <c r="QDD16" s="66"/>
      <c r="QDE16" s="66"/>
      <c r="QDF16" s="66"/>
      <c r="QDG16" s="66"/>
      <c r="QDH16" s="66"/>
      <c r="QDI16" s="66"/>
      <c r="QDJ16" s="66"/>
      <c r="QDK16" s="66"/>
      <c r="QDL16" s="66"/>
      <c r="QDM16" s="66"/>
      <c r="QDN16" s="66"/>
      <c r="QDO16" s="66"/>
      <c r="QDP16" s="66"/>
      <c r="QDQ16" s="66"/>
      <c r="QDR16" s="66"/>
      <c r="QDS16" s="66"/>
      <c r="QDT16" s="66"/>
      <c r="QDU16" s="66"/>
      <c r="QDV16" s="66"/>
      <c r="QDW16" s="66"/>
      <c r="QDX16" s="66"/>
      <c r="QDY16" s="66"/>
      <c r="QDZ16" s="66"/>
      <c r="QEA16" s="66"/>
      <c r="QEB16" s="66"/>
      <c r="QEC16" s="66"/>
      <c r="QED16" s="66"/>
      <c r="QEE16" s="66"/>
      <c r="QEF16" s="66"/>
      <c r="QEG16" s="66"/>
      <c r="QEH16" s="66"/>
      <c r="QEI16" s="66"/>
      <c r="QEJ16" s="66"/>
      <c r="QEK16" s="66"/>
      <c r="QEL16" s="66"/>
      <c r="QEM16" s="66"/>
      <c r="QEN16" s="66"/>
      <c r="QEO16" s="66"/>
      <c r="QEP16" s="66"/>
      <c r="QEQ16" s="66"/>
      <c r="QER16" s="66"/>
      <c r="QES16" s="66"/>
      <c r="QET16" s="66"/>
      <c r="QEU16" s="66"/>
      <c r="QEV16" s="66"/>
      <c r="QEW16" s="66"/>
      <c r="QEX16" s="66"/>
      <c r="QEY16" s="66"/>
      <c r="QEZ16" s="66"/>
      <c r="QFA16" s="66"/>
      <c r="QFB16" s="66"/>
      <c r="QFC16" s="66"/>
      <c r="QFD16" s="66"/>
      <c r="QFE16" s="66"/>
      <c r="QFF16" s="66"/>
      <c r="QFG16" s="66"/>
      <c r="QFH16" s="66"/>
      <c r="QFI16" s="66"/>
      <c r="QFJ16" s="66"/>
      <c r="QFK16" s="66"/>
      <c r="QFL16" s="66"/>
      <c r="QFM16" s="66"/>
      <c r="QFN16" s="66"/>
      <c r="QFO16" s="66"/>
      <c r="QFP16" s="66"/>
      <c r="QFQ16" s="66"/>
      <c r="QFR16" s="66"/>
      <c r="QFS16" s="66"/>
      <c r="QFT16" s="66"/>
      <c r="QFU16" s="66"/>
      <c r="QFV16" s="66"/>
      <c r="QFW16" s="66"/>
      <c r="QFX16" s="66"/>
      <c r="QFY16" s="66"/>
      <c r="QFZ16" s="66"/>
      <c r="QGA16" s="66"/>
      <c r="QGB16" s="66"/>
      <c r="QGC16" s="66"/>
      <c r="QGD16" s="66"/>
      <c r="QGE16" s="66"/>
      <c r="QGF16" s="66"/>
      <c r="QGG16" s="66"/>
      <c r="QGH16" s="66"/>
      <c r="QGI16" s="66"/>
      <c r="QGJ16" s="66"/>
      <c r="QGK16" s="66"/>
      <c r="QGL16" s="66"/>
      <c r="QGM16" s="66"/>
      <c r="QGN16" s="66"/>
      <c r="QGO16" s="66"/>
      <c r="QGP16" s="66"/>
      <c r="QGQ16" s="66"/>
      <c r="QGR16" s="66"/>
      <c r="QGS16" s="66"/>
      <c r="QGT16" s="66"/>
      <c r="QGU16" s="66"/>
      <c r="QGV16" s="66"/>
      <c r="QGW16" s="66"/>
      <c r="QGX16" s="66"/>
      <c r="QGY16" s="66"/>
      <c r="QGZ16" s="66"/>
      <c r="QHA16" s="66"/>
      <c r="QHB16" s="66"/>
      <c r="QHC16" s="66"/>
      <c r="QHD16" s="66"/>
      <c r="QHE16" s="66"/>
      <c r="QHF16" s="66"/>
      <c r="QHG16" s="66"/>
      <c r="QHH16" s="66"/>
      <c r="QHI16" s="66"/>
      <c r="QHJ16" s="66"/>
      <c r="QHK16" s="66"/>
      <c r="QHL16" s="66"/>
      <c r="QHM16" s="66"/>
      <c r="QHN16" s="66"/>
      <c r="QHO16" s="66"/>
      <c r="QHP16" s="66"/>
      <c r="QHQ16" s="66"/>
      <c r="QHR16" s="66"/>
      <c r="QHS16" s="66"/>
      <c r="QHT16" s="66"/>
      <c r="QHU16" s="66"/>
      <c r="QHV16" s="66"/>
      <c r="QHW16" s="66"/>
      <c r="QHX16" s="66"/>
      <c r="QHY16" s="66"/>
      <c r="QHZ16" s="66"/>
      <c r="QIA16" s="66"/>
      <c r="QIB16" s="66"/>
      <c r="QIC16" s="66"/>
      <c r="QID16" s="66"/>
      <c r="QIE16" s="66"/>
      <c r="QIF16" s="66"/>
      <c r="QIG16" s="66"/>
      <c r="QIH16" s="66"/>
      <c r="QII16" s="66"/>
      <c r="QIJ16" s="66"/>
      <c r="QIK16" s="66"/>
      <c r="QIL16" s="66"/>
      <c r="QIM16" s="66"/>
      <c r="QIN16" s="66"/>
      <c r="QIO16" s="66"/>
      <c r="QIP16" s="66"/>
      <c r="QIQ16" s="66"/>
      <c r="QIR16" s="66"/>
      <c r="QIS16" s="66"/>
      <c r="QIT16" s="66"/>
      <c r="QIU16" s="66"/>
      <c r="QIV16" s="66"/>
      <c r="QIW16" s="66"/>
      <c r="QIX16" s="66"/>
      <c r="QIY16" s="66"/>
      <c r="QIZ16" s="66"/>
      <c r="QJA16" s="66"/>
      <c r="QJB16" s="66"/>
      <c r="QJC16" s="66"/>
      <c r="QJD16" s="66"/>
      <c r="QJE16" s="66"/>
      <c r="QJF16" s="66"/>
      <c r="QJG16" s="66"/>
      <c r="QJH16" s="66"/>
      <c r="QJI16" s="66"/>
      <c r="QJJ16" s="66"/>
      <c r="QJK16" s="66"/>
      <c r="QJL16" s="66"/>
      <c r="QJM16" s="66"/>
      <c r="QJN16" s="66"/>
      <c r="QJO16" s="66"/>
      <c r="QJP16" s="66"/>
      <c r="QJQ16" s="66"/>
      <c r="QJR16" s="66"/>
      <c r="QJS16" s="66"/>
      <c r="QJT16" s="66"/>
      <c r="QJU16" s="66"/>
      <c r="QJV16" s="66"/>
      <c r="QJW16" s="66"/>
      <c r="QJX16" s="66"/>
      <c r="QJY16" s="66"/>
      <c r="QJZ16" s="66"/>
      <c r="QKA16" s="66"/>
      <c r="QKB16" s="66"/>
      <c r="QKC16" s="66"/>
      <c r="QKD16" s="66"/>
      <c r="QKE16" s="66"/>
      <c r="QKF16" s="66"/>
      <c r="QKG16" s="66"/>
      <c r="QKH16" s="66"/>
      <c r="QKI16" s="66"/>
      <c r="QKJ16" s="66"/>
      <c r="QKK16" s="66"/>
      <c r="QKL16" s="66"/>
      <c r="QKM16" s="66"/>
      <c r="QKN16" s="66"/>
      <c r="QKO16" s="66"/>
      <c r="QKP16" s="66"/>
      <c r="QKQ16" s="66"/>
      <c r="QKR16" s="66"/>
      <c r="QKS16" s="66"/>
      <c r="QKT16" s="66"/>
      <c r="QKU16" s="66"/>
      <c r="QKV16" s="66"/>
      <c r="QKW16" s="66"/>
      <c r="QKX16" s="66"/>
      <c r="QKY16" s="66"/>
      <c r="QKZ16" s="66"/>
      <c r="QLA16" s="66"/>
      <c r="QLB16" s="66"/>
      <c r="QLC16" s="66"/>
      <c r="QLD16" s="66"/>
      <c r="QLE16" s="66"/>
      <c r="QLF16" s="66"/>
      <c r="QLG16" s="66"/>
      <c r="QLH16" s="66"/>
      <c r="QLI16" s="66"/>
      <c r="QLJ16" s="66"/>
      <c r="QLK16" s="66"/>
      <c r="QLL16" s="66"/>
      <c r="QLM16" s="66"/>
      <c r="QLN16" s="66"/>
      <c r="QLO16" s="66"/>
      <c r="QLP16" s="66"/>
      <c r="QLQ16" s="66"/>
      <c r="QLR16" s="66"/>
      <c r="QLS16" s="66"/>
      <c r="QLT16" s="66"/>
      <c r="QLU16" s="66"/>
      <c r="QLV16" s="66"/>
      <c r="QLW16" s="66"/>
      <c r="QLX16" s="66"/>
      <c r="QLY16" s="66"/>
      <c r="QLZ16" s="66"/>
      <c r="QMA16" s="66"/>
      <c r="QMB16" s="66"/>
      <c r="QMC16" s="66"/>
      <c r="QMD16" s="66"/>
      <c r="QME16" s="66"/>
      <c r="QMF16" s="66"/>
      <c r="QMG16" s="66"/>
      <c r="QMH16" s="66"/>
      <c r="QMI16" s="66"/>
      <c r="QMJ16" s="66"/>
      <c r="QMK16" s="66"/>
      <c r="QML16" s="66"/>
      <c r="QMM16" s="66"/>
      <c r="QMN16" s="66"/>
      <c r="QMO16" s="66"/>
      <c r="QMP16" s="66"/>
      <c r="QMQ16" s="66"/>
      <c r="QMR16" s="66"/>
      <c r="QMS16" s="66"/>
      <c r="QMT16" s="66"/>
      <c r="QMU16" s="66"/>
      <c r="QMV16" s="66"/>
      <c r="QMW16" s="66"/>
      <c r="QMX16" s="66"/>
      <c r="QMY16" s="66"/>
      <c r="QMZ16" s="66"/>
      <c r="QNA16" s="66"/>
      <c r="QNB16" s="66"/>
      <c r="QNC16" s="66"/>
      <c r="QND16" s="66"/>
      <c r="QNE16" s="66"/>
      <c r="QNF16" s="66"/>
      <c r="QNG16" s="66"/>
      <c r="QNH16" s="66"/>
      <c r="QNI16" s="66"/>
      <c r="QNJ16" s="66"/>
      <c r="QNK16" s="66"/>
      <c r="QNL16" s="66"/>
      <c r="QNM16" s="66"/>
      <c r="QNN16" s="66"/>
      <c r="QNO16" s="66"/>
      <c r="QNP16" s="66"/>
      <c r="QNQ16" s="66"/>
      <c r="QNR16" s="66"/>
      <c r="QNS16" s="66"/>
      <c r="QNT16" s="66"/>
      <c r="QNU16" s="66"/>
      <c r="QNV16" s="66"/>
      <c r="QNW16" s="66"/>
      <c r="QNX16" s="66"/>
      <c r="QNY16" s="66"/>
      <c r="QNZ16" s="66"/>
      <c r="QOA16" s="66"/>
      <c r="QOB16" s="66"/>
      <c r="QOC16" s="66"/>
      <c r="QOD16" s="66"/>
      <c r="QOE16" s="66"/>
      <c r="QOF16" s="66"/>
      <c r="QOG16" s="66"/>
      <c r="QOH16" s="66"/>
      <c r="QOI16" s="66"/>
      <c r="QOJ16" s="66"/>
      <c r="QOK16" s="66"/>
      <c r="QOL16" s="66"/>
      <c r="QOM16" s="66"/>
      <c r="QON16" s="66"/>
      <c r="QOO16" s="66"/>
      <c r="QOP16" s="66"/>
      <c r="QOQ16" s="66"/>
      <c r="QOR16" s="66"/>
      <c r="QOS16" s="66"/>
      <c r="QOT16" s="66"/>
      <c r="QOU16" s="66"/>
      <c r="QOV16" s="66"/>
      <c r="QOW16" s="66"/>
      <c r="QOX16" s="66"/>
      <c r="QOY16" s="66"/>
      <c r="QOZ16" s="66"/>
      <c r="QPA16" s="66"/>
      <c r="QPB16" s="66"/>
      <c r="QPC16" s="66"/>
      <c r="QPD16" s="66"/>
      <c r="QPE16" s="66"/>
      <c r="QPF16" s="66"/>
      <c r="QPG16" s="66"/>
      <c r="QPH16" s="66"/>
      <c r="QPI16" s="66"/>
      <c r="QPJ16" s="66"/>
      <c r="QPK16" s="66"/>
      <c r="QPL16" s="66"/>
      <c r="QPM16" s="66"/>
      <c r="QPN16" s="66"/>
      <c r="QPO16" s="66"/>
      <c r="QPP16" s="66"/>
      <c r="QPQ16" s="66"/>
      <c r="QPR16" s="66"/>
      <c r="QPS16" s="66"/>
      <c r="QPT16" s="66"/>
      <c r="QPU16" s="66"/>
      <c r="QPV16" s="66"/>
      <c r="QPW16" s="66"/>
      <c r="QPX16" s="66"/>
      <c r="QPY16" s="66"/>
      <c r="QPZ16" s="66"/>
      <c r="QQA16" s="66"/>
      <c r="QQB16" s="66"/>
      <c r="QQC16" s="66"/>
      <c r="QQD16" s="66"/>
      <c r="QQE16" s="66"/>
      <c r="QQF16" s="66"/>
      <c r="QQG16" s="66"/>
      <c r="QQH16" s="66"/>
      <c r="QQI16" s="66"/>
      <c r="QQJ16" s="66"/>
      <c r="QQK16" s="66"/>
      <c r="QQL16" s="66"/>
      <c r="QQM16" s="66"/>
      <c r="QQN16" s="66"/>
      <c r="QQO16" s="66"/>
      <c r="QQP16" s="66"/>
      <c r="QQQ16" s="66"/>
      <c r="QQR16" s="66"/>
      <c r="QQS16" s="66"/>
      <c r="QQT16" s="66"/>
      <c r="QQU16" s="66"/>
      <c r="QQV16" s="66"/>
      <c r="QQW16" s="66"/>
      <c r="QQX16" s="66"/>
      <c r="QQY16" s="66"/>
      <c r="QQZ16" s="66"/>
      <c r="QRA16" s="66"/>
      <c r="QRB16" s="66"/>
      <c r="QRC16" s="66"/>
      <c r="QRD16" s="66"/>
      <c r="QRE16" s="66"/>
      <c r="QRF16" s="66"/>
      <c r="QRG16" s="66"/>
      <c r="QRH16" s="66"/>
      <c r="QRI16" s="66"/>
      <c r="QRJ16" s="66"/>
      <c r="QRK16" s="66"/>
      <c r="QRL16" s="66"/>
      <c r="QRM16" s="66"/>
      <c r="QRN16" s="66"/>
      <c r="QRO16" s="66"/>
      <c r="QRP16" s="66"/>
      <c r="QRQ16" s="66"/>
      <c r="QRR16" s="66"/>
      <c r="QRS16" s="66"/>
      <c r="QRT16" s="66"/>
      <c r="QRU16" s="66"/>
      <c r="QRV16" s="66"/>
      <c r="QRW16" s="66"/>
      <c r="QRX16" s="66"/>
      <c r="QRY16" s="66"/>
      <c r="QRZ16" s="66"/>
      <c r="QSA16" s="66"/>
      <c r="QSB16" s="66"/>
      <c r="QSC16" s="66"/>
      <c r="QSD16" s="66"/>
      <c r="QSE16" s="66"/>
      <c r="QSF16" s="66"/>
      <c r="QSG16" s="66"/>
      <c r="QSH16" s="66"/>
      <c r="QSI16" s="66"/>
      <c r="QSJ16" s="66"/>
      <c r="QSK16" s="66"/>
      <c r="QSL16" s="66"/>
      <c r="QSM16" s="66"/>
      <c r="QSN16" s="66"/>
      <c r="QSO16" s="66"/>
      <c r="QSP16" s="66"/>
      <c r="QSQ16" s="66"/>
      <c r="QSR16" s="66"/>
      <c r="QSS16" s="66"/>
      <c r="QST16" s="66"/>
      <c r="QSU16" s="66"/>
      <c r="QSV16" s="66"/>
      <c r="QSW16" s="66"/>
      <c r="QSX16" s="66"/>
      <c r="QSY16" s="66"/>
      <c r="QSZ16" s="66"/>
      <c r="QTA16" s="66"/>
      <c r="QTB16" s="66"/>
      <c r="QTC16" s="66"/>
      <c r="QTD16" s="66"/>
      <c r="QTE16" s="66"/>
      <c r="QTF16" s="66"/>
      <c r="QTG16" s="66"/>
      <c r="QTH16" s="66"/>
      <c r="QTI16" s="66"/>
      <c r="QTJ16" s="66"/>
      <c r="QTK16" s="66"/>
      <c r="QTL16" s="66"/>
      <c r="QTM16" s="66"/>
      <c r="QTN16" s="66"/>
      <c r="QTO16" s="66"/>
      <c r="QTP16" s="66"/>
      <c r="QTQ16" s="66"/>
      <c r="QTR16" s="66"/>
      <c r="QTS16" s="66"/>
      <c r="QTT16" s="66"/>
      <c r="QTU16" s="66"/>
      <c r="QTV16" s="66"/>
      <c r="QTW16" s="66"/>
      <c r="QTX16" s="66"/>
      <c r="QTY16" s="66"/>
      <c r="QTZ16" s="66"/>
      <c r="QUA16" s="66"/>
      <c r="QUB16" s="66"/>
      <c r="QUC16" s="66"/>
      <c r="QUD16" s="66"/>
      <c r="QUE16" s="66"/>
      <c r="QUF16" s="66"/>
      <c r="QUG16" s="66"/>
      <c r="QUH16" s="66"/>
      <c r="QUI16" s="66"/>
      <c r="QUJ16" s="66"/>
      <c r="QUK16" s="66"/>
      <c r="QUL16" s="66"/>
      <c r="QUM16" s="66"/>
      <c r="QUN16" s="66"/>
      <c r="QUO16" s="66"/>
      <c r="QUP16" s="66"/>
      <c r="QUQ16" s="66"/>
      <c r="QUR16" s="66"/>
      <c r="QUS16" s="66"/>
      <c r="QUT16" s="66"/>
      <c r="QUU16" s="66"/>
      <c r="QUV16" s="66"/>
      <c r="QUW16" s="66"/>
      <c r="QUX16" s="66"/>
      <c r="QUY16" s="66"/>
      <c r="QUZ16" s="66"/>
      <c r="QVA16" s="66"/>
      <c r="QVB16" s="66"/>
      <c r="QVC16" s="66"/>
      <c r="QVD16" s="66"/>
      <c r="QVE16" s="66"/>
      <c r="QVF16" s="66"/>
      <c r="QVG16" s="66"/>
      <c r="QVH16" s="66"/>
      <c r="QVI16" s="66"/>
      <c r="QVJ16" s="66"/>
      <c r="QVK16" s="66"/>
      <c r="QVL16" s="66"/>
      <c r="QVM16" s="66"/>
      <c r="QVN16" s="66"/>
      <c r="QVO16" s="66"/>
      <c r="QVP16" s="66"/>
      <c r="QVQ16" s="66"/>
      <c r="QVR16" s="66"/>
      <c r="QVS16" s="66"/>
      <c r="QVT16" s="66"/>
      <c r="QVU16" s="66"/>
      <c r="QVV16" s="66"/>
      <c r="QVW16" s="66"/>
      <c r="QVX16" s="66"/>
      <c r="QVY16" s="66"/>
      <c r="QVZ16" s="66"/>
      <c r="QWA16" s="66"/>
      <c r="QWB16" s="66"/>
      <c r="QWC16" s="66"/>
      <c r="QWD16" s="66"/>
      <c r="QWE16" s="66"/>
      <c r="QWF16" s="66"/>
      <c r="QWG16" s="66"/>
      <c r="QWH16" s="66"/>
      <c r="QWI16" s="66"/>
      <c r="QWJ16" s="66"/>
      <c r="QWK16" s="66"/>
      <c r="QWL16" s="66"/>
      <c r="QWM16" s="66"/>
      <c r="QWN16" s="66"/>
      <c r="QWO16" s="66"/>
      <c r="QWP16" s="66"/>
      <c r="QWQ16" s="66"/>
      <c r="QWR16" s="66"/>
      <c r="QWS16" s="66"/>
      <c r="QWT16" s="66"/>
      <c r="QWU16" s="66"/>
      <c r="QWV16" s="66"/>
      <c r="QWW16" s="66"/>
      <c r="QWX16" s="66"/>
      <c r="QWY16" s="66"/>
      <c r="QWZ16" s="66"/>
      <c r="QXA16" s="66"/>
      <c r="QXB16" s="66"/>
      <c r="QXC16" s="66"/>
      <c r="QXD16" s="66"/>
      <c r="QXE16" s="66"/>
      <c r="QXF16" s="66"/>
      <c r="QXG16" s="66"/>
      <c r="QXH16" s="66"/>
      <c r="QXI16" s="66"/>
      <c r="QXJ16" s="66"/>
      <c r="QXK16" s="66"/>
      <c r="QXL16" s="66"/>
      <c r="QXM16" s="66"/>
      <c r="QXN16" s="66"/>
      <c r="QXO16" s="66"/>
      <c r="QXP16" s="66"/>
      <c r="QXQ16" s="66"/>
      <c r="QXR16" s="66"/>
      <c r="QXS16" s="66"/>
      <c r="QXT16" s="66"/>
      <c r="QXU16" s="66"/>
      <c r="QXV16" s="66"/>
      <c r="QXW16" s="66"/>
      <c r="QXX16" s="66"/>
      <c r="QXY16" s="66"/>
      <c r="QXZ16" s="66"/>
      <c r="QYA16" s="66"/>
      <c r="QYB16" s="66"/>
      <c r="QYC16" s="66"/>
      <c r="QYD16" s="66"/>
      <c r="QYE16" s="66"/>
      <c r="QYF16" s="66"/>
      <c r="QYG16" s="66"/>
      <c r="QYH16" s="66"/>
      <c r="QYI16" s="66"/>
      <c r="QYJ16" s="66"/>
      <c r="QYK16" s="66"/>
      <c r="QYL16" s="66"/>
      <c r="QYM16" s="66"/>
      <c r="QYN16" s="66"/>
      <c r="QYO16" s="66"/>
      <c r="QYP16" s="66"/>
      <c r="QYQ16" s="66"/>
      <c r="QYR16" s="66"/>
      <c r="QYS16" s="66"/>
      <c r="QYT16" s="66"/>
      <c r="QYU16" s="66"/>
      <c r="QYV16" s="66"/>
      <c r="QYW16" s="66"/>
      <c r="QYX16" s="66"/>
      <c r="QYY16" s="66"/>
      <c r="QYZ16" s="66"/>
      <c r="QZA16" s="66"/>
      <c r="QZB16" s="66"/>
      <c r="QZC16" s="66"/>
      <c r="QZD16" s="66"/>
      <c r="QZE16" s="66"/>
      <c r="QZF16" s="66"/>
      <c r="QZG16" s="66"/>
      <c r="QZH16" s="66"/>
      <c r="QZI16" s="66"/>
      <c r="QZJ16" s="66"/>
      <c r="QZK16" s="66"/>
      <c r="QZL16" s="66"/>
      <c r="QZM16" s="66"/>
      <c r="QZN16" s="66"/>
      <c r="QZO16" s="66"/>
      <c r="QZP16" s="66"/>
      <c r="QZQ16" s="66"/>
      <c r="QZR16" s="66"/>
      <c r="QZS16" s="66"/>
      <c r="QZT16" s="66"/>
      <c r="QZU16" s="66"/>
      <c r="QZV16" s="66"/>
      <c r="QZW16" s="66"/>
      <c r="QZX16" s="66"/>
      <c r="QZY16" s="66"/>
      <c r="QZZ16" s="66"/>
      <c r="RAA16" s="66"/>
      <c r="RAB16" s="66"/>
      <c r="RAC16" s="66"/>
      <c r="RAD16" s="66"/>
      <c r="RAE16" s="66"/>
      <c r="RAF16" s="66"/>
      <c r="RAG16" s="66"/>
      <c r="RAH16" s="66"/>
      <c r="RAI16" s="66"/>
      <c r="RAJ16" s="66"/>
      <c r="RAK16" s="66"/>
      <c r="RAL16" s="66"/>
      <c r="RAM16" s="66"/>
      <c r="RAN16" s="66"/>
      <c r="RAO16" s="66"/>
      <c r="RAP16" s="66"/>
      <c r="RAQ16" s="66"/>
      <c r="RAR16" s="66"/>
      <c r="RAS16" s="66"/>
      <c r="RAT16" s="66"/>
      <c r="RAU16" s="66"/>
      <c r="RAV16" s="66"/>
      <c r="RAW16" s="66"/>
      <c r="RAX16" s="66"/>
      <c r="RAY16" s="66"/>
      <c r="RAZ16" s="66"/>
      <c r="RBA16" s="66"/>
      <c r="RBB16" s="66"/>
      <c r="RBC16" s="66"/>
      <c r="RBD16" s="66"/>
      <c r="RBE16" s="66"/>
      <c r="RBF16" s="66"/>
      <c r="RBG16" s="66"/>
      <c r="RBH16" s="66"/>
      <c r="RBI16" s="66"/>
      <c r="RBJ16" s="66"/>
      <c r="RBK16" s="66"/>
      <c r="RBL16" s="66"/>
      <c r="RBM16" s="66"/>
      <c r="RBN16" s="66"/>
      <c r="RBO16" s="66"/>
      <c r="RBP16" s="66"/>
      <c r="RBQ16" s="66"/>
      <c r="RBR16" s="66"/>
      <c r="RBS16" s="66"/>
      <c r="RBT16" s="66"/>
      <c r="RBU16" s="66"/>
      <c r="RBV16" s="66"/>
      <c r="RBW16" s="66"/>
      <c r="RBX16" s="66"/>
      <c r="RBY16" s="66"/>
      <c r="RBZ16" s="66"/>
      <c r="RCA16" s="66"/>
      <c r="RCB16" s="66"/>
      <c r="RCC16" s="66"/>
      <c r="RCD16" s="66"/>
      <c r="RCE16" s="66"/>
      <c r="RCF16" s="66"/>
      <c r="RCG16" s="66"/>
      <c r="RCH16" s="66"/>
      <c r="RCI16" s="66"/>
      <c r="RCJ16" s="66"/>
      <c r="RCK16" s="66"/>
      <c r="RCL16" s="66"/>
      <c r="RCM16" s="66"/>
      <c r="RCN16" s="66"/>
      <c r="RCO16" s="66"/>
      <c r="RCP16" s="66"/>
      <c r="RCQ16" s="66"/>
      <c r="RCR16" s="66"/>
      <c r="RCS16" s="66"/>
      <c r="RCT16" s="66"/>
      <c r="RCU16" s="66"/>
      <c r="RCV16" s="66"/>
      <c r="RCW16" s="66"/>
      <c r="RCX16" s="66"/>
      <c r="RCY16" s="66"/>
      <c r="RCZ16" s="66"/>
      <c r="RDA16" s="66"/>
      <c r="RDB16" s="66"/>
      <c r="RDC16" s="66"/>
      <c r="RDD16" s="66"/>
      <c r="RDE16" s="66"/>
      <c r="RDF16" s="66"/>
      <c r="RDG16" s="66"/>
      <c r="RDH16" s="66"/>
      <c r="RDI16" s="66"/>
      <c r="RDJ16" s="66"/>
      <c r="RDK16" s="66"/>
      <c r="RDL16" s="66"/>
      <c r="RDM16" s="66"/>
      <c r="RDN16" s="66"/>
      <c r="RDO16" s="66"/>
      <c r="RDP16" s="66"/>
      <c r="RDQ16" s="66"/>
      <c r="RDR16" s="66"/>
      <c r="RDS16" s="66"/>
      <c r="RDT16" s="66"/>
      <c r="RDU16" s="66"/>
      <c r="RDV16" s="66"/>
      <c r="RDW16" s="66"/>
      <c r="RDX16" s="66"/>
      <c r="RDY16" s="66"/>
      <c r="RDZ16" s="66"/>
      <c r="REA16" s="66"/>
      <c r="REB16" s="66"/>
      <c r="REC16" s="66"/>
      <c r="RED16" s="66"/>
      <c r="REE16" s="66"/>
      <c r="REF16" s="66"/>
      <c r="REG16" s="66"/>
      <c r="REH16" s="66"/>
      <c r="REI16" s="66"/>
      <c r="REJ16" s="66"/>
      <c r="REK16" s="66"/>
      <c r="REL16" s="66"/>
      <c r="REM16" s="66"/>
      <c r="REN16" s="66"/>
      <c r="REO16" s="66"/>
      <c r="REP16" s="66"/>
      <c r="REQ16" s="66"/>
      <c r="RER16" s="66"/>
      <c r="RES16" s="66"/>
      <c r="RET16" s="66"/>
      <c r="REU16" s="66"/>
      <c r="REV16" s="66"/>
      <c r="REW16" s="66"/>
      <c r="REX16" s="66"/>
      <c r="REY16" s="66"/>
      <c r="REZ16" s="66"/>
      <c r="RFA16" s="66"/>
      <c r="RFB16" s="66"/>
      <c r="RFC16" s="66"/>
      <c r="RFD16" s="66"/>
      <c r="RFE16" s="66"/>
      <c r="RFF16" s="66"/>
      <c r="RFG16" s="66"/>
      <c r="RFH16" s="66"/>
      <c r="RFI16" s="66"/>
      <c r="RFJ16" s="66"/>
      <c r="RFK16" s="66"/>
      <c r="RFL16" s="66"/>
      <c r="RFM16" s="66"/>
      <c r="RFN16" s="66"/>
      <c r="RFO16" s="66"/>
      <c r="RFP16" s="66"/>
      <c r="RFQ16" s="66"/>
      <c r="RFR16" s="66"/>
      <c r="RFS16" s="66"/>
      <c r="RFT16" s="66"/>
      <c r="RFU16" s="66"/>
      <c r="RFV16" s="66"/>
      <c r="RFW16" s="66"/>
      <c r="RFX16" s="66"/>
      <c r="RFY16" s="66"/>
      <c r="RFZ16" s="66"/>
      <c r="RGA16" s="66"/>
      <c r="RGB16" s="66"/>
      <c r="RGC16" s="66"/>
      <c r="RGD16" s="66"/>
      <c r="RGE16" s="66"/>
      <c r="RGF16" s="66"/>
      <c r="RGG16" s="66"/>
      <c r="RGH16" s="66"/>
      <c r="RGI16" s="66"/>
      <c r="RGJ16" s="66"/>
      <c r="RGK16" s="66"/>
      <c r="RGL16" s="66"/>
      <c r="RGM16" s="66"/>
      <c r="RGN16" s="66"/>
      <c r="RGO16" s="66"/>
      <c r="RGP16" s="66"/>
      <c r="RGQ16" s="66"/>
      <c r="RGR16" s="66"/>
      <c r="RGS16" s="66"/>
      <c r="RGT16" s="66"/>
      <c r="RGU16" s="66"/>
      <c r="RGV16" s="66"/>
      <c r="RGW16" s="66"/>
      <c r="RGX16" s="66"/>
      <c r="RGY16" s="66"/>
      <c r="RGZ16" s="66"/>
      <c r="RHA16" s="66"/>
      <c r="RHB16" s="66"/>
      <c r="RHC16" s="66"/>
      <c r="RHD16" s="66"/>
      <c r="RHE16" s="66"/>
      <c r="RHF16" s="66"/>
      <c r="RHG16" s="66"/>
      <c r="RHH16" s="66"/>
      <c r="RHI16" s="66"/>
      <c r="RHJ16" s="66"/>
      <c r="RHK16" s="66"/>
      <c r="RHL16" s="66"/>
      <c r="RHM16" s="66"/>
      <c r="RHN16" s="66"/>
      <c r="RHO16" s="66"/>
      <c r="RHP16" s="66"/>
      <c r="RHQ16" s="66"/>
      <c r="RHR16" s="66"/>
      <c r="RHS16" s="66"/>
      <c r="RHT16" s="66"/>
      <c r="RHU16" s="66"/>
      <c r="RHV16" s="66"/>
      <c r="RHW16" s="66"/>
      <c r="RHX16" s="66"/>
      <c r="RHY16" s="66"/>
      <c r="RHZ16" s="66"/>
      <c r="RIA16" s="66"/>
      <c r="RIB16" s="66"/>
      <c r="RIC16" s="66"/>
      <c r="RID16" s="66"/>
      <c r="RIE16" s="66"/>
      <c r="RIF16" s="66"/>
      <c r="RIG16" s="66"/>
      <c r="RIH16" s="66"/>
      <c r="RII16" s="66"/>
      <c r="RIJ16" s="66"/>
      <c r="RIK16" s="66"/>
      <c r="RIL16" s="66"/>
      <c r="RIM16" s="66"/>
      <c r="RIN16" s="66"/>
      <c r="RIO16" s="66"/>
      <c r="RIP16" s="66"/>
      <c r="RIQ16" s="66"/>
      <c r="RIR16" s="66"/>
      <c r="RIS16" s="66"/>
      <c r="RIT16" s="66"/>
      <c r="RIU16" s="66"/>
      <c r="RIV16" s="66"/>
      <c r="RIW16" s="66"/>
      <c r="RIX16" s="66"/>
      <c r="RIY16" s="66"/>
      <c r="RIZ16" s="66"/>
      <c r="RJA16" s="66"/>
      <c r="RJB16" s="66"/>
      <c r="RJC16" s="66"/>
      <c r="RJD16" s="66"/>
      <c r="RJE16" s="66"/>
      <c r="RJF16" s="66"/>
      <c r="RJG16" s="66"/>
      <c r="RJH16" s="66"/>
      <c r="RJI16" s="66"/>
      <c r="RJJ16" s="66"/>
      <c r="RJK16" s="66"/>
      <c r="RJL16" s="66"/>
      <c r="RJM16" s="66"/>
      <c r="RJN16" s="66"/>
      <c r="RJO16" s="66"/>
      <c r="RJP16" s="66"/>
      <c r="RJQ16" s="66"/>
      <c r="RJR16" s="66"/>
      <c r="RJS16" s="66"/>
      <c r="RJT16" s="66"/>
      <c r="RJU16" s="66"/>
      <c r="RJV16" s="66"/>
      <c r="RJW16" s="66"/>
      <c r="RJX16" s="66"/>
      <c r="RJY16" s="66"/>
      <c r="RJZ16" s="66"/>
      <c r="RKA16" s="66"/>
      <c r="RKB16" s="66"/>
      <c r="RKC16" s="66"/>
      <c r="RKD16" s="66"/>
      <c r="RKE16" s="66"/>
      <c r="RKF16" s="66"/>
      <c r="RKG16" s="66"/>
      <c r="RKH16" s="66"/>
      <c r="RKI16" s="66"/>
      <c r="RKJ16" s="66"/>
      <c r="RKK16" s="66"/>
      <c r="RKL16" s="66"/>
      <c r="RKM16" s="66"/>
      <c r="RKN16" s="66"/>
      <c r="RKO16" s="66"/>
      <c r="RKP16" s="66"/>
      <c r="RKQ16" s="66"/>
      <c r="RKR16" s="66"/>
      <c r="RKS16" s="66"/>
      <c r="RKT16" s="66"/>
      <c r="RKU16" s="66"/>
      <c r="RKV16" s="66"/>
      <c r="RKW16" s="66"/>
      <c r="RKX16" s="66"/>
      <c r="RKY16" s="66"/>
      <c r="RKZ16" s="66"/>
      <c r="RLA16" s="66"/>
      <c r="RLB16" s="66"/>
      <c r="RLC16" s="66"/>
      <c r="RLD16" s="66"/>
      <c r="RLE16" s="66"/>
      <c r="RLF16" s="66"/>
      <c r="RLG16" s="66"/>
      <c r="RLH16" s="66"/>
      <c r="RLI16" s="66"/>
      <c r="RLJ16" s="66"/>
      <c r="RLK16" s="66"/>
      <c r="RLL16" s="66"/>
      <c r="RLM16" s="66"/>
      <c r="RLN16" s="66"/>
      <c r="RLO16" s="66"/>
      <c r="RLP16" s="66"/>
      <c r="RLQ16" s="66"/>
      <c r="RLR16" s="66"/>
      <c r="RLS16" s="66"/>
      <c r="RLT16" s="66"/>
      <c r="RLU16" s="66"/>
      <c r="RLV16" s="66"/>
      <c r="RLW16" s="66"/>
      <c r="RLX16" s="66"/>
      <c r="RLY16" s="66"/>
      <c r="RLZ16" s="66"/>
      <c r="RMA16" s="66"/>
      <c r="RMB16" s="66"/>
      <c r="RMC16" s="66"/>
      <c r="RMD16" s="66"/>
      <c r="RME16" s="66"/>
      <c r="RMF16" s="66"/>
      <c r="RMG16" s="66"/>
      <c r="RMH16" s="66"/>
      <c r="RMI16" s="66"/>
      <c r="RMJ16" s="66"/>
      <c r="RMK16" s="66"/>
      <c r="RML16" s="66"/>
      <c r="RMM16" s="66"/>
      <c r="RMN16" s="66"/>
      <c r="RMO16" s="66"/>
      <c r="RMP16" s="66"/>
      <c r="RMQ16" s="66"/>
      <c r="RMR16" s="66"/>
      <c r="RMS16" s="66"/>
      <c r="RMT16" s="66"/>
      <c r="RMU16" s="66"/>
      <c r="RMV16" s="66"/>
      <c r="RMW16" s="66"/>
      <c r="RMX16" s="66"/>
      <c r="RMY16" s="66"/>
      <c r="RMZ16" s="66"/>
      <c r="RNA16" s="66"/>
      <c r="RNB16" s="66"/>
      <c r="RNC16" s="66"/>
      <c r="RND16" s="66"/>
      <c r="RNE16" s="66"/>
      <c r="RNF16" s="66"/>
      <c r="RNG16" s="66"/>
      <c r="RNH16" s="66"/>
      <c r="RNI16" s="66"/>
      <c r="RNJ16" s="66"/>
      <c r="RNK16" s="66"/>
      <c r="RNL16" s="66"/>
      <c r="RNM16" s="66"/>
      <c r="RNN16" s="66"/>
      <c r="RNO16" s="66"/>
      <c r="RNP16" s="66"/>
      <c r="RNQ16" s="66"/>
      <c r="RNR16" s="66"/>
      <c r="RNS16" s="66"/>
      <c r="RNT16" s="66"/>
      <c r="RNU16" s="66"/>
      <c r="RNV16" s="66"/>
      <c r="RNW16" s="66"/>
      <c r="RNX16" s="66"/>
      <c r="RNY16" s="66"/>
      <c r="RNZ16" s="66"/>
      <c r="ROA16" s="66"/>
      <c r="ROB16" s="66"/>
      <c r="ROC16" s="66"/>
      <c r="ROD16" s="66"/>
      <c r="ROE16" s="66"/>
      <c r="ROF16" s="66"/>
      <c r="ROG16" s="66"/>
      <c r="ROH16" s="66"/>
      <c r="ROI16" s="66"/>
      <c r="ROJ16" s="66"/>
      <c r="ROK16" s="66"/>
      <c r="ROL16" s="66"/>
      <c r="ROM16" s="66"/>
      <c r="RON16" s="66"/>
      <c r="ROO16" s="66"/>
      <c r="ROP16" s="66"/>
      <c r="ROQ16" s="66"/>
      <c r="ROR16" s="66"/>
      <c r="ROS16" s="66"/>
      <c r="ROT16" s="66"/>
      <c r="ROU16" s="66"/>
      <c r="ROV16" s="66"/>
      <c r="ROW16" s="66"/>
      <c r="ROX16" s="66"/>
      <c r="ROY16" s="66"/>
      <c r="ROZ16" s="66"/>
      <c r="RPA16" s="66"/>
      <c r="RPB16" s="66"/>
      <c r="RPC16" s="66"/>
      <c r="RPD16" s="66"/>
      <c r="RPE16" s="66"/>
      <c r="RPF16" s="66"/>
      <c r="RPG16" s="66"/>
      <c r="RPH16" s="66"/>
      <c r="RPI16" s="66"/>
      <c r="RPJ16" s="66"/>
      <c r="RPK16" s="66"/>
      <c r="RPL16" s="66"/>
      <c r="RPM16" s="66"/>
      <c r="RPN16" s="66"/>
      <c r="RPO16" s="66"/>
      <c r="RPP16" s="66"/>
      <c r="RPQ16" s="66"/>
      <c r="RPR16" s="66"/>
      <c r="RPS16" s="66"/>
      <c r="RPT16" s="66"/>
      <c r="RPU16" s="66"/>
      <c r="RPV16" s="66"/>
      <c r="RPW16" s="66"/>
      <c r="RPX16" s="66"/>
      <c r="RPY16" s="66"/>
      <c r="RPZ16" s="66"/>
      <c r="RQA16" s="66"/>
      <c r="RQB16" s="66"/>
      <c r="RQC16" s="66"/>
      <c r="RQD16" s="66"/>
      <c r="RQE16" s="66"/>
      <c r="RQF16" s="66"/>
      <c r="RQG16" s="66"/>
      <c r="RQH16" s="66"/>
      <c r="RQI16" s="66"/>
      <c r="RQJ16" s="66"/>
      <c r="RQK16" s="66"/>
      <c r="RQL16" s="66"/>
      <c r="RQM16" s="66"/>
      <c r="RQN16" s="66"/>
      <c r="RQO16" s="66"/>
      <c r="RQP16" s="66"/>
      <c r="RQQ16" s="66"/>
      <c r="RQR16" s="66"/>
      <c r="RQS16" s="66"/>
      <c r="RQT16" s="66"/>
      <c r="RQU16" s="66"/>
      <c r="RQV16" s="66"/>
      <c r="RQW16" s="66"/>
      <c r="RQX16" s="66"/>
      <c r="RQY16" s="66"/>
      <c r="RQZ16" s="66"/>
      <c r="RRA16" s="66"/>
      <c r="RRB16" s="66"/>
      <c r="RRC16" s="66"/>
      <c r="RRD16" s="66"/>
      <c r="RRE16" s="66"/>
      <c r="RRF16" s="66"/>
      <c r="RRG16" s="66"/>
      <c r="RRH16" s="66"/>
      <c r="RRI16" s="66"/>
      <c r="RRJ16" s="66"/>
      <c r="RRK16" s="66"/>
      <c r="RRL16" s="66"/>
      <c r="RRM16" s="66"/>
      <c r="RRN16" s="66"/>
      <c r="RRO16" s="66"/>
      <c r="RRP16" s="66"/>
      <c r="RRQ16" s="66"/>
      <c r="RRR16" s="66"/>
      <c r="RRS16" s="66"/>
      <c r="RRT16" s="66"/>
      <c r="RRU16" s="66"/>
      <c r="RRV16" s="66"/>
      <c r="RRW16" s="66"/>
      <c r="RRX16" s="66"/>
      <c r="RRY16" s="66"/>
      <c r="RRZ16" s="66"/>
      <c r="RSA16" s="66"/>
      <c r="RSB16" s="66"/>
      <c r="RSC16" s="66"/>
      <c r="RSD16" s="66"/>
      <c r="RSE16" s="66"/>
      <c r="RSF16" s="66"/>
      <c r="RSG16" s="66"/>
      <c r="RSH16" s="66"/>
      <c r="RSI16" s="66"/>
      <c r="RSJ16" s="66"/>
      <c r="RSK16" s="66"/>
      <c r="RSL16" s="66"/>
      <c r="RSM16" s="66"/>
      <c r="RSN16" s="66"/>
      <c r="RSO16" s="66"/>
      <c r="RSP16" s="66"/>
      <c r="RSQ16" s="66"/>
      <c r="RSR16" s="66"/>
      <c r="RSS16" s="66"/>
      <c r="RST16" s="66"/>
      <c r="RSU16" s="66"/>
      <c r="RSV16" s="66"/>
      <c r="RSW16" s="66"/>
      <c r="RSX16" s="66"/>
      <c r="RSY16" s="66"/>
      <c r="RSZ16" s="66"/>
      <c r="RTA16" s="66"/>
      <c r="RTB16" s="66"/>
      <c r="RTC16" s="66"/>
      <c r="RTD16" s="66"/>
      <c r="RTE16" s="66"/>
      <c r="RTF16" s="66"/>
      <c r="RTG16" s="66"/>
      <c r="RTH16" s="66"/>
      <c r="RTI16" s="66"/>
      <c r="RTJ16" s="66"/>
      <c r="RTK16" s="66"/>
      <c r="RTL16" s="66"/>
      <c r="RTM16" s="66"/>
      <c r="RTN16" s="66"/>
      <c r="RTO16" s="66"/>
      <c r="RTP16" s="66"/>
      <c r="RTQ16" s="66"/>
      <c r="RTR16" s="66"/>
      <c r="RTS16" s="66"/>
      <c r="RTT16" s="66"/>
      <c r="RTU16" s="66"/>
      <c r="RTV16" s="66"/>
      <c r="RTW16" s="66"/>
      <c r="RTX16" s="66"/>
      <c r="RTY16" s="66"/>
      <c r="RTZ16" s="66"/>
      <c r="RUA16" s="66"/>
      <c r="RUB16" s="66"/>
      <c r="RUC16" s="66"/>
      <c r="RUD16" s="66"/>
      <c r="RUE16" s="66"/>
      <c r="RUF16" s="66"/>
      <c r="RUG16" s="66"/>
      <c r="RUH16" s="66"/>
      <c r="RUI16" s="66"/>
      <c r="RUJ16" s="66"/>
      <c r="RUK16" s="66"/>
      <c r="RUL16" s="66"/>
      <c r="RUM16" s="66"/>
      <c r="RUN16" s="66"/>
      <c r="RUO16" s="66"/>
      <c r="RUP16" s="66"/>
      <c r="RUQ16" s="66"/>
      <c r="RUR16" s="66"/>
      <c r="RUS16" s="66"/>
      <c r="RUT16" s="66"/>
      <c r="RUU16" s="66"/>
      <c r="RUV16" s="66"/>
      <c r="RUW16" s="66"/>
      <c r="RUX16" s="66"/>
      <c r="RUY16" s="66"/>
      <c r="RUZ16" s="66"/>
      <c r="RVA16" s="66"/>
      <c r="RVB16" s="66"/>
      <c r="RVC16" s="66"/>
      <c r="RVD16" s="66"/>
      <c r="RVE16" s="66"/>
      <c r="RVF16" s="66"/>
      <c r="RVG16" s="66"/>
      <c r="RVH16" s="66"/>
      <c r="RVI16" s="66"/>
      <c r="RVJ16" s="66"/>
      <c r="RVK16" s="66"/>
      <c r="RVL16" s="66"/>
      <c r="RVM16" s="66"/>
      <c r="RVN16" s="66"/>
      <c r="RVO16" s="66"/>
      <c r="RVP16" s="66"/>
      <c r="RVQ16" s="66"/>
      <c r="RVR16" s="66"/>
      <c r="RVS16" s="66"/>
      <c r="RVT16" s="66"/>
      <c r="RVU16" s="66"/>
      <c r="RVV16" s="66"/>
      <c r="RVW16" s="66"/>
      <c r="RVX16" s="66"/>
      <c r="RVY16" s="66"/>
      <c r="RVZ16" s="66"/>
      <c r="RWA16" s="66"/>
      <c r="RWB16" s="66"/>
      <c r="RWC16" s="66"/>
      <c r="RWD16" s="66"/>
      <c r="RWE16" s="66"/>
      <c r="RWF16" s="66"/>
      <c r="RWG16" s="66"/>
      <c r="RWH16" s="66"/>
      <c r="RWI16" s="66"/>
      <c r="RWJ16" s="66"/>
      <c r="RWK16" s="66"/>
      <c r="RWL16" s="66"/>
      <c r="RWM16" s="66"/>
      <c r="RWN16" s="66"/>
      <c r="RWO16" s="66"/>
      <c r="RWP16" s="66"/>
      <c r="RWQ16" s="66"/>
      <c r="RWR16" s="66"/>
      <c r="RWS16" s="66"/>
      <c r="RWT16" s="66"/>
      <c r="RWU16" s="66"/>
      <c r="RWV16" s="66"/>
      <c r="RWW16" s="66"/>
      <c r="RWX16" s="66"/>
      <c r="RWY16" s="66"/>
      <c r="RWZ16" s="66"/>
      <c r="RXA16" s="66"/>
      <c r="RXB16" s="66"/>
      <c r="RXC16" s="66"/>
      <c r="RXD16" s="66"/>
      <c r="RXE16" s="66"/>
      <c r="RXF16" s="66"/>
      <c r="RXG16" s="66"/>
      <c r="RXH16" s="66"/>
      <c r="RXI16" s="66"/>
      <c r="RXJ16" s="66"/>
      <c r="RXK16" s="66"/>
      <c r="RXL16" s="66"/>
      <c r="RXM16" s="66"/>
      <c r="RXN16" s="66"/>
      <c r="RXO16" s="66"/>
      <c r="RXP16" s="66"/>
      <c r="RXQ16" s="66"/>
      <c r="RXR16" s="66"/>
      <c r="RXS16" s="66"/>
      <c r="RXT16" s="66"/>
      <c r="RXU16" s="66"/>
      <c r="RXV16" s="66"/>
      <c r="RXW16" s="66"/>
      <c r="RXX16" s="66"/>
      <c r="RXY16" s="66"/>
      <c r="RXZ16" s="66"/>
      <c r="RYA16" s="66"/>
      <c r="RYB16" s="66"/>
      <c r="RYC16" s="66"/>
      <c r="RYD16" s="66"/>
      <c r="RYE16" s="66"/>
      <c r="RYF16" s="66"/>
      <c r="RYG16" s="66"/>
      <c r="RYH16" s="66"/>
      <c r="RYI16" s="66"/>
      <c r="RYJ16" s="66"/>
      <c r="RYK16" s="66"/>
      <c r="RYL16" s="66"/>
      <c r="RYM16" s="66"/>
      <c r="RYN16" s="66"/>
      <c r="RYO16" s="66"/>
      <c r="RYP16" s="66"/>
      <c r="RYQ16" s="66"/>
      <c r="RYR16" s="66"/>
      <c r="RYS16" s="66"/>
      <c r="RYT16" s="66"/>
      <c r="RYU16" s="66"/>
      <c r="RYV16" s="66"/>
      <c r="RYW16" s="66"/>
      <c r="RYX16" s="66"/>
      <c r="RYY16" s="66"/>
      <c r="RYZ16" s="66"/>
      <c r="RZA16" s="66"/>
      <c r="RZB16" s="66"/>
      <c r="RZC16" s="66"/>
      <c r="RZD16" s="66"/>
      <c r="RZE16" s="66"/>
      <c r="RZF16" s="66"/>
      <c r="RZG16" s="66"/>
      <c r="RZH16" s="66"/>
      <c r="RZI16" s="66"/>
      <c r="RZJ16" s="66"/>
      <c r="RZK16" s="66"/>
      <c r="RZL16" s="66"/>
      <c r="RZM16" s="66"/>
      <c r="RZN16" s="66"/>
      <c r="RZO16" s="66"/>
      <c r="RZP16" s="66"/>
      <c r="RZQ16" s="66"/>
      <c r="RZR16" s="66"/>
      <c r="RZS16" s="66"/>
      <c r="RZT16" s="66"/>
      <c r="RZU16" s="66"/>
      <c r="RZV16" s="66"/>
      <c r="RZW16" s="66"/>
      <c r="RZX16" s="66"/>
      <c r="RZY16" s="66"/>
      <c r="RZZ16" s="66"/>
      <c r="SAA16" s="66"/>
      <c r="SAB16" s="66"/>
      <c r="SAC16" s="66"/>
      <c r="SAD16" s="66"/>
      <c r="SAE16" s="66"/>
      <c r="SAF16" s="66"/>
      <c r="SAG16" s="66"/>
      <c r="SAH16" s="66"/>
      <c r="SAI16" s="66"/>
      <c r="SAJ16" s="66"/>
      <c r="SAK16" s="66"/>
      <c r="SAL16" s="66"/>
      <c r="SAM16" s="66"/>
      <c r="SAN16" s="66"/>
      <c r="SAO16" s="66"/>
      <c r="SAP16" s="66"/>
      <c r="SAQ16" s="66"/>
      <c r="SAR16" s="66"/>
      <c r="SAS16" s="66"/>
      <c r="SAT16" s="66"/>
      <c r="SAU16" s="66"/>
      <c r="SAV16" s="66"/>
      <c r="SAW16" s="66"/>
      <c r="SAX16" s="66"/>
      <c r="SAY16" s="66"/>
      <c r="SAZ16" s="66"/>
      <c r="SBA16" s="66"/>
      <c r="SBB16" s="66"/>
      <c r="SBC16" s="66"/>
      <c r="SBD16" s="66"/>
      <c r="SBE16" s="66"/>
      <c r="SBF16" s="66"/>
      <c r="SBG16" s="66"/>
      <c r="SBH16" s="66"/>
      <c r="SBI16" s="66"/>
      <c r="SBJ16" s="66"/>
      <c r="SBK16" s="66"/>
      <c r="SBL16" s="66"/>
      <c r="SBM16" s="66"/>
      <c r="SBN16" s="66"/>
      <c r="SBO16" s="66"/>
      <c r="SBP16" s="66"/>
      <c r="SBQ16" s="66"/>
      <c r="SBR16" s="66"/>
      <c r="SBS16" s="66"/>
      <c r="SBT16" s="66"/>
      <c r="SBU16" s="66"/>
      <c r="SBV16" s="66"/>
      <c r="SBW16" s="66"/>
      <c r="SBX16" s="66"/>
      <c r="SBY16" s="66"/>
      <c r="SBZ16" s="66"/>
      <c r="SCA16" s="66"/>
      <c r="SCB16" s="66"/>
      <c r="SCC16" s="66"/>
      <c r="SCD16" s="66"/>
      <c r="SCE16" s="66"/>
      <c r="SCF16" s="66"/>
      <c r="SCG16" s="66"/>
      <c r="SCH16" s="66"/>
      <c r="SCI16" s="66"/>
      <c r="SCJ16" s="66"/>
      <c r="SCK16" s="66"/>
      <c r="SCL16" s="66"/>
      <c r="SCM16" s="66"/>
      <c r="SCN16" s="66"/>
      <c r="SCO16" s="66"/>
      <c r="SCP16" s="66"/>
      <c r="SCQ16" s="66"/>
      <c r="SCR16" s="66"/>
      <c r="SCS16" s="66"/>
      <c r="SCT16" s="66"/>
      <c r="SCU16" s="66"/>
      <c r="SCV16" s="66"/>
      <c r="SCW16" s="66"/>
      <c r="SCX16" s="66"/>
      <c r="SCY16" s="66"/>
      <c r="SCZ16" s="66"/>
      <c r="SDA16" s="66"/>
      <c r="SDB16" s="66"/>
      <c r="SDC16" s="66"/>
      <c r="SDD16" s="66"/>
      <c r="SDE16" s="66"/>
      <c r="SDF16" s="66"/>
      <c r="SDG16" s="66"/>
      <c r="SDH16" s="66"/>
      <c r="SDI16" s="66"/>
      <c r="SDJ16" s="66"/>
      <c r="SDK16" s="66"/>
      <c r="SDL16" s="66"/>
      <c r="SDM16" s="66"/>
      <c r="SDN16" s="66"/>
      <c r="SDO16" s="66"/>
      <c r="SDP16" s="66"/>
      <c r="SDQ16" s="66"/>
      <c r="SDR16" s="66"/>
      <c r="SDS16" s="66"/>
      <c r="SDT16" s="66"/>
      <c r="SDU16" s="66"/>
      <c r="SDV16" s="66"/>
      <c r="SDW16" s="66"/>
      <c r="SDX16" s="66"/>
      <c r="SDY16" s="66"/>
      <c r="SDZ16" s="66"/>
      <c r="SEA16" s="66"/>
      <c r="SEB16" s="66"/>
      <c r="SEC16" s="66"/>
      <c r="SED16" s="66"/>
      <c r="SEE16" s="66"/>
      <c r="SEF16" s="66"/>
      <c r="SEG16" s="66"/>
      <c r="SEH16" s="66"/>
      <c r="SEI16" s="66"/>
      <c r="SEJ16" s="66"/>
      <c r="SEK16" s="66"/>
      <c r="SEL16" s="66"/>
      <c r="SEM16" s="66"/>
      <c r="SEN16" s="66"/>
      <c r="SEO16" s="66"/>
      <c r="SEP16" s="66"/>
      <c r="SEQ16" s="66"/>
      <c r="SER16" s="66"/>
      <c r="SES16" s="66"/>
      <c r="SET16" s="66"/>
      <c r="SEU16" s="66"/>
      <c r="SEV16" s="66"/>
      <c r="SEW16" s="66"/>
      <c r="SEX16" s="66"/>
      <c r="SEY16" s="66"/>
      <c r="SEZ16" s="66"/>
      <c r="SFA16" s="66"/>
      <c r="SFB16" s="66"/>
      <c r="SFC16" s="66"/>
      <c r="SFD16" s="66"/>
      <c r="SFE16" s="66"/>
      <c r="SFF16" s="66"/>
      <c r="SFG16" s="66"/>
      <c r="SFH16" s="66"/>
      <c r="SFI16" s="66"/>
      <c r="SFJ16" s="66"/>
      <c r="SFK16" s="66"/>
      <c r="SFL16" s="66"/>
      <c r="SFM16" s="66"/>
      <c r="SFN16" s="66"/>
      <c r="SFO16" s="66"/>
      <c r="SFP16" s="66"/>
      <c r="SFQ16" s="66"/>
      <c r="SFR16" s="66"/>
      <c r="SFS16" s="66"/>
      <c r="SFT16" s="66"/>
      <c r="SFU16" s="66"/>
      <c r="SFV16" s="66"/>
      <c r="SFW16" s="66"/>
      <c r="SFX16" s="66"/>
      <c r="SFY16" s="66"/>
      <c r="SFZ16" s="66"/>
      <c r="SGA16" s="66"/>
      <c r="SGB16" s="66"/>
      <c r="SGC16" s="66"/>
      <c r="SGD16" s="66"/>
      <c r="SGE16" s="66"/>
      <c r="SGF16" s="66"/>
      <c r="SGG16" s="66"/>
      <c r="SGH16" s="66"/>
      <c r="SGI16" s="66"/>
      <c r="SGJ16" s="66"/>
      <c r="SGK16" s="66"/>
      <c r="SGL16" s="66"/>
      <c r="SGM16" s="66"/>
      <c r="SGN16" s="66"/>
      <c r="SGO16" s="66"/>
      <c r="SGP16" s="66"/>
      <c r="SGQ16" s="66"/>
      <c r="SGR16" s="66"/>
      <c r="SGS16" s="66"/>
      <c r="SGT16" s="66"/>
      <c r="SGU16" s="66"/>
      <c r="SGV16" s="66"/>
      <c r="SGW16" s="66"/>
      <c r="SGX16" s="66"/>
      <c r="SGY16" s="66"/>
      <c r="SGZ16" s="66"/>
      <c r="SHA16" s="66"/>
      <c r="SHB16" s="66"/>
      <c r="SHC16" s="66"/>
      <c r="SHD16" s="66"/>
      <c r="SHE16" s="66"/>
      <c r="SHF16" s="66"/>
      <c r="SHG16" s="66"/>
      <c r="SHH16" s="66"/>
      <c r="SHI16" s="66"/>
      <c r="SHJ16" s="66"/>
      <c r="SHK16" s="66"/>
      <c r="SHL16" s="66"/>
      <c r="SHM16" s="66"/>
      <c r="SHN16" s="66"/>
      <c r="SHO16" s="66"/>
      <c r="SHP16" s="66"/>
      <c r="SHQ16" s="66"/>
      <c r="SHR16" s="66"/>
      <c r="SHS16" s="66"/>
      <c r="SHT16" s="66"/>
      <c r="SHU16" s="66"/>
      <c r="SHV16" s="66"/>
      <c r="SHW16" s="66"/>
      <c r="SHX16" s="66"/>
      <c r="SHY16" s="66"/>
      <c r="SHZ16" s="66"/>
      <c r="SIA16" s="66"/>
      <c r="SIB16" s="66"/>
      <c r="SIC16" s="66"/>
      <c r="SID16" s="66"/>
      <c r="SIE16" s="66"/>
      <c r="SIF16" s="66"/>
      <c r="SIG16" s="66"/>
      <c r="SIH16" s="66"/>
      <c r="SII16" s="66"/>
      <c r="SIJ16" s="66"/>
      <c r="SIK16" s="66"/>
      <c r="SIL16" s="66"/>
      <c r="SIM16" s="66"/>
      <c r="SIN16" s="66"/>
      <c r="SIO16" s="66"/>
      <c r="SIP16" s="66"/>
      <c r="SIQ16" s="66"/>
      <c r="SIR16" s="66"/>
      <c r="SIS16" s="66"/>
      <c r="SIT16" s="66"/>
      <c r="SIU16" s="66"/>
      <c r="SIV16" s="66"/>
      <c r="SIW16" s="66"/>
      <c r="SIX16" s="66"/>
      <c r="SIY16" s="66"/>
      <c r="SIZ16" s="66"/>
      <c r="SJA16" s="66"/>
      <c r="SJB16" s="66"/>
      <c r="SJC16" s="66"/>
      <c r="SJD16" s="66"/>
      <c r="SJE16" s="66"/>
      <c r="SJF16" s="66"/>
      <c r="SJG16" s="66"/>
      <c r="SJH16" s="66"/>
      <c r="SJI16" s="66"/>
      <c r="SJJ16" s="66"/>
      <c r="SJK16" s="66"/>
      <c r="SJL16" s="66"/>
      <c r="SJM16" s="66"/>
      <c r="SJN16" s="66"/>
      <c r="SJO16" s="66"/>
      <c r="SJP16" s="66"/>
      <c r="SJQ16" s="66"/>
      <c r="SJR16" s="66"/>
      <c r="SJS16" s="66"/>
      <c r="SJT16" s="66"/>
      <c r="SJU16" s="66"/>
      <c r="SJV16" s="66"/>
      <c r="SJW16" s="66"/>
      <c r="SJX16" s="66"/>
      <c r="SJY16" s="66"/>
      <c r="SJZ16" s="66"/>
      <c r="SKA16" s="66"/>
      <c r="SKB16" s="66"/>
      <c r="SKC16" s="66"/>
      <c r="SKD16" s="66"/>
      <c r="SKE16" s="66"/>
      <c r="SKF16" s="66"/>
      <c r="SKG16" s="66"/>
      <c r="SKH16" s="66"/>
      <c r="SKI16" s="66"/>
      <c r="SKJ16" s="66"/>
      <c r="SKK16" s="66"/>
      <c r="SKL16" s="66"/>
      <c r="SKM16" s="66"/>
      <c r="SKN16" s="66"/>
      <c r="SKO16" s="66"/>
      <c r="SKP16" s="66"/>
      <c r="SKQ16" s="66"/>
      <c r="SKR16" s="66"/>
      <c r="SKS16" s="66"/>
      <c r="SKT16" s="66"/>
      <c r="SKU16" s="66"/>
      <c r="SKV16" s="66"/>
      <c r="SKW16" s="66"/>
      <c r="SKX16" s="66"/>
      <c r="SKY16" s="66"/>
      <c r="SKZ16" s="66"/>
      <c r="SLA16" s="66"/>
      <c r="SLB16" s="66"/>
      <c r="SLC16" s="66"/>
      <c r="SLD16" s="66"/>
      <c r="SLE16" s="66"/>
      <c r="SLF16" s="66"/>
      <c r="SLG16" s="66"/>
      <c r="SLH16" s="66"/>
      <c r="SLI16" s="66"/>
      <c r="SLJ16" s="66"/>
      <c r="SLK16" s="66"/>
      <c r="SLL16" s="66"/>
      <c r="SLM16" s="66"/>
      <c r="SLN16" s="66"/>
      <c r="SLO16" s="66"/>
      <c r="SLP16" s="66"/>
      <c r="SLQ16" s="66"/>
      <c r="SLR16" s="66"/>
      <c r="SLS16" s="66"/>
      <c r="SLT16" s="66"/>
      <c r="SLU16" s="66"/>
      <c r="SLV16" s="66"/>
      <c r="SLW16" s="66"/>
      <c r="SLX16" s="66"/>
      <c r="SLY16" s="66"/>
      <c r="SLZ16" s="66"/>
      <c r="SMA16" s="66"/>
      <c r="SMB16" s="66"/>
      <c r="SMC16" s="66"/>
      <c r="SMD16" s="66"/>
      <c r="SME16" s="66"/>
      <c r="SMF16" s="66"/>
      <c r="SMG16" s="66"/>
      <c r="SMH16" s="66"/>
      <c r="SMI16" s="66"/>
      <c r="SMJ16" s="66"/>
      <c r="SMK16" s="66"/>
      <c r="SML16" s="66"/>
      <c r="SMM16" s="66"/>
      <c r="SMN16" s="66"/>
      <c r="SMO16" s="66"/>
      <c r="SMP16" s="66"/>
      <c r="SMQ16" s="66"/>
      <c r="SMR16" s="66"/>
      <c r="SMS16" s="66"/>
      <c r="SMT16" s="66"/>
      <c r="SMU16" s="66"/>
      <c r="SMV16" s="66"/>
      <c r="SMW16" s="66"/>
      <c r="SMX16" s="66"/>
      <c r="SMY16" s="66"/>
      <c r="SMZ16" s="66"/>
      <c r="SNA16" s="66"/>
      <c r="SNB16" s="66"/>
      <c r="SNC16" s="66"/>
      <c r="SND16" s="66"/>
      <c r="SNE16" s="66"/>
      <c r="SNF16" s="66"/>
      <c r="SNG16" s="66"/>
      <c r="SNH16" s="66"/>
      <c r="SNI16" s="66"/>
      <c r="SNJ16" s="66"/>
      <c r="SNK16" s="66"/>
      <c r="SNL16" s="66"/>
      <c r="SNM16" s="66"/>
      <c r="SNN16" s="66"/>
      <c r="SNO16" s="66"/>
      <c r="SNP16" s="66"/>
      <c r="SNQ16" s="66"/>
      <c r="SNR16" s="66"/>
      <c r="SNS16" s="66"/>
      <c r="SNT16" s="66"/>
      <c r="SNU16" s="66"/>
      <c r="SNV16" s="66"/>
      <c r="SNW16" s="66"/>
      <c r="SNX16" s="66"/>
      <c r="SNY16" s="66"/>
      <c r="SNZ16" s="66"/>
      <c r="SOA16" s="66"/>
      <c r="SOB16" s="66"/>
      <c r="SOC16" s="66"/>
      <c r="SOD16" s="66"/>
      <c r="SOE16" s="66"/>
      <c r="SOF16" s="66"/>
      <c r="SOG16" s="66"/>
      <c r="SOH16" s="66"/>
      <c r="SOI16" s="66"/>
      <c r="SOJ16" s="66"/>
      <c r="SOK16" s="66"/>
      <c r="SOL16" s="66"/>
      <c r="SOM16" s="66"/>
      <c r="SON16" s="66"/>
      <c r="SOO16" s="66"/>
      <c r="SOP16" s="66"/>
      <c r="SOQ16" s="66"/>
      <c r="SOR16" s="66"/>
      <c r="SOS16" s="66"/>
      <c r="SOT16" s="66"/>
      <c r="SOU16" s="66"/>
      <c r="SOV16" s="66"/>
      <c r="SOW16" s="66"/>
      <c r="SOX16" s="66"/>
      <c r="SOY16" s="66"/>
      <c r="SOZ16" s="66"/>
      <c r="SPA16" s="66"/>
      <c r="SPB16" s="66"/>
      <c r="SPC16" s="66"/>
      <c r="SPD16" s="66"/>
      <c r="SPE16" s="66"/>
      <c r="SPF16" s="66"/>
      <c r="SPG16" s="66"/>
      <c r="SPH16" s="66"/>
      <c r="SPI16" s="66"/>
      <c r="SPJ16" s="66"/>
      <c r="SPK16" s="66"/>
      <c r="SPL16" s="66"/>
      <c r="SPM16" s="66"/>
      <c r="SPN16" s="66"/>
      <c r="SPO16" s="66"/>
      <c r="SPP16" s="66"/>
      <c r="SPQ16" s="66"/>
      <c r="SPR16" s="66"/>
      <c r="SPS16" s="66"/>
      <c r="SPT16" s="66"/>
      <c r="SPU16" s="66"/>
      <c r="SPV16" s="66"/>
      <c r="SPW16" s="66"/>
      <c r="SPX16" s="66"/>
      <c r="SPY16" s="66"/>
      <c r="SPZ16" s="66"/>
      <c r="SQA16" s="66"/>
      <c r="SQB16" s="66"/>
      <c r="SQC16" s="66"/>
      <c r="SQD16" s="66"/>
      <c r="SQE16" s="66"/>
      <c r="SQF16" s="66"/>
      <c r="SQG16" s="66"/>
      <c r="SQH16" s="66"/>
      <c r="SQI16" s="66"/>
      <c r="SQJ16" s="66"/>
      <c r="SQK16" s="66"/>
      <c r="SQL16" s="66"/>
      <c r="SQM16" s="66"/>
      <c r="SQN16" s="66"/>
      <c r="SQO16" s="66"/>
      <c r="SQP16" s="66"/>
      <c r="SQQ16" s="66"/>
      <c r="SQR16" s="66"/>
      <c r="SQS16" s="66"/>
      <c r="SQT16" s="66"/>
      <c r="SQU16" s="66"/>
      <c r="SQV16" s="66"/>
      <c r="SQW16" s="66"/>
      <c r="SQX16" s="66"/>
      <c r="SQY16" s="66"/>
      <c r="SQZ16" s="66"/>
      <c r="SRA16" s="66"/>
      <c r="SRB16" s="66"/>
      <c r="SRC16" s="66"/>
      <c r="SRD16" s="66"/>
      <c r="SRE16" s="66"/>
      <c r="SRF16" s="66"/>
      <c r="SRG16" s="66"/>
      <c r="SRH16" s="66"/>
      <c r="SRI16" s="66"/>
      <c r="SRJ16" s="66"/>
      <c r="SRK16" s="66"/>
      <c r="SRL16" s="66"/>
      <c r="SRM16" s="66"/>
      <c r="SRN16" s="66"/>
      <c r="SRO16" s="66"/>
      <c r="SRP16" s="66"/>
      <c r="SRQ16" s="66"/>
      <c r="SRR16" s="66"/>
      <c r="SRS16" s="66"/>
      <c r="SRT16" s="66"/>
      <c r="SRU16" s="66"/>
      <c r="SRV16" s="66"/>
      <c r="SRW16" s="66"/>
      <c r="SRX16" s="66"/>
      <c r="SRY16" s="66"/>
      <c r="SRZ16" s="66"/>
      <c r="SSA16" s="66"/>
      <c r="SSB16" s="66"/>
      <c r="SSC16" s="66"/>
      <c r="SSD16" s="66"/>
      <c r="SSE16" s="66"/>
      <c r="SSF16" s="66"/>
      <c r="SSG16" s="66"/>
      <c r="SSH16" s="66"/>
      <c r="SSI16" s="66"/>
      <c r="SSJ16" s="66"/>
      <c r="SSK16" s="66"/>
      <c r="SSL16" s="66"/>
      <c r="SSM16" s="66"/>
      <c r="SSN16" s="66"/>
      <c r="SSO16" s="66"/>
      <c r="SSP16" s="66"/>
      <c r="SSQ16" s="66"/>
      <c r="SSR16" s="66"/>
      <c r="SSS16" s="66"/>
      <c r="SST16" s="66"/>
      <c r="SSU16" s="66"/>
      <c r="SSV16" s="66"/>
      <c r="SSW16" s="66"/>
      <c r="SSX16" s="66"/>
      <c r="SSY16" s="66"/>
      <c r="SSZ16" s="66"/>
      <c r="STA16" s="66"/>
      <c r="STB16" s="66"/>
      <c r="STC16" s="66"/>
      <c r="STD16" s="66"/>
      <c r="STE16" s="66"/>
      <c r="STF16" s="66"/>
      <c r="STG16" s="66"/>
      <c r="STH16" s="66"/>
      <c r="STI16" s="66"/>
      <c r="STJ16" s="66"/>
      <c r="STK16" s="66"/>
      <c r="STL16" s="66"/>
      <c r="STM16" s="66"/>
      <c r="STN16" s="66"/>
      <c r="STO16" s="66"/>
      <c r="STP16" s="66"/>
      <c r="STQ16" s="66"/>
      <c r="STR16" s="66"/>
      <c r="STS16" s="66"/>
      <c r="STT16" s="66"/>
      <c r="STU16" s="66"/>
      <c r="STV16" s="66"/>
      <c r="STW16" s="66"/>
      <c r="STX16" s="66"/>
      <c r="STY16" s="66"/>
      <c r="STZ16" s="66"/>
      <c r="SUA16" s="66"/>
      <c r="SUB16" s="66"/>
      <c r="SUC16" s="66"/>
      <c r="SUD16" s="66"/>
      <c r="SUE16" s="66"/>
      <c r="SUF16" s="66"/>
      <c r="SUG16" s="66"/>
      <c r="SUH16" s="66"/>
      <c r="SUI16" s="66"/>
      <c r="SUJ16" s="66"/>
      <c r="SUK16" s="66"/>
      <c r="SUL16" s="66"/>
      <c r="SUM16" s="66"/>
      <c r="SUN16" s="66"/>
      <c r="SUO16" s="66"/>
      <c r="SUP16" s="66"/>
      <c r="SUQ16" s="66"/>
      <c r="SUR16" s="66"/>
      <c r="SUS16" s="66"/>
      <c r="SUT16" s="66"/>
      <c r="SUU16" s="66"/>
      <c r="SUV16" s="66"/>
      <c r="SUW16" s="66"/>
      <c r="SUX16" s="66"/>
      <c r="SUY16" s="66"/>
      <c r="SUZ16" s="66"/>
      <c r="SVA16" s="66"/>
      <c r="SVB16" s="66"/>
      <c r="SVC16" s="66"/>
      <c r="SVD16" s="66"/>
      <c r="SVE16" s="66"/>
      <c r="SVF16" s="66"/>
      <c r="SVG16" s="66"/>
      <c r="SVH16" s="66"/>
      <c r="SVI16" s="66"/>
      <c r="SVJ16" s="66"/>
      <c r="SVK16" s="66"/>
      <c r="SVL16" s="66"/>
      <c r="SVM16" s="66"/>
      <c r="SVN16" s="66"/>
      <c r="SVO16" s="66"/>
      <c r="SVP16" s="66"/>
      <c r="SVQ16" s="66"/>
      <c r="SVR16" s="66"/>
      <c r="SVS16" s="66"/>
      <c r="SVT16" s="66"/>
      <c r="SVU16" s="66"/>
      <c r="SVV16" s="66"/>
      <c r="SVW16" s="66"/>
      <c r="SVX16" s="66"/>
      <c r="SVY16" s="66"/>
      <c r="SVZ16" s="66"/>
      <c r="SWA16" s="66"/>
      <c r="SWB16" s="66"/>
      <c r="SWC16" s="66"/>
      <c r="SWD16" s="66"/>
      <c r="SWE16" s="66"/>
      <c r="SWF16" s="66"/>
      <c r="SWG16" s="66"/>
      <c r="SWH16" s="66"/>
      <c r="SWI16" s="66"/>
      <c r="SWJ16" s="66"/>
      <c r="SWK16" s="66"/>
      <c r="SWL16" s="66"/>
      <c r="SWM16" s="66"/>
      <c r="SWN16" s="66"/>
      <c r="SWO16" s="66"/>
      <c r="SWP16" s="66"/>
      <c r="SWQ16" s="66"/>
      <c r="SWR16" s="66"/>
      <c r="SWS16" s="66"/>
      <c r="SWT16" s="66"/>
      <c r="SWU16" s="66"/>
      <c r="SWV16" s="66"/>
      <c r="SWW16" s="66"/>
      <c r="SWX16" s="66"/>
      <c r="SWY16" s="66"/>
      <c r="SWZ16" s="66"/>
      <c r="SXA16" s="66"/>
      <c r="SXB16" s="66"/>
      <c r="SXC16" s="66"/>
      <c r="SXD16" s="66"/>
      <c r="SXE16" s="66"/>
      <c r="SXF16" s="66"/>
      <c r="SXG16" s="66"/>
      <c r="SXH16" s="66"/>
      <c r="SXI16" s="66"/>
      <c r="SXJ16" s="66"/>
      <c r="SXK16" s="66"/>
      <c r="SXL16" s="66"/>
      <c r="SXM16" s="66"/>
      <c r="SXN16" s="66"/>
      <c r="SXO16" s="66"/>
      <c r="SXP16" s="66"/>
      <c r="SXQ16" s="66"/>
      <c r="SXR16" s="66"/>
      <c r="SXS16" s="66"/>
      <c r="SXT16" s="66"/>
      <c r="SXU16" s="66"/>
      <c r="SXV16" s="66"/>
      <c r="SXW16" s="66"/>
      <c r="SXX16" s="66"/>
      <c r="SXY16" s="66"/>
      <c r="SXZ16" s="66"/>
      <c r="SYA16" s="66"/>
      <c r="SYB16" s="66"/>
      <c r="SYC16" s="66"/>
      <c r="SYD16" s="66"/>
      <c r="SYE16" s="66"/>
      <c r="SYF16" s="66"/>
      <c r="SYG16" s="66"/>
      <c r="SYH16" s="66"/>
      <c r="SYI16" s="66"/>
      <c r="SYJ16" s="66"/>
      <c r="SYK16" s="66"/>
      <c r="SYL16" s="66"/>
      <c r="SYM16" s="66"/>
      <c r="SYN16" s="66"/>
      <c r="SYO16" s="66"/>
      <c r="SYP16" s="66"/>
      <c r="SYQ16" s="66"/>
      <c r="SYR16" s="66"/>
      <c r="SYS16" s="66"/>
      <c r="SYT16" s="66"/>
      <c r="SYU16" s="66"/>
      <c r="SYV16" s="66"/>
      <c r="SYW16" s="66"/>
      <c r="SYX16" s="66"/>
      <c r="SYY16" s="66"/>
      <c r="SYZ16" s="66"/>
      <c r="SZA16" s="66"/>
      <c r="SZB16" s="66"/>
      <c r="SZC16" s="66"/>
      <c r="SZD16" s="66"/>
      <c r="SZE16" s="66"/>
      <c r="SZF16" s="66"/>
      <c r="SZG16" s="66"/>
      <c r="SZH16" s="66"/>
      <c r="SZI16" s="66"/>
      <c r="SZJ16" s="66"/>
      <c r="SZK16" s="66"/>
      <c r="SZL16" s="66"/>
      <c r="SZM16" s="66"/>
      <c r="SZN16" s="66"/>
      <c r="SZO16" s="66"/>
      <c r="SZP16" s="66"/>
      <c r="SZQ16" s="66"/>
      <c r="SZR16" s="66"/>
      <c r="SZS16" s="66"/>
      <c r="SZT16" s="66"/>
      <c r="SZU16" s="66"/>
      <c r="SZV16" s="66"/>
      <c r="SZW16" s="66"/>
      <c r="SZX16" s="66"/>
      <c r="SZY16" s="66"/>
      <c r="SZZ16" s="66"/>
      <c r="TAA16" s="66"/>
      <c r="TAB16" s="66"/>
      <c r="TAC16" s="66"/>
      <c r="TAD16" s="66"/>
      <c r="TAE16" s="66"/>
      <c r="TAF16" s="66"/>
      <c r="TAG16" s="66"/>
      <c r="TAH16" s="66"/>
      <c r="TAI16" s="66"/>
      <c r="TAJ16" s="66"/>
      <c r="TAK16" s="66"/>
      <c r="TAL16" s="66"/>
      <c r="TAM16" s="66"/>
      <c r="TAN16" s="66"/>
      <c r="TAO16" s="66"/>
      <c r="TAP16" s="66"/>
      <c r="TAQ16" s="66"/>
      <c r="TAR16" s="66"/>
      <c r="TAS16" s="66"/>
      <c r="TAT16" s="66"/>
      <c r="TAU16" s="66"/>
      <c r="TAV16" s="66"/>
      <c r="TAW16" s="66"/>
      <c r="TAX16" s="66"/>
      <c r="TAY16" s="66"/>
      <c r="TAZ16" s="66"/>
      <c r="TBA16" s="66"/>
      <c r="TBB16" s="66"/>
      <c r="TBC16" s="66"/>
      <c r="TBD16" s="66"/>
      <c r="TBE16" s="66"/>
      <c r="TBF16" s="66"/>
      <c r="TBG16" s="66"/>
      <c r="TBH16" s="66"/>
      <c r="TBI16" s="66"/>
      <c r="TBJ16" s="66"/>
      <c r="TBK16" s="66"/>
      <c r="TBL16" s="66"/>
      <c r="TBM16" s="66"/>
      <c r="TBN16" s="66"/>
      <c r="TBO16" s="66"/>
      <c r="TBP16" s="66"/>
      <c r="TBQ16" s="66"/>
      <c r="TBR16" s="66"/>
      <c r="TBS16" s="66"/>
      <c r="TBT16" s="66"/>
      <c r="TBU16" s="66"/>
      <c r="TBV16" s="66"/>
      <c r="TBW16" s="66"/>
      <c r="TBX16" s="66"/>
      <c r="TBY16" s="66"/>
      <c r="TBZ16" s="66"/>
      <c r="TCA16" s="66"/>
      <c r="TCB16" s="66"/>
      <c r="TCC16" s="66"/>
      <c r="TCD16" s="66"/>
      <c r="TCE16" s="66"/>
      <c r="TCF16" s="66"/>
      <c r="TCG16" s="66"/>
      <c r="TCH16" s="66"/>
      <c r="TCI16" s="66"/>
      <c r="TCJ16" s="66"/>
      <c r="TCK16" s="66"/>
      <c r="TCL16" s="66"/>
      <c r="TCM16" s="66"/>
      <c r="TCN16" s="66"/>
      <c r="TCO16" s="66"/>
      <c r="TCP16" s="66"/>
      <c r="TCQ16" s="66"/>
      <c r="TCR16" s="66"/>
      <c r="TCS16" s="66"/>
      <c r="TCT16" s="66"/>
      <c r="TCU16" s="66"/>
      <c r="TCV16" s="66"/>
      <c r="TCW16" s="66"/>
      <c r="TCX16" s="66"/>
      <c r="TCY16" s="66"/>
      <c r="TCZ16" s="66"/>
      <c r="TDA16" s="66"/>
      <c r="TDB16" s="66"/>
      <c r="TDC16" s="66"/>
      <c r="TDD16" s="66"/>
      <c r="TDE16" s="66"/>
      <c r="TDF16" s="66"/>
      <c r="TDG16" s="66"/>
      <c r="TDH16" s="66"/>
      <c r="TDI16" s="66"/>
      <c r="TDJ16" s="66"/>
      <c r="TDK16" s="66"/>
      <c r="TDL16" s="66"/>
      <c r="TDM16" s="66"/>
      <c r="TDN16" s="66"/>
      <c r="TDO16" s="66"/>
      <c r="TDP16" s="66"/>
      <c r="TDQ16" s="66"/>
      <c r="TDR16" s="66"/>
      <c r="TDS16" s="66"/>
      <c r="TDT16" s="66"/>
      <c r="TDU16" s="66"/>
      <c r="TDV16" s="66"/>
      <c r="TDW16" s="66"/>
      <c r="TDX16" s="66"/>
      <c r="TDY16" s="66"/>
      <c r="TDZ16" s="66"/>
      <c r="TEA16" s="66"/>
      <c r="TEB16" s="66"/>
      <c r="TEC16" s="66"/>
      <c r="TED16" s="66"/>
      <c r="TEE16" s="66"/>
      <c r="TEF16" s="66"/>
      <c r="TEG16" s="66"/>
      <c r="TEH16" s="66"/>
      <c r="TEI16" s="66"/>
      <c r="TEJ16" s="66"/>
      <c r="TEK16" s="66"/>
      <c r="TEL16" s="66"/>
      <c r="TEM16" s="66"/>
      <c r="TEN16" s="66"/>
      <c r="TEO16" s="66"/>
      <c r="TEP16" s="66"/>
      <c r="TEQ16" s="66"/>
      <c r="TER16" s="66"/>
      <c r="TES16" s="66"/>
      <c r="TET16" s="66"/>
      <c r="TEU16" s="66"/>
      <c r="TEV16" s="66"/>
      <c r="TEW16" s="66"/>
      <c r="TEX16" s="66"/>
      <c r="TEY16" s="66"/>
      <c r="TEZ16" s="66"/>
      <c r="TFA16" s="66"/>
      <c r="TFB16" s="66"/>
      <c r="TFC16" s="66"/>
      <c r="TFD16" s="66"/>
      <c r="TFE16" s="66"/>
      <c r="TFF16" s="66"/>
      <c r="TFG16" s="66"/>
      <c r="TFH16" s="66"/>
      <c r="TFI16" s="66"/>
      <c r="TFJ16" s="66"/>
      <c r="TFK16" s="66"/>
      <c r="TFL16" s="66"/>
      <c r="TFM16" s="66"/>
      <c r="TFN16" s="66"/>
      <c r="TFO16" s="66"/>
      <c r="TFP16" s="66"/>
      <c r="TFQ16" s="66"/>
      <c r="TFR16" s="66"/>
      <c r="TFS16" s="66"/>
      <c r="TFT16" s="66"/>
      <c r="TFU16" s="66"/>
      <c r="TFV16" s="66"/>
      <c r="TFW16" s="66"/>
      <c r="TFX16" s="66"/>
      <c r="TFY16" s="66"/>
      <c r="TFZ16" s="66"/>
      <c r="TGA16" s="66"/>
      <c r="TGB16" s="66"/>
      <c r="TGC16" s="66"/>
      <c r="TGD16" s="66"/>
      <c r="TGE16" s="66"/>
      <c r="TGF16" s="66"/>
      <c r="TGG16" s="66"/>
      <c r="TGH16" s="66"/>
      <c r="TGI16" s="66"/>
      <c r="TGJ16" s="66"/>
      <c r="TGK16" s="66"/>
      <c r="TGL16" s="66"/>
      <c r="TGM16" s="66"/>
      <c r="TGN16" s="66"/>
      <c r="TGO16" s="66"/>
      <c r="TGP16" s="66"/>
      <c r="TGQ16" s="66"/>
      <c r="TGR16" s="66"/>
      <c r="TGS16" s="66"/>
      <c r="TGT16" s="66"/>
      <c r="TGU16" s="66"/>
      <c r="TGV16" s="66"/>
      <c r="TGW16" s="66"/>
      <c r="TGX16" s="66"/>
      <c r="TGY16" s="66"/>
      <c r="TGZ16" s="66"/>
      <c r="THA16" s="66"/>
      <c r="THB16" s="66"/>
      <c r="THC16" s="66"/>
      <c r="THD16" s="66"/>
      <c r="THE16" s="66"/>
      <c r="THF16" s="66"/>
      <c r="THG16" s="66"/>
      <c r="THH16" s="66"/>
      <c r="THI16" s="66"/>
      <c r="THJ16" s="66"/>
      <c r="THK16" s="66"/>
      <c r="THL16" s="66"/>
      <c r="THM16" s="66"/>
      <c r="THN16" s="66"/>
      <c r="THO16" s="66"/>
      <c r="THP16" s="66"/>
      <c r="THQ16" s="66"/>
      <c r="THR16" s="66"/>
      <c r="THS16" s="66"/>
      <c r="THT16" s="66"/>
      <c r="THU16" s="66"/>
      <c r="THV16" s="66"/>
      <c r="THW16" s="66"/>
      <c r="THX16" s="66"/>
      <c r="THY16" s="66"/>
      <c r="THZ16" s="66"/>
      <c r="TIA16" s="66"/>
      <c r="TIB16" s="66"/>
      <c r="TIC16" s="66"/>
      <c r="TID16" s="66"/>
      <c r="TIE16" s="66"/>
      <c r="TIF16" s="66"/>
      <c r="TIG16" s="66"/>
      <c r="TIH16" s="66"/>
      <c r="TII16" s="66"/>
      <c r="TIJ16" s="66"/>
      <c r="TIK16" s="66"/>
      <c r="TIL16" s="66"/>
      <c r="TIM16" s="66"/>
      <c r="TIN16" s="66"/>
      <c r="TIO16" s="66"/>
      <c r="TIP16" s="66"/>
      <c r="TIQ16" s="66"/>
      <c r="TIR16" s="66"/>
      <c r="TIS16" s="66"/>
      <c r="TIT16" s="66"/>
      <c r="TIU16" s="66"/>
      <c r="TIV16" s="66"/>
      <c r="TIW16" s="66"/>
      <c r="TIX16" s="66"/>
      <c r="TIY16" s="66"/>
      <c r="TIZ16" s="66"/>
      <c r="TJA16" s="66"/>
      <c r="TJB16" s="66"/>
      <c r="TJC16" s="66"/>
      <c r="TJD16" s="66"/>
      <c r="TJE16" s="66"/>
      <c r="TJF16" s="66"/>
      <c r="TJG16" s="66"/>
      <c r="TJH16" s="66"/>
      <c r="TJI16" s="66"/>
      <c r="TJJ16" s="66"/>
      <c r="TJK16" s="66"/>
      <c r="TJL16" s="66"/>
      <c r="TJM16" s="66"/>
      <c r="TJN16" s="66"/>
      <c r="TJO16" s="66"/>
      <c r="TJP16" s="66"/>
      <c r="TJQ16" s="66"/>
      <c r="TJR16" s="66"/>
      <c r="TJS16" s="66"/>
      <c r="TJT16" s="66"/>
      <c r="TJU16" s="66"/>
      <c r="TJV16" s="66"/>
      <c r="TJW16" s="66"/>
      <c r="TJX16" s="66"/>
      <c r="TJY16" s="66"/>
      <c r="TJZ16" s="66"/>
      <c r="TKA16" s="66"/>
      <c r="TKB16" s="66"/>
      <c r="TKC16" s="66"/>
      <c r="TKD16" s="66"/>
      <c r="TKE16" s="66"/>
      <c r="TKF16" s="66"/>
      <c r="TKG16" s="66"/>
      <c r="TKH16" s="66"/>
      <c r="TKI16" s="66"/>
      <c r="TKJ16" s="66"/>
      <c r="TKK16" s="66"/>
      <c r="TKL16" s="66"/>
      <c r="TKM16" s="66"/>
      <c r="TKN16" s="66"/>
      <c r="TKO16" s="66"/>
      <c r="TKP16" s="66"/>
      <c r="TKQ16" s="66"/>
      <c r="TKR16" s="66"/>
      <c r="TKS16" s="66"/>
      <c r="TKT16" s="66"/>
      <c r="TKU16" s="66"/>
      <c r="TKV16" s="66"/>
      <c r="TKW16" s="66"/>
      <c r="TKX16" s="66"/>
      <c r="TKY16" s="66"/>
      <c r="TKZ16" s="66"/>
      <c r="TLA16" s="66"/>
      <c r="TLB16" s="66"/>
      <c r="TLC16" s="66"/>
      <c r="TLD16" s="66"/>
      <c r="TLE16" s="66"/>
      <c r="TLF16" s="66"/>
      <c r="TLG16" s="66"/>
      <c r="TLH16" s="66"/>
      <c r="TLI16" s="66"/>
      <c r="TLJ16" s="66"/>
      <c r="TLK16" s="66"/>
      <c r="TLL16" s="66"/>
      <c r="TLM16" s="66"/>
      <c r="TLN16" s="66"/>
      <c r="TLO16" s="66"/>
      <c r="TLP16" s="66"/>
      <c r="TLQ16" s="66"/>
      <c r="TLR16" s="66"/>
      <c r="TLS16" s="66"/>
      <c r="TLT16" s="66"/>
      <c r="TLU16" s="66"/>
      <c r="TLV16" s="66"/>
      <c r="TLW16" s="66"/>
      <c r="TLX16" s="66"/>
      <c r="TLY16" s="66"/>
      <c r="TLZ16" s="66"/>
      <c r="TMA16" s="66"/>
      <c r="TMB16" s="66"/>
      <c r="TMC16" s="66"/>
      <c r="TMD16" s="66"/>
      <c r="TME16" s="66"/>
      <c r="TMF16" s="66"/>
      <c r="TMG16" s="66"/>
      <c r="TMH16" s="66"/>
      <c r="TMI16" s="66"/>
      <c r="TMJ16" s="66"/>
      <c r="TMK16" s="66"/>
      <c r="TML16" s="66"/>
      <c r="TMM16" s="66"/>
      <c r="TMN16" s="66"/>
      <c r="TMO16" s="66"/>
      <c r="TMP16" s="66"/>
      <c r="TMQ16" s="66"/>
      <c r="TMR16" s="66"/>
      <c r="TMS16" s="66"/>
      <c r="TMT16" s="66"/>
      <c r="TMU16" s="66"/>
      <c r="TMV16" s="66"/>
      <c r="TMW16" s="66"/>
      <c r="TMX16" s="66"/>
      <c r="TMY16" s="66"/>
      <c r="TMZ16" s="66"/>
      <c r="TNA16" s="66"/>
      <c r="TNB16" s="66"/>
      <c r="TNC16" s="66"/>
      <c r="TND16" s="66"/>
      <c r="TNE16" s="66"/>
      <c r="TNF16" s="66"/>
      <c r="TNG16" s="66"/>
      <c r="TNH16" s="66"/>
      <c r="TNI16" s="66"/>
      <c r="TNJ16" s="66"/>
      <c r="TNK16" s="66"/>
      <c r="TNL16" s="66"/>
      <c r="TNM16" s="66"/>
      <c r="TNN16" s="66"/>
      <c r="TNO16" s="66"/>
      <c r="TNP16" s="66"/>
      <c r="TNQ16" s="66"/>
      <c r="TNR16" s="66"/>
      <c r="TNS16" s="66"/>
      <c r="TNT16" s="66"/>
      <c r="TNU16" s="66"/>
      <c r="TNV16" s="66"/>
      <c r="TNW16" s="66"/>
      <c r="TNX16" s="66"/>
      <c r="TNY16" s="66"/>
      <c r="TNZ16" s="66"/>
      <c r="TOA16" s="66"/>
      <c r="TOB16" s="66"/>
      <c r="TOC16" s="66"/>
      <c r="TOD16" s="66"/>
      <c r="TOE16" s="66"/>
      <c r="TOF16" s="66"/>
      <c r="TOG16" s="66"/>
      <c r="TOH16" s="66"/>
      <c r="TOI16" s="66"/>
      <c r="TOJ16" s="66"/>
      <c r="TOK16" s="66"/>
      <c r="TOL16" s="66"/>
      <c r="TOM16" s="66"/>
      <c r="TON16" s="66"/>
      <c r="TOO16" s="66"/>
      <c r="TOP16" s="66"/>
      <c r="TOQ16" s="66"/>
      <c r="TOR16" s="66"/>
      <c r="TOS16" s="66"/>
      <c r="TOT16" s="66"/>
      <c r="TOU16" s="66"/>
      <c r="TOV16" s="66"/>
      <c r="TOW16" s="66"/>
      <c r="TOX16" s="66"/>
      <c r="TOY16" s="66"/>
      <c r="TOZ16" s="66"/>
      <c r="TPA16" s="66"/>
      <c r="TPB16" s="66"/>
      <c r="TPC16" s="66"/>
      <c r="TPD16" s="66"/>
      <c r="TPE16" s="66"/>
      <c r="TPF16" s="66"/>
      <c r="TPG16" s="66"/>
      <c r="TPH16" s="66"/>
      <c r="TPI16" s="66"/>
      <c r="TPJ16" s="66"/>
      <c r="TPK16" s="66"/>
      <c r="TPL16" s="66"/>
      <c r="TPM16" s="66"/>
      <c r="TPN16" s="66"/>
      <c r="TPO16" s="66"/>
      <c r="TPP16" s="66"/>
      <c r="TPQ16" s="66"/>
      <c r="TPR16" s="66"/>
      <c r="TPS16" s="66"/>
      <c r="TPT16" s="66"/>
      <c r="TPU16" s="66"/>
      <c r="TPV16" s="66"/>
      <c r="TPW16" s="66"/>
      <c r="TPX16" s="66"/>
      <c r="TPY16" s="66"/>
      <c r="TPZ16" s="66"/>
      <c r="TQA16" s="66"/>
      <c r="TQB16" s="66"/>
      <c r="TQC16" s="66"/>
      <c r="TQD16" s="66"/>
      <c r="TQE16" s="66"/>
      <c r="TQF16" s="66"/>
      <c r="TQG16" s="66"/>
      <c r="TQH16" s="66"/>
      <c r="TQI16" s="66"/>
      <c r="TQJ16" s="66"/>
      <c r="TQK16" s="66"/>
      <c r="TQL16" s="66"/>
      <c r="TQM16" s="66"/>
      <c r="TQN16" s="66"/>
      <c r="TQO16" s="66"/>
      <c r="TQP16" s="66"/>
      <c r="TQQ16" s="66"/>
      <c r="TQR16" s="66"/>
      <c r="TQS16" s="66"/>
      <c r="TQT16" s="66"/>
      <c r="TQU16" s="66"/>
      <c r="TQV16" s="66"/>
      <c r="TQW16" s="66"/>
      <c r="TQX16" s="66"/>
      <c r="TQY16" s="66"/>
      <c r="TQZ16" s="66"/>
      <c r="TRA16" s="66"/>
      <c r="TRB16" s="66"/>
      <c r="TRC16" s="66"/>
      <c r="TRD16" s="66"/>
      <c r="TRE16" s="66"/>
      <c r="TRF16" s="66"/>
      <c r="TRG16" s="66"/>
      <c r="TRH16" s="66"/>
      <c r="TRI16" s="66"/>
      <c r="TRJ16" s="66"/>
      <c r="TRK16" s="66"/>
      <c r="TRL16" s="66"/>
      <c r="TRM16" s="66"/>
      <c r="TRN16" s="66"/>
      <c r="TRO16" s="66"/>
      <c r="TRP16" s="66"/>
      <c r="TRQ16" s="66"/>
      <c r="TRR16" s="66"/>
      <c r="TRS16" s="66"/>
      <c r="TRT16" s="66"/>
      <c r="TRU16" s="66"/>
      <c r="TRV16" s="66"/>
      <c r="TRW16" s="66"/>
      <c r="TRX16" s="66"/>
      <c r="TRY16" s="66"/>
      <c r="TRZ16" s="66"/>
      <c r="TSA16" s="66"/>
      <c r="TSB16" s="66"/>
      <c r="TSC16" s="66"/>
      <c r="TSD16" s="66"/>
      <c r="TSE16" s="66"/>
      <c r="TSF16" s="66"/>
      <c r="TSG16" s="66"/>
      <c r="TSH16" s="66"/>
      <c r="TSI16" s="66"/>
      <c r="TSJ16" s="66"/>
      <c r="TSK16" s="66"/>
      <c r="TSL16" s="66"/>
      <c r="TSM16" s="66"/>
      <c r="TSN16" s="66"/>
      <c r="TSO16" s="66"/>
      <c r="TSP16" s="66"/>
      <c r="TSQ16" s="66"/>
      <c r="TSR16" s="66"/>
      <c r="TSS16" s="66"/>
      <c r="TST16" s="66"/>
      <c r="TSU16" s="66"/>
      <c r="TSV16" s="66"/>
      <c r="TSW16" s="66"/>
      <c r="TSX16" s="66"/>
      <c r="TSY16" s="66"/>
      <c r="TSZ16" s="66"/>
      <c r="TTA16" s="66"/>
      <c r="TTB16" s="66"/>
      <c r="TTC16" s="66"/>
      <c r="TTD16" s="66"/>
      <c r="TTE16" s="66"/>
      <c r="TTF16" s="66"/>
      <c r="TTG16" s="66"/>
      <c r="TTH16" s="66"/>
      <c r="TTI16" s="66"/>
      <c r="TTJ16" s="66"/>
      <c r="TTK16" s="66"/>
      <c r="TTL16" s="66"/>
      <c r="TTM16" s="66"/>
      <c r="TTN16" s="66"/>
      <c r="TTO16" s="66"/>
      <c r="TTP16" s="66"/>
      <c r="TTQ16" s="66"/>
      <c r="TTR16" s="66"/>
      <c r="TTS16" s="66"/>
      <c r="TTT16" s="66"/>
      <c r="TTU16" s="66"/>
      <c r="TTV16" s="66"/>
      <c r="TTW16" s="66"/>
      <c r="TTX16" s="66"/>
      <c r="TTY16" s="66"/>
      <c r="TTZ16" s="66"/>
      <c r="TUA16" s="66"/>
      <c r="TUB16" s="66"/>
      <c r="TUC16" s="66"/>
      <c r="TUD16" s="66"/>
      <c r="TUE16" s="66"/>
      <c r="TUF16" s="66"/>
      <c r="TUG16" s="66"/>
      <c r="TUH16" s="66"/>
      <c r="TUI16" s="66"/>
      <c r="TUJ16" s="66"/>
      <c r="TUK16" s="66"/>
      <c r="TUL16" s="66"/>
      <c r="TUM16" s="66"/>
      <c r="TUN16" s="66"/>
      <c r="TUO16" s="66"/>
      <c r="TUP16" s="66"/>
      <c r="TUQ16" s="66"/>
      <c r="TUR16" s="66"/>
      <c r="TUS16" s="66"/>
      <c r="TUT16" s="66"/>
      <c r="TUU16" s="66"/>
      <c r="TUV16" s="66"/>
      <c r="TUW16" s="66"/>
      <c r="TUX16" s="66"/>
      <c r="TUY16" s="66"/>
      <c r="TUZ16" s="66"/>
      <c r="TVA16" s="66"/>
      <c r="TVB16" s="66"/>
      <c r="TVC16" s="66"/>
      <c r="TVD16" s="66"/>
      <c r="TVE16" s="66"/>
      <c r="TVF16" s="66"/>
      <c r="TVG16" s="66"/>
      <c r="TVH16" s="66"/>
      <c r="TVI16" s="66"/>
      <c r="TVJ16" s="66"/>
      <c r="TVK16" s="66"/>
      <c r="TVL16" s="66"/>
      <c r="TVM16" s="66"/>
      <c r="TVN16" s="66"/>
      <c r="TVO16" s="66"/>
      <c r="TVP16" s="66"/>
      <c r="TVQ16" s="66"/>
      <c r="TVR16" s="66"/>
      <c r="TVS16" s="66"/>
      <c r="TVT16" s="66"/>
      <c r="TVU16" s="66"/>
      <c r="TVV16" s="66"/>
      <c r="TVW16" s="66"/>
      <c r="TVX16" s="66"/>
      <c r="TVY16" s="66"/>
      <c r="TVZ16" s="66"/>
      <c r="TWA16" s="66"/>
      <c r="TWB16" s="66"/>
      <c r="TWC16" s="66"/>
      <c r="TWD16" s="66"/>
      <c r="TWE16" s="66"/>
      <c r="TWF16" s="66"/>
      <c r="TWG16" s="66"/>
      <c r="TWH16" s="66"/>
      <c r="TWI16" s="66"/>
      <c r="TWJ16" s="66"/>
      <c r="TWK16" s="66"/>
      <c r="TWL16" s="66"/>
      <c r="TWM16" s="66"/>
      <c r="TWN16" s="66"/>
      <c r="TWO16" s="66"/>
      <c r="TWP16" s="66"/>
      <c r="TWQ16" s="66"/>
      <c r="TWR16" s="66"/>
      <c r="TWS16" s="66"/>
      <c r="TWT16" s="66"/>
      <c r="TWU16" s="66"/>
      <c r="TWV16" s="66"/>
      <c r="TWW16" s="66"/>
      <c r="TWX16" s="66"/>
      <c r="TWY16" s="66"/>
      <c r="TWZ16" s="66"/>
      <c r="TXA16" s="66"/>
      <c r="TXB16" s="66"/>
      <c r="TXC16" s="66"/>
      <c r="TXD16" s="66"/>
      <c r="TXE16" s="66"/>
      <c r="TXF16" s="66"/>
      <c r="TXG16" s="66"/>
      <c r="TXH16" s="66"/>
      <c r="TXI16" s="66"/>
      <c r="TXJ16" s="66"/>
      <c r="TXK16" s="66"/>
      <c r="TXL16" s="66"/>
      <c r="TXM16" s="66"/>
      <c r="TXN16" s="66"/>
      <c r="TXO16" s="66"/>
      <c r="TXP16" s="66"/>
      <c r="TXQ16" s="66"/>
      <c r="TXR16" s="66"/>
      <c r="TXS16" s="66"/>
      <c r="TXT16" s="66"/>
      <c r="TXU16" s="66"/>
      <c r="TXV16" s="66"/>
      <c r="TXW16" s="66"/>
      <c r="TXX16" s="66"/>
      <c r="TXY16" s="66"/>
      <c r="TXZ16" s="66"/>
      <c r="TYA16" s="66"/>
      <c r="TYB16" s="66"/>
      <c r="TYC16" s="66"/>
      <c r="TYD16" s="66"/>
      <c r="TYE16" s="66"/>
      <c r="TYF16" s="66"/>
      <c r="TYG16" s="66"/>
      <c r="TYH16" s="66"/>
      <c r="TYI16" s="66"/>
      <c r="TYJ16" s="66"/>
      <c r="TYK16" s="66"/>
      <c r="TYL16" s="66"/>
      <c r="TYM16" s="66"/>
      <c r="TYN16" s="66"/>
      <c r="TYO16" s="66"/>
      <c r="TYP16" s="66"/>
      <c r="TYQ16" s="66"/>
      <c r="TYR16" s="66"/>
      <c r="TYS16" s="66"/>
      <c r="TYT16" s="66"/>
      <c r="TYU16" s="66"/>
      <c r="TYV16" s="66"/>
      <c r="TYW16" s="66"/>
      <c r="TYX16" s="66"/>
      <c r="TYY16" s="66"/>
      <c r="TYZ16" s="66"/>
      <c r="TZA16" s="66"/>
      <c r="TZB16" s="66"/>
      <c r="TZC16" s="66"/>
      <c r="TZD16" s="66"/>
      <c r="TZE16" s="66"/>
      <c r="TZF16" s="66"/>
      <c r="TZG16" s="66"/>
      <c r="TZH16" s="66"/>
      <c r="TZI16" s="66"/>
      <c r="TZJ16" s="66"/>
      <c r="TZK16" s="66"/>
      <c r="TZL16" s="66"/>
      <c r="TZM16" s="66"/>
      <c r="TZN16" s="66"/>
      <c r="TZO16" s="66"/>
      <c r="TZP16" s="66"/>
      <c r="TZQ16" s="66"/>
      <c r="TZR16" s="66"/>
      <c r="TZS16" s="66"/>
      <c r="TZT16" s="66"/>
      <c r="TZU16" s="66"/>
      <c r="TZV16" s="66"/>
      <c r="TZW16" s="66"/>
      <c r="TZX16" s="66"/>
      <c r="TZY16" s="66"/>
      <c r="TZZ16" s="66"/>
      <c r="UAA16" s="66"/>
      <c r="UAB16" s="66"/>
      <c r="UAC16" s="66"/>
      <c r="UAD16" s="66"/>
      <c r="UAE16" s="66"/>
      <c r="UAF16" s="66"/>
      <c r="UAG16" s="66"/>
      <c r="UAH16" s="66"/>
      <c r="UAI16" s="66"/>
      <c r="UAJ16" s="66"/>
      <c r="UAK16" s="66"/>
      <c r="UAL16" s="66"/>
      <c r="UAM16" s="66"/>
      <c r="UAN16" s="66"/>
      <c r="UAO16" s="66"/>
      <c r="UAP16" s="66"/>
      <c r="UAQ16" s="66"/>
      <c r="UAR16" s="66"/>
      <c r="UAS16" s="66"/>
      <c r="UAT16" s="66"/>
      <c r="UAU16" s="66"/>
      <c r="UAV16" s="66"/>
      <c r="UAW16" s="66"/>
      <c r="UAX16" s="66"/>
      <c r="UAY16" s="66"/>
      <c r="UAZ16" s="66"/>
      <c r="UBA16" s="66"/>
      <c r="UBB16" s="66"/>
      <c r="UBC16" s="66"/>
      <c r="UBD16" s="66"/>
      <c r="UBE16" s="66"/>
      <c r="UBF16" s="66"/>
      <c r="UBG16" s="66"/>
      <c r="UBH16" s="66"/>
      <c r="UBI16" s="66"/>
      <c r="UBJ16" s="66"/>
      <c r="UBK16" s="66"/>
      <c r="UBL16" s="66"/>
      <c r="UBM16" s="66"/>
      <c r="UBN16" s="66"/>
      <c r="UBO16" s="66"/>
      <c r="UBP16" s="66"/>
      <c r="UBQ16" s="66"/>
      <c r="UBR16" s="66"/>
      <c r="UBS16" s="66"/>
      <c r="UBT16" s="66"/>
      <c r="UBU16" s="66"/>
      <c r="UBV16" s="66"/>
      <c r="UBW16" s="66"/>
      <c r="UBX16" s="66"/>
      <c r="UBY16" s="66"/>
      <c r="UBZ16" s="66"/>
      <c r="UCA16" s="66"/>
      <c r="UCB16" s="66"/>
      <c r="UCC16" s="66"/>
      <c r="UCD16" s="66"/>
      <c r="UCE16" s="66"/>
      <c r="UCF16" s="66"/>
      <c r="UCG16" s="66"/>
      <c r="UCH16" s="66"/>
      <c r="UCI16" s="66"/>
      <c r="UCJ16" s="66"/>
      <c r="UCK16" s="66"/>
      <c r="UCL16" s="66"/>
      <c r="UCM16" s="66"/>
      <c r="UCN16" s="66"/>
      <c r="UCO16" s="66"/>
      <c r="UCP16" s="66"/>
      <c r="UCQ16" s="66"/>
      <c r="UCR16" s="66"/>
      <c r="UCS16" s="66"/>
      <c r="UCT16" s="66"/>
      <c r="UCU16" s="66"/>
      <c r="UCV16" s="66"/>
      <c r="UCW16" s="66"/>
      <c r="UCX16" s="66"/>
      <c r="UCY16" s="66"/>
      <c r="UCZ16" s="66"/>
      <c r="UDA16" s="66"/>
      <c r="UDB16" s="66"/>
      <c r="UDC16" s="66"/>
      <c r="UDD16" s="66"/>
      <c r="UDE16" s="66"/>
      <c r="UDF16" s="66"/>
      <c r="UDG16" s="66"/>
      <c r="UDH16" s="66"/>
      <c r="UDI16" s="66"/>
      <c r="UDJ16" s="66"/>
      <c r="UDK16" s="66"/>
      <c r="UDL16" s="66"/>
      <c r="UDM16" s="66"/>
      <c r="UDN16" s="66"/>
      <c r="UDO16" s="66"/>
      <c r="UDP16" s="66"/>
      <c r="UDQ16" s="66"/>
      <c r="UDR16" s="66"/>
      <c r="UDS16" s="66"/>
      <c r="UDT16" s="66"/>
      <c r="UDU16" s="66"/>
      <c r="UDV16" s="66"/>
      <c r="UDW16" s="66"/>
      <c r="UDX16" s="66"/>
      <c r="UDY16" s="66"/>
      <c r="UDZ16" s="66"/>
      <c r="UEA16" s="66"/>
      <c r="UEB16" s="66"/>
      <c r="UEC16" s="66"/>
      <c r="UED16" s="66"/>
      <c r="UEE16" s="66"/>
      <c r="UEF16" s="66"/>
      <c r="UEG16" s="66"/>
      <c r="UEH16" s="66"/>
      <c r="UEI16" s="66"/>
      <c r="UEJ16" s="66"/>
      <c r="UEK16" s="66"/>
      <c r="UEL16" s="66"/>
      <c r="UEM16" s="66"/>
      <c r="UEN16" s="66"/>
      <c r="UEO16" s="66"/>
      <c r="UEP16" s="66"/>
      <c r="UEQ16" s="66"/>
      <c r="UER16" s="66"/>
      <c r="UES16" s="66"/>
      <c r="UET16" s="66"/>
      <c r="UEU16" s="66"/>
      <c r="UEV16" s="66"/>
      <c r="UEW16" s="66"/>
      <c r="UEX16" s="66"/>
      <c r="UEY16" s="66"/>
      <c r="UEZ16" s="66"/>
      <c r="UFA16" s="66"/>
      <c r="UFB16" s="66"/>
      <c r="UFC16" s="66"/>
      <c r="UFD16" s="66"/>
      <c r="UFE16" s="66"/>
      <c r="UFF16" s="66"/>
      <c r="UFG16" s="66"/>
      <c r="UFH16" s="66"/>
      <c r="UFI16" s="66"/>
      <c r="UFJ16" s="66"/>
      <c r="UFK16" s="66"/>
      <c r="UFL16" s="66"/>
      <c r="UFM16" s="66"/>
      <c r="UFN16" s="66"/>
      <c r="UFO16" s="66"/>
      <c r="UFP16" s="66"/>
      <c r="UFQ16" s="66"/>
      <c r="UFR16" s="66"/>
      <c r="UFS16" s="66"/>
      <c r="UFT16" s="66"/>
      <c r="UFU16" s="66"/>
      <c r="UFV16" s="66"/>
      <c r="UFW16" s="66"/>
      <c r="UFX16" s="66"/>
      <c r="UFY16" s="66"/>
      <c r="UFZ16" s="66"/>
      <c r="UGA16" s="66"/>
      <c r="UGB16" s="66"/>
      <c r="UGC16" s="66"/>
      <c r="UGD16" s="66"/>
      <c r="UGE16" s="66"/>
      <c r="UGF16" s="66"/>
      <c r="UGG16" s="66"/>
      <c r="UGH16" s="66"/>
      <c r="UGI16" s="66"/>
      <c r="UGJ16" s="66"/>
      <c r="UGK16" s="66"/>
      <c r="UGL16" s="66"/>
      <c r="UGM16" s="66"/>
      <c r="UGN16" s="66"/>
      <c r="UGO16" s="66"/>
      <c r="UGP16" s="66"/>
      <c r="UGQ16" s="66"/>
      <c r="UGR16" s="66"/>
      <c r="UGS16" s="66"/>
      <c r="UGT16" s="66"/>
      <c r="UGU16" s="66"/>
      <c r="UGV16" s="66"/>
      <c r="UGW16" s="66"/>
      <c r="UGX16" s="66"/>
      <c r="UGY16" s="66"/>
      <c r="UGZ16" s="66"/>
      <c r="UHA16" s="66"/>
      <c r="UHB16" s="66"/>
      <c r="UHC16" s="66"/>
      <c r="UHD16" s="66"/>
      <c r="UHE16" s="66"/>
      <c r="UHF16" s="66"/>
      <c r="UHG16" s="66"/>
      <c r="UHH16" s="66"/>
      <c r="UHI16" s="66"/>
      <c r="UHJ16" s="66"/>
      <c r="UHK16" s="66"/>
      <c r="UHL16" s="66"/>
      <c r="UHM16" s="66"/>
      <c r="UHN16" s="66"/>
      <c r="UHO16" s="66"/>
      <c r="UHP16" s="66"/>
      <c r="UHQ16" s="66"/>
      <c r="UHR16" s="66"/>
      <c r="UHS16" s="66"/>
      <c r="UHT16" s="66"/>
      <c r="UHU16" s="66"/>
      <c r="UHV16" s="66"/>
      <c r="UHW16" s="66"/>
      <c r="UHX16" s="66"/>
      <c r="UHY16" s="66"/>
      <c r="UHZ16" s="66"/>
      <c r="UIA16" s="66"/>
      <c r="UIB16" s="66"/>
      <c r="UIC16" s="66"/>
      <c r="UID16" s="66"/>
      <c r="UIE16" s="66"/>
      <c r="UIF16" s="66"/>
      <c r="UIG16" s="66"/>
      <c r="UIH16" s="66"/>
      <c r="UII16" s="66"/>
      <c r="UIJ16" s="66"/>
      <c r="UIK16" s="66"/>
      <c r="UIL16" s="66"/>
      <c r="UIM16" s="66"/>
      <c r="UIN16" s="66"/>
      <c r="UIO16" s="66"/>
      <c r="UIP16" s="66"/>
      <c r="UIQ16" s="66"/>
      <c r="UIR16" s="66"/>
      <c r="UIS16" s="66"/>
      <c r="UIT16" s="66"/>
      <c r="UIU16" s="66"/>
      <c r="UIV16" s="66"/>
      <c r="UIW16" s="66"/>
      <c r="UIX16" s="66"/>
      <c r="UIY16" s="66"/>
      <c r="UIZ16" s="66"/>
      <c r="UJA16" s="66"/>
      <c r="UJB16" s="66"/>
      <c r="UJC16" s="66"/>
      <c r="UJD16" s="66"/>
      <c r="UJE16" s="66"/>
      <c r="UJF16" s="66"/>
      <c r="UJG16" s="66"/>
      <c r="UJH16" s="66"/>
      <c r="UJI16" s="66"/>
      <c r="UJJ16" s="66"/>
      <c r="UJK16" s="66"/>
      <c r="UJL16" s="66"/>
      <c r="UJM16" s="66"/>
      <c r="UJN16" s="66"/>
      <c r="UJO16" s="66"/>
      <c r="UJP16" s="66"/>
      <c r="UJQ16" s="66"/>
      <c r="UJR16" s="66"/>
      <c r="UJS16" s="66"/>
      <c r="UJT16" s="66"/>
      <c r="UJU16" s="66"/>
      <c r="UJV16" s="66"/>
      <c r="UJW16" s="66"/>
      <c r="UJX16" s="66"/>
      <c r="UJY16" s="66"/>
      <c r="UJZ16" s="66"/>
      <c r="UKA16" s="66"/>
      <c r="UKB16" s="66"/>
      <c r="UKC16" s="66"/>
      <c r="UKD16" s="66"/>
      <c r="UKE16" s="66"/>
      <c r="UKF16" s="66"/>
      <c r="UKG16" s="66"/>
      <c r="UKH16" s="66"/>
      <c r="UKI16" s="66"/>
      <c r="UKJ16" s="66"/>
      <c r="UKK16" s="66"/>
      <c r="UKL16" s="66"/>
      <c r="UKM16" s="66"/>
      <c r="UKN16" s="66"/>
      <c r="UKO16" s="66"/>
      <c r="UKP16" s="66"/>
      <c r="UKQ16" s="66"/>
      <c r="UKR16" s="66"/>
      <c r="UKS16" s="66"/>
      <c r="UKT16" s="66"/>
      <c r="UKU16" s="66"/>
      <c r="UKV16" s="66"/>
      <c r="UKW16" s="66"/>
      <c r="UKX16" s="66"/>
      <c r="UKY16" s="66"/>
      <c r="UKZ16" s="66"/>
      <c r="ULA16" s="66"/>
      <c r="ULB16" s="66"/>
      <c r="ULC16" s="66"/>
      <c r="ULD16" s="66"/>
      <c r="ULE16" s="66"/>
      <c r="ULF16" s="66"/>
      <c r="ULG16" s="66"/>
      <c r="ULH16" s="66"/>
      <c r="ULI16" s="66"/>
      <c r="ULJ16" s="66"/>
      <c r="ULK16" s="66"/>
      <c r="ULL16" s="66"/>
      <c r="ULM16" s="66"/>
      <c r="ULN16" s="66"/>
      <c r="ULO16" s="66"/>
      <c r="ULP16" s="66"/>
      <c r="ULQ16" s="66"/>
      <c r="ULR16" s="66"/>
      <c r="ULS16" s="66"/>
      <c r="ULT16" s="66"/>
      <c r="ULU16" s="66"/>
      <c r="ULV16" s="66"/>
      <c r="ULW16" s="66"/>
      <c r="ULX16" s="66"/>
      <c r="ULY16" s="66"/>
      <c r="ULZ16" s="66"/>
      <c r="UMA16" s="66"/>
      <c r="UMB16" s="66"/>
      <c r="UMC16" s="66"/>
      <c r="UMD16" s="66"/>
      <c r="UME16" s="66"/>
      <c r="UMF16" s="66"/>
      <c r="UMG16" s="66"/>
      <c r="UMH16" s="66"/>
      <c r="UMI16" s="66"/>
      <c r="UMJ16" s="66"/>
      <c r="UMK16" s="66"/>
      <c r="UML16" s="66"/>
      <c r="UMM16" s="66"/>
      <c r="UMN16" s="66"/>
      <c r="UMO16" s="66"/>
      <c r="UMP16" s="66"/>
      <c r="UMQ16" s="66"/>
      <c r="UMR16" s="66"/>
      <c r="UMS16" s="66"/>
      <c r="UMT16" s="66"/>
      <c r="UMU16" s="66"/>
      <c r="UMV16" s="66"/>
      <c r="UMW16" s="66"/>
      <c r="UMX16" s="66"/>
      <c r="UMY16" s="66"/>
      <c r="UMZ16" s="66"/>
      <c r="UNA16" s="66"/>
      <c r="UNB16" s="66"/>
      <c r="UNC16" s="66"/>
      <c r="UND16" s="66"/>
      <c r="UNE16" s="66"/>
      <c r="UNF16" s="66"/>
      <c r="UNG16" s="66"/>
      <c r="UNH16" s="66"/>
      <c r="UNI16" s="66"/>
      <c r="UNJ16" s="66"/>
      <c r="UNK16" s="66"/>
      <c r="UNL16" s="66"/>
      <c r="UNM16" s="66"/>
      <c r="UNN16" s="66"/>
      <c r="UNO16" s="66"/>
      <c r="UNP16" s="66"/>
      <c r="UNQ16" s="66"/>
      <c r="UNR16" s="66"/>
      <c r="UNS16" s="66"/>
      <c r="UNT16" s="66"/>
      <c r="UNU16" s="66"/>
      <c r="UNV16" s="66"/>
      <c r="UNW16" s="66"/>
      <c r="UNX16" s="66"/>
      <c r="UNY16" s="66"/>
      <c r="UNZ16" s="66"/>
      <c r="UOA16" s="66"/>
      <c r="UOB16" s="66"/>
      <c r="UOC16" s="66"/>
      <c r="UOD16" s="66"/>
      <c r="UOE16" s="66"/>
      <c r="UOF16" s="66"/>
      <c r="UOG16" s="66"/>
      <c r="UOH16" s="66"/>
      <c r="UOI16" s="66"/>
      <c r="UOJ16" s="66"/>
      <c r="UOK16" s="66"/>
      <c r="UOL16" s="66"/>
      <c r="UOM16" s="66"/>
      <c r="UON16" s="66"/>
      <c r="UOO16" s="66"/>
      <c r="UOP16" s="66"/>
      <c r="UOQ16" s="66"/>
      <c r="UOR16" s="66"/>
      <c r="UOS16" s="66"/>
      <c r="UOT16" s="66"/>
      <c r="UOU16" s="66"/>
      <c r="UOV16" s="66"/>
      <c r="UOW16" s="66"/>
      <c r="UOX16" s="66"/>
      <c r="UOY16" s="66"/>
      <c r="UOZ16" s="66"/>
      <c r="UPA16" s="66"/>
      <c r="UPB16" s="66"/>
      <c r="UPC16" s="66"/>
      <c r="UPD16" s="66"/>
      <c r="UPE16" s="66"/>
      <c r="UPF16" s="66"/>
      <c r="UPG16" s="66"/>
      <c r="UPH16" s="66"/>
      <c r="UPI16" s="66"/>
      <c r="UPJ16" s="66"/>
      <c r="UPK16" s="66"/>
      <c r="UPL16" s="66"/>
      <c r="UPM16" s="66"/>
      <c r="UPN16" s="66"/>
      <c r="UPO16" s="66"/>
      <c r="UPP16" s="66"/>
      <c r="UPQ16" s="66"/>
      <c r="UPR16" s="66"/>
      <c r="UPS16" s="66"/>
      <c r="UPT16" s="66"/>
      <c r="UPU16" s="66"/>
      <c r="UPV16" s="66"/>
      <c r="UPW16" s="66"/>
      <c r="UPX16" s="66"/>
      <c r="UPY16" s="66"/>
      <c r="UPZ16" s="66"/>
      <c r="UQA16" s="66"/>
      <c r="UQB16" s="66"/>
      <c r="UQC16" s="66"/>
      <c r="UQD16" s="66"/>
      <c r="UQE16" s="66"/>
      <c r="UQF16" s="66"/>
      <c r="UQG16" s="66"/>
      <c r="UQH16" s="66"/>
      <c r="UQI16" s="66"/>
      <c r="UQJ16" s="66"/>
      <c r="UQK16" s="66"/>
      <c r="UQL16" s="66"/>
      <c r="UQM16" s="66"/>
      <c r="UQN16" s="66"/>
      <c r="UQO16" s="66"/>
      <c r="UQP16" s="66"/>
      <c r="UQQ16" s="66"/>
      <c r="UQR16" s="66"/>
      <c r="UQS16" s="66"/>
      <c r="UQT16" s="66"/>
      <c r="UQU16" s="66"/>
      <c r="UQV16" s="66"/>
      <c r="UQW16" s="66"/>
      <c r="UQX16" s="66"/>
      <c r="UQY16" s="66"/>
      <c r="UQZ16" s="66"/>
      <c r="URA16" s="66"/>
      <c r="URB16" s="66"/>
      <c r="URC16" s="66"/>
      <c r="URD16" s="66"/>
      <c r="URE16" s="66"/>
      <c r="URF16" s="66"/>
      <c r="URG16" s="66"/>
      <c r="URH16" s="66"/>
      <c r="URI16" s="66"/>
      <c r="URJ16" s="66"/>
      <c r="URK16" s="66"/>
      <c r="URL16" s="66"/>
      <c r="URM16" s="66"/>
      <c r="URN16" s="66"/>
      <c r="URO16" s="66"/>
      <c r="URP16" s="66"/>
      <c r="URQ16" s="66"/>
      <c r="URR16" s="66"/>
      <c r="URS16" s="66"/>
      <c r="URT16" s="66"/>
      <c r="URU16" s="66"/>
      <c r="URV16" s="66"/>
      <c r="URW16" s="66"/>
      <c r="URX16" s="66"/>
      <c r="URY16" s="66"/>
      <c r="URZ16" s="66"/>
      <c r="USA16" s="66"/>
      <c r="USB16" s="66"/>
      <c r="USC16" s="66"/>
      <c r="USD16" s="66"/>
      <c r="USE16" s="66"/>
      <c r="USF16" s="66"/>
      <c r="USG16" s="66"/>
      <c r="USH16" s="66"/>
      <c r="USI16" s="66"/>
      <c r="USJ16" s="66"/>
      <c r="USK16" s="66"/>
      <c r="USL16" s="66"/>
      <c r="USM16" s="66"/>
      <c r="USN16" s="66"/>
      <c r="USO16" s="66"/>
      <c r="USP16" s="66"/>
      <c r="USQ16" s="66"/>
      <c r="USR16" s="66"/>
      <c r="USS16" s="66"/>
      <c r="UST16" s="66"/>
      <c r="USU16" s="66"/>
      <c r="USV16" s="66"/>
      <c r="USW16" s="66"/>
      <c r="USX16" s="66"/>
      <c r="USY16" s="66"/>
      <c r="USZ16" s="66"/>
      <c r="UTA16" s="66"/>
      <c r="UTB16" s="66"/>
      <c r="UTC16" s="66"/>
      <c r="UTD16" s="66"/>
      <c r="UTE16" s="66"/>
      <c r="UTF16" s="66"/>
      <c r="UTG16" s="66"/>
      <c r="UTH16" s="66"/>
      <c r="UTI16" s="66"/>
      <c r="UTJ16" s="66"/>
      <c r="UTK16" s="66"/>
      <c r="UTL16" s="66"/>
      <c r="UTM16" s="66"/>
      <c r="UTN16" s="66"/>
      <c r="UTO16" s="66"/>
      <c r="UTP16" s="66"/>
      <c r="UTQ16" s="66"/>
      <c r="UTR16" s="66"/>
      <c r="UTS16" s="66"/>
      <c r="UTT16" s="66"/>
      <c r="UTU16" s="66"/>
      <c r="UTV16" s="66"/>
      <c r="UTW16" s="66"/>
      <c r="UTX16" s="66"/>
      <c r="UTY16" s="66"/>
      <c r="UTZ16" s="66"/>
      <c r="UUA16" s="66"/>
      <c r="UUB16" s="66"/>
      <c r="UUC16" s="66"/>
      <c r="UUD16" s="66"/>
      <c r="UUE16" s="66"/>
      <c r="UUF16" s="66"/>
      <c r="UUG16" s="66"/>
      <c r="UUH16" s="66"/>
      <c r="UUI16" s="66"/>
      <c r="UUJ16" s="66"/>
      <c r="UUK16" s="66"/>
      <c r="UUL16" s="66"/>
      <c r="UUM16" s="66"/>
      <c r="UUN16" s="66"/>
      <c r="UUO16" s="66"/>
      <c r="UUP16" s="66"/>
      <c r="UUQ16" s="66"/>
      <c r="UUR16" s="66"/>
      <c r="UUS16" s="66"/>
      <c r="UUT16" s="66"/>
      <c r="UUU16" s="66"/>
      <c r="UUV16" s="66"/>
      <c r="UUW16" s="66"/>
      <c r="UUX16" s="66"/>
      <c r="UUY16" s="66"/>
      <c r="UUZ16" s="66"/>
      <c r="UVA16" s="66"/>
      <c r="UVB16" s="66"/>
      <c r="UVC16" s="66"/>
      <c r="UVD16" s="66"/>
      <c r="UVE16" s="66"/>
      <c r="UVF16" s="66"/>
      <c r="UVG16" s="66"/>
      <c r="UVH16" s="66"/>
      <c r="UVI16" s="66"/>
      <c r="UVJ16" s="66"/>
      <c r="UVK16" s="66"/>
      <c r="UVL16" s="66"/>
      <c r="UVM16" s="66"/>
      <c r="UVN16" s="66"/>
      <c r="UVO16" s="66"/>
      <c r="UVP16" s="66"/>
      <c r="UVQ16" s="66"/>
      <c r="UVR16" s="66"/>
      <c r="UVS16" s="66"/>
      <c r="UVT16" s="66"/>
      <c r="UVU16" s="66"/>
      <c r="UVV16" s="66"/>
      <c r="UVW16" s="66"/>
      <c r="UVX16" s="66"/>
      <c r="UVY16" s="66"/>
      <c r="UVZ16" s="66"/>
      <c r="UWA16" s="66"/>
      <c r="UWB16" s="66"/>
      <c r="UWC16" s="66"/>
      <c r="UWD16" s="66"/>
      <c r="UWE16" s="66"/>
      <c r="UWF16" s="66"/>
      <c r="UWG16" s="66"/>
      <c r="UWH16" s="66"/>
      <c r="UWI16" s="66"/>
      <c r="UWJ16" s="66"/>
      <c r="UWK16" s="66"/>
      <c r="UWL16" s="66"/>
      <c r="UWM16" s="66"/>
      <c r="UWN16" s="66"/>
      <c r="UWO16" s="66"/>
      <c r="UWP16" s="66"/>
      <c r="UWQ16" s="66"/>
      <c r="UWR16" s="66"/>
      <c r="UWS16" s="66"/>
      <c r="UWT16" s="66"/>
      <c r="UWU16" s="66"/>
      <c r="UWV16" s="66"/>
      <c r="UWW16" s="66"/>
      <c r="UWX16" s="66"/>
      <c r="UWY16" s="66"/>
      <c r="UWZ16" s="66"/>
      <c r="UXA16" s="66"/>
      <c r="UXB16" s="66"/>
      <c r="UXC16" s="66"/>
      <c r="UXD16" s="66"/>
      <c r="UXE16" s="66"/>
      <c r="UXF16" s="66"/>
      <c r="UXG16" s="66"/>
      <c r="UXH16" s="66"/>
      <c r="UXI16" s="66"/>
      <c r="UXJ16" s="66"/>
      <c r="UXK16" s="66"/>
      <c r="UXL16" s="66"/>
      <c r="UXM16" s="66"/>
      <c r="UXN16" s="66"/>
      <c r="UXO16" s="66"/>
      <c r="UXP16" s="66"/>
      <c r="UXQ16" s="66"/>
      <c r="UXR16" s="66"/>
      <c r="UXS16" s="66"/>
      <c r="UXT16" s="66"/>
      <c r="UXU16" s="66"/>
      <c r="UXV16" s="66"/>
      <c r="UXW16" s="66"/>
      <c r="UXX16" s="66"/>
      <c r="UXY16" s="66"/>
      <c r="UXZ16" s="66"/>
      <c r="UYA16" s="66"/>
      <c r="UYB16" s="66"/>
      <c r="UYC16" s="66"/>
      <c r="UYD16" s="66"/>
      <c r="UYE16" s="66"/>
      <c r="UYF16" s="66"/>
      <c r="UYG16" s="66"/>
      <c r="UYH16" s="66"/>
      <c r="UYI16" s="66"/>
      <c r="UYJ16" s="66"/>
      <c r="UYK16" s="66"/>
      <c r="UYL16" s="66"/>
      <c r="UYM16" s="66"/>
      <c r="UYN16" s="66"/>
      <c r="UYO16" s="66"/>
      <c r="UYP16" s="66"/>
      <c r="UYQ16" s="66"/>
      <c r="UYR16" s="66"/>
      <c r="UYS16" s="66"/>
      <c r="UYT16" s="66"/>
      <c r="UYU16" s="66"/>
      <c r="UYV16" s="66"/>
      <c r="UYW16" s="66"/>
      <c r="UYX16" s="66"/>
      <c r="UYY16" s="66"/>
      <c r="UYZ16" s="66"/>
      <c r="UZA16" s="66"/>
      <c r="UZB16" s="66"/>
      <c r="UZC16" s="66"/>
      <c r="UZD16" s="66"/>
      <c r="UZE16" s="66"/>
      <c r="UZF16" s="66"/>
      <c r="UZG16" s="66"/>
      <c r="UZH16" s="66"/>
      <c r="UZI16" s="66"/>
      <c r="UZJ16" s="66"/>
      <c r="UZK16" s="66"/>
      <c r="UZL16" s="66"/>
      <c r="UZM16" s="66"/>
      <c r="UZN16" s="66"/>
      <c r="UZO16" s="66"/>
      <c r="UZP16" s="66"/>
      <c r="UZQ16" s="66"/>
      <c r="UZR16" s="66"/>
      <c r="UZS16" s="66"/>
      <c r="UZT16" s="66"/>
      <c r="UZU16" s="66"/>
      <c r="UZV16" s="66"/>
      <c r="UZW16" s="66"/>
      <c r="UZX16" s="66"/>
      <c r="UZY16" s="66"/>
      <c r="UZZ16" s="66"/>
      <c r="VAA16" s="66"/>
      <c r="VAB16" s="66"/>
      <c r="VAC16" s="66"/>
      <c r="VAD16" s="66"/>
      <c r="VAE16" s="66"/>
      <c r="VAF16" s="66"/>
      <c r="VAG16" s="66"/>
      <c r="VAH16" s="66"/>
      <c r="VAI16" s="66"/>
      <c r="VAJ16" s="66"/>
      <c r="VAK16" s="66"/>
      <c r="VAL16" s="66"/>
      <c r="VAM16" s="66"/>
      <c r="VAN16" s="66"/>
      <c r="VAO16" s="66"/>
      <c r="VAP16" s="66"/>
      <c r="VAQ16" s="66"/>
      <c r="VAR16" s="66"/>
      <c r="VAS16" s="66"/>
      <c r="VAT16" s="66"/>
      <c r="VAU16" s="66"/>
      <c r="VAV16" s="66"/>
      <c r="VAW16" s="66"/>
      <c r="VAX16" s="66"/>
      <c r="VAY16" s="66"/>
      <c r="VAZ16" s="66"/>
      <c r="VBA16" s="66"/>
      <c r="VBB16" s="66"/>
      <c r="VBC16" s="66"/>
      <c r="VBD16" s="66"/>
      <c r="VBE16" s="66"/>
      <c r="VBF16" s="66"/>
      <c r="VBG16" s="66"/>
      <c r="VBH16" s="66"/>
      <c r="VBI16" s="66"/>
      <c r="VBJ16" s="66"/>
      <c r="VBK16" s="66"/>
      <c r="VBL16" s="66"/>
      <c r="VBM16" s="66"/>
      <c r="VBN16" s="66"/>
      <c r="VBO16" s="66"/>
      <c r="VBP16" s="66"/>
      <c r="VBQ16" s="66"/>
      <c r="VBR16" s="66"/>
      <c r="VBS16" s="66"/>
      <c r="VBT16" s="66"/>
      <c r="VBU16" s="66"/>
      <c r="VBV16" s="66"/>
      <c r="VBW16" s="66"/>
      <c r="VBX16" s="66"/>
      <c r="VBY16" s="66"/>
      <c r="VBZ16" s="66"/>
      <c r="VCA16" s="66"/>
      <c r="VCB16" s="66"/>
      <c r="VCC16" s="66"/>
      <c r="VCD16" s="66"/>
      <c r="VCE16" s="66"/>
      <c r="VCF16" s="66"/>
      <c r="VCG16" s="66"/>
      <c r="VCH16" s="66"/>
      <c r="VCI16" s="66"/>
      <c r="VCJ16" s="66"/>
      <c r="VCK16" s="66"/>
      <c r="VCL16" s="66"/>
      <c r="VCM16" s="66"/>
      <c r="VCN16" s="66"/>
      <c r="VCO16" s="66"/>
      <c r="VCP16" s="66"/>
      <c r="VCQ16" s="66"/>
      <c r="VCR16" s="66"/>
      <c r="VCS16" s="66"/>
      <c r="VCT16" s="66"/>
      <c r="VCU16" s="66"/>
      <c r="VCV16" s="66"/>
      <c r="VCW16" s="66"/>
      <c r="VCX16" s="66"/>
      <c r="VCY16" s="66"/>
      <c r="VCZ16" s="66"/>
      <c r="VDA16" s="66"/>
      <c r="VDB16" s="66"/>
      <c r="VDC16" s="66"/>
      <c r="VDD16" s="66"/>
      <c r="VDE16" s="66"/>
      <c r="VDF16" s="66"/>
      <c r="VDG16" s="66"/>
      <c r="VDH16" s="66"/>
      <c r="VDI16" s="66"/>
      <c r="VDJ16" s="66"/>
      <c r="VDK16" s="66"/>
      <c r="VDL16" s="66"/>
      <c r="VDM16" s="66"/>
      <c r="VDN16" s="66"/>
      <c r="VDO16" s="66"/>
      <c r="VDP16" s="66"/>
      <c r="VDQ16" s="66"/>
      <c r="VDR16" s="66"/>
      <c r="VDS16" s="66"/>
      <c r="VDT16" s="66"/>
      <c r="VDU16" s="66"/>
      <c r="VDV16" s="66"/>
      <c r="VDW16" s="66"/>
      <c r="VDX16" s="66"/>
      <c r="VDY16" s="66"/>
      <c r="VDZ16" s="66"/>
      <c r="VEA16" s="66"/>
      <c r="VEB16" s="66"/>
      <c r="VEC16" s="66"/>
      <c r="VED16" s="66"/>
      <c r="VEE16" s="66"/>
      <c r="VEF16" s="66"/>
      <c r="VEG16" s="66"/>
      <c r="VEH16" s="66"/>
      <c r="VEI16" s="66"/>
      <c r="VEJ16" s="66"/>
      <c r="VEK16" s="66"/>
      <c r="VEL16" s="66"/>
      <c r="VEM16" s="66"/>
      <c r="VEN16" s="66"/>
      <c r="VEO16" s="66"/>
      <c r="VEP16" s="66"/>
      <c r="VEQ16" s="66"/>
      <c r="VER16" s="66"/>
      <c r="VES16" s="66"/>
      <c r="VET16" s="66"/>
      <c r="VEU16" s="66"/>
      <c r="VEV16" s="66"/>
      <c r="VEW16" s="66"/>
      <c r="VEX16" s="66"/>
      <c r="VEY16" s="66"/>
      <c r="VEZ16" s="66"/>
      <c r="VFA16" s="66"/>
      <c r="VFB16" s="66"/>
      <c r="VFC16" s="66"/>
      <c r="VFD16" s="66"/>
      <c r="VFE16" s="66"/>
      <c r="VFF16" s="66"/>
      <c r="VFG16" s="66"/>
      <c r="VFH16" s="66"/>
      <c r="VFI16" s="66"/>
      <c r="VFJ16" s="66"/>
      <c r="VFK16" s="66"/>
      <c r="VFL16" s="66"/>
      <c r="VFM16" s="66"/>
      <c r="VFN16" s="66"/>
      <c r="VFO16" s="66"/>
      <c r="VFP16" s="66"/>
      <c r="VFQ16" s="66"/>
      <c r="VFR16" s="66"/>
      <c r="VFS16" s="66"/>
      <c r="VFT16" s="66"/>
      <c r="VFU16" s="66"/>
      <c r="VFV16" s="66"/>
      <c r="VFW16" s="66"/>
      <c r="VFX16" s="66"/>
      <c r="VFY16" s="66"/>
      <c r="VFZ16" s="66"/>
      <c r="VGA16" s="66"/>
      <c r="VGB16" s="66"/>
      <c r="VGC16" s="66"/>
      <c r="VGD16" s="66"/>
      <c r="VGE16" s="66"/>
      <c r="VGF16" s="66"/>
      <c r="VGG16" s="66"/>
      <c r="VGH16" s="66"/>
      <c r="VGI16" s="66"/>
      <c r="VGJ16" s="66"/>
      <c r="VGK16" s="66"/>
      <c r="VGL16" s="66"/>
      <c r="VGM16" s="66"/>
      <c r="VGN16" s="66"/>
      <c r="VGO16" s="66"/>
      <c r="VGP16" s="66"/>
      <c r="VGQ16" s="66"/>
      <c r="VGR16" s="66"/>
      <c r="VGS16" s="66"/>
      <c r="VGT16" s="66"/>
      <c r="VGU16" s="66"/>
      <c r="VGV16" s="66"/>
      <c r="VGW16" s="66"/>
      <c r="VGX16" s="66"/>
      <c r="VGY16" s="66"/>
      <c r="VGZ16" s="66"/>
      <c r="VHA16" s="66"/>
      <c r="VHB16" s="66"/>
      <c r="VHC16" s="66"/>
      <c r="VHD16" s="66"/>
      <c r="VHE16" s="66"/>
      <c r="VHF16" s="66"/>
      <c r="VHG16" s="66"/>
      <c r="VHH16" s="66"/>
      <c r="VHI16" s="66"/>
      <c r="VHJ16" s="66"/>
      <c r="VHK16" s="66"/>
      <c r="VHL16" s="66"/>
      <c r="VHM16" s="66"/>
      <c r="VHN16" s="66"/>
      <c r="VHO16" s="66"/>
      <c r="VHP16" s="66"/>
      <c r="VHQ16" s="66"/>
      <c r="VHR16" s="66"/>
      <c r="VHS16" s="66"/>
      <c r="VHT16" s="66"/>
      <c r="VHU16" s="66"/>
      <c r="VHV16" s="66"/>
      <c r="VHW16" s="66"/>
      <c r="VHX16" s="66"/>
      <c r="VHY16" s="66"/>
      <c r="VHZ16" s="66"/>
      <c r="VIA16" s="66"/>
      <c r="VIB16" s="66"/>
      <c r="VIC16" s="66"/>
      <c r="VID16" s="66"/>
      <c r="VIE16" s="66"/>
      <c r="VIF16" s="66"/>
      <c r="VIG16" s="66"/>
      <c r="VIH16" s="66"/>
      <c r="VII16" s="66"/>
      <c r="VIJ16" s="66"/>
      <c r="VIK16" s="66"/>
      <c r="VIL16" s="66"/>
      <c r="VIM16" s="66"/>
      <c r="VIN16" s="66"/>
      <c r="VIO16" s="66"/>
      <c r="VIP16" s="66"/>
      <c r="VIQ16" s="66"/>
      <c r="VIR16" s="66"/>
      <c r="VIS16" s="66"/>
      <c r="VIT16" s="66"/>
      <c r="VIU16" s="66"/>
      <c r="VIV16" s="66"/>
      <c r="VIW16" s="66"/>
      <c r="VIX16" s="66"/>
      <c r="VIY16" s="66"/>
      <c r="VIZ16" s="66"/>
      <c r="VJA16" s="66"/>
      <c r="VJB16" s="66"/>
      <c r="VJC16" s="66"/>
      <c r="VJD16" s="66"/>
      <c r="VJE16" s="66"/>
      <c r="VJF16" s="66"/>
      <c r="VJG16" s="66"/>
      <c r="VJH16" s="66"/>
      <c r="VJI16" s="66"/>
      <c r="VJJ16" s="66"/>
      <c r="VJK16" s="66"/>
      <c r="VJL16" s="66"/>
      <c r="VJM16" s="66"/>
      <c r="VJN16" s="66"/>
      <c r="VJO16" s="66"/>
      <c r="VJP16" s="66"/>
      <c r="VJQ16" s="66"/>
      <c r="VJR16" s="66"/>
      <c r="VJS16" s="66"/>
      <c r="VJT16" s="66"/>
      <c r="VJU16" s="66"/>
      <c r="VJV16" s="66"/>
      <c r="VJW16" s="66"/>
      <c r="VJX16" s="66"/>
      <c r="VJY16" s="66"/>
      <c r="VJZ16" s="66"/>
      <c r="VKA16" s="66"/>
      <c r="VKB16" s="66"/>
      <c r="VKC16" s="66"/>
      <c r="VKD16" s="66"/>
      <c r="VKE16" s="66"/>
      <c r="VKF16" s="66"/>
      <c r="VKG16" s="66"/>
      <c r="VKH16" s="66"/>
      <c r="VKI16" s="66"/>
      <c r="VKJ16" s="66"/>
      <c r="VKK16" s="66"/>
      <c r="VKL16" s="66"/>
      <c r="VKM16" s="66"/>
      <c r="VKN16" s="66"/>
      <c r="VKO16" s="66"/>
      <c r="VKP16" s="66"/>
      <c r="VKQ16" s="66"/>
      <c r="VKR16" s="66"/>
      <c r="VKS16" s="66"/>
      <c r="VKT16" s="66"/>
      <c r="VKU16" s="66"/>
      <c r="VKV16" s="66"/>
      <c r="VKW16" s="66"/>
      <c r="VKX16" s="66"/>
      <c r="VKY16" s="66"/>
      <c r="VKZ16" s="66"/>
      <c r="VLA16" s="66"/>
      <c r="VLB16" s="66"/>
      <c r="VLC16" s="66"/>
      <c r="VLD16" s="66"/>
      <c r="VLE16" s="66"/>
      <c r="VLF16" s="66"/>
      <c r="VLG16" s="66"/>
      <c r="VLH16" s="66"/>
      <c r="VLI16" s="66"/>
      <c r="VLJ16" s="66"/>
      <c r="VLK16" s="66"/>
      <c r="VLL16" s="66"/>
      <c r="VLM16" s="66"/>
      <c r="VLN16" s="66"/>
      <c r="VLO16" s="66"/>
      <c r="VLP16" s="66"/>
      <c r="VLQ16" s="66"/>
      <c r="VLR16" s="66"/>
      <c r="VLS16" s="66"/>
      <c r="VLT16" s="66"/>
      <c r="VLU16" s="66"/>
      <c r="VLV16" s="66"/>
      <c r="VLW16" s="66"/>
      <c r="VLX16" s="66"/>
      <c r="VLY16" s="66"/>
      <c r="VLZ16" s="66"/>
      <c r="VMA16" s="66"/>
      <c r="VMB16" s="66"/>
      <c r="VMC16" s="66"/>
      <c r="VMD16" s="66"/>
      <c r="VME16" s="66"/>
      <c r="VMF16" s="66"/>
      <c r="VMG16" s="66"/>
      <c r="VMH16" s="66"/>
      <c r="VMI16" s="66"/>
      <c r="VMJ16" s="66"/>
      <c r="VMK16" s="66"/>
      <c r="VML16" s="66"/>
      <c r="VMM16" s="66"/>
      <c r="VMN16" s="66"/>
      <c r="VMO16" s="66"/>
      <c r="VMP16" s="66"/>
      <c r="VMQ16" s="66"/>
      <c r="VMR16" s="66"/>
      <c r="VMS16" s="66"/>
      <c r="VMT16" s="66"/>
      <c r="VMU16" s="66"/>
      <c r="VMV16" s="66"/>
      <c r="VMW16" s="66"/>
      <c r="VMX16" s="66"/>
      <c r="VMY16" s="66"/>
      <c r="VMZ16" s="66"/>
      <c r="VNA16" s="66"/>
      <c r="VNB16" s="66"/>
      <c r="VNC16" s="66"/>
      <c r="VND16" s="66"/>
      <c r="VNE16" s="66"/>
      <c r="VNF16" s="66"/>
      <c r="VNG16" s="66"/>
      <c r="VNH16" s="66"/>
      <c r="VNI16" s="66"/>
      <c r="VNJ16" s="66"/>
      <c r="VNK16" s="66"/>
      <c r="VNL16" s="66"/>
      <c r="VNM16" s="66"/>
      <c r="VNN16" s="66"/>
      <c r="VNO16" s="66"/>
      <c r="VNP16" s="66"/>
      <c r="VNQ16" s="66"/>
      <c r="VNR16" s="66"/>
      <c r="VNS16" s="66"/>
      <c r="VNT16" s="66"/>
      <c r="VNU16" s="66"/>
      <c r="VNV16" s="66"/>
      <c r="VNW16" s="66"/>
      <c r="VNX16" s="66"/>
      <c r="VNY16" s="66"/>
      <c r="VNZ16" s="66"/>
      <c r="VOA16" s="66"/>
      <c r="VOB16" s="66"/>
      <c r="VOC16" s="66"/>
      <c r="VOD16" s="66"/>
      <c r="VOE16" s="66"/>
      <c r="VOF16" s="66"/>
      <c r="VOG16" s="66"/>
      <c r="VOH16" s="66"/>
      <c r="VOI16" s="66"/>
      <c r="VOJ16" s="66"/>
      <c r="VOK16" s="66"/>
      <c r="VOL16" s="66"/>
      <c r="VOM16" s="66"/>
      <c r="VON16" s="66"/>
      <c r="VOO16" s="66"/>
      <c r="VOP16" s="66"/>
      <c r="VOQ16" s="66"/>
      <c r="VOR16" s="66"/>
      <c r="VOS16" s="66"/>
      <c r="VOT16" s="66"/>
      <c r="VOU16" s="66"/>
      <c r="VOV16" s="66"/>
      <c r="VOW16" s="66"/>
      <c r="VOX16" s="66"/>
      <c r="VOY16" s="66"/>
      <c r="VOZ16" s="66"/>
      <c r="VPA16" s="66"/>
      <c r="VPB16" s="66"/>
      <c r="VPC16" s="66"/>
      <c r="VPD16" s="66"/>
      <c r="VPE16" s="66"/>
      <c r="VPF16" s="66"/>
      <c r="VPG16" s="66"/>
      <c r="VPH16" s="66"/>
      <c r="VPI16" s="66"/>
      <c r="VPJ16" s="66"/>
      <c r="VPK16" s="66"/>
      <c r="VPL16" s="66"/>
      <c r="VPM16" s="66"/>
      <c r="VPN16" s="66"/>
      <c r="VPO16" s="66"/>
      <c r="VPP16" s="66"/>
      <c r="VPQ16" s="66"/>
      <c r="VPR16" s="66"/>
      <c r="VPS16" s="66"/>
      <c r="VPT16" s="66"/>
      <c r="VPU16" s="66"/>
      <c r="VPV16" s="66"/>
      <c r="VPW16" s="66"/>
      <c r="VPX16" s="66"/>
      <c r="VPY16" s="66"/>
      <c r="VPZ16" s="66"/>
      <c r="VQA16" s="66"/>
      <c r="VQB16" s="66"/>
      <c r="VQC16" s="66"/>
      <c r="VQD16" s="66"/>
      <c r="VQE16" s="66"/>
      <c r="VQF16" s="66"/>
      <c r="VQG16" s="66"/>
      <c r="VQH16" s="66"/>
      <c r="VQI16" s="66"/>
      <c r="VQJ16" s="66"/>
      <c r="VQK16" s="66"/>
      <c r="VQL16" s="66"/>
      <c r="VQM16" s="66"/>
      <c r="VQN16" s="66"/>
      <c r="VQO16" s="66"/>
      <c r="VQP16" s="66"/>
      <c r="VQQ16" s="66"/>
      <c r="VQR16" s="66"/>
      <c r="VQS16" s="66"/>
      <c r="VQT16" s="66"/>
      <c r="VQU16" s="66"/>
      <c r="VQV16" s="66"/>
      <c r="VQW16" s="66"/>
      <c r="VQX16" s="66"/>
      <c r="VQY16" s="66"/>
      <c r="VQZ16" s="66"/>
      <c r="VRA16" s="66"/>
      <c r="VRB16" s="66"/>
      <c r="VRC16" s="66"/>
      <c r="VRD16" s="66"/>
      <c r="VRE16" s="66"/>
      <c r="VRF16" s="66"/>
      <c r="VRG16" s="66"/>
      <c r="VRH16" s="66"/>
      <c r="VRI16" s="66"/>
      <c r="VRJ16" s="66"/>
      <c r="VRK16" s="66"/>
      <c r="VRL16" s="66"/>
      <c r="VRM16" s="66"/>
      <c r="VRN16" s="66"/>
      <c r="VRO16" s="66"/>
      <c r="VRP16" s="66"/>
      <c r="VRQ16" s="66"/>
      <c r="VRR16" s="66"/>
      <c r="VRS16" s="66"/>
      <c r="VRT16" s="66"/>
      <c r="VRU16" s="66"/>
      <c r="VRV16" s="66"/>
      <c r="VRW16" s="66"/>
      <c r="VRX16" s="66"/>
      <c r="VRY16" s="66"/>
      <c r="VRZ16" s="66"/>
      <c r="VSA16" s="66"/>
      <c r="VSB16" s="66"/>
      <c r="VSC16" s="66"/>
      <c r="VSD16" s="66"/>
      <c r="VSE16" s="66"/>
      <c r="VSF16" s="66"/>
      <c r="VSG16" s="66"/>
      <c r="VSH16" s="66"/>
      <c r="VSI16" s="66"/>
      <c r="VSJ16" s="66"/>
      <c r="VSK16" s="66"/>
      <c r="VSL16" s="66"/>
      <c r="VSM16" s="66"/>
      <c r="VSN16" s="66"/>
      <c r="VSO16" s="66"/>
      <c r="VSP16" s="66"/>
      <c r="VSQ16" s="66"/>
      <c r="VSR16" s="66"/>
      <c r="VSS16" s="66"/>
      <c r="VST16" s="66"/>
      <c r="VSU16" s="66"/>
      <c r="VSV16" s="66"/>
      <c r="VSW16" s="66"/>
      <c r="VSX16" s="66"/>
      <c r="VSY16" s="66"/>
      <c r="VSZ16" s="66"/>
      <c r="VTA16" s="66"/>
      <c r="VTB16" s="66"/>
      <c r="VTC16" s="66"/>
      <c r="VTD16" s="66"/>
      <c r="VTE16" s="66"/>
      <c r="VTF16" s="66"/>
      <c r="VTG16" s="66"/>
      <c r="VTH16" s="66"/>
      <c r="VTI16" s="66"/>
      <c r="VTJ16" s="66"/>
      <c r="VTK16" s="66"/>
      <c r="VTL16" s="66"/>
      <c r="VTM16" s="66"/>
      <c r="VTN16" s="66"/>
      <c r="VTO16" s="66"/>
      <c r="VTP16" s="66"/>
      <c r="VTQ16" s="66"/>
      <c r="VTR16" s="66"/>
      <c r="VTS16" s="66"/>
      <c r="VTT16" s="66"/>
      <c r="VTU16" s="66"/>
      <c r="VTV16" s="66"/>
      <c r="VTW16" s="66"/>
      <c r="VTX16" s="66"/>
      <c r="VTY16" s="66"/>
      <c r="VTZ16" s="66"/>
      <c r="VUA16" s="66"/>
      <c r="VUB16" s="66"/>
      <c r="VUC16" s="66"/>
      <c r="VUD16" s="66"/>
      <c r="VUE16" s="66"/>
      <c r="VUF16" s="66"/>
      <c r="VUG16" s="66"/>
      <c r="VUH16" s="66"/>
      <c r="VUI16" s="66"/>
      <c r="VUJ16" s="66"/>
      <c r="VUK16" s="66"/>
      <c r="VUL16" s="66"/>
      <c r="VUM16" s="66"/>
      <c r="VUN16" s="66"/>
      <c r="VUO16" s="66"/>
      <c r="VUP16" s="66"/>
      <c r="VUQ16" s="66"/>
      <c r="VUR16" s="66"/>
      <c r="VUS16" s="66"/>
      <c r="VUT16" s="66"/>
      <c r="VUU16" s="66"/>
      <c r="VUV16" s="66"/>
      <c r="VUW16" s="66"/>
      <c r="VUX16" s="66"/>
      <c r="VUY16" s="66"/>
      <c r="VUZ16" s="66"/>
      <c r="VVA16" s="66"/>
      <c r="VVB16" s="66"/>
      <c r="VVC16" s="66"/>
      <c r="VVD16" s="66"/>
      <c r="VVE16" s="66"/>
      <c r="VVF16" s="66"/>
      <c r="VVG16" s="66"/>
      <c r="VVH16" s="66"/>
      <c r="VVI16" s="66"/>
      <c r="VVJ16" s="66"/>
      <c r="VVK16" s="66"/>
      <c r="VVL16" s="66"/>
      <c r="VVM16" s="66"/>
      <c r="VVN16" s="66"/>
      <c r="VVO16" s="66"/>
      <c r="VVP16" s="66"/>
      <c r="VVQ16" s="66"/>
      <c r="VVR16" s="66"/>
      <c r="VVS16" s="66"/>
      <c r="VVT16" s="66"/>
      <c r="VVU16" s="66"/>
      <c r="VVV16" s="66"/>
      <c r="VVW16" s="66"/>
      <c r="VVX16" s="66"/>
      <c r="VVY16" s="66"/>
      <c r="VVZ16" s="66"/>
      <c r="VWA16" s="66"/>
      <c r="VWB16" s="66"/>
      <c r="VWC16" s="66"/>
      <c r="VWD16" s="66"/>
      <c r="VWE16" s="66"/>
      <c r="VWF16" s="66"/>
      <c r="VWG16" s="66"/>
      <c r="VWH16" s="66"/>
      <c r="VWI16" s="66"/>
      <c r="VWJ16" s="66"/>
      <c r="VWK16" s="66"/>
      <c r="VWL16" s="66"/>
      <c r="VWM16" s="66"/>
      <c r="VWN16" s="66"/>
      <c r="VWO16" s="66"/>
      <c r="VWP16" s="66"/>
      <c r="VWQ16" s="66"/>
      <c r="VWR16" s="66"/>
      <c r="VWS16" s="66"/>
      <c r="VWT16" s="66"/>
      <c r="VWU16" s="66"/>
      <c r="VWV16" s="66"/>
      <c r="VWW16" s="66"/>
      <c r="VWX16" s="66"/>
      <c r="VWY16" s="66"/>
      <c r="VWZ16" s="66"/>
      <c r="VXA16" s="66"/>
      <c r="VXB16" s="66"/>
      <c r="VXC16" s="66"/>
      <c r="VXD16" s="66"/>
      <c r="VXE16" s="66"/>
      <c r="VXF16" s="66"/>
      <c r="VXG16" s="66"/>
      <c r="VXH16" s="66"/>
      <c r="VXI16" s="66"/>
      <c r="VXJ16" s="66"/>
      <c r="VXK16" s="66"/>
      <c r="VXL16" s="66"/>
      <c r="VXM16" s="66"/>
      <c r="VXN16" s="66"/>
      <c r="VXO16" s="66"/>
      <c r="VXP16" s="66"/>
      <c r="VXQ16" s="66"/>
      <c r="VXR16" s="66"/>
      <c r="VXS16" s="66"/>
      <c r="VXT16" s="66"/>
      <c r="VXU16" s="66"/>
      <c r="VXV16" s="66"/>
      <c r="VXW16" s="66"/>
      <c r="VXX16" s="66"/>
      <c r="VXY16" s="66"/>
      <c r="VXZ16" s="66"/>
      <c r="VYA16" s="66"/>
      <c r="VYB16" s="66"/>
      <c r="VYC16" s="66"/>
      <c r="VYD16" s="66"/>
      <c r="VYE16" s="66"/>
      <c r="VYF16" s="66"/>
      <c r="VYG16" s="66"/>
      <c r="VYH16" s="66"/>
      <c r="VYI16" s="66"/>
      <c r="VYJ16" s="66"/>
      <c r="VYK16" s="66"/>
      <c r="VYL16" s="66"/>
      <c r="VYM16" s="66"/>
      <c r="VYN16" s="66"/>
      <c r="VYO16" s="66"/>
      <c r="VYP16" s="66"/>
      <c r="VYQ16" s="66"/>
      <c r="VYR16" s="66"/>
      <c r="VYS16" s="66"/>
      <c r="VYT16" s="66"/>
      <c r="VYU16" s="66"/>
      <c r="VYV16" s="66"/>
      <c r="VYW16" s="66"/>
      <c r="VYX16" s="66"/>
      <c r="VYY16" s="66"/>
      <c r="VYZ16" s="66"/>
      <c r="VZA16" s="66"/>
      <c r="VZB16" s="66"/>
      <c r="VZC16" s="66"/>
      <c r="VZD16" s="66"/>
      <c r="VZE16" s="66"/>
      <c r="VZF16" s="66"/>
      <c r="VZG16" s="66"/>
      <c r="VZH16" s="66"/>
      <c r="VZI16" s="66"/>
      <c r="VZJ16" s="66"/>
      <c r="VZK16" s="66"/>
      <c r="VZL16" s="66"/>
      <c r="VZM16" s="66"/>
      <c r="VZN16" s="66"/>
      <c r="VZO16" s="66"/>
      <c r="VZP16" s="66"/>
      <c r="VZQ16" s="66"/>
      <c r="VZR16" s="66"/>
      <c r="VZS16" s="66"/>
      <c r="VZT16" s="66"/>
      <c r="VZU16" s="66"/>
      <c r="VZV16" s="66"/>
      <c r="VZW16" s="66"/>
      <c r="VZX16" s="66"/>
      <c r="VZY16" s="66"/>
      <c r="VZZ16" s="66"/>
      <c r="WAA16" s="66"/>
      <c r="WAB16" s="66"/>
      <c r="WAC16" s="66"/>
      <c r="WAD16" s="66"/>
      <c r="WAE16" s="66"/>
      <c r="WAF16" s="66"/>
      <c r="WAG16" s="66"/>
      <c r="WAH16" s="66"/>
      <c r="WAI16" s="66"/>
      <c r="WAJ16" s="66"/>
      <c r="WAK16" s="66"/>
      <c r="WAL16" s="66"/>
      <c r="WAM16" s="66"/>
      <c r="WAN16" s="66"/>
      <c r="WAO16" s="66"/>
      <c r="WAP16" s="66"/>
      <c r="WAQ16" s="66"/>
      <c r="WAR16" s="66"/>
      <c r="WAS16" s="66"/>
      <c r="WAT16" s="66"/>
      <c r="WAU16" s="66"/>
      <c r="WAV16" s="66"/>
      <c r="WAW16" s="66"/>
      <c r="WAX16" s="66"/>
      <c r="WAY16" s="66"/>
      <c r="WAZ16" s="66"/>
      <c r="WBA16" s="66"/>
      <c r="WBB16" s="66"/>
      <c r="WBC16" s="66"/>
      <c r="WBD16" s="66"/>
      <c r="WBE16" s="66"/>
      <c r="WBF16" s="66"/>
      <c r="WBG16" s="66"/>
      <c r="WBH16" s="66"/>
      <c r="WBI16" s="66"/>
      <c r="WBJ16" s="66"/>
      <c r="WBK16" s="66"/>
      <c r="WBL16" s="66"/>
      <c r="WBM16" s="66"/>
      <c r="WBN16" s="66"/>
      <c r="WBO16" s="66"/>
      <c r="WBP16" s="66"/>
      <c r="WBQ16" s="66"/>
      <c r="WBR16" s="66"/>
      <c r="WBS16" s="66"/>
      <c r="WBT16" s="66"/>
      <c r="WBU16" s="66"/>
      <c r="WBV16" s="66"/>
      <c r="WBW16" s="66"/>
      <c r="WBX16" s="66"/>
      <c r="WBY16" s="66"/>
      <c r="WBZ16" s="66"/>
      <c r="WCA16" s="66"/>
      <c r="WCB16" s="66"/>
      <c r="WCC16" s="66"/>
      <c r="WCD16" s="66"/>
      <c r="WCE16" s="66"/>
      <c r="WCF16" s="66"/>
      <c r="WCG16" s="66"/>
      <c r="WCH16" s="66"/>
      <c r="WCI16" s="66"/>
      <c r="WCJ16" s="66"/>
      <c r="WCK16" s="66"/>
      <c r="WCL16" s="66"/>
      <c r="WCM16" s="66"/>
      <c r="WCN16" s="66"/>
      <c r="WCO16" s="66"/>
      <c r="WCP16" s="66"/>
      <c r="WCQ16" s="66"/>
      <c r="WCR16" s="66"/>
      <c r="WCS16" s="66"/>
      <c r="WCT16" s="66"/>
      <c r="WCU16" s="66"/>
      <c r="WCV16" s="66"/>
      <c r="WCW16" s="66"/>
      <c r="WCX16" s="66"/>
      <c r="WCY16" s="66"/>
      <c r="WCZ16" s="66"/>
      <c r="WDA16" s="66"/>
      <c r="WDB16" s="66"/>
      <c r="WDC16" s="66"/>
      <c r="WDD16" s="66"/>
      <c r="WDE16" s="66"/>
      <c r="WDF16" s="66"/>
      <c r="WDG16" s="66"/>
      <c r="WDH16" s="66"/>
      <c r="WDI16" s="66"/>
      <c r="WDJ16" s="66"/>
      <c r="WDK16" s="66"/>
      <c r="WDL16" s="66"/>
      <c r="WDM16" s="66"/>
      <c r="WDN16" s="66"/>
      <c r="WDO16" s="66"/>
      <c r="WDP16" s="66"/>
      <c r="WDQ16" s="66"/>
      <c r="WDR16" s="66"/>
      <c r="WDS16" s="66"/>
      <c r="WDT16" s="66"/>
      <c r="WDU16" s="66"/>
      <c r="WDV16" s="66"/>
      <c r="WDW16" s="66"/>
      <c r="WDX16" s="66"/>
      <c r="WDY16" s="66"/>
      <c r="WDZ16" s="66"/>
      <c r="WEA16" s="66"/>
      <c r="WEB16" s="66"/>
      <c r="WEC16" s="66"/>
      <c r="WED16" s="66"/>
      <c r="WEE16" s="66"/>
      <c r="WEF16" s="66"/>
      <c r="WEG16" s="66"/>
      <c r="WEH16" s="66"/>
      <c r="WEI16" s="66"/>
      <c r="WEJ16" s="66"/>
      <c r="WEK16" s="66"/>
      <c r="WEL16" s="66"/>
      <c r="WEM16" s="66"/>
      <c r="WEN16" s="66"/>
      <c r="WEO16" s="66"/>
      <c r="WEP16" s="66"/>
      <c r="WEQ16" s="66"/>
      <c r="WER16" s="66"/>
      <c r="WES16" s="66"/>
      <c r="WET16" s="66"/>
      <c r="WEU16" s="66"/>
      <c r="WEV16" s="66"/>
      <c r="WEW16" s="66"/>
      <c r="WEX16" s="66"/>
      <c r="WEY16" s="66"/>
      <c r="WEZ16" s="66"/>
      <c r="WFA16" s="66"/>
      <c r="WFB16" s="66"/>
      <c r="WFC16" s="66"/>
      <c r="WFD16" s="66"/>
      <c r="WFE16" s="66"/>
      <c r="WFF16" s="66"/>
      <c r="WFG16" s="66"/>
      <c r="WFH16" s="66"/>
      <c r="WFI16" s="66"/>
      <c r="WFJ16" s="66"/>
      <c r="WFK16" s="66"/>
      <c r="WFL16" s="66"/>
      <c r="WFM16" s="66"/>
      <c r="WFN16" s="66"/>
      <c r="WFO16" s="66"/>
      <c r="WFP16" s="66"/>
      <c r="WFQ16" s="66"/>
      <c r="WFR16" s="66"/>
      <c r="WFS16" s="66"/>
      <c r="WFT16" s="66"/>
      <c r="WFU16" s="66"/>
      <c r="WFV16" s="66"/>
      <c r="WFW16" s="66"/>
      <c r="WFX16" s="66"/>
      <c r="WFY16" s="66"/>
      <c r="WFZ16" s="66"/>
      <c r="WGA16" s="66"/>
      <c r="WGB16" s="66"/>
      <c r="WGC16" s="66"/>
      <c r="WGD16" s="66"/>
      <c r="WGE16" s="66"/>
      <c r="WGF16" s="66"/>
      <c r="WGG16" s="66"/>
      <c r="WGH16" s="66"/>
      <c r="WGI16" s="66"/>
      <c r="WGJ16" s="66"/>
      <c r="WGK16" s="66"/>
      <c r="WGL16" s="66"/>
      <c r="WGM16" s="66"/>
      <c r="WGN16" s="66"/>
      <c r="WGO16" s="66"/>
      <c r="WGP16" s="66"/>
      <c r="WGQ16" s="66"/>
      <c r="WGR16" s="66"/>
      <c r="WGS16" s="66"/>
      <c r="WGT16" s="66"/>
      <c r="WGU16" s="66"/>
      <c r="WGV16" s="66"/>
      <c r="WGW16" s="66"/>
      <c r="WGX16" s="66"/>
      <c r="WGY16" s="66"/>
      <c r="WGZ16" s="66"/>
      <c r="WHA16" s="66"/>
      <c r="WHB16" s="66"/>
      <c r="WHC16" s="66"/>
      <c r="WHD16" s="66"/>
      <c r="WHE16" s="66"/>
      <c r="WHF16" s="66"/>
      <c r="WHG16" s="66"/>
      <c r="WHH16" s="66"/>
      <c r="WHI16" s="66"/>
      <c r="WHJ16" s="66"/>
      <c r="WHK16" s="66"/>
      <c r="WHL16" s="66"/>
      <c r="WHM16" s="66"/>
      <c r="WHN16" s="66"/>
      <c r="WHO16" s="66"/>
      <c r="WHP16" s="66"/>
      <c r="WHQ16" s="66"/>
      <c r="WHR16" s="66"/>
      <c r="WHS16" s="66"/>
      <c r="WHT16" s="66"/>
      <c r="WHU16" s="66"/>
      <c r="WHV16" s="66"/>
      <c r="WHW16" s="66"/>
      <c r="WHX16" s="66"/>
      <c r="WHY16" s="66"/>
      <c r="WHZ16" s="66"/>
      <c r="WIA16" s="66"/>
      <c r="WIB16" s="66"/>
      <c r="WIC16" s="66"/>
      <c r="WID16" s="66"/>
      <c r="WIE16" s="66"/>
      <c r="WIF16" s="66"/>
      <c r="WIG16" s="66"/>
      <c r="WIH16" s="66"/>
      <c r="WII16" s="66"/>
      <c r="WIJ16" s="66"/>
      <c r="WIK16" s="66"/>
      <c r="WIL16" s="66"/>
      <c r="WIM16" s="66"/>
      <c r="WIN16" s="66"/>
      <c r="WIO16" s="66"/>
      <c r="WIP16" s="66"/>
      <c r="WIQ16" s="66"/>
      <c r="WIR16" s="66"/>
      <c r="WIS16" s="66"/>
      <c r="WIT16" s="66"/>
      <c r="WIU16" s="66"/>
      <c r="WIV16" s="66"/>
      <c r="WIW16" s="66"/>
      <c r="WIX16" s="66"/>
      <c r="WIY16" s="66"/>
      <c r="WIZ16" s="66"/>
      <c r="WJA16" s="66"/>
      <c r="WJB16" s="66"/>
      <c r="WJC16" s="66"/>
      <c r="WJD16" s="66"/>
      <c r="WJE16" s="66"/>
      <c r="WJF16" s="66"/>
      <c r="WJG16" s="66"/>
      <c r="WJH16" s="66"/>
      <c r="WJI16" s="66"/>
      <c r="WJJ16" s="66"/>
      <c r="WJK16" s="66"/>
      <c r="WJL16" s="66"/>
      <c r="WJM16" s="66"/>
      <c r="WJN16" s="66"/>
      <c r="WJO16" s="66"/>
      <c r="WJP16" s="66"/>
      <c r="WJQ16" s="66"/>
      <c r="WJR16" s="66"/>
      <c r="WJS16" s="66"/>
      <c r="WJT16" s="66"/>
      <c r="WJU16" s="66"/>
      <c r="WJV16" s="66"/>
      <c r="WJW16" s="66"/>
      <c r="WJX16" s="66"/>
      <c r="WJY16" s="66"/>
      <c r="WJZ16" s="66"/>
      <c r="WKA16" s="66"/>
      <c r="WKB16" s="66"/>
      <c r="WKC16" s="66"/>
      <c r="WKD16" s="66"/>
      <c r="WKE16" s="66"/>
      <c r="WKF16" s="66"/>
      <c r="WKG16" s="66"/>
      <c r="WKH16" s="66"/>
      <c r="WKI16" s="66"/>
      <c r="WKJ16" s="66"/>
      <c r="WKK16" s="66"/>
      <c r="WKL16" s="66"/>
      <c r="WKM16" s="66"/>
      <c r="WKN16" s="66"/>
      <c r="WKO16" s="66"/>
      <c r="WKP16" s="66"/>
      <c r="WKQ16" s="66"/>
      <c r="WKR16" s="66"/>
      <c r="WKS16" s="66"/>
      <c r="WKT16" s="66"/>
      <c r="WKU16" s="66"/>
      <c r="WKV16" s="66"/>
      <c r="WKW16" s="66"/>
      <c r="WKX16" s="66"/>
      <c r="WKY16" s="66"/>
      <c r="WKZ16" s="66"/>
      <c r="WLA16" s="66"/>
      <c r="WLB16" s="66"/>
      <c r="WLC16" s="66"/>
      <c r="WLD16" s="66"/>
      <c r="WLE16" s="66"/>
      <c r="WLF16" s="66"/>
      <c r="WLG16" s="66"/>
      <c r="WLH16" s="66"/>
      <c r="WLI16" s="66"/>
      <c r="WLJ16" s="66"/>
      <c r="WLK16" s="66"/>
      <c r="WLL16" s="66"/>
      <c r="WLM16" s="66"/>
      <c r="WLN16" s="66"/>
      <c r="WLO16" s="66"/>
      <c r="WLP16" s="66"/>
      <c r="WLQ16" s="66"/>
      <c r="WLR16" s="66"/>
      <c r="WLS16" s="66"/>
      <c r="WLT16" s="66"/>
      <c r="WLU16" s="66"/>
      <c r="WLV16" s="66"/>
      <c r="WLW16" s="66"/>
      <c r="WLX16" s="66"/>
      <c r="WLY16" s="66"/>
      <c r="WLZ16" s="66"/>
      <c r="WMA16" s="66"/>
      <c r="WMB16" s="66"/>
      <c r="WMC16" s="66"/>
      <c r="WMD16" s="66"/>
      <c r="WME16" s="66"/>
      <c r="WMF16" s="66"/>
      <c r="WMG16" s="66"/>
      <c r="WMH16" s="66"/>
      <c r="WMI16" s="66"/>
      <c r="WMJ16" s="66"/>
      <c r="WMK16" s="66"/>
      <c r="WML16" s="66"/>
      <c r="WMM16" s="66"/>
      <c r="WMN16" s="66"/>
      <c r="WMO16" s="66"/>
      <c r="WMP16" s="66"/>
      <c r="WMQ16" s="66"/>
      <c r="WMR16" s="66"/>
      <c r="WMS16" s="66"/>
      <c r="WMT16" s="66"/>
      <c r="WMU16" s="66"/>
      <c r="WMV16" s="66"/>
      <c r="WMW16" s="66"/>
      <c r="WMX16" s="66"/>
      <c r="WMY16" s="66"/>
      <c r="WMZ16" s="66"/>
      <c r="WNA16" s="66"/>
      <c r="WNB16" s="66"/>
      <c r="WNC16" s="66"/>
      <c r="WND16" s="66"/>
      <c r="WNE16" s="66"/>
      <c r="WNF16" s="66"/>
      <c r="WNG16" s="66"/>
      <c r="WNH16" s="66"/>
      <c r="WNI16" s="66"/>
      <c r="WNJ16" s="66"/>
      <c r="WNK16" s="66"/>
      <c r="WNL16" s="66"/>
      <c r="WNM16" s="66"/>
      <c r="WNN16" s="66"/>
      <c r="WNO16" s="66"/>
      <c r="WNP16" s="66"/>
      <c r="WNQ16" s="66"/>
      <c r="WNR16" s="66"/>
      <c r="WNS16" s="66"/>
      <c r="WNT16" s="66"/>
      <c r="WNU16" s="66"/>
      <c r="WNV16" s="66"/>
      <c r="WNW16" s="66"/>
      <c r="WNX16" s="66"/>
      <c r="WNY16" s="66"/>
      <c r="WNZ16" s="66"/>
      <c r="WOA16" s="66"/>
      <c r="WOB16" s="66"/>
      <c r="WOC16" s="66"/>
      <c r="WOD16" s="66"/>
      <c r="WOE16" s="66"/>
      <c r="WOF16" s="66"/>
      <c r="WOG16" s="66"/>
      <c r="WOH16" s="66"/>
      <c r="WOI16" s="66"/>
      <c r="WOJ16" s="66"/>
      <c r="WOK16" s="66"/>
      <c r="WOL16" s="66"/>
      <c r="WOM16" s="66"/>
      <c r="WON16" s="66"/>
      <c r="WOO16" s="66"/>
      <c r="WOP16" s="66"/>
      <c r="WOQ16" s="66"/>
      <c r="WOR16" s="66"/>
      <c r="WOS16" s="66"/>
      <c r="WOT16" s="66"/>
      <c r="WOU16" s="66"/>
      <c r="WOV16" s="66"/>
      <c r="WOW16" s="66"/>
      <c r="WOX16" s="66"/>
      <c r="WOY16" s="66"/>
      <c r="WOZ16" s="66"/>
      <c r="WPA16" s="66"/>
      <c r="WPB16" s="66"/>
      <c r="WPC16" s="66"/>
      <c r="WPD16" s="66"/>
      <c r="WPE16" s="66"/>
      <c r="WPF16" s="66"/>
      <c r="WPG16" s="66"/>
      <c r="WPH16" s="66"/>
      <c r="WPI16" s="66"/>
      <c r="WPJ16" s="66"/>
      <c r="WPK16" s="66"/>
      <c r="WPL16" s="66"/>
      <c r="WPM16" s="66"/>
      <c r="WPN16" s="66"/>
      <c r="WPO16" s="66"/>
      <c r="WPP16" s="66"/>
      <c r="WPQ16" s="66"/>
      <c r="WPR16" s="66"/>
      <c r="WPS16" s="66"/>
      <c r="WPT16" s="66"/>
      <c r="WPU16" s="66"/>
      <c r="WPV16" s="66"/>
      <c r="WPW16" s="66"/>
      <c r="WPX16" s="66"/>
      <c r="WPY16" s="66"/>
      <c r="WPZ16" s="66"/>
      <c r="WQA16" s="66"/>
      <c r="WQB16" s="66"/>
      <c r="WQC16" s="66"/>
      <c r="WQD16" s="66"/>
      <c r="WQE16" s="66"/>
      <c r="WQF16" s="66"/>
      <c r="WQG16" s="66"/>
      <c r="WQH16" s="66"/>
      <c r="WQI16" s="66"/>
      <c r="WQJ16" s="66"/>
      <c r="WQK16" s="66"/>
      <c r="WQL16" s="66"/>
      <c r="WQM16" s="66"/>
      <c r="WQN16" s="66"/>
      <c r="WQO16" s="66"/>
      <c r="WQP16" s="66"/>
      <c r="WQQ16" s="66"/>
      <c r="WQR16" s="66"/>
      <c r="WQS16" s="66"/>
      <c r="WQT16" s="66"/>
      <c r="WQU16" s="66"/>
      <c r="WQV16" s="66"/>
      <c r="WQW16" s="66"/>
      <c r="WQX16" s="66"/>
      <c r="WQY16" s="66"/>
      <c r="WQZ16" s="66"/>
      <c r="WRA16" s="66"/>
      <c r="WRB16" s="66"/>
      <c r="WRC16" s="66"/>
      <c r="WRD16" s="66"/>
      <c r="WRE16" s="66"/>
      <c r="WRF16" s="66"/>
      <c r="WRG16" s="66"/>
      <c r="WRH16" s="66"/>
      <c r="WRI16" s="66"/>
      <c r="WRJ16" s="66"/>
      <c r="WRK16" s="66"/>
      <c r="WRL16" s="66"/>
      <c r="WRM16" s="66"/>
      <c r="WRN16" s="66"/>
      <c r="WRO16" s="66"/>
      <c r="WRP16" s="66"/>
      <c r="WRQ16" s="66"/>
      <c r="WRR16" s="66"/>
      <c r="WRS16" s="66"/>
      <c r="WRT16" s="66"/>
      <c r="WRU16" s="66"/>
      <c r="WRV16" s="66"/>
      <c r="WRW16" s="66"/>
      <c r="WRX16" s="66"/>
      <c r="WRY16" s="66"/>
      <c r="WRZ16" s="66"/>
      <c r="WSA16" s="66"/>
      <c r="WSB16" s="66"/>
      <c r="WSC16" s="66"/>
      <c r="WSD16" s="66"/>
      <c r="WSE16" s="66"/>
      <c r="WSF16" s="66"/>
      <c r="WSG16" s="66"/>
      <c r="WSH16" s="66"/>
      <c r="WSI16" s="66"/>
      <c r="WSJ16" s="66"/>
      <c r="WSK16" s="66"/>
      <c r="WSL16" s="66"/>
      <c r="WSM16" s="66"/>
      <c r="WSN16" s="66"/>
      <c r="WSO16" s="66"/>
      <c r="WSP16" s="66"/>
      <c r="WSQ16" s="66"/>
      <c r="WSR16" s="66"/>
      <c r="WSS16" s="66"/>
      <c r="WST16" s="66"/>
      <c r="WSU16" s="66"/>
      <c r="WSV16" s="66"/>
      <c r="WSW16" s="66"/>
      <c r="WSX16" s="66"/>
      <c r="WSY16" s="66"/>
      <c r="WSZ16" s="66"/>
      <c r="WTA16" s="66"/>
      <c r="WTB16" s="66"/>
      <c r="WTC16" s="66"/>
      <c r="WTD16" s="66"/>
      <c r="WTE16" s="66"/>
      <c r="WTF16" s="66"/>
      <c r="WTG16" s="66"/>
      <c r="WTH16" s="66"/>
      <c r="WTI16" s="66"/>
      <c r="WTJ16" s="66"/>
      <c r="WTK16" s="66"/>
      <c r="WTL16" s="66"/>
      <c r="WTM16" s="66"/>
      <c r="WTN16" s="66"/>
      <c r="WTO16" s="66"/>
      <c r="WTP16" s="66"/>
      <c r="WTQ16" s="66"/>
      <c r="WTR16" s="66"/>
      <c r="WTS16" s="66"/>
      <c r="WTT16" s="66"/>
      <c r="WTU16" s="66"/>
      <c r="WTV16" s="66"/>
      <c r="WTW16" s="66"/>
      <c r="WTX16" s="66"/>
      <c r="WTY16" s="66"/>
      <c r="WTZ16" s="66"/>
      <c r="WUA16" s="66"/>
      <c r="WUB16" s="66"/>
      <c r="WUC16" s="66"/>
      <c r="WUD16" s="66"/>
      <c r="WUE16" s="66"/>
      <c r="WUF16" s="66"/>
      <c r="WUG16" s="66"/>
      <c r="WUH16" s="66"/>
      <c r="WUI16" s="66"/>
      <c r="WUJ16" s="66"/>
      <c r="WUK16" s="66"/>
      <c r="WUL16" s="66"/>
      <c r="WUM16" s="66"/>
      <c r="WUN16" s="66"/>
      <c r="WUO16" s="66"/>
      <c r="WUP16" s="66"/>
      <c r="WUQ16" s="66"/>
      <c r="WUR16" s="66"/>
      <c r="WUS16" s="66"/>
      <c r="WUT16" s="66"/>
      <c r="WUU16" s="66"/>
      <c r="WUV16" s="66"/>
      <c r="WUW16" s="66"/>
      <c r="WUX16" s="66"/>
      <c r="WUY16" s="66"/>
      <c r="WUZ16" s="66"/>
      <c r="WVA16" s="66"/>
      <c r="WVB16" s="66"/>
      <c r="WVC16" s="66"/>
      <c r="WVD16" s="66"/>
      <c r="WVE16" s="66"/>
      <c r="WVF16" s="66"/>
      <c r="WVG16" s="66"/>
      <c r="WVH16" s="66"/>
      <c r="WVI16" s="66"/>
      <c r="WVJ16" s="66"/>
      <c r="WVK16" s="66"/>
      <c r="WVL16" s="66"/>
      <c r="WVM16" s="66"/>
      <c r="WVN16" s="66"/>
      <c r="WVO16" s="66"/>
      <c r="WVP16" s="66"/>
      <c r="WVQ16" s="66"/>
      <c r="WVR16" s="66"/>
      <c r="WVS16" s="66"/>
      <c r="WVT16" s="66"/>
      <c r="WVU16" s="66"/>
      <c r="WVV16" s="66"/>
      <c r="WVW16" s="66"/>
      <c r="WVX16" s="66"/>
      <c r="WVY16" s="66"/>
      <c r="WVZ16" s="66"/>
      <c r="WWA16" s="66"/>
      <c r="WWB16" s="66"/>
      <c r="WWC16" s="66"/>
      <c r="WWD16" s="66"/>
      <c r="WWE16" s="66"/>
      <c r="WWF16" s="66"/>
      <c r="WWG16" s="66"/>
      <c r="WWH16" s="66"/>
      <c r="WWI16" s="66"/>
      <c r="WWJ16" s="66"/>
      <c r="WWK16" s="66"/>
      <c r="WWL16" s="66"/>
      <c r="WWM16" s="66"/>
      <c r="WWN16" s="66"/>
      <c r="WWO16" s="66"/>
      <c r="WWP16" s="66"/>
      <c r="WWQ16" s="66"/>
      <c r="WWR16" s="66"/>
      <c r="WWS16" s="66"/>
      <c r="WWT16" s="66"/>
      <c r="WWU16" s="66"/>
      <c r="WWV16" s="66"/>
      <c r="WWW16" s="66"/>
      <c r="WWX16" s="66"/>
      <c r="WWY16" s="66"/>
      <c r="WWZ16" s="66"/>
      <c r="WXA16" s="66"/>
      <c r="WXB16" s="66"/>
      <c r="WXC16" s="66"/>
      <c r="WXD16" s="66"/>
      <c r="WXE16" s="66"/>
      <c r="WXF16" s="66"/>
      <c r="WXG16" s="66"/>
      <c r="WXH16" s="66"/>
      <c r="WXI16" s="66"/>
      <c r="WXJ16" s="66"/>
      <c r="WXK16" s="66"/>
      <c r="WXL16" s="66"/>
      <c r="WXM16" s="66"/>
      <c r="WXN16" s="66"/>
      <c r="WXO16" s="66"/>
      <c r="WXP16" s="66"/>
      <c r="WXQ16" s="66"/>
      <c r="WXR16" s="66"/>
      <c r="WXS16" s="66"/>
      <c r="WXT16" s="66"/>
      <c r="WXU16" s="66"/>
      <c r="WXV16" s="66"/>
      <c r="WXW16" s="66"/>
      <c r="WXX16" s="66"/>
      <c r="WXY16" s="66"/>
      <c r="WXZ16" s="66"/>
      <c r="WYA16" s="66"/>
      <c r="WYB16" s="66"/>
      <c r="WYC16" s="66"/>
      <c r="WYD16" s="66"/>
      <c r="WYE16" s="66"/>
      <c r="WYF16" s="66"/>
      <c r="WYG16" s="66"/>
      <c r="WYH16" s="66"/>
      <c r="WYI16" s="66"/>
      <c r="WYJ16" s="66"/>
      <c r="WYK16" s="66"/>
      <c r="WYL16" s="66"/>
      <c r="WYM16" s="66"/>
      <c r="WYN16" s="66"/>
      <c r="WYO16" s="66"/>
      <c r="WYP16" s="66"/>
      <c r="WYQ16" s="66"/>
      <c r="WYR16" s="66"/>
      <c r="WYS16" s="66"/>
      <c r="WYT16" s="66"/>
      <c r="WYU16" s="66"/>
      <c r="WYV16" s="66"/>
      <c r="WYW16" s="66"/>
      <c r="WYX16" s="66"/>
      <c r="WYY16" s="66"/>
      <c r="WYZ16" s="66"/>
      <c r="WZA16" s="66"/>
      <c r="WZB16" s="66"/>
      <c r="WZC16" s="66"/>
      <c r="WZD16" s="66"/>
      <c r="WZE16" s="66"/>
      <c r="WZF16" s="66"/>
      <c r="WZG16" s="66"/>
      <c r="WZH16" s="66"/>
      <c r="WZI16" s="66"/>
      <c r="WZJ16" s="66"/>
      <c r="WZK16" s="66"/>
      <c r="WZL16" s="66"/>
      <c r="WZM16" s="66"/>
      <c r="WZN16" s="66"/>
      <c r="WZO16" s="66"/>
      <c r="WZP16" s="66"/>
      <c r="WZQ16" s="66"/>
      <c r="WZR16" s="66"/>
      <c r="WZS16" s="66"/>
      <c r="WZT16" s="66"/>
      <c r="WZU16" s="66"/>
      <c r="WZV16" s="66"/>
      <c r="WZW16" s="66"/>
      <c r="WZX16" s="66"/>
      <c r="WZY16" s="66"/>
      <c r="WZZ16" s="66"/>
      <c r="XAA16" s="66"/>
      <c r="XAB16" s="66"/>
      <c r="XAC16" s="66"/>
      <c r="XAD16" s="66"/>
      <c r="XAE16" s="66"/>
      <c r="XAF16" s="66"/>
      <c r="XAG16" s="66"/>
      <c r="XAH16" s="66"/>
      <c r="XAI16" s="66"/>
      <c r="XAJ16" s="66"/>
      <c r="XAK16" s="66"/>
      <c r="XAL16" s="66"/>
      <c r="XAM16" s="66"/>
      <c r="XAN16" s="66"/>
      <c r="XAO16" s="66"/>
      <c r="XAP16" s="66"/>
      <c r="XAQ16" s="66"/>
      <c r="XAR16" s="66"/>
      <c r="XAS16" s="66"/>
      <c r="XAT16" s="66"/>
      <c r="XAU16" s="66"/>
      <c r="XAV16" s="66"/>
      <c r="XAW16" s="66"/>
      <c r="XAX16" s="66"/>
      <c r="XAY16" s="66"/>
      <c r="XAZ16" s="66"/>
      <c r="XBA16" s="66"/>
      <c r="XBB16" s="66"/>
      <c r="XBC16" s="66"/>
      <c r="XBD16" s="66"/>
      <c r="XBE16" s="66"/>
      <c r="XBF16" s="66"/>
      <c r="XBG16" s="66"/>
      <c r="XBH16" s="66"/>
      <c r="XBI16" s="66"/>
      <c r="XBJ16" s="66"/>
      <c r="XBK16" s="66"/>
      <c r="XBL16" s="66"/>
      <c r="XBM16" s="66"/>
      <c r="XBN16" s="66"/>
      <c r="XBO16" s="66"/>
      <c r="XBP16" s="66"/>
      <c r="XBQ16" s="66"/>
      <c r="XBR16" s="66"/>
      <c r="XBS16" s="66"/>
      <c r="XBT16" s="66"/>
      <c r="XBU16" s="66"/>
      <c r="XBV16" s="66"/>
      <c r="XBW16" s="66"/>
      <c r="XBX16" s="66"/>
      <c r="XBY16" s="66"/>
      <c r="XBZ16" s="66"/>
      <c r="XCA16" s="66"/>
      <c r="XCB16" s="66"/>
      <c r="XCC16" s="66"/>
      <c r="XCD16" s="66"/>
      <c r="XCE16" s="66"/>
      <c r="XCF16" s="66"/>
      <c r="XCG16" s="66"/>
      <c r="XCH16" s="66"/>
      <c r="XCI16" s="66"/>
      <c r="XCJ16" s="66"/>
      <c r="XCK16" s="66"/>
      <c r="XCL16" s="66"/>
      <c r="XCM16" s="66"/>
      <c r="XCN16" s="66"/>
      <c r="XCO16" s="66"/>
      <c r="XCP16" s="66"/>
      <c r="XCQ16" s="66"/>
      <c r="XCR16" s="66"/>
      <c r="XCS16" s="66"/>
      <c r="XCT16" s="66"/>
      <c r="XCU16" s="66"/>
      <c r="XCV16" s="66"/>
      <c r="XCW16" s="66"/>
      <c r="XCX16" s="66"/>
      <c r="XCY16" s="66"/>
      <c r="XCZ16" s="66"/>
      <c r="XDA16" s="66"/>
      <c r="XDB16" s="66"/>
      <c r="XDC16" s="66"/>
      <c r="XDD16" s="66"/>
      <c r="XDE16" s="66"/>
      <c r="XDF16" s="66"/>
      <c r="XDG16" s="66"/>
      <c r="XDH16" s="66"/>
      <c r="XDI16" s="66"/>
      <c r="XDJ16" s="66"/>
      <c r="XDK16" s="66"/>
      <c r="XDL16" s="66"/>
      <c r="XDM16" s="66"/>
      <c r="XDN16" s="66"/>
      <c r="XDO16" s="66"/>
      <c r="XDP16" s="66"/>
      <c r="XDQ16" s="66"/>
      <c r="XDR16" s="66"/>
      <c r="XDS16" s="66"/>
      <c r="XDT16" s="66"/>
      <c r="XDU16" s="66"/>
      <c r="XDV16" s="66"/>
      <c r="XDW16" s="66"/>
      <c r="XDX16" s="66"/>
      <c r="XDY16" s="66"/>
      <c r="XDZ16" s="66"/>
      <c r="XEA16" s="66"/>
      <c r="XEB16" s="66"/>
      <c r="XEC16" s="66"/>
      <c r="XED16" s="66"/>
      <c r="XEE16" s="66"/>
      <c r="XEF16" s="66"/>
      <c r="XEG16" s="66"/>
      <c r="XEH16" s="66"/>
      <c r="XEI16" s="66"/>
      <c r="XEJ16" s="66"/>
      <c r="XEK16" s="66"/>
      <c r="XEL16" s="66"/>
      <c r="XEM16" s="66"/>
      <c r="XEN16" s="66"/>
      <c r="XEO16" s="66"/>
      <c r="XEP16" s="66"/>
      <c r="XEQ16" s="66"/>
      <c r="XER16" s="66"/>
      <c r="XES16" s="66"/>
      <c r="XET16" s="66"/>
      <c r="XEU16" s="66"/>
      <c r="XEV16" s="66"/>
      <c r="XEW16" s="66"/>
      <c r="XEX16" s="66"/>
      <c r="XEY16" s="66"/>
      <c r="XEZ16" s="66"/>
      <c r="XFA16" s="66"/>
      <c r="XFB16" s="66"/>
      <c r="XFC16" s="66"/>
      <c r="XFD16" s="66"/>
    </row>
    <row customFormat="1" customHeight="1" ht="37.8" r="17" spans="1:16384">
      <c r="A17" s="158"/>
      <c r="B17" s="155">
        <v>1</v>
      </c>
      <c r="C17" s="84" t="s">
        <v>1352</v>
      </c>
      <c r="D17" s="161">
        <v>100</v>
      </c>
      <c r="E17" s="160"/>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6"/>
      <c r="IN17" s="66"/>
      <c r="IO17" s="66"/>
      <c r="IP17" s="66"/>
      <c r="IQ17" s="66"/>
      <c r="IR17" s="66"/>
      <c r="IS17" s="66"/>
      <c r="IT17" s="66"/>
      <c r="IU17" s="66"/>
      <c r="IV17" s="66"/>
      <c r="IW17" s="66"/>
      <c r="IX17" s="66"/>
      <c r="IY17" s="66"/>
      <c r="IZ17" s="66"/>
      <c r="JA17" s="66"/>
      <c r="JB17" s="66"/>
      <c r="JC17" s="66"/>
      <c r="JD17" s="66"/>
      <c r="JE17" s="66"/>
      <c r="JF17" s="66"/>
      <c r="JG17" s="66"/>
      <c r="JH17" s="66"/>
      <c r="JI17" s="66"/>
      <c r="JJ17" s="66"/>
      <c r="JK17" s="66"/>
      <c r="JL17" s="66"/>
      <c r="JM17" s="66"/>
      <c r="JN17" s="66"/>
      <c r="JO17" s="66"/>
      <c r="JP17" s="66"/>
      <c r="JQ17" s="66"/>
      <c r="JR17" s="66"/>
      <c r="JS17" s="66"/>
      <c r="JT17" s="66"/>
      <c r="JU17" s="66"/>
      <c r="JV17" s="66"/>
      <c r="JW17" s="66"/>
      <c r="JX17" s="66"/>
      <c r="JY17" s="66"/>
      <c r="JZ17" s="66"/>
      <c r="KA17" s="66"/>
      <c r="KB17" s="66"/>
      <c r="KC17" s="66"/>
      <c r="KD17" s="66"/>
      <c r="KE17" s="66"/>
      <c r="KF17" s="66"/>
      <c r="KG17" s="66"/>
      <c r="KH17" s="66"/>
      <c r="KI17" s="66"/>
      <c r="KJ17" s="66"/>
      <c r="KK17" s="66"/>
      <c r="KL17" s="66"/>
      <c r="KM17" s="66"/>
      <c r="KN17" s="66"/>
      <c r="KO17" s="66"/>
      <c r="KP17" s="66"/>
      <c r="KQ17" s="66"/>
      <c r="KR17" s="66"/>
      <c r="KS17" s="66"/>
      <c r="KT17" s="66"/>
      <c r="KU17" s="66"/>
      <c r="KV17" s="66"/>
      <c r="KW17" s="66"/>
      <c r="KX17" s="66"/>
      <c r="KY17" s="66"/>
      <c r="KZ17" s="66"/>
      <c r="LA17" s="66"/>
      <c r="LB17" s="66"/>
      <c r="LC17" s="66"/>
      <c r="LD17" s="66"/>
      <c r="LE17" s="66"/>
      <c r="LF17" s="66"/>
      <c r="LG17" s="66"/>
      <c r="LH17" s="66"/>
      <c r="LI17" s="66"/>
      <c r="LJ17" s="66"/>
      <c r="LK17" s="66"/>
      <c r="LL17" s="66"/>
      <c r="LM17" s="66"/>
      <c r="LN17" s="66"/>
      <c r="LO17" s="66"/>
      <c r="LP17" s="66"/>
      <c r="LQ17" s="66"/>
      <c r="LR17" s="66"/>
      <c r="LS17" s="66"/>
      <c r="LT17" s="66"/>
      <c r="LU17" s="66"/>
      <c r="LV17" s="66"/>
      <c r="LW17" s="66"/>
      <c r="LX17" s="66"/>
      <c r="LY17" s="66"/>
      <c r="LZ17" s="66"/>
      <c r="MA17" s="66"/>
      <c r="MB17" s="66"/>
      <c r="MC17" s="66"/>
      <c r="MD17" s="66"/>
      <c r="ME17" s="66"/>
      <c r="MF17" s="66"/>
      <c r="MG17" s="66"/>
      <c r="MH17" s="66"/>
      <c r="MI17" s="66"/>
      <c r="MJ17" s="66"/>
      <c r="MK17" s="66"/>
      <c r="ML17" s="66"/>
      <c r="MM17" s="66"/>
      <c r="MN17" s="66"/>
      <c r="MO17" s="66"/>
      <c r="MP17" s="66"/>
      <c r="MQ17" s="66"/>
      <c r="MR17" s="66"/>
      <c r="MS17" s="66"/>
      <c r="MT17" s="66"/>
      <c r="MU17" s="66"/>
      <c r="MV17" s="66"/>
      <c r="MW17" s="66"/>
      <c r="MX17" s="66"/>
      <c r="MY17" s="66"/>
      <c r="MZ17" s="66"/>
      <c r="NA17" s="66"/>
      <c r="NB17" s="66"/>
      <c r="NC17" s="66"/>
      <c r="ND17" s="66"/>
      <c r="NE17" s="66"/>
      <c r="NF17" s="66"/>
      <c r="NG17" s="66"/>
      <c r="NH17" s="66"/>
      <c r="NI17" s="66"/>
      <c r="NJ17" s="66"/>
      <c r="NK17" s="66"/>
      <c r="NL17" s="66"/>
      <c r="NM17" s="66"/>
      <c r="NN17" s="66"/>
      <c r="NO17" s="66"/>
      <c r="NP17" s="66"/>
      <c r="NQ17" s="66"/>
      <c r="NR17" s="66"/>
      <c r="NS17" s="66"/>
      <c r="NT17" s="66"/>
      <c r="NU17" s="66"/>
      <c r="NV17" s="66"/>
      <c r="NW17" s="66"/>
      <c r="NX17" s="66"/>
      <c r="NY17" s="66"/>
      <c r="NZ17" s="66"/>
      <c r="OA17" s="66"/>
      <c r="OB17" s="66"/>
      <c r="OC17" s="66"/>
      <c r="OD17" s="66"/>
      <c r="OE17" s="66"/>
      <c r="OF17" s="66"/>
      <c r="OG17" s="66"/>
      <c r="OH17" s="66"/>
      <c r="OI17" s="66"/>
      <c r="OJ17" s="66"/>
      <c r="OK17" s="66"/>
      <c r="OL17" s="66"/>
      <c r="OM17" s="66"/>
      <c r="ON17" s="66"/>
      <c r="OO17" s="66"/>
      <c r="OP17" s="66"/>
      <c r="OQ17" s="66"/>
      <c r="OR17" s="66"/>
      <c r="OS17" s="66"/>
      <c r="OT17" s="66"/>
      <c r="OU17" s="66"/>
      <c r="OV17" s="66"/>
      <c r="OW17" s="66"/>
      <c r="OX17" s="66"/>
      <c r="OY17" s="66"/>
      <c r="OZ17" s="66"/>
      <c r="PA17" s="66"/>
      <c r="PB17" s="66"/>
      <c r="PC17" s="66"/>
      <c r="PD17" s="66"/>
      <c r="PE17" s="66"/>
      <c r="PF17" s="66"/>
      <c r="PG17" s="66"/>
      <c r="PH17" s="66"/>
      <c r="PI17" s="66"/>
      <c r="PJ17" s="66"/>
      <c r="PK17" s="66"/>
      <c r="PL17" s="66"/>
      <c r="PM17" s="66"/>
      <c r="PN17" s="66"/>
      <c r="PO17" s="66"/>
      <c r="PP17" s="66"/>
      <c r="PQ17" s="66"/>
      <c r="PR17" s="66"/>
      <c r="PS17" s="66"/>
      <c r="PT17" s="66"/>
      <c r="PU17" s="66"/>
      <c r="PV17" s="66"/>
      <c r="PW17" s="66"/>
      <c r="PX17" s="66"/>
      <c r="PY17" s="66"/>
      <c r="PZ17" s="66"/>
      <c r="QA17" s="66"/>
      <c r="QB17" s="66"/>
      <c r="QC17" s="66"/>
      <c r="QD17" s="66"/>
      <c r="QE17" s="66"/>
      <c r="QF17" s="66"/>
      <c r="QG17" s="66"/>
      <c r="QH17" s="66"/>
      <c r="QI17" s="66"/>
      <c r="QJ17" s="66"/>
      <c r="QK17" s="66"/>
      <c r="QL17" s="66"/>
      <c r="QM17" s="66"/>
      <c r="QN17" s="66"/>
      <c r="QO17" s="66"/>
      <c r="QP17" s="66"/>
      <c r="QQ17" s="66"/>
      <c r="QR17" s="66"/>
      <c r="QS17" s="66"/>
      <c r="QT17" s="66"/>
      <c r="QU17" s="66"/>
      <c r="QV17" s="66"/>
      <c r="QW17" s="66"/>
      <c r="QX17" s="66"/>
      <c r="QY17" s="66"/>
      <c r="QZ17" s="66"/>
      <c r="RA17" s="66"/>
      <c r="RB17" s="66"/>
      <c r="RC17" s="66"/>
      <c r="RD17" s="66"/>
      <c r="RE17" s="66"/>
      <c r="RF17" s="66"/>
      <c r="RG17" s="66"/>
      <c r="RH17" s="66"/>
      <c r="RI17" s="66"/>
      <c r="RJ17" s="66"/>
      <c r="RK17" s="66"/>
      <c r="RL17" s="66"/>
      <c r="RM17" s="66"/>
      <c r="RN17" s="66"/>
      <c r="RO17" s="66"/>
      <c r="RP17" s="66"/>
      <c r="RQ17" s="66"/>
      <c r="RR17" s="66"/>
      <c r="RS17" s="66"/>
      <c r="RT17" s="66"/>
      <c r="RU17" s="66"/>
      <c r="RV17" s="66"/>
      <c r="RW17" s="66"/>
      <c r="RX17" s="66"/>
      <c r="RY17" s="66"/>
      <c r="RZ17" s="66"/>
      <c r="SA17" s="66"/>
      <c r="SB17" s="66"/>
      <c r="SC17" s="66"/>
      <c r="SD17" s="66"/>
      <c r="SE17" s="66"/>
      <c r="SF17" s="66"/>
      <c r="SG17" s="66"/>
      <c r="SH17" s="66"/>
      <c r="SI17" s="66"/>
      <c r="SJ17" s="66"/>
      <c r="SK17" s="66"/>
      <c r="SL17" s="66"/>
      <c r="SM17" s="66"/>
      <c r="SN17" s="66"/>
      <c r="SO17" s="66"/>
      <c r="SP17" s="66"/>
      <c r="SQ17" s="66"/>
      <c r="SR17" s="66"/>
      <c r="SS17" s="66"/>
      <c r="ST17" s="66"/>
      <c r="SU17" s="66"/>
      <c r="SV17" s="66"/>
      <c r="SW17" s="66"/>
      <c r="SX17" s="66"/>
      <c r="SY17" s="66"/>
      <c r="SZ17" s="66"/>
      <c r="TA17" s="66"/>
      <c r="TB17" s="66"/>
      <c r="TC17" s="66"/>
      <c r="TD17" s="66"/>
      <c r="TE17" s="66"/>
      <c r="TF17" s="66"/>
      <c r="TG17" s="66"/>
      <c r="TH17" s="66"/>
      <c r="TI17" s="66"/>
      <c r="TJ17" s="66"/>
      <c r="TK17" s="66"/>
      <c r="TL17" s="66"/>
      <c r="TM17" s="66"/>
      <c r="TN17" s="66"/>
      <c r="TO17" s="66"/>
      <c r="TP17" s="66"/>
      <c r="TQ17" s="66"/>
      <c r="TR17" s="66"/>
      <c r="TS17" s="66"/>
      <c r="TT17" s="66"/>
      <c r="TU17" s="66"/>
      <c r="TV17" s="66"/>
      <c r="TW17" s="66"/>
      <c r="TX17" s="66"/>
      <c r="TY17" s="66"/>
      <c r="TZ17" s="66"/>
      <c r="UA17" s="66"/>
      <c r="UB17" s="66"/>
      <c r="UC17" s="66"/>
      <c r="UD17" s="66"/>
      <c r="UE17" s="66"/>
      <c r="UF17" s="66"/>
      <c r="UG17" s="66"/>
      <c r="UH17" s="66"/>
      <c r="UI17" s="66"/>
      <c r="UJ17" s="66"/>
      <c r="UK17" s="66"/>
      <c r="UL17" s="66"/>
      <c r="UM17" s="66"/>
      <c r="UN17" s="66"/>
      <c r="UO17" s="66"/>
      <c r="UP17" s="66"/>
      <c r="UQ17" s="66"/>
      <c r="UR17" s="66"/>
      <c r="US17" s="66"/>
      <c r="UT17" s="66"/>
      <c r="UU17" s="66"/>
      <c r="UV17" s="66"/>
      <c r="UW17" s="66"/>
      <c r="UX17" s="66"/>
      <c r="UY17" s="66"/>
      <c r="UZ17" s="66"/>
      <c r="VA17" s="66"/>
      <c r="VB17" s="66"/>
      <c r="VC17" s="66"/>
      <c r="VD17" s="66"/>
      <c r="VE17" s="66"/>
      <c r="VF17" s="66"/>
      <c r="VG17" s="66"/>
      <c r="VH17" s="66"/>
      <c r="VI17" s="66"/>
      <c r="VJ17" s="66"/>
      <c r="VK17" s="66"/>
      <c r="VL17" s="66"/>
      <c r="VM17" s="66"/>
      <c r="VN17" s="66"/>
      <c r="VO17" s="66"/>
      <c r="VP17" s="66"/>
      <c r="VQ17" s="66"/>
      <c r="VR17" s="66"/>
      <c r="VS17" s="66"/>
      <c r="VT17" s="66"/>
      <c r="VU17" s="66"/>
      <c r="VV17" s="66"/>
      <c r="VW17" s="66"/>
      <c r="VX17" s="66"/>
      <c r="VY17" s="66"/>
      <c r="VZ17" s="66"/>
      <c r="WA17" s="66"/>
      <c r="WB17" s="66"/>
      <c r="WC17" s="66"/>
      <c r="WD17" s="66"/>
      <c r="WE17" s="66"/>
      <c r="WF17" s="66"/>
      <c r="WG17" s="66"/>
      <c r="WH17" s="66"/>
      <c r="WI17" s="66"/>
      <c r="WJ17" s="66"/>
      <c r="WK17" s="66"/>
      <c r="WL17" s="66"/>
      <c r="WM17" s="66"/>
      <c r="WN17" s="66"/>
      <c r="WO17" s="66"/>
      <c r="WP17" s="66"/>
      <c r="WQ17" s="66"/>
      <c r="WR17" s="66"/>
      <c r="WS17" s="66"/>
      <c r="WT17" s="66"/>
      <c r="WU17" s="66"/>
      <c r="WV17" s="66"/>
      <c r="WW17" s="66"/>
      <c r="WX17" s="66"/>
      <c r="WY17" s="66"/>
      <c r="WZ17" s="66"/>
      <c r="XA17" s="66"/>
      <c r="XB17" s="66"/>
      <c r="XC17" s="66"/>
      <c r="XD17" s="66"/>
      <c r="XE17" s="66"/>
      <c r="XF17" s="66"/>
      <c r="XG17" s="66"/>
      <c r="XH17" s="66"/>
      <c r="XI17" s="66"/>
      <c r="XJ17" s="66"/>
      <c r="XK17" s="66"/>
      <c r="XL17" s="66"/>
      <c r="XM17" s="66"/>
      <c r="XN17" s="66"/>
      <c r="XO17" s="66"/>
      <c r="XP17" s="66"/>
      <c r="XQ17" s="66"/>
      <c r="XR17" s="66"/>
      <c r="XS17" s="66"/>
      <c r="XT17" s="66"/>
      <c r="XU17" s="66"/>
      <c r="XV17" s="66"/>
      <c r="XW17" s="66"/>
      <c r="XX17" s="66"/>
      <c r="XY17" s="66"/>
      <c r="XZ17" s="66"/>
      <c r="YA17" s="66"/>
      <c r="YB17" s="66"/>
      <c r="YC17" s="66"/>
      <c r="YD17" s="66"/>
      <c r="YE17" s="66"/>
      <c r="YF17" s="66"/>
      <c r="YG17" s="66"/>
      <c r="YH17" s="66"/>
      <c r="YI17" s="66"/>
      <c r="YJ17" s="66"/>
      <c r="YK17" s="66"/>
      <c r="YL17" s="66"/>
      <c r="YM17" s="66"/>
      <c r="YN17" s="66"/>
      <c r="YO17" s="66"/>
      <c r="YP17" s="66"/>
      <c r="YQ17" s="66"/>
      <c r="YR17" s="66"/>
      <c r="YS17" s="66"/>
      <c r="YT17" s="66"/>
      <c r="YU17" s="66"/>
      <c r="YV17" s="66"/>
      <c r="YW17" s="66"/>
      <c r="YX17" s="66"/>
      <c r="YY17" s="66"/>
      <c r="YZ17" s="66"/>
      <c r="ZA17" s="66"/>
      <c r="ZB17" s="66"/>
      <c r="ZC17" s="66"/>
      <c r="ZD17" s="66"/>
      <c r="ZE17" s="66"/>
      <c r="ZF17" s="66"/>
      <c r="ZG17" s="66"/>
      <c r="ZH17" s="66"/>
      <c r="ZI17" s="66"/>
      <c r="ZJ17" s="66"/>
      <c r="ZK17" s="66"/>
      <c r="ZL17" s="66"/>
      <c r="ZM17" s="66"/>
      <c r="ZN17" s="66"/>
      <c r="ZO17" s="66"/>
      <c r="ZP17" s="66"/>
      <c r="ZQ17" s="66"/>
      <c r="ZR17" s="66"/>
      <c r="ZS17" s="66"/>
      <c r="ZT17" s="66"/>
      <c r="ZU17" s="66"/>
      <c r="ZV17" s="66"/>
      <c r="ZW17" s="66"/>
      <c r="ZX17" s="66"/>
      <c r="ZY17" s="66"/>
      <c r="ZZ17" s="66"/>
      <c r="AAA17" s="66"/>
      <c r="AAB17" s="66"/>
      <c r="AAC17" s="66"/>
      <c r="AAD17" s="66"/>
      <c r="AAE17" s="66"/>
      <c r="AAF17" s="66"/>
      <c r="AAG17" s="66"/>
      <c r="AAH17" s="66"/>
      <c r="AAI17" s="66"/>
      <c r="AAJ17" s="66"/>
      <c r="AAK17" s="66"/>
      <c r="AAL17" s="66"/>
      <c r="AAM17" s="66"/>
      <c r="AAN17" s="66"/>
      <c r="AAO17" s="66"/>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66"/>
      <c r="ABL17" s="66"/>
      <c r="ABM17" s="66"/>
      <c r="ABN17" s="66"/>
      <c r="ABO17" s="66"/>
      <c r="ABP17" s="66"/>
      <c r="ABQ17" s="66"/>
      <c r="ABR17" s="66"/>
      <c r="ABS17" s="66"/>
      <c r="ABT17" s="66"/>
      <c r="ABU17" s="66"/>
      <c r="ABV17" s="66"/>
      <c r="ABW17" s="66"/>
      <c r="ABX17" s="66"/>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66"/>
      <c r="ACU17" s="66"/>
      <c r="ACV17" s="66"/>
      <c r="ACW17" s="66"/>
      <c r="ACX17" s="66"/>
      <c r="ACY17" s="66"/>
      <c r="ACZ17" s="66"/>
      <c r="ADA17" s="66"/>
      <c r="ADB17" s="66"/>
      <c r="ADC17" s="66"/>
      <c r="ADD17" s="66"/>
      <c r="ADE17" s="66"/>
      <c r="ADF17" s="66"/>
      <c r="ADG17" s="66"/>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66"/>
      <c r="AED17" s="66"/>
      <c r="AEE17" s="66"/>
      <c r="AEF17" s="66"/>
      <c r="AEG17" s="66"/>
      <c r="AEH17" s="66"/>
      <c r="AEI17" s="66"/>
      <c r="AEJ17" s="66"/>
      <c r="AEK17" s="66"/>
      <c r="AEL17" s="66"/>
      <c r="AEM17" s="66"/>
      <c r="AEN17" s="66"/>
      <c r="AEO17" s="66"/>
      <c r="AEP17" s="66"/>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66"/>
      <c r="AFM17" s="66"/>
      <c r="AFN17" s="66"/>
      <c r="AFO17" s="66"/>
      <c r="AFP17" s="66"/>
      <c r="AFQ17" s="66"/>
      <c r="AFR17" s="66"/>
      <c r="AFS17" s="66"/>
      <c r="AFT17" s="66"/>
      <c r="AFU17" s="66"/>
      <c r="AFV17" s="66"/>
      <c r="AFW17" s="66"/>
      <c r="AFX17" s="66"/>
      <c r="AFY17" s="66"/>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66"/>
      <c r="AGV17" s="66"/>
      <c r="AGW17" s="66"/>
      <c r="AGX17" s="66"/>
      <c r="AGY17" s="66"/>
      <c r="AGZ17" s="66"/>
      <c r="AHA17" s="66"/>
      <c r="AHB17" s="66"/>
      <c r="AHC17" s="66"/>
      <c r="AHD17" s="66"/>
      <c r="AHE17" s="66"/>
      <c r="AHF17" s="66"/>
      <c r="AHG17" s="66"/>
      <c r="AHH17" s="66"/>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66"/>
      <c r="AIE17" s="66"/>
      <c r="AIF17" s="66"/>
      <c r="AIG17" s="66"/>
      <c r="AIH17" s="66"/>
      <c r="AII17" s="66"/>
      <c r="AIJ17" s="66"/>
      <c r="AIK17" s="66"/>
      <c r="AIL17" s="66"/>
      <c r="AIM17" s="66"/>
      <c r="AIN17" s="66"/>
      <c r="AIO17" s="66"/>
      <c r="AIP17" s="66"/>
      <c r="AIQ17" s="66"/>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66"/>
      <c r="AJN17" s="66"/>
      <c r="AJO17" s="66"/>
      <c r="AJP17" s="66"/>
      <c r="AJQ17" s="66"/>
      <c r="AJR17" s="66"/>
      <c r="AJS17" s="66"/>
      <c r="AJT17" s="66"/>
      <c r="AJU17" s="66"/>
      <c r="AJV17" s="66"/>
      <c r="AJW17" s="66"/>
      <c r="AJX17" s="66"/>
      <c r="AJY17" s="66"/>
      <c r="AJZ17" s="66"/>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66"/>
      <c r="AKW17" s="66"/>
      <c r="AKX17" s="66"/>
      <c r="AKY17" s="66"/>
      <c r="AKZ17" s="66"/>
      <c r="ALA17" s="66"/>
      <c r="ALB17" s="66"/>
      <c r="ALC17" s="66"/>
      <c r="ALD17" s="66"/>
      <c r="ALE17" s="66"/>
      <c r="ALF17" s="66"/>
      <c r="ALG17" s="66"/>
      <c r="ALH17" s="66"/>
      <c r="ALI17" s="66"/>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66"/>
      <c r="AMF17" s="66"/>
      <c r="AMG17" s="66"/>
      <c r="AMH17" s="66"/>
      <c r="AMI17" s="66"/>
      <c r="AMJ17" s="66"/>
      <c r="AMK17" s="66"/>
      <c r="AML17" s="66"/>
      <c r="AMM17" s="66"/>
      <c r="AMN17" s="66"/>
      <c r="AMO17" s="66"/>
      <c r="AMP17" s="66"/>
      <c r="AMQ17" s="66"/>
      <c r="AMR17" s="66"/>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66"/>
      <c r="ANO17" s="66"/>
      <c r="ANP17" s="66"/>
      <c r="ANQ17" s="66"/>
      <c r="ANR17" s="66"/>
      <c r="ANS17" s="66"/>
      <c r="ANT17" s="66"/>
      <c r="ANU17" s="66"/>
      <c r="ANV17" s="66"/>
      <c r="ANW17" s="66"/>
      <c r="ANX17" s="66"/>
      <c r="ANY17" s="66"/>
      <c r="ANZ17" s="66"/>
      <c r="AOA17" s="66"/>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66"/>
      <c r="AOX17" s="66"/>
      <c r="AOY17" s="66"/>
      <c r="AOZ17" s="66"/>
      <c r="APA17" s="66"/>
      <c r="APB17" s="66"/>
      <c r="APC17" s="66"/>
      <c r="APD17" s="66"/>
      <c r="APE17" s="66"/>
      <c r="APF17" s="66"/>
      <c r="APG17" s="66"/>
      <c r="APH17" s="66"/>
      <c r="API17" s="66"/>
      <c r="APJ17" s="66"/>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66"/>
      <c r="AQG17" s="66"/>
      <c r="AQH17" s="66"/>
      <c r="AQI17" s="66"/>
      <c r="AQJ17" s="66"/>
      <c r="AQK17" s="66"/>
      <c r="AQL17" s="66"/>
      <c r="AQM17" s="66"/>
      <c r="AQN17" s="66"/>
      <c r="AQO17" s="66"/>
      <c r="AQP17" s="66"/>
      <c r="AQQ17" s="66"/>
      <c r="AQR17" s="66"/>
      <c r="AQS17" s="66"/>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66"/>
      <c r="ARP17" s="66"/>
      <c r="ARQ17" s="66"/>
      <c r="ARR17" s="66"/>
      <c r="ARS17" s="66"/>
      <c r="ART17" s="66"/>
      <c r="ARU17" s="66"/>
      <c r="ARV17" s="66"/>
      <c r="ARW17" s="66"/>
      <c r="ARX17" s="66"/>
      <c r="ARY17" s="66"/>
      <c r="ARZ17" s="66"/>
      <c r="ASA17" s="66"/>
      <c r="ASB17" s="66"/>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66"/>
      <c r="ASY17" s="66"/>
      <c r="ASZ17" s="66"/>
      <c r="ATA17" s="66"/>
      <c r="ATB17" s="66"/>
      <c r="ATC17" s="66"/>
      <c r="ATD17" s="66"/>
      <c r="ATE17" s="66"/>
      <c r="ATF17" s="66"/>
      <c r="ATG17" s="66"/>
      <c r="ATH17" s="66"/>
      <c r="ATI17" s="66"/>
      <c r="ATJ17" s="66"/>
      <c r="ATK17" s="66"/>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66"/>
      <c r="AUH17" s="66"/>
      <c r="AUI17" s="66"/>
      <c r="AUJ17" s="66"/>
      <c r="AUK17" s="66"/>
      <c r="AUL17" s="66"/>
      <c r="AUM17" s="66"/>
      <c r="AUN17" s="66"/>
      <c r="AUO17" s="66"/>
      <c r="AUP17" s="66"/>
      <c r="AUQ17" s="66"/>
      <c r="AUR17" s="66"/>
      <c r="AUS17" s="66"/>
      <c r="AUT17" s="66"/>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66"/>
      <c r="AVQ17" s="66"/>
      <c r="AVR17" s="66"/>
      <c r="AVS17" s="66"/>
      <c r="AVT17" s="66"/>
      <c r="AVU17" s="66"/>
      <c r="AVV17" s="66"/>
      <c r="AVW17" s="66"/>
      <c r="AVX17" s="66"/>
      <c r="AVY17" s="66"/>
      <c r="AVZ17" s="66"/>
      <c r="AWA17" s="66"/>
      <c r="AWB17" s="66"/>
      <c r="AWC17" s="66"/>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66"/>
      <c r="AWZ17" s="66"/>
      <c r="AXA17" s="66"/>
      <c r="AXB17" s="66"/>
      <c r="AXC17" s="66"/>
      <c r="AXD17" s="66"/>
      <c r="AXE17" s="66"/>
      <c r="AXF17" s="66"/>
      <c r="AXG17" s="66"/>
      <c r="AXH17" s="66"/>
      <c r="AXI17" s="66"/>
      <c r="AXJ17" s="66"/>
      <c r="AXK17" s="66"/>
      <c r="AXL17" s="66"/>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66"/>
      <c r="AYI17" s="66"/>
      <c r="AYJ17" s="66"/>
      <c r="AYK17" s="66"/>
      <c r="AYL17" s="66"/>
      <c r="AYM17" s="66"/>
      <c r="AYN17" s="66"/>
      <c r="AYO17" s="66"/>
      <c r="AYP17" s="66"/>
      <c r="AYQ17" s="66"/>
      <c r="AYR17" s="66"/>
      <c r="AYS17" s="66"/>
      <c r="AYT17" s="66"/>
      <c r="AYU17" s="66"/>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66"/>
      <c r="AZR17" s="66"/>
      <c r="AZS17" s="66"/>
      <c r="AZT17" s="66"/>
      <c r="AZU17" s="66"/>
      <c r="AZV17" s="66"/>
      <c r="AZW17" s="66"/>
      <c r="AZX17" s="66"/>
      <c r="AZY17" s="66"/>
      <c r="AZZ17" s="66"/>
      <c r="BAA17" s="66"/>
      <c r="BAB17" s="66"/>
      <c r="BAC17" s="66"/>
      <c r="BAD17" s="66"/>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66"/>
      <c r="BBA17" s="66"/>
      <c r="BBB17" s="66"/>
      <c r="BBC17" s="66"/>
      <c r="BBD17" s="66"/>
      <c r="BBE17" s="66"/>
      <c r="BBF17" s="66"/>
      <c r="BBG17" s="66"/>
      <c r="BBH17" s="66"/>
      <c r="BBI17" s="66"/>
      <c r="BBJ17" s="66"/>
      <c r="BBK17" s="66"/>
      <c r="BBL17" s="66"/>
      <c r="BBM17" s="66"/>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66"/>
      <c r="BCJ17" s="66"/>
      <c r="BCK17" s="66"/>
      <c r="BCL17" s="66"/>
      <c r="BCM17" s="66"/>
      <c r="BCN17" s="66"/>
      <c r="BCO17" s="66"/>
      <c r="BCP17" s="66"/>
      <c r="BCQ17" s="66"/>
      <c r="BCR17" s="66"/>
      <c r="BCS17" s="66"/>
      <c r="BCT17" s="66"/>
      <c r="BCU17" s="66"/>
      <c r="BCV17" s="66"/>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66"/>
      <c r="BDS17" s="66"/>
      <c r="BDT17" s="66"/>
      <c r="BDU17" s="66"/>
      <c r="BDV17" s="66"/>
      <c r="BDW17" s="66"/>
      <c r="BDX17" s="66"/>
      <c r="BDY17" s="66"/>
      <c r="BDZ17" s="66"/>
      <c r="BEA17" s="66"/>
      <c r="BEB17" s="66"/>
      <c r="BEC17" s="66"/>
      <c r="BED17" s="66"/>
      <c r="BEE17" s="66"/>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66"/>
      <c r="BFB17" s="66"/>
      <c r="BFC17" s="66"/>
      <c r="BFD17" s="66"/>
      <c r="BFE17" s="66"/>
      <c r="BFF17" s="66"/>
      <c r="BFG17" s="66"/>
      <c r="BFH17" s="66"/>
      <c r="BFI17" s="66"/>
      <c r="BFJ17" s="66"/>
      <c r="BFK17" s="66"/>
      <c r="BFL17" s="66"/>
      <c r="BFM17" s="66"/>
      <c r="BFN17" s="66"/>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66"/>
      <c r="BGK17" s="66"/>
      <c r="BGL17" s="66"/>
      <c r="BGM17" s="66"/>
      <c r="BGN17" s="66"/>
      <c r="BGO17" s="66"/>
      <c r="BGP17" s="66"/>
      <c r="BGQ17" s="66"/>
      <c r="BGR17" s="66"/>
      <c r="BGS17" s="66"/>
      <c r="BGT17" s="66"/>
      <c r="BGU17" s="66"/>
      <c r="BGV17" s="66"/>
      <c r="BGW17" s="66"/>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66"/>
      <c r="BHT17" s="66"/>
      <c r="BHU17" s="66"/>
      <c r="BHV17" s="66"/>
      <c r="BHW17" s="66"/>
      <c r="BHX17" s="66"/>
      <c r="BHY17" s="66"/>
      <c r="BHZ17" s="66"/>
      <c r="BIA17" s="66"/>
      <c r="BIB17" s="66"/>
      <c r="BIC17" s="66"/>
      <c r="BID17" s="66"/>
      <c r="BIE17" s="66"/>
      <c r="BIF17" s="66"/>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66"/>
      <c r="BJC17" s="66"/>
      <c r="BJD17" s="66"/>
      <c r="BJE17" s="66"/>
      <c r="BJF17" s="66"/>
      <c r="BJG17" s="66"/>
      <c r="BJH17" s="66"/>
      <c r="BJI17" s="66"/>
      <c r="BJJ17" s="66"/>
      <c r="BJK17" s="66"/>
      <c r="BJL17" s="66"/>
      <c r="BJM17" s="66"/>
      <c r="BJN17" s="66"/>
      <c r="BJO17" s="66"/>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66"/>
      <c r="BKL17" s="66"/>
      <c r="BKM17" s="66"/>
      <c r="BKN17" s="66"/>
      <c r="BKO17" s="66"/>
      <c r="BKP17" s="66"/>
      <c r="BKQ17" s="66"/>
      <c r="BKR17" s="66"/>
      <c r="BKS17" s="66"/>
      <c r="BKT17" s="66"/>
      <c r="BKU17" s="66"/>
      <c r="BKV17" s="66"/>
      <c r="BKW17" s="66"/>
      <c r="BKX17" s="66"/>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66"/>
      <c r="BLU17" s="66"/>
      <c r="BLV17" s="66"/>
      <c r="BLW17" s="66"/>
      <c r="BLX17" s="66"/>
      <c r="BLY17" s="66"/>
      <c r="BLZ17" s="66"/>
      <c r="BMA17" s="66"/>
      <c r="BMB17" s="66"/>
      <c r="BMC17" s="66"/>
      <c r="BMD17" s="66"/>
      <c r="BME17" s="66"/>
      <c r="BMF17" s="66"/>
      <c r="BMG17" s="66"/>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66"/>
      <c r="BND17" s="66"/>
      <c r="BNE17" s="66"/>
      <c r="BNF17" s="66"/>
      <c r="BNG17" s="66"/>
      <c r="BNH17" s="66"/>
      <c r="BNI17" s="66"/>
      <c r="BNJ17" s="66"/>
      <c r="BNK17" s="66"/>
      <c r="BNL17" s="66"/>
      <c r="BNM17" s="66"/>
      <c r="BNN17" s="66"/>
      <c r="BNO17" s="66"/>
      <c r="BNP17" s="66"/>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66"/>
      <c r="BOM17" s="66"/>
      <c r="BON17" s="66"/>
      <c r="BOO17" s="66"/>
      <c r="BOP17" s="66"/>
      <c r="BOQ17" s="66"/>
      <c r="BOR17" s="66"/>
      <c r="BOS17" s="66"/>
      <c r="BOT17" s="66"/>
      <c r="BOU17" s="66"/>
      <c r="BOV17" s="66"/>
      <c r="BOW17" s="66"/>
      <c r="BOX17" s="66"/>
      <c r="BOY17" s="66"/>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66"/>
      <c r="BPV17" s="66"/>
      <c r="BPW17" s="66"/>
      <c r="BPX17" s="66"/>
      <c r="BPY17" s="66"/>
      <c r="BPZ17" s="66"/>
      <c r="BQA17" s="66"/>
      <c r="BQB17" s="66"/>
      <c r="BQC17" s="66"/>
      <c r="BQD17" s="66"/>
      <c r="BQE17" s="66"/>
      <c r="BQF17" s="66"/>
      <c r="BQG17" s="66"/>
      <c r="BQH17" s="66"/>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66"/>
      <c r="BRE17" s="66"/>
      <c r="BRF17" s="66"/>
      <c r="BRG17" s="66"/>
      <c r="BRH17" s="66"/>
      <c r="BRI17" s="66"/>
      <c r="BRJ17" s="66"/>
      <c r="BRK17" s="66"/>
      <c r="BRL17" s="66"/>
      <c r="BRM17" s="66"/>
      <c r="BRN17" s="66"/>
      <c r="BRO17" s="66"/>
      <c r="BRP17" s="66"/>
      <c r="BRQ17" s="66"/>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66"/>
      <c r="BSN17" s="66"/>
      <c r="BSO17" s="66"/>
      <c r="BSP17" s="66"/>
      <c r="BSQ17" s="66"/>
      <c r="BSR17" s="66"/>
      <c r="BSS17" s="66"/>
      <c r="BST17" s="66"/>
      <c r="BSU17" s="66"/>
      <c r="BSV17" s="66"/>
      <c r="BSW17" s="66"/>
      <c r="BSX17" s="66"/>
      <c r="BSY17" s="66"/>
      <c r="BSZ17" s="66"/>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66"/>
      <c r="BTW17" s="66"/>
      <c r="BTX17" s="66"/>
      <c r="BTY17" s="66"/>
      <c r="BTZ17" s="66"/>
      <c r="BUA17" s="66"/>
      <c r="BUB17" s="66"/>
      <c r="BUC17" s="66"/>
      <c r="BUD17" s="66"/>
      <c r="BUE17" s="66"/>
      <c r="BUF17" s="66"/>
      <c r="BUG17" s="66"/>
      <c r="BUH17" s="66"/>
      <c r="BUI17" s="66"/>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66"/>
      <c r="BVF17" s="66"/>
      <c r="BVG17" s="66"/>
      <c r="BVH17" s="66"/>
      <c r="BVI17" s="66"/>
      <c r="BVJ17" s="66"/>
      <c r="BVK17" s="66"/>
      <c r="BVL17" s="66"/>
      <c r="BVM17" s="66"/>
      <c r="BVN17" s="66"/>
      <c r="BVO17" s="66"/>
      <c r="BVP17" s="66"/>
      <c r="BVQ17" s="66"/>
      <c r="BVR17" s="66"/>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66"/>
      <c r="BWO17" s="66"/>
      <c r="BWP17" s="66"/>
      <c r="BWQ17" s="66"/>
      <c r="BWR17" s="66"/>
      <c r="BWS17" s="66"/>
      <c r="BWT17" s="66"/>
      <c r="BWU17" s="66"/>
      <c r="BWV17" s="66"/>
      <c r="BWW17" s="66"/>
      <c r="BWX17" s="66"/>
      <c r="BWY17" s="66"/>
      <c r="BWZ17" s="66"/>
      <c r="BXA17" s="66"/>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66"/>
      <c r="BXX17" s="66"/>
      <c r="BXY17" s="66"/>
      <c r="BXZ17" s="66"/>
      <c r="BYA17" s="66"/>
      <c r="BYB17" s="66"/>
      <c r="BYC17" s="66"/>
      <c r="BYD17" s="66"/>
      <c r="BYE17" s="66"/>
      <c r="BYF17" s="66"/>
      <c r="BYG17" s="66"/>
      <c r="BYH17" s="66"/>
      <c r="BYI17" s="66"/>
      <c r="BYJ17" s="66"/>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66"/>
      <c r="BZG17" s="66"/>
      <c r="BZH17" s="66"/>
      <c r="BZI17" s="66"/>
      <c r="BZJ17" s="66"/>
      <c r="BZK17" s="66"/>
      <c r="BZL17" s="66"/>
      <c r="BZM17" s="66"/>
      <c r="BZN17" s="66"/>
      <c r="BZO17" s="66"/>
      <c r="BZP17" s="66"/>
      <c r="BZQ17" s="66"/>
      <c r="BZR17" s="66"/>
      <c r="BZS17" s="66"/>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66"/>
      <c r="CAP17" s="66"/>
      <c r="CAQ17" s="66"/>
      <c r="CAR17" s="66"/>
      <c r="CAS17" s="66"/>
      <c r="CAT17" s="66"/>
      <c r="CAU17" s="66"/>
      <c r="CAV17" s="66"/>
      <c r="CAW17" s="66"/>
      <c r="CAX17" s="66"/>
      <c r="CAY17" s="66"/>
      <c r="CAZ17" s="66"/>
      <c r="CBA17" s="66"/>
      <c r="CBB17" s="66"/>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66"/>
      <c r="CBY17" s="66"/>
      <c r="CBZ17" s="66"/>
      <c r="CCA17" s="66"/>
      <c r="CCB17" s="66"/>
      <c r="CCC17" s="66"/>
      <c r="CCD17" s="66"/>
      <c r="CCE17" s="66"/>
      <c r="CCF17" s="66"/>
      <c r="CCG17" s="66"/>
      <c r="CCH17" s="66"/>
      <c r="CCI17" s="66"/>
      <c r="CCJ17" s="66"/>
      <c r="CCK17" s="66"/>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66"/>
      <c r="CDH17" s="66"/>
      <c r="CDI17" s="66"/>
      <c r="CDJ17" s="66"/>
      <c r="CDK17" s="66"/>
      <c r="CDL17" s="66"/>
      <c r="CDM17" s="66"/>
      <c r="CDN17" s="66"/>
      <c r="CDO17" s="66"/>
      <c r="CDP17" s="66"/>
      <c r="CDQ17" s="66"/>
      <c r="CDR17" s="66"/>
      <c r="CDS17" s="66"/>
      <c r="CDT17" s="66"/>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66"/>
      <c r="CEQ17" s="66"/>
      <c r="CER17" s="66"/>
      <c r="CES17" s="66"/>
      <c r="CET17" s="66"/>
      <c r="CEU17" s="66"/>
      <c r="CEV17" s="66"/>
      <c r="CEW17" s="66"/>
      <c r="CEX17" s="66"/>
      <c r="CEY17" s="66"/>
      <c r="CEZ17" s="66"/>
      <c r="CFA17" s="66"/>
      <c r="CFB17" s="66"/>
      <c r="CFC17" s="66"/>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66"/>
      <c r="CFZ17" s="66"/>
      <c r="CGA17" s="66"/>
      <c r="CGB17" s="66"/>
      <c r="CGC17" s="66"/>
      <c r="CGD17" s="66"/>
      <c r="CGE17" s="66"/>
      <c r="CGF17" s="66"/>
      <c r="CGG17" s="66"/>
      <c r="CGH17" s="66"/>
      <c r="CGI17" s="66"/>
      <c r="CGJ17" s="66"/>
      <c r="CGK17" s="66"/>
      <c r="CGL17" s="66"/>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66"/>
      <c r="CHI17" s="66"/>
      <c r="CHJ17" s="66"/>
      <c r="CHK17" s="66"/>
      <c r="CHL17" s="66"/>
      <c r="CHM17" s="66"/>
      <c r="CHN17" s="66"/>
      <c r="CHO17" s="66"/>
      <c r="CHP17" s="66"/>
      <c r="CHQ17" s="66"/>
      <c r="CHR17" s="66"/>
      <c r="CHS17" s="66"/>
      <c r="CHT17" s="66"/>
      <c r="CHU17" s="66"/>
      <c r="CHV17" s="66"/>
      <c r="CHW17" s="66"/>
      <c r="CHX17" s="66"/>
      <c r="CHY17" s="66"/>
      <c r="CHZ17" s="66"/>
      <c r="CIA17" s="66"/>
      <c r="CIB17" s="66"/>
      <c r="CIC17" s="66"/>
      <c r="CID17" s="66"/>
      <c r="CIE17" s="66"/>
      <c r="CIF17" s="66"/>
      <c r="CIG17" s="66"/>
      <c r="CIH17" s="66"/>
      <c r="CII17" s="66"/>
      <c r="CIJ17" s="66"/>
      <c r="CIK17" s="66"/>
      <c r="CIL17" s="66"/>
      <c r="CIM17" s="66"/>
      <c r="CIN17" s="66"/>
      <c r="CIO17" s="66"/>
      <c r="CIP17" s="66"/>
      <c r="CIQ17" s="66"/>
      <c r="CIR17" s="66"/>
      <c r="CIS17" s="66"/>
      <c r="CIT17" s="66"/>
      <c r="CIU17" s="66"/>
      <c r="CIV17" s="66"/>
      <c r="CIW17" s="66"/>
      <c r="CIX17" s="66"/>
      <c r="CIY17" s="66"/>
      <c r="CIZ17" s="66"/>
      <c r="CJA17" s="66"/>
      <c r="CJB17" s="66"/>
      <c r="CJC17" s="66"/>
      <c r="CJD17" s="66"/>
      <c r="CJE17" s="66"/>
      <c r="CJF17" s="66"/>
      <c r="CJG17" s="66"/>
      <c r="CJH17" s="66"/>
      <c r="CJI17" s="66"/>
      <c r="CJJ17" s="66"/>
      <c r="CJK17" s="66"/>
      <c r="CJL17" s="66"/>
      <c r="CJM17" s="66"/>
      <c r="CJN17" s="66"/>
      <c r="CJO17" s="66"/>
      <c r="CJP17" s="66"/>
      <c r="CJQ17" s="66"/>
      <c r="CJR17" s="66"/>
      <c r="CJS17" s="66"/>
      <c r="CJT17" s="66"/>
      <c r="CJU17" s="66"/>
      <c r="CJV17" s="66"/>
      <c r="CJW17" s="66"/>
      <c r="CJX17" s="66"/>
      <c r="CJY17" s="66"/>
      <c r="CJZ17" s="66"/>
      <c r="CKA17" s="66"/>
      <c r="CKB17" s="66"/>
      <c r="CKC17" s="66"/>
      <c r="CKD17" s="66"/>
      <c r="CKE17" s="66"/>
      <c r="CKF17" s="66"/>
      <c r="CKG17" s="66"/>
      <c r="CKH17" s="66"/>
      <c r="CKI17" s="66"/>
      <c r="CKJ17" s="66"/>
      <c r="CKK17" s="66"/>
      <c r="CKL17" s="66"/>
      <c r="CKM17" s="66"/>
      <c r="CKN17" s="66"/>
      <c r="CKO17" s="66"/>
      <c r="CKP17" s="66"/>
      <c r="CKQ17" s="66"/>
      <c r="CKR17" s="66"/>
      <c r="CKS17" s="66"/>
      <c r="CKT17" s="66"/>
      <c r="CKU17" s="66"/>
      <c r="CKV17" s="66"/>
      <c r="CKW17" s="66"/>
      <c r="CKX17" s="66"/>
      <c r="CKY17" s="66"/>
      <c r="CKZ17" s="66"/>
      <c r="CLA17" s="66"/>
      <c r="CLB17" s="66"/>
      <c r="CLC17" s="66"/>
      <c r="CLD17" s="66"/>
      <c r="CLE17" s="66"/>
      <c r="CLF17" s="66"/>
      <c r="CLG17" s="66"/>
      <c r="CLH17" s="66"/>
      <c r="CLI17" s="66"/>
      <c r="CLJ17" s="66"/>
      <c r="CLK17" s="66"/>
      <c r="CLL17" s="66"/>
      <c r="CLM17" s="66"/>
      <c r="CLN17" s="66"/>
      <c r="CLO17" s="66"/>
      <c r="CLP17" s="66"/>
      <c r="CLQ17" s="66"/>
      <c r="CLR17" s="66"/>
      <c r="CLS17" s="66"/>
      <c r="CLT17" s="66"/>
      <c r="CLU17" s="66"/>
      <c r="CLV17" s="66"/>
      <c r="CLW17" s="66"/>
      <c r="CLX17" s="66"/>
      <c r="CLY17" s="66"/>
      <c r="CLZ17" s="66"/>
      <c r="CMA17" s="66"/>
      <c r="CMB17" s="66"/>
      <c r="CMC17" s="66"/>
      <c r="CMD17" s="66"/>
      <c r="CME17" s="66"/>
      <c r="CMF17" s="66"/>
      <c r="CMG17" s="66"/>
      <c r="CMH17" s="66"/>
      <c r="CMI17" s="66"/>
      <c r="CMJ17" s="66"/>
      <c r="CMK17" s="66"/>
      <c r="CML17" s="66"/>
      <c r="CMM17" s="66"/>
      <c r="CMN17" s="66"/>
      <c r="CMO17" s="66"/>
      <c r="CMP17" s="66"/>
      <c r="CMQ17" s="66"/>
      <c r="CMR17" s="66"/>
      <c r="CMS17" s="66"/>
      <c r="CMT17" s="66"/>
      <c r="CMU17" s="66"/>
      <c r="CMV17" s="66"/>
      <c r="CMW17" s="66"/>
      <c r="CMX17" s="66"/>
      <c r="CMY17" s="66"/>
      <c r="CMZ17" s="66"/>
      <c r="CNA17" s="66"/>
      <c r="CNB17" s="66"/>
      <c r="CNC17" s="66"/>
      <c r="CND17" s="66"/>
      <c r="CNE17" s="66"/>
      <c r="CNF17" s="66"/>
      <c r="CNG17" s="66"/>
      <c r="CNH17" s="66"/>
      <c r="CNI17" s="66"/>
      <c r="CNJ17" s="66"/>
      <c r="CNK17" s="66"/>
      <c r="CNL17" s="66"/>
      <c r="CNM17" s="66"/>
      <c r="CNN17" s="66"/>
      <c r="CNO17" s="66"/>
      <c r="CNP17" s="66"/>
      <c r="CNQ17" s="66"/>
      <c r="CNR17" s="66"/>
      <c r="CNS17" s="66"/>
      <c r="CNT17" s="66"/>
      <c r="CNU17" s="66"/>
      <c r="CNV17" s="66"/>
      <c r="CNW17" s="66"/>
      <c r="CNX17" s="66"/>
      <c r="CNY17" s="66"/>
      <c r="CNZ17" s="66"/>
      <c r="COA17" s="66"/>
      <c r="COB17" s="66"/>
      <c r="COC17" s="66"/>
      <c r="COD17" s="66"/>
      <c r="COE17" s="66"/>
      <c r="COF17" s="66"/>
      <c r="COG17" s="66"/>
      <c r="COH17" s="66"/>
      <c r="COI17" s="66"/>
      <c r="COJ17" s="66"/>
      <c r="COK17" s="66"/>
      <c r="COL17" s="66"/>
      <c r="COM17" s="66"/>
      <c r="CON17" s="66"/>
      <c r="COO17" s="66"/>
      <c r="COP17" s="66"/>
      <c r="COQ17" s="66"/>
      <c r="COR17" s="66"/>
      <c r="COS17" s="66"/>
      <c r="COT17" s="66"/>
      <c r="COU17" s="66"/>
      <c r="COV17" s="66"/>
      <c r="COW17" s="66"/>
      <c r="COX17" s="66"/>
      <c r="COY17" s="66"/>
      <c r="COZ17" s="66"/>
      <c r="CPA17" s="66"/>
      <c r="CPB17" s="66"/>
      <c r="CPC17" s="66"/>
      <c r="CPD17" s="66"/>
      <c r="CPE17" s="66"/>
      <c r="CPF17" s="66"/>
      <c r="CPG17" s="66"/>
      <c r="CPH17" s="66"/>
      <c r="CPI17" s="66"/>
      <c r="CPJ17" s="66"/>
      <c r="CPK17" s="66"/>
      <c r="CPL17" s="66"/>
      <c r="CPM17" s="66"/>
      <c r="CPN17" s="66"/>
      <c r="CPO17" s="66"/>
      <c r="CPP17" s="66"/>
      <c r="CPQ17" s="66"/>
      <c r="CPR17" s="66"/>
      <c r="CPS17" s="66"/>
      <c r="CPT17" s="66"/>
      <c r="CPU17" s="66"/>
      <c r="CPV17" s="66"/>
      <c r="CPW17" s="66"/>
      <c r="CPX17" s="66"/>
      <c r="CPY17" s="66"/>
      <c r="CPZ17" s="66"/>
      <c r="CQA17" s="66"/>
      <c r="CQB17" s="66"/>
      <c r="CQC17" s="66"/>
      <c r="CQD17" s="66"/>
      <c r="CQE17" s="66"/>
      <c r="CQF17" s="66"/>
      <c r="CQG17" s="66"/>
      <c r="CQH17" s="66"/>
      <c r="CQI17" s="66"/>
      <c r="CQJ17" s="66"/>
      <c r="CQK17" s="66"/>
      <c r="CQL17" s="66"/>
      <c r="CQM17" s="66"/>
      <c r="CQN17" s="66"/>
      <c r="CQO17" s="66"/>
      <c r="CQP17" s="66"/>
      <c r="CQQ17" s="66"/>
      <c r="CQR17" s="66"/>
      <c r="CQS17" s="66"/>
      <c r="CQT17" s="66"/>
      <c r="CQU17" s="66"/>
      <c r="CQV17" s="66"/>
      <c r="CQW17" s="66"/>
      <c r="CQX17" s="66"/>
      <c r="CQY17" s="66"/>
      <c r="CQZ17" s="66"/>
      <c r="CRA17" s="66"/>
      <c r="CRB17" s="66"/>
      <c r="CRC17" s="66"/>
      <c r="CRD17" s="66"/>
      <c r="CRE17" s="66"/>
      <c r="CRF17" s="66"/>
      <c r="CRG17" s="66"/>
      <c r="CRH17" s="66"/>
      <c r="CRI17" s="66"/>
      <c r="CRJ17" s="66"/>
      <c r="CRK17" s="66"/>
      <c r="CRL17" s="66"/>
      <c r="CRM17" s="66"/>
      <c r="CRN17" s="66"/>
      <c r="CRO17" s="66"/>
      <c r="CRP17" s="66"/>
      <c r="CRQ17" s="66"/>
      <c r="CRR17" s="66"/>
      <c r="CRS17" s="66"/>
      <c r="CRT17" s="66"/>
      <c r="CRU17" s="66"/>
      <c r="CRV17" s="66"/>
      <c r="CRW17" s="66"/>
      <c r="CRX17" s="66"/>
      <c r="CRY17" s="66"/>
      <c r="CRZ17" s="66"/>
      <c r="CSA17" s="66"/>
      <c r="CSB17" s="66"/>
      <c r="CSC17" s="66"/>
      <c r="CSD17" s="66"/>
      <c r="CSE17" s="66"/>
      <c r="CSF17" s="66"/>
      <c r="CSG17" s="66"/>
      <c r="CSH17" s="66"/>
      <c r="CSI17" s="66"/>
      <c r="CSJ17" s="66"/>
      <c r="CSK17" s="66"/>
      <c r="CSL17" s="66"/>
      <c r="CSM17" s="66"/>
      <c r="CSN17" s="66"/>
      <c r="CSO17" s="66"/>
      <c r="CSP17" s="66"/>
      <c r="CSQ17" s="66"/>
      <c r="CSR17" s="66"/>
      <c r="CSS17" s="66"/>
      <c r="CST17" s="66"/>
      <c r="CSU17" s="66"/>
      <c r="CSV17" s="66"/>
      <c r="CSW17" s="66"/>
      <c r="CSX17" s="66"/>
      <c r="CSY17" s="66"/>
      <c r="CSZ17" s="66"/>
      <c r="CTA17" s="66"/>
      <c r="CTB17" s="66"/>
      <c r="CTC17" s="66"/>
      <c r="CTD17" s="66"/>
      <c r="CTE17" s="66"/>
      <c r="CTF17" s="66"/>
      <c r="CTG17" s="66"/>
      <c r="CTH17" s="66"/>
      <c r="CTI17" s="66"/>
      <c r="CTJ17" s="66"/>
      <c r="CTK17" s="66"/>
      <c r="CTL17" s="66"/>
      <c r="CTM17" s="66"/>
      <c r="CTN17" s="66"/>
      <c r="CTO17" s="66"/>
      <c r="CTP17" s="66"/>
      <c r="CTQ17" s="66"/>
      <c r="CTR17" s="66"/>
      <c r="CTS17" s="66"/>
      <c r="CTT17" s="66"/>
      <c r="CTU17" s="66"/>
      <c r="CTV17" s="66"/>
      <c r="CTW17" s="66"/>
      <c r="CTX17" s="66"/>
      <c r="CTY17" s="66"/>
      <c r="CTZ17" s="66"/>
      <c r="CUA17" s="66"/>
      <c r="CUB17" s="66"/>
      <c r="CUC17" s="66"/>
      <c r="CUD17" s="66"/>
      <c r="CUE17" s="66"/>
      <c r="CUF17" s="66"/>
      <c r="CUG17" s="66"/>
      <c r="CUH17" s="66"/>
      <c r="CUI17" s="66"/>
      <c r="CUJ17" s="66"/>
      <c r="CUK17" s="66"/>
      <c r="CUL17" s="66"/>
      <c r="CUM17" s="66"/>
      <c r="CUN17" s="66"/>
      <c r="CUO17" s="66"/>
      <c r="CUP17" s="66"/>
      <c r="CUQ17" s="66"/>
      <c r="CUR17" s="66"/>
      <c r="CUS17" s="66"/>
      <c r="CUT17" s="66"/>
      <c r="CUU17" s="66"/>
      <c r="CUV17" s="66"/>
      <c r="CUW17" s="66"/>
      <c r="CUX17" s="66"/>
      <c r="CUY17" s="66"/>
      <c r="CUZ17" s="66"/>
      <c r="CVA17" s="66"/>
      <c r="CVB17" s="66"/>
      <c r="CVC17" s="66"/>
      <c r="CVD17" s="66"/>
      <c r="CVE17" s="66"/>
      <c r="CVF17" s="66"/>
      <c r="CVG17" s="66"/>
      <c r="CVH17" s="66"/>
      <c r="CVI17" s="66"/>
      <c r="CVJ17" s="66"/>
      <c r="CVK17" s="66"/>
      <c r="CVL17" s="66"/>
      <c r="CVM17" s="66"/>
      <c r="CVN17" s="66"/>
      <c r="CVO17" s="66"/>
      <c r="CVP17" s="66"/>
      <c r="CVQ17" s="66"/>
      <c r="CVR17" s="66"/>
      <c r="CVS17" s="66"/>
      <c r="CVT17" s="66"/>
      <c r="CVU17" s="66"/>
      <c r="CVV17" s="66"/>
      <c r="CVW17" s="66"/>
      <c r="CVX17" s="66"/>
      <c r="CVY17" s="66"/>
      <c r="CVZ17" s="66"/>
      <c r="CWA17" s="66"/>
      <c r="CWB17" s="66"/>
      <c r="CWC17" s="66"/>
      <c r="CWD17" s="66"/>
      <c r="CWE17" s="66"/>
      <c r="CWF17" s="66"/>
      <c r="CWG17" s="66"/>
      <c r="CWH17" s="66"/>
      <c r="CWI17" s="66"/>
      <c r="CWJ17" s="66"/>
      <c r="CWK17" s="66"/>
      <c r="CWL17" s="66"/>
      <c r="CWM17" s="66"/>
      <c r="CWN17" s="66"/>
      <c r="CWO17" s="66"/>
      <c r="CWP17" s="66"/>
      <c r="CWQ17" s="66"/>
      <c r="CWR17" s="66"/>
      <c r="CWS17" s="66"/>
      <c r="CWT17" s="66"/>
      <c r="CWU17" s="66"/>
      <c r="CWV17" s="66"/>
      <c r="CWW17" s="66"/>
      <c r="CWX17" s="66"/>
      <c r="CWY17" s="66"/>
      <c r="CWZ17" s="66"/>
      <c r="CXA17" s="66"/>
      <c r="CXB17" s="66"/>
      <c r="CXC17" s="66"/>
      <c r="CXD17" s="66"/>
      <c r="CXE17" s="66"/>
      <c r="CXF17" s="66"/>
      <c r="CXG17" s="66"/>
      <c r="CXH17" s="66"/>
      <c r="CXI17" s="66"/>
      <c r="CXJ17" s="66"/>
      <c r="CXK17" s="66"/>
      <c r="CXL17" s="66"/>
      <c r="CXM17" s="66"/>
      <c r="CXN17" s="66"/>
      <c r="CXO17" s="66"/>
      <c r="CXP17" s="66"/>
      <c r="CXQ17" s="66"/>
      <c r="CXR17" s="66"/>
      <c r="CXS17" s="66"/>
      <c r="CXT17" s="66"/>
      <c r="CXU17" s="66"/>
      <c r="CXV17" s="66"/>
      <c r="CXW17" s="66"/>
      <c r="CXX17" s="66"/>
      <c r="CXY17" s="66"/>
      <c r="CXZ17" s="66"/>
      <c r="CYA17" s="66"/>
      <c r="CYB17" s="66"/>
      <c r="CYC17" s="66"/>
      <c r="CYD17" s="66"/>
      <c r="CYE17" s="66"/>
      <c r="CYF17" s="66"/>
      <c r="CYG17" s="66"/>
      <c r="CYH17" s="66"/>
      <c r="CYI17" s="66"/>
      <c r="CYJ17" s="66"/>
      <c r="CYK17" s="66"/>
      <c r="CYL17" s="66"/>
      <c r="CYM17" s="66"/>
      <c r="CYN17" s="66"/>
      <c r="CYO17" s="66"/>
      <c r="CYP17" s="66"/>
      <c r="CYQ17" s="66"/>
      <c r="CYR17" s="66"/>
      <c r="CYS17" s="66"/>
      <c r="CYT17" s="66"/>
      <c r="CYU17" s="66"/>
      <c r="CYV17" s="66"/>
      <c r="CYW17" s="66"/>
      <c r="CYX17" s="66"/>
      <c r="CYY17" s="66"/>
      <c r="CYZ17" s="66"/>
      <c r="CZA17" s="66"/>
      <c r="CZB17" s="66"/>
      <c r="CZC17" s="66"/>
      <c r="CZD17" s="66"/>
      <c r="CZE17" s="66"/>
      <c r="CZF17" s="66"/>
      <c r="CZG17" s="66"/>
      <c r="CZH17" s="66"/>
      <c r="CZI17" s="66"/>
      <c r="CZJ17" s="66"/>
      <c r="CZK17" s="66"/>
      <c r="CZL17" s="66"/>
      <c r="CZM17" s="66"/>
      <c r="CZN17" s="66"/>
      <c r="CZO17" s="66"/>
      <c r="CZP17" s="66"/>
      <c r="CZQ17" s="66"/>
      <c r="CZR17" s="66"/>
      <c r="CZS17" s="66"/>
      <c r="CZT17" s="66"/>
      <c r="CZU17" s="66"/>
      <c r="CZV17" s="66"/>
      <c r="CZW17" s="66"/>
      <c r="CZX17" s="66"/>
      <c r="CZY17" s="66"/>
      <c r="CZZ17" s="66"/>
      <c r="DAA17" s="66"/>
      <c r="DAB17" s="66"/>
      <c r="DAC17" s="66"/>
      <c r="DAD17" s="66"/>
      <c r="DAE17" s="66"/>
      <c r="DAF17" s="66"/>
      <c r="DAG17" s="66"/>
      <c r="DAH17" s="66"/>
      <c r="DAI17" s="66"/>
      <c r="DAJ17" s="66"/>
      <c r="DAK17" s="66"/>
      <c r="DAL17" s="66"/>
      <c r="DAM17" s="66"/>
      <c r="DAN17" s="66"/>
      <c r="DAO17" s="66"/>
      <c r="DAP17" s="66"/>
      <c r="DAQ17" s="66"/>
      <c r="DAR17" s="66"/>
      <c r="DAS17" s="66"/>
      <c r="DAT17" s="66"/>
      <c r="DAU17" s="66"/>
      <c r="DAV17" s="66"/>
      <c r="DAW17" s="66"/>
      <c r="DAX17" s="66"/>
      <c r="DAY17" s="66"/>
      <c r="DAZ17" s="66"/>
      <c r="DBA17" s="66"/>
      <c r="DBB17" s="66"/>
      <c r="DBC17" s="66"/>
      <c r="DBD17" s="66"/>
      <c r="DBE17" s="66"/>
      <c r="DBF17" s="66"/>
      <c r="DBG17" s="66"/>
      <c r="DBH17" s="66"/>
      <c r="DBI17" s="66"/>
      <c r="DBJ17" s="66"/>
      <c r="DBK17" s="66"/>
      <c r="DBL17" s="66"/>
      <c r="DBM17" s="66"/>
      <c r="DBN17" s="66"/>
      <c r="DBO17" s="66"/>
      <c r="DBP17" s="66"/>
      <c r="DBQ17" s="66"/>
      <c r="DBR17" s="66"/>
      <c r="DBS17" s="66"/>
      <c r="DBT17" s="66"/>
      <c r="DBU17" s="66"/>
      <c r="DBV17" s="66"/>
      <c r="DBW17" s="66"/>
      <c r="DBX17" s="66"/>
      <c r="DBY17" s="66"/>
      <c r="DBZ17" s="66"/>
      <c r="DCA17" s="66"/>
      <c r="DCB17" s="66"/>
      <c r="DCC17" s="66"/>
      <c r="DCD17" s="66"/>
      <c r="DCE17" s="66"/>
      <c r="DCF17" s="66"/>
      <c r="DCG17" s="66"/>
      <c r="DCH17" s="66"/>
      <c r="DCI17" s="66"/>
      <c r="DCJ17" s="66"/>
      <c r="DCK17" s="66"/>
      <c r="DCL17" s="66"/>
      <c r="DCM17" s="66"/>
      <c r="DCN17" s="66"/>
      <c r="DCO17" s="66"/>
      <c r="DCP17" s="66"/>
      <c r="DCQ17" s="66"/>
      <c r="DCR17" s="66"/>
      <c r="DCS17" s="66"/>
      <c r="DCT17" s="66"/>
      <c r="DCU17" s="66"/>
      <c r="DCV17" s="66"/>
      <c r="DCW17" s="66"/>
      <c r="DCX17" s="66"/>
      <c r="DCY17" s="66"/>
      <c r="DCZ17" s="66"/>
      <c r="DDA17" s="66"/>
      <c r="DDB17" s="66"/>
      <c r="DDC17" s="66"/>
      <c r="DDD17" s="66"/>
      <c r="DDE17" s="66"/>
      <c r="DDF17" s="66"/>
      <c r="DDG17" s="66"/>
      <c r="DDH17" s="66"/>
      <c r="DDI17" s="66"/>
      <c r="DDJ17" s="66"/>
      <c r="DDK17" s="66"/>
      <c r="DDL17" s="66"/>
      <c r="DDM17" s="66"/>
      <c r="DDN17" s="66"/>
      <c r="DDO17" s="66"/>
      <c r="DDP17" s="66"/>
      <c r="DDQ17" s="66"/>
      <c r="DDR17" s="66"/>
      <c r="DDS17" s="66"/>
      <c r="DDT17" s="66"/>
      <c r="DDU17" s="66"/>
      <c r="DDV17" s="66"/>
      <c r="DDW17" s="66"/>
      <c r="DDX17" s="66"/>
      <c r="DDY17" s="66"/>
      <c r="DDZ17" s="66"/>
      <c r="DEA17" s="66"/>
      <c r="DEB17" s="66"/>
      <c r="DEC17" s="66"/>
      <c r="DED17" s="66"/>
      <c r="DEE17" s="66"/>
      <c r="DEF17" s="66"/>
      <c r="DEG17" s="66"/>
      <c r="DEH17" s="66"/>
      <c r="DEI17" s="66"/>
      <c r="DEJ17" s="66"/>
      <c r="DEK17" s="66"/>
      <c r="DEL17" s="66"/>
      <c r="DEM17" s="66"/>
      <c r="DEN17" s="66"/>
      <c r="DEO17" s="66"/>
      <c r="DEP17" s="66"/>
      <c r="DEQ17" s="66"/>
      <c r="DER17" s="66"/>
      <c r="DES17" s="66"/>
      <c r="DET17" s="66"/>
      <c r="DEU17" s="66"/>
      <c r="DEV17" s="66"/>
      <c r="DEW17" s="66"/>
      <c r="DEX17" s="66"/>
      <c r="DEY17" s="66"/>
      <c r="DEZ17" s="66"/>
      <c r="DFA17" s="66"/>
      <c r="DFB17" s="66"/>
      <c r="DFC17" s="66"/>
      <c r="DFD17" s="66"/>
      <c r="DFE17" s="66"/>
      <c r="DFF17" s="66"/>
      <c r="DFG17" s="66"/>
      <c r="DFH17" s="66"/>
      <c r="DFI17" s="66"/>
      <c r="DFJ17" s="66"/>
      <c r="DFK17" s="66"/>
      <c r="DFL17" s="66"/>
      <c r="DFM17" s="66"/>
      <c r="DFN17" s="66"/>
      <c r="DFO17" s="66"/>
      <c r="DFP17" s="66"/>
      <c r="DFQ17" s="66"/>
      <c r="DFR17" s="66"/>
      <c r="DFS17" s="66"/>
      <c r="DFT17" s="66"/>
      <c r="DFU17" s="66"/>
      <c r="DFV17" s="66"/>
      <c r="DFW17" s="66"/>
      <c r="DFX17" s="66"/>
      <c r="DFY17" s="66"/>
      <c r="DFZ17" s="66"/>
      <c r="DGA17" s="66"/>
      <c r="DGB17" s="66"/>
      <c r="DGC17" s="66"/>
      <c r="DGD17" s="66"/>
      <c r="DGE17" s="66"/>
      <c r="DGF17" s="66"/>
      <c r="DGG17" s="66"/>
      <c r="DGH17" s="66"/>
      <c r="DGI17" s="66"/>
      <c r="DGJ17" s="66"/>
      <c r="DGK17" s="66"/>
      <c r="DGL17" s="66"/>
      <c r="DGM17" s="66"/>
      <c r="DGN17" s="66"/>
      <c r="DGO17" s="66"/>
      <c r="DGP17" s="66"/>
      <c r="DGQ17" s="66"/>
      <c r="DGR17" s="66"/>
      <c r="DGS17" s="66"/>
      <c r="DGT17" s="66"/>
      <c r="DGU17" s="66"/>
      <c r="DGV17" s="66"/>
      <c r="DGW17" s="66"/>
      <c r="DGX17" s="66"/>
      <c r="DGY17" s="66"/>
      <c r="DGZ17" s="66"/>
      <c r="DHA17" s="66"/>
      <c r="DHB17" s="66"/>
      <c r="DHC17" s="66"/>
      <c r="DHD17" s="66"/>
      <c r="DHE17" s="66"/>
      <c r="DHF17" s="66"/>
      <c r="DHG17" s="66"/>
      <c r="DHH17" s="66"/>
      <c r="DHI17" s="66"/>
      <c r="DHJ17" s="66"/>
      <c r="DHK17" s="66"/>
      <c r="DHL17" s="66"/>
      <c r="DHM17" s="66"/>
      <c r="DHN17" s="66"/>
      <c r="DHO17" s="66"/>
      <c r="DHP17" s="66"/>
      <c r="DHQ17" s="66"/>
      <c r="DHR17" s="66"/>
      <c r="DHS17" s="66"/>
      <c r="DHT17" s="66"/>
      <c r="DHU17" s="66"/>
      <c r="DHV17" s="66"/>
      <c r="DHW17" s="66"/>
      <c r="DHX17" s="66"/>
      <c r="DHY17" s="66"/>
      <c r="DHZ17" s="66"/>
      <c r="DIA17" s="66"/>
      <c r="DIB17" s="66"/>
      <c r="DIC17" s="66"/>
      <c r="DID17" s="66"/>
      <c r="DIE17" s="66"/>
      <c r="DIF17" s="66"/>
      <c r="DIG17" s="66"/>
      <c r="DIH17" s="66"/>
      <c r="DII17" s="66"/>
      <c r="DIJ17" s="66"/>
      <c r="DIK17" s="66"/>
      <c r="DIL17" s="66"/>
      <c r="DIM17" s="66"/>
      <c r="DIN17" s="66"/>
      <c r="DIO17" s="66"/>
      <c r="DIP17" s="66"/>
      <c r="DIQ17" s="66"/>
      <c r="DIR17" s="66"/>
      <c r="DIS17" s="66"/>
      <c r="DIT17" s="66"/>
      <c r="DIU17" s="66"/>
      <c r="DIV17" s="66"/>
      <c r="DIW17" s="66"/>
      <c r="DIX17" s="66"/>
      <c r="DIY17" s="66"/>
      <c r="DIZ17" s="66"/>
      <c r="DJA17" s="66"/>
      <c r="DJB17" s="66"/>
      <c r="DJC17" s="66"/>
      <c r="DJD17" s="66"/>
      <c r="DJE17" s="66"/>
      <c r="DJF17" s="66"/>
      <c r="DJG17" s="66"/>
      <c r="DJH17" s="66"/>
      <c r="DJI17" s="66"/>
      <c r="DJJ17" s="66"/>
      <c r="DJK17" s="66"/>
      <c r="DJL17" s="66"/>
      <c r="DJM17" s="66"/>
      <c r="DJN17" s="66"/>
      <c r="DJO17" s="66"/>
      <c r="DJP17" s="66"/>
      <c r="DJQ17" s="66"/>
      <c r="DJR17" s="66"/>
      <c r="DJS17" s="66"/>
      <c r="DJT17" s="66"/>
      <c r="DJU17" s="66"/>
      <c r="DJV17" s="66"/>
      <c r="DJW17" s="66"/>
      <c r="DJX17" s="66"/>
      <c r="DJY17" s="66"/>
      <c r="DJZ17" s="66"/>
      <c r="DKA17" s="66"/>
      <c r="DKB17" s="66"/>
      <c r="DKC17" s="66"/>
      <c r="DKD17" s="66"/>
      <c r="DKE17" s="66"/>
      <c r="DKF17" s="66"/>
      <c r="DKG17" s="66"/>
      <c r="DKH17" s="66"/>
      <c r="DKI17" s="66"/>
      <c r="DKJ17" s="66"/>
      <c r="DKK17" s="66"/>
      <c r="DKL17" s="66"/>
      <c r="DKM17" s="66"/>
      <c r="DKN17" s="66"/>
      <c r="DKO17" s="66"/>
      <c r="DKP17" s="66"/>
      <c r="DKQ17" s="66"/>
      <c r="DKR17" s="66"/>
      <c r="DKS17" s="66"/>
      <c r="DKT17" s="66"/>
      <c r="DKU17" s="66"/>
      <c r="DKV17" s="66"/>
      <c r="DKW17" s="66"/>
      <c r="DKX17" s="66"/>
      <c r="DKY17" s="66"/>
      <c r="DKZ17" s="66"/>
      <c r="DLA17" s="66"/>
      <c r="DLB17" s="66"/>
      <c r="DLC17" s="66"/>
      <c r="DLD17" s="66"/>
      <c r="DLE17" s="66"/>
      <c r="DLF17" s="66"/>
      <c r="DLG17" s="66"/>
      <c r="DLH17" s="66"/>
      <c r="DLI17" s="66"/>
      <c r="DLJ17" s="66"/>
      <c r="DLK17" s="66"/>
      <c r="DLL17" s="66"/>
      <c r="DLM17" s="66"/>
      <c r="DLN17" s="66"/>
      <c r="DLO17" s="66"/>
      <c r="DLP17" s="66"/>
      <c r="DLQ17" s="66"/>
      <c r="DLR17" s="66"/>
      <c r="DLS17" s="66"/>
      <c r="DLT17" s="66"/>
      <c r="DLU17" s="66"/>
      <c r="DLV17" s="66"/>
      <c r="DLW17" s="66"/>
      <c r="DLX17" s="66"/>
      <c r="DLY17" s="66"/>
      <c r="DLZ17" s="66"/>
      <c r="DMA17" s="66"/>
      <c r="DMB17" s="66"/>
      <c r="DMC17" s="66"/>
      <c r="DMD17" s="66"/>
      <c r="DME17" s="66"/>
      <c r="DMF17" s="66"/>
      <c r="DMG17" s="66"/>
      <c r="DMH17" s="66"/>
      <c r="DMI17" s="66"/>
      <c r="DMJ17" s="66"/>
      <c r="DMK17" s="66"/>
      <c r="DML17" s="66"/>
      <c r="DMM17" s="66"/>
      <c r="DMN17" s="66"/>
      <c r="DMO17" s="66"/>
      <c r="DMP17" s="66"/>
      <c r="DMQ17" s="66"/>
      <c r="DMR17" s="66"/>
      <c r="DMS17" s="66"/>
      <c r="DMT17" s="66"/>
      <c r="DMU17" s="66"/>
      <c r="DMV17" s="66"/>
      <c r="DMW17" s="66"/>
      <c r="DMX17" s="66"/>
      <c r="DMY17" s="66"/>
      <c r="DMZ17" s="66"/>
      <c r="DNA17" s="66"/>
      <c r="DNB17" s="66"/>
      <c r="DNC17" s="66"/>
      <c r="DND17" s="66"/>
      <c r="DNE17" s="66"/>
      <c r="DNF17" s="66"/>
      <c r="DNG17" s="66"/>
      <c r="DNH17" s="66"/>
      <c r="DNI17" s="66"/>
      <c r="DNJ17" s="66"/>
      <c r="DNK17" s="66"/>
      <c r="DNL17" s="66"/>
      <c r="DNM17" s="66"/>
      <c r="DNN17" s="66"/>
      <c r="DNO17" s="66"/>
      <c r="DNP17" s="66"/>
      <c r="DNQ17" s="66"/>
      <c r="DNR17" s="66"/>
      <c r="DNS17" s="66"/>
      <c r="DNT17" s="66"/>
      <c r="DNU17" s="66"/>
      <c r="DNV17" s="66"/>
      <c r="DNW17" s="66"/>
      <c r="DNX17" s="66"/>
      <c r="DNY17" s="66"/>
      <c r="DNZ17" s="66"/>
      <c r="DOA17" s="66"/>
      <c r="DOB17" s="66"/>
      <c r="DOC17" s="66"/>
      <c r="DOD17" s="66"/>
      <c r="DOE17" s="66"/>
      <c r="DOF17" s="66"/>
      <c r="DOG17" s="66"/>
      <c r="DOH17" s="66"/>
      <c r="DOI17" s="66"/>
      <c r="DOJ17" s="66"/>
      <c r="DOK17" s="66"/>
      <c r="DOL17" s="66"/>
      <c r="DOM17" s="66"/>
      <c r="DON17" s="66"/>
      <c r="DOO17" s="66"/>
      <c r="DOP17" s="66"/>
      <c r="DOQ17" s="66"/>
      <c r="DOR17" s="66"/>
      <c r="DOS17" s="66"/>
      <c r="DOT17" s="66"/>
      <c r="DOU17" s="66"/>
      <c r="DOV17" s="66"/>
      <c r="DOW17" s="66"/>
      <c r="DOX17" s="66"/>
      <c r="DOY17" s="66"/>
      <c r="DOZ17" s="66"/>
      <c r="DPA17" s="66"/>
      <c r="DPB17" s="66"/>
      <c r="DPC17" s="66"/>
      <c r="DPD17" s="66"/>
      <c r="DPE17" s="66"/>
      <c r="DPF17" s="66"/>
      <c r="DPG17" s="66"/>
      <c r="DPH17" s="66"/>
      <c r="DPI17" s="66"/>
      <c r="DPJ17" s="66"/>
      <c r="DPK17" s="66"/>
      <c r="DPL17" s="66"/>
      <c r="DPM17" s="66"/>
      <c r="DPN17" s="66"/>
      <c r="DPO17" s="66"/>
      <c r="DPP17" s="66"/>
      <c r="DPQ17" s="66"/>
      <c r="DPR17" s="66"/>
      <c r="DPS17" s="66"/>
      <c r="DPT17" s="66"/>
      <c r="DPU17" s="66"/>
      <c r="DPV17" s="66"/>
      <c r="DPW17" s="66"/>
      <c r="DPX17" s="66"/>
      <c r="DPY17" s="66"/>
      <c r="DPZ17" s="66"/>
      <c r="DQA17" s="66"/>
      <c r="DQB17" s="66"/>
      <c r="DQC17" s="66"/>
      <c r="DQD17" s="66"/>
      <c r="DQE17" s="66"/>
      <c r="DQF17" s="66"/>
      <c r="DQG17" s="66"/>
      <c r="DQH17" s="66"/>
      <c r="DQI17" s="66"/>
      <c r="DQJ17" s="66"/>
      <c r="DQK17" s="66"/>
      <c r="DQL17" s="66"/>
      <c r="DQM17" s="66"/>
      <c r="DQN17" s="66"/>
      <c r="DQO17" s="66"/>
      <c r="DQP17" s="66"/>
      <c r="DQQ17" s="66"/>
      <c r="DQR17" s="66"/>
      <c r="DQS17" s="66"/>
      <c r="DQT17" s="66"/>
      <c r="DQU17" s="66"/>
      <c r="DQV17" s="66"/>
      <c r="DQW17" s="66"/>
      <c r="DQX17" s="66"/>
      <c r="DQY17" s="66"/>
      <c r="DQZ17" s="66"/>
      <c r="DRA17" s="66"/>
      <c r="DRB17" s="66"/>
      <c r="DRC17" s="66"/>
      <c r="DRD17" s="66"/>
      <c r="DRE17" s="66"/>
      <c r="DRF17" s="66"/>
      <c r="DRG17" s="66"/>
      <c r="DRH17" s="66"/>
      <c r="DRI17" s="66"/>
      <c r="DRJ17" s="66"/>
      <c r="DRK17" s="66"/>
      <c r="DRL17" s="66"/>
      <c r="DRM17" s="66"/>
      <c r="DRN17" s="66"/>
      <c r="DRO17" s="66"/>
      <c r="DRP17" s="66"/>
      <c r="DRQ17" s="66"/>
      <c r="DRR17" s="66"/>
      <c r="DRS17" s="66"/>
      <c r="DRT17" s="66"/>
      <c r="DRU17" s="66"/>
      <c r="DRV17" s="66"/>
      <c r="DRW17" s="66"/>
      <c r="DRX17" s="66"/>
      <c r="DRY17" s="66"/>
      <c r="DRZ17" s="66"/>
      <c r="DSA17" s="66"/>
      <c r="DSB17" s="66"/>
      <c r="DSC17" s="66"/>
      <c r="DSD17" s="66"/>
      <c r="DSE17" s="66"/>
      <c r="DSF17" s="66"/>
      <c r="DSG17" s="66"/>
      <c r="DSH17" s="66"/>
      <c r="DSI17" s="66"/>
      <c r="DSJ17" s="66"/>
      <c r="DSK17" s="66"/>
      <c r="DSL17" s="66"/>
      <c r="DSM17" s="66"/>
      <c r="DSN17" s="66"/>
      <c r="DSO17" s="66"/>
      <c r="DSP17" s="66"/>
      <c r="DSQ17" s="66"/>
      <c r="DSR17" s="66"/>
      <c r="DSS17" s="66"/>
      <c r="DST17" s="66"/>
      <c r="DSU17" s="66"/>
      <c r="DSV17" s="66"/>
      <c r="DSW17" s="66"/>
      <c r="DSX17" s="66"/>
      <c r="DSY17" s="66"/>
      <c r="DSZ17" s="66"/>
      <c r="DTA17" s="66"/>
      <c r="DTB17" s="66"/>
      <c r="DTC17" s="66"/>
      <c r="DTD17" s="66"/>
      <c r="DTE17" s="66"/>
      <c r="DTF17" s="66"/>
      <c r="DTG17" s="66"/>
      <c r="DTH17" s="66"/>
      <c r="DTI17" s="66"/>
      <c r="DTJ17" s="66"/>
      <c r="DTK17" s="66"/>
      <c r="DTL17" s="66"/>
      <c r="DTM17" s="66"/>
      <c r="DTN17" s="66"/>
      <c r="DTO17" s="66"/>
      <c r="DTP17" s="66"/>
      <c r="DTQ17" s="66"/>
      <c r="DTR17" s="66"/>
      <c r="DTS17" s="66"/>
      <c r="DTT17" s="66"/>
      <c r="DTU17" s="66"/>
      <c r="DTV17" s="66"/>
      <c r="DTW17" s="66"/>
      <c r="DTX17" s="66"/>
      <c r="DTY17" s="66"/>
      <c r="DTZ17" s="66"/>
      <c r="DUA17" s="66"/>
      <c r="DUB17" s="66"/>
      <c r="DUC17" s="66"/>
      <c r="DUD17" s="66"/>
      <c r="DUE17" s="66"/>
      <c r="DUF17" s="66"/>
      <c r="DUG17" s="66"/>
      <c r="DUH17" s="66"/>
      <c r="DUI17" s="66"/>
      <c r="DUJ17" s="66"/>
      <c r="DUK17" s="66"/>
      <c r="DUL17" s="66"/>
      <c r="DUM17" s="66"/>
      <c r="DUN17" s="66"/>
      <c r="DUO17" s="66"/>
      <c r="DUP17" s="66"/>
      <c r="DUQ17" s="66"/>
      <c r="DUR17" s="66"/>
      <c r="DUS17" s="66"/>
      <c r="DUT17" s="66"/>
      <c r="DUU17" s="66"/>
      <c r="DUV17" s="66"/>
      <c r="DUW17" s="66"/>
      <c r="DUX17" s="66"/>
      <c r="DUY17" s="66"/>
      <c r="DUZ17" s="66"/>
      <c r="DVA17" s="66"/>
      <c r="DVB17" s="66"/>
      <c r="DVC17" s="66"/>
      <c r="DVD17" s="66"/>
      <c r="DVE17" s="66"/>
      <c r="DVF17" s="66"/>
      <c r="DVG17" s="66"/>
      <c r="DVH17" s="66"/>
      <c r="DVI17" s="66"/>
      <c r="DVJ17" s="66"/>
      <c r="DVK17" s="66"/>
      <c r="DVL17" s="66"/>
      <c r="DVM17" s="66"/>
      <c r="DVN17" s="66"/>
      <c r="DVO17" s="66"/>
      <c r="DVP17" s="66"/>
      <c r="DVQ17" s="66"/>
      <c r="DVR17" s="66"/>
      <c r="DVS17" s="66"/>
      <c r="DVT17" s="66"/>
      <c r="DVU17" s="66"/>
      <c r="DVV17" s="66"/>
      <c r="DVW17" s="66"/>
      <c r="DVX17" s="66"/>
      <c r="DVY17" s="66"/>
      <c r="DVZ17" s="66"/>
      <c r="DWA17" s="66"/>
      <c r="DWB17" s="66"/>
      <c r="DWC17" s="66"/>
      <c r="DWD17" s="66"/>
      <c r="DWE17" s="66"/>
      <c r="DWF17" s="66"/>
      <c r="DWG17" s="66"/>
      <c r="DWH17" s="66"/>
      <c r="DWI17" s="66"/>
      <c r="DWJ17" s="66"/>
      <c r="DWK17" s="66"/>
      <c r="DWL17" s="66"/>
      <c r="DWM17" s="66"/>
      <c r="DWN17" s="66"/>
      <c r="DWO17" s="66"/>
      <c r="DWP17" s="66"/>
      <c r="DWQ17" s="66"/>
      <c r="DWR17" s="66"/>
      <c r="DWS17" s="66"/>
      <c r="DWT17" s="66"/>
      <c r="DWU17" s="66"/>
      <c r="DWV17" s="66"/>
      <c r="DWW17" s="66"/>
      <c r="DWX17" s="66"/>
      <c r="DWY17" s="66"/>
      <c r="DWZ17" s="66"/>
      <c r="DXA17" s="66"/>
      <c r="DXB17" s="66"/>
      <c r="DXC17" s="66"/>
      <c r="DXD17" s="66"/>
      <c r="DXE17" s="66"/>
      <c r="DXF17" s="66"/>
      <c r="DXG17" s="66"/>
      <c r="DXH17" s="66"/>
      <c r="DXI17" s="66"/>
      <c r="DXJ17" s="66"/>
      <c r="DXK17" s="66"/>
      <c r="DXL17" s="66"/>
      <c r="DXM17" s="66"/>
      <c r="DXN17" s="66"/>
      <c r="DXO17" s="66"/>
      <c r="DXP17" s="66"/>
      <c r="DXQ17" s="66"/>
      <c r="DXR17" s="66"/>
      <c r="DXS17" s="66"/>
      <c r="DXT17" s="66"/>
      <c r="DXU17" s="66"/>
      <c r="DXV17" s="66"/>
      <c r="DXW17" s="66"/>
      <c r="DXX17" s="66"/>
      <c r="DXY17" s="66"/>
      <c r="DXZ17" s="66"/>
      <c r="DYA17" s="66"/>
      <c r="DYB17" s="66"/>
      <c r="DYC17" s="66"/>
      <c r="DYD17" s="66"/>
      <c r="DYE17" s="66"/>
      <c r="DYF17" s="66"/>
      <c r="DYG17" s="66"/>
      <c r="DYH17" s="66"/>
      <c r="DYI17" s="66"/>
      <c r="DYJ17" s="66"/>
      <c r="DYK17" s="66"/>
      <c r="DYL17" s="66"/>
      <c r="DYM17" s="66"/>
      <c r="DYN17" s="66"/>
      <c r="DYO17" s="66"/>
      <c r="DYP17" s="66"/>
      <c r="DYQ17" s="66"/>
      <c r="DYR17" s="66"/>
      <c r="DYS17" s="66"/>
      <c r="DYT17" s="66"/>
      <c r="DYU17" s="66"/>
      <c r="DYV17" s="66"/>
      <c r="DYW17" s="66"/>
      <c r="DYX17" s="66"/>
      <c r="DYY17" s="66"/>
      <c r="DYZ17" s="66"/>
      <c r="DZA17" s="66"/>
      <c r="DZB17" s="66"/>
      <c r="DZC17" s="66"/>
      <c r="DZD17" s="66"/>
      <c r="DZE17" s="66"/>
      <c r="DZF17" s="66"/>
      <c r="DZG17" s="66"/>
      <c r="DZH17" s="66"/>
      <c r="DZI17" s="66"/>
      <c r="DZJ17" s="66"/>
      <c r="DZK17" s="66"/>
      <c r="DZL17" s="66"/>
      <c r="DZM17" s="66"/>
      <c r="DZN17" s="66"/>
      <c r="DZO17" s="66"/>
      <c r="DZP17" s="66"/>
      <c r="DZQ17" s="66"/>
      <c r="DZR17" s="66"/>
      <c r="DZS17" s="66"/>
      <c r="DZT17" s="66"/>
      <c r="DZU17" s="66"/>
      <c r="DZV17" s="66"/>
      <c r="DZW17" s="66"/>
      <c r="DZX17" s="66"/>
      <c r="DZY17" s="66"/>
      <c r="DZZ17" s="66"/>
      <c r="EAA17" s="66"/>
      <c r="EAB17" s="66"/>
      <c r="EAC17" s="66"/>
      <c r="EAD17" s="66"/>
      <c r="EAE17" s="66"/>
      <c r="EAF17" s="66"/>
      <c r="EAG17" s="66"/>
      <c r="EAH17" s="66"/>
      <c r="EAI17" s="66"/>
      <c r="EAJ17" s="66"/>
      <c r="EAK17" s="66"/>
      <c r="EAL17" s="66"/>
      <c r="EAM17" s="66"/>
      <c r="EAN17" s="66"/>
      <c r="EAO17" s="66"/>
      <c r="EAP17" s="66"/>
      <c r="EAQ17" s="66"/>
      <c r="EAR17" s="66"/>
      <c r="EAS17" s="66"/>
      <c r="EAT17" s="66"/>
      <c r="EAU17" s="66"/>
      <c r="EAV17" s="66"/>
      <c r="EAW17" s="66"/>
      <c r="EAX17" s="66"/>
      <c r="EAY17" s="66"/>
      <c r="EAZ17" s="66"/>
      <c r="EBA17" s="66"/>
      <c r="EBB17" s="66"/>
      <c r="EBC17" s="66"/>
      <c r="EBD17" s="66"/>
      <c r="EBE17" s="66"/>
      <c r="EBF17" s="66"/>
      <c r="EBG17" s="66"/>
      <c r="EBH17" s="66"/>
      <c r="EBI17" s="66"/>
      <c r="EBJ17" s="66"/>
      <c r="EBK17" s="66"/>
      <c r="EBL17" s="66"/>
      <c r="EBM17" s="66"/>
      <c r="EBN17" s="66"/>
      <c r="EBO17" s="66"/>
      <c r="EBP17" s="66"/>
      <c r="EBQ17" s="66"/>
      <c r="EBR17" s="66"/>
      <c r="EBS17" s="66"/>
      <c r="EBT17" s="66"/>
      <c r="EBU17" s="66"/>
      <c r="EBV17" s="66"/>
      <c r="EBW17" s="66"/>
      <c r="EBX17" s="66"/>
      <c r="EBY17" s="66"/>
      <c r="EBZ17" s="66"/>
      <c r="ECA17" s="66"/>
      <c r="ECB17" s="66"/>
      <c r="ECC17" s="66"/>
      <c r="ECD17" s="66"/>
      <c r="ECE17" s="66"/>
      <c r="ECF17" s="66"/>
      <c r="ECG17" s="66"/>
      <c r="ECH17" s="66"/>
      <c r="ECI17" s="66"/>
      <c r="ECJ17" s="66"/>
      <c r="ECK17" s="66"/>
      <c r="ECL17" s="66"/>
      <c r="ECM17" s="66"/>
      <c r="ECN17" s="66"/>
      <c r="ECO17" s="66"/>
      <c r="ECP17" s="66"/>
      <c r="ECQ17" s="66"/>
      <c r="ECR17" s="66"/>
      <c r="ECS17" s="66"/>
      <c r="ECT17" s="66"/>
      <c r="ECU17" s="66"/>
      <c r="ECV17" s="66"/>
      <c r="ECW17" s="66"/>
      <c r="ECX17" s="66"/>
      <c r="ECY17" s="66"/>
      <c r="ECZ17" s="66"/>
      <c r="EDA17" s="66"/>
      <c r="EDB17" s="66"/>
      <c r="EDC17" s="66"/>
      <c r="EDD17" s="66"/>
      <c r="EDE17" s="66"/>
      <c r="EDF17" s="66"/>
      <c r="EDG17" s="66"/>
      <c r="EDH17" s="66"/>
      <c r="EDI17" s="66"/>
      <c r="EDJ17" s="66"/>
      <c r="EDK17" s="66"/>
      <c r="EDL17" s="66"/>
      <c r="EDM17" s="66"/>
      <c r="EDN17" s="66"/>
      <c r="EDO17" s="66"/>
      <c r="EDP17" s="66"/>
      <c r="EDQ17" s="66"/>
      <c r="EDR17" s="66"/>
      <c r="EDS17" s="66"/>
      <c r="EDT17" s="66"/>
      <c r="EDU17" s="66"/>
      <c r="EDV17" s="66"/>
      <c r="EDW17" s="66"/>
      <c r="EDX17" s="66"/>
      <c r="EDY17" s="66"/>
      <c r="EDZ17" s="66"/>
      <c r="EEA17" s="66"/>
      <c r="EEB17" s="66"/>
      <c r="EEC17" s="66"/>
      <c r="EED17" s="66"/>
      <c r="EEE17" s="66"/>
      <c r="EEF17" s="66"/>
      <c r="EEG17" s="66"/>
      <c r="EEH17" s="66"/>
      <c r="EEI17" s="66"/>
      <c r="EEJ17" s="66"/>
      <c r="EEK17" s="66"/>
      <c r="EEL17" s="66"/>
      <c r="EEM17" s="66"/>
      <c r="EEN17" s="66"/>
      <c r="EEO17" s="66"/>
      <c r="EEP17" s="66"/>
      <c r="EEQ17" s="66"/>
      <c r="EER17" s="66"/>
      <c r="EES17" s="66"/>
      <c r="EET17" s="66"/>
      <c r="EEU17" s="66"/>
      <c r="EEV17" s="66"/>
      <c r="EEW17" s="66"/>
      <c r="EEX17" s="66"/>
      <c r="EEY17" s="66"/>
      <c r="EEZ17" s="66"/>
      <c r="EFA17" s="66"/>
      <c r="EFB17" s="66"/>
      <c r="EFC17" s="66"/>
      <c r="EFD17" s="66"/>
      <c r="EFE17" s="66"/>
      <c r="EFF17" s="66"/>
      <c r="EFG17" s="66"/>
      <c r="EFH17" s="66"/>
      <c r="EFI17" s="66"/>
      <c r="EFJ17" s="66"/>
      <c r="EFK17" s="66"/>
      <c r="EFL17" s="66"/>
      <c r="EFM17" s="66"/>
      <c r="EFN17" s="66"/>
      <c r="EFO17" s="66"/>
      <c r="EFP17" s="66"/>
      <c r="EFQ17" s="66"/>
      <c r="EFR17" s="66"/>
      <c r="EFS17" s="66"/>
      <c r="EFT17" s="66"/>
      <c r="EFU17" s="66"/>
      <c r="EFV17" s="66"/>
      <c r="EFW17" s="66"/>
      <c r="EFX17" s="66"/>
      <c r="EFY17" s="66"/>
      <c r="EFZ17" s="66"/>
      <c r="EGA17" s="66"/>
      <c r="EGB17" s="66"/>
      <c r="EGC17" s="66"/>
      <c r="EGD17" s="66"/>
      <c r="EGE17" s="66"/>
      <c r="EGF17" s="66"/>
      <c r="EGG17" s="66"/>
      <c r="EGH17" s="66"/>
      <c r="EGI17" s="66"/>
      <c r="EGJ17" s="66"/>
      <c r="EGK17" s="66"/>
      <c r="EGL17" s="66"/>
      <c r="EGM17" s="66"/>
      <c r="EGN17" s="66"/>
      <c r="EGO17" s="66"/>
      <c r="EGP17" s="66"/>
      <c r="EGQ17" s="66"/>
      <c r="EGR17" s="66"/>
      <c r="EGS17" s="66"/>
      <c r="EGT17" s="66"/>
      <c r="EGU17" s="66"/>
      <c r="EGV17" s="66"/>
      <c r="EGW17" s="66"/>
      <c r="EGX17" s="66"/>
      <c r="EGY17" s="66"/>
      <c r="EGZ17" s="66"/>
      <c r="EHA17" s="66"/>
      <c r="EHB17" s="66"/>
      <c r="EHC17" s="66"/>
      <c r="EHD17" s="66"/>
      <c r="EHE17" s="66"/>
      <c r="EHF17" s="66"/>
      <c r="EHG17" s="66"/>
      <c r="EHH17" s="66"/>
      <c r="EHI17" s="66"/>
      <c r="EHJ17" s="66"/>
      <c r="EHK17" s="66"/>
      <c r="EHL17" s="66"/>
      <c r="EHM17" s="66"/>
      <c r="EHN17" s="66"/>
      <c r="EHO17" s="66"/>
      <c r="EHP17" s="66"/>
      <c r="EHQ17" s="66"/>
      <c r="EHR17" s="66"/>
      <c r="EHS17" s="66"/>
      <c r="EHT17" s="66"/>
      <c r="EHU17" s="66"/>
      <c r="EHV17" s="66"/>
      <c r="EHW17" s="66"/>
      <c r="EHX17" s="66"/>
      <c r="EHY17" s="66"/>
      <c r="EHZ17" s="66"/>
      <c r="EIA17" s="66"/>
      <c r="EIB17" s="66"/>
      <c r="EIC17" s="66"/>
      <c r="EID17" s="66"/>
      <c r="EIE17" s="66"/>
      <c r="EIF17" s="66"/>
      <c r="EIG17" s="66"/>
      <c r="EIH17" s="66"/>
      <c r="EII17" s="66"/>
      <c r="EIJ17" s="66"/>
      <c r="EIK17" s="66"/>
      <c r="EIL17" s="66"/>
      <c r="EIM17" s="66"/>
      <c r="EIN17" s="66"/>
      <c r="EIO17" s="66"/>
      <c r="EIP17" s="66"/>
      <c r="EIQ17" s="66"/>
      <c r="EIR17" s="66"/>
      <c r="EIS17" s="66"/>
      <c r="EIT17" s="66"/>
      <c r="EIU17" s="66"/>
      <c r="EIV17" s="66"/>
      <c r="EIW17" s="66"/>
      <c r="EIX17" s="66"/>
      <c r="EIY17" s="66"/>
      <c r="EIZ17" s="66"/>
      <c r="EJA17" s="66"/>
      <c r="EJB17" s="66"/>
      <c r="EJC17" s="66"/>
      <c r="EJD17" s="66"/>
      <c r="EJE17" s="66"/>
      <c r="EJF17" s="66"/>
      <c r="EJG17" s="66"/>
      <c r="EJH17" s="66"/>
      <c r="EJI17" s="66"/>
      <c r="EJJ17" s="66"/>
      <c r="EJK17" s="66"/>
      <c r="EJL17" s="66"/>
      <c r="EJM17" s="66"/>
      <c r="EJN17" s="66"/>
      <c r="EJO17" s="66"/>
      <c r="EJP17" s="66"/>
      <c r="EJQ17" s="66"/>
      <c r="EJR17" s="66"/>
      <c r="EJS17" s="66"/>
      <c r="EJT17" s="66"/>
      <c r="EJU17" s="66"/>
      <c r="EJV17" s="66"/>
      <c r="EJW17" s="66"/>
      <c r="EJX17" s="66"/>
      <c r="EJY17" s="66"/>
      <c r="EJZ17" s="66"/>
      <c r="EKA17" s="66"/>
      <c r="EKB17" s="66"/>
      <c r="EKC17" s="66"/>
      <c r="EKD17" s="66"/>
      <c r="EKE17" s="66"/>
      <c r="EKF17" s="66"/>
      <c r="EKG17" s="66"/>
      <c r="EKH17" s="66"/>
      <c r="EKI17" s="66"/>
      <c r="EKJ17" s="66"/>
      <c r="EKK17" s="66"/>
      <c r="EKL17" s="66"/>
      <c r="EKM17" s="66"/>
      <c r="EKN17" s="66"/>
      <c r="EKO17" s="66"/>
      <c r="EKP17" s="66"/>
      <c r="EKQ17" s="66"/>
      <c r="EKR17" s="66"/>
      <c r="EKS17" s="66"/>
      <c r="EKT17" s="66"/>
      <c r="EKU17" s="66"/>
      <c r="EKV17" s="66"/>
      <c r="EKW17" s="66"/>
      <c r="EKX17" s="66"/>
      <c r="EKY17" s="66"/>
      <c r="EKZ17" s="66"/>
      <c r="ELA17" s="66"/>
      <c r="ELB17" s="66"/>
      <c r="ELC17" s="66"/>
      <c r="ELD17" s="66"/>
      <c r="ELE17" s="66"/>
      <c r="ELF17" s="66"/>
      <c r="ELG17" s="66"/>
      <c r="ELH17" s="66"/>
      <c r="ELI17" s="66"/>
      <c r="ELJ17" s="66"/>
      <c r="ELK17" s="66"/>
      <c r="ELL17" s="66"/>
      <c r="ELM17" s="66"/>
      <c r="ELN17" s="66"/>
      <c r="ELO17" s="66"/>
      <c r="ELP17" s="66"/>
      <c r="ELQ17" s="66"/>
      <c r="ELR17" s="66"/>
      <c r="ELS17" s="66"/>
      <c r="ELT17" s="66"/>
      <c r="ELU17" s="66"/>
      <c r="ELV17" s="66"/>
      <c r="ELW17" s="66"/>
      <c r="ELX17" s="66"/>
      <c r="ELY17" s="66"/>
      <c r="ELZ17" s="66"/>
      <c r="EMA17" s="66"/>
      <c r="EMB17" s="66"/>
      <c r="EMC17" s="66"/>
      <c r="EMD17" s="66"/>
      <c r="EME17" s="66"/>
      <c r="EMF17" s="66"/>
      <c r="EMG17" s="66"/>
      <c r="EMH17" s="66"/>
      <c r="EMI17" s="66"/>
      <c r="EMJ17" s="66"/>
      <c r="EMK17" s="66"/>
      <c r="EML17" s="66"/>
      <c r="EMM17" s="66"/>
      <c r="EMN17" s="66"/>
      <c r="EMO17" s="66"/>
      <c r="EMP17" s="66"/>
      <c r="EMQ17" s="66"/>
      <c r="EMR17" s="66"/>
      <c r="EMS17" s="66"/>
      <c r="EMT17" s="66"/>
      <c r="EMU17" s="66"/>
      <c r="EMV17" s="66"/>
      <c r="EMW17" s="66"/>
      <c r="EMX17" s="66"/>
      <c r="EMY17" s="66"/>
      <c r="EMZ17" s="66"/>
      <c r="ENA17" s="66"/>
      <c r="ENB17" s="66"/>
      <c r="ENC17" s="66"/>
      <c r="END17" s="66"/>
      <c r="ENE17" s="66"/>
      <c r="ENF17" s="66"/>
      <c r="ENG17" s="66"/>
      <c r="ENH17" s="66"/>
      <c r="ENI17" s="66"/>
      <c r="ENJ17" s="66"/>
      <c r="ENK17" s="66"/>
      <c r="ENL17" s="66"/>
      <c r="ENM17" s="66"/>
      <c r="ENN17" s="66"/>
      <c r="ENO17" s="66"/>
      <c r="ENP17" s="66"/>
      <c r="ENQ17" s="66"/>
      <c r="ENR17" s="66"/>
      <c r="ENS17" s="66"/>
      <c r="ENT17" s="66"/>
      <c r="ENU17" s="66"/>
      <c r="ENV17" s="66"/>
      <c r="ENW17" s="66"/>
      <c r="ENX17" s="66"/>
      <c r="ENY17" s="66"/>
      <c r="ENZ17" s="66"/>
      <c r="EOA17" s="66"/>
      <c r="EOB17" s="66"/>
      <c r="EOC17" s="66"/>
      <c r="EOD17" s="66"/>
      <c r="EOE17" s="66"/>
      <c r="EOF17" s="66"/>
      <c r="EOG17" s="66"/>
      <c r="EOH17" s="66"/>
      <c r="EOI17" s="66"/>
      <c r="EOJ17" s="66"/>
      <c r="EOK17" s="66"/>
      <c r="EOL17" s="66"/>
      <c r="EOM17" s="66"/>
      <c r="EON17" s="66"/>
      <c r="EOO17" s="66"/>
      <c r="EOP17" s="66"/>
      <c r="EOQ17" s="66"/>
      <c r="EOR17" s="66"/>
      <c r="EOS17" s="66"/>
      <c r="EOT17" s="66"/>
      <c r="EOU17" s="66"/>
      <c r="EOV17" s="66"/>
      <c r="EOW17" s="66"/>
      <c r="EOX17" s="66"/>
      <c r="EOY17" s="66"/>
      <c r="EOZ17" s="66"/>
      <c r="EPA17" s="66"/>
      <c r="EPB17" s="66"/>
      <c r="EPC17" s="66"/>
      <c r="EPD17" s="66"/>
      <c r="EPE17" s="66"/>
      <c r="EPF17" s="66"/>
      <c r="EPG17" s="66"/>
      <c r="EPH17" s="66"/>
      <c r="EPI17" s="66"/>
      <c r="EPJ17" s="66"/>
      <c r="EPK17" s="66"/>
      <c r="EPL17" s="66"/>
      <c r="EPM17" s="66"/>
      <c r="EPN17" s="66"/>
      <c r="EPO17" s="66"/>
      <c r="EPP17" s="66"/>
      <c r="EPQ17" s="66"/>
      <c r="EPR17" s="66"/>
      <c r="EPS17" s="66"/>
      <c r="EPT17" s="66"/>
      <c r="EPU17" s="66"/>
      <c r="EPV17" s="66"/>
      <c r="EPW17" s="66"/>
      <c r="EPX17" s="66"/>
      <c r="EPY17" s="66"/>
      <c r="EPZ17" s="66"/>
      <c r="EQA17" s="66"/>
      <c r="EQB17" s="66"/>
      <c r="EQC17" s="66"/>
      <c r="EQD17" s="66"/>
      <c r="EQE17" s="66"/>
      <c r="EQF17" s="66"/>
      <c r="EQG17" s="66"/>
      <c r="EQH17" s="66"/>
      <c r="EQI17" s="66"/>
      <c r="EQJ17" s="66"/>
      <c r="EQK17" s="66"/>
      <c r="EQL17" s="66"/>
      <c r="EQM17" s="66"/>
      <c r="EQN17" s="66"/>
      <c r="EQO17" s="66"/>
      <c r="EQP17" s="66"/>
      <c r="EQQ17" s="66"/>
      <c r="EQR17" s="66"/>
      <c r="EQS17" s="66"/>
      <c r="EQT17" s="66"/>
      <c r="EQU17" s="66"/>
      <c r="EQV17" s="66"/>
      <c r="EQW17" s="66"/>
      <c r="EQX17" s="66"/>
      <c r="EQY17" s="66"/>
      <c r="EQZ17" s="66"/>
      <c r="ERA17" s="66"/>
      <c r="ERB17" s="66"/>
      <c r="ERC17" s="66"/>
      <c r="ERD17" s="66"/>
      <c r="ERE17" s="66"/>
      <c r="ERF17" s="66"/>
      <c r="ERG17" s="66"/>
      <c r="ERH17" s="66"/>
      <c r="ERI17" s="66"/>
      <c r="ERJ17" s="66"/>
      <c r="ERK17" s="66"/>
      <c r="ERL17" s="66"/>
      <c r="ERM17" s="66"/>
      <c r="ERN17" s="66"/>
      <c r="ERO17" s="66"/>
      <c r="ERP17" s="66"/>
      <c r="ERQ17" s="66"/>
      <c r="ERR17" s="66"/>
      <c r="ERS17" s="66"/>
      <c r="ERT17" s="66"/>
      <c r="ERU17" s="66"/>
      <c r="ERV17" s="66"/>
      <c r="ERW17" s="66"/>
      <c r="ERX17" s="66"/>
      <c r="ERY17" s="66"/>
      <c r="ERZ17" s="66"/>
      <c r="ESA17" s="66"/>
      <c r="ESB17" s="66"/>
      <c r="ESC17" s="66"/>
      <c r="ESD17" s="66"/>
      <c r="ESE17" s="66"/>
      <c r="ESF17" s="66"/>
      <c r="ESG17" s="66"/>
      <c r="ESH17" s="66"/>
      <c r="ESI17" s="66"/>
      <c r="ESJ17" s="66"/>
      <c r="ESK17" s="66"/>
      <c r="ESL17" s="66"/>
      <c r="ESM17" s="66"/>
      <c r="ESN17" s="66"/>
      <c r="ESO17" s="66"/>
      <c r="ESP17" s="66"/>
      <c r="ESQ17" s="66"/>
      <c r="ESR17" s="66"/>
      <c r="ESS17" s="66"/>
      <c r="EST17" s="66"/>
      <c r="ESU17" s="66"/>
      <c r="ESV17" s="66"/>
      <c r="ESW17" s="66"/>
      <c r="ESX17" s="66"/>
      <c r="ESY17" s="66"/>
      <c r="ESZ17" s="66"/>
      <c r="ETA17" s="66"/>
      <c r="ETB17" s="66"/>
      <c r="ETC17" s="66"/>
      <c r="ETD17" s="66"/>
      <c r="ETE17" s="66"/>
      <c r="ETF17" s="66"/>
      <c r="ETG17" s="66"/>
      <c r="ETH17" s="66"/>
      <c r="ETI17" s="66"/>
      <c r="ETJ17" s="66"/>
      <c r="ETK17" s="66"/>
      <c r="ETL17" s="66"/>
      <c r="ETM17" s="66"/>
      <c r="ETN17" s="66"/>
      <c r="ETO17" s="66"/>
      <c r="ETP17" s="66"/>
      <c r="ETQ17" s="66"/>
      <c r="ETR17" s="66"/>
      <c r="ETS17" s="66"/>
      <c r="ETT17" s="66"/>
      <c r="ETU17" s="66"/>
      <c r="ETV17" s="66"/>
      <c r="ETW17" s="66"/>
      <c r="ETX17" s="66"/>
      <c r="ETY17" s="66"/>
      <c r="ETZ17" s="66"/>
      <c r="EUA17" s="66"/>
      <c r="EUB17" s="66"/>
      <c r="EUC17" s="66"/>
      <c r="EUD17" s="66"/>
      <c r="EUE17" s="66"/>
      <c r="EUF17" s="66"/>
      <c r="EUG17" s="66"/>
      <c r="EUH17" s="66"/>
      <c r="EUI17" s="66"/>
      <c r="EUJ17" s="66"/>
      <c r="EUK17" s="66"/>
      <c r="EUL17" s="66"/>
      <c r="EUM17" s="66"/>
      <c r="EUN17" s="66"/>
      <c r="EUO17" s="66"/>
      <c r="EUP17" s="66"/>
      <c r="EUQ17" s="66"/>
      <c r="EUR17" s="66"/>
      <c r="EUS17" s="66"/>
      <c r="EUT17" s="66"/>
      <c r="EUU17" s="66"/>
      <c r="EUV17" s="66"/>
      <c r="EUW17" s="66"/>
      <c r="EUX17" s="66"/>
      <c r="EUY17" s="66"/>
      <c r="EUZ17" s="66"/>
      <c r="EVA17" s="66"/>
      <c r="EVB17" s="66"/>
      <c r="EVC17" s="66"/>
      <c r="EVD17" s="66"/>
      <c r="EVE17" s="66"/>
      <c r="EVF17" s="66"/>
      <c r="EVG17" s="66"/>
      <c r="EVH17" s="66"/>
      <c r="EVI17" s="66"/>
      <c r="EVJ17" s="66"/>
      <c r="EVK17" s="66"/>
      <c r="EVL17" s="66"/>
      <c r="EVM17" s="66"/>
      <c r="EVN17" s="66"/>
      <c r="EVO17" s="66"/>
      <c r="EVP17" s="66"/>
      <c r="EVQ17" s="66"/>
      <c r="EVR17" s="66"/>
      <c r="EVS17" s="66"/>
      <c r="EVT17" s="66"/>
      <c r="EVU17" s="66"/>
      <c r="EVV17" s="66"/>
      <c r="EVW17" s="66"/>
      <c r="EVX17" s="66"/>
      <c r="EVY17" s="66"/>
      <c r="EVZ17" s="66"/>
      <c r="EWA17" s="66"/>
      <c r="EWB17" s="66"/>
      <c r="EWC17" s="66"/>
      <c r="EWD17" s="66"/>
      <c r="EWE17" s="66"/>
      <c r="EWF17" s="66"/>
      <c r="EWG17" s="66"/>
      <c r="EWH17" s="66"/>
      <c r="EWI17" s="66"/>
      <c r="EWJ17" s="66"/>
      <c r="EWK17" s="66"/>
      <c r="EWL17" s="66"/>
      <c r="EWM17" s="66"/>
      <c r="EWN17" s="66"/>
      <c r="EWO17" s="66"/>
      <c r="EWP17" s="66"/>
      <c r="EWQ17" s="66"/>
      <c r="EWR17" s="66"/>
      <c r="EWS17" s="66"/>
      <c r="EWT17" s="66"/>
      <c r="EWU17" s="66"/>
      <c r="EWV17" s="66"/>
      <c r="EWW17" s="66"/>
      <c r="EWX17" s="66"/>
      <c r="EWY17" s="66"/>
      <c r="EWZ17" s="66"/>
      <c r="EXA17" s="66"/>
      <c r="EXB17" s="66"/>
      <c r="EXC17" s="66"/>
      <c r="EXD17" s="66"/>
      <c r="EXE17" s="66"/>
      <c r="EXF17" s="66"/>
      <c r="EXG17" s="66"/>
      <c r="EXH17" s="66"/>
      <c r="EXI17" s="66"/>
      <c r="EXJ17" s="66"/>
      <c r="EXK17" s="66"/>
      <c r="EXL17" s="66"/>
      <c r="EXM17" s="66"/>
      <c r="EXN17" s="66"/>
      <c r="EXO17" s="66"/>
      <c r="EXP17" s="66"/>
      <c r="EXQ17" s="66"/>
      <c r="EXR17" s="66"/>
      <c r="EXS17" s="66"/>
      <c r="EXT17" s="66"/>
      <c r="EXU17" s="66"/>
      <c r="EXV17" s="66"/>
      <c r="EXW17" s="66"/>
      <c r="EXX17" s="66"/>
      <c r="EXY17" s="66"/>
      <c r="EXZ17" s="66"/>
      <c r="EYA17" s="66"/>
      <c r="EYB17" s="66"/>
      <c r="EYC17" s="66"/>
      <c r="EYD17" s="66"/>
      <c r="EYE17" s="66"/>
      <c r="EYF17" s="66"/>
      <c r="EYG17" s="66"/>
      <c r="EYH17" s="66"/>
      <c r="EYI17" s="66"/>
      <c r="EYJ17" s="66"/>
      <c r="EYK17" s="66"/>
      <c r="EYL17" s="66"/>
      <c r="EYM17" s="66"/>
      <c r="EYN17" s="66"/>
      <c r="EYO17" s="66"/>
      <c r="EYP17" s="66"/>
      <c r="EYQ17" s="66"/>
      <c r="EYR17" s="66"/>
      <c r="EYS17" s="66"/>
      <c r="EYT17" s="66"/>
      <c r="EYU17" s="66"/>
      <c r="EYV17" s="66"/>
      <c r="EYW17" s="66"/>
      <c r="EYX17" s="66"/>
      <c r="EYY17" s="66"/>
      <c r="EYZ17" s="66"/>
      <c r="EZA17" s="66"/>
      <c r="EZB17" s="66"/>
      <c r="EZC17" s="66"/>
      <c r="EZD17" s="66"/>
      <c r="EZE17" s="66"/>
      <c r="EZF17" s="66"/>
      <c r="EZG17" s="66"/>
      <c r="EZH17" s="66"/>
      <c r="EZI17" s="66"/>
      <c r="EZJ17" s="66"/>
      <c r="EZK17" s="66"/>
      <c r="EZL17" s="66"/>
      <c r="EZM17" s="66"/>
      <c r="EZN17" s="66"/>
      <c r="EZO17" s="66"/>
      <c r="EZP17" s="66"/>
      <c r="EZQ17" s="66"/>
      <c r="EZR17" s="66"/>
      <c r="EZS17" s="66"/>
      <c r="EZT17" s="66"/>
      <c r="EZU17" s="66"/>
      <c r="EZV17" s="66"/>
      <c r="EZW17" s="66"/>
      <c r="EZX17" s="66"/>
      <c r="EZY17" s="66"/>
      <c r="EZZ17" s="66"/>
      <c r="FAA17" s="66"/>
      <c r="FAB17" s="66"/>
      <c r="FAC17" s="66"/>
      <c r="FAD17" s="66"/>
      <c r="FAE17" s="66"/>
      <c r="FAF17" s="66"/>
      <c r="FAG17" s="66"/>
      <c r="FAH17" s="66"/>
      <c r="FAI17" s="66"/>
      <c r="FAJ17" s="66"/>
      <c r="FAK17" s="66"/>
      <c r="FAL17" s="66"/>
      <c r="FAM17" s="66"/>
      <c r="FAN17" s="66"/>
      <c r="FAO17" s="66"/>
      <c r="FAP17" s="66"/>
      <c r="FAQ17" s="66"/>
      <c r="FAR17" s="66"/>
      <c r="FAS17" s="66"/>
      <c r="FAT17" s="66"/>
      <c r="FAU17" s="66"/>
      <c r="FAV17" s="66"/>
      <c r="FAW17" s="66"/>
      <c r="FAX17" s="66"/>
      <c r="FAY17" s="66"/>
      <c r="FAZ17" s="66"/>
      <c r="FBA17" s="66"/>
      <c r="FBB17" s="66"/>
      <c r="FBC17" s="66"/>
      <c r="FBD17" s="66"/>
      <c r="FBE17" s="66"/>
      <c r="FBF17" s="66"/>
      <c r="FBG17" s="66"/>
      <c r="FBH17" s="66"/>
      <c r="FBI17" s="66"/>
      <c r="FBJ17" s="66"/>
      <c r="FBK17" s="66"/>
      <c r="FBL17" s="66"/>
      <c r="FBM17" s="66"/>
      <c r="FBN17" s="66"/>
      <c r="FBO17" s="66"/>
      <c r="FBP17" s="66"/>
      <c r="FBQ17" s="66"/>
      <c r="FBR17" s="66"/>
      <c r="FBS17" s="66"/>
      <c r="FBT17" s="66"/>
      <c r="FBU17" s="66"/>
      <c r="FBV17" s="66"/>
      <c r="FBW17" s="66"/>
      <c r="FBX17" s="66"/>
      <c r="FBY17" s="66"/>
      <c r="FBZ17" s="66"/>
      <c r="FCA17" s="66"/>
      <c r="FCB17" s="66"/>
      <c r="FCC17" s="66"/>
      <c r="FCD17" s="66"/>
      <c r="FCE17" s="66"/>
      <c r="FCF17" s="66"/>
      <c r="FCG17" s="66"/>
      <c r="FCH17" s="66"/>
      <c r="FCI17" s="66"/>
      <c r="FCJ17" s="66"/>
      <c r="FCK17" s="66"/>
      <c r="FCL17" s="66"/>
      <c r="FCM17" s="66"/>
      <c r="FCN17" s="66"/>
      <c r="FCO17" s="66"/>
      <c r="FCP17" s="66"/>
      <c r="FCQ17" s="66"/>
      <c r="FCR17" s="66"/>
      <c r="FCS17" s="66"/>
      <c r="FCT17" s="66"/>
      <c r="FCU17" s="66"/>
      <c r="FCV17" s="66"/>
      <c r="FCW17" s="66"/>
      <c r="FCX17" s="66"/>
      <c r="FCY17" s="66"/>
      <c r="FCZ17" s="66"/>
      <c r="FDA17" s="66"/>
      <c r="FDB17" s="66"/>
      <c r="FDC17" s="66"/>
      <c r="FDD17" s="66"/>
      <c r="FDE17" s="66"/>
      <c r="FDF17" s="66"/>
      <c r="FDG17" s="66"/>
      <c r="FDH17" s="66"/>
      <c r="FDI17" s="66"/>
      <c r="FDJ17" s="66"/>
      <c r="FDK17" s="66"/>
      <c r="FDL17" s="66"/>
      <c r="FDM17" s="66"/>
      <c r="FDN17" s="66"/>
      <c r="FDO17" s="66"/>
      <c r="FDP17" s="66"/>
      <c r="FDQ17" s="66"/>
      <c r="FDR17" s="66"/>
      <c r="FDS17" s="66"/>
      <c r="FDT17" s="66"/>
      <c r="FDU17" s="66"/>
      <c r="FDV17" s="66"/>
      <c r="FDW17" s="66"/>
      <c r="FDX17" s="66"/>
      <c r="FDY17" s="66"/>
      <c r="FDZ17" s="66"/>
      <c r="FEA17" s="66"/>
      <c r="FEB17" s="66"/>
      <c r="FEC17" s="66"/>
      <c r="FED17" s="66"/>
      <c r="FEE17" s="66"/>
      <c r="FEF17" s="66"/>
      <c r="FEG17" s="66"/>
      <c r="FEH17" s="66"/>
      <c r="FEI17" s="66"/>
      <c r="FEJ17" s="66"/>
      <c r="FEK17" s="66"/>
      <c r="FEL17" s="66"/>
      <c r="FEM17" s="66"/>
      <c r="FEN17" s="66"/>
      <c r="FEO17" s="66"/>
      <c r="FEP17" s="66"/>
      <c r="FEQ17" s="66"/>
      <c r="FER17" s="66"/>
      <c r="FES17" s="66"/>
      <c r="FET17" s="66"/>
      <c r="FEU17" s="66"/>
      <c r="FEV17" s="66"/>
      <c r="FEW17" s="66"/>
      <c r="FEX17" s="66"/>
      <c r="FEY17" s="66"/>
      <c r="FEZ17" s="66"/>
      <c r="FFA17" s="66"/>
      <c r="FFB17" s="66"/>
      <c r="FFC17" s="66"/>
      <c r="FFD17" s="66"/>
      <c r="FFE17" s="66"/>
      <c r="FFF17" s="66"/>
      <c r="FFG17" s="66"/>
      <c r="FFH17" s="66"/>
      <c r="FFI17" s="66"/>
      <c r="FFJ17" s="66"/>
      <c r="FFK17" s="66"/>
      <c r="FFL17" s="66"/>
      <c r="FFM17" s="66"/>
      <c r="FFN17" s="66"/>
      <c r="FFO17" s="66"/>
      <c r="FFP17" s="66"/>
      <c r="FFQ17" s="66"/>
      <c r="FFR17" s="66"/>
      <c r="FFS17" s="66"/>
      <c r="FFT17" s="66"/>
      <c r="FFU17" s="66"/>
      <c r="FFV17" s="66"/>
      <c r="FFW17" s="66"/>
      <c r="FFX17" s="66"/>
      <c r="FFY17" s="66"/>
      <c r="FFZ17" s="66"/>
      <c r="FGA17" s="66"/>
      <c r="FGB17" s="66"/>
      <c r="FGC17" s="66"/>
      <c r="FGD17" s="66"/>
      <c r="FGE17" s="66"/>
      <c r="FGF17" s="66"/>
      <c r="FGG17" s="66"/>
      <c r="FGH17" s="66"/>
      <c r="FGI17" s="66"/>
      <c r="FGJ17" s="66"/>
      <c r="FGK17" s="66"/>
      <c r="FGL17" s="66"/>
      <c r="FGM17" s="66"/>
      <c r="FGN17" s="66"/>
      <c r="FGO17" s="66"/>
      <c r="FGP17" s="66"/>
      <c r="FGQ17" s="66"/>
      <c r="FGR17" s="66"/>
      <c r="FGS17" s="66"/>
      <c r="FGT17" s="66"/>
      <c r="FGU17" s="66"/>
      <c r="FGV17" s="66"/>
      <c r="FGW17" s="66"/>
      <c r="FGX17" s="66"/>
      <c r="FGY17" s="66"/>
      <c r="FGZ17" s="66"/>
      <c r="FHA17" s="66"/>
      <c r="FHB17" s="66"/>
      <c r="FHC17" s="66"/>
      <c r="FHD17" s="66"/>
      <c r="FHE17" s="66"/>
      <c r="FHF17" s="66"/>
      <c r="FHG17" s="66"/>
      <c r="FHH17" s="66"/>
      <c r="FHI17" s="66"/>
      <c r="FHJ17" s="66"/>
      <c r="FHK17" s="66"/>
      <c r="FHL17" s="66"/>
      <c r="FHM17" s="66"/>
      <c r="FHN17" s="66"/>
      <c r="FHO17" s="66"/>
      <c r="FHP17" s="66"/>
      <c r="FHQ17" s="66"/>
      <c r="FHR17" s="66"/>
      <c r="FHS17" s="66"/>
      <c r="FHT17" s="66"/>
      <c r="FHU17" s="66"/>
      <c r="FHV17" s="66"/>
      <c r="FHW17" s="66"/>
      <c r="FHX17" s="66"/>
      <c r="FHY17" s="66"/>
      <c r="FHZ17" s="66"/>
      <c r="FIA17" s="66"/>
      <c r="FIB17" s="66"/>
      <c r="FIC17" s="66"/>
      <c r="FID17" s="66"/>
      <c r="FIE17" s="66"/>
      <c r="FIF17" s="66"/>
      <c r="FIG17" s="66"/>
      <c r="FIH17" s="66"/>
      <c r="FII17" s="66"/>
      <c r="FIJ17" s="66"/>
      <c r="FIK17" s="66"/>
      <c r="FIL17" s="66"/>
      <c r="FIM17" s="66"/>
      <c r="FIN17" s="66"/>
      <c r="FIO17" s="66"/>
      <c r="FIP17" s="66"/>
      <c r="FIQ17" s="66"/>
      <c r="FIR17" s="66"/>
      <c r="FIS17" s="66"/>
      <c r="FIT17" s="66"/>
      <c r="FIU17" s="66"/>
      <c r="FIV17" s="66"/>
      <c r="FIW17" s="66"/>
      <c r="FIX17" s="66"/>
      <c r="FIY17" s="66"/>
      <c r="FIZ17" s="66"/>
      <c r="FJA17" s="66"/>
      <c r="FJB17" s="66"/>
      <c r="FJC17" s="66"/>
      <c r="FJD17" s="66"/>
      <c r="FJE17" s="66"/>
      <c r="FJF17" s="66"/>
      <c r="FJG17" s="66"/>
      <c r="FJH17" s="66"/>
      <c r="FJI17" s="66"/>
      <c r="FJJ17" s="66"/>
      <c r="FJK17" s="66"/>
      <c r="FJL17" s="66"/>
      <c r="FJM17" s="66"/>
      <c r="FJN17" s="66"/>
      <c r="FJO17" s="66"/>
      <c r="FJP17" s="66"/>
      <c r="FJQ17" s="66"/>
      <c r="FJR17" s="66"/>
      <c r="FJS17" s="66"/>
      <c r="FJT17" s="66"/>
      <c r="FJU17" s="66"/>
      <c r="FJV17" s="66"/>
      <c r="FJW17" s="66"/>
      <c r="FJX17" s="66"/>
      <c r="FJY17" s="66"/>
      <c r="FJZ17" s="66"/>
      <c r="FKA17" s="66"/>
      <c r="FKB17" s="66"/>
      <c r="FKC17" s="66"/>
      <c r="FKD17" s="66"/>
      <c r="FKE17" s="66"/>
      <c r="FKF17" s="66"/>
      <c r="FKG17" s="66"/>
      <c r="FKH17" s="66"/>
      <c r="FKI17" s="66"/>
      <c r="FKJ17" s="66"/>
      <c r="FKK17" s="66"/>
      <c r="FKL17" s="66"/>
      <c r="FKM17" s="66"/>
      <c r="FKN17" s="66"/>
      <c r="FKO17" s="66"/>
      <c r="FKP17" s="66"/>
      <c r="FKQ17" s="66"/>
      <c r="FKR17" s="66"/>
      <c r="FKS17" s="66"/>
      <c r="FKT17" s="66"/>
      <c r="FKU17" s="66"/>
      <c r="FKV17" s="66"/>
      <c r="FKW17" s="66"/>
      <c r="FKX17" s="66"/>
      <c r="FKY17" s="66"/>
      <c r="FKZ17" s="66"/>
      <c r="FLA17" s="66"/>
      <c r="FLB17" s="66"/>
      <c r="FLC17" s="66"/>
      <c r="FLD17" s="66"/>
      <c r="FLE17" s="66"/>
      <c r="FLF17" s="66"/>
      <c r="FLG17" s="66"/>
      <c r="FLH17" s="66"/>
      <c r="FLI17" s="66"/>
      <c r="FLJ17" s="66"/>
      <c r="FLK17" s="66"/>
      <c r="FLL17" s="66"/>
      <c r="FLM17" s="66"/>
      <c r="FLN17" s="66"/>
      <c r="FLO17" s="66"/>
      <c r="FLP17" s="66"/>
      <c r="FLQ17" s="66"/>
      <c r="FLR17" s="66"/>
      <c r="FLS17" s="66"/>
      <c r="FLT17" s="66"/>
      <c r="FLU17" s="66"/>
      <c r="FLV17" s="66"/>
      <c r="FLW17" s="66"/>
      <c r="FLX17" s="66"/>
      <c r="FLY17" s="66"/>
      <c r="FLZ17" s="66"/>
      <c r="FMA17" s="66"/>
      <c r="FMB17" s="66"/>
      <c r="FMC17" s="66"/>
      <c r="FMD17" s="66"/>
      <c r="FME17" s="66"/>
      <c r="FMF17" s="66"/>
      <c r="FMG17" s="66"/>
      <c r="FMH17" s="66"/>
      <c r="FMI17" s="66"/>
      <c r="FMJ17" s="66"/>
      <c r="FMK17" s="66"/>
      <c r="FML17" s="66"/>
      <c r="FMM17" s="66"/>
      <c r="FMN17" s="66"/>
      <c r="FMO17" s="66"/>
      <c r="FMP17" s="66"/>
      <c r="FMQ17" s="66"/>
      <c r="FMR17" s="66"/>
      <c r="FMS17" s="66"/>
      <c r="FMT17" s="66"/>
      <c r="FMU17" s="66"/>
      <c r="FMV17" s="66"/>
      <c r="FMW17" s="66"/>
      <c r="FMX17" s="66"/>
      <c r="FMY17" s="66"/>
      <c r="FMZ17" s="66"/>
      <c r="FNA17" s="66"/>
      <c r="FNB17" s="66"/>
      <c r="FNC17" s="66"/>
      <c r="FND17" s="66"/>
      <c r="FNE17" s="66"/>
      <c r="FNF17" s="66"/>
      <c r="FNG17" s="66"/>
      <c r="FNH17" s="66"/>
      <c r="FNI17" s="66"/>
      <c r="FNJ17" s="66"/>
      <c r="FNK17" s="66"/>
      <c r="FNL17" s="66"/>
      <c r="FNM17" s="66"/>
      <c r="FNN17" s="66"/>
      <c r="FNO17" s="66"/>
      <c r="FNP17" s="66"/>
      <c r="FNQ17" s="66"/>
      <c r="FNR17" s="66"/>
      <c r="FNS17" s="66"/>
      <c r="FNT17" s="66"/>
      <c r="FNU17" s="66"/>
      <c r="FNV17" s="66"/>
      <c r="FNW17" s="66"/>
      <c r="FNX17" s="66"/>
      <c r="FNY17" s="66"/>
      <c r="FNZ17" s="66"/>
      <c r="FOA17" s="66"/>
      <c r="FOB17" s="66"/>
      <c r="FOC17" s="66"/>
      <c r="FOD17" s="66"/>
      <c r="FOE17" s="66"/>
      <c r="FOF17" s="66"/>
      <c r="FOG17" s="66"/>
      <c r="FOH17" s="66"/>
      <c r="FOI17" s="66"/>
      <c r="FOJ17" s="66"/>
      <c r="FOK17" s="66"/>
      <c r="FOL17" s="66"/>
      <c r="FOM17" s="66"/>
      <c r="FON17" s="66"/>
      <c r="FOO17" s="66"/>
      <c r="FOP17" s="66"/>
      <c r="FOQ17" s="66"/>
      <c r="FOR17" s="66"/>
      <c r="FOS17" s="66"/>
      <c r="FOT17" s="66"/>
      <c r="FOU17" s="66"/>
      <c r="FOV17" s="66"/>
      <c r="FOW17" s="66"/>
      <c r="FOX17" s="66"/>
      <c r="FOY17" s="66"/>
      <c r="FOZ17" s="66"/>
      <c r="FPA17" s="66"/>
      <c r="FPB17" s="66"/>
      <c r="FPC17" s="66"/>
      <c r="FPD17" s="66"/>
      <c r="FPE17" s="66"/>
      <c r="FPF17" s="66"/>
      <c r="FPG17" s="66"/>
      <c r="FPH17" s="66"/>
      <c r="FPI17" s="66"/>
      <c r="FPJ17" s="66"/>
      <c r="FPK17" s="66"/>
      <c r="FPL17" s="66"/>
      <c r="FPM17" s="66"/>
      <c r="FPN17" s="66"/>
      <c r="FPO17" s="66"/>
      <c r="FPP17" s="66"/>
      <c r="FPQ17" s="66"/>
      <c r="FPR17" s="66"/>
      <c r="FPS17" s="66"/>
      <c r="FPT17" s="66"/>
      <c r="FPU17" s="66"/>
      <c r="FPV17" s="66"/>
      <c r="FPW17" s="66"/>
      <c r="FPX17" s="66"/>
      <c r="FPY17" s="66"/>
      <c r="FPZ17" s="66"/>
      <c r="FQA17" s="66"/>
      <c r="FQB17" s="66"/>
      <c r="FQC17" s="66"/>
      <c r="FQD17" s="66"/>
      <c r="FQE17" s="66"/>
      <c r="FQF17" s="66"/>
      <c r="FQG17" s="66"/>
      <c r="FQH17" s="66"/>
      <c r="FQI17" s="66"/>
      <c r="FQJ17" s="66"/>
      <c r="FQK17" s="66"/>
      <c r="FQL17" s="66"/>
      <c r="FQM17" s="66"/>
      <c r="FQN17" s="66"/>
      <c r="FQO17" s="66"/>
      <c r="FQP17" s="66"/>
      <c r="FQQ17" s="66"/>
      <c r="FQR17" s="66"/>
      <c r="FQS17" s="66"/>
      <c r="FQT17" s="66"/>
      <c r="FQU17" s="66"/>
      <c r="FQV17" s="66"/>
      <c r="FQW17" s="66"/>
      <c r="FQX17" s="66"/>
      <c r="FQY17" s="66"/>
      <c r="FQZ17" s="66"/>
      <c r="FRA17" s="66"/>
      <c r="FRB17" s="66"/>
      <c r="FRC17" s="66"/>
      <c r="FRD17" s="66"/>
      <c r="FRE17" s="66"/>
      <c r="FRF17" s="66"/>
      <c r="FRG17" s="66"/>
      <c r="FRH17" s="66"/>
      <c r="FRI17" s="66"/>
      <c r="FRJ17" s="66"/>
      <c r="FRK17" s="66"/>
      <c r="FRL17" s="66"/>
      <c r="FRM17" s="66"/>
      <c r="FRN17" s="66"/>
      <c r="FRO17" s="66"/>
      <c r="FRP17" s="66"/>
      <c r="FRQ17" s="66"/>
      <c r="FRR17" s="66"/>
      <c r="FRS17" s="66"/>
      <c r="FRT17" s="66"/>
      <c r="FRU17" s="66"/>
      <c r="FRV17" s="66"/>
      <c r="FRW17" s="66"/>
      <c r="FRX17" s="66"/>
      <c r="FRY17" s="66"/>
      <c r="FRZ17" s="66"/>
      <c r="FSA17" s="66"/>
      <c r="FSB17" s="66"/>
      <c r="FSC17" s="66"/>
      <c r="FSD17" s="66"/>
      <c r="FSE17" s="66"/>
      <c r="FSF17" s="66"/>
      <c r="FSG17" s="66"/>
      <c r="FSH17" s="66"/>
      <c r="FSI17" s="66"/>
      <c r="FSJ17" s="66"/>
      <c r="FSK17" s="66"/>
      <c r="FSL17" s="66"/>
      <c r="FSM17" s="66"/>
      <c r="FSN17" s="66"/>
      <c r="FSO17" s="66"/>
      <c r="FSP17" s="66"/>
      <c r="FSQ17" s="66"/>
      <c r="FSR17" s="66"/>
      <c r="FSS17" s="66"/>
      <c r="FST17" s="66"/>
      <c r="FSU17" s="66"/>
      <c r="FSV17" s="66"/>
      <c r="FSW17" s="66"/>
      <c r="FSX17" s="66"/>
      <c r="FSY17" s="66"/>
      <c r="FSZ17" s="66"/>
      <c r="FTA17" s="66"/>
      <c r="FTB17" s="66"/>
      <c r="FTC17" s="66"/>
      <c r="FTD17" s="66"/>
      <c r="FTE17" s="66"/>
      <c r="FTF17" s="66"/>
      <c r="FTG17" s="66"/>
      <c r="FTH17" s="66"/>
      <c r="FTI17" s="66"/>
      <c r="FTJ17" s="66"/>
      <c r="FTK17" s="66"/>
      <c r="FTL17" s="66"/>
      <c r="FTM17" s="66"/>
      <c r="FTN17" s="66"/>
      <c r="FTO17" s="66"/>
      <c r="FTP17" s="66"/>
      <c r="FTQ17" s="66"/>
      <c r="FTR17" s="66"/>
      <c r="FTS17" s="66"/>
      <c r="FTT17" s="66"/>
      <c r="FTU17" s="66"/>
      <c r="FTV17" s="66"/>
      <c r="FTW17" s="66"/>
      <c r="FTX17" s="66"/>
      <c r="FTY17" s="66"/>
      <c r="FTZ17" s="66"/>
      <c r="FUA17" s="66"/>
      <c r="FUB17" s="66"/>
      <c r="FUC17" s="66"/>
      <c r="FUD17" s="66"/>
      <c r="FUE17" s="66"/>
      <c r="FUF17" s="66"/>
      <c r="FUG17" s="66"/>
      <c r="FUH17" s="66"/>
      <c r="FUI17" s="66"/>
      <c r="FUJ17" s="66"/>
      <c r="FUK17" s="66"/>
      <c r="FUL17" s="66"/>
      <c r="FUM17" s="66"/>
      <c r="FUN17" s="66"/>
      <c r="FUO17" s="66"/>
      <c r="FUP17" s="66"/>
      <c r="FUQ17" s="66"/>
      <c r="FUR17" s="66"/>
      <c r="FUS17" s="66"/>
      <c r="FUT17" s="66"/>
      <c r="FUU17" s="66"/>
      <c r="FUV17" s="66"/>
      <c r="FUW17" s="66"/>
      <c r="FUX17" s="66"/>
      <c r="FUY17" s="66"/>
      <c r="FUZ17" s="66"/>
      <c r="FVA17" s="66"/>
      <c r="FVB17" s="66"/>
      <c r="FVC17" s="66"/>
      <c r="FVD17" s="66"/>
      <c r="FVE17" s="66"/>
      <c r="FVF17" s="66"/>
      <c r="FVG17" s="66"/>
      <c r="FVH17" s="66"/>
      <c r="FVI17" s="66"/>
      <c r="FVJ17" s="66"/>
      <c r="FVK17" s="66"/>
      <c r="FVL17" s="66"/>
      <c r="FVM17" s="66"/>
      <c r="FVN17" s="66"/>
      <c r="FVO17" s="66"/>
      <c r="FVP17" s="66"/>
      <c r="FVQ17" s="66"/>
      <c r="FVR17" s="66"/>
      <c r="FVS17" s="66"/>
      <c r="FVT17" s="66"/>
      <c r="FVU17" s="66"/>
      <c r="FVV17" s="66"/>
      <c r="FVW17" s="66"/>
      <c r="FVX17" s="66"/>
      <c r="FVY17" s="66"/>
      <c r="FVZ17" s="66"/>
      <c r="FWA17" s="66"/>
      <c r="FWB17" s="66"/>
      <c r="FWC17" s="66"/>
      <c r="FWD17" s="66"/>
      <c r="FWE17" s="66"/>
      <c r="FWF17" s="66"/>
      <c r="FWG17" s="66"/>
      <c r="FWH17" s="66"/>
      <c r="FWI17" s="66"/>
      <c r="FWJ17" s="66"/>
      <c r="FWK17" s="66"/>
      <c r="FWL17" s="66"/>
      <c r="FWM17" s="66"/>
      <c r="FWN17" s="66"/>
      <c r="FWO17" s="66"/>
      <c r="FWP17" s="66"/>
      <c r="FWQ17" s="66"/>
      <c r="FWR17" s="66"/>
      <c r="FWS17" s="66"/>
      <c r="FWT17" s="66"/>
      <c r="FWU17" s="66"/>
      <c r="FWV17" s="66"/>
      <c r="FWW17" s="66"/>
      <c r="FWX17" s="66"/>
      <c r="FWY17" s="66"/>
      <c r="FWZ17" s="66"/>
      <c r="FXA17" s="66"/>
      <c r="FXB17" s="66"/>
      <c r="FXC17" s="66"/>
      <c r="FXD17" s="66"/>
      <c r="FXE17" s="66"/>
      <c r="FXF17" s="66"/>
      <c r="FXG17" s="66"/>
      <c r="FXH17" s="66"/>
      <c r="FXI17" s="66"/>
      <c r="FXJ17" s="66"/>
      <c r="FXK17" s="66"/>
      <c r="FXL17" s="66"/>
      <c r="FXM17" s="66"/>
      <c r="FXN17" s="66"/>
      <c r="FXO17" s="66"/>
      <c r="FXP17" s="66"/>
      <c r="FXQ17" s="66"/>
      <c r="FXR17" s="66"/>
      <c r="FXS17" s="66"/>
      <c r="FXT17" s="66"/>
      <c r="FXU17" s="66"/>
      <c r="FXV17" s="66"/>
      <c r="FXW17" s="66"/>
      <c r="FXX17" s="66"/>
      <c r="FXY17" s="66"/>
      <c r="FXZ17" s="66"/>
      <c r="FYA17" s="66"/>
      <c r="FYB17" s="66"/>
      <c r="FYC17" s="66"/>
      <c r="FYD17" s="66"/>
      <c r="FYE17" s="66"/>
      <c r="FYF17" s="66"/>
      <c r="FYG17" s="66"/>
      <c r="FYH17" s="66"/>
      <c r="FYI17" s="66"/>
      <c r="FYJ17" s="66"/>
      <c r="FYK17" s="66"/>
      <c r="FYL17" s="66"/>
      <c r="FYM17" s="66"/>
      <c r="FYN17" s="66"/>
      <c r="FYO17" s="66"/>
      <c r="FYP17" s="66"/>
      <c r="FYQ17" s="66"/>
      <c r="FYR17" s="66"/>
      <c r="FYS17" s="66"/>
      <c r="FYT17" s="66"/>
      <c r="FYU17" s="66"/>
      <c r="FYV17" s="66"/>
      <c r="FYW17" s="66"/>
      <c r="FYX17" s="66"/>
      <c r="FYY17" s="66"/>
      <c r="FYZ17" s="66"/>
      <c r="FZA17" s="66"/>
      <c r="FZB17" s="66"/>
      <c r="FZC17" s="66"/>
      <c r="FZD17" s="66"/>
      <c r="FZE17" s="66"/>
      <c r="FZF17" s="66"/>
      <c r="FZG17" s="66"/>
      <c r="FZH17" s="66"/>
      <c r="FZI17" s="66"/>
      <c r="FZJ17" s="66"/>
      <c r="FZK17" s="66"/>
      <c r="FZL17" s="66"/>
      <c r="FZM17" s="66"/>
      <c r="FZN17" s="66"/>
      <c r="FZO17" s="66"/>
      <c r="FZP17" s="66"/>
      <c r="FZQ17" s="66"/>
      <c r="FZR17" s="66"/>
      <c r="FZS17" s="66"/>
      <c r="FZT17" s="66"/>
      <c r="FZU17" s="66"/>
      <c r="FZV17" s="66"/>
      <c r="FZW17" s="66"/>
      <c r="FZX17" s="66"/>
      <c r="FZY17" s="66"/>
      <c r="FZZ17" s="66"/>
      <c r="GAA17" s="66"/>
      <c r="GAB17" s="66"/>
      <c r="GAC17" s="66"/>
      <c r="GAD17" s="66"/>
      <c r="GAE17" s="66"/>
      <c r="GAF17" s="66"/>
      <c r="GAG17" s="66"/>
      <c r="GAH17" s="66"/>
      <c r="GAI17" s="66"/>
      <c r="GAJ17" s="66"/>
      <c r="GAK17" s="66"/>
      <c r="GAL17" s="66"/>
      <c r="GAM17" s="66"/>
      <c r="GAN17" s="66"/>
      <c r="GAO17" s="66"/>
      <c r="GAP17" s="66"/>
      <c r="GAQ17" s="66"/>
      <c r="GAR17" s="66"/>
      <c r="GAS17" s="66"/>
      <c r="GAT17" s="66"/>
      <c r="GAU17" s="66"/>
      <c r="GAV17" s="66"/>
      <c r="GAW17" s="66"/>
      <c r="GAX17" s="66"/>
      <c r="GAY17" s="66"/>
      <c r="GAZ17" s="66"/>
      <c r="GBA17" s="66"/>
      <c r="GBB17" s="66"/>
      <c r="GBC17" s="66"/>
      <c r="GBD17" s="66"/>
      <c r="GBE17" s="66"/>
      <c r="GBF17" s="66"/>
      <c r="GBG17" s="66"/>
      <c r="GBH17" s="66"/>
      <c r="GBI17" s="66"/>
      <c r="GBJ17" s="66"/>
      <c r="GBK17" s="66"/>
      <c r="GBL17" s="66"/>
      <c r="GBM17" s="66"/>
      <c r="GBN17" s="66"/>
      <c r="GBO17" s="66"/>
      <c r="GBP17" s="66"/>
      <c r="GBQ17" s="66"/>
      <c r="GBR17" s="66"/>
      <c r="GBS17" s="66"/>
      <c r="GBT17" s="66"/>
      <c r="GBU17" s="66"/>
      <c r="GBV17" s="66"/>
      <c r="GBW17" s="66"/>
      <c r="GBX17" s="66"/>
      <c r="GBY17" s="66"/>
      <c r="GBZ17" s="66"/>
      <c r="GCA17" s="66"/>
      <c r="GCB17" s="66"/>
      <c r="GCC17" s="66"/>
      <c r="GCD17" s="66"/>
      <c r="GCE17" s="66"/>
      <c r="GCF17" s="66"/>
      <c r="GCG17" s="66"/>
      <c r="GCH17" s="66"/>
      <c r="GCI17" s="66"/>
      <c r="GCJ17" s="66"/>
      <c r="GCK17" s="66"/>
      <c r="GCL17" s="66"/>
      <c r="GCM17" s="66"/>
      <c r="GCN17" s="66"/>
      <c r="GCO17" s="66"/>
      <c r="GCP17" s="66"/>
      <c r="GCQ17" s="66"/>
      <c r="GCR17" s="66"/>
      <c r="GCS17" s="66"/>
      <c r="GCT17" s="66"/>
      <c r="GCU17" s="66"/>
      <c r="GCV17" s="66"/>
      <c r="GCW17" s="66"/>
      <c r="GCX17" s="66"/>
      <c r="GCY17" s="66"/>
      <c r="GCZ17" s="66"/>
      <c r="GDA17" s="66"/>
      <c r="GDB17" s="66"/>
      <c r="GDC17" s="66"/>
      <c r="GDD17" s="66"/>
      <c r="GDE17" s="66"/>
      <c r="GDF17" s="66"/>
      <c r="GDG17" s="66"/>
      <c r="GDH17" s="66"/>
      <c r="GDI17" s="66"/>
      <c r="GDJ17" s="66"/>
      <c r="GDK17" s="66"/>
      <c r="GDL17" s="66"/>
      <c r="GDM17" s="66"/>
      <c r="GDN17" s="66"/>
      <c r="GDO17" s="66"/>
      <c r="GDP17" s="66"/>
      <c r="GDQ17" s="66"/>
      <c r="GDR17" s="66"/>
      <c r="GDS17" s="66"/>
      <c r="GDT17" s="66"/>
      <c r="GDU17" s="66"/>
      <c r="GDV17" s="66"/>
      <c r="GDW17" s="66"/>
      <c r="GDX17" s="66"/>
      <c r="GDY17" s="66"/>
      <c r="GDZ17" s="66"/>
      <c r="GEA17" s="66"/>
      <c r="GEB17" s="66"/>
      <c r="GEC17" s="66"/>
      <c r="GED17" s="66"/>
      <c r="GEE17" s="66"/>
      <c r="GEF17" s="66"/>
      <c r="GEG17" s="66"/>
      <c r="GEH17" s="66"/>
      <c r="GEI17" s="66"/>
      <c r="GEJ17" s="66"/>
      <c r="GEK17" s="66"/>
      <c r="GEL17" s="66"/>
      <c r="GEM17" s="66"/>
      <c r="GEN17" s="66"/>
      <c r="GEO17" s="66"/>
      <c r="GEP17" s="66"/>
      <c r="GEQ17" s="66"/>
      <c r="GER17" s="66"/>
      <c r="GES17" s="66"/>
      <c r="GET17" s="66"/>
      <c r="GEU17" s="66"/>
      <c r="GEV17" s="66"/>
      <c r="GEW17" s="66"/>
      <c r="GEX17" s="66"/>
      <c r="GEY17" s="66"/>
      <c r="GEZ17" s="66"/>
      <c r="GFA17" s="66"/>
      <c r="GFB17" s="66"/>
      <c r="GFC17" s="66"/>
      <c r="GFD17" s="66"/>
      <c r="GFE17" s="66"/>
      <c r="GFF17" s="66"/>
      <c r="GFG17" s="66"/>
      <c r="GFH17" s="66"/>
      <c r="GFI17" s="66"/>
      <c r="GFJ17" s="66"/>
      <c r="GFK17" s="66"/>
      <c r="GFL17" s="66"/>
      <c r="GFM17" s="66"/>
      <c r="GFN17" s="66"/>
      <c r="GFO17" s="66"/>
      <c r="GFP17" s="66"/>
      <c r="GFQ17" s="66"/>
      <c r="GFR17" s="66"/>
      <c r="GFS17" s="66"/>
      <c r="GFT17" s="66"/>
      <c r="GFU17" s="66"/>
      <c r="GFV17" s="66"/>
      <c r="GFW17" s="66"/>
      <c r="GFX17" s="66"/>
      <c r="GFY17" s="66"/>
      <c r="GFZ17" s="66"/>
      <c r="GGA17" s="66"/>
      <c r="GGB17" s="66"/>
      <c r="GGC17" s="66"/>
      <c r="GGD17" s="66"/>
      <c r="GGE17" s="66"/>
      <c r="GGF17" s="66"/>
      <c r="GGG17" s="66"/>
      <c r="GGH17" s="66"/>
      <c r="GGI17" s="66"/>
      <c r="GGJ17" s="66"/>
      <c r="GGK17" s="66"/>
      <c r="GGL17" s="66"/>
      <c r="GGM17" s="66"/>
      <c r="GGN17" s="66"/>
      <c r="GGO17" s="66"/>
      <c r="GGP17" s="66"/>
      <c r="GGQ17" s="66"/>
      <c r="GGR17" s="66"/>
      <c r="GGS17" s="66"/>
      <c r="GGT17" s="66"/>
      <c r="GGU17" s="66"/>
      <c r="GGV17" s="66"/>
      <c r="GGW17" s="66"/>
      <c r="GGX17" s="66"/>
      <c r="GGY17" s="66"/>
      <c r="GGZ17" s="66"/>
      <c r="GHA17" s="66"/>
      <c r="GHB17" s="66"/>
      <c r="GHC17" s="66"/>
      <c r="GHD17" s="66"/>
      <c r="GHE17" s="66"/>
      <c r="GHF17" s="66"/>
      <c r="GHG17" s="66"/>
      <c r="GHH17" s="66"/>
      <c r="GHI17" s="66"/>
      <c r="GHJ17" s="66"/>
      <c r="GHK17" s="66"/>
      <c r="GHL17" s="66"/>
      <c r="GHM17" s="66"/>
      <c r="GHN17" s="66"/>
      <c r="GHO17" s="66"/>
      <c r="GHP17" s="66"/>
      <c r="GHQ17" s="66"/>
      <c r="GHR17" s="66"/>
      <c r="GHS17" s="66"/>
      <c r="GHT17" s="66"/>
      <c r="GHU17" s="66"/>
      <c r="GHV17" s="66"/>
      <c r="GHW17" s="66"/>
      <c r="GHX17" s="66"/>
      <c r="GHY17" s="66"/>
      <c r="GHZ17" s="66"/>
      <c r="GIA17" s="66"/>
      <c r="GIB17" s="66"/>
      <c r="GIC17" s="66"/>
      <c r="GID17" s="66"/>
      <c r="GIE17" s="66"/>
      <c r="GIF17" s="66"/>
      <c r="GIG17" s="66"/>
      <c r="GIH17" s="66"/>
      <c r="GII17" s="66"/>
      <c r="GIJ17" s="66"/>
      <c r="GIK17" s="66"/>
      <c r="GIL17" s="66"/>
      <c r="GIM17" s="66"/>
      <c r="GIN17" s="66"/>
      <c r="GIO17" s="66"/>
      <c r="GIP17" s="66"/>
      <c r="GIQ17" s="66"/>
      <c r="GIR17" s="66"/>
      <c r="GIS17" s="66"/>
      <c r="GIT17" s="66"/>
      <c r="GIU17" s="66"/>
      <c r="GIV17" s="66"/>
      <c r="GIW17" s="66"/>
      <c r="GIX17" s="66"/>
      <c r="GIY17" s="66"/>
      <c r="GIZ17" s="66"/>
      <c r="GJA17" s="66"/>
      <c r="GJB17" s="66"/>
      <c r="GJC17" s="66"/>
      <c r="GJD17" s="66"/>
      <c r="GJE17" s="66"/>
      <c r="GJF17" s="66"/>
      <c r="GJG17" s="66"/>
      <c r="GJH17" s="66"/>
      <c r="GJI17" s="66"/>
      <c r="GJJ17" s="66"/>
      <c r="GJK17" s="66"/>
      <c r="GJL17" s="66"/>
      <c r="GJM17" s="66"/>
      <c r="GJN17" s="66"/>
      <c r="GJO17" s="66"/>
      <c r="GJP17" s="66"/>
      <c r="GJQ17" s="66"/>
      <c r="GJR17" s="66"/>
      <c r="GJS17" s="66"/>
      <c r="GJT17" s="66"/>
      <c r="GJU17" s="66"/>
      <c r="GJV17" s="66"/>
      <c r="GJW17" s="66"/>
      <c r="GJX17" s="66"/>
      <c r="GJY17" s="66"/>
      <c r="GJZ17" s="66"/>
      <c r="GKA17" s="66"/>
      <c r="GKB17" s="66"/>
      <c r="GKC17" s="66"/>
      <c r="GKD17" s="66"/>
      <c r="GKE17" s="66"/>
      <c r="GKF17" s="66"/>
      <c r="GKG17" s="66"/>
      <c r="GKH17" s="66"/>
      <c r="GKI17" s="66"/>
      <c r="GKJ17" s="66"/>
      <c r="GKK17" s="66"/>
      <c r="GKL17" s="66"/>
      <c r="GKM17" s="66"/>
      <c r="GKN17" s="66"/>
      <c r="GKO17" s="66"/>
      <c r="GKP17" s="66"/>
      <c r="GKQ17" s="66"/>
      <c r="GKR17" s="66"/>
      <c r="GKS17" s="66"/>
      <c r="GKT17" s="66"/>
      <c r="GKU17" s="66"/>
      <c r="GKV17" s="66"/>
      <c r="GKW17" s="66"/>
      <c r="GKX17" s="66"/>
      <c r="GKY17" s="66"/>
      <c r="GKZ17" s="66"/>
      <c r="GLA17" s="66"/>
      <c r="GLB17" s="66"/>
      <c r="GLC17" s="66"/>
      <c r="GLD17" s="66"/>
      <c r="GLE17" s="66"/>
      <c r="GLF17" s="66"/>
      <c r="GLG17" s="66"/>
      <c r="GLH17" s="66"/>
      <c r="GLI17" s="66"/>
      <c r="GLJ17" s="66"/>
      <c r="GLK17" s="66"/>
      <c r="GLL17" s="66"/>
      <c r="GLM17" s="66"/>
      <c r="GLN17" s="66"/>
      <c r="GLO17" s="66"/>
      <c r="GLP17" s="66"/>
      <c r="GLQ17" s="66"/>
      <c r="GLR17" s="66"/>
      <c r="GLS17" s="66"/>
      <c r="GLT17" s="66"/>
      <c r="GLU17" s="66"/>
      <c r="GLV17" s="66"/>
      <c r="GLW17" s="66"/>
      <c r="GLX17" s="66"/>
      <c r="GLY17" s="66"/>
      <c r="GLZ17" s="66"/>
      <c r="GMA17" s="66"/>
      <c r="GMB17" s="66"/>
      <c r="GMC17" s="66"/>
      <c r="GMD17" s="66"/>
      <c r="GME17" s="66"/>
      <c r="GMF17" s="66"/>
      <c r="GMG17" s="66"/>
      <c r="GMH17" s="66"/>
      <c r="GMI17" s="66"/>
      <c r="GMJ17" s="66"/>
      <c r="GMK17" s="66"/>
      <c r="GML17" s="66"/>
      <c r="GMM17" s="66"/>
      <c r="GMN17" s="66"/>
      <c r="GMO17" s="66"/>
      <c r="GMP17" s="66"/>
      <c r="GMQ17" s="66"/>
      <c r="GMR17" s="66"/>
      <c r="GMS17" s="66"/>
      <c r="GMT17" s="66"/>
      <c r="GMU17" s="66"/>
      <c r="GMV17" s="66"/>
      <c r="GMW17" s="66"/>
      <c r="GMX17" s="66"/>
      <c r="GMY17" s="66"/>
      <c r="GMZ17" s="66"/>
      <c r="GNA17" s="66"/>
      <c r="GNB17" s="66"/>
      <c r="GNC17" s="66"/>
      <c r="GND17" s="66"/>
      <c r="GNE17" s="66"/>
      <c r="GNF17" s="66"/>
      <c r="GNG17" s="66"/>
      <c r="GNH17" s="66"/>
      <c r="GNI17" s="66"/>
      <c r="GNJ17" s="66"/>
      <c r="GNK17" s="66"/>
      <c r="GNL17" s="66"/>
      <c r="GNM17" s="66"/>
      <c r="GNN17" s="66"/>
      <c r="GNO17" s="66"/>
      <c r="GNP17" s="66"/>
      <c r="GNQ17" s="66"/>
      <c r="GNR17" s="66"/>
      <c r="GNS17" s="66"/>
      <c r="GNT17" s="66"/>
      <c r="GNU17" s="66"/>
      <c r="GNV17" s="66"/>
      <c r="GNW17" s="66"/>
      <c r="GNX17" s="66"/>
      <c r="GNY17" s="66"/>
      <c r="GNZ17" s="66"/>
      <c r="GOA17" s="66"/>
      <c r="GOB17" s="66"/>
      <c r="GOC17" s="66"/>
      <c r="GOD17" s="66"/>
      <c r="GOE17" s="66"/>
      <c r="GOF17" s="66"/>
      <c r="GOG17" s="66"/>
      <c r="GOH17" s="66"/>
      <c r="GOI17" s="66"/>
      <c r="GOJ17" s="66"/>
      <c r="GOK17" s="66"/>
      <c r="GOL17" s="66"/>
      <c r="GOM17" s="66"/>
      <c r="GON17" s="66"/>
      <c r="GOO17" s="66"/>
      <c r="GOP17" s="66"/>
      <c r="GOQ17" s="66"/>
      <c r="GOR17" s="66"/>
      <c r="GOS17" s="66"/>
      <c r="GOT17" s="66"/>
      <c r="GOU17" s="66"/>
      <c r="GOV17" s="66"/>
      <c r="GOW17" s="66"/>
      <c r="GOX17" s="66"/>
      <c r="GOY17" s="66"/>
      <c r="GOZ17" s="66"/>
      <c r="GPA17" s="66"/>
      <c r="GPB17" s="66"/>
      <c r="GPC17" s="66"/>
      <c r="GPD17" s="66"/>
      <c r="GPE17" s="66"/>
      <c r="GPF17" s="66"/>
      <c r="GPG17" s="66"/>
      <c r="GPH17" s="66"/>
      <c r="GPI17" s="66"/>
      <c r="GPJ17" s="66"/>
      <c r="GPK17" s="66"/>
      <c r="GPL17" s="66"/>
      <c r="GPM17" s="66"/>
      <c r="GPN17" s="66"/>
      <c r="GPO17" s="66"/>
      <c r="GPP17" s="66"/>
      <c r="GPQ17" s="66"/>
      <c r="GPR17" s="66"/>
      <c r="GPS17" s="66"/>
      <c r="GPT17" s="66"/>
      <c r="GPU17" s="66"/>
      <c r="GPV17" s="66"/>
      <c r="GPW17" s="66"/>
      <c r="GPX17" s="66"/>
      <c r="GPY17" s="66"/>
      <c r="GPZ17" s="66"/>
      <c r="GQA17" s="66"/>
      <c r="GQB17" s="66"/>
      <c r="GQC17" s="66"/>
      <c r="GQD17" s="66"/>
      <c r="GQE17" s="66"/>
      <c r="GQF17" s="66"/>
      <c r="GQG17" s="66"/>
      <c r="GQH17" s="66"/>
      <c r="GQI17" s="66"/>
      <c r="GQJ17" s="66"/>
      <c r="GQK17" s="66"/>
      <c r="GQL17" s="66"/>
      <c r="GQM17" s="66"/>
      <c r="GQN17" s="66"/>
      <c r="GQO17" s="66"/>
      <c r="GQP17" s="66"/>
      <c r="GQQ17" s="66"/>
      <c r="GQR17" s="66"/>
      <c r="GQS17" s="66"/>
      <c r="GQT17" s="66"/>
      <c r="GQU17" s="66"/>
      <c r="GQV17" s="66"/>
      <c r="GQW17" s="66"/>
      <c r="GQX17" s="66"/>
      <c r="GQY17" s="66"/>
      <c r="GQZ17" s="66"/>
      <c r="GRA17" s="66"/>
      <c r="GRB17" s="66"/>
      <c r="GRC17" s="66"/>
      <c r="GRD17" s="66"/>
      <c r="GRE17" s="66"/>
      <c r="GRF17" s="66"/>
      <c r="GRG17" s="66"/>
      <c r="GRH17" s="66"/>
      <c r="GRI17" s="66"/>
      <c r="GRJ17" s="66"/>
      <c r="GRK17" s="66"/>
      <c r="GRL17" s="66"/>
      <c r="GRM17" s="66"/>
      <c r="GRN17" s="66"/>
      <c r="GRO17" s="66"/>
      <c r="GRP17" s="66"/>
      <c r="GRQ17" s="66"/>
      <c r="GRR17" s="66"/>
      <c r="GRS17" s="66"/>
      <c r="GRT17" s="66"/>
      <c r="GRU17" s="66"/>
      <c r="GRV17" s="66"/>
      <c r="GRW17" s="66"/>
      <c r="GRX17" s="66"/>
      <c r="GRY17" s="66"/>
      <c r="GRZ17" s="66"/>
      <c r="GSA17" s="66"/>
      <c r="GSB17" s="66"/>
      <c r="GSC17" s="66"/>
      <c r="GSD17" s="66"/>
      <c r="GSE17" s="66"/>
      <c r="GSF17" s="66"/>
      <c r="GSG17" s="66"/>
      <c r="GSH17" s="66"/>
      <c r="GSI17" s="66"/>
      <c r="GSJ17" s="66"/>
      <c r="GSK17" s="66"/>
      <c r="GSL17" s="66"/>
      <c r="GSM17" s="66"/>
      <c r="GSN17" s="66"/>
      <c r="GSO17" s="66"/>
      <c r="GSP17" s="66"/>
      <c r="GSQ17" s="66"/>
      <c r="GSR17" s="66"/>
      <c r="GSS17" s="66"/>
      <c r="GST17" s="66"/>
      <c r="GSU17" s="66"/>
      <c r="GSV17" s="66"/>
      <c r="GSW17" s="66"/>
      <c r="GSX17" s="66"/>
      <c r="GSY17" s="66"/>
      <c r="GSZ17" s="66"/>
      <c r="GTA17" s="66"/>
      <c r="GTB17" s="66"/>
      <c r="GTC17" s="66"/>
      <c r="GTD17" s="66"/>
      <c r="GTE17" s="66"/>
      <c r="GTF17" s="66"/>
      <c r="GTG17" s="66"/>
      <c r="GTH17" s="66"/>
      <c r="GTI17" s="66"/>
      <c r="GTJ17" s="66"/>
      <c r="GTK17" s="66"/>
      <c r="GTL17" s="66"/>
      <c r="GTM17" s="66"/>
      <c r="GTN17" s="66"/>
      <c r="GTO17" s="66"/>
      <c r="GTP17" s="66"/>
      <c r="GTQ17" s="66"/>
      <c r="GTR17" s="66"/>
      <c r="GTS17" s="66"/>
      <c r="GTT17" s="66"/>
      <c r="GTU17" s="66"/>
      <c r="GTV17" s="66"/>
      <c r="GTW17" s="66"/>
      <c r="GTX17" s="66"/>
      <c r="GTY17" s="66"/>
      <c r="GTZ17" s="66"/>
      <c r="GUA17" s="66"/>
      <c r="GUB17" s="66"/>
      <c r="GUC17" s="66"/>
      <c r="GUD17" s="66"/>
      <c r="GUE17" s="66"/>
      <c r="GUF17" s="66"/>
      <c r="GUG17" s="66"/>
      <c r="GUH17" s="66"/>
      <c r="GUI17" s="66"/>
      <c r="GUJ17" s="66"/>
      <c r="GUK17" s="66"/>
      <c r="GUL17" s="66"/>
      <c r="GUM17" s="66"/>
      <c r="GUN17" s="66"/>
      <c r="GUO17" s="66"/>
      <c r="GUP17" s="66"/>
      <c r="GUQ17" s="66"/>
      <c r="GUR17" s="66"/>
      <c r="GUS17" s="66"/>
      <c r="GUT17" s="66"/>
      <c r="GUU17" s="66"/>
      <c r="GUV17" s="66"/>
      <c r="GUW17" s="66"/>
      <c r="GUX17" s="66"/>
      <c r="GUY17" s="66"/>
      <c r="GUZ17" s="66"/>
      <c r="GVA17" s="66"/>
      <c r="GVB17" s="66"/>
      <c r="GVC17" s="66"/>
      <c r="GVD17" s="66"/>
      <c r="GVE17" s="66"/>
      <c r="GVF17" s="66"/>
      <c r="GVG17" s="66"/>
      <c r="GVH17" s="66"/>
      <c r="GVI17" s="66"/>
      <c r="GVJ17" s="66"/>
      <c r="GVK17" s="66"/>
      <c r="GVL17" s="66"/>
      <c r="GVM17" s="66"/>
      <c r="GVN17" s="66"/>
      <c r="GVO17" s="66"/>
      <c r="GVP17" s="66"/>
      <c r="GVQ17" s="66"/>
      <c r="GVR17" s="66"/>
      <c r="GVS17" s="66"/>
      <c r="GVT17" s="66"/>
      <c r="GVU17" s="66"/>
      <c r="GVV17" s="66"/>
      <c r="GVW17" s="66"/>
      <c r="GVX17" s="66"/>
      <c r="GVY17" s="66"/>
      <c r="GVZ17" s="66"/>
      <c r="GWA17" s="66"/>
      <c r="GWB17" s="66"/>
      <c r="GWC17" s="66"/>
      <c r="GWD17" s="66"/>
      <c r="GWE17" s="66"/>
      <c r="GWF17" s="66"/>
      <c r="GWG17" s="66"/>
      <c r="GWH17" s="66"/>
      <c r="GWI17" s="66"/>
      <c r="GWJ17" s="66"/>
      <c r="GWK17" s="66"/>
      <c r="GWL17" s="66"/>
      <c r="GWM17" s="66"/>
      <c r="GWN17" s="66"/>
      <c r="GWO17" s="66"/>
      <c r="GWP17" s="66"/>
      <c r="GWQ17" s="66"/>
      <c r="GWR17" s="66"/>
      <c r="GWS17" s="66"/>
      <c r="GWT17" s="66"/>
      <c r="GWU17" s="66"/>
      <c r="GWV17" s="66"/>
      <c r="GWW17" s="66"/>
      <c r="GWX17" s="66"/>
      <c r="GWY17" s="66"/>
      <c r="GWZ17" s="66"/>
      <c r="GXA17" s="66"/>
      <c r="GXB17" s="66"/>
      <c r="GXC17" s="66"/>
      <c r="GXD17" s="66"/>
      <c r="GXE17" s="66"/>
      <c r="GXF17" s="66"/>
      <c r="GXG17" s="66"/>
      <c r="GXH17" s="66"/>
      <c r="GXI17" s="66"/>
      <c r="GXJ17" s="66"/>
      <c r="GXK17" s="66"/>
      <c r="GXL17" s="66"/>
      <c r="GXM17" s="66"/>
      <c r="GXN17" s="66"/>
      <c r="GXO17" s="66"/>
      <c r="GXP17" s="66"/>
      <c r="GXQ17" s="66"/>
      <c r="GXR17" s="66"/>
      <c r="GXS17" s="66"/>
      <c r="GXT17" s="66"/>
      <c r="GXU17" s="66"/>
      <c r="GXV17" s="66"/>
      <c r="GXW17" s="66"/>
      <c r="GXX17" s="66"/>
      <c r="GXY17" s="66"/>
      <c r="GXZ17" s="66"/>
      <c r="GYA17" s="66"/>
      <c r="GYB17" s="66"/>
      <c r="GYC17" s="66"/>
      <c r="GYD17" s="66"/>
      <c r="GYE17" s="66"/>
      <c r="GYF17" s="66"/>
      <c r="GYG17" s="66"/>
      <c r="GYH17" s="66"/>
      <c r="GYI17" s="66"/>
      <c r="GYJ17" s="66"/>
      <c r="GYK17" s="66"/>
      <c r="GYL17" s="66"/>
      <c r="GYM17" s="66"/>
      <c r="GYN17" s="66"/>
      <c r="GYO17" s="66"/>
      <c r="GYP17" s="66"/>
      <c r="GYQ17" s="66"/>
      <c r="GYR17" s="66"/>
      <c r="GYS17" s="66"/>
      <c r="GYT17" s="66"/>
      <c r="GYU17" s="66"/>
      <c r="GYV17" s="66"/>
      <c r="GYW17" s="66"/>
      <c r="GYX17" s="66"/>
      <c r="GYY17" s="66"/>
      <c r="GYZ17" s="66"/>
      <c r="GZA17" s="66"/>
      <c r="GZB17" s="66"/>
      <c r="GZC17" s="66"/>
      <c r="GZD17" s="66"/>
      <c r="GZE17" s="66"/>
      <c r="GZF17" s="66"/>
      <c r="GZG17" s="66"/>
      <c r="GZH17" s="66"/>
      <c r="GZI17" s="66"/>
      <c r="GZJ17" s="66"/>
      <c r="GZK17" s="66"/>
      <c r="GZL17" s="66"/>
      <c r="GZM17" s="66"/>
      <c r="GZN17" s="66"/>
      <c r="GZO17" s="66"/>
      <c r="GZP17" s="66"/>
      <c r="GZQ17" s="66"/>
      <c r="GZR17" s="66"/>
      <c r="GZS17" s="66"/>
      <c r="GZT17" s="66"/>
      <c r="GZU17" s="66"/>
      <c r="GZV17" s="66"/>
      <c r="GZW17" s="66"/>
      <c r="GZX17" s="66"/>
      <c r="GZY17" s="66"/>
      <c r="GZZ17" s="66"/>
      <c r="HAA17" s="66"/>
      <c r="HAB17" s="66"/>
      <c r="HAC17" s="66"/>
      <c r="HAD17" s="66"/>
      <c r="HAE17" s="66"/>
      <c r="HAF17" s="66"/>
      <c r="HAG17" s="66"/>
      <c r="HAH17" s="66"/>
      <c r="HAI17" s="66"/>
      <c r="HAJ17" s="66"/>
      <c r="HAK17" s="66"/>
      <c r="HAL17" s="66"/>
      <c r="HAM17" s="66"/>
      <c r="HAN17" s="66"/>
      <c r="HAO17" s="66"/>
      <c r="HAP17" s="66"/>
      <c r="HAQ17" s="66"/>
      <c r="HAR17" s="66"/>
      <c r="HAS17" s="66"/>
      <c r="HAT17" s="66"/>
      <c r="HAU17" s="66"/>
      <c r="HAV17" s="66"/>
      <c r="HAW17" s="66"/>
      <c r="HAX17" s="66"/>
      <c r="HAY17" s="66"/>
      <c r="HAZ17" s="66"/>
      <c r="HBA17" s="66"/>
      <c r="HBB17" s="66"/>
      <c r="HBC17" s="66"/>
      <c r="HBD17" s="66"/>
      <c r="HBE17" s="66"/>
      <c r="HBF17" s="66"/>
      <c r="HBG17" s="66"/>
      <c r="HBH17" s="66"/>
      <c r="HBI17" s="66"/>
      <c r="HBJ17" s="66"/>
      <c r="HBK17" s="66"/>
      <c r="HBL17" s="66"/>
      <c r="HBM17" s="66"/>
      <c r="HBN17" s="66"/>
      <c r="HBO17" s="66"/>
      <c r="HBP17" s="66"/>
      <c r="HBQ17" s="66"/>
      <c r="HBR17" s="66"/>
      <c r="HBS17" s="66"/>
      <c r="HBT17" s="66"/>
      <c r="HBU17" s="66"/>
      <c r="HBV17" s="66"/>
      <c r="HBW17" s="66"/>
      <c r="HBX17" s="66"/>
      <c r="HBY17" s="66"/>
      <c r="HBZ17" s="66"/>
      <c r="HCA17" s="66"/>
      <c r="HCB17" s="66"/>
      <c r="HCC17" s="66"/>
      <c r="HCD17" s="66"/>
      <c r="HCE17" s="66"/>
      <c r="HCF17" s="66"/>
      <c r="HCG17" s="66"/>
      <c r="HCH17" s="66"/>
      <c r="HCI17" s="66"/>
      <c r="HCJ17" s="66"/>
      <c r="HCK17" s="66"/>
      <c r="HCL17" s="66"/>
      <c r="HCM17" s="66"/>
      <c r="HCN17" s="66"/>
      <c r="HCO17" s="66"/>
      <c r="HCP17" s="66"/>
      <c r="HCQ17" s="66"/>
      <c r="HCR17" s="66"/>
      <c r="HCS17" s="66"/>
      <c r="HCT17" s="66"/>
      <c r="HCU17" s="66"/>
      <c r="HCV17" s="66"/>
      <c r="HCW17" s="66"/>
      <c r="HCX17" s="66"/>
      <c r="HCY17" s="66"/>
      <c r="HCZ17" s="66"/>
      <c r="HDA17" s="66"/>
      <c r="HDB17" s="66"/>
      <c r="HDC17" s="66"/>
      <c r="HDD17" s="66"/>
      <c r="HDE17" s="66"/>
      <c r="HDF17" s="66"/>
      <c r="HDG17" s="66"/>
      <c r="HDH17" s="66"/>
      <c r="HDI17" s="66"/>
      <c r="HDJ17" s="66"/>
      <c r="HDK17" s="66"/>
      <c r="HDL17" s="66"/>
      <c r="HDM17" s="66"/>
      <c r="HDN17" s="66"/>
      <c r="HDO17" s="66"/>
      <c r="HDP17" s="66"/>
      <c r="HDQ17" s="66"/>
      <c r="HDR17" s="66"/>
      <c r="HDS17" s="66"/>
      <c r="HDT17" s="66"/>
      <c r="HDU17" s="66"/>
      <c r="HDV17" s="66"/>
      <c r="HDW17" s="66"/>
      <c r="HDX17" s="66"/>
      <c r="HDY17" s="66"/>
      <c r="HDZ17" s="66"/>
      <c r="HEA17" s="66"/>
      <c r="HEB17" s="66"/>
      <c r="HEC17" s="66"/>
      <c r="HED17" s="66"/>
      <c r="HEE17" s="66"/>
      <c r="HEF17" s="66"/>
      <c r="HEG17" s="66"/>
      <c r="HEH17" s="66"/>
      <c r="HEI17" s="66"/>
      <c r="HEJ17" s="66"/>
      <c r="HEK17" s="66"/>
      <c r="HEL17" s="66"/>
      <c r="HEM17" s="66"/>
      <c r="HEN17" s="66"/>
      <c r="HEO17" s="66"/>
      <c r="HEP17" s="66"/>
      <c r="HEQ17" s="66"/>
      <c r="HER17" s="66"/>
      <c r="HES17" s="66"/>
      <c r="HET17" s="66"/>
      <c r="HEU17" s="66"/>
      <c r="HEV17" s="66"/>
      <c r="HEW17" s="66"/>
      <c r="HEX17" s="66"/>
      <c r="HEY17" s="66"/>
      <c r="HEZ17" s="66"/>
      <c r="HFA17" s="66"/>
      <c r="HFB17" s="66"/>
      <c r="HFC17" s="66"/>
      <c r="HFD17" s="66"/>
      <c r="HFE17" s="66"/>
      <c r="HFF17" s="66"/>
      <c r="HFG17" s="66"/>
      <c r="HFH17" s="66"/>
      <c r="HFI17" s="66"/>
      <c r="HFJ17" s="66"/>
      <c r="HFK17" s="66"/>
      <c r="HFL17" s="66"/>
      <c r="HFM17" s="66"/>
      <c r="HFN17" s="66"/>
      <c r="HFO17" s="66"/>
      <c r="HFP17" s="66"/>
      <c r="HFQ17" s="66"/>
      <c r="HFR17" s="66"/>
      <c r="HFS17" s="66"/>
      <c r="HFT17" s="66"/>
      <c r="HFU17" s="66"/>
      <c r="HFV17" s="66"/>
      <c r="HFW17" s="66"/>
      <c r="HFX17" s="66"/>
      <c r="HFY17" s="66"/>
      <c r="HFZ17" s="66"/>
      <c r="HGA17" s="66"/>
      <c r="HGB17" s="66"/>
      <c r="HGC17" s="66"/>
      <c r="HGD17" s="66"/>
      <c r="HGE17" s="66"/>
      <c r="HGF17" s="66"/>
      <c r="HGG17" s="66"/>
      <c r="HGH17" s="66"/>
      <c r="HGI17" s="66"/>
      <c r="HGJ17" s="66"/>
      <c r="HGK17" s="66"/>
      <c r="HGL17" s="66"/>
      <c r="HGM17" s="66"/>
      <c r="HGN17" s="66"/>
      <c r="HGO17" s="66"/>
      <c r="HGP17" s="66"/>
      <c r="HGQ17" s="66"/>
      <c r="HGR17" s="66"/>
      <c r="HGS17" s="66"/>
      <c r="HGT17" s="66"/>
      <c r="HGU17" s="66"/>
      <c r="HGV17" s="66"/>
      <c r="HGW17" s="66"/>
      <c r="HGX17" s="66"/>
      <c r="HGY17" s="66"/>
      <c r="HGZ17" s="66"/>
      <c r="HHA17" s="66"/>
      <c r="HHB17" s="66"/>
      <c r="HHC17" s="66"/>
      <c r="HHD17" s="66"/>
      <c r="HHE17" s="66"/>
      <c r="HHF17" s="66"/>
      <c r="HHG17" s="66"/>
      <c r="HHH17" s="66"/>
      <c r="HHI17" s="66"/>
      <c r="HHJ17" s="66"/>
      <c r="HHK17" s="66"/>
      <c r="HHL17" s="66"/>
      <c r="HHM17" s="66"/>
      <c r="HHN17" s="66"/>
      <c r="HHO17" s="66"/>
      <c r="HHP17" s="66"/>
      <c r="HHQ17" s="66"/>
      <c r="HHR17" s="66"/>
      <c r="HHS17" s="66"/>
      <c r="HHT17" s="66"/>
      <c r="HHU17" s="66"/>
      <c r="HHV17" s="66"/>
      <c r="HHW17" s="66"/>
      <c r="HHX17" s="66"/>
      <c r="HHY17" s="66"/>
      <c r="HHZ17" s="66"/>
      <c r="HIA17" s="66"/>
      <c r="HIB17" s="66"/>
      <c r="HIC17" s="66"/>
      <c r="HID17" s="66"/>
      <c r="HIE17" s="66"/>
      <c r="HIF17" s="66"/>
      <c r="HIG17" s="66"/>
      <c r="HIH17" s="66"/>
      <c r="HII17" s="66"/>
      <c r="HIJ17" s="66"/>
      <c r="HIK17" s="66"/>
      <c r="HIL17" s="66"/>
      <c r="HIM17" s="66"/>
      <c r="HIN17" s="66"/>
      <c r="HIO17" s="66"/>
      <c r="HIP17" s="66"/>
      <c r="HIQ17" s="66"/>
      <c r="HIR17" s="66"/>
      <c r="HIS17" s="66"/>
      <c r="HIT17" s="66"/>
      <c r="HIU17" s="66"/>
      <c r="HIV17" s="66"/>
      <c r="HIW17" s="66"/>
      <c r="HIX17" s="66"/>
      <c r="HIY17" s="66"/>
      <c r="HIZ17" s="66"/>
      <c r="HJA17" s="66"/>
      <c r="HJB17" s="66"/>
      <c r="HJC17" s="66"/>
      <c r="HJD17" s="66"/>
      <c r="HJE17" s="66"/>
      <c r="HJF17" s="66"/>
      <c r="HJG17" s="66"/>
      <c r="HJH17" s="66"/>
      <c r="HJI17" s="66"/>
      <c r="HJJ17" s="66"/>
      <c r="HJK17" s="66"/>
      <c r="HJL17" s="66"/>
      <c r="HJM17" s="66"/>
      <c r="HJN17" s="66"/>
      <c r="HJO17" s="66"/>
      <c r="HJP17" s="66"/>
      <c r="HJQ17" s="66"/>
      <c r="HJR17" s="66"/>
      <c r="HJS17" s="66"/>
      <c r="HJT17" s="66"/>
      <c r="HJU17" s="66"/>
      <c r="HJV17" s="66"/>
      <c r="HJW17" s="66"/>
      <c r="HJX17" s="66"/>
      <c r="HJY17" s="66"/>
      <c r="HJZ17" s="66"/>
      <c r="HKA17" s="66"/>
      <c r="HKB17" s="66"/>
      <c r="HKC17" s="66"/>
      <c r="HKD17" s="66"/>
      <c r="HKE17" s="66"/>
      <c r="HKF17" s="66"/>
      <c r="HKG17" s="66"/>
      <c r="HKH17" s="66"/>
      <c r="HKI17" s="66"/>
      <c r="HKJ17" s="66"/>
      <c r="HKK17" s="66"/>
      <c r="HKL17" s="66"/>
      <c r="HKM17" s="66"/>
      <c r="HKN17" s="66"/>
      <c r="HKO17" s="66"/>
      <c r="HKP17" s="66"/>
      <c r="HKQ17" s="66"/>
      <c r="HKR17" s="66"/>
      <c r="HKS17" s="66"/>
      <c r="HKT17" s="66"/>
      <c r="HKU17" s="66"/>
      <c r="HKV17" s="66"/>
      <c r="HKW17" s="66"/>
      <c r="HKX17" s="66"/>
      <c r="HKY17" s="66"/>
      <c r="HKZ17" s="66"/>
      <c r="HLA17" s="66"/>
      <c r="HLB17" s="66"/>
      <c r="HLC17" s="66"/>
      <c r="HLD17" s="66"/>
      <c r="HLE17" s="66"/>
      <c r="HLF17" s="66"/>
      <c r="HLG17" s="66"/>
      <c r="HLH17" s="66"/>
      <c r="HLI17" s="66"/>
      <c r="HLJ17" s="66"/>
      <c r="HLK17" s="66"/>
      <c r="HLL17" s="66"/>
      <c r="HLM17" s="66"/>
      <c r="HLN17" s="66"/>
      <c r="HLO17" s="66"/>
      <c r="HLP17" s="66"/>
      <c r="HLQ17" s="66"/>
      <c r="HLR17" s="66"/>
      <c r="HLS17" s="66"/>
      <c r="HLT17" s="66"/>
      <c r="HLU17" s="66"/>
      <c r="HLV17" s="66"/>
      <c r="HLW17" s="66"/>
      <c r="HLX17" s="66"/>
      <c r="HLY17" s="66"/>
      <c r="HLZ17" s="66"/>
      <c r="HMA17" s="66"/>
      <c r="HMB17" s="66"/>
      <c r="HMC17" s="66"/>
      <c r="HMD17" s="66"/>
      <c r="HME17" s="66"/>
      <c r="HMF17" s="66"/>
      <c r="HMG17" s="66"/>
      <c r="HMH17" s="66"/>
      <c r="HMI17" s="66"/>
      <c r="HMJ17" s="66"/>
      <c r="HMK17" s="66"/>
      <c r="HML17" s="66"/>
      <c r="HMM17" s="66"/>
      <c r="HMN17" s="66"/>
      <c r="HMO17" s="66"/>
      <c r="HMP17" s="66"/>
      <c r="HMQ17" s="66"/>
      <c r="HMR17" s="66"/>
      <c r="HMS17" s="66"/>
      <c r="HMT17" s="66"/>
      <c r="HMU17" s="66"/>
      <c r="HMV17" s="66"/>
      <c r="HMW17" s="66"/>
      <c r="HMX17" s="66"/>
      <c r="HMY17" s="66"/>
      <c r="HMZ17" s="66"/>
      <c r="HNA17" s="66"/>
      <c r="HNB17" s="66"/>
      <c r="HNC17" s="66"/>
      <c r="HND17" s="66"/>
      <c r="HNE17" s="66"/>
      <c r="HNF17" s="66"/>
      <c r="HNG17" s="66"/>
      <c r="HNH17" s="66"/>
      <c r="HNI17" s="66"/>
      <c r="HNJ17" s="66"/>
      <c r="HNK17" s="66"/>
      <c r="HNL17" s="66"/>
      <c r="HNM17" s="66"/>
      <c r="HNN17" s="66"/>
      <c r="HNO17" s="66"/>
      <c r="HNP17" s="66"/>
      <c r="HNQ17" s="66"/>
      <c r="HNR17" s="66"/>
      <c r="HNS17" s="66"/>
      <c r="HNT17" s="66"/>
      <c r="HNU17" s="66"/>
      <c r="HNV17" s="66"/>
      <c r="HNW17" s="66"/>
      <c r="HNX17" s="66"/>
      <c r="HNY17" s="66"/>
      <c r="HNZ17" s="66"/>
      <c r="HOA17" s="66"/>
      <c r="HOB17" s="66"/>
      <c r="HOC17" s="66"/>
      <c r="HOD17" s="66"/>
      <c r="HOE17" s="66"/>
      <c r="HOF17" s="66"/>
      <c r="HOG17" s="66"/>
      <c r="HOH17" s="66"/>
      <c r="HOI17" s="66"/>
      <c r="HOJ17" s="66"/>
      <c r="HOK17" s="66"/>
      <c r="HOL17" s="66"/>
      <c r="HOM17" s="66"/>
      <c r="HON17" s="66"/>
      <c r="HOO17" s="66"/>
      <c r="HOP17" s="66"/>
      <c r="HOQ17" s="66"/>
      <c r="HOR17" s="66"/>
      <c r="HOS17" s="66"/>
      <c r="HOT17" s="66"/>
      <c r="HOU17" s="66"/>
      <c r="HOV17" s="66"/>
      <c r="HOW17" s="66"/>
      <c r="HOX17" s="66"/>
      <c r="HOY17" s="66"/>
      <c r="HOZ17" s="66"/>
      <c r="HPA17" s="66"/>
      <c r="HPB17" s="66"/>
      <c r="HPC17" s="66"/>
      <c r="HPD17" s="66"/>
      <c r="HPE17" s="66"/>
      <c r="HPF17" s="66"/>
      <c r="HPG17" s="66"/>
      <c r="HPH17" s="66"/>
      <c r="HPI17" s="66"/>
      <c r="HPJ17" s="66"/>
      <c r="HPK17" s="66"/>
      <c r="HPL17" s="66"/>
      <c r="HPM17" s="66"/>
      <c r="HPN17" s="66"/>
      <c r="HPO17" s="66"/>
      <c r="HPP17" s="66"/>
      <c r="HPQ17" s="66"/>
      <c r="HPR17" s="66"/>
      <c r="HPS17" s="66"/>
      <c r="HPT17" s="66"/>
      <c r="HPU17" s="66"/>
      <c r="HPV17" s="66"/>
      <c r="HPW17" s="66"/>
      <c r="HPX17" s="66"/>
      <c r="HPY17" s="66"/>
      <c r="HPZ17" s="66"/>
      <c r="HQA17" s="66"/>
      <c r="HQB17" s="66"/>
      <c r="HQC17" s="66"/>
      <c r="HQD17" s="66"/>
      <c r="HQE17" s="66"/>
      <c r="HQF17" s="66"/>
      <c r="HQG17" s="66"/>
      <c r="HQH17" s="66"/>
      <c r="HQI17" s="66"/>
      <c r="HQJ17" s="66"/>
      <c r="HQK17" s="66"/>
      <c r="HQL17" s="66"/>
      <c r="HQM17" s="66"/>
      <c r="HQN17" s="66"/>
      <c r="HQO17" s="66"/>
      <c r="HQP17" s="66"/>
      <c r="HQQ17" s="66"/>
      <c r="HQR17" s="66"/>
      <c r="HQS17" s="66"/>
      <c r="HQT17" s="66"/>
      <c r="HQU17" s="66"/>
      <c r="HQV17" s="66"/>
      <c r="HQW17" s="66"/>
      <c r="HQX17" s="66"/>
      <c r="HQY17" s="66"/>
      <c r="HQZ17" s="66"/>
      <c r="HRA17" s="66"/>
      <c r="HRB17" s="66"/>
      <c r="HRC17" s="66"/>
      <c r="HRD17" s="66"/>
      <c r="HRE17" s="66"/>
      <c r="HRF17" s="66"/>
      <c r="HRG17" s="66"/>
      <c r="HRH17" s="66"/>
      <c r="HRI17" s="66"/>
      <c r="HRJ17" s="66"/>
      <c r="HRK17" s="66"/>
      <c r="HRL17" s="66"/>
      <c r="HRM17" s="66"/>
      <c r="HRN17" s="66"/>
      <c r="HRO17" s="66"/>
      <c r="HRP17" s="66"/>
      <c r="HRQ17" s="66"/>
      <c r="HRR17" s="66"/>
      <c r="HRS17" s="66"/>
      <c r="HRT17" s="66"/>
      <c r="HRU17" s="66"/>
      <c r="HRV17" s="66"/>
      <c r="HRW17" s="66"/>
      <c r="HRX17" s="66"/>
      <c r="HRY17" s="66"/>
      <c r="HRZ17" s="66"/>
      <c r="HSA17" s="66"/>
      <c r="HSB17" s="66"/>
      <c r="HSC17" s="66"/>
      <c r="HSD17" s="66"/>
      <c r="HSE17" s="66"/>
      <c r="HSF17" s="66"/>
      <c r="HSG17" s="66"/>
      <c r="HSH17" s="66"/>
      <c r="HSI17" s="66"/>
      <c r="HSJ17" s="66"/>
      <c r="HSK17" s="66"/>
      <c r="HSL17" s="66"/>
      <c r="HSM17" s="66"/>
      <c r="HSN17" s="66"/>
      <c r="HSO17" s="66"/>
      <c r="HSP17" s="66"/>
      <c r="HSQ17" s="66"/>
      <c r="HSR17" s="66"/>
      <c r="HSS17" s="66"/>
      <c r="HST17" s="66"/>
      <c r="HSU17" s="66"/>
      <c r="HSV17" s="66"/>
      <c r="HSW17" s="66"/>
      <c r="HSX17" s="66"/>
      <c r="HSY17" s="66"/>
      <c r="HSZ17" s="66"/>
      <c r="HTA17" s="66"/>
      <c r="HTB17" s="66"/>
      <c r="HTC17" s="66"/>
      <c r="HTD17" s="66"/>
      <c r="HTE17" s="66"/>
      <c r="HTF17" s="66"/>
      <c r="HTG17" s="66"/>
      <c r="HTH17" s="66"/>
      <c r="HTI17" s="66"/>
      <c r="HTJ17" s="66"/>
      <c r="HTK17" s="66"/>
      <c r="HTL17" s="66"/>
      <c r="HTM17" s="66"/>
      <c r="HTN17" s="66"/>
      <c r="HTO17" s="66"/>
      <c r="HTP17" s="66"/>
      <c r="HTQ17" s="66"/>
      <c r="HTR17" s="66"/>
      <c r="HTS17" s="66"/>
      <c r="HTT17" s="66"/>
      <c r="HTU17" s="66"/>
      <c r="HTV17" s="66"/>
      <c r="HTW17" s="66"/>
      <c r="HTX17" s="66"/>
      <c r="HTY17" s="66"/>
      <c r="HTZ17" s="66"/>
      <c r="HUA17" s="66"/>
      <c r="HUB17" s="66"/>
      <c r="HUC17" s="66"/>
      <c r="HUD17" s="66"/>
      <c r="HUE17" s="66"/>
      <c r="HUF17" s="66"/>
      <c r="HUG17" s="66"/>
      <c r="HUH17" s="66"/>
      <c r="HUI17" s="66"/>
      <c r="HUJ17" s="66"/>
      <c r="HUK17" s="66"/>
      <c r="HUL17" s="66"/>
      <c r="HUM17" s="66"/>
      <c r="HUN17" s="66"/>
      <c r="HUO17" s="66"/>
      <c r="HUP17" s="66"/>
      <c r="HUQ17" s="66"/>
      <c r="HUR17" s="66"/>
      <c r="HUS17" s="66"/>
      <c r="HUT17" s="66"/>
      <c r="HUU17" s="66"/>
      <c r="HUV17" s="66"/>
      <c r="HUW17" s="66"/>
      <c r="HUX17" s="66"/>
      <c r="HUY17" s="66"/>
      <c r="HUZ17" s="66"/>
      <c r="HVA17" s="66"/>
      <c r="HVB17" s="66"/>
      <c r="HVC17" s="66"/>
      <c r="HVD17" s="66"/>
      <c r="HVE17" s="66"/>
      <c r="HVF17" s="66"/>
      <c r="HVG17" s="66"/>
      <c r="HVH17" s="66"/>
      <c r="HVI17" s="66"/>
      <c r="HVJ17" s="66"/>
      <c r="HVK17" s="66"/>
      <c r="HVL17" s="66"/>
      <c r="HVM17" s="66"/>
      <c r="HVN17" s="66"/>
      <c r="HVO17" s="66"/>
      <c r="HVP17" s="66"/>
      <c r="HVQ17" s="66"/>
      <c r="HVR17" s="66"/>
      <c r="HVS17" s="66"/>
      <c r="HVT17" s="66"/>
      <c r="HVU17" s="66"/>
      <c r="HVV17" s="66"/>
      <c r="HVW17" s="66"/>
      <c r="HVX17" s="66"/>
      <c r="HVY17" s="66"/>
      <c r="HVZ17" s="66"/>
      <c r="HWA17" s="66"/>
      <c r="HWB17" s="66"/>
      <c r="HWC17" s="66"/>
      <c r="HWD17" s="66"/>
      <c r="HWE17" s="66"/>
      <c r="HWF17" s="66"/>
      <c r="HWG17" s="66"/>
      <c r="HWH17" s="66"/>
      <c r="HWI17" s="66"/>
      <c r="HWJ17" s="66"/>
      <c r="HWK17" s="66"/>
      <c r="HWL17" s="66"/>
      <c r="HWM17" s="66"/>
      <c r="HWN17" s="66"/>
      <c r="HWO17" s="66"/>
      <c r="HWP17" s="66"/>
      <c r="HWQ17" s="66"/>
      <c r="HWR17" s="66"/>
      <c r="HWS17" s="66"/>
      <c r="HWT17" s="66"/>
      <c r="HWU17" s="66"/>
      <c r="HWV17" s="66"/>
      <c r="HWW17" s="66"/>
      <c r="HWX17" s="66"/>
      <c r="HWY17" s="66"/>
      <c r="HWZ17" s="66"/>
      <c r="HXA17" s="66"/>
      <c r="HXB17" s="66"/>
      <c r="HXC17" s="66"/>
      <c r="HXD17" s="66"/>
      <c r="HXE17" s="66"/>
      <c r="HXF17" s="66"/>
      <c r="HXG17" s="66"/>
      <c r="HXH17" s="66"/>
      <c r="HXI17" s="66"/>
      <c r="HXJ17" s="66"/>
      <c r="HXK17" s="66"/>
      <c r="HXL17" s="66"/>
      <c r="HXM17" s="66"/>
      <c r="HXN17" s="66"/>
      <c r="HXO17" s="66"/>
      <c r="HXP17" s="66"/>
      <c r="HXQ17" s="66"/>
      <c r="HXR17" s="66"/>
      <c r="HXS17" s="66"/>
      <c r="HXT17" s="66"/>
      <c r="HXU17" s="66"/>
      <c r="HXV17" s="66"/>
      <c r="HXW17" s="66"/>
      <c r="HXX17" s="66"/>
      <c r="HXY17" s="66"/>
      <c r="HXZ17" s="66"/>
      <c r="HYA17" s="66"/>
      <c r="HYB17" s="66"/>
      <c r="HYC17" s="66"/>
      <c r="HYD17" s="66"/>
      <c r="HYE17" s="66"/>
      <c r="HYF17" s="66"/>
      <c r="HYG17" s="66"/>
      <c r="HYH17" s="66"/>
      <c r="HYI17" s="66"/>
      <c r="HYJ17" s="66"/>
      <c r="HYK17" s="66"/>
      <c r="HYL17" s="66"/>
      <c r="HYM17" s="66"/>
      <c r="HYN17" s="66"/>
      <c r="HYO17" s="66"/>
      <c r="HYP17" s="66"/>
      <c r="HYQ17" s="66"/>
      <c r="HYR17" s="66"/>
      <c r="HYS17" s="66"/>
      <c r="HYT17" s="66"/>
      <c r="HYU17" s="66"/>
      <c r="HYV17" s="66"/>
      <c r="HYW17" s="66"/>
      <c r="HYX17" s="66"/>
      <c r="HYY17" s="66"/>
      <c r="HYZ17" s="66"/>
      <c r="HZA17" s="66"/>
      <c r="HZB17" s="66"/>
      <c r="HZC17" s="66"/>
      <c r="HZD17" s="66"/>
      <c r="HZE17" s="66"/>
      <c r="HZF17" s="66"/>
      <c r="HZG17" s="66"/>
      <c r="HZH17" s="66"/>
      <c r="HZI17" s="66"/>
      <c r="HZJ17" s="66"/>
      <c r="HZK17" s="66"/>
      <c r="HZL17" s="66"/>
      <c r="HZM17" s="66"/>
      <c r="HZN17" s="66"/>
      <c r="HZO17" s="66"/>
      <c r="HZP17" s="66"/>
      <c r="HZQ17" s="66"/>
      <c r="HZR17" s="66"/>
      <c r="HZS17" s="66"/>
      <c r="HZT17" s="66"/>
      <c r="HZU17" s="66"/>
      <c r="HZV17" s="66"/>
      <c r="HZW17" s="66"/>
      <c r="HZX17" s="66"/>
      <c r="HZY17" s="66"/>
      <c r="HZZ17" s="66"/>
      <c r="IAA17" s="66"/>
      <c r="IAB17" s="66"/>
      <c r="IAC17" s="66"/>
      <c r="IAD17" s="66"/>
      <c r="IAE17" s="66"/>
      <c r="IAF17" s="66"/>
      <c r="IAG17" s="66"/>
      <c r="IAH17" s="66"/>
      <c r="IAI17" s="66"/>
      <c r="IAJ17" s="66"/>
      <c r="IAK17" s="66"/>
      <c r="IAL17" s="66"/>
      <c r="IAM17" s="66"/>
      <c r="IAN17" s="66"/>
      <c r="IAO17" s="66"/>
      <c r="IAP17" s="66"/>
      <c r="IAQ17" s="66"/>
      <c r="IAR17" s="66"/>
      <c r="IAS17" s="66"/>
      <c r="IAT17" s="66"/>
      <c r="IAU17" s="66"/>
      <c r="IAV17" s="66"/>
      <c r="IAW17" s="66"/>
      <c r="IAX17" s="66"/>
      <c r="IAY17" s="66"/>
      <c r="IAZ17" s="66"/>
      <c r="IBA17" s="66"/>
      <c r="IBB17" s="66"/>
      <c r="IBC17" s="66"/>
      <c r="IBD17" s="66"/>
      <c r="IBE17" s="66"/>
      <c r="IBF17" s="66"/>
      <c r="IBG17" s="66"/>
      <c r="IBH17" s="66"/>
      <c r="IBI17" s="66"/>
      <c r="IBJ17" s="66"/>
      <c r="IBK17" s="66"/>
      <c r="IBL17" s="66"/>
      <c r="IBM17" s="66"/>
      <c r="IBN17" s="66"/>
      <c r="IBO17" s="66"/>
      <c r="IBP17" s="66"/>
      <c r="IBQ17" s="66"/>
      <c r="IBR17" s="66"/>
      <c r="IBS17" s="66"/>
      <c r="IBT17" s="66"/>
      <c r="IBU17" s="66"/>
      <c r="IBV17" s="66"/>
      <c r="IBW17" s="66"/>
      <c r="IBX17" s="66"/>
      <c r="IBY17" s="66"/>
      <c r="IBZ17" s="66"/>
      <c r="ICA17" s="66"/>
      <c r="ICB17" s="66"/>
      <c r="ICC17" s="66"/>
      <c r="ICD17" s="66"/>
      <c r="ICE17" s="66"/>
      <c r="ICF17" s="66"/>
      <c r="ICG17" s="66"/>
      <c r="ICH17" s="66"/>
      <c r="ICI17" s="66"/>
      <c r="ICJ17" s="66"/>
      <c r="ICK17" s="66"/>
      <c r="ICL17" s="66"/>
      <c r="ICM17" s="66"/>
      <c r="ICN17" s="66"/>
      <c r="ICO17" s="66"/>
      <c r="ICP17" s="66"/>
      <c r="ICQ17" s="66"/>
      <c r="ICR17" s="66"/>
      <c r="ICS17" s="66"/>
      <c r="ICT17" s="66"/>
      <c r="ICU17" s="66"/>
      <c r="ICV17" s="66"/>
      <c r="ICW17" s="66"/>
      <c r="ICX17" s="66"/>
      <c r="ICY17" s="66"/>
      <c r="ICZ17" s="66"/>
      <c r="IDA17" s="66"/>
      <c r="IDB17" s="66"/>
      <c r="IDC17" s="66"/>
      <c r="IDD17" s="66"/>
      <c r="IDE17" s="66"/>
      <c r="IDF17" s="66"/>
      <c r="IDG17" s="66"/>
      <c r="IDH17" s="66"/>
      <c r="IDI17" s="66"/>
      <c r="IDJ17" s="66"/>
      <c r="IDK17" s="66"/>
      <c r="IDL17" s="66"/>
      <c r="IDM17" s="66"/>
      <c r="IDN17" s="66"/>
      <c r="IDO17" s="66"/>
      <c r="IDP17" s="66"/>
      <c r="IDQ17" s="66"/>
      <c r="IDR17" s="66"/>
      <c r="IDS17" s="66"/>
      <c r="IDT17" s="66"/>
      <c r="IDU17" s="66"/>
      <c r="IDV17" s="66"/>
      <c r="IDW17" s="66"/>
      <c r="IDX17" s="66"/>
      <c r="IDY17" s="66"/>
      <c r="IDZ17" s="66"/>
      <c r="IEA17" s="66"/>
      <c r="IEB17" s="66"/>
      <c r="IEC17" s="66"/>
      <c r="IED17" s="66"/>
      <c r="IEE17" s="66"/>
      <c r="IEF17" s="66"/>
      <c r="IEG17" s="66"/>
      <c r="IEH17" s="66"/>
      <c r="IEI17" s="66"/>
      <c r="IEJ17" s="66"/>
      <c r="IEK17" s="66"/>
      <c r="IEL17" s="66"/>
      <c r="IEM17" s="66"/>
      <c r="IEN17" s="66"/>
      <c r="IEO17" s="66"/>
      <c r="IEP17" s="66"/>
      <c r="IEQ17" s="66"/>
      <c r="IER17" s="66"/>
      <c r="IES17" s="66"/>
      <c r="IET17" s="66"/>
      <c r="IEU17" s="66"/>
      <c r="IEV17" s="66"/>
      <c r="IEW17" s="66"/>
      <c r="IEX17" s="66"/>
      <c r="IEY17" s="66"/>
      <c r="IEZ17" s="66"/>
      <c r="IFA17" s="66"/>
      <c r="IFB17" s="66"/>
      <c r="IFC17" s="66"/>
      <c r="IFD17" s="66"/>
      <c r="IFE17" s="66"/>
      <c r="IFF17" s="66"/>
      <c r="IFG17" s="66"/>
      <c r="IFH17" s="66"/>
      <c r="IFI17" s="66"/>
      <c r="IFJ17" s="66"/>
      <c r="IFK17" s="66"/>
      <c r="IFL17" s="66"/>
      <c r="IFM17" s="66"/>
      <c r="IFN17" s="66"/>
      <c r="IFO17" s="66"/>
      <c r="IFP17" s="66"/>
      <c r="IFQ17" s="66"/>
      <c r="IFR17" s="66"/>
      <c r="IFS17" s="66"/>
      <c r="IFT17" s="66"/>
      <c r="IFU17" s="66"/>
      <c r="IFV17" s="66"/>
      <c r="IFW17" s="66"/>
      <c r="IFX17" s="66"/>
      <c r="IFY17" s="66"/>
      <c r="IFZ17" s="66"/>
      <c r="IGA17" s="66"/>
      <c r="IGB17" s="66"/>
      <c r="IGC17" s="66"/>
      <c r="IGD17" s="66"/>
      <c r="IGE17" s="66"/>
      <c r="IGF17" s="66"/>
      <c r="IGG17" s="66"/>
      <c r="IGH17" s="66"/>
      <c r="IGI17" s="66"/>
      <c r="IGJ17" s="66"/>
      <c r="IGK17" s="66"/>
      <c r="IGL17" s="66"/>
      <c r="IGM17" s="66"/>
      <c r="IGN17" s="66"/>
      <c r="IGO17" s="66"/>
      <c r="IGP17" s="66"/>
      <c r="IGQ17" s="66"/>
      <c r="IGR17" s="66"/>
      <c r="IGS17" s="66"/>
      <c r="IGT17" s="66"/>
      <c r="IGU17" s="66"/>
      <c r="IGV17" s="66"/>
      <c r="IGW17" s="66"/>
      <c r="IGX17" s="66"/>
      <c r="IGY17" s="66"/>
      <c r="IGZ17" s="66"/>
      <c r="IHA17" s="66"/>
      <c r="IHB17" s="66"/>
      <c r="IHC17" s="66"/>
      <c r="IHD17" s="66"/>
      <c r="IHE17" s="66"/>
      <c r="IHF17" s="66"/>
      <c r="IHG17" s="66"/>
      <c r="IHH17" s="66"/>
      <c r="IHI17" s="66"/>
      <c r="IHJ17" s="66"/>
      <c r="IHK17" s="66"/>
      <c r="IHL17" s="66"/>
      <c r="IHM17" s="66"/>
      <c r="IHN17" s="66"/>
      <c r="IHO17" s="66"/>
      <c r="IHP17" s="66"/>
      <c r="IHQ17" s="66"/>
      <c r="IHR17" s="66"/>
      <c r="IHS17" s="66"/>
      <c r="IHT17" s="66"/>
      <c r="IHU17" s="66"/>
      <c r="IHV17" s="66"/>
      <c r="IHW17" s="66"/>
      <c r="IHX17" s="66"/>
      <c r="IHY17" s="66"/>
      <c r="IHZ17" s="66"/>
      <c r="IIA17" s="66"/>
      <c r="IIB17" s="66"/>
      <c r="IIC17" s="66"/>
      <c r="IID17" s="66"/>
      <c r="IIE17" s="66"/>
      <c r="IIF17" s="66"/>
      <c r="IIG17" s="66"/>
      <c r="IIH17" s="66"/>
      <c r="III17" s="66"/>
      <c r="IIJ17" s="66"/>
      <c r="IIK17" s="66"/>
      <c r="IIL17" s="66"/>
      <c r="IIM17" s="66"/>
      <c r="IIN17" s="66"/>
      <c r="IIO17" s="66"/>
      <c r="IIP17" s="66"/>
      <c r="IIQ17" s="66"/>
      <c r="IIR17" s="66"/>
      <c r="IIS17" s="66"/>
      <c r="IIT17" s="66"/>
      <c r="IIU17" s="66"/>
      <c r="IIV17" s="66"/>
      <c r="IIW17" s="66"/>
      <c r="IIX17" s="66"/>
      <c r="IIY17" s="66"/>
      <c r="IIZ17" s="66"/>
      <c r="IJA17" s="66"/>
      <c r="IJB17" s="66"/>
      <c r="IJC17" s="66"/>
      <c r="IJD17" s="66"/>
      <c r="IJE17" s="66"/>
      <c r="IJF17" s="66"/>
      <c r="IJG17" s="66"/>
      <c r="IJH17" s="66"/>
      <c r="IJI17" s="66"/>
      <c r="IJJ17" s="66"/>
      <c r="IJK17" s="66"/>
      <c r="IJL17" s="66"/>
      <c r="IJM17" s="66"/>
      <c r="IJN17" s="66"/>
      <c r="IJO17" s="66"/>
      <c r="IJP17" s="66"/>
      <c r="IJQ17" s="66"/>
      <c r="IJR17" s="66"/>
      <c r="IJS17" s="66"/>
      <c r="IJT17" s="66"/>
      <c r="IJU17" s="66"/>
      <c r="IJV17" s="66"/>
      <c r="IJW17" s="66"/>
      <c r="IJX17" s="66"/>
      <c r="IJY17" s="66"/>
      <c r="IJZ17" s="66"/>
      <c r="IKA17" s="66"/>
      <c r="IKB17" s="66"/>
      <c r="IKC17" s="66"/>
      <c r="IKD17" s="66"/>
      <c r="IKE17" s="66"/>
      <c r="IKF17" s="66"/>
      <c r="IKG17" s="66"/>
      <c r="IKH17" s="66"/>
      <c r="IKI17" s="66"/>
      <c r="IKJ17" s="66"/>
      <c r="IKK17" s="66"/>
      <c r="IKL17" s="66"/>
      <c r="IKM17" s="66"/>
      <c r="IKN17" s="66"/>
      <c r="IKO17" s="66"/>
      <c r="IKP17" s="66"/>
      <c r="IKQ17" s="66"/>
      <c r="IKR17" s="66"/>
      <c r="IKS17" s="66"/>
      <c r="IKT17" s="66"/>
      <c r="IKU17" s="66"/>
      <c r="IKV17" s="66"/>
      <c r="IKW17" s="66"/>
      <c r="IKX17" s="66"/>
      <c r="IKY17" s="66"/>
      <c r="IKZ17" s="66"/>
      <c r="ILA17" s="66"/>
      <c r="ILB17" s="66"/>
      <c r="ILC17" s="66"/>
      <c r="ILD17" s="66"/>
      <c r="ILE17" s="66"/>
      <c r="ILF17" s="66"/>
      <c r="ILG17" s="66"/>
      <c r="ILH17" s="66"/>
      <c r="ILI17" s="66"/>
      <c r="ILJ17" s="66"/>
      <c r="ILK17" s="66"/>
      <c r="ILL17" s="66"/>
      <c r="ILM17" s="66"/>
      <c r="ILN17" s="66"/>
      <c r="ILO17" s="66"/>
      <c r="ILP17" s="66"/>
      <c r="ILQ17" s="66"/>
      <c r="ILR17" s="66"/>
      <c r="ILS17" s="66"/>
      <c r="ILT17" s="66"/>
      <c r="ILU17" s="66"/>
      <c r="ILV17" s="66"/>
      <c r="ILW17" s="66"/>
      <c r="ILX17" s="66"/>
      <c r="ILY17" s="66"/>
      <c r="ILZ17" s="66"/>
      <c r="IMA17" s="66"/>
      <c r="IMB17" s="66"/>
      <c r="IMC17" s="66"/>
      <c r="IMD17" s="66"/>
      <c r="IME17" s="66"/>
      <c r="IMF17" s="66"/>
      <c r="IMG17" s="66"/>
      <c r="IMH17" s="66"/>
      <c r="IMI17" s="66"/>
      <c r="IMJ17" s="66"/>
      <c r="IMK17" s="66"/>
      <c r="IML17" s="66"/>
      <c r="IMM17" s="66"/>
      <c r="IMN17" s="66"/>
      <c r="IMO17" s="66"/>
      <c r="IMP17" s="66"/>
      <c r="IMQ17" s="66"/>
      <c r="IMR17" s="66"/>
      <c r="IMS17" s="66"/>
      <c r="IMT17" s="66"/>
      <c r="IMU17" s="66"/>
      <c r="IMV17" s="66"/>
      <c r="IMW17" s="66"/>
      <c r="IMX17" s="66"/>
      <c r="IMY17" s="66"/>
      <c r="IMZ17" s="66"/>
      <c r="INA17" s="66"/>
      <c r="INB17" s="66"/>
      <c r="INC17" s="66"/>
      <c r="IND17" s="66"/>
      <c r="INE17" s="66"/>
      <c r="INF17" s="66"/>
      <c r="ING17" s="66"/>
      <c r="INH17" s="66"/>
      <c r="INI17" s="66"/>
      <c r="INJ17" s="66"/>
      <c r="INK17" s="66"/>
      <c r="INL17" s="66"/>
      <c r="INM17" s="66"/>
      <c r="INN17" s="66"/>
      <c r="INO17" s="66"/>
      <c r="INP17" s="66"/>
      <c r="INQ17" s="66"/>
      <c r="INR17" s="66"/>
      <c r="INS17" s="66"/>
      <c r="INT17" s="66"/>
      <c r="INU17" s="66"/>
      <c r="INV17" s="66"/>
      <c r="INW17" s="66"/>
      <c r="INX17" s="66"/>
      <c r="INY17" s="66"/>
      <c r="INZ17" s="66"/>
      <c r="IOA17" s="66"/>
      <c r="IOB17" s="66"/>
      <c r="IOC17" s="66"/>
      <c r="IOD17" s="66"/>
      <c r="IOE17" s="66"/>
      <c r="IOF17" s="66"/>
      <c r="IOG17" s="66"/>
      <c r="IOH17" s="66"/>
      <c r="IOI17" s="66"/>
      <c r="IOJ17" s="66"/>
      <c r="IOK17" s="66"/>
      <c r="IOL17" s="66"/>
      <c r="IOM17" s="66"/>
      <c r="ION17" s="66"/>
      <c r="IOO17" s="66"/>
      <c r="IOP17" s="66"/>
      <c r="IOQ17" s="66"/>
      <c r="IOR17" s="66"/>
      <c r="IOS17" s="66"/>
      <c r="IOT17" s="66"/>
      <c r="IOU17" s="66"/>
      <c r="IOV17" s="66"/>
      <c r="IOW17" s="66"/>
      <c r="IOX17" s="66"/>
      <c r="IOY17" s="66"/>
      <c r="IOZ17" s="66"/>
      <c r="IPA17" s="66"/>
      <c r="IPB17" s="66"/>
      <c r="IPC17" s="66"/>
      <c r="IPD17" s="66"/>
      <c r="IPE17" s="66"/>
      <c r="IPF17" s="66"/>
      <c r="IPG17" s="66"/>
      <c r="IPH17" s="66"/>
      <c r="IPI17" s="66"/>
      <c r="IPJ17" s="66"/>
      <c r="IPK17" s="66"/>
      <c r="IPL17" s="66"/>
      <c r="IPM17" s="66"/>
      <c r="IPN17" s="66"/>
      <c r="IPO17" s="66"/>
      <c r="IPP17" s="66"/>
      <c r="IPQ17" s="66"/>
      <c r="IPR17" s="66"/>
      <c r="IPS17" s="66"/>
      <c r="IPT17" s="66"/>
      <c r="IPU17" s="66"/>
      <c r="IPV17" s="66"/>
      <c r="IPW17" s="66"/>
      <c r="IPX17" s="66"/>
      <c r="IPY17" s="66"/>
      <c r="IPZ17" s="66"/>
      <c r="IQA17" s="66"/>
      <c r="IQB17" s="66"/>
      <c r="IQC17" s="66"/>
      <c r="IQD17" s="66"/>
      <c r="IQE17" s="66"/>
      <c r="IQF17" s="66"/>
      <c r="IQG17" s="66"/>
      <c r="IQH17" s="66"/>
      <c r="IQI17" s="66"/>
      <c r="IQJ17" s="66"/>
      <c r="IQK17" s="66"/>
      <c r="IQL17" s="66"/>
      <c r="IQM17" s="66"/>
      <c r="IQN17" s="66"/>
      <c r="IQO17" s="66"/>
      <c r="IQP17" s="66"/>
      <c r="IQQ17" s="66"/>
      <c r="IQR17" s="66"/>
      <c r="IQS17" s="66"/>
      <c r="IQT17" s="66"/>
      <c r="IQU17" s="66"/>
      <c r="IQV17" s="66"/>
      <c r="IQW17" s="66"/>
      <c r="IQX17" s="66"/>
      <c r="IQY17" s="66"/>
      <c r="IQZ17" s="66"/>
      <c r="IRA17" s="66"/>
      <c r="IRB17" s="66"/>
      <c r="IRC17" s="66"/>
      <c r="IRD17" s="66"/>
      <c r="IRE17" s="66"/>
      <c r="IRF17" s="66"/>
      <c r="IRG17" s="66"/>
      <c r="IRH17" s="66"/>
      <c r="IRI17" s="66"/>
      <c r="IRJ17" s="66"/>
      <c r="IRK17" s="66"/>
      <c r="IRL17" s="66"/>
      <c r="IRM17" s="66"/>
      <c r="IRN17" s="66"/>
      <c r="IRO17" s="66"/>
      <c r="IRP17" s="66"/>
      <c r="IRQ17" s="66"/>
      <c r="IRR17" s="66"/>
      <c r="IRS17" s="66"/>
      <c r="IRT17" s="66"/>
      <c r="IRU17" s="66"/>
      <c r="IRV17" s="66"/>
      <c r="IRW17" s="66"/>
      <c r="IRX17" s="66"/>
      <c r="IRY17" s="66"/>
      <c r="IRZ17" s="66"/>
      <c r="ISA17" s="66"/>
      <c r="ISB17" s="66"/>
      <c r="ISC17" s="66"/>
      <c r="ISD17" s="66"/>
      <c r="ISE17" s="66"/>
      <c r="ISF17" s="66"/>
      <c r="ISG17" s="66"/>
      <c r="ISH17" s="66"/>
      <c r="ISI17" s="66"/>
      <c r="ISJ17" s="66"/>
      <c r="ISK17" s="66"/>
      <c r="ISL17" s="66"/>
      <c r="ISM17" s="66"/>
      <c r="ISN17" s="66"/>
      <c r="ISO17" s="66"/>
      <c r="ISP17" s="66"/>
      <c r="ISQ17" s="66"/>
      <c r="ISR17" s="66"/>
      <c r="ISS17" s="66"/>
      <c r="IST17" s="66"/>
      <c r="ISU17" s="66"/>
      <c r="ISV17" s="66"/>
      <c r="ISW17" s="66"/>
      <c r="ISX17" s="66"/>
      <c r="ISY17" s="66"/>
      <c r="ISZ17" s="66"/>
      <c r="ITA17" s="66"/>
      <c r="ITB17" s="66"/>
      <c r="ITC17" s="66"/>
      <c r="ITD17" s="66"/>
      <c r="ITE17" s="66"/>
      <c r="ITF17" s="66"/>
      <c r="ITG17" s="66"/>
      <c r="ITH17" s="66"/>
      <c r="ITI17" s="66"/>
      <c r="ITJ17" s="66"/>
      <c r="ITK17" s="66"/>
      <c r="ITL17" s="66"/>
      <c r="ITM17" s="66"/>
      <c r="ITN17" s="66"/>
      <c r="ITO17" s="66"/>
      <c r="ITP17" s="66"/>
      <c r="ITQ17" s="66"/>
      <c r="ITR17" s="66"/>
      <c r="ITS17" s="66"/>
      <c r="ITT17" s="66"/>
      <c r="ITU17" s="66"/>
      <c r="ITV17" s="66"/>
      <c r="ITW17" s="66"/>
      <c r="ITX17" s="66"/>
      <c r="ITY17" s="66"/>
      <c r="ITZ17" s="66"/>
      <c r="IUA17" s="66"/>
      <c r="IUB17" s="66"/>
      <c r="IUC17" s="66"/>
      <c r="IUD17" s="66"/>
      <c r="IUE17" s="66"/>
      <c r="IUF17" s="66"/>
      <c r="IUG17" s="66"/>
      <c r="IUH17" s="66"/>
      <c r="IUI17" s="66"/>
      <c r="IUJ17" s="66"/>
      <c r="IUK17" s="66"/>
      <c r="IUL17" s="66"/>
      <c r="IUM17" s="66"/>
      <c r="IUN17" s="66"/>
      <c r="IUO17" s="66"/>
      <c r="IUP17" s="66"/>
      <c r="IUQ17" s="66"/>
      <c r="IUR17" s="66"/>
      <c r="IUS17" s="66"/>
      <c r="IUT17" s="66"/>
      <c r="IUU17" s="66"/>
      <c r="IUV17" s="66"/>
      <c r="IUW17" s="66"/>
      <c r="IUX17" s="66"/>
      <c r="IUY17" s="66"/>
      <c r="IUZ17" s="66"/>
      <c r="IVA17" s="66"/>
      <c r="IVB17" s="66"/>
      <c r="IVC17" s="66"/>
      <c r="IVD17" s="66"/>
      <c r="IVE17" s="66"/>
      <c r="IVF17" s="66"/>
      <c r="IVG17" s="66"/>
      <c r="IVH17" s="66"/>
      <c r="IVI17" s="66"/>
      <c r="IVJ17" s="66"/>
      <c r="IVK17" s="66"/>
      <c r="IVL17" s="66"/>
      <c r="IVM17" s="66"/>
      <c r="IVN17" s="66"/>
      <c r="IVO17" s="66"/>
      <c r="IVP17" s="66"/>
      <c r="IVQ17" s="66"/>
      <c r="IVR17" s="66"/>
      <c r="IVS17" s="66"/>
      <c r="IVT17" s="66"/>
      <c r="IVU17" s="66"/>
      <c r="IVV17" s="66"/>
      <c r="IVW17" s="66"/>
      <c r="IVX17" s="66"/>
      <c r="IVY17" s="66"/>
      <c r="IVZ17" s="66"/>
      <c r="IWA17" s="66"/>
      <c r="IWB17" s="66"/>
      <c r="IWC17" s="66"/>
      <c r="IWD17" s="66"/>
      <c r="IWE17" s="66"/>
      <c r="IWF17" s="66"/>
      <c r="IWG17" s="66"/>
      <c r="IWH17" s="66"/>
      <c r="IWI17" s="66"/>
      <c r="IWJ17" s="66"/>
      <c r="IWK17" s="66"/>
      <c r="IWL17" s="66"/>
      <c r="IWM17" s="66"/>
      <c r="IWN17" s="66"/>
      <c r="IWO17" s="66"/>
      <c r="IWP17" s="66"/>
      <c r="IWQ17" s="66"/>
      <c r="IWR17" s="66"/>
      <c r="IWS17" s="66"/>
      <c r="IWT17" s="66"/>
      <c r="IWU17" s="66"/>
      <c r="IWV17" s="66"/>
      <c r="IWW17" s="66"/>
      <c r="IWX17" s="66"/>
      <c r="IWY17" s="66"/>
      <c r="IWZ17" s="66"/>
      <c r="IXA17" s="66"/>
      <c r="IXB17" s="66"/>
      <c r="IXC17" s="66"/>
      <c r="IXD17" s="66"/>
      <c r="IXE17" s="66"/>
      <c r="IXF17" s="66"/>
      <c r="IXG17" s="66"/>
      <c r="IXH17" s="66"/>
      <c r="IXI17" s="66"/>
      <c r="IXJ17" s="66"/>
      <c r="IXK17" s="66"/>
      <c r="IXL17" s="66"/>
      <c r="IXM17" s="66"/>
      <c r="IXN17" s="66"/>
      <c r="IXO17" s="66"/>
      <c r="IXP17" s="66"/>
      <c r="IXQ17" s="66"/>
      <c r="IXR17" s="66"/>
      <c r="IXS17" s="66"/>
      <c r="IXT17" s="66"/>
      <c r="IXU17" s="66"/>
      <c r="IXV17" s="66"/>
      <c r="IXW17" s="66"/>
      <c r="IXX17" s="66"/>
      <c r="IXY17" s="66"/>
      <c r="IXZ17" s="66"/>
      <c r="IYA17" s="66"/>
      <c r="IYB17" s="66"/>
      <c r="IYC17" s="66"/>
      <c r="IYD17" s="66"/>
      <c r="IYE17" s="66"/>
      <c r="IYF17" s="66"/>
      <c r="IYG17" s="66"/>
      <c r="IYH17" s="66"/>
      <c r="IYI17" s="66"/>
      <c r="IYJ17" s="66"/>
      <c r="IYK17" s="66"/>
      <c r="IYL17" s="66"/>
      <c r="IYM17" s="66"/>
      <c r="IYN17" s="66"/>
      <c r="IYO17" s="66"/>
      <c r="IYP17" s="66"/>
      <c r="IYQ17" s="66"/>
      <c r="IYR17" s="66"/>
      <c r="IYS17" s="66"/>
      <c r="IYT17" s="66"/>
      <c r="IYU17" s="66"/>
      <c r="IYV17" s="66"/>
      <c r="IYW17" s="66"/>
      <c r="IYX17" s="66"/>
      <c r="IYY17" s="66"/>
      <c r="IYZ17" s="66"/>
      <c r="IZA17" s="66"/>
      <c r="IZB17" s="66"/>
      <c r="IZC17" s="66"/>
      <c r="IZD17" s="66"/>
      <c r="IZE17" s="66"/>
      <c r="IZF17" s="66"/>
      <c r="IZG17" s="66"/>
      <c r="IZH17" s="66"/>
      <c r="IZI17" s="66"/>
      <c r="IZJ17" s="66"/>
      <c r="IZK17" s="66"/>
      <c r="IZL17" s="66"/>
      <c r="IZM17" s="66"/>
      <c r="IZN17" s="66"/>
      <c r="IZO17" s="66"/>
      <c r="IZP17" s="66"/>
      <c r="IZQ17" s="66"/>
      <c r="IZR17" s="66"/>
      <c r="IZS17" s="66"/>
      <c r="IZT17" s="66"/>
      <c r="IZU17" s="66"/>
      <c r="IZV17" s="66"/>
      <c r="IZW17" s="66"/>
      <c r="IZX17" s="66"/>
      <c r="IZY17" s="66"/>
      <c r="IZZ17" s="66"/>
      <c r="JAA17" s="66"/>
      <c r="JAB17" s="66"/>
      <c r="JAC17" s="66"/>
      <c r="JAD17" s="66"/>
      <c r="JAE17" s="66"/>
      <c r="JAF17" s="66"/>
      <c r="JAG17" s="66"/>
      <c r="JAH17" s="66"/>
      <c r="JAI17" s="66"/>
      <c r="JAJ17" s="66"/>
      <c r="JAK17" s="66"/>
      <c r="JAL17" s="66"/>
      <c r="JAM17" s="66"/>
      <c r="JAN17" s="66"/>
      <c r="JAO17" s="66"/>
      <c r="JAP17" s="66"/>
      <c r="JAQ17" s="66"/>
      <c r="JAR17" s="66"/>
      <c r="JAS17" s="66"/>
      <c r="JAT17" s="66"/>
      <c r="JAU17" s="66"/>
      <c r="JAV17" s="66"/>
      <c r="JAW17" s="66"/>
      <c r="JAX17" s="66"/>
      <c r="JAY17" s="66"/>
      <c r="JAZ17" s="66"/>
      <c r="JBA17" s="66"/>
      <c r="JBB17" s="66"/>
      <c r="JBC17" s="66"/>
      <c r="JBD17" s="66"/>
      <c r="JBE17" s="66"/>
      <c r="JBF17" s="66"/>
      <c r="JBG17" s="66"/>
      <c r="JBH17" s="66"/>
      <c r="JBI17" s="66"/>
      <c r="JBJ17" s="66"/>
      <c r="JBK17" s="66"/>
      <c r="JBL17" s="66"/>
      <c r="JBM17" s="66"/>
      <c r="JBN17" s="66"/>
      <c r="JBO17" s="66"/>
      <c r="JBP17" s="66"/>
      <c r="JBQ17" s="66"/>
      <c r="JBR17" s="66"/>
      <c r="JBS17" s="66"/>
      <c r="JBT17" s="66"/>
      <c r="JBU17" s="66"/>
      <c r="JBV17" s="66"/>
      <c r="JBW17" s="66"/>
      <c r="JBX17" s="66"/>
      <c r="JBY17" s="66"/>
      <c r="JBZ17" s="66"/>
      <c r="JCA17" s="66"/>
      <c r="JCB17" s="66"/>
      <c r="JCC17" s="66"/>
      <c r="JCD17" s="66"/>
      <c r="JCE17" s="66"/>
      <c r="JCF17" s="66"/>
      <c r="JCG17" s="66"/>
      <c r="JCH17" s="66"/>
      <c r="JCI17" s="66"/>
      <c r="JCJ17" s="66"/>
      <c r="JCK17" s="66"/>
      <c r="JCL17" s="66"/>
      <c r="JCM17" s="66"/>
      <c r="JCN17" s="66"/>
      <c r="JCO17" s="66"/>
      <c r="JCP17" s="66"/>
      <c r="JCQ17" s="66"/>
      <c r="JCR17" s="66"/>
      <c r="JCS17" s="66"/>
      <c r="JCT17" s="66"/>
      <c r="JCU17" s="66"/>
      <c r="JCV17" s="66"/>
      <c r="JCW17" s="66"/>
      <c r="JCX17" s="66"/>
      <c r="JCY17" s="66"/>
      <c r="JCZ17" s="66"/>
      <c r="JDA17" s="66"/>
      <c r="JDB17" s="66"/>
      <c r="JDC17" s="66"/>
      <c r="JDD17" s="66"/>
      <c r="JDE17" s="66"/>
      <c r="JDF17" s="66"/>
      <c r="JDG17" s="66"/>
      <c r="JDH17" s="66"/>
      <c r="JDI17" s="66"/>
      <c r="JDJ17" s="66"/>
      <c r="JDK17" s="66"/>
      <c r="JDL17" s="66"/>
      <c r="JDM17" s="66"/>
      <c r="JDN17" s="66"/>
      <c r="JDO17" s="66"/>
      <c r="JDP17" s="66"/>
      <c r="JDQ17" s="66"/>
      <c r="JDR17" s="66"/>
      <c r="JDS17" s="66"/>
      <c r="JDT17" s="66"/>
      <c r="JDU17" s="66"/>
      <c r="JDV17" s="66"/>
      <c r="JDW17" s="66"/>
      <c r="JDX17" s="66"/>
      <c r="JDY17" s="66"/>
      <c r="JDZ17" s="66"/>
      <c r="JEA17" s="66"/>
      <c r="JEB17" s="66"/>
      <c r="JEC17" s="66"/>
      <c r="JED17" s="66"/>
      <c r="JEE17" s="66"/>
      <c r="JEF17" s="66"/>
      <c r="JEG17" s="66"/>
      <c r="JEH17" s="66"/>
      <c r="JEI17" s="66"/>
      <c r="JEJ17" s="66"/>
      <c r="JEK17" s="66"/>
      <c r="JEL17" s="66"/>
      <c r="JEM17" s="66"/>
      <c r="JEN17" s="66"/>
      <c r="JEO17" s="66"/>
      <c r="JEP17" s="66"/>
      <c r="JEQ17" s="66"/>
      <c r="JER17" s="66"/>
      <c r="JES17" s="66"/>
      <c r="JET17" s="66"/>
      <c r="JEU17" s="66"/>
      <c r="JEV17" s="66"/>
      <c r="JEW17" s="66"/>
      <c r="JEX17" s="66"/>
      <c r="JEY17" s="66"/>
      <c r="JEZ17" s="66"/>
      <c r="JFA17" s="66"/>
      <c r="JFB17" s="66"/>
      <c r="JFC17" s="66"/>
      <c r="JFD17" s="66"/>
      <c r="JFE17" s="66"/>
      <c r="JFF17" s="66"/>
      <c r="JFG17" s="66"/>
      <c r="JFH17" s="66"/>
      <c r="JFI17" s="66"/>
      <c r="JFJ17" s="66"/>
      <c r="JFK17" s="66"/>
      <c r="JFL17" s="66"/>
      <c r="JFM17" s="66"/>
      <c r="JFN17" s="66"/>
      <c r="JFO17" s="66"/>
      <c r="JFP17" s="66"/>
      <c r="JFQ17" s="66"/>
      <c r="JFR17" s="66"/>
      <c r="JFS17" s="66"/>
      <c r="JFT17" s="66"/>
      <c r="JFU17" s="66"/>
      <c r="JFV17" s="66"/>
      <c r="JFW17" s="66"/>
      <c r="JFX17" s="66"/>
      <c r="JFY17" s="66"/>
      <c r="JFZ17" s="66"/>
      <c r="JGA17" s="66"/>
      <c r="JGB17" s="66"/>
      <c r="JGC17" s="66"/>
      <c r="JGD17" s="66"/>
      <c r="JGE17" s="66"/>
      <c r="JGF17" s="66"/>
      <c r="JGG17" s="66"/>
      <c r="JGH17" s="66"/>
      <c r="JGI17" s="66"/>
      <c r="JGJ17" s="66"/>
      <c r="JGK17" s="66"/>
      <c r="JGL17" s="66"/>
      <c r="JGM17" s="66"/>
      <c r="JGN17" s="66"/>
      <c r="JGO17" s="66"/>
      <c r="JGP17" s="66"/>
      <c r="JGQ17" s="66"/>
      <c r="JGR17" s="66"/>
      <c r="JGS17" s="66"/>
      <c r="JGT17" s="66"/>
      <c r="JGU17" s="66"/>
      <c r="JGV17" s="66"/>
      <c r="JGW17" s="66"/>
      <c r="JGX17" s="66"/>
      <c r="JGY17" s="66"/>
      <c r="JGZ17" s="66"/>
      <c r="JHA17" s="66"/>
      <c r="JHB17" s="66"/>
      <c r="JHC17" s="66"/>
      <c r="JHD17" s="66"/>
      <c r="JHE17" s="66"/>
      <c r="JHF17" s="66"/>
      <c r="JHG17" s="66"/>
      <c r="JHH17" s="66"/>
      <c r="JHI17" s="66"/>
      <c r="JHJ17" s="66"/>
      <c r="JHK17" s="66"/>
      <c r="JHL17" s="66"/>
      <c r="JHM17" s="66"/>
      <c r="JHN17" s="66"/>
      <c r="JHO17" s="66"/>
      <c r="JHP17" s="66"/>
      <c r="JHQ17" s="66"/>
      <c r="JHR17" s="66"/>
      <c r="JHS17" s="66"/>
      <c r="JHT17" s="66"/>
      <c r="JHU17" s="66"/>
      <c r="JHV17" s="66"/>
      <c r="JHW17" s="66"/>
      <c r="JHX17" s="66"/>
      <c r="JHY17" s="66"/>
      <c r="JHZ17" s="66"/>
      <c r="JIA17" s="66"/>
      <c r="JIB17" s="66"/>
      <c r="JIC17" s="66"/>
      <c r="JID17" s="66"/>
      <c r="JIE17" s="66"/>
      <c r="JIF17" s="66"/>
      <c r="JIG17" s="66"/>
      <c r="JIH17" s="66"/>
      <c r="JII17" s="66"/>
      <c r="JIJ17" s="66"/>
      <c r="JIK17" s="66"/>
      <c r="JIL17" s="66"/>
      <c r="JIM17" s="66"/>
      <c r="JIN17" s="66"/>
      <c r="JIO17" s="66"/>
      <c r="JIP17" s="66"/>
      <c r="JIQ17" s="66"/>
      <c r="JIR17" s="66"/>
      <c r="JIS17" s="66"/>
      <c r="JIT17" s="66"/>
      <c r="JIU17" s="66"/>
      <c r="JIV17" s="66"/>
      <c r="JIW17" s="66"/>
      <c r="JIX17" s="66"/>
      <c r="JIY17" s="66"/>
      <c r="JIZ17" s="66"/>
      <c r="JJA17" s="66"/>
      <c r="JJB17" s="66"/>
      <c r="JJC17" s="66"/>
      <c r="JJD17" s="66"/>
      <c r="JJE17" s="66"/>
      <c r="JJF17" s="66"/>
      <c r="JJG17" s="66"/>
      <c r="JJH17" s="66"/>
      <c r="JJI17" s="66"/>
      <c r="JJJ17" s="66"/>
      <c r="JJK17" s="66"/>
      <c r="JJL17" s="66"/>
      <c r="JJM17" s="66"/>
      <c r="JJN17" s="66"/>
      <c r="JJO17" s="66"/>
      <c r="JJP17" s="66"/>
      <c r="JJQ17" s="66"/>
      <c r="JJR17" s="66"/>
      <c r="JJS17" s="66"/>
      <c r="JJT17" s="66"/>
      <c r="JJU17" s="66"/>
      <c r="JJV17" s="66"/>
      <c r="JJW17" s="66"/>
      <c r="JJX17" s="66"/>
      <c r="JJY17" s="66"/>
      <c r="JJZ17" s="66"/>
      <c r="JKA17" s="66"/>
      <c r="JKB17" s="66"/>
      <c r="JKC17" s="66"/>
      <c r="JKD17" s="66"/>
      <c r="JKE17" s="66"/>
      <c r="JKF17" s="66"/>
      <c r="JKG17" s="66"/>
      <c r="JKH17" s="66"/>
      <c r="JKI17" s="66"/>
      <c r="JKJ17" s="66"/>
      <c r="JKK17" s="66"/>
      <c r="JKL17" s="66"/>
      <c r="JKM17" s="66"/>
      <c r="JKN17" s="66"/>
      <c r="JKO17" s="66"/>
      <c r="JKP17" s="66"/>
      <c r="JKQ17" s="66"/>
      <c r="JKR17" s="66"/>
      <c r="JKS17" s="66"/>
      <c r="JKT17" s="66"/>
      <c r="JKU17" s="66"/>
      <c r="JKV17" s="66"/>
      <c r="JKW17" s="66"/>
      <c r="JKX17" s="66"/>
      <c r="JKY17" s="66"/>
      <c r="JKZ17" s="66"/>
      <c r="JLA17" s="66"/>
      <c r="JLB17" s="66"/>
      <c r="JLC17" s="66"/>
      <c r="JLD17" s="66"/>
      <c r="JLE17" s="66"/>
      <c r="JLF17" s="66"/>
      <c r="JLG17" s="66"/>
      <c r="JLH17" s="66"/>
      <c r="JLI17" s="66"/>
      <c r="JLJ17" s="66"/>
      <c r="JLK17" s="66"/>
      <c r="JLL17" s="66"/>
      <c r="JLM17" s="66"/>
      <c r="JLN17" s="66"/>
      <c r="JLO17" s="66"/>
      <c r="JLP17" s="66"/>
      <c r="JLQ17" s="66"/>
      <c r="JLR17" s="66"/>
      <c r="JLS17" s="66"/>
      <c r="JLT17" s="66"/>
      <c r="JLU17" s="66"/>
      <c r="JLV17" s="66"/>
      <c r="JLW17" s="66"/>
      <c r="JLX17" s="66"/>
      <c r="JLY17" s="66"/>
      <c r="JLZ17" s="66"/>
      <c r="JMA17" s="66"/>
      <c r="JMB17" s="66"/>
      <c r="JMC17" s="66"/>
      <c r="JMD17" s="66"/>
      <c r="JME17" s="66"/>
      <c r="JMF17" s="66"/>
      <c r="JMG17" s="66"/>
      <c r="JMH17" s="66"/>
      <c r="JMI17" s="66"/>
      <c r="JMJ17" s="66"/>
      <c r="JMK17" s="66"/>
      <c r="JML17" s="66"/>
      <c r="JMM17" s="66"/>
      <c r="JMN17" s="66"/>
      <c r="JMO17" s="66"/>
      <c r="JMP17" s="66"/>
      <c r="JMQ17" s="66"/>
      <c r="JMR17" s="66"/>
      <c r="JMS17" s="66"/>
      <c r="JMT17" s="66"/>
      <c r="JMU17" s="66"/>
      <c r="JMV17" s="66"/>
      <c r="JMW17" s="66"/>
      <c r="JMX17" s="66"/>
      <c r="JMY17" s="66"/>
      <c r="JMZ17" s="66"/>
      <c r="JNA17" s="66"/>
      <c r="JNB17" s="66"/>
      <c r="JNC17" s="66"/>
      <c r="JND17" s="66"/>
      <c r="JNE17" s="66"/>
      <c r="JNF17" s="66"/>
      <c r="JNG17" s="66"/>
      <c r="JNH17" s="66"/>
      <c r="JNI17" s="66"/>
      <c r="JNJ17" s="66"/>
      <c r="JNK17" s="66"/>
      <c r="JNL17" s="66"/>
      <c r="JNM17" s="66"/>
      <c r="JNN17" s="66"/>
      <c r="JNO17" s="66"/>
      <c r="JNP17" s="66"/>
      <c r="JNQ17" s="66"/>
      <c r="JNR17" s="66"/>
      <c r="JNS17" s="66"/>
      <c r="JNT17" s="66"/>
      <c r="JNU17" s="66"/>
      <c r="JNV17" s="66"/>
      <c r="JNW17" s="66"/>
      <c r="JNX17" s="66"/>
      <c r="JNY17" s="66"/>
      <c r="JNZ17" s="66"/>
      <c r="JOA17" s="66"/>
      <c r="JOB17" s="66"/>
      <c r="JOC17" s="66"/>
      <c r="JOD17" s="66"/>
      <c r="JOE17" s="66"/>
      <c r="JOF17" s="66"/>
      <c r="JOG17" s="66"/>
      <c r="JOH17" s="66"/>
      <c r="JOI17" s="66"/>
      <c r="JOJ17" s="66"/>
      <c r="JOK17" s="66"/>
      <c r="JOL17" s="66"/>
      <c r="JOM17" s="66"/>
      <c r="JON17" s="66"/>
      <c r="JOO17" s="66"/>
      <c r="JOP17" s="66"/>
      <c r="JOQ17" s="66"/>
      <c r="JOR17" s="66"/>
      <c r="JOS17" s="66"/>
      <c r="JOT17" s="66"/>
      <c r="JOU17" s="66"/>
      <c r="JOV17" s="66"/>
      <c r="JOW17" s="66"/>
      <c r="JOX17" s="66"/>
      <c r="JOY17" s="66"/>
      <c r="JOZ17" s="66"/>
      <c r="JPA17" s="66"/>
      <c r="JPB17" s="66"/>
      <c r="JPC17" s="66"/>
      <c r="JPD17" s="66"/>
      <c r="JPE17" s="66"/>
      <c r="JPF17" s="66"/>
      <c r="JPG17" s="66"/>
      <c r="JPH17" s="66"/>
      <c r="JPI17" s="66"/>
      <c r="JPJ17" s="66"/>
      <c r="JPK17" s="66"/>
      <c r="JPL17" s="66"/>
      <c r="JPM17" s="66"/>
      <c r="JPN17" s="66"/>
      <c r="JPO17" s="66"/>
      <c r="JPP17" s="66"/>
      <c r="JPQ17" s="66"/>
      <c r="JPR17" s="66"/>
      <c r="JPS17" s="66"/>
      <c r="JPT17" s="66"/>
      <c r="JPU17" s="66"/>
      <c r="JPV17" s="66"/>
      <c r="JPW17" s="66"/>
      <c r="JPX17" s="66"/>
      <c r="JPY17" s="66"/>
      <c r="JPZ17" s="66"/>
      <c r="JQA17" s="66"/>
      <c r="JQB17" s="66"/>
      <c r="JQC17" s="66"/>
      <c r="JQD17" s="66"/>
      <c r="JQE17" s="66"/>
      <c r="JQF17" s="66"/>
      <c r="JQG17" s="66"/>
      <c r="JQH17" s="66"/>
      <c r="JQI17" s="66"/>
      <c r="JQJ17" s="66"/>
      <c r="JQK17" s="66"/>
      <c r="JQL17" s="66"/>
      <c r="JQM17" s="66"/>
      <c r="JQN17" s="66"/>
      <c r="JQO17" s="66"/>
      <c r="JQP17" s="66"/>
      <c r="JQQ17" s="66"/>
      <c r="JQR17" s="66"/>
      <c r="JQS17" s="66"/>
      <c r="JQT17" s="66"/>
      <c r="JQU17" s="66"/>
      <c r="JQV17" s="66"/>
      <c r="JQW17" s="66"/>
      <c r="JQX17" s="66"/>
      <c r="JQY17" s="66"/>
      <c r="JQZ17" s="66"/>
      <c r="JRA17" s="66"/>
      <c r="JRB17" s="66"/>
      <c r="JRC17" s="66"/>
      <c r="JRD17" s="66"/>
      <c r="JRE17" s="66"/>
      <c r="JRF17" s="66"/>
      <c r="JRG17" s="66"/>
      <c r="JRH17" s="66"/>
      <c r="JRI17" s="66"/>
      <c r="JRJ17" s="66"/>
      <c r="JRK17" s="66"/>
      <c r="JRL17" s="66"/>
      <c r="JRM17" s="66"/>
      <c r="JRN17" s="66"/>
      <c r="JRO17" s="66"/>
      <c r="JRP17" s="66"/>
      <c r="JRQ17" s="66"/>
      <c r="JRR17" s="66"/>
      <c r="JRS17" s="66"/>
      <c r="JRT17" s="66"/>
      <c r="JRU17" s="66"/>
      <c r="JRV17" s="66"/>
      <c r="JRW17" s="66"/>
      <c r="JRX17" s="66"/>
      <c r="JRY17" s="66"/>
      <c r="JRZ17" s="66"/>
      <c r="JSA17" s="66"/>
      <c r="JSB17" s="66"/>
      <c r="JSC17" s="66"/>
      <c r="JSD17" s="66"/>
      <c r="JSE17" s="66"/>
      <c r="JSF17" s="66"/>
      <c r="JSG17" s="66"/>
      <c r="JSH17" s="66"/>
      <c r="JSI17" s="66"/>
      <c r="JSJ17" s="66"/>
      <c r="JSK17" s="66"/>
      <c r="JSL17" s="66"/>
      <c r="JSM17" s="66"/>
      <c r="JSN17" s="66"/>
      <c r="JSO17" s="66"/>
      <c r="JSP17" s="66"/>
      <c r="JSQ17" s="66"/>
      <c r="JSR17" s="66"/>
      <c r="JSS17" s="66"/>
      <c r="JST17" s="66"/>
      <c r="JSU17" s="66"/>
      <c r="JSV17" s="66"/>
      <c r="JSW17" s="66"/>
      <c r="JSX17" s="66"/>
      <c r="JSY17" s="66"/>
      <c r="JSZ17" s="66"/>
      <c r="JTA17" s="66"/>
      <c r="JTB17" s="66"/>
      <c r="JTC17" s="66"/>
      <c r="JTD17" s="66"/>
      <c r="JTE17" s="66"/>
      <c r="JTF17" s="66"/>
      <c r="JTG17" s="66"/>
      <c r="JTH17" s="66"/>
      <c r="JTI17" s="66"/>
      <c r="JTJ17" s="66"/>
      <c r="JTK17" s="66"/>
      <c r="JTL17" s="66"/>
      <c r="JTM17" s="66"/>
      <c r="JTN17" s="66"/>
      <c r="JTO17" s="66"/>
      <c r="JTP17" s="66"/>
      <c r="JTQ17" s="66"/>
      <c r="JTR17" s="66"/>
      <c r="JTS17" s="66"/>
      <c r="JTT17" s="66"/>
      <c r="JTU17" s="66"/>
      <c r="JTV17" s="66"/>
      <c r="JTW17" s="66"/>
      <c r="JTX17" s="66"/>
      <c r="JTY17" s="66"/>
      <c r="JTZ17" s="66"/>
      <c r="JUA17" s="66"/>
      <c r="JUB17" s="66"/>
      <c r="JUC17" s="66"/>
      <c r="JUD17" s="66"/>
      <c r="JUE17" s="66"/>
      <c r="JUF17" s="66"/>
      <c r="JUG17" s="66"/>
      <c r="JUH17" s="66"/>
      <c r="JUI17" s="66"/>
      <c r="JUJ17" s="66"/>
      <c r="JUK17" s="66"/>
      <c r="JUL17" s="66"/>
      <c r="JUM17" s="66"/>
      <c r="JUN17" s="66"/>
      <c r="JUO17" s="66"/>
      <c r="JUP17" s="66"/>
      <c r="JUQ17" s="66"/>
      <c r="JUR17" s="66"/>
      <c r="JUS17" s="66"/>
      <c r="JUT17" s="66"/>
      <c r="JUU17" s="66"/>
      <c r="JUV17" s="66"/>
      <c r="JUW17" s="66"/>
      <c r="JUX17" s="66"/>
      <c r="JUY17" s="66"/>
      <c r="JUZ17" s="66"/>
      <c r="JVA17" s="66"/>
      <c r="JVB17" s="66"/>
      <c r="JVC17" s="66"/>
      <c r="JVD17" s="66"/>
      <c r="JVE17" s="66"/>
      <c r="JVF17" s="66"/>
      <c r="JVG17" s="66"/>
      <c r="JVH17" s="66"/>
      <c r="JVI17" s="66"/>
      <c r="JVJ17" s="66"/>
      <c r="JVK17" s="66"/>
      <c r="JVL17" s="66"/>
      <c r="JVM17" s="66"/>
      <c r="JVN17" s="66"/>
      <c r="JVO17" s="66"/>
      <c r="JVP17" s="66"/>
      <c r="JVQ17" s="66"/>
      <c r="JVR17" s="66"/>
      <c r="JVS17" s="66"/>
      <c r="JVT17" s="66"/>
      <c r="JVU17" s="66"/>
      <c r="JVV17" s="66"/>
      <c r="JVW17" s="66"/>
      <c r="JVX17" s="66"/>
      <c r="JVY17" s="66"/>
      <c r="JVZ17" s="66"/>
      <c r="JWA17" s="66"/>
      <c r="JWB17" s="66"/>
      <c r="JWC17" s="66"/>
      <c r="JWD17" s="66"/>
      <c r="JWE17" s="66"/>
      <c r="JWF17" s="66"/>
      <c r="JWG17" s="66"/>
      <c r="JWH17" s="66"/>
      <c r="JWI17" s="66"/>
      <c r="JWJ17" s="66"/>
      <c r="JWK17" s="66"/>
      <c r="JWL17" s="66"/>
      <c r="JWM17" s="66"/>
      <c r="JWN17" s="66"/>
      <c r="JWO17" s="66"/>
      <c r="JWP17" s="66"/>
      <c r="JWQ17" s="66"/>
      <c r="JWR17" s="66"/>
      <c r="JWS17" s="66"/>
      <c r="JWT17" s="66"/>
      <c r="JWU17" s="66"/>
      <c r="JWV17" s="66"/>
      <c r="JWW17" s="66"/>
      <c r="JWX17" s="66"/>
      <c r="JWY17" s="66"/>
      <c r="JWZ17" s="66"/>
      <c r="JXA17" s="66"/>
      <c r="JXB17" s="66"/>
      <c r="JXC17" s="66"/>
      <c r="JXD17" s="66"/>
      <c r="JXE17" s="66"/>
      <c r="JXF17" s="66"/>
      <c r="JXG17" s="66"/>
      <c r="JXH17" s="66"/>
      <c r="JXI17" s="66"/>
      <c r="JXJ17" s="66"/>
      <c r="JXK17" s="66"/>
      <c r="JXL17" s="66"/>
      <c r="JXM17" s="66"/>
      <c r="JXN17" s="66"/>
      <c r="JXO17" s="66"/>
      <c r="JXP17" s="66"/>
      <c r="JXQ17" s="66"/>
      <c r="JXR17" s="66"/>
      <c r="JXS17" s="66"/>
      <c r="JXT17" s="66"/>
      <c r="JXU17" s="66"/>
      <c r="JXV17" s="66"/>
      <c r="JXW17" s="66"/>
      <c r="JXX17" s="66"/>
      <c r="JXY17" s="66"/>
      <c r="JXZ17" s="66"/>
      <c r="JYA17" s="66"/>
      <c r="JYB17" s="66"/>
      <c r="JYC17" s="66"/>
      <c r="JYD17" s="66"/>
      <c r="JYE17" s="66"/>
      <c r="JYF17" s="66"/>
      <c r="JYG17" s="66"/>
      <c r="JYH17" s="66"/>
      <c r="JYI17" s="66"/>
      <c r="JYJ17" s="66"/>
      <c r="JYK17" s="66"/>
      <c r="JYL17" s="66"/>
      <c r="JYM17" s="66"/>
      <c r="JYN17" s="66"/>
      <c r="JYO17" s="66"/>
      <c r="JYP17" s="66"/>
      <c r="JYQ17" s="66"/>
      <c r="JYR17" s="66"/>
      <c r="JYS17" s="66"/>
      <c r="JYT17" s="66"/>
      <c r="JYU17" s="66"/>
      <c r="JYV17" s="66"/>
      <c r="JYW17" s="66"/>
      <c r="JYX17" s="66"/>
      <c r="JYY17" s="66"/>
      <c r="JYZ17" s="66"/>
      <c r="JZA17" s="66"/>
      <c r="JZB17" s="66"/>
      <c r="JZC17" s="66"/>
      <c r="JZD17" s="66"/>
      <c r="JZE17" s="66"/>
      <c r="JZF17" s="66"/>
      <c r="JZG17" s="66"/>
      <c r="JZH17" s="66"/>
      <c r="JZI17" s="66"/>
      <c r="JZJ17" s="66"/>
      <c r="JZK17" s="66"/>
      <c r="JZL17" s="66"/>
      <c r="JZM17" s="66"/>
      <c r="JZN17" s="66"/>
      <c r="JZO17" s="66"/>
      <c r="JZP17" s="66"/>
      <c r="JZQ17" s="66"/>
      <c r="JZR17" s="66"/>
      <c r="JZS17" s="66"/>
      <c r="JZT17" s="66"/>
      <c r="JZU17" s="66"/>
      <c r="JZV17" s="66"/>
      <c r="JZW17" s="66"/>
      <c r="JZX17" s="66"/>
      <c r="JZY17" s="66"/>
      <c r="JZZ17" s="66"/>
      <c r="KAA17" s="66"/>
      <c r="KAB17" s="66"/>
      <c r="KAC17" s="66"/>
      <c r="KAD17" s="66"/>
      <c r="KAE17" s="66"/>
      <c r="KAF17" s="66"/>
      <c r="KAG17" s="66"/>
      <c r="KAH17" s="66"/>
      <c r="KAI17" s="66"/>
      <c r="KAJ17" s="66"/>
      <c r="KAK17" s="66"/>
      <c r="KAL17" s="66"/>
      <c r="KAM17" s="66"/>
      <c r="KAN17" s="66"/>
      <c r="KAO17" s="66"/>
      <c r="KAP17" s="66"/>
      <c r="KAQ17" s="66"/>
      <c r="KAR17" s="66"/>
      <c r="KAS17" s="66"/>
      <c r="KAT17" s="66"/>
      <c r="KAU17" s="66"/>
      <c r="KAV17" s="66"/>
      <c r="KAW17" s="66"/>
      <c r="KAX17" s="66"/>
      <c r="KAY17" s="66"/>
      <c r="KAZ17" s="66"/>
      <c r="KBA17" s="66"/>
      <c r="KBB17" s="66"/>
      <c r="KBC17" s="66"/>
      <c r="KBD17" s="66"/>
      <c r="KBE17" s="66"/>
      <c r="KBF17" s="66"/>
      <c r="KBG17" s="66"/>
      <c r="KBH17" s="66"/>
      <c r="KBI17" s="66"/>
      <c r="KBJ17" s="66"/>
      <c r="KBK17" s="66"/>
      <c r="KBL17" s="66"/>
      <c r="KBM17" s="66"/>
      <c r="KBN17" s="66"/>
      <c r="KBO17" s="66"/>
      <c r="KBP17" s="66"/>
      <c r="KBQ17" s="66"/>
      <c r="KBR17" s="66"/>
      <c r="KBS17" s="66"/>
      <c r="KBT17" s="66"/>
      <c r="KBU17" s="66"/>
      <c r="KBV17" s="66"/>
      <c r="KBW17" s="66"/>
      <c r="KBX17" s="66"/>
      <c r="KBY17" s="66"/>
      <c r="KBZ17" s="66"/>
      <c r="KCA17" s="66"/>
      <c r="KCB17" s="66"/>
      <c r="KCC17" s="66"/>
      <c r="KCD17" s="66"/>
      <c r="KCE17" s="66"/>
      <c r="KCF17" s="66"/>
      <c r="KCG17" s="66"/>
      <c r="KCH17" s="66"/>
      <c r="KCI17" s="66"/>
      <c r="KCJ17" s="66"/>
      <c r="KCK17" s="66"/>
      <c r="KCL17" s="66"/>
      <c r="KCM17" s="66"/>
      <c r="KCN17" s="66"/>
      <c r="KCO17" s="66"/>
      <c r="KCP17" s="66"/>
      <c r="KCQ17" s="66"/>
      <c r="KCR17" s="66"/>
      <c r="KCS17" s="66"/>
      <c r="KCT17" s="66"/>
      <c r="KCU17" s="66"/>
      <c r="KCV17" s="66"/>
      <c r="KCW17" s="66"/>
      <c r="KCX17" s="66"/>
      <c r="KCY17" s="66"/>
      <c r="KCZ17" s="66"/>
      <c r="KDA17" s="66"/>
      <c r="KDB17" s="66"/>
      <c r="KDC17" s="66"/>
      <c r="KDD17" s="66"/>
      <c r="KDE17" s="66"/>
      <c r="KDF17" s="66"/>
      <c r="KDG17" s="66"/>
      <c r="KDH17" s="66"/>
      <c r="KDI17" s="66"/>
      <c r="KDJ17" s="66"/>
      <c r="KDK17" s="66"/>
      <c r="KDL17" s="66"/>
      <c r="KDM17" s="66"/>
      <c r="KDN17" s="66"/>
      <c r="KDO17" s="66"/>
      <c r="KDP17" s="66"/>
      <c r="KDQ17" s="66"/>
      <c r="KDR17" s="66"/>
      <c r="KDS17" s="66"/>
      <c r="KDT17" s="66"/>
      <c r="KDU17" s="66"/>
      <c r="KDV17" s="66"/>
      <c r="KDW17" s="66"/>
      <c r="KDX17" s="66"/>
      <c r="KDY17" s="66"/>
      <c r="KDZ17" s="66"/>
      <c r="KEA17" s="66"/>
      <c r="KEB17" s="66"/>
      <c r="KEC17" s="66"/>
      <c r="KED17" s="66"/>
      <c r="KEE17" s="66"/>
      <c r="KEF17" s="66"/>
      <c r="KEG17" s="66"/>
      <c r="KEH17" s="66"/>
      <c r="KEI17" s="66"/>
      <c r="KEJ17" s="66"/>
      <c r="KEK17" s="66"/>
      <c r="KEL17" s="66"/>
      <c r="KEM17" s="66"/>
      <c r="KEN17" s="66"/>
      <c r="KEO17" s="66"/>
      <c r="KEP17" s="66"/>
      <c r="KEQ17" s="66"/>
      <c r="KER17" s="66"/>
      <c r="KES17" s="66"/>
      <c r="KET17" s="66"/>
      <c r="KEU17" s="66"/>
      <c r="KEV17" s="66"/>
      <c r="KEW17" s="66"/>
      <c r="KEX17" s="66"/>
      <c r="KEY17" s="66"/>
      <c r="KEZ17" s="66"/>
      <c r="KFA17" s="66"/>
      <c r="KFB17" s="66"/>
      <c r="KFC17" s="66"/>
      <c r="KFD17" s="66"/>
      <c r="KFE17" s="66"/>
      <c r="KFF17" s="66"/>
      <c r="KFG17" s="66"/>
      <c r="KFH17" s="66"/>
      <c r="KFI17" s="66"/>
      <c r="KFJ17" s="66"/>
      <c r="KFK17" s="66"/>
      <c r="KFL17" s="66"/>
      <c r="KFM17" s="66"/>
      <c r="KFN17" s="66"/>
      <c r="KFO17" s="66"/>
      <c r="KFP17" s="66"/>
      <c r="KFQ17" s="66"/>
      <c r="KFR17" s="66"/>
      <c r="KFS17" s="66"/>
      <c r="KFT17" s="66"/>
      <c r="KFU17" s="66"/>
      <c r="KFV17" s="66"/>
      <c r="KFW17" s="66"/>
      <c r="KFX17" s="66"/>
      <c r="KFY17" s="66"/>
      <c r="KFZ17" s="66"/>
      <c r="KGA17" s="66"/>
      <c r="KGB17" s="66"/>
      <c r="KGC17" s="66"/>
      <c r="KGD17" s="66"/>
      <c r="KGE17" s="66"/>
      <c r="KGF17" s="66"/>
      <c r="KGG17" s="66"/>
      <c r="KGH17" s="66"/>
      <c r="KGI17" s="66"/>
      <c r="KGJ17" s="66"/>
      <c r="KGK17" s="66"/>
      <c r="KGL17" s="66"/>
      <c r="KGM17" s="66"/>
      <c r="KGN17" s="66"/>
      <c r="KGO17" s="66"/>
      <c r="KGP17" s="66"/>
      <c r="KGQ17" s="66"/>
      <c r="KGR17" s="66"/>
      <c r="KGS17" s="66"/>
      <c r="KGT17" s="66"/>
      <c r="KGU17" s="66"/>
      <c r="KGV17" s="66"/>
      <c r="KGW17" s="66"/>
      <c r="KGX17" s="66"/>
      <c r="KGY17" s="66"/>
      <c r="KGZ17" s="66"/>
      <c r="KHA17" s="66"/>
      <c r="KHB17" s="66"/>
      <c r="KHC17" s="66"/>
      <c r="KHD17" s="66"/>
      <c r="KHE17" s="66"/>
      <c r="KHF17" s="66"/>
      <c r="KHG17" s="66"/>
      <c r="KHH17" s="66"/>
      <c r="KHI17" s="66"/>
      <c r="KHJ17" s="66"/>
      <c r="KHK17" s="66"/>
      <c r="KHL17" s="66"/>
      <c r="KHM17" s="66"/>
      <c r="KHN17" s="66"/>
      <c r="KHO17" s="66"/>
      <c r="KHP17" s="66"/>
      <c r="KHQ17" s="66"/>
      <c r="KHR17" s="66"/>
      <c r="KHS17" s="66"/>
      <c r="KHT17" s="66"/>
      <c r="KHU17" s="66"/>
      <c r="KHV17" s="66"/>
      <c r="KHW17" s="66"/>
      <c r="KHX17" s="66"/>
      <c r="KHY17" s="66"/>
      <c r="KHZ17" s="66"/>
      <c r="KIA17" s="66"/>
      <c r="KIB17" s="66"/>
      <c r="KIC17" s="66"/>
      <c r="KID17" s="66"/>
      <c r="KIE17" s="66"/>
      <c r="KIF17" s="66"/>
      <c r="KIG17" s="66"/>
      <c r="KIH17" s="66"/>
      <c r="KII17" s="66"/>
      <c r="KIJ17" s="66"/>
      <c r="KIK17" s="66"/>
      <c r="KIL17" s="66"/>
      <c r="KIM17" s="66"/>
      <c r="KIN17" s="66"/>
      <c r="KIO17" s="66"/>
      <c r="KIP17" s="66"/>
      <c r="KIQ17" s="66"/>
      <c r="KIR17" s="66"/>
      <c r="KIS17" s="66"/>
      <c r="KIT17" s="66"/>
      <c r="KIU17" s="66"/>
      <c r="KIV17" s="66"/>
      <c r="KIW17" s="66"/>
      <c r="KIX17" s="66"/>
      <c r="KIY17" s="66"/>
      <c r="KIZ17" s="66"/>
      <c r="KJA17" s="66"/>
      <c r="KJB17" s="66"/>
      <c r="KJC17" s="66"/>
      <c r="KJD17" s="66"/>
      <c r="KJE17" s="66"/>
      <c r="KJF17" s="66"/>
      <c r="KJG17" s="66"/>
      <c r="KJH17" s="66"/>
      <c r="KJI17" s="66"/>
      <c r="KJJ17" s="66"/>
      <c r="KJK17" s="66"/>
      <c r="KJL17" s="66"/>
      <c r="KJM17" s="66"/>
      <c r="KJN17" s="66"/>
      <c r="KJO17" s="66"/>
      <c r="KJP17" s="66"/>
      <c r="KJQ17" s="66"/>
      <c r="KJR17" s="66"/>
      <c r="KJS17" s="66"/>
      <c r="KJT17" s="66"/>
      <c r="KJU17" s="66"/>
      <c r="KJV17" s="66"/>
      <c r="KJW17" s="66"/>
      <c r="KJX17" s="66"/>
      <c r="KJY17" s="66"/>
      <c r="KJZ17" s="66"/>
      <c r="KKA17" s="66"/>
      <c r="KKB17" s="66"/>
      <c r="KKC17" s="66"/>
      <c r="KKD17" s="66"/>
      <c r="KKE17" s="66"/>
      <c r="KKF17" s="66"/>
      <c r="KKG17" s="66"/>
      <c r="KKH17" s="66"/>
      <c r="KKI17" s="66"/>
      <c r="KKJ17" s="66"/>
      <c r="KKK17" s="66"/>
      <c r="KKL17" s="66"/>
      <c r="KKM17" s="66"/>
      <c r="KKN17" s="66"/>
      <c r="KKO17" s="66"/>
      <c r="KKP17" s="66"/>
      <c r="KKQ17" s="66"/>
      <c r="KKR17" s="66"/>
      <c r="KKS17" s="66"/>
      <c r="KKT17" s="66"/>
      <c r="KKU17" s="66"/>
      <c r="KKV17" s="66"/>
      <c r="KKW17" s="66"/>
      <c r="KKX17" s="66"/>
      <c r="KKY17" s="66"/>
      <c r="KKZ17" s="66"/>
      <c r="KLA17" s="66"/>
      <c r="KLB17" s="66"/>
      <c r="KLC17" s="66"/>
      <c r="KLD17" s="66"/>
      <c r="KLE17" s="66"/>
      <c r="KLF17" s="66"/>
      <c r="KLG17" s="66"/>
      <c r="KLH17" s="66"/>
      <c r="KLI17" s="66"/>
      <c r="KLJ17" s="66"/>
      <c r="KLK17" s="66"/>
      <c r="KLL17" s="66"/>
      <c r="KLM17" s="66"/>
      <c r="KLN17" s="66"/>
      <c r="KLO17" s="66"/>
      <c r="KLP17" s="66"/>
      <c r="KLQ17" s="66"/>
      <c r="KLR17" s="66"/>
      <c r="KLS17" s="66"/>
      <c r="KLT17" s="66"/>
      <c r="KLU17" s="66"/>
      <c r="KLV17" s="66"/>
      <c r="KLW17" s="66"/>
      <c r="KLX17" s="66"/>
      <c r="KLY17" s="66"/>
      <c r="KLZ17" s="66"/>
      <c r="KMA17" s="66"/>
      <c r="KMB17" s="66"/>
      <c r="KMC17" s="66"/>
      <c r="KMD17" s="66"/>
      <c r="KME17" s="66"/>
      <c r="KMF17" s="66"/>
      <c r="KMG17" s="66"/>
      <c r="KMH17" s="66"/>
      <c r="KMI17" s="66"/>
      <c r="KMJ17" s="66"/>
      <c r="KMK17" s="66"/>
      <c r="KML17" s="66"/>
      <c r="KMM17" s="66"/>
      <c r="KMN17" s="66"/>
      <c r="KMO17" s="66"/>
      <c r="KMP17" s="66"/>
      <c r="KMQ17" s="66"/>
      <c r="KMR17" s="66"/>
      <c r="KMS17" s="66"/>
      <c r="KMT17" s="66"/>
      <c r="KMU17" s="66"/>
      <c r="KMV17" s="66"/>
      <c r="KMW17" s="66"/>
      <c r="KMX17" s="66"/>
      <c r="KMY17" s="66"/>
      <c r="KMZ17" s="66"/>
      <c r="KNA17" s="66"/>
      <c r="KNB17" s="66"/>
      <c r="KNC17" s="66"/>
      <c r="KND17" s="66"/>
      <c r="KNE17" s="66"/>
      <c r="KNF17" s="66"/>
      <c r="KNG17" s="66"/>
      <c r="KNH17" s="66"/>
      <c r="KNI17" s="66"/>
      <c r="KNJ17" s="66"/>
      <c r="KNK17" s="66"/>
      <c r="KNL17" s="66"/>
      <c r="KNM17" s="66"/>
      <c r="KNN17" s="66"/>
      <c r="KNO17" s="66"/>
      <c r="KNP17" s="66"/>
      <c r="KNQ17" s="66"/>
      <c r="KNR17" s="66"/>
      <c r="KNS17" s="66"/>
      <c r="KNT17" s="66"/>
      <c r="KNU17" s="66"/>
      <c r="KNV17" s="66"/>
      <c r="KNW17" s="66"/>
      <c r="KNX17" s="66"/>
      <c r="KNY17" s="66"/>
      <c r="KNZ17" s="66"/>
      <c r="KOA17" s="66"/>
      <c r="KOB17" s="66"/>
      <c r="KOC17" s="66"/>
      <c r="KOD17" s="66"/>
      <c r="KOE17" s="66"/>
      <c r="KOF17" s="66"/>
      <c r="KOG17" s="66"/>
      <c r="KOH17" s="66"/>
      <c r="KOI17" s="66"/>
      <c r="KOJ17" s="66"/>
      <c r="KOK17" s="66"/>
      <c r="KOL17" s="66"/>
      <c r="KOM17" s="66"/>
      <c r="KON17" s="66"/>
      <c r="KOO17" s="66"/>
      <c r="KOP17" s="66"/>
      <c r="KOQ17" s="66"/>
      <c r="KOR17" s="66"/>
      <c r="KOS17" s="66"/>
      <c r="KOT17" s="66"/>
      <c r="KOU17" s="66"/>
      <c r="KOV17" s="66"/>
      <c r="KOW17" s="66"/>
      <c r="KOX17" s="66"/>
      <c r="KOY17" s="66"/>
      <c r="KOZ17" s="66"/>
      <c r="KPA17" s="66"/>
      <c r="KPB17" s="66"/>
      <c r="KPC17" s="66"/>
      <c r="KPD17" s="66"/>
      <c r="KPE17" s="66"/>
      <c r="KPF17" s="66"/>
      <c r="KPG17" s="66"/>
      <c r="KPH17" s="66"/>
      <c r="KPI17" s="66"/>
      <c r="KPJ17" s="66"/>
      <c r="KPK17" s="66"/>
      <c r="KPL17" s="66"/>
      <c r="KPM17" s="66"/>
      <c r="KPN17" s="66"/>
      <c r="KPO17" s="66"/>
      <c r="KPP17" s="66"/>
      <c r="KPQ17" s="66"/>
      <c r="KPR17" s="66"/>
      <c r="KPS17" s="66"/>
      <c r="KPT17" s="66"/>
      <c r="KPU17" s="66"/>
      <c r="KPV17" s="66"/>
      <c r="KPW17" s="66"/>
      <c r="KPX17" s="66"/>
      <c r="KPY17" s="66"/>
      <c r="KPZ17" s="66"/>
      <c r="KQA17" s="66"/>
      <c r="KQB17" s="66"/>
      <c r="KQC17" s="66"/>
      <c r="KQD17" s="66"/>
      <c r="KQE17" s="66"/>
      <c r="KQF17" s="66"/>
      <c r="KQG17" s="66"/>
      <c r="KQH17" s="66"/>
      <c r="KQI17" s="66"/>
      <c r="KQJ17" s="66"/>
      <c r="KQK17" s="66"/>
      <c r="KQL17" s="66"/>
      <c r="KQM17" s="66"/>
      <c r="KQN17" s="66"/>
      <c r="KQO17" s="66"/>
      <c r="KQP17" s="66"/>
      <c r="KQQ17" s="66"/>
      <c r="KQR17" s="66"/>
      <c r="KQS17" s="66"/>
      <c r="KQT17" s="66"/>
      <c r="KQU17" s="66"/>
      <c r="KQV17" s="66"/>
      <c r="KQW17" s="66"/>
      <c r="KQX17" s="66"/>
      <c r="KQY17" s="66"/>
      <c r="KQZ17" s="66"/>
      <c r="KRA17" s="66"/>
      <c r="KRB17" s="66"/>
      <c r="KRC17" s="66"/>
      <c r="KRD17" s="66"/>
      <c r="KRE17" s="66"/>
      <c r="KRF17" s="66"/>
      <c r="KRG17" s="66"/>
      <c r="KRH17" s="66"/>
      <c r="KRI17" s="66"/>
      <c r="KRJ17" s="66"/>
      <c r="KRK17" s="66"/>
      <c r="KRL17" s="66"/>
      <c r="KRM17" s="66"/>
      <c r="KRN17" s="66"/>
      <c r="KRO17" s="66"/>
      <c r="KRP17" s="66"/>
      <c r="KRQ17" s="66"/>
      <c r="KRR17" s="66"/>
      <c r="KRS17" s="66"/>
      <c r="KRT17" s="66"/>
      <c r="KRU17" s="66"/>
      <c r="KRV17" s="66"/>
      <c r="KRW17" s="66"/>
      <c r="KRX17" s="66"/>
      <c r="KRY17" s="66"/>
      <c r="KRZ17" s="66"/>
      <c r="KSA17" s="66"/>
      <c r="KSB17" s="66"/>
      <c r="KSC17" s="66"/>
      <c r="KSD17" s="66"/>
      <c r="KSE17" s="66"/>
      <c r="KSF17" s="66"/>
      <c r="KSG17" s="66"/>
      <c r="KSH17" s="66"/>
      <c r="KSI17" s="66"/>
      <c r="KSJ17" s="66"/>
      <c r="KSK17" s="66"/>
      <c r="KSL17" s="66"/>
      <c r="KSM17" s="66"/>
      <c r="KSN17" s="66"/>
      <c r="KSO17" s="66"/>
      <c r="KSP17" s="66"/>
      <c r="KSQ17" s="66"/>
      <c r="KSR17" s="66"/>
      <c r="KSS17" s="66"/>
      <c r="KST17" s="66"/>
      <c r="KSU17" s="66"/>
      <c r="KSV17" s="66"/>
      <c r="KSW17" s="66"/>
      <c r="KSX17" s="66"/>
      <c r="KSY17" s="66"/>
      <c r="KSZ17" s="66"/>
      <c r="KTA17" s="66"/>
      <c r="KTB17" s="66"/>
      <c r="KTC17" s="66"/>
      <c r="KTD17" s="66"/>
      <c r="KTE17" s="66"/>
      <c r="KTF17" s="66"/>
      <c r="KTG17" s="66"/>
      <c r="KTH17" s="66"/>
      <c r="KTI17" s="66"/>
      <c r="KTJ17" s="66"/>
      <c r="KTK17" s="66"/>
      <c r="KTL17" s="66"/>
      <c r="KTM17" s="66"/>
      <c r="KTN17" s="66"/>
      <c r="KTO17" s="66"/>
      <c r="KTP17" s="66"/>
      <c r="KTQ17" s="66"/>
      <c r="KTR17" s="66"/>
      <c r="KTS17" s="66"/>
      <c r="KTT17" s="66"/>
      <c r="KTU17" s="66"/>
      <c r="KTV17" s="66"/>
      <c r="KTW17" s="66"/>
      <c r="KTX17" s="66"/>
      <c r="KTY17" s="66"/>
      <c r="KTZ17" s="66"/>
      <c r="KUA17" s="66"/>
      <c r="KUB17" s="66"/>
      <c r="KUC17" s="66"/>
      <c r="KUD17" s="66"/>
      <c r="KUE17" s="66"/>
      <c r="KUF17" s="66"/>
      <c r="KUG17" s="66"/>
      <c r="KUH17" s="66"/>
      <c r="KUI17" s="66"/>
      <c r="KUJ17" s="66"/>
      <c r="KUK17" s="66"/>
      <c r="KUL17" s="66"/>
      <c r="KUM17" s="66"/>
      <c r="KUN17" s="66"/>
      <c r="KUO17" s="66"/>
      <c r="KUP17" s="66"/>
      <c r="KUQ17" s="66"/>
      <c r="KUR17" s="66"/>
      <c r="KUS17" s="66"/>
      <c r="KUT17" s="66"/>
      <c r="KUU17" s="66"/>
      <c r="KUV17" s="66"/>
      <c r="KUW17" s="66"/>
      <c r="KUX17" s="66"/>
      <c r="KUY17" s="66"/>
      <c r="KUZ17" s="66"/>
      <c r="KVA17" s="66"/>
      <c r="KVB17" s="66"/>
      <c r="KVC17" s="66"/>
      <c r="KVD17" s="66"/>
      <c r="KVE17" s="66"/>
      <c r="KVF17" s="66"/>
      <c r="KVG17" s="66"/>
      <c r="KVH17" s="66"/>
      <c r="KVI17" s="66"/>
      <c r="KVJ17" s="66"/>
      <c r="KVK17" s="66"/>
      <c r="KVL17" s="66"/>
      <c r="KVM17" s="66"/>
      <c r="KVN17" s="66"/>
      <c r="KVO17" s="66"/>
      <c r="KVP17" s="66"/>
      <c r="KVQ17" s="66"/>
      <c r="KVR17" s="66"/>
      <c r="KVS17" s="66"/>
      <c r="KVT17" s="66"/>
      <c r="KVU17" s="66"/>
      <c r="KVV17" s="66"/>
      <c r="KVW17" s="66"/>
      <c r="KVX17" s="66"/>
      <c r="KVY17" s="66"/>
      <c r="KVZ17" s="66"/>
      <c r="KWA17" s="66"/>
      <c r="KWB17" s="66"/>
      <c r="KWC17" s="66"/>
      <c r="KWD17" s="66"/>
      <c r="KWE17" s="66"/>
      <c r="KWF17" s="66"/>
      <c r="KWG17" s="66"/>
      <c r="KWH17" s="66"/>
      <c r="KWI17" s="66"/>
      <c r="KWJ17" s="66"/>
      <c r="KWK17" s="66"/>
      <c r="KWL17" s="66"/>
      <c r="KWM17" s="66"/>
      <c r="KWN17" s="66"/>
      <c r="KWO17" s="66"/>
      <c r="KWP17" s="66"/>
      <c r="KWQ17" s="66"/>
      <c r="KWR17" s="66"/>
      <c r="KWS17" s="66"/>
      <c r="KWT17" s="66"/>
      <c r="KWU17" s="66"/>
      <c r="KWV17" s="66"/>
      <c r="KWW17" s="66"/>
      <c r="KWX17" s="66"/>
      <c r="KWY17" s="66"/>
      <c r="KWZ17" s="66"/>
      <c r="KXA17" s="66"/>
      <c r="KXB17" s="66"/>
      <c r="KXC17" s="66"/>
      <c r="KXD17" s="66"/>
      <c r="KXE17" s="66"/>
      <c r="KXF17" s="66"/>
      <c r="KXG17" s="66"/>
      <c r="KXH17" s="66"/>
      <c r="KXI17" s="66"/>
      <c r="KXJ17" s="66"/>
      <c r="KXK17" s="66"/>
      <c r="KXL17" s="66"/>
      <c r="KXM17" s="66"/>
      <c r="KXN17" s="66"/>
      <c r="KXO17" s="66"/>
      <c r="KXP17" s="66"/>
      <c r="KXQ17" s="66"/>
      <c r="KXR17" s="66"/>
      <c r="KXS17" s="66"/>
      <c r="KXT17" s="66"/>
      <c r="KXU17" s="66"/>
      <c r="KXV17" s="66"/>
      <c r="KXW17" s="66"/>
      <c r="KXX17" s="66"/>
      <c r="KXY17" s="66"/>
      <c r="KXZ17" s="66"/>
      <c r="KYA17" s="66"/>
      <c r="KYB17" s="66"/>
      <c r="KYC17" s="66"/>
      <c r="KYD17" s="66"/>
      <c r="KYE17" s="66"/>
      <c r="KYF17" s="66"/>
      <c r="KYG17" s="66"/>
      <c r="KYH17" s="66"/>
      <c r="KYI17" s="66"/>
      <c r="KYJ17" s="66"/>
      <c r="KYK17" s="66"/>
      <c r="KYL17" s="66"/>
      <c r="KYM17" s="66"/>
      <c r="KYN17" s="66"/>
      <c r="KYO17" s="66"/>
      <c r="KYP17" s="66"/>
      <c r="KYQ17" s="66"/>
      <c r="KYR17" s="66"/>
      <c r="KYS17" s="66"/>
      <c r="KYT17" s="66"/>
      <c r="KYU17" s="66"/>
      <c r="KYV17" s="66"/>
      <c r="KYW17" s="66"/>
      <c r="KYX17" s="66"/>
      <c r="KYY17" s="66"/>
      <c r="KYZ17" s="66"/>
      <c r="KZA17" s="66"/>
      <c r="KZB17" s="66"/>
      <c r="KZC17" s="66"/>
      <c r="KZD17" s="66"/>
      <c r="KZE17" s="66"/>
      <c r="KZF17" s="66"/>
      <c r="KZG17" s="66"/>
      <c r="KZH17" s="66"/>
      <c r="KZI17" s="66"/>
      <c r="KZJ17" s="66"/>
      <c r="KZK17" s="66"/>
      <c r="KZL17" s="66"/>
      <c r="KZM17" s="66"/>
      <c r="KZN17" s="66"/>
      <c r="KZO17" s="66"/>
      <c r="KZP17" s="66"/>
      <c r="KZQ17" s="66"/>
      <c r="KZR17" s="66"/>
      <c r="KZS17" s="66"/>
      <c r="KZT17" s="66"/>
      <c r="KZU17" s="66"/>
      <c r="KZV17" s="66"/>
      <c r="KZW17" s="66"/>
      <c r="KZX17" s="66"/>
      <c r="KZY17" s="66"/>
      <c r="KZZ17" s="66"/>
      <c r="LAA17" s="66"/>
      <c r="LAB17" s="66"/>
      <c r="LAC17" s="66"/>
      <c r="LAD17" s="66"/>
      <c r="LAE17" s="66"/>
      <c r="LAF17" s="66"/>
      <c r="LAG17" s="66"/>
      <c r="LAH17" s="66"/>
      <c r="LAI17" s="66"/>
      <c r="LAJ17" s="66"/>
      <c r="LAK17" s="66"/>
      <c r="LAL17" s="66"/>
      <c r="LAM17" s="66"/>
      <c r="LAN17" s="66"/>
      <c r="LAO17" s="66"/>
      <c r="LAP17" s="66"/>
      <c r="LAQ17" s="66"/>
      <c r="LAR17" s="66"/>
      <c r="LAS17" s="66"/>
      <c r="LAT17" s="66"/>
      <c r="LAU17" s="66"/>
      <c r="LAV17" s="66"/>
      <c r="LAW17" s="66"/>
      <c r="LAX17" s="66"/>
      <c r="LAY17" s="66"/>
      <c r="LAZ17" s="66"/>
      <c r="LBA17" s="66"/>
      <c r="LBB17" s="66"/>
      <c r="LBC17" s="66"/>
      <c r="LBD17" s="66"/>
      <c r="LBE17" s="66"/>
      <c r="LBF17" s="66"/>
      <c r="LBG17" s="66"/>
      <c r="LBH17" s="66"/>
      <c r="LBI17" s="66"/>
      <c r="LBJ17" s="66"/>
      <c r="LBK17" s="66"/>
      <c r="LBL17" s="66"/>
      <c r="LBM17" s="66"/>
      <c r="LBN17" s="66"/>
      <c r="LBO17" s="66"/>
      <c r="LBP17" s="66"/>
      <c r="LBQ17" s="66"/>
      <c r="LBR17" s="66"/>
      <c r="LBS17" s="66"/>
      <c r="LBT17" s="66"/>
      <c r="LBU17" s="66"/>
      <c r="LBV17" s="66"/>
      <c r="LBW17" s="66"/>
      <c r="LBX17" s="66"/>
      <c r="LBY17" s="66"/>
      <c r="LBZ17" s="66"/>
      <c r="LCA17" s="66"/>
      <c r="LCB17" s="66"/>
      <c r="LCC17" s="66"/>
      <c r="LCD17" s="66"/>
      <c r="LCE17" s="66"/>
      <c r="LCF17" s="66"/>
      <c r="LCG17" s="66"/>
      <c r="LCH17" s="66"/>
      <c r="LCI17" s="66"/>
      <c r="LCJ17" s="66"/>
      <c r="LCK17" s="66"/>
      <c r="LCL17" s="66"/>
      <c r="LCM17" s="66"/>
      <c r="LCN17" s="66"/>
      <c r="LCO17" s="66"/>
      <c r="LCP17" s="66"/>
      <c r="LCQ17" s="66"/>
      <c r="LCR17" s="66"/>
      <c r="LCS17" s="66"/>
      <c r="LCT17" s="66"/>
      <c r="LCU17" s="66"/>
      <c r="LCV17" s="66"/>
      <c r="LCW17" s="66"/>
      <c r="LCX17" s="66"/>
      <c r="LCY17" s="66"/>
      <c r="LCZ17" s="66"/>
      <c r="LDA17" s="66"/>
      <c r="LDB17" s="66"/>
      <c r="LDC17" s="66"/>
      <c r="LDD17" s="66"/>
      <c r="LDE17" s="66"/>
      <c r="LDF17" s="66"/>
      <c r="LDG17" s="66"/>
      <c r="LDH17" s="66"/>
      <c r="LDI17" s="66"/>
      <c r="LDJ17" s="66"/>
      <c r="LDK17" s="66"/>
      <c r="LDL17" s="66"/>
      <c r="LDM17" s="66"/>
      <c r="LDN17" s="66"/>
      <c r="LDO17" s="66"/>
      <c r="LDP17" s="66"/>
      <c r="LDQ17" s="66"/>
      <c r="LDR17" s="66"/>
      <c r="LDS17" s="66"/>
      <c r="LDT17" s="66"/>
      <c r="LDU17" s="66"/>
      <c r="LDV17" s="66"/>
      <c r="LDW17" s="66"/>
      <c r="LDX17" s="66"/>
      <c r="LDY17" s="66"/>
      <c r="LDZ17" s="66"/>
      <c r="LEA17" s="66"/>
      <c r="LEB17" s="66"/>
      <c r="LEC17" s="66"/>
      <c r="LED17" s="66"/>
      <c r="LEE17" s="66"/>
      <c r="LEF17" s="66"/>
      <c r="LEG17" s="66"/>
      <c r="LEH17" s="66"/>
      <c r="LEI17" s="66"/>
      <c r="LEJ17" s="66"/>
      <c r="LEK17" s="66"/>
      <c r="LEL17" s="66"/>
      <c r="LEM17" s="66"/>
      <c r="LEN17" s="66"/>
      <c r="LEO17" s="66"/>
      <c r="LEP17" s="66"/>
      <c r="LEQ17" s="66"/>
      <c r="LER17" s="66"/>
      <c r="LES17" s="66"/>
      <c r="LET17" s="66"/>
      <c r="LEU17" s="66"/>
      <c r="LEV17" s="66"/>
      <c r="LEW17" s="66"/>
      <c r="LEX17" s="66"/>
      <c r="LEY17" s="66"/>
      <c r="LEZ17" s="66"/>
      <c r="LFA17" s="66"/>
      <c r="LFB17" s="66"/>
      <c r="LFC17" s="66"/>
      <c r="LFD17" s="66"/>
      <c r="LFE17" s="66"/>
      <c r="LFF17" s="66"/>
      <c r="LFG17" s="66"/>
      <c r="LFH17" s="66"/>
      <c r="LFI17" s="66"/>
      <c r="LFJ17" s="66"/>
      <c r="LFK17" s="66"/>
      <c r="LFL17" s="66"/>
      <c r="LFM17" s="66"/>
      <c r="LFN17" s="66"/>
      <c r="LFO17" s="66"/>
      <c r="LFP17" s="66"/>
      <c r="LFQ17" s="66"/>
      <c r="LFR17" s="66"/>
      <c r="LFS17" s="66"/>
      <c r="LFT17" s="66"/>
      <c r="LFU17" s="66"/>
      <c r="LFV17" s="66"/>
      <c r="LFW17" s="66"/>
      <c r="LFX17" s="66"/>
      <c r="LFY17" s="66"/>
      <c r="LFZ17" s="66"/>
      <c r="LGA17" s="66"/>
      <c r="LGB17" s="66"/>
      <c r="LGC17" s="66"/>
      <c r="LGD17" s="66"/>
      <c r="LGE17" s="66"/>
      <c r="LGF17" s="66"/>
      <c r="LGG17" s="66"/>
      <c r="LGH17" s="66"/>
      <c r="LGI17" s="66"/>
      <c r="LGJ17" s="66"/>
      <c r="LGK17" s="66"/>
      <c r="LGL17" s="66"/>
      <c r="LGM17" s="66"/>
      <c r="LGN17" s="66"/>
      <c r="LGO17" s="66"/>
      <c r="LGP17" s="66"/>
      <c r="LGQ17" s="66"/>
      <c r="LGR17" s="66"/>
      <c r="LGS17" s="66"/>
      <c r="LGT17" s="66"/>
      <c r="LGU17" s="66"/>
      <c r="LGV17" s="66"/>
      <c r="LGW17" s="66"/>
      <c r="LGX17" s="66"/>
      <c r="LGY17" s="66"/>
      <c r="LGZ17" s="66"/>
      <c r="LHA17" s="66"/>
      <c r="LHB17" s="66"/>
      <c r="LHC17" s="66"/>
      <c r="LHD17" s="66"/>
      <c r="LHE17" s="66"/>
      <c r="LHF17" s="66"/>
      <c r="LHG17" s="66"/>
      <c r="LHH17" s="66"/>
      <c r="LHI17" s="66"/>
      <c r="LHJ17" s="66"/>
      <c r="LHK17" s="66"/>
      <c r="LHL17" s="66"/>
      <c r="LHM17" s="66"/>
      <c r="LHN17" s="66"/>
      <c r="LHO17" s="66"/>
      <c r="LHP17" s="66"/>
      <c r="LHQ17" s="66"/>
      <c r="LHR17" s="66"/>
      <c r="LHS17" s="66"/>
      <c r="LHT17" s="66"/>
      <c r="LHU17" s="66"/>
      <c r="LHV17" s="66"/>
      <c r="LHW17" s="66"/>
      <c r="LHX17" s="66"/>
      <c r="LHY17" s="66"/>
      <c r="LHZ17" s="66"/>
      <c r="LIA17" s="66"/>
      <c r="LIB17" s="66"/>
      <c r="LIC17" s="66"/>
      <c r="LID17" s="66"/>
      <c r="LIE17" s="66"/>
      <c r="LIF17" s="66"/>
      <c r="LIG17" s="66"/>
      <c r="LIH17" s="66"/>
      <c r="LII17" s="66"/>
      <c r="LIJ17" s="66"/>
      <c r="LIK17" s="66"/>
      <c r="LIL17" s="66"/>
      <c r="LIM17" s="66"/>
      <c r="LIN17" s="66"/>
      <c r="LIO17" s="66"/>
      <c r="LIP17" s="66"/>
      <c r="LIQ17" s="66"/>
      <c r="LIR17" s="66"/>
      <c r="LIS17" s="66"/>
      <c r="LIT17" s="66"/>
      <c r="LIU17" s="66"/>
      <c r="LIV17" s="66"/>
      <c r="LIW17" s="66"/>
      <c r="LIX17" s="66"/>
      <c r="LIY17" s="66"/>
      <c r="LIZ17" s="66"/>
      <c r="LJA17" s="66"/>
      <c r="LJB17" s="66"/>
      <c r="LJC17" s="66"/>
      <c r="LJD17" s="66"/>
      <c r="LJE17" s="66"/>
      <c r="LJF17" s="66"/>
      <c r="LJG17" s="66"/>
      <c r="LJH17" s="66"/>
      <c r="LJI17" s="66"/>
      <c r="LJJ17" s="66"/>
      <c r="LJK17" s="66"/>
      <c r="LJL17" s="66"/>
      <c r="LJM17" s="66"/>
      <c r="LJN17" s="66"/>
      <c r="LJO17" s="66"/>
      <c r="LJP17" s="66"/>
      <c r="LJQ17" s="66"/>
      <c r="LJR17" s="66"/>
      <c r="LJS17" s="66"/>
      <c r="LJT17" s="66"/>
      <c r="LJU17" s="66"/>
      <c r="LJV17" s="66"/>
      <c r="LJW17" s="66"/>
      <c r="LJX17" s="66"/>
      <c r="LJY17" s="66"/>
      <c r="LJZ17" s="66"/>
      <c r="LKA17" s="66"/>
      <c r="LKB17" s="66"/>
      <c r="LKC17" s="66"/>
      <c r="LKD17" s="66"/>
      <c r="LKE17" s="66"/>
      <c r="LKF17" s="66"/>
      <c r="LKG17" s="66"/>
      <c r="LKH17" s="66"/>
      <c r="LKI17" s="66"/>
      <c r="LKJ17" s="66"/>
      <c r="LKK17" s="66"/>
      <c r="LKL17" s="66"/>
      <c r="LKM17" s="66"/>
      <c r="LKN17" s="66"/>
      <c r="LKO17" s="66"/>
      <c r="LKP17" s="66"/>
      <c r="LKQ17" s="66"/>
      <c r="LKR17" s="66"/>
      <c r="LKS17" s="66"/>
      <c r="LKT17" s="66"/>
      <c r="LKU17" s="66"/>
      <c r="LKV17" s="66"/>
      <c r="LKW17" s="66"/>
      <c r="LKX17" s="66"/>
      <c r="LKY17" s="66"/>
      <c r="LKZ17" s="66"/>
      <c r="LLA17" s="66"/>
      <c r="LLB17" s="66"/>
      <c r="LLC17" s="66"/>
      <c r="LLD17" s="66"/>
      <c r="LLE17" s="66"/>
      <c r="LLF17" s="66"/>
      <c r="LLG17" s="66"/>
      <c r="LLH17" s="66"/>
      <c r="LLI17" s="66"/>
      <c r="LLJ17" s="66"/>
      <c r="LLK17" s="66"/>
      <c r="LLL17" s="66"/>
      <c r="LLM17" s="66"/>
      <c r="LLN17" s="66"/>
      <c r="LLO17" s="66"/>
      <c r="LLP17" s="66"/>
      <c r="LLQ17" s="66"/>
      <c r="LLR17" s="66"/>
      <c r="LLS17" s="66"/>
      <c r="LLT17" s="66"/>
      <c r="LLU17" s="66"/>
      <c r="LLV17" s="66"/>
      <c r="LLW17" s="66"/>
      <c r="LLX17" s="66"/>
      <c r="LLY17" s="66"/>
      <c r="LLZ17" s="66"/>
      <c r="LMA17" s="66"/>
      <c r="LMB17" s="66"/>
      <c r="LMC17" s="66"/>
      <c r="LMD17" s="66"/>
      <c r="LME17" s="66"/>
      <c r="LMF17" s="66"/>
      <c r="LMG17" s="66"/>
      <c r="LMH17" s="66"/>
      <c r="LMI17" s="66"/>
      <c r="LMJ17" s="66"/>
      <c r="LMK17" s="66"/>
      <c r="LML17" s="66"/>
      <c r="LMM17" s="66"/>
      <c r="LMN17" s="66"/>
      <c r="LMO17" s="66"/>
      <c r="LMP17" s="66"/>
      <c r="LMQ17" s="66"/>
      <c r="LMR17" s="66"/>
      <c r="LMS17" s="66"/>
      <c r="LMT17" s="66"/>
      <c r="LMU17" s="66"/>
      <c r="LMV17" s="66"/>
      <c r="LMW17" s="66"/>
      <c r="LMX17" s="66"/>
      <c r="LMY17" s="66"/>
      <c r="LMZ17" s="66"/>
      <c r="LNA17" s="66"/>
      <c r="LNB17" s="66"/>
      <c r="LNC17" s="66"/>
      <c r="LND17" s="66"/>
      <c r="LNE17" s="66"/>
      <c r="LNF17" s="66"/>
      <c r="LNG17" s="66"/>
      <c r="LNH17" s="66"/>
      <c r="LNI17" s="66"/>
      <c r="LNJ17" s="66"/>
      <c r="LNK17" s="66"/>
      <c r="LNL17" s="66"/>
      <c r="LNM17" s="66"/>
      <c r="LNN17" s="66"/>
      <c r="LNO17" s="66"/>
      <c r="LNP17" s="66"/>
      <c r="LNQ17" s="66"/>
      <c r="LNR17" s="66"/>
      <c r="LNS17" s="66"/>
      <c r="LNT17" s="66"/>
      <c r="LNU17" s="66"/>
      <c r="LNV17" s="66"/>
      <c r="LNW17" s="66"/>
      <c r="LNX17" s="66"/>
      <c r="LNY17" s="66"/>
      <c r="LNZ17" s="66"/>
      <c r="LOA17" s="66"/>
      <c r="LOB17" s="66"/>
      <c r="LOC17" s="66"/>
      <c r="LOD17" s="66"/>
      <c r="LOE17" s="66"/>
      <c r="LOF17" s="66"/>
      <c r="LOG17" s="66"/>
      <c r="LOH17" s="66"/>
      <c r="LOI17" s="66"/>
      <c r="LOJ17" s="66"/>
      <c r="LOK17" s="66"/>
      <c r="LOL17" s="66"/>
      <c r="LOM17" s="66"/>
      <c r="LON17" s="66"/>
      <c r="LOO17" s="66"/>
      <c r="LOP17" s="66"/>
      <c r="LOQ17" s="66"/>
      <c r="LOR17" s="66"/>
      <c r="LOS17" s="66"/>
      <c r="LOT17" s="66"/>
      <c r="LOU17" s="66"/>
      <c r="LOV17" s="66"/>
      <c r="LOW17" s="66"/>
      <c r="LOX17" s="66"/>
      <c r="LOY17" s="66"/>
      <c r="LOZ17" s="66"/>
      <c r="LPA17" s="66"/>
      <c r="LPB17" s="66"/>
      <c r="LPC17" s="66"/>
      <c r="LPD17" s="66"/>
      <c r="LPE17" s="66"/>
      <c r="LPF17" s="66"/>
      <c r="LPG17" s="66"/>
      <c r="LPH17" s="66"/>
      <c r="LPI17" s="66"/>
      <c r="LPJ17" s="66"/>
      <c r="LPK17" s="66"/>
      <c r="LPL17" s="66"/>
      <c r="LPM17" s="66"/>
      <c r="LPN17" s="66"/>
      <c r="LPO17" s="66"/>
      <c r="LPP17" s="66"/>
      <c r="LPQ17" s="66"/>
      <c r="LPR17" s="66"/>
      <c r="LPS17" s="66"/>
      <c r="LPT17" s="66"/>
      <c r="LPU17" s="66"/>
      <c r="LPV17" s="66"/>
      <c r="LPW17" s="66"/>
      <c r="LPX17" s="66"/>
      <c r="LPY17" s="66"/>
      <c r="LPZ17" s="66"/>
      <c r="LQA17" s="66"/>
      <c r="LQB17" s="66"/>
      <c r="LQC17" s="66"/>
      <c r="LQD17" s="66"/>
      <c r="LQE17" s="66"/>
      <c r="LQF17" s="66"/>
      <c r="LQG17" s="66"/>
      <c r="LQH17" s="66"/>
      <c r="LQI17" s="66"/>
      <c r="LQJ17" s="66"/>
      <c r="LQK17" s="66"/>
      <c r="LQL17" s="66"/>
      <c r="LQM17" s="66"/>
      <c r="LQN17" s="66"/>
      <c r="LQO17" s="66"/>
      <c r="LQP17" s="66"/>
      <c r="LQQ17" s="66"/>
      <c r="LQR17" s="66"/>
      <c r="LQS17" s="66"/>
      <c r="LQT17" s="66"/>
      <c r="LQU17" s="66"/>
      <c r="LQV17" s="66"/>
      <c r="LQW17" s="66"/>
      <c r="LQX17" s="66"/>
      <c r="LQY17" s="66"/>
      <c r="LQZ17" s="66"/>
      <c r="LRA17" s="66"/>
      <c r="LRB17" s="66"/>
      <c r="LRC17" s="66"/>
      <c r="LRD17" s="66"/>
      <c r="LRE17" s="66"/>
      <c r="LRF17" s="66"/>
      <c r="LRG17" s="66"/>
      <c r="LRH17" s="66"/>
      <c r="LRI17" s="66"/>
      <c r="LRJ17" s="66"/>
      <c r="LRK17" s="66"/>
      <c r="LRL17" s="66"/>
      <c r="LRM17" s="66"/>
      <c r="LRN17" s="66"/>
      <c r="LRO17" s="66"/>
      <c r="LRP17" s="66"/>
      <c r="LRQ17" s="66"/>
      <c r="LRR17" s="66"/>
      <c r="LRS17" s="66"/>
      <c r="LRT17" s="66"/>
      <c r="LRU17" s="66"/>
      <c r="LRV17" s="66"/>
      <c r="LRW17" s="66"/>
      <c r="LRX17" s="66"/>
      <c r="LRY17" s="66"/>
      <c r="LRZ17" s="66"/>
      <c r="LSA17" s="66"/>
      <c r="LSB17" s="66"/>
      <c r="LSC17" s="66"/>
      <c r="LSD17" s="66"/>
      <c r="LSE17" s="66"/>
      <c r="LSF17" s="66"/>
      <c r="LSG17" s="66"/>
      <c r="LSH17" s="66"/>
      <c r="LSI17" s="66"/>
      <c r="LSJ17" s="66"/>
      <c r="LSK17" s="66"/>
      <c r="LSL17" s="66"/>
      <c r="LSM17" s="66"/>
      <c r="LSN17" s="66"/>
      <c r="LSO17" s="66"/>
      <c r="LSP17" s="66"/>
      <c r="LSQ17" s="66"/>
      <c r="LSR17" s="66"/>
      <c r="LSS17" s="66"/>
      <c r="LST17" s="66"/>
      <c r="LSU17" s="66"/>
      <c r="LSV17" s="66"/>
      <c r="LSW17" s="66"/>
      <c r="LSX17" s="66"/>
      <c r="LSY17" s="66"/>
      <c r="LSZ17" s="66"/>
      <c r="LTA17" s="66"/>
      <c r="LTB17" s="66"/>
      <c r="LTC17" s="66"/>
      <c r="LTD17" s="66"/>
      <c r="LTE17" s="66"/>
      <c r="LTF17" s="66"/>
      <c r="LTG17" s="66"/>
      <c r="LTH17" s="66"/>
      <c r="LTI17" s="66"/>
      <c r="LTJ17" s="66"/>
      <c r="LTK17" s="66"/>
      <c r="LTL17" s="66"/>
      <c r="LTM17" s="66"/>
      <c r="LTN17" s="66"/>
      <c r="LTO17" s="66"/>
      <c r="LTP17" s="66"/>
      <c r="LTQ17" s="66"/>
      <c r="LTR17" s="66"/>
      <c r="LTS17" s="66"/>
      <c r="LTT17" s="66"/>
      <c r="LTU17" s="66"/>
      <c r="LTV17" s="66"/>
      <c r="LTW17" s="66"/>
      <c r="LTX17" s="66"/>
      <c r="LTY17" s="66"/>
      <c r="LTZ17" s="66"/>
      <c r="LUA17" s="66"/>
      <c r="LUB17" s="66"/>
      <c r="LUC17" s="66"/>
      <c r="LUD17" s="66"/>
      <c r="LUE17" s="66"/>
      <c r="LUF17" s="66"/>
      <c r="LUG17" s="66"/>
      <c r="LUH17" s="66"/>
      <c r="LUI17" s="66"/>
      <c r="LUJ17" s="66"/>
      <c r="LUK17" s="66"/>
      <c r="LUL17" s="66"/>
      <c r="LUM17" s="66"/>
      <c r="LUN17" s="66"/>
      <c r="LUO17" s="66"/>
      <c r="LUP17" s="66"/>
      <c r="LUQ17" s="66"/>
      <c r="LUR17" s="66"/>
      <c r="LUS17" s="66"/>
      <c r="LUT17" s="66"/>
      <c r="LUU17" s="66"/>
      <c r="LUV17" s="66"/>
      <c r="LUW17" s="66"/>
      <c r="LUX17" s="66"/>
      <c r="LUY17" s="66"/>
      <c r="LUZ17" s="66"/>
      <c r="LVA17" s="66"/>
      <c r="LVB17" s="66"/>
      <c r="LVC17" s="66"/>
      <c r="LVD17" s="66"/>
      <c r="LVE17" s="66"/>
      <c r="LVF17" s="66"/>
      <c r="LVG17" s="66"/>
      <c r="LVH17" s="66"/>
      <c r="LVI17" s="66"/>
      <c r="LVJ17" s="66"/>
      <c r="LVK17" s="66"/>
      <c r="LVL17" s="66"/>
      <c r="LVM17" s="66"/>
      <c r="LVN17" s="66"/>
      <c r="LVO17" s="66"/>
      <c r="LVP17" s="66"/>
      <c r="LVQ17" s="66"/>
      <c r="LVR17" s="66"/>
      <c r="LVS17" s="66"/>
      <c r="LVT17" s="66"/>
      <c r="LVU17" s="66"/>
      <c r="LVV17" s="66"/>
      <c r="LVW17" s="66"/>
      <c r="LVX17" s="66"/>
      <c r="LVY17" s="66"/>
      <c r="LVZ17" s="66"/>
      <c r="LWA17" s="66"/>
      <c r="LWB17" s="66"/>
      <c r="LWC17" s="66"/>
      <c r="LWD17" s="66"/>
      <c r="LWE17" s="66"/>
      <c r="LWF17" s="66"/>
      <c r="LWG17" s="66"/>
      <c r="LWH17" s="66"/>
      <c r="LWI17" s="66"/>
      <c r="LWJ17" s="66"/>
      <c r="LWK17" s="66"/>
      <c r="LWL17" s="66"/>
      <c r="LWM17" s="66"/>
      <c r="LWN17" s="66"/>
      <c r="LWO17" s="66"/>
      <c r="LWP17" s="66"/>
      <c r="LWQ17" s="66"/>
      <c r="LWR17" s="66"/>
      <c r="LWS17" s="66"/>
      <c r="LWT17" s="66"/>
      <c r="LWU17" s="66"/>
      <c r="LWV17" s="66"/>
      <c r="LWW17" s="66"/>
      <c r="LWX17" s="66"/>
      <c r="LWY17" s="66"/>
      <c r="LWZ17" s="66"/>
      <c r="LXA17" s="66"/>
      <c r="LXB17" s="66"/>
      <c r="LXC17" s="66"/>
      <c r="LXD17" s="66"/>
      <c r="LXE17" s="66"/>
      <c r="LXF17" s="66"/>
      <c r="LXG17" s="66"/>
      <c r="LXH17" s="66"/>
      <c r="LXI17" s="66"/>
      <c r="LXJ17" s="66"/>
      <c r="LXK17" s="66"/>
      <c r="LXL17" s="66"/>
      <c r="LXM17" s="66"/>
      <c r="LXN17" s="66"/>
      <c r="LXO17" s="66"/>
      <c r="LXP17" s="66"/>
      <c r="LXQ17" s="66"/>
      <c r="LXR17" s="66"/>
      <c r="LXS17" s="66"/>
      <c r="LXT17" s="66"/>
      <c r="LXU17" s="66"/>
      <c r="LXV17" s="66"/>
      <c r="LXW17" s="66"/>
      <c r="LXX17" s="66"/>
      <c r="LXY17" s="66"/>
      <c r="LXZ17" s="66"/>
      <c r="LYA17" s="66"/>
      <c r="LYB17" s="66"/>
      <c r="LYC17" s="66"/>
      <c r="LYD17" s="66"/>
      <c r="LYE17" s="66"/>
      <c r="LYF17" s="66"/>
      <c r="LYG17" s="66"/>
      <c r="LYH17" s="66"/>
      <c r="LYI17" s="66"/>
      <c r="LYJ17" s="66"/>
      <c r="LYK17" s="66"/>
      <c r="LYL17" s="66"/>
      <c r="LYM17" s="66"/>
      <c r="LYN17" s="66"/>
      <c r="LYO17" s="66"/>
      <c r="LYP17" s="66"/>
      <c r="LYQ17" s="66"/>
      <c r="LYR17" s="66"/>
      <c r="LYS17" s="66"/>
      <c r="LYT17" s="66"/>
      <c r="LYU17" s="66"/>
      <c r="LYV17" s="66"/>
      <c r="LYW17" s="66"/>
      <c r="LYX17" s="66"/>
      <c r="LYY17" s="66"/>
      <c r="LYZ17" s="66"/>
      <c r="LZA17" s="66"/>
      <c r="LZB17" s="66"/>
      <c r="LZC17" s="66"/>
      <c r="LZD17" s="66"/>
      <c r="LZE17" s="66"/>
      <c r="LZF17" s="66"/>
      <c r="LZG17" s="66"/>
      <c r="LZH17" s="66"/>
      <c r="LZI17" s="66"/>
      <c r="LZJ17" s="66"/>
      <c r="LZK17" s="66"/>
      <c r="LZL17" s="66"/>
      <c r="LZM17" s="66"/>
      <c r="LZN17" s="66"/>
      <c r="LZO17" s="66"/>
      <c r="LZP17" s="66"/>
      <c r="LZQ17" s="66"/>
      <c r="LZR17" s="66"/>
      <c r="LZS17" s="66"/>
      <c r="LZT17" s="66"/>
      <c r="LZU17" s="66"/>
      <c r="LZV17" s="66"/>
      <c r="LZW17" s="66"/>
      <c r="LZX17" s="66"/>
      <c r="LZY17" s="66"/>
      <c r="LZZ17" s="66"/>
      <c r="MAA17" s="66"/>
      <c r="MAB17" s="66"/>
      <c r="MAC17" s="66"/>
      <c r="MAD17" s="66"/>
      <c r="MAE17" s="66"/>
      <c r="MAF17" s="66"/>
      <c r="MAG17" s="66"/>
      <c r="MAH17" s="66"/>
      <c r="MAI17" s="66"/>
      <c r="MAJ17" s="66"/>
      <c r="MAK17" s="66"/>
      <c r="MAL17" s="66"/>
      <c r="MAM17" s="66"/>
      <c r="MAN17" s="66"/>
      <c r="MAO17" s="66"/>
      <c r="MAP17" s="66"/>
      <c r="MAQ17" s="66"/>
      <c r="MAR17" s="66"/>
      <c r="MAS17" s="66"/>
      <c r="MAT17" s="66"/>
      <c r="MAU17" s="66"/>
      <c r="MAV17" s="66"/>
      <c r="MAW17" s="66"/>
      <c r="MAX17" s="66"/>
      <c r="MAY17" s="66"/>
      <c r="MAZ17" s="66"/>
      <c r="MBA17" s="66"/>
      <c r="MBB17" s="66"/>
      <c r="MBC17" s="66"/>
      <c r="MBD17" s="66"/>
      <c r="MBE17" s="66"/>
      <c r="MBF17" s="66"/>
      <c r="MBG17" s="66"/>
      <c r="MBH17" s="66"/>
      <c r="MBI17" s="66"/>
      <c r="MBJ17" s="66"/>
      <c r="MBK17" s="66"/>
      <c r="MBL17" s="66"/>
      <c r="MBM17" s="66"/>
      <c r="MBN17" s="66"/>
      <c r="MBO17" s="66"/>
      <c r="MBP17" s="66"/>
      <c r="MBQ17" s="66"/>
      <c r="MBR17" s="66"/>
      <c r="MBS17" s="66"/>
      <c r="MBT17" s="66"/>
      <c r="MBU17" s="66"/>
      <c r="MBV17" s="66"/>
      <c r="MBW17" s="66"/>
      <c r="MBX17" s="66"/>
      <c r="MBY17" s="66"/>
      <c r="MBZ17" s="66"/>
      <c r="MCA17" s="66"/>
      <c r="MCB17" s="66"/>
      <c r="MCC17" s="66"/>
      <c r="MCD17" s="66"/>
      <c r="MCE17" s="66"/>
      <c r="MCF17" s="66"/>
      <c r="MCG17" s="66"/>
      <c r="MCH17" s="66"/>
      <c r="MCI17" s="66"/>
      <c r="MCJ17" s="66"/>
      <c r="MCK17" s="66"/>
      <c r="MCL17" s="66"/>
      <c r="MCM17" s="66"/>
      <c r="MCN17" s="66"/>
      <c r="MCO17" s="66"/>
      <c r="MCP17" s="66"/>
      <c r="MCQ17" s="66"/>
      <c r="MCR17" s="66"/>
      <c r="MCS17" s="66"/>
      <c r="MCT17" s="66"/>
      <c r="MCU17" s="66"/>
      <c r="MCV17" s="66"/>
      <c r="MCW17" s="66"/>
      <c r="MCX17" s="66"/>
      <c r="MCY17" s="66"/>
      <c r="MCZ17" s="66"/>
      <c r="MDA17" s="66"/>
      <c r="MDB17" s="66"/>
      <c r="MDC17" s="66"/>
      <c r="MDD17" s="66"/>
      <c r="MDE17" s="66"/>
      <c r="MDF17" s="66"/>
      <c r="MDG17" s="66"/>
      <c r="MDH17" s="66"/>
      <c r="MDI17" s="66"/>
      <c r="MDJ17" s="66"/>
      <c r="MDK17" s="66"/>
      <c r="MDL17" s="66"/>
      <c r="MDM17" s="66"/>
      <c r="MDN17" s="66"/>
      <c r="MDO17" s="66"/>
      <c r="MDP17" s="66"/>
      <c r="MDQ17" s="66"/>
      <c r="MDR17" s="66"/>
      <c r="MDS17" s="66"/>
      <c r="MDT17" s="66"/>
      <c r="MDU17" s="66"/>
      <c r="MDV17" s="66"/>
      <c r="MDW17" s="66"/>
      <c r="MDX17" s="66"/>
      <c r="MDY17" s="66"/>
      <c r="MDZ17" s="66"/>
      <c r="MEA17" s="66"/>
      <c r="MEB17" s="66"/>
      <c r="MEC17" s="66"/>
      <c r="MED17" s="66"/>
      <c r="MEE17" s="66"/>
      <c r="MEF17" s="66"/>
      <c r="MEG17" s="66"/>
      <c r="MEH17" s="66"/>
      <c r="MEI17" s="66"/>
      <c r="MEJ17" s="66"/>
      <c r="MEK17" s="66"/>
      <c r="MEL17" s="66"/>
      <c r="MEM17" s="66"/>
      <c r="MEN17" s="66"/>
      <c r="MEO17" s="66"/>
      <c r="MEP17" s="66"/>
      <c r="MEQ17" s="66"/>
      <c r="MER17" s="66"/>
      <c r="MES17" s="66"/>
      <c r="MET17" s="66"/>
      <c r="MEU17" s="66"/>
      <c r="MEV17" s="66"/>
      <c r="MEW17" s="66"/>
      <c r="MEX17" s="66"/>
      <c r="MEY17" s="66"/>
      <c r="MEZ17" s="66"/>
      <c r="MFA17" s="66"/>
      <c r="MFB17" s="66"/>
      <c r="MFC17" s="66"/>
      <c r="MFD17" s="66"/>
      <c r="MFE17" s="66"/>
      <c r="MFF17" s="66"/>
      <c r="MFG17" s="66"/>
      <c r="MFH17" s="66"/>
      <c r="MFI17" s="66"/>
      <c r="MFJ17" s="66"/>
      <c r="MFK17" s="66"/>
      <c r="MFL17" s="66"/>
      <c r="MFM17" s="66"/>
      <c r="MFN17" s="66"/>
      <c r="MFO17" s="66"/>
      <c r="MFP17" s="66"/>
      <c r="MFQ17" s="66"/>
      <c r="MFR17" s="66"/>
      <c r="MFS17" s="66"/>
      <c r="MFT17" s="66"/>
      <c r="MFU17" s="66"/>
      <c r="MFV17" s="66"/>
      <c r="MFW17" s="66"/>
      <c r="MFX17" s="66"/>
      <c r="MFY17" s="66"/>
      <c r="MFZ17" s="66"/>
      <c r="MGA17" s="66"/>
      <c r="MGB17" s="66"/>
      <c r="MGC17" s="66"/>
      <c r="MGD17" s="66"/>
      <c r="MGE17" s="66"/>
      <c r="MGF17" s="66"/>
      <c r="MGG17" s="66"/>
      <c r="MGH17" s="66"/>
      <c r="MGI17" s="66"/>
      <c r="MGJ17" s="66"/>
      <c r="MGK17" s="66"/>
      <c r="MGL17" s="66"/>
      <c r="MGM17" s="66"/>
      <c r="MGN17" s="66"/>
      <c r="MGO17" s="66"/>
      <c r="MGP17" s="66"/>
      <c r="MGQ17" s="66"/>
      <c r="MGR17" s="66"/>
      <c r="MGS17" s="66"/>
      <c r="MGT17" s="66"/>
      <c r="MGU17" s="66"/>
      <c r="MGV17" s="66"/>
      <c r="MGW17" s="66"/>
      <c r="MGX17" s="66"/>
      <c r="MGY17" s="66"/>
      <c r="MGZ17" s="66"/>
      <c r="MHA17" s="66"/>
      <c r="MHB17" s="66"/>
      <c r="MHC17" s="66"/>
      <c r="MHD17" s="66"/>
      <c r="MHE17" s="66"/>
      <c r="MHF17" s="66"/>
      <c r="MHG17" s="66"/>
      <c r="MHH17" s="66"/>
      <c r="MHI17" s="66"/>
      <c r="MHJ17" s="66"/>
      <c r="MHK17" s="66"/>
      <c r="MHL17" s="66"/>
      <c r="MHM17" s="66"/>
      <c r="MHN17" s="66"/>
      <c r="MHO17" s="66"/>
      <c r="MHP17" s="66"/>
      <c r="MHQ17" s="66"/>
      <c r="MHR17" s="66"/>
      <c r="MHS17" s="66"/>
      <c r="MHT17" s="66"/>
      <c r="MHU17" s="66"/>
      <c r="MHV17" s="66"/>
      <c r="MHW17" s="66"/>
      <c r="MHX17" s="66"/>
      <c r="MHY17" s="66"/>
      <c r="MHZ17" s="66"/>
      <c r="MIA17" s="66"/>
      <c r="MIB17" s="66"/>
      <c r="MIC17" s="66"/>
      <c r="MID17" s="66"/>
      <c r="MIE17" s="66"/>
      <c r="MIF17" s="66"/>
      <c r="MIG17" s="66"/>
      <c r="MIH17" s="66"/>
      <c r="MII17" s="66"/>
      <c r="MIJ17" s="66"/>
      <c r="MIK17" s="66"/>
      <c r="MIL17" s="66"/>
      <c r="MIM17" s="66"/>
      <c r="MIN17" s="66"/>
      <c r="MIO17" s="66"/>
      <c r="MIP17" s="66"/>
      <c r="MIQ17" s="66"/>
      <c r="MIR17" s="66"/>
      <c r="MIS17" s="66"/>
      <c r="MIT17" s="66"/>
      <c r="MIU17" s="66"/>
      <c r="MIV17" s="66"/>
      <c r="MIW17" s="66"/>
      <c r="MIX17" s="66"/>
      <c r="MIY17" s="66"/>
      <c r="MIZ17" s="66"/>
      <c r="MJA17" s="66"/>
      <c r="MJB17" s="66"/>
      <c r="MJC17" s="66"/>
      <c r="MJD17" s="66"/>
      <c r="MJE17" s="66"/>
      <c r="MJF17" s="66"/>
      <c r="MJG17" s="66"/>
      <c r="MJH17" s="66"/>
      <c r="MJI17" s="66"/>
      <c r="MJJ17" s="66"/>
      <c r="MJK17" s="66"/>
      <c r="MJL17" s="66"/>
      <c r="MJM17" s="66"/>
      <c r="MJN17" s="66"/>
      <c r="MJO17" s="66"/>
      <c r="MJP17" s="66"/>
      <c r="MJQ17" s="66"/>
      <c r="MJR17" s="66"/>
      <c r="MJS17" s="66"/>
      <c r="MJT17" s="66"/>
      <c r="MJU17" s="66"/>
      <c r="MJV17" s="66"/>
      <c r="MJW17" s="66"/>
      <c r="MJX17" s="66"/>
      <c r="MJY17" s="66"/>
      <c r="MJZ17" s="66"/>
      <c r="MKA17" s="66"/>
      <c r="MKB17" s="66"/>
      <c r="MKC17" s="66"/>
      <c r="MKD17" s="66"/>
      <c r="MKE17" s="66"/>
      <c r="MKF17" s="66"/>
      <c r="MKG17" s="66"/>
      <c r="MKH17" s="66"/>
      <c r="MKI17" s="66"/>
      <c r="MKJ17" s="66"/>
      <c r="MKK17" s="66"/>
      <c r="MKL17" s="66"/>
      <c r="MKM17" s="66"/>
      <c r="MKN17" s="66"/>
      <c r="MKO17" s="66"/>
      <c r="MKP17" s="66"/>
      <c r="MKQ17" s="66"/>
      <c r="MKR17" s="66"/>
      <c r="MKS17" s="66"/>
      <c r="MKT17" s="66"/>
      <c r="MKU17" s="66"/>
      <c r="MKV17" s="66"/>
      <c r="MKW17" s="66"/>
      <c r="MKX17" s="66"/>
      <c r="MKY17" s="66"/>
      <c r="MKZ17" s="66"/>
      <c r="MLA17" s="66"/>
      <c r="MLB17" s="66"/>
      <c r="MLC17" s="66"/>
      <c r="MLD17" s="66"/>
      <c r="MLE17" s="66"/>
      <c r="MLF17" s="66"/>
      <c r="MLG17" s="66"/>
      <c r="MLH17" s="66"/>
      <c r="MLI17" s="66"/>
      <c r="MLJ17" s="66"/>
      <c r="MLK17" s="66"/>
      <c r="MLL17" s="66"/>
      <c r="MLM17" s="66"/>
      <c r="MLN17" s="66"/>
      <c r="MLO17" s="66"/>
      <c r="MLP17" s="66"/>
      <c r="MLQ17" s="66"/>
      <c r="MLR17" s="66"/>
      <c r="MLS17" s="66"/>
      <c r="MLT17" s="66"/>
      <c r="MLU17" s="66"/>
      <c r="MLV17" s="66"/>
      <c r="MLW17" s="66"/>
      <c r="MLX17" s="66"/>
      <c r="MLY17" s="66"/>
      <c r="MLZ17" s="66"/>
      <c r="MMA17" s="66"/>
      <c r="MMB17" s="66"/>
      <c r="MMC17" s="66"/>
      <c r="MMD17" s="66"/>
      <c r="MME17" s="66"/>
      <c r="MMF17" s="66"/>
      <c r="MMG17" s="66"/>
      <c r="MMH17" s="66"/>
      <c r="MMI17" s="66"/>
      <c r="MMJ17" s="66"/>
      <c r="MMK17" s="66"/>
      <c r="MML17" s="66"/>
      <c r="MMM17" s="66"/>
      <c r="MMN17" s="66"/>
      <c r="MMO17" s="66"/>
      <c r="MMP17" s="66"/>
      <c r="MMQ17" s="66"/>
      <c r="MMR17" s="66"/>
      <c r="MMS17" s="66"/>
      <c r="MMT17" s="66"/>
      <c r="MMU17" s="66"/>
      <c r="MMV17" s="66"/>
      <c r="MMW17" s="66"/>
      <c r="MMX17" s="66"/>
      <c r="MMY17" s="66"/>
      <c r="MMZ17" s="66"/>
      <c r="MNA17" s="66"/>
      <c r="MNB17" s="66"/>
      <c r="MNC17" s="66"/>
      <c r="MND17" s="66"/>
      <c r="MNE17" s="66"/>
      <c r="MNF17" s="66"/>
      <c r="MNG17" s="66"/>
      <c r="MNH17" s="66"/>
      <c r="MNI17" s="66"/>
      <c r="MNJ17" s="66"/>
      <c r="MNK17" s="66"/>
      <c r="MNL17" s="66"/>
      <c r="MNM17" s="66"/>
      <c r="MNN17" s="66"/>
      <c r="MNO17" s="66"/>
      <c r="MNP17" s="66"/>
      <c r="MNQ17" s="66"/>
      <c r="MNR17" s="66"/>
      <c r="MNS17" s="66"/>
      <c r="MNT17" s="66"/>
      <c r="MNU17" s="66"/>
      <c r="MNV17" s="66"/>
      <c r="MNW17" s="66"/>
      <c r="MNX17" s="66"/>
      <c r="MNY17" s="66"/>
      <c r="MNZ17" s="66"/>
      <c r="MOA17" s="66"/>
      <c r="MOB17" s="66"/>
      <c r="MOC17" s="66"/>
      <c r="MOD17" s="66"/>
      <c r="MOE17" s="66"/>
      <c r="MOF17" s="66"/>
      <c r="MOG17" s="66"/>
      <c r="MOH17" s="66"/>
      <c r="MOI17" s="66"/>
      <c r="MOJ17" s="66"/>
      <c r="MOK17" s="66"/>
      <c r="MOL17" s="66"/>
      <c r="MOM17" s="66"/>
      <c r="MON17" s="66"/>
      <c r="MOO17" s="66"/>
      <c r="MOP17" s="66"/>
      <c r="MOQ17" s="66"/>
      <c r="MOR17" s="66"/>
      <c r="MOS17" s="66"/>
      <c r="MOT17" s="66"/>
      <c r="MOU17" s="66"/>
      <c r="MOV17" s="66"/>
      <c r="MOW17" s="66"/>
      <c r="MOX17" s="66"/>
      <c r="MOY17" s="66"/>
      <c r="MOZ17" s="66"/>
      <c r="MPA17" s="66"/>
      <c r="MPB17" s="66"/>
      <c r="MPC17" s="66"/>
      <c r="MPD17" s="66"/>
      <c r="MPE17" s="66"/>
      <c r="MPF17" s="66"/>
      <c r="MPG17" s="66"/>
      <c r="MPH17" s="66"/>
      <c r="MPI17" s="66"/>
      <c r="MPJ17" s="66"/>
      <c r="MPK17" s="66"/>
      <c r="MPL17" s="66"/>
      <c r="MPM17" s="66"/>
      <c r="MPN17" s="66"/>
      <c r="MPO17" s="66"/>
      <c r="MPP17" s="66"/>
      <c r="MPQ17" s="66"/>
      <c r="MPR17" s="66"/>
      <c r="MPS17" s="66"/>
      <c r="MPT17" s="66"/>
      <c r="MPU17" s="66"/>
      <c r="MPV17" s="66"/>
      <c r="MPW17" s="66"/>
      <c r="MPX17" s="66"/>
      <c r="MPY17" s="66"/>
      <c r="MPZ17" s="66"/>
      <c r="MQA17" s="66"/>
      <c r="MQB17" s="66"/>
      <c r="MQC17" s="66"/>
      <c r="MQD17" s="66"/>
      <c r="MQE17" s="66"/>
      <c r="MQF17" s="66"/>
      <c r="MQG17" s="66"/>
      <c r="MQH17" s="66"/>
      <c r="MQI17" s="66"/>
      <c r="MQJ17" s="66"/>
      <c r="MQK17" s="66"/>
      <c r="MQL17" s="66"/>
      <c r="MQM17" s="66"/>
      <c r="MQN17" s="66"/>
      <c r="MQO17" s="66"/>
      <c r="MQP17" s="66"/>
      <c r="MQQ17" s="66"/>
      <c r="MQR17" s="66"/>
      <c r="MQS17" s="66"/>
      <c r="MQT17" s="66"/>
      <c r="MQU17" s="66"/>
      <c r="MQV17" s="66"/>
      <c r="MQW17" s="66"/>
      <c r="MQX17" s="66"/>
      <c r="MQY17" s="66"/>
      <c r="MQZ17" s="66"/>
      <c r="MRA17" s="66"/>
      <c r="MRB17" s="66"/>
      <c r="MRC17" s="66"/>
      <c r="MRD17" s="66"/>
      <c r="MRE17" s="66"/>
      <c r="MRF17" s="66"/>
      <c r="MRG17" s="66"/>
      <c r="MRH17" s="66"/>
      <c r="MRI17" s="66"/>
      <c r="MRJ17" s="66"/>
      <c r="MRK17" s="66"/>
      <c r="MRL17" s="66"/>
      <c r="MRM17" s="66"/>
      <c r="MRN17" s="66"/>
      <c r="MRO17" s="66"/>
      <c r="MRP17" s="66"/>
      <c r="MRQ17" s="66"/>
      <c r="MRR17" s="66"/>
      <c r="MRS17" s="66"/>
      <c r="MRT17" s="66"/>
      <c r="MRU17" s="66"/>
      <c r="MRV17" s="66"/>
      <c r="MRW17" s="66"/>
      <c r="MRX17" s="66"/>
      <c r="MRY17" s="66"/>
      <c r="MRZ17" s="66"/>
      <c r="MSA17" s="66"/>
      <c r="MSB17" s="66"/>
      <c r="MSC17" s="66"/>
      <c r="MSD17" s="66"/>
      <c r="MSE17" s="66"/>
      <c r="MSF17" s="66"/>
      <c r="MSG17" s="66"/>
      <c r="MSH17" s="66"/>
      <c r="MSI17" s="66"/>
      <c r="MSJ17" s="66"/>
      <c r="MSK17" s="66"/>
      <c r="MSL17" s="66"/>
      <c r="MSM17" s="66"/>
      <c r="MSN17" s="66"/>
      <c r="MSO17" s="66"/>
      <c r="MSP17" s="66"/>
      <c r="MSQ17" s="66"/>
      <c r="MSR17" s="66"/>
      <c r="MSS17" s="66"/>
      <c r="MST17" s="66"/>
      <c r="MSU17" s="66"/>
      <c r="MSV17" s="66"/>
      <c r="MSW17" s="66"/>
      <c r="MSX17" s="66"/>
      <c r="MSY17" s="66"/>
      <c r="MSZ17" s="66"/>
      <c r="MTA17" s="66"/>
      <c r="MTB17" s="66"/>
      <c r="MTC17" s="66"/>
      <c r="MTD17" s="66"/>
      <c r="MTE17" s="66"/>
      <c r="MTF17" s="66"/>
      <c r="MTG17" s="66"/>
      <c r="MTH17" s="66"/>
      <c r="MTI17" s="66"/>
      <c r="MTJ17" s="66"/>
      <c r="MTK17" s="66"/>
      <c r="MTL17" s="66"/>
      <c r="MTM17" s="66"/>
      <c r="MTN17" s="66"/>
      <c r="MTO17" s="66"/>
      <c r="MTP17" s="66"/>
      <c r="MTQ17" s="66"/>
      <c r="MTR17" s="66"/>
      <c r="MTS17" s="66"/>
      <c r="MTT17" s="66"/>
      <c r="MTU17" s="66"/>
      <c r="MTV17" s="66"/>
      <c r="MTW17" s="66"/>
      <c r="MTX17" s="66"/>
      <c r="MTY17" s="66"/>
      <c r="MTZ17" s="66"/>
      <c r="MUA17" s="66"/>
      <c r="MUB17" s="66"/>
      <c r="MUC17" s="66"/>
      <c r="MUD17" s="66"/>
      <c r="MUE17" s="66"/>
      <c r="MUF17" s="66"/>
      <c r="MUG17" s="66"/>
      <c r="MUH17" s="66"/>
      <c r="MUI17" s="66"/>
      <c r="MUJ17" s="66"/>
      <c r="MUK17" s="66"/>
      <c r="MUL17" s="66"/>
      <c r="MUM17" s="66"/>
      <c r="MUN17" s="66"/>
      <c r="MUO17" s="66"/>
      <c r="MUP17" s="66"/>
      <c r="MUQ17" s="66"/>
      <c r="MUR17" s="66"/>
      <c r="MUS17" s="66"/>
      <c r="MUT17" s="66"/>
      <c r="MUU17" s="66"/>
      <c r="MUV17" s="66"/>
      <c r="MUW17" s="66"/>
      <c r="MUX17" s="66"/>
      <c r="MUY17" s="66"/>
      <c r="MUZ17" s="66"/>
      <c r="MVA17" s="66"/>
      <c r="MVB17" s="66"/>
      <c r="MVC17" s="66"/>
      <c r="MVD17" s="66"/>
      <c r="MVE17" s="66"/>
      <c r="MVF17" s="66"/>
      <c r="MVG17" s="66"/>
      <c r="MVH17" s="66"/>
      <c r="MVI17" s="66"/>
      <c r="MVJ17" s="66"/>
      <c r="MVK17" s="66"/>
      <c r="MVL17" s="66"/>
      <c r="MVM17" s="66"/>
      <c r="MVN17" s="66"/>
      <c r="MVO17" s="66"/>
      <c r="MVP17" s="66"/>
      <c r="MVQ17" s="66"/>
      <c r="MVR17" s="66"/>
      <c r="MVS17" s="66"/>
      <c r="MVT17" s="66"/>
      <c r="MVU17" s="66"/>
      <c r="MVV17" s="66"/>
      <c r="MVW17" s="66"/>
      <c r="MVX17" s="66"/>
      <c r="MVY17" s="66"/>
      <c r="MVZ17" s="66"/>
      <c r="MWA17" s="66"/>
      <c r="MWB17" s="66"/>
      <c r="MWC17" s="66"/>
      <c r="MWD17" s="66"/>
      <c r="MWE17" s="66"/>
      <c r="MWF17" s="66"/>
      <c r="MWG17" s="66"/>
      <c r="MWH17" s="66"/>
      <c r="MWI17" s="66"/>
      <c r="MWJ17" s="66"/>
      <c r="MWK17" s="66"/>
      <c r="MWL17" s="66"/>
      <c r="MWM17" s="66"/>
      <c r="MWN17" s="66"/>
      <c r="MWO17" s="66"/>
      <c r="MWP17" s="66"/>
      <c r="MWQ17" s="66"/>
      <c r="MWR17" s="66"/>
      <c r="MWS17" s="66"/>
      <c r="MWT17" s="66"/>
      <c r="MWU17" s="66"/>
      <c r="MWV17" s="66"/>
      <c r="MWW17" s="66"/>
      <c r="MWX17" s="66"/>
      <c r="MWY17" s="66"/>
      <c r="MWZ17" s="66"/>
      <c r="MXA17" s="66"/>
      <c r="MXB17" s="66"/>
      <c r="MXC17" s="66"/>
      <c r="MXD17" s="66"/>
      <c r="MXE17" s="66"/>
      <c r="MXF17" s="66"/>
      <c r="MXG17" s="66"/>
      <c r="MXH17" s="66"/>
      <c r="MXI17" s="66"/>
      <c r="MXJ17" s="66"/>
      <c r="MXK17" s="66"/>
      <c r="MXL17" s="66"/>
      <c r="MXM17" s="66"/>
      <c r="MXN17" s="66"/>
      <c r="MXO17" s="66"/>
      <c r="MXP17" s="66"/>
      <c r="MXQ17" s="66"/>
      <c r="MXR17" s="66"/>
      <c r="MXS17" s="66"/>
      <c r="MXT17" s="66"/>
      <c r="MXU17" s="66"/>
      <c r="MXV17" s="66"/>
      <c r="MXW17" s="66"/>
      <c r="MXX17" s="66"/>
      <c r="MXY17" s="66"/>
      <c r="MXZ17" s="66"/>
      <c r="MYA17" s="66"/>
      <c r="MYB17" s="66"/>
      <c r="MYC17" s="66"/>
      <c r="MYD17" s="66"/>
      <c r="MYE17" s="66"/>
      <c r="MYF17" s="66"/>
      <c r="MYG17" s="66"/>
      <c r="MYH17" s="66"/>
      <c r="MYI17" s="66"/>
      <c r="MYJ17" s="66"/>
      <c r="MYK17" s="66"/>
      <c r="MYL17" s="66"/>
      <c r="MYM17" s="66"/>
      <c r="MYN17" s="66"/>
      <c r="MYO17" s="66"/>
      <c r="MYP17" s="66"/>
      <c r="MYQ17" s="66"/>
      <c r="MYR17" s="66"/>
      <c r="MYS17" s="66"/>
      <c r="MYT17" s="66"/>
      <c r="MYU17" s="66"/>
      <c r="MYV17" s="66"/>
      <c r="MYW17" s="66"/>
      <c r="MYX17" s="66"/>
      <c r="MYY17" s="66"/>
      <c r="MYZ17" s="66"/>
      <c r="MZA17" s="66"/>
      <c r="MZB17" s="66"/>
      <c r="MZC17" s="66"/>
      <c r="MZD17" s="66"/>
      <c r="MZE17" s="66"/>
      <c r="MZF17" s="66"/>
      <c r="MZG17" s="66"/>
      <c r="MZH17" s="66"/>
      <c r="MZI17" s="66"/>
      <c r="MZJ17" s="66"/>
      <c r="MZK17" s="66"/>
      <c r="MZL17" s="66"/>
      <c r="MZM17" s="66"/>
      <c r="MZN17" s="66"/>
      <c r="MZO17" s="66"/>
      <c r="MZP17" s="66"/>
      <c r="MZQ17" s="66"/>
      <c r="MZR17" s="66"/>
      <c r="MZS17" s="66"/>
      <c r="MZT17" s="66"/>
      <c r="MZU17" s="66"/>
      <c r="MZV17" s="66"/>
      <c r="MZW17" s="66"/>
      <c r="MZX17" s="66"/>
      <c r="MZY17" s="66"/>
      <c r="MZZ17" s="66"/>
      <c r="NAA17" s="66"/>
      <c r="NAB17" s="66"/>
      <c r="NAC17" s="66"/>
      <c r="NAD17" s="66"/>
      <c r="NAE17" s="66"/>
      <c r="NAF17" s="66"/>
      <c r="NAG17" s="66"/>
      <c r="NAH17" s="66"/>
      <c r="NAI17" s="66"/>
      <c r="NAJ17" s="66"/>
      <c r="NAK17" s="66"/>
      <c r="NAL17" s="66"/>
      <c r="NAM17" s="66"/>
      <c r="NAN17" s="66"/>
      <c r="NAO17" s="66"/>
      <c r="NAP17" s="66"/>
      <c r="NAQ17" s="66"/>
      <c r="NAR17" s="66"/>
      <c r="NAS17" s="66"/>
      <c r="NAT17" s="66"/>
      <c r="NAU17" s="66"/>
      <c r="NAV17" s="66"/>
      <c r="NAW17" s="66"/>
      <c r="NAX17" s="66"/>
      <c r="NAY17" s="66"/>
      <c r="NAZ17" s="66"/>
      <c r="NBA17" s="66"/>
      <c r="NBB17" s="66"/>
      <c r="NBC17" s="66"/>
      <c r="NBD17" s="66"/>
      <c r="NBE17" s="66"/>
      <c r="NBF17" s="66"/>
      <c r="NBG17" s="66"/>
      <c r="NBH17" s="66"/>
      <c r="NBI17" s="66"/>
      <c r="NBJ17" s="66"/>
      <c r="NBK17" s="66"/>
      <c r="NBL17" s="66"/>
      <c r="NBM17" s="66"/>
      <c r="NBN17" s="66"/>
      <c r="NBO17" s="66"/>
      <c r="NBP17" s="66"/>
      <c r="NBQ17" s="66"/>
      <c r="NBR17" s="66"/>
      <c r="NBS17" s="66"/>
      <c r="NBT17" s="66"/>
      <c r="NBU17" s="66"/>
      <c r="NBV17" s="66"/>
      <c r="NBW17" s="66"/>
      <c r="NBX17" s="66"/>
      <c r="NBY17" s="66"/>
      <c r="NBZ17" s="66"/>
      <c r="NCA17" s="66"/>
      <c r="NCB17" s="66"/>
      <c r="NCC17" s="66"/>
      <c r="NCD17" s="66"/>
      <c r="NCE17" s="66"/>
      <c r="NCF17" s="66"/>
      <c r="NCG17" s="66"/>
      <c r="NCH17" s="66"/>
      <c r="NCI17" s="66"/>
      <c r="NCJ17" s="66"/>
      <c r="NCK17" s="66"/>
      <c r="NCL17" s="66"/>
      <c r="NCM17" s="66"/>
      <c r="NCN17" s="66"/>
      <c r="NCO17" s="66"/>
      <c r="NCP17" s="66"/>
      <c r="NCQ17" s="66"/>
      <c r="NCR17" s="66"/>
      <c r="NCS17" s="66"/>
      <c r="NCT17" s="66"/>
      <c r="NCU17" s="66"/>
      <c r="NCV17" s="66"/>
      <c r="NCW17" s="66"/>
      <c r="NCX17" s="66"/>
      <c r="NCY17" s="66"/>
      <c r="NCZ17" s="66"/>
      <c r="NDA17" s="66"/>
      <c r="NDB17" s="66"/>
      <c r="NDC17" s="66"/>
      <c r="NDD17" s="66"/>
      <c r="NDE17" s="66"/>
      <c r="NDF17" s="66"/>
      <c r="NDG17" s="66"/>
      <c r="NDH17" s="66"/>
      <c r="NDI17" s="66"/>
      <c r="NDJ17" s="66"/>
      <c r="NDK17" s="66"/>
      <c r="NDL17" s="66"/>
      <c r="NDM17" s="66"/>
      <c r="NDN17" s="66"/>
      <c r="NDO17" s="66"/>
      <c r="NDP17" s="66"/>
      <c r="NDQ17" s="66"/>
      <c r="NDR17" s="66"/>
      <c r="NDS17" s="66"/>
      <c r="NDT17" s="66"/>
      <c r="NDU17" s="66"/>
      <c r="NDV17" s="66"/>
      <c r="NDW17" s="66"/>
      <c r="NDX17" s="66"/>
      <c r="NDY17" s="66"/>
      <c r="NDZ17" s="66"/>
      <c r="NEA17" s="66"/>
      <c r="NEB17" s="66"/>
      <c r="NEC17" s="66"/>
      <c r="NED17" s="66"/>
      <c r="NEE17" s="66"/>
      <c r="NEF17" s="66"/>
      <c r="NEG17" s="66"/>
      <c r="NEH17" s="66"/>
      <c r="NEI17" s="66"/>
      <c r="NEJ17" s="66"/>
      <c r="NEK17" s="66"/>
      <c r="NEL17" s="66"/>
      <c r="NEM17" s="66"/>
      <c r="NEN17" s="66"/>
      <c r="NEO17" s="66"/>
      <c r="NEP17" s="66"/>
      <c r="NEQ17" s="66"/>
      <c r="NER17" s="66"/>
      <c r="NES17" s="66"/>
      <c r="NET17" s="66"/>
      <c r="NEU17" s="66"/>
      <c r="NEV17" s="66"/>
      <c r="NEW17" s="66"/>
      <c r="NEX17" s="66"/>
      <c r="NEY17" s="66"/>
      <c r="NEZ17" s="66"/>
      <c r="NFA17" s="66"/>
      <c r="NFB17" s="66"/>
      <c r="NFC17" s="66"/>
      <c r="NFD17" s="66"/>
      <c r="NFE17" s="66"/>
      <c r="NFF17" s="66"/>
      <c r="NFG17" s="66"/>
      <c r="NFH17" s="66"/>
      <c r="NFI17" s="66"/>
      <c r="NFJ17" s="66"/>
      <c r="NFK17" s="66"/>
      <c r="NFL17" s="66"/>
      <c r="NFM17" s="66"/>
      <c r="NFN17" s="66"/>
      <c r="NFO17" s="66"/>
      <c r="NFP17" s="66"/>
      <c r="NFQ17" s="66"/>
      <c r="NFR17" s="66"/>
      <c r="NFS17" s="66"/>
      <c r="NFT17" s="66"/>
      <c r="NFU17" s="66"/>
      <c r="NFV17" s="66"/>
      <c r="NFW17" s="66"/>
      <c r="NFX17" s="66"/>
      <c r="NFY17" s="66"/>
      <c r="NFZ17" s="66"/>
      <c r="NGA17" s="66"/>
      <c r="NGB17" s="66"/>
      <c r="NGC17" s="66"/>
      <c r="NGD17" s="66"/>
      <c r="NGE17" s="66"/>
      <c r="NGF17" s="66"/>
      <c r="NGG17" s="66"/>
      <c r="NGH17" s="66"/>
      <c r="NGI17" s="66"/>
      <c r="NGJ17" s="66"/>
      <c r="NGK17" s="66"/>
      <c r="NGL17" s="66"/>
      <c r="NGM17" s="66"/>
      <c r="NGN17" s="66"/>
      <c r="NGO17" s="66"/>
      <c r="NGP17" s="66"/>
      <c r="NGQ17" s="66"/>
      <c r="NGR17" s="66"/>
      <c r="NGS17" s="66"/>
      <c r="NGT17" s="66"/>
      <c r="NGU17" s="66"/>
      <c r="NGV17" s="66"/>
      <c r="NGW17" s="66"/>
      <c r="NGX17" s="66"/>
      <c r="NGY17" s="66"/>
      <c r="NGZ17" s="66"/>
      <c r="NHA17" s="66"/>
      <c r="NHB17" s="66"/>
      <c r="NHC17" s="66"/>
      <c r="NHD17" s="66"/>
      <c r="NHE17" s="66"/>
      <c r="NHF17" s="66"/>
      <c r="NHG17" s="66"/>
      <c r="NHH17" s="66"/>
      <c r="NHI17" s="66"/>
      <c r="NHJ17" s="66"/>
      <c r="NHK17" s="66"/>
      <c r="NHL17" s="66"/>
      <c r="NHM17" s="66"/>
      <c r="NHN17" s="66"/>
      <c r="NHO17" s="66"/>
      <c r="NHP17" s="66"/>
      <c r="NHQ17" s="66"/>
      <c r="NHR17" s="66"/>
      <c r="NHS17" s="66"/>
      <c r="NHT17" s="66"/>
      <c r="NHU17" s="66"/>
      <c r="NHV17" s="66"/>
      <c r="NHW17" s="66"/>
      <c r="NHX17" s="66"/>
      <c r="NHY17" s="66"/>
      <c r="NHZ17" s="66"/>
      <c r="NIA17" s="66"/>
      <c r="NIB17" s="66"/>
      <c r="NIC17" s="66"/>
      <c r="NID17" s="66"/>
      <c r="NIE17" s="66"/>
      <c r="NIF17" s="66"/>
      <c r="NIG17" s="66"/>
      <c r="NIH17" s="66"/>
      <c r="NII17" s="66"/>
      <c r="NIJ17" s="66"/>
      <c r="NIK17" s="66"/>
      <c r="NIL17" s="66"/>
      <c r="NIM17" s="66"/>
      <c r="NIN17" s="66"/>
      <c r="NIO17" s="66"/>
      <c r="NIP17" s="66"/>
      <c r="NIQ17" s="66"/>
      <c r="NIR17" s="66"/>
      <c r="NIS17" s="66"/>
      <c r="NIT17" s="66"/>
      <c r="NIU17" s="66"/>
      <c r="NIV17" s="66"/>
      <c r="NIW17" s="66"/>
      <c r="NIX17" s="66"/>
      <c r="NIY17" s="66"/>
      <c r="NIZ17" s="66"/>
      <c r="NJA17" s="66"/>
      <c r="NJB17" s="66"/>
      <c r="NJC17" s="66"/>
      <c r="NJD17" s="66"/>
      <c r="NJE17" s="66"/>
      <c r="NJF17" s="66"/>
      <c r="NJG17" s="66"/>
      <c r="NJH17" s="66"/>
      <c r="NJI17" s="66"/>
      <c r="NJJ17" s="66"/>
      <c r="NJK17" s="66"/>
      <c r="NJL17" s="66"/>
      <c r="NJM17" s="66"/>
      <c r="NJN17" s="66"/>
      <c r="NJO17" s="66"/>
      <c r="NJP17" s="66"/>
      <c r="NJQ17" s="66"/>
      <c r="NJR17" s="66"/>
      <c r="NJS17" s="66"/>
      <c r="NJT17" s="66"/>
      <c r="NJU17" s="66"/>
      <c r="NJV17" s="66"/>
      <c r="NJW17" s="66"/>
      <c r="NJX17" s="66"/>
      <c r="NJY17" s="66"/>
      <c r="NJZ17" s="66"/>
      <c r="NKA17" s="66"/>
      <c r="NKB17" s="66"/>
      <c r="NKC17" s="66"/>
      <c r="NKD17" s="66"/>
      <c r="NKE17" s="66"/>
      <c r="NKF17" s="66"/>
      <c r="NKG17" s="66"/>
      <c r="NKH17" s="66"/>
      <c r="NKI17" s="66"/>
      <c r="NKJ17" s="66"/>
      <c r="NKK17" s="66"/>
      <c r="NKL17" s="66"/>
      <c r="NKM17" s="66"/>
      <c r="NKN17" s="66"/>
      <c r="NKO17" s="66"/>
      <c r="NKP17" s="66"/>
      <c r="NKQ17" s="66"/>
      <c r="NKR17" s="66"/>
      <c r="NKS17" s="66"/>
      <c r="NKT17" s="66"/>
      <c r="NKU17" s="66"/>
      <c r="NKV17" s="66"/>
      <c r="NKW17" s="66"/>
      <c r="NKX17" s="66"/>
      <c r="NKY17" s="66"/>
      <c r="NKZ17" s="66"/>
      <c r="NLA17" s="66"/>
      <c r="NLB17" s="66"/>
      <c r="NLC17" s="66"/>
      <c r="NLD17" s="66"/>
      <c r="NLE17" s="66"/>
      <c r="NLF17" s="66"/>
      <c r="NLG17" s="66"/>
      <c r="NLH17" s="66"/>
      <c r="NLI17" s="66"/>
      <c r="NLJ17" s="66"/>
      <c r="NLK17" s="66"/>
      <c r="NLL17" s="66"/>
      <c r="NLM17" s="66"/>
      <c r="NLN17" s="66"/>
      <c r="NLO17" s="66"/>
      <c r="NLP17" s="66"/>
      <c r="NLQ17" s="66"/>
      <c r="NLR17" s="66"/>
      <c r="NLS17" s="66"/>
      <c r="NLT17" s="66"/>
      <c r="NLU17" s="66"/>
      <c r="NLV17" s="66"/>
      <c r="NLW17" s="66"/>
      <c r="NLX17" s="66"/>
      <c r="NLY17" s="66"/>
      <c r="NLZ17" s="66"/>
      <c r="NMA17" s="66"/>
      <c r="NMB17" s="66"/>
      <c r="NMC17" s="66"/>
      <c r="NMD17" s="66"/>
      <c r="NME17" s="66"/>
      <c r="NMF17" s="66"/>
      <c r="NMG17" s="66"/>
      <c r="NMH17" s="66"/>
      <c r="NMI17" s="66"/>
      <c r="NMJ17" s="66"/>
      <c r="NMK17" s="66"/>
      <c r="NML17" s="66"/>
      <c r="NMM17" s="66"/>
      <c r="NMN17" s="66"/>
      <c r="NMO17" s="66"/>
      <c r="NMP17" s="66"/>
      <c r="NMQ17" s="66"/>
      <c r="NMR17" s="66"/>
      <c r="NMS17" s="66"/>
      <c r="NMT17" s="66"/>
      <c r="NMU17" s="66"/>
      <c r="NMV17" s="66"/>
      <c r="NMW17" s="66"/>
      <c r="NMX17" s="66"/>
      <c r="NMY17" s="66"/>
      <c r="NMZ17" s="66"/>
      <c r="NNA17" s="66"/>
      <c r="NNB17" s="66"/>
      <c r="NNC17" s="66"/>
      <c r="NND17" s="66"/>
      <c r="NNE17" s="66"/>
      <c r="NNF17" s="66"/>
      <c r="NNG17" s="66"/>
      <c r="NNH17" s="66"/>
      <c r="NNI17" s="66"/>
      <c r="NNJ17" s="66"/>
      <c r="NNK17" s="66"/>
      <c r="NNL17" s="66"/>
      <c r="NNM17" s="66"/>
      <c r="NNN17" s="66"/>
      <c r="NNO17" s="66"/>
      <c r="NNP17" s="66"/>
      <c r="NNQ17" s="66"/>
      <c r="NNR17" s="66"/>
      <c r="NNS17" s="66"/>
      <c r="NNT17" s="66"/>
      <c r="NNU17" s="66"/>
      <c r="NNV17" s="66"/>
      <c r="NNW17" s="66"/>
      <c r="NNX17" s="66"/>
      <c r="NNY17" s="66"/>
      <c r="NNZ17" s="66"/>
      <c r="NOA17" s="66"/>
      <c r="NOB17" s="66"/>
      <c r="NOC17" s="66"/>
      <c r="NOD17" s="66"/>
      <c r="NOE17" s="66"/>
      <c r="NOF17" s="66"/>
      <c r="NOG17" s="66"/>
      <c r="NOH17" s="66"/>
      <c r="NOI17" s="66"/>
      <c r="NOJ17" s="66"/>
      <c r="NOK17" s="66"/>
      <c r="NOL17" s="66"/>
      <c r="NOM17" s="66"/>
      <c r="NON17" s="66"/>
      <c r="NOO17" s="66"/>
      <c r="NOP17" s="66"/>
      <c r="NOQ17" s="66"/>
      <c r="NOR17" s="66"/>
      <c r="NOS17" s="66"/>
      <c r="NOT17" s="66"/>
      <c r="NOU17" s="66"/>
      <c r="NOV17" s="66"/>
      <c r="NOW17" s="66"/>
      <c r="NOX17" s="66"/>
      <c r="NOY17" s="66"/>
      <c r="NOZ17" s="66"/>
      <c r="NPA17" s="66"/>
      <c r="NPB17" s="66"/>
      <c r="NPC17" s="66"/>
      <c r="NPD17" s="66"/>
      <c r="NPE17" s="66"/>
      <c r="NPF17" s="66"/>
      <c r="NPG17" s="66"/>
      <c r="NPH17" s="66"/>
      <c r="NPI17" s="66"/>
      <c r="NPJ17" s="66"/>
      <c r="NPK17" s="66"/>
      <c r="NPL17" s="66"/>
      <c r="NPM17" s="66"/>
      <c r="NPN17" s="66"/>
      <c r="NPO17" s="66"/>
      <c r="NPP17" s="66"/>
      <c r="NPQ17" s="66"/>
      <c r="NPR17" s="66"/>
      <c r="NPS17" s="66"/>
      <c r="NPT17" s="66"/>
      <c r="NPU17" s="66"/>
      <c r="NPV17" s="66"/>
      <c r="NPW17" s="66"/>
      <c r="NPX17" s="66"/>
      <c r="NPY17" s="66"/>
      <c r="NPZ17" s="66"/>
      <c r="NQA17" s="66"/>
      <c r="NQB17" s="66"/>
      <c r="NQC17" s="66"/>
      <c r="NQD17" s="66"/>
      <c r="NQE17" s="66"/>
      <c r="NQF17" s="66"/>
      <c r="NQG17" s="66"/>
      <c r="NQH17" s="66"/>
      <c r="NQI17" s="66"/>
      <c r="NQJ17" s="66"/>
      <c r="NQK17" s="66"/>
      <c r="NQL17" s="66"/>
      <c r="NQM17" s="66"/>
      <c r="NQN17" s="66"/>
      <c r="NQO17" s="66"/>
      <c r="NQP17" s="66"/>
      <c r="NQQ17" s="66"/>
      <c r="NQR17" s="66"/>
      <c r="NQS17" s="66"/>
      <c r="NQT17" s="66"/>
      <c r="NQU17" s="66"/>
      <c r="NQV17" s="66"/>
      <c r="NQW17" s="66"/>
      <c r="NQX17" s="66"/>
      <c r="NQY17" s="66"/>
      <c r="NQZ17" s="66"/>
      <c r="NRA17" s="66"/>
      <c r="NRB17" s="66"/>
      <c r="NRC17" s="66"/>
      <c r="NRD17" s="66"/>
      <c r="NRE17" s="66"/>
      <c r="NRF17" s="66"/>
      <c r="NRG17" s="66"/>
      <c r="NRH17" s="66"/>
      <c r="NRI17" s="66"/>
      <c r="NRJ17" s="66"/>
      <c r="NRK17" s="66"/>
      <c r="NRL17" s="66"/>
      <c r="NRM17" s="66"/>
      <c r="NRN17" s="66"/>
      <c r="NRO17" s="66"/>
      <c r="NRP17" s="66"/>
      <c r="NRQ17" s="66"/>
      <c r="NRR17" s="66"/>
      <c r="NRS17" s="66"/>
      <c r="NRT17" s="66"/>
      <c r="NRU17" s="66"/>
      <c r="NRV17" s="66"/>
      <c r="NRW17" s="66"/>
      <c r="NRX17" s="66"/>
      <c r="NRY17" s="66"/>
      <c r="NRZ17" s="66"/>
      <c r="NSA17" s="66"/>
      <c r="NSB17" s="66"/>
      <c r="NSC17" s="66"/>
      <c r="NSD17" s="66"/>
      <c r="NSE17" s="66"/>
      <c r="NSF17" s="66"/>
      <c r="NSG17" s="66"/>
      <c r="NSH17" s="66"/>
      <c r="NSI17" s="66"/>
      <c r="NSJ17" s="66"/>
      <c r="NSK17" s="66"/>
      <c r="NSL17" s="66"/>
      <c r="NSM17" s="66"/>
      <c r="NSN17" s="66"/>
      <c r="NSO17" s="66"/>
      <c r="NSP17" s="66"/>
      <c r="NSQ17" s="66"/>
      <c r="NSR17" s="66"/>
      <c r="NSS17" s="66"/>
      <c r="NST17" s="66"/>
      <c r="NSU17" s="66"/>
      <c r="NSV17" s="66"/>
      <c r="NSW17" s="66"/>
      <c r="NSX17" s="66"/>
      <c r="NSY17" s="66"/>
      <c r="NSZ17" s="66"/>
      <c r="NTA17" s="66"/>
      <c r="NTB17" s="66"/>
      <c r="NTC17" s="66"/>
      <c r="NTD17" s="66"/>
      <c r="NTE17" s="66"/>
      <c r="NTF17" s="66"/>
      <c r="NTG17" s="66"/>
      <c r="NTH17" s="66"/>
      <c r="NTI17" s="66"/>
      <c r="NTJ17" s="66"/>
      <c r="NTK17" s="66"/>
      <c r="NTL17" s="66"/>
      <c r="NTM17" s="66"/>
      <c r="NTN17" s="66"/>
      <c r="NTO17" s="66"/>
      <c r="NTP17" s="66"/>
      <c r="NTQ17" s="66"/>
      <c r="NTR17" s="66"/>
      <c r="NTS17" s="66"/>
      <c r="NTT17" s="66"/>
      <c r="NTU17" s="66"/>
      <c r="NTV17" s="66"/>
      <c r="NTW17" s="66"/>
      <c r="NTX17" s="66"/>
      <c r="NTY17" s="66"/>
      <c r="NTZ17" s="66"/>
      <c r="NUA17" s="66"/>
      <c r="NUB17" s="66"/>
      <c r="NUC17" s="66"/>
      <c r="NUD17" s="66"/>
      <c r="NUE17" s="66"/>
      <c r="NUF17" s="66"/>
      <c r="NUG17" s="66"/>
      <c r="NUH17" s="66"/>
      <c r="NUI17" s="66"/>
      <c r="NUJ17" s="66"/>
      <c r="NUK17" s="66"/>
      <c r="NUL17" s="66"/>
      <c r="NUM17" s="66"/>
      <c r="NUN17" s="66"/>
      <c r="NUO17" s="66"/>
      <c r="NUP17" s="66"/>
      <c r="NUQ17" s="66"/>
      <c r="NUR17" s="66"/>
      <c r="NUS17" s="66"/>
      <c r="NUT17" s="66"/>
      <c r="NUU17" s="66"/>
      <c r="NUV17" s="66"/>
      <c r="NUW17" s="66"/>
      <c r="NUX17" s="66"/>
      <c r="NUY17" s="66"/>
      <c r="NUZ17" s="66"/>
      <c r="NVA17" s="66"/>
      <c r="NVB17" s="66"/>
      <c r="NVC17" s="66"/>
      <c r="NVD17" s="66"/>
      <c r="NVE17" s="66"/>
      <c r="NVF17" s="66"/>
      <c r="NVG17" s="66"/>
      <c r="NVH17" s="66"/>
      <c r="NVI17" s="66"/>
      <c r="NVJ17" s="66"/>
      <c r="NVK17" s="66"/>
      <c r="NVL17" s="66"/>
      <c r="NVM17" s="66"/>
      <c r="NVN17" s="66"/>
      <c r="NVO17" s="66"/>
      <c r="NVP17" s="66"/>
      <c r="NVQ17" s="66"/>
      <c r="NVR17" s="66"/>
      <c r="NVS17" s="66"/>
      <c r="NVT17" s="66"/>
      <c r="NVU17" s="66"/>
      <c r="NVV17" s="66"/>
      <c r="NVW17" s="66"/>
      <c r="NVX17" s="66"/>
      <c r="NVY17" s="66"/>
      <c r="NVZ17" s="66"/>
      <c r="NWA17" s="66"/>
      <c r="NWB17" s="66"/>
      <c r="NWC17" s="66"/>
      <c r="NWD17" s="66"/>
      <c r="NWE17" s="66"/>
      <c r="NWF17" s="66"/>
      <c r="NWG17" s="66"/>
      <c r="NWH17" s="66"/>
      <c r="NWI17" s="66"/>
      <c r="NWJ17" s="66"/>
      <c r="NWK17" s="66"/>
      <c r="NWL17" s="66"/>
      <c r="NWM17" s="66"/>
      <c r="NWN17" s="66"/>
      <c r="NWO17" s="66"/>
      <c r="NWP17" s="66"/>
      <c r="NWQ17" s="66"/>
      <c r="NWR17" s="66"/>
      <c r="NWS17" s="66"/>
      <c r="NWT17" s="66"/>
      <c r="NWU17" s="66"/>
      <c r="NWV17" s="66"/>
      <c r="NWW17" s="66"/>
      <c r="NWX17" s="66"/>
      <c r="NWY17" s="66"/>
      <c r="NWZ17" s="66"/>
      <c r="NXA17" s="66"/>
      <c r="NXB17" s="66"/>
      <c r="NXC17" s="66"/>
      <c r="NXD17" s="66"/>
      <c r="NXE17" s="66"/>
      <c r="NXF17" s="66"/>
      <c r="NXG17" s="66"/>
      <c r="NXH17" s="66"/>
      <c r="NXI17" s="66"/>
      <c r="NXJ17" s="66"/>
      <c r="NXK17" s="66"/>
      <c r="NXL17" s="66"/>
      <c r="NXM17" s="66"/>
      <c r="NXN17" s="66"/>
      <c r="NXO17" s="66"/>
      <c r="NXP17" s="66"/>
      <c r="NXQ17" s="66"/>
      <c r="NXR17" s="66"/>
      <c r="NXS17" s="66"/>
      <c r="NXT17" s="66"/>
      <c r="NXU17" s="66"/>
      <c r="NXV17" s="66"/>
      <c r="NXW17" s="66"/>
      <c r="NXX17" s="66"/>
      <c r="NXY17" s="66"/>
      <c r="NXZ17" s="66"/>
      <c r="NYA17" s="66"/>
      <c r="NYB17" s="66"/>
      <c r="NYC17" s="66"/>
      <c r="NYD17" s="66"/>
      <c r="NYE17" s="66"/>
      <c r="NYF17" s="66"/>
      <c r="NYG17" s="66"/>
      <c r="NYH17" s="66"/>
      <c r="NYI17" s="66"/>
      <c r="NYJ17" s="66"/>
      <c r="NYK17" s="66"/>
      <c r="NYL17" s="66"/>
      <c r="NYM17" s="66"/>
      <c r="NYN17" s="66"/>
      <c r="NYO17" s="66"/>
      <c r="NYP17" s="66"/>
      <c r="NYQ17" s="66"/>
      <c r="NYR17" s="66"/>
      <c r="NYS17" s="66"/>
      <c r="NYT17" s="66"/>
      <c r="NYU17" s="66"/>
      <c r="NYV17" s="66"/>
      <c r="NYW17" s="66"/>
      <c r="NYX17" s="66"/>
      <c r="NYY17" s="66"/>
      <c r="NYZ17" s="66"/>
      <c r="NZA17" s="66"/>
      <c r="NZB17" s="66"/>
      <c r="NZC17" s="66"/>
      <c r="NZD17" s="66"/>
      <c r="NZE17" s="66"/>
      <c r="NZF17" s="66"/>
      <c r="NZG17" s="66"/>
      <c r="NZH17" s="66"/>
      <c r="NZI17" s="66"/>
      <c r="NZJ17" s="66"/>
      <c r="NZK17" s="66"/>
      <c r="NZL17" s="66"/>
      <c r="NZM17" s="66"/>
      <c r="NZN17" s="66"/>
      <c r="NZO17" s="66"/>
      <c r="NZP17" s="66"/>
      <c r="NZQ17" s="66"/>
      <c r="NZR17" s="66"/>
      <c r="NZS17" s="66"/>
      <c r="NZT17" s="66"/>
      <c r="NZU17" s="66"/>
      <c r="NZV17" s="66"/>
      <c r="NZW17" s="66"/>
      <c r="NZX17" s="66"/>
      <c r="NZY17" s="66"/>
      <c r="NZZ17" s="66"/>
      <c r="OAA17" s="66"/>
      <c r="OAB17" s="66"/>
      <c r="OAC17" s="66"/>
      <c r="OAD17" s="66"/>
      <c r="OAE17" s="66"/>
      <c r="OAF17" s="66"/>
      <c r="OAG17" s="66"/>
      <c r="OAH17" s="66"/>
      <c r="OAI17" s="66"/>
      <c r="OAJ17" s="66"/>
      <c r="OAK17" s="66"/>
      <c r="OAL17" s="66"/>
      <c r="OAM17" s="66"/>
      <c r="OAN17" s="66"/>
      <c r="OAO17" s="66"/>
      <c r="OAP17" s="66"/>
      <c r="OAQ17" s="66"/>
      <c r="OAR17" s="66"/>
      <c r="OAS17" s="66"/>
      <c r="OAT17" s="66"/>
      <c r="OAU17" s="66"/>
      <c r="OAV17" s="66"/>
      <c r="OAW17" s="66"/>
      <c r="OAX17" s="66"/>
      <c r="OAY17" s="66"/>
      <c r="OAZ17" s="66"/>
      <c r="OBA17" s="66"/>
      <c r="OBB17" s="66"/>
      <c r="OBC17" s="66"/>
      <c r="OBD17" s="66"/>
      <c r="OBE17" s="66"/>
      <c r="OBF17" s="66"/>
      <c r="OBG17" s="66"/>
      <c r="OBH17" s="66"/>
      <c r="OBI17" s="66"/>
      <c r="OBJ17" s="66"/>
      <c r="OBK17" s="66"/>
      <c r="OBL17" s="66"/>
      <c r="OBM17" s="66"/>
      <c r="OBN17" s="66"/>
      <c r="OBO17" s="66"/>
      <c r="OBP17" s="66"/>
      <c r="OBQ17" s="66"/>
      <c r="OBR17" s="66"/>
      <c r="OBS17" s="66"/>
      <c r="OBT17" s="66"/>
      <c r="OBU17" s="66"/>
      <c r="OBV17" s="66"/>
      <c r="OBW17" s="66"/>
      <c r="OBX17" s="66"/>
      <c r="OBY17" s="66"/>
      <c r="OBZ17" s="66"/>
      <c r="OCA17" s="66"/>
      <c r="OCB17" s="66"/>
      <c r="OCC17" s="66"/>
      <c r="OCD17" s="66"/>
      <c r="OCE17" s="66"/>
      <c r="OCF17" s="66"/>
      <c r="OCG17" s="66"/>
      <c r="OCH17" s="66"/>
      <c r="OCI17" s="66"/>
      <c r="OCJ17" s="66"/>
      <c r="OCK17" s="66"/>
      <c r="OCL17" s="66"/>
      <c r="OCM17" s="66"/>
      <c r="OCN17" s="66"/>
      <c r="OCO17" s="66"/>
      <c r="OCP17" s="66"/>
      <c r="OCQ17" s="66"/>
      <c r="OCR17" s="66"/>
      <c r="OCS17" s="66"/>
      <c r="OCT17" s="66"/>
      <c r="OCU17" s="66"/>
      <c r="OCV17" s="66"/>
      <c r="OCW17" s="66"/>
      <c r="OCX17" s="66"/>
      <c r="OCY17" s="66"/>
      <c r="OCZ17" s="66"/>
      <c r="ODA17" s="66"/>
      <c r="ODB17" s="66"/>
      <c r="ODC17" s="66"/>
      <c r="ODD17" s="66"/>
      <c r="ODE17" s="66"/>
      <c r="ODF17" s="66"/>
      <c r="ODG17" s="66"/>
      <c r="ODH17" s="66"/>
      <c r="ODI17" s="66"/>
      <c r="ODJ17" s="66"/>
      <c r="ODK17" s="66"/>
      <c r="ODL17" s="66"/>
      <c r="ODM17" s="66"/>
      <c r="ODN17" s="66"/>
      <c r="ODO17" s="66"/>
      <c r="ODP17" s="66"/>
      <c r="ODQ17" s="66"/>
      <c r="ODR17" s="66"/>
      <c r="ODS17" s="66"/>
      <c r="ODT17" s="66"/>
      <c r="ODU17" s="66"/>
      <c r="ODV17" s="66"/>
      <c r="ODW17" s="66"/>
      <c r="ODX17" s="66"/>
      <c r="ODY17" s="66"/>
      <c r="ODZ17" s="66"/>
      <c r="OEA17" s="66"/>
      <c r="OEB17" s="66"/>
      <c r="OEC17" s="66"/>
      <c r="OED17" s="66"/>
      <c r="OEE17" s="66"/>
      <c r="OEF17" s="66"/>
      <c r="OEG17" s="66"/>
      <c r="OEH17" s="66"/>
      <c r="OEI17" s="66"/>
      <c r="OEJ17" s="66"/>
      <c r="OEK17" s="66"/>
      <c r="OEL17" s="66"/>
      <c r="OEM17" s="66"/>
      <c r="OEN17" s="66"/>
      <c r="OEO17" s="66"/>
      <c r="OEP17" s="66"/>
      <c r="OEQ17" s="66"/>
      <c r="OER17" s="66"/>
      <c r="OES17" s="66"/>
      <c r="OET17" s="66"/>
      <c r="OEU17" s="66"/>
      <c r="OEV17" s="66"/>
      <c r="OEW17" s="66"/>
      <c r="OEX17" s="66"/>
      <c r="OEY17" s="66"/>
      <c r="OEZ17" s="66"/>
      <c r="OFA17" s="66"/>
      <c r="OFB17" s="66"/>
      <c r="OFC17" s="66"/>
      <c r="OFD17" s="66"/>
      <c r="OFE17" s="66"/>
      <c r="OFF17" s="66"/>
      <c r="OFG17" s="66"/>
      <c r="OFH17" s="66"/>
      <c r="OFI17" s="66"/>
      <c r="OFJ17" s="66"/>
      <c r="OFK17" s="66"/>
      <c r="OFL17" s="66"/>
      <c r="OFM17" s="66"/>
      <c r="OFN17" s="66"/>
      <c r="OFO17" s="66"/>
      <c r="OFP17" s="66"/>
      <c r="OFQ17" s="66"/>
      <c r="OFR17" s="66"/>
      <c r="OFS17" s="66"/>
      <c r="OFT17" s="66"/>
      <c r="OFU17" s="66"/>
      <c r="OFV17" s="66"/>
      <c r="OFW17" s="66"/>
      <c r="OFX17" s="66"/>
      <c r="OFY17" s="66"/>
      <c r="OFZ17" s="66"/>
      <c r="OGA17" s="66"/>
      <c r="OGB17" s="66"/>
      <c r="OGC17" s="66"/>
      <c r="OGD17" s="66"/>
      <c r="OGE17" s="66"/>
      <c r="OGF17" s="66"/>
      <c r="OGG17" s="66"/>
      <c r="OGH17" s="66"/>
      <c r="OGI17" s="66"/>
      <c r="OGJ17" s="66"/>
      <c r="OGK17" s="66"/>
      <c r="OGL17" s="66"/>
      <c r="OGM17" s="66"/>
      <c r="OGN17" s="66"/>
      <c r="OGO17" s="66"/>
      <c r="OGP17" s="66"/>
      <c r="OGQ17" s="66"/>
      <c r="OGR17" s="66"/>
      <c r="OGS17" s="66"/>
      <c r="OGT17" s="66"/>
      <c r="OGU17" s="66"/>
      <c r="OGV17" s="66"/>
      <c r="OGW17" s="66"/>
      <c r="OGX17" s="66"/>
      <c r="OGY17" s="66"/>
      <c r="OGZ17" s="66"/>
      <c r="OHA17" s="66"/>
      <c r="OHB17" s="66"/>
      <c r="OHC17" s="66"/>
      <c r="OHD17" s="66"/>
      <c r="OHE17" s="66"/>
      <c r="OHF17" s="66"/>
      <c r="OHG17" s="66"/>
      <c r="OHH17" s="66"/>
      <c r="OHI17" s="66"/>
      <c r="OHJ17" s="66"/>
      <c r="OHK17" s="66"/>
      <c r="OHL17" s="66"/>
      <c r="OHM17" s="66"/>
      <c r="OHN17" s="66"/>
      <c r="OHO17" s="66"/>
      <c r="OHP17" s="66"/>
      <c r="OHQ17" s="66"/>
      <c r="OHR17" s="66"/>
      <c r="OHS17" s="66"/>
      <c r="OHT17" s="66"/>
      <c r="OHU17" s="66"/>
      <c r="OHV17" s="66"/>
      <c r="OHW17" s="66"/>
      <c r="OHX17" s="66"/>
      <c r="OHY17" s="66"/>
      <c r="OHZ17" s="66"/>
      <c r="OIA17" s="66"/>
      <c r="OIB17" s="66"/>
      <c r="OIC17" s="66"/>
      <c r="OID17" s="66"/>
      <c r="OIE17" s="66"/>
      <c r="OIF17" s="66"/>
      <c r="OIG17" s="66"/>
      <c r="OIH17" s="66"/>
      <c r="OII17" s="66"/>
      <c r="OIJ17" s="66"/>
      <c r="OIK17" s="66"/>
      <c r="OIL17" s="66"/>
      <c r="OIM17" s="66"/>
      <c r="OIN17" s="66"/>
      <c r="OIO17" s="66"/>
      <c r="OIP17" s="66"/>
      <c r="OIQ17" s="66"/>
      <c r="OIR17" s="66"/>
      <c r="OIS17" s="66"/>
      <c r="OIT17" s="66"/>
      <c r="OIU17" s="66"/>
      <c r="OIV17" s="66"/>
      <c r="OIW17" s="66"/>
      <c r="OIX17" s="66"/>
      <c r="OIY17" s="66"/>
      <c r="OIZ17" s="66"/>
      <c r="OJA17" s="66"/>
      <c r="OJB17" s="66"/>
      <c r="OJC17" s="66"/>
      <c r="OJD17" s="66"/>
      <c r="OJE17" s="66"/>
      <c r="OJF17" s="66"/>
      <c r="OJG17" s="66"/>
      <c r="OJH17" s="66"/>
      <c r="OJI17" s="66"/>
      <c r="OJJ17" s="66"/>
      <c r="OJK17" s="66"/>
      <c r="OJL17" s="66"/>
      <c r="OJM17" s="66"/>
      <c r="OJN17" s="66"/>
      <c r="OJO17" s="66"/>
      <c r="OJP17" s="66"/>
      <c r="OJQ17" s="66"/>
      <c r="OJR17" s="66"/>
      <c r="OJS17" s="66"/>
      <c r="OJT17" s="66"/>
      <c r="OJU17" s="66"/>
      <c r="OJV17" s="66"/>
      <c r="OJW17" s="66"/>
      <c r="OJX17" s="66"/>
      <c r="OJY17" s="66"/>
      <c r="OJZ17" s="66"/>
      <c r="OKA17" s="66"/>
      <c r="OKB17" s="66"/>
      <c r="OKC17" s="66"/>
      <c r="OKD17" s="66"/>
      <c r="OKE17" s="66"/>
      <c r="OKF17" s="66"/>
      <c r="OKG17" s="66"/>
      <c r="OKH17" s="66"/>
      <c r="OKI17" s="66"/>
      <c r="OKJ17" s="66"/>
      <c r="OKK17" s="66"/>
      <c r="OKL17" s="66"/>
      <c r="OKM17" s="66"/>
      <c r="OKN17" s="66"/>
      <c r="OKO17" s="66"/>
      <c r="OKP17" s="66"/>
      <c r="OKQ17" s="66"/>
      <c r="OKR17" s="66"/>
      <c r="OKS17" s="66"/>
      <c r="OKT17" s="66"/>
      <c r="OKU17" s="66"/>
      <c r="OKV17" s="66"/>
      <c r="OKW17" s="66"/>
      <c r="OKX17" s="66"/>
      <c r="OKY17" s="66"/>
      <c r="OKZ17" s="66"/>
      <c r="OLA17" s="66"/>
      <c r="OLB17" s="66"/>
      <c r="OLC17" s="66"/>
      <c r="OLD17" s="66"/>
      <c r="OLE17" s="66"/>
      <c r="OLF17" s="66"/>
      <c r="OLG17" s="66"/>
      <c r="OLH17" s="66"/>
      <c r="OLI17" s="66"/>
      <c r="OLJ17" s="66"/>
      <c r="OLK17" s="66"/>
      <c r="OLL17" s="66"/>
      <c r="OLM17" s="66"/>
      <c r="OLN17" s="66"/>
      <c r="OLO17" s="66"/>
      <c r="OLP17" s="66"/>
      <c r="OLQ17" s="66"/>
      <c r="OLR17" s="66"/>
      <c r="OLS17" s="66"/>
      <c r="OLT17" s="66"/>
      <c r="OLU17" s="66"/>
      <c r="OLV17" s="66"/>
      <c r="OLW17" s="66"/>
      <c r="OLX17" s="66"/>
      <c r="OLY17" s="66"/>
      <c r="OLZ17" s="66"/>
      <c r="OMA17" s="66"/>
      <c r="OMB17" s="66"/>
      <c r="OMC17" s="66"/>
      <c r="OMD17" s="66"/>
      <c r="OME17" s="66"/>
      <c r="OMF17" s="66"/>
      <c r="OMG17" s="66"/>
      <c r="OMH17" s="66"/>
      <c r="OMI17" s="66"/>
      <c r="OMJ17" s="66"/>
      <c r="OMK17" s="66"/>
      <c r="OML17" s="66"/>
      <c r="OMM17" s="66"/>
      <c r="OMN17" s="66"/>
      <c r="OMO17" s="66"/>
      <c r="OMP17" s="66"/>
      <c r="OMQ17" s="66"/>
      <c r="OMR17" s="66"/>
      <c r="OMS17" s="66"/>
      <c r="OMT17" s="66"/>
      <c r="OMU17" s="66"/>
      <c r="OMV17" s="66"/>
      <c r="OMW17" s="66"/>
      <c r="OMX17" s="66"/>
      <c r="OMY17" s="66"/>
      <c r="OMZ17" s="66"/>
      <c r="ONA17" s="66"/>
      <c r="ONB17" s="66"/>
      <c r="ONC17" s="66"/>
      <c r="OND17" s="66"/>
      <c r="ONE17" s="66"/>
      <c r="ONF17" s="66"/>
      <c r="ONG17" s="66"/>
      <c r="ONH17" s="66"/>
      <c r="ONI17" s="66"/>
      <c r="ONJ17" s="66"/>
      <c r="ONK17" s="66"/>
      <c r="ONL17" s="66"/>
      <c r="ONM17" s="66"/>
      <c r="ONN17" s="66"/>
      <c r="ONO17" s="66"/>
      <c r="ONP17" s="66"/>
      <c r="ONQ17" s="66"/>
      <c r="ONR17" s="66"/>
      <c r="ONS17" s="66"/>
      <c r="ONT17" s="66"/>
      <c r="ONU17" s="66"/>
      <c r="ONV17" s="66"/>
      <c r="ONW17" s="66"/>
      <c r="ONX17" s="66"/>
      <c r="ONY17" s="66"/>
      <c r="ONZ17" s="66"/>
      <c r="OOA17" s="66"/>
      <c r="OOB17" s="66"/>
      <c r="OOC17" s="66"/>
      <c r="OOD17" s="66"/>
      <c r="OOE17" s="66"/>
      <c r="OOF17" s="66"/>
      <c r="OOG17" s="66"/>
      <c r="OOH17" s="66"/>
      <c r="OOI17" s="66"/>
      <c r="OOJ17" s="66"/>
      <c r="OOK17" s="66"/>
      <c r="OOL17" s="66"/>
      <c r="OOM17" s="66"/>
      <c r="OON17" s="66"/>
      <c r="OOO17" s="66"/>
      <c r="OOP17" s="66"/>
      <c r="OOQ17" s="66"/>
      <c r="OOR17" s="66"/>
      <c r="OOS17" s="66"/>
      <c r="OOT17" s="66"/>
      <c r="OOU17" s="66"/>
      <c r="OOV17" s="66"/>
      <c r="OOW17" s="66"/>
      <c r="OOX17" s="66"/>
      <c r="OOY17" s="66"/>
      <c r="OOZ17" s="66"/>
      <c r="OPA17" s="66"/>
      <c r="OPB17" s="66"/>
      <c r="OPC17" s="66"/>
      <c r="OPD17" s="66"/>
      <c r="OPE17" s="66"/>
      <c r="OPF17" s="66"/>
      <c r="OPG17" s="66"/>
      <c r="OPH17" s="66"/>
      <c r="OPI17" s="66"/>
      <c r="OPJ17" s="66"/>
      <c r="OPK17" s="66"/>
      <c r="OPL17" s="66"/>
      <c r="OPM17" s="66"/>
      <c r="OPN17" s="66"/>
      <c r="OPO17" s="66"/>
      <c r="OPP17" s="66"/>
      <c r="OPQ17" s="66"/>
      <c r="OPR17" s="66"/>
      <c r="OPS17" s="66"/>
      <c r="OPT17" s="66"/>
      <c r="OPU17" s="66"/>
      <c r="OPV17" s="66"/>
      <c r="OPW17" s="66"/>
      <c r="OPX17" s="66"/>
      <c r="OPY17" s="66"/>
      <c r="OPZ17" s="66"/>
      <c r="OQA17" s="66"/>
      <c r="OQB17" s="66"/>
      <c r="OQC17" s="66"/>
      <c r="OQD17" s="66"/>
      <c r="OQE17" s="66"/>
      <c r="OQF17" s="66"/>
      <c r="OQG17" s="66"/>
      <c r="OQH17" s="66"/>
      <c r="OQI17" s="66"/>
      <c r="OQJ17" s="66"/>
      <c r="OQK17" s="66"/>
      <c r="OQL17" s="66"/>
      <c r="OQM17" s="66"/>
      <c r="OQN17" s="66"/>
      <c r="OQO17" s="66"/>
      <c r="OQP17" s="66"/>
      <c r="OQQ17" s="66"/>
      <c r="OQR17" s="66"/>
      <c r="OQS17" s="66"/>
      <c r="OQT17" s="66"/>
      <c r="OQU17" s="66"/>
      <c r="OQV17" s="66"/>
      <c r="OQW17" s="66"/>
      <c r="OQX17" s="66"/>
      <c r="OQY17" s="66"/>
      <c r="OQZ17" s="66"/>
      <c r="ORA17" s="66"/>
      <c r="ORB17" s="66"/>
      <c r="ORC17" s="66"/>
      <c r="ORD17" s="66"/>
      <c r="ORE17" s="66"/>
      <c r="ORF17" s="66"/>
      <c r="ORG17" s="66"/>
      <c r="ORH17" s="66"/>
      <c r="ORI17" s="66"/>
      <c r="ORJ17" s="66"/>
      <c r="ORK17" s="66"/>
      <c r="ORL17" s="66"/>
      <c r="ORM17" s="66"/>
      <c r="ORN17" s="66"/>
      <c r="ORO17" s="66"/>
      <c r="ORP17" s="66"/>
      <c r="ORQ17" s="66"/>
      <c r="ORR17" s="66"/>
      <c r="ORS17" s="66"/>
      <c r="ORT17" s="66"/>
      <c r="ORU17" s="66"/>
      <c r="ORV17" s="66"/>
      <c r="ORW17" s="66"/>
      <c r="ORX17" s="66"/>
      <c r="ORY17" s="66"/>
      <c r="ORZ17" s="66"/>
      <c r="OSA17" s="66"/>
      <c r="OSB17" s="66"/>
      <c r="OSC17" s="66"/>
      <c r="OSD17" s="66"/>
      <c r="OSE17" s="66"/>
      <c r="OSF17" s="66"/>
      <c r="OSG17" s="66"/>
      <c r="OSH17" s="66"/>
      <c r="OSI17" s="66"/>
      <c r="OSJ17" s="66"/>
      <c r="OSK17" s="66"/>
      <c r="OSL17" s="66"/>
      <c r="OSM17" s="66"/>
      <c r="OSN17" s="66"/>
      <c r="OSO17" s="66"/>
      <c r="OSP17" s="66"/>
      <c r="OSQ17" s="66"/>
      <c r="OSR17" s="66"/>
      <c r="OSS17" s="66"/>
      <c r="OST17" s="66"/>
      <c r="OSU17" s="66"/>
      <c r="OSV17" s="66"/>
      <c r="OSW17" s="66"/>
      <c r="OSX17" s="66"/>
      <c r="OSY17" s="66"/>
      <c r="OSZ17" s="66"/>
      <c r="OTA17" s="66"/>
      <c r="OTB17" s="66"/>
      <c r="OTC17" s="66"/>
      <c r="OTD17" s="66"/>
      <c r="OTE17" s="66"/>
      <c r="OTF17" s="66"/>
      <c r="OTG17" s="66"/>
      <c r="OTH17" s="66"/>
      <c r="OTI17" s="66"/>
      <c r="OTJ17" s="66"/>
      <c r="OTK17" s="66"/>
      <c r="OTL17" s="66"/>
      <c r="OTM17" s="66"/>
      <c r="OTN17" s="66"/>
      <c r="OTO17" s="66"/>
      <c r="OTP17" s="66"/>
      <c r="OTQ17" s="66"/>
      <c r="OTR17" s="66"/>
      <c r="OTS17" s="66"/>
      <c r="OTT17" s="66"/>
      <c r="OTU17" s="66"/>
      <c r="OTV17" s="66"/>
      <c r="OTW17" s="66"/>
      <c r="OTX17" s="66"/>
      <c r="OTY17" s="66"/>
      <c r="OTZ17" s="66"/>
      <c r="OUA17" s="66"/>
      <c r="OUB17" s="66"/>
      <c r="OUC17" s="66"/>
      <c r="OUD17" s="66"/>
      <c r="OUE17" s="66"/>
      <c r="OUF17" s="66"/>
      <c r="OUG17" s="66"/>
      <c r="OUH17" s="66"/>
      <c r="OUI17" s="66"/>
      <c r="OUJ17" s="66"/>
      <c r="OUK17" s="66"/>
      <c r="OUL17" s="66"/>
      <c r="OUM17" s="66"/>
      <c r="OUN17" s="66"/>
      <c r="OUO17" s="66"/>
      <c r="OUP17" s="66"/>
      <c r="OUQ17" s="66"/>
      <c r="OUR17" s="66"/>
      <c r="OUS17" s="66"/>
      <c r="OUT17" s="66"/>
      <c r="OUU17" s="66"/>
      <c r="OUV17" s="66"/>
      <c r="OUW17" s="66"/>
      <c r="OUX17" s="66"/>
      <c r="OUY17" s="66"/>
      <c r="OUZ17" s="66"/>
      <c r="OVA17" s="66"/>
      <c r="OVB17" s="66"/>
      <c r="OVC17" s="66"/>
      <c r="OVD17" s="66"/>
      <c r="OVE17" s="66"/>
      <c r="OVF17" s="66"/>
      <c r="OVG17" s="66"/>
      <c r="OVH17" s="66"/>
      <c r="OVI17" s="66"/>
      <c r="OVJ17" s="66"/>
      <c r="OVK17" s="66"/>
      <c r="OVL17" s="66"/>
      <c r="OVM17" s="66"/>
      <c r="OVN17" s="66"/>
      <c r="OVO17" s="66"/>
      <c r="OVP17" s="66"/>
      <c r="OVQ17" s="66"/>
      <c r="OVR17" s="66"/>
      <c r="OVS17" s="66"/>
      <c r="OVT17" s="66"/>
      <c r="OVU17" s="66"/>
      <c r="OVV17" s="66"/>
      <c r="OVW17" s="66"/>
      <c r="OVX17" s="66"/>
      <c r="OVY17" s="66"/>
      <c r="OVZ17" s="66"/>
      <c r="OWA17" s="66"/>
      <c r="OWB17" s="66"/>
      <c r="OWC17" s="66"/>
      <c r="OWD17" s="66"/>
      <c r="OWE17" s="66"/>
      <c r="OWF17" s="66"/>
      <c r="OWG17" s="66"/>
      <c r="OWH17" s="66"/>
      <c r="OWI17" s="66"/>
      <c r="OWJ17" s="66"/>
      <c r="OWK17" s="66"/>
      <c r="OWL17" s="66"/>
      <c r="OWM17" s="66"/>
      <c r="OWN17" s="66"/>
      <c r="OWO17" s="66"/>
      <c r="OWP17" s="66"/>
      <c r="OWQ17" s="66"/>
      <c r="OWR17" s="66"/>
      <c r="OWS17" s="66"/>
      <c r="OWT17" s="66"/>
      <c r="OWU17" s="66"/>
      <c r="OWV17" s="66"/>
      <c r="OWW17" s="66"/>
      <c r="OWX17" s="66"/>
      <c r="OWY17" s="66"/>
      <c r="OWZ17" s="66"/>
      <c r="OXA17" s="66"/>
      <c r="OXB17" s="66"/>
      <c r="OXC17" s="66"/>
      <c r="OXD17" s="66"/>
      <c r="OXE17" s="66"/>
      <c r="OXF17" s="66"/>
      <c r="OXG17" s="66"/>
      <c r="OXH17" s="66"/>
      <c r="OXI17" s="66"/>
      <c r="OXJ17" s="66"/>
      <c r="OXK17" s="66"/>
      <c r="OXL17" s="66"/>
      <c r="OXM17" s="66"/>
      <c r="OXN17" s="66"/>
      <c r="OXO17" s="66"/>
      <c r="OXP17" s="66"/>
      <c r="OXQ17" s="66"/>
      <c r="OXR17" s="66"/>
      <c r="OXS17" s="66"/>
      <c r="OXT17" s="66"/>
      <c r="OXU17" s="66"/>
      <c r="OXV17" s="66"/>
      <c r="OXW17" s="66"/>
      <c r="OXX17" s="66"/>
      <c r="OXY17" s="66"/>
      <c r="OXZ17" s="66"/>
      <c r="OYA17" s="66"/>
      <c r="OYB17" s="66"/>
      <c r="OYC17" s="66"/>
      <c r="OYD17" s="66"/>
      <c r="OYE17" s="66"/>
      <c r="OYF17" s="66"/>
      <c r="OYG17" s="66"/>
      <c r="OYH17" s="66"/>
      <c r="OYI17" s="66"/>
      <c r="OYJ17" s="66"/>
      <c r="OYK17" s="66"/>
      <c r="OYL17" s="66"/>
      <c r="OYM17" s="66"/>
      <c r="OYN17" s="66"/>
      <c r="OYO17" s="66"/>
      <c r="OYP17" s="66"/>
      <c r="OYQ17" s="66"/>
      <c r="OYR17" s="66"/>
      <c r="OYS17" s="66"/>
      <c r="OYT17" s="66"/>
      <c r="OYU17" s="66"/>
      <c r="OYV17" s="66"/>
      <c r="OYW17" s="66"/>
      <c r="OYX17" s="66"/>
      <c r="OYY17" s="66"/>
      <c r="OYZ17" s="66"/>
      <c r="OZA17" s="66"/>
      <c r="OZB17" s="66"/>
      <c r="OZC17" s="66"/>
      <c r="OZD17" s="66"/>
      <c r="OZE17" s="66"/>
      <c r="OZF17" s="66"/>
      <c r="OZG17" s="66"/>
      <c r="OZH17" s="66"/>
      <c r="OZI17" s="66"/>
      <c r="OZJ17" s="66"/>
      <c r="OZK17" s="66"/>
      <c r="OZL17" s="66"/>
      <c r="OZM17" s="66"/>
      <c r="OZN17" s="66"/>
      <c r="OZO17" s="66"/>
      <c r="OZP17" s="66"/>
      <c r="OZQ17" s="66"/>
      <c r="OZR17" s="66"/>
      <c r="OZS17" s="66"/>
      <c r="OZT17" s="66"/>
      <c r="OZU17" s="66"/>
      <c r="OZV17" s="66"/>
      <c r="OZW17" s="66"/>
      <c r="OZX17" s="66"/>
      <c r="OZY17" s="66"/>
      <c r="OZZ17" s="66"/>
      <c r="PAA17" s="66"/>
      <c r="PAB17" s="66"/>
      <c r="PAC17" s="66"/>
      <c r="PAD17" s="66"/>
      <c r="PAE17" s="66"/>
      <c r="PAF17" s="66"/>
      <c r="PAG17" s="66"/>
      <c r="PAH17" s="66"/>
      <c r="PAI17" s="66"/>
      <c r="PAJ17" s="66"/>
      <c r="PAK17" s="66"/>
      <c r="PAL17" s="66"/>
      <c r="PAM17" s="66"/>
      <c r="PAN17" s="66"/>
      <c r="PAO17" s="66"/>
      <c r="PAP17" s="66"/>
      <c r="PAQ17" s="66"/>
      <c r="PAR17" s="66"/>
      <c r="PAS17" s="66"/>
      <c r="PAT17" s="66"/>
      <c r="PAU17" s="66"/>
      <c r="PAV17" s="66"/>
      <c r="PAW17" s="66"/>
      <c r="PAX17" s="66"/>
      <c r="PAY17" s="66"/>
      <c r="PAZ17" s="66"/>
      <c r="PBA17" s="66"/>
      <c r="PBB17" s="66"/>
      <c r="PBC17" s="66"/>
      <c r="PBD17" s="66"/>
      <c r="PBE17" s="66"/>
      <c r="PBF17" s="66"/>
      <c r="PBG17" s="66"/>
      <c r="PBH17" s="66"/>
      <c r="PBI17" s="66"/>
      <c r="PBJ17" s="66"/>
      <c r="PBK17" s="66"/>
      <c r="PBL17" s="66"/>
      <c r="PBM17" s="66"/>
      <c r="PBN17" s="66"/>
      <c r="PBO17" s="66"/>
      <c r="PBP17" s="66"/>
      <c r="PBQ17" s="66"/>
      <c r="PBR17" s="66"/>
      <c r="PBS17" s="66"/>
      <c r="PBT17" s="66"/>
      <c r="PBU17" s="66"/>
      <c r="PBV17" s="66"/>
      <c r="PBW17" s="66"/>
      <c r="PBX17" s="66"/>
      <c r="PBY17" s="66"/>
      <c r="PBZ17" s="66"/>
      <c r="PCA17" s="66"/>
      <c r="PCB17" s="66"/>
      <c r="PCC17" s="66"/>
      <c r="PCD17" s="66"/>
      <c r="PCE17" s="66"/>
      <c r="PCF17" s="66"/>
      <c r="PCG17" s="66"/>
      <c r="PCH17" s="66"/>
      <c r="PCI17" s="66"/>
      <c r="PCJ17" s="66"/>
      <c r="PCK17" s="66"/>
      <c r="PCL17" s="66"/>
      <c r="PCM17" s="66"/>
      <c r="PCN17" s="66"/>
      <c r="PCO17" s="66"/>
      <c r="PCP17" s="66"/>
      <c r="PCQ17" s="66"/>
      <c r="PCR17" s="66"/>
      <c r="PCS17" s="66"/>
      <c r="PCT17" s="66"/>
      <c r="PCU17" s="66"/>
      <c r="PCV17" s="66"/>
      <c r="PCW17" s="66"/>
      <c r="PCX17" s="66"/>
      <c r="PCY17" s="66"/>
      <c r="PCZ17" s="66"/>
      <c r="PDA17" s="66"/>
      <c r="PDB17" s="66"/>
      <c r="PDC17" s="66"/>
      <c r="PDD17" s="66"/>
      <c r="PDE17" s="66"/>
      <c r="PDF17" s="66"/>
      <c r="PDG17" s="66"/>
      <c r="PDH17" s="66"/>
      <c r="PDI17" s="66"/>
      <c r="PDJ17" s="66"/>
      <c r="PDK17" s="66"/>
      <c r="PDL17" s="66"/>
      <c r="PDM17" s="66"/>
      <c r="PDN17" s="66"/>
      <c r="PDO17" s="66"/>
      <c r="PDP17" s="66"/>
      <c r="PDQ17" s="66"/>
      <c r="PDR17" s="66"/>
      <c r="PDS17" s="66"/>
      <c r="PDT17" s="66"/>
      <c r="PDU17" s="66"/>
      <c r="PDV17" s="66"/>
      <c r="PDW17" s="66"/>
      <c r="PDX17" s="66"/>
      <c r="PDY17" s="66"/>
      <c r="PDZ17" s="66"/>
      <c r="PEA17" s="66"/>
      <c r="PEB17" s="66"/>
      <c r="PEC17" s="66"/>
      <c r="PED17" s="66"/>
      <c r="PEE17" s="66"/>
      <c r="PEF17" s="66"/>
      <c r="PEG17" s="66"/>
      <c r="PEH17" s="66"/>
      <c r="PEI17" s="66"/>
      <c r="PEJ17" s="66"/>
      <c r="PEK17" s="66"/>
      <c r="PEL17" s="66"/>
      <c r="PEM17" s="66"/>
      <c r="PEN17" s="66"/>
      <c r="PEO17" s="66"/>
      <c r="PEP17" s="66"/>
      <c r="PEQ17" s="66"/>
      <c r="PER17" s="66"/>
      <c r="PES17" s="66"/>
      <c r="PET17" s="66"/>
      <c r="PEU17" s="66"/>
      <c r="PEV17" s="66"/>
      <c r="PEW17" s="66"/>
      <c r="PEX17" s="66"/>
      <c r="PEY17" s="66"/>
      <c r="PEZ17" s="66"/>
      <c r="PFA17" s="66"/>
      <c r="PFB17" s="66"/>
      <c r="PFC17" s="66"/>
      <c r="PFD17" s="66"/>
      <c r="PFE17" s="66"/>
      <c r="PFF17" s="66"/>
      <c r="PFG17" s="66"/>
      <c r="PFH17" s="66"/>
      <c r="PFI17" s="66"/>
      <c r="PFJ17" s="66"/>
      <c r="PFK17" s="66"/>
      <c r="PFL17" s="66"/>
      <c r="PFM17" s="66"/>
      <c r="PFN17" s="66"/>
      <c r="PFO17" s="66"/>
      <c r="PFP17" s="66"/>
      <c r="PFQ17" s="66"/>
      <c r="PFR17" s="66"/>
      <c r="PFS17" s="66"/>
      <c r="PFT17" s="66"/>
      <c r="PFU17" s="66"/>
      <c r="PFV17" s="66"/>
      <c r="PFW17" s="66"/>
      <c r="PFX17" s="66"/>
      <c r="PFY17" s="66"/>
      <c r="PFZ17" s="66"/>
      <c r="PGA17" s="66"/>
      <c r="PGB17" s="66"/>
      <c r="PGC17" s="66"/>
      <c r="PGD17" s="66"/>
      <c r="PGE17" s="66"/>
      <c r="PGF17" s="66"/>
      <c r="PGG17" s="66"/>
      <c r="PGH17" s="66"/>
      <c r="PGI17" s="66"/>
      <c r="PGJ17" s="66"/>
      <c r="PGK17" s="66"/>
      <c r="PGL17" s="66"/>
      <c r="PGM17" s="66"/>
      <c r="PGN17" s="66"/>
      <c r="PGO17" s="66"/>
      <c r="PGP17" s="66"/>
      <c r="PGQ17" s="66"/>
      <c r="PGR17" s="66"/>
      <c r="PGS17" s="66"/>
      <c r="PGT17" s="66"/>
      <c r="PGU17" s="66"/>
      <c r="PGV17" s="66"/>
      <c r="PGW17" s="66"/>
      <c r="PGX17" s="66"/>
      <c r="PGY17" s="66"/>
      <c r="PGZ17" s="66"/>
      <c r="PHA17" s="66"/>
      <c r="PHB17" s="66"/>
      <c r="PHC17" s="66"/>
      <c r="PHD17" s="66"/>
      <c r="PHE17" s="66"/>
      <c r="PHF17" s="66"/>
      <c r="PHG17" s="66"/>
      <c r="PHH17" s="66"/>
      <c r="PHI17" s="66"/>
      <c r="PHJ17" s="66"/>
      <c r="PHK17" s="66"/>
      <c r="PHL17" s="66"/>
      <c r="PHM17" s="66"/>
      <c r="PHN17" s="66"/>
      <c r="PHO17" s="66"/>
      <c r="PHP17" s="66"/>
      <c r="PHQ17" s="66"/>
      <c r="PHR17" s="66"/>
      <c r="PHS17" s="66"/>
      <c r="PHT17" s="66"/>
      <c r="PHU17" s="66"/>
      <c r="PHV17" s="66"/>
      <c r="PHW17" s="66"/>
      <c r="PHX17" s="66"/>
      <c r="PHY17" s="66"/>
      <c r="PHZ17" s="66"/>
      <c r="PIA17" s="66"/>
      <c r="PIB17" s="66"/>
      <c r="PIC17" s="66"/>
      <c r="PID17" s="66"/>
      <c r="PIE17" s="66"/>
      <c r="PIF17" s="66"/>
      <c r="PIG17" s="66"/>
      <c r="PIH17" s="66"/>
      <c r="PII17" s="66"/>
      <c r="PIJ17" s="66"/>
      <c r="PIK17" s="66"/>
      <c r="PIL17" s="66"/>
      <c r="PIM17" s="66"/>
      <c r="PIN17" s="66"/>
      <c r="PIO17" s="66"/>
      <c r="PIP17" s="66"/>
      <c r="PIQ17" s="66"/>
      <c r="PIR17" s="66"/>
      <c r="PIS17" s="66"/>
      <c r="PIT17" s="66"/>
      <c r="PIU17" s="66"/>
      <c r="PIV17" s="66"/>
      <c r="PIW17" s="66"/>
      <c r="PIX17" s="66"/>
      <c r="PIY17" s="66"/>
      <c r="PIZ17" s="66"/>
      <c r="PJA17" s="66"/>
      <c r="PJB17" s="66"/>
      <c r="PJC17" s="66"/>
      <c r="PJD17" s="66"/>
      <c r="PJE17" s="66"/>
      <c r="PJF17" s="66"/>
      <c r="PJG17" s="66"/>
      <c r="PJH17" s="66"/>
      <c r="PJI17" s="66"/>
      <c r="PJJ17" s="66"/>
      <c r="PJK17" s="66"/>
      <c r="PJL17" s="66"/>
      <c r="PJM17" s="66"/>
      <c r="PJN17" s="66"/>
      <c r="PJO17" s="66"/>
      <c r="PJP17" s="66"/>
      <c r="PJQ17" s="66"/>
      <c r="PJR17" s="66"/>
      <c r="PJS17" s="66"/>
      <c r="PJT17" s="66"/>
      <c r="PJU17" s="66"/>
      <c r="PJV17" s="66"/>
      <c r="PJW17" s="66"/>
      <c r="PJX17" s="66"/>
      <c r="PJY17" s="66"/>
      <c r="PJZ17" s="66"/>
      <c r="PKA17" s="66"/>
      <c r="PKB17" s="66"/>
      <c r="PKC17" s="66"/>
      <c r="PKD17" s="66"/>
      <c r="PKE17" s="66"/>
      <c r="PKF17" s="66"/>
      <c r="PKG17" s="66"/>
      <c r="PKH17" s="66"/>
      <c r="PKI17" s="66"/>
      <c r="PKJ17" s="66"/>
      <c r="PKK17" s="66"/>
      <c r="PKL17" s="66"/>
      <c r="PKM17" s="66"/>
      <c r="PKN17" s="66"/>
      <c r="PKO17" s="66"/>
      <c r="PKP17" s="66"/>
      <c r="PKQ17" s="66"/>
      <c r="PKR17" s="66"/>
      <c r="PKS17" s="66"/>
      <c r="PKT17" s="66"/>
      <c r="PKU17" s="66"/>
      <c r="PKV17" s="66"/>
      <c r="PKW17" s="66"/>
      <c r="PKX17" s="66"/>
      <c r="PKY17" s="66"/>
      <c r="PKZ17" s="66"/>
      <c r="PLA17" s="66"/>
      <c r="PLB17" s="66"/>
      <c r="PLC17" s="66"/>
      <c r="PLD17" s="66"/>
      <c r="PLE17" s="66"/>
      <c r="PLF17" s="66"/>
      <c r="PLG17" s="66"/>
      <c r="PLH17" s="66"/>
      <c r="PLI17" s="66"/>
      <c r="PLJ17" s="66"/>
      <c r="PLK17" s="66"/>
      <c r="PLL17" s="66"/>
      <c r="PLM17" s="66"/>
      <c r="PLN17" s="66"/>
      <c r="PLO17" s="66"/>
      <c r="PLP17" s="66"/>
      <c r="PLQ17" s="66"/>
      <c r="PLR17" s="66"/>
      <c r="PLS17" s="66"/>
      <c r="PLT17" s="66"/>
      <c r="PLU17" s="66"/>
      <c r="PLV17" s="66"/>
      <c r="PLW17" s="66"/>
      <c r="PLX17" s="66"/>
      <c r="PLY17" s="66"/>
      <c r="PLZ17" s="66"/>
      <c r="PMA17" s="66"/>
      <c r="PMB17" s="66"/>
      <c r="PMC17" s="66"/>
      <c r="PMD17" s="66"/>
      <c r="PME17" s="66"/>
      <c r="PMF17" s="66"/>
      <c r="PMG17" s="66"/>
      <c r="PMH17" s="66"/>
      <c r="PMI17" s="66"/>
      <c r="PMJ17" s="66"/>
      <c r="PMK17" s="66"/>
      <c r="PML17" s="66"/>
      <c r="PMM17" s="66"/>
      <c r="PMN17" s="66"/>
      <c r="PMO17" s="66"/>
      <c r="PMP17" s="66"/>
      <c r="PMQ17" s="66"/>
      <c r="PMR17" s="66"/>
      <c r="PMS17" s="66"/>
      <c r="PMT17" s="66"/>
      <c r="PMU17" s="66"/>
      <c r="PMV17" s="66"/>
      <c r="PMW17" s="66"/>
      <c r="PMX17" s="66"/>
      <c r="PMY17" s="66"/>
      <c r="PMZ17" s="66"/>
      <c r="PNA17" s="66"/>
      <c r="PNB17" s="66"/>
      <c r="PNC17" s="66"/>
      <c r="PND17" s="66"/>
      <c r="PNE17" s="66"/>
      <c r="PNF17" s="66"/>
      <c r="PNG17" s="66"/>
      <c r="PNH17" s="66"/>
      <c r="PNI17" s="66"/>
      <c r="PNJ17" s="66"/>
      <c r="PNK17" s="66"/>
      <c r="PNL17" s="66"/>
      <c r="PNM17" s="66"/>
      <c r="PNN17" s="66"/>
      <c r="PNO17" s="66"/>
      <c r="PNP17" s="66"/>
      <c r="PNQ17" s="66"/>
      <c r="PNR17" s="66"/>
      <c r="PNS17" s="66"/>
      <c r="PNT17" s="66"/>
      <c r="PNU17" s="66"/>
      <c r="PNV17" s="66"/>
      <c r="PNW17" s="66"/>
      <c r="PNX17" s="66"/>
      <c r="PNY17" s="66"/>
      <c r="PNZ17" s="66"/>
      <c r="POA17" s="66"/>
      <c r="POB17" s="66"/>
      <c r="POC17" s="66"/>
      <c r="POD17" s="66"/>
      <c r="POE17" s="66"/>
      <c r="POF17" s="66"/>
      <c r="POG17" s="66"/>
      <c r="POH17" s="66"/>
      <c r="POI17" s="66"/>
      <c r="POJ17" s="66"/>
      <c r="POK17" s="66"/>
      <c r="POL17" s="66"/>
      <c r="POM17" s="66"/>
      <c r="PON17" s="66"/>
      <c r="POO17" s="66"/>
      <c r="POP17" s="66"/>
      <c r="POQ17" s="66"/>
      <c r="POR17" s="66"/>
      <c r="POS17" s="66"/>
      <c r="POT17" s="66"/>
      <c r="POU17" s="66"/>
      <c r="POV17" s="66"/>
      <c r="POW17" s="66"/>
      <c r="POX17" s="66"/>
      <c r="POY17" s="66"/>
      <c r="POZ17" s="66"/>
      <c r="PPA17" s="66"/>
      <c r="PPB17" s="66"/>
      <c r="PPC17" s="66"/>
      <c r="PPD17" s="66"/>
      <c r="PPE17" s="66"/>
      <c r="PPF17" s="66"/>
      <c r="PPG17" s="66"/>
      <c r="PPH17" s="66"/>
      <c r="PPI17" s="66"/>
      <c r="PPJ17" s="66"/>
      <c r="PPK17" s="66"/>
      <c r="PPL17" s="66"/>
      <c r="PPM17" s="66"/>
      <c r="PPN17" s="66"/>
      <c r="PPO17" s="66"/>
      <c r="PPP17" s="66"/>
      <c r="PPQ17" s="66"/>
      <c r="PPR17" s="66"/>
      <c r="PPS17" s="66"/>
      <c r="PPT17" s="66"/>
      <c r="PPU17" s="66"/>
      <c r="PPV17" s="66"/>
      <c r="PPW17" s="66"/>
      <c r="PPX17" s="66"/>
      <c r="PPY17" s="66"/>
      <c r="PPZ17" s="66"/>
      <c r="PQA17" s="66"/>
      <c r="PQB17" s="66"/>
      <c r="PQC17" s="66"/>
      <c r="PQD17" s="66"/>
      <c r="PQE17" s="66"/>
      <c r="PQF17" s="66"/>
      <c r="PQG17" s="66"/>
      <c r="PQH17" s="66"/>
      <c r="PQI17" s="66"/>
      <c r="PQJ17" s="66"/>
      <c r="PQK17" s="66"/>
      <c r="PQL17" s="66"/>
      <c r="PQM17" s="66"/>
      <c r="PQN17" s="66"/>
      <c r="PQO17" s="66"/>
      <c r="PQP17" s="66"/>
      <c r="PQQ17" s="66"/>
      <c r="PQR17" s="66"/>
      <c r="PQS17" s="66"/>
      <c r="PQT17" s="66"/>
      <c r="PQU17" s="66"/>
      <c r="PQV17" s="66"/>
      <c r="PQW17" s="66"/>
      <c r="PQX17" s="66"/>
      <c r="PQY17" s="66"/>
      <c r="PQZ17" s="66"/>
      <c r="PRA17" s="66"/>
      <c r="PRB17" s="66"/>
      <c r="PRC17" s="66"/>
      <c r="PRD17" s="66"/>
      <c r="PRE17" s="66"/>
      <c r="PRF17" s="66"/>
      <c r="PRG17" s="66"/>
      <c r="PRH17" s="66"/>
      <c r="PRI17" s="66"/>
      <c r="PRJ17" s="66"/>
      <c r="PRK17" s="66"/>
      <c r="PRL17" s="66"/>
      <c r="PRM17" s="66"/>
      <c r="PRN17" s="66"/>
      <c r="PRO17" s="66"/>
      <c r="PRP17" s="66"/>
      <c r="PRQ17" s="66"/>
      <c r="PRR17" s="66"/>
      <c r="PRS17" s="66"/>
      <c r="PRT17" s="66"/>
      <c r="PRU17" s="66"/>
      <c r="PRV17" s="66"/>
      <c r="PRW17" s="66"/>
      <c r="PRX17" s="66"/>
      <c r="PRY17" s="66"/>
      <c r="PRZ17" s="66"/>
      <c r="PSA17" s="66"/>
      <c r="PSB17" s="66"/>
      <c r="PSC17" s="66"/>
      <c r="PSD17" s="66"/>
      <c r="PSE17" s="66"/>
      <c r="PSF17" s="66"/>
      <c r="PSG17" s="66"/>
      <c r="PSH17" s="66"/>
      <c r="PSI17" s="66"/>
      <c r="PSJ17" s="66"/>
      <c r="PSK17" s="66"/>
      <c r="PSL17" s="66"/>
      <c r="PSM17" s="66"/>
      <c r="PSN17" s="66"/>
      <c r="PSO17" s="66"/>
      <c r="PSP17" s="66"/>
      <c r="PSQ17" s="66"/>
      <c r="PSR17" s="66"/>
      <c r="PSS17" s="66"/>
      <c r="PST17" s="66"/>
      <c r="PSU17" s="66"/>
      <c r="PSV17" s="66"/>
      <c r="PSW17" s="66"/>
      <c r="PSX17" s="66"/>
      <c r="PSY17" s="66"/>
      <c r="PSZ17" s="66"/>
      <c r="PTA17" s="66"/>
      <c r="PTB17" s="66"/>
      <c r="PTC17" s="66"/>
      <c r="PTD17" s="66"/>
      <c r="PTE17" s="66"/>
      <c r="PTF17" s="66"/>
      <c r="PTG17" s="66"/>
      <c r="PTH17" s="66"/>
      <c r="PTI17" s="66"/>
      <c r="PTJ17" s="66"/>
      <c r="PTK17" s="66"/>
      <c r="PTL17" s="66"/>
      <c r="PTM17" s="66"/>
      <c r="PTN17" s="66"/>
      <c r="PTO17" s="66"/>
      <c r="PTP17" s="66"/>
      <c r="PTQ17" s="66"/>
      <c r="PTR17" s="66"/>
      <c r="PTS17" s="66"/>
      <c r="PTT17" s="66"/>
      <c r="PTU17" s="66"/>
      <c r="PTV17" s="66"/>
      <c r="PTW17" s="66"/>
      <c r="PTX17" s="66"/>
      <c r="PTY17" s="66"/>
      <c r="PTZ17" s="66"/>
      <c r="PUA17" s="66"/>
      <c r="PUB17" s="66"/>
      <c r="PUC17" s="66"/>
      <c r="PUD17" s="66"/>
      <c r="PUE17" s="66"/>
      <c r="PUF17" s="66"/>
      <c r="PUG17" s="66"/>
      <c r="PUH17" s="66"/>
      <c r="PUI17" s="66"/>
      <c r="PUJ17" s="66"/>
      <c r="PUK17" s="66"/>
      <c r="PUL17" s="66"/>
      <c r="PUM17" s="66"/>
      <c r="PUN17" s="66"/>
      <c r="PUO17" s="66"/>
      <c r="PUP17" s="66"/>
      <c r="PUQ17" s="66"/>
      <c r="PUR17" s="66"/>
      <c r="PUS17" s="66"/>
      <c r="PUT17" s="66"/>
      <c r="PUU17" s="66"/>
      <c r="PUV17" s="66"/>
      <c r="PUW17" s="66"/>
      <c r="PUX17" s="66"/>
      <c r="PUY17" s="66"/>
      <c r="PUZ17" s="66"/>
      <c r="PVA17" s="66"/>
      <c r="PVB17" s="66"/>
      <c r="PVC17" s="66"/>
      <c r="PVD17" s="66"/>
      <c r="PVE17" s="66"/>
      <c r="PVF17" s="66"/>
      <c r="PVG17" s="66"/>
      <c r="PVH17" s="66"/>
      <c r="PVI17" s="66"/>
      <c r="PVJ17" s="66"/>
      <c r="PVK17" s="66"/>
      <c r="PVL17" s="66"/>
      <c r="PVM17" s="66"/>
      <c r="PVN17" s="66"/>
      <c r="PVO17" s="66"/>
      <c r="PVP17" s="66"/>
      <c r="PVQ17" s="66"/>
      <c r="PVR17" s="66"/>
      <c r="PVS17" s="66"/>
      <c r="PVT17" s="66"/>
      <c r="PVU17" s="66"/>
      <c r="PVV17" s="66"/>
      <c r="PVW17" s="66"/>
      <c r="PVX17" s="66"/>
      <c r="PVY17" s="66"/>
      <c r="PVZ17" s="66"/>
      <c r="PWA17" s="66"/>
      <c r="PWB17" s="66"/>
      <c r="PWC17" s="66"/>
      <c r="PWD17" s="66"/>
      <c r="PWE17" s="66"/>
      <c r="PWF17" s="66"/>
      <c r="PWG17" s="66"/>
      <c r="PWH17" s="66"/>
      <c r="PWI17" s="66"/>
      <c r="PWJ17" s="66"/>
      <c r="PWK17" s="66"/>
      <c r="PWL17" s="66"/>
      <c r="PWM17" s="66"/>
      <c r="PWN17" s="66"/>
      <c r="PWO17" s="66"/>
      <c r="PWP17" s="66"/>
      <c r="PWQ17" s="66"/>
      <c r="PWR17" s="66"/>
      <c r="PWS17" s="66"/>
      <c r="PWT17" s="66"/>
      <c r="PWU17" s="66"/>
      <c r="PWV17" s="66"/>
      <c r="PWW17" s="66"/>
      <c r="PWX17" s="66"/>
      <c r="PWY17" s="66"/>
      <c r="PWZ17" s="66"/>
      <c r="PXA17" s="66"/>
      <c r="PXB17" s="66"/>
      <c r="PXC17" s="66"/>
      <c r="PXD17" s="66"/>
      <c r="PXE17" s="66"/>
      <c r="PXF17" s="66"/>
      <c r="PXG17" s="66"/>
      <c r="PXH17" s="66"/>
      <c r="PXI17" s="66"/>
      <c r="PXJ17" s="66"/>
      <c r="PXK17" s="66"/>
      <c r="PXL17" s="66"/>
      <c r="PXM17" s="66"/>
      <c r="PXN17" s="66"/>
      <c r="PXO17" s="66"/>
      <c r="PXP17" s="66"/>
      <c r="PXQ17" s="66"/>
      <c r="PXR17" s="66"/>
      <c r="PXS17" s="66"/>
      <c r="PXT17" s="66"/>
      <c r="PXU17" s="66"/>
      <c r="PXV17" s="66"/>
      <c r="PXW17" s="66"/>
      <c r="PXX17" s="66"/>
      <c r="PXY17" s="66"/>
      <c r="PXZ17" s="66"/>
      <c r="PYA17" s="66"/>
      <c r="PYB17" s="66"/>
      <c r="PYC17" s="66"/>
      <c r="PYD17" s="66"/>
      <c r="PYE17" s="66"/>
      <c r="PYF17" s="66"/>
      <c r="PYG17" s="66"/>
      <c r="PYH17" s="66"/>
      <c r="PYI17" s="66"/>
      <c r="PYJ17" s="66"/>
      <c r="PYK17" s="66"/>
      <c r="PYL17" s="66"/>
      <c r="PYM17" s="66"/>
      <c r="PYN17" s="66"/>
      <c r="PYO17" s="66"/>
      <c r="PYP17" s="66"/>
      <c r="PYQ17" s="66"/>
      <c r="PYR17" s="66"/>
      <c r="PYS17" s="66"/>
      <c r="PYT17" s="66"/>
      <c r="PYU17" s="66"/>
      <c r="PYV17" s="66"/>
      <c r="PYW17" s="66"/>
      <c r="PYX17" s="66"/>
      <c r="PYY17" s="66"/>
      <c r="PYZ17" s="66"/>
      <c r="PZA17" s="66"/>
      <c r="PZB17" s="66"/>
      <c r="PZC17" s="66"/>
      <c r="PZD17" s="66"/>
      <c r="PZE17" s="66"/>
      <c r="PZF17" s="66"/>
      <c r="PZG17" s="66"/>
      <c r="PZH17" s="66"/>
      <c r="PZI17" s="66"/>
      <c r="PZJ17" s="66"/>
      <c r="PZK17" s="66"/>
      <c r="PZL17" s="66"/>
      <c r="PZM17" s="66"/>
      <c r="PZN17" s="66"/>
      <c r="PZO17" s="66"/>
      <c r="PZP17" s="66"/>
      <c r="PZQ17" s="66"/>
      <c r="PZR17" s="66"/>
      <c r="PZS17" s="66"/>
      <c r="PZT17" s="66"/>
      <c r="PZU17" s="66"/>
      <c r="PZV17" s="66"/>
      <c r="PZW17" s="66"/>
      <c r="PZX17" s="66"/>
      <c r="PZY17" s="66"/>
      <c r="PZZ17" s="66"/>
      <c r="QAA17" s="66"/>
      <c r="QAB17" s="66"/>
      <c r="QAC17" s="66"/>
      <c r="QAD17" s="66"/>
      <c r="QAE17" s="66"/>
      <c r="QAF17" s="66"/>
      <c r="QAG17" s="66"/>
      <c r="QAH17" s="66"/>
      <c r="QAI17" s="66"/>
      <c r="QAJ17" s="66"/>
      <c r="QAK17" s="66"/>
      <c r="QAL17" s="66"/>
      <c r="QAM17" s="66"/>
      <c r="QAN17" s="66"/>
      <c r="QAO17" s="66"/>
      <c r="QAP17" s="66"/>
      <c r="QAQ17" s="66"/>
      <c r="QAR17" s="66"/>
      <c r="QAS17" s="66"/>
      <c r="QAT17" s="66"/>
      <c r="QAU17" s="66"/>
      <c r="QAV17" s="66"/>
      <c r="QAW17" s="66"/>
      <c r="QAX17" s="66"/>
      <c r="QAY17" s="66"/>
      <c r="QAZ17" s="66"/>
      <c r="QBA17" s="66"/>
      <c r="QBB17" s="66"/>
      <c r="QBC17" s="66"/>
      <c r="QBD17" s="66"/>
      <c r="QBE17" s="66"/>
      <c r="QBF17" s="66"/>
      <c r="QBG17" s="66"/>
      <c r="QBH17" s="66"/>
      <c r="QBI17" s="66"/>
      <c r="QBJ17" s="66"/>
      <c r="QBK17" s="66"/>
      <c r="QBL17" s="66"/>
      <c r="QBM17" s="66"/>
      <c r="QBN17" s="66"/>
      <c r="QBO17" s="66"/>
      <c r="QBP17" s="66"/>
      <c r="QBQ17" s="66"/>
      <c r="QBR17" s="66"/>
      <c r="QBS17" s="66"/>
      <c r="QBT17" s="66"/>
      <c r="QBU17" s="66"/>
      <c r="QBV17" s="66"/>
      <c r="QBW17" s="66"/>
      <c r="QBX17" s="66"/>
      <c r="QBY17" s="66"/>
      <c r="QBZ17" s="66"/>
      <c r="QCA17" s="66"/>
      <c r="QCB17" s="66"/>
      <c r="QCC17" s="66"/>
      <c r="QCD17" s="66"/>
      <c r="QCE17" s="66"/>
      <c r="QCF17" s="66"/>
      <c r="QCG17" s="66"/>
      <c r="QCH17" s="66"/>
      <c r="QCI17" s="66"/>
      <c r="QCJ17" s="66"/>
      <c r="QCK17" s="66"/>
      <c r="QCL17" s="66"/>
      <c r="QCM17" s="66"/>
      <c r="QCN17" s="66"/>
      <c r="QCO17" s="66"/>
      <c r="QCP17" s="66"/>
      <c r="QCQ17" s="66"/>
      <c r="QCR17" s="66"/>
      <c r="QCS17" s="66"/>
      <c r="QCT17" s="66"/>
      <c r="QCU17" s="66"/>
      <c r="QCV17" s="66"/>
      <c r="QCW17" s="66"/>
      <c r="QCX17" s="66"/>
      <c r="QCY17" s="66"/>
      <c r="QCZ17" s="66"/>
      <c r="QDA17" s="66"/>
      <c r="QDB17" s="66"/>
      <c r="QDC17" s="66"/>
      <c r="QDD17" s="66"/>
      <c r="QDE17" s="66"/>
      <c r="QDF17" s="66"/>
      <c r="QDG17" s="66"/>
      <c r="QDH17" s="66"/>
      <c r="QDI17" s="66"/>
      <c r="QDJ17" s="66"/>
      <c r="QDK17" s="66"/>
      <c r="QDL17" s="66"/>
      <c r="QDM17" s="66"/>
      <c r="QDN17" s="66"/>
      <c r="QDO17" s="66"/>
      <c r="QDP17" s="66"/>
      <c r="QDQ17" s="66"/>
      <c r="QDR17" s="66"/>
      <c r="QDS17" s="66"/>
      <c r="QDT17" s="66"/>
      <c r="QDU17" s="66"/>
      <c r="QDV17" s="66"/>
      <c r="QDW17" s="66"/>
      <c r="QDX17" s="66"/>
      <c r="QDY17" s="66"/>
      <c r="QDZ17" s="66"/>
      <c r="QEA17" s="66"/>
      <c r="QEB17" s="66"/>
      <c r="QEC17" s="66"/>
      <c r="QED17" s="66"/>
      <c r="QEE17" s="66"/>
      <c r="QEF17" s="66"/>
      <c r="QEG17" s="66"/>
      <c r="QEH17" s="66"/>
      <c r="QEI17" s="66"/>
      <c r="QEJ17" s="66"/>
      <c r="QEK17" s="66"/>
      <c r="QEL17" s="66"/>
      <c r="QEM17" s="66"/>
      <c r="QEN17" s="66"/>
      <c r="QEO17" s="66"/>
      <c r="QEP17" s="66"/>
      <c r="QEQ17" s="66"/>
      <c r="QER17" s="66"/>
      <c r="QES17" s="66"/>
      <c r="QET17" s="66"/>
      <c r="QEU17" s="66"/>
      <c r="QEV17" s="66"/>
      <c r="QEW17" s="66"/>
      <c r="QEX17" s="66"/>
      <c r="QEY17" s="66"/>
      <c r="QEZ17" s="66"/>
      <c r="QFA17" s="66"/>
      <c r="QFB17" s="66"/>
      <c r="QFC17" s="66"/>
      <c r="QFD17" s="66"/>
      <c r="QFE17" s="66"/>
      <c r="QFF17" s="66"/>
      <c r="QFG17" s="66"/>
      <c r="QFH17" s="66"/>
      <c r="QFI17" s="66"/>
      <c r="QFJ17" s="66"/>
      <c r="QFK17" s="66"/>
      <c r="QFL17" s="66"/>
      <c r="QFM17" s="66"/>
      <c r="QFN17" s="66"/>
      <c r="QFO17" s="66"/>
      <c r="QFP17" s="66"/>
      <c r="QFQ17" s="66"/>
      <c r="QFR17" s="66"/>
      <c r="QFS17" s="66"/>
      <c r="QFT17" s="66"/>
      <c r="QFU17" s="66"/>
      <c r="QFV17" s="66"/>
      <c r="QFW17" s="66"/>
      <c r="QFX17" s="66"/>
      <c r="QFY17" s="66"/>
      <c r="QFZ17" s="66"/>
      <c r="QGA17" s="66"/>
      <c r="QGB17" s="66"/>
      <c r="QGC17" s="66"/>
      <c r="QGD17" s="66"/>
      <c r="QGE17" s="66"/>
      <c r="QGF17" s="66"/>
      <c r="QGG17" s="66"/>
      <c r="QGH17" s="66"/>
      <c r="QGI17" s="66"/>
      <c r="QGJ17" s="66"/>
      <c r="QGK17" s="66"/>
      <c r="QGL17" s="66"/>
      <c r="QGM17" s="66"/>
      <c r="QGN17" s="66"/>
      <c r="QGO17" s="66"/>
      <c r="QGP17" s="66"/>
      <c r="QGQ17" s="66"/>
      <c r="QGR17" s="66"/>
      <c r="QGS17" s="66"/>
      <c r="QGT17" s="66"/>
      <c r="QGU17" s="66"/>
      <c r="QGV17" s="66"/>
      <c r="QGW17" s="66"/>
      <c r="QGX17" s="66"/>
      <c r="QGY17" s="66"/>
      <c r="QGZ17" s="66"/>
      <c r="QHA17" s="66"/>
      <c r="QHB17" s="66"/>
      <c r="QHC17" s="66"/>
      <c r="QHD17" s="66"/>
      <c r="QHE17" s="66"/>
      <c r="QHF17" s="66"/>
      <c r="QHG17" s="66"/>
      <c r="QHH17" s="66"/>
      <c r="QHI17" s="66"/>
      <c r="QHJ17" s="66"/>
      <c r="QHK17" s="66"/>
      <c r="QHL17" s="66"/>
      <c r="QHM17" s="66"/>
      <c r="QHN17" s="66"/>
      <c r="QHO17" s="66"/>
      <c r="QHP17" s="66"/>
      <c r="QHQ17" s="66"/>
      <c r="QHR17" s="66"/>
      <c r="QHS17" s="66"/>
      <c r="QHT17" s="66"/>
      <c r="QHU17" s="66"/>
      <c r="QHV17" s="66"/>
      <c r="QHW17" s="66"/>
      <c r="QHX17" s="66"/>
      <c r="QHY17" s="66"/>
      <c r="QHZ17" s="66"/>
      <c r="QIA17" s="66"/>
      <c r="QIB17" s="66"/>
      <c r="QIC17" s="66"/>
      <c r="QID17" s="66"/>
      <c r="QIE17" s="66"/>
      <c r="QIF17" s="66"/>
      <c r="QIG17" s="66"/>
      <c r="QIH17" s="66"/>
      <c r="QII17" s="66"/>
      <c r="QIJ17" s="66"/>
      <c r="QIK17" s="66"/>
      <c r="QIL17" s="66"/>
      <c r="QIM17" s="66"/>
      <c r="QIN17" s="66"/>
      <c r="QIO17" s="66"/>
      <c r="QIP17" s="66"/>
      <c r="QIQ17" s="66"/>
      <c r="QIR17" s="66"/>
      <c r="QIS17" s="66"/>
      <c r="QIT17" s="66"/>
      <c r="QIU17" s="66"/>
      <c r="QIV17" s="66"/>
      <c r="QIW17" s="66"/>
      <c r="QIX17" s="66"/>
      <c r="QIY17" s="66"/>
      <c r="QIZ17" s="66"/>
      <c r="QJA17" s="66"/>
      <c r="QJB17" s="66"/>
      <c r="QJC17" s="66"/>
      <c r="QJD17" s="66"/>
      <c r="QJE17" s="66"/>
      <c r="QJF17" s="66"/>
      <c r="QJG17" s="66"/>
      <c r="QJH17" s="66"/>
      <c r="QJI17" s="66"/>
      <c r="QJJ17" s="66"/>
      <c r="QJK17" s="66"/>
      <c r="QJL17" s="66"/>
      <c r="QJM17" s="66"/>
      <c r="QJN17" s="66"/>
      <c r="QJO17" s="66"/>
      <c r="QJP17" s="66"/>
      <c r="QJQ17" s="66"/>
      <c r="QJR17" s="66"/>
      <c r="QJS17" s="66"/>
      <c r="QJT17" s="66"/>
      <c r="QJU17" s="66"/>
      <c r="QJV17" s="66"/>
      <c r="QJW17" s="66"/>
      <c r="QJX17" s="66"/>
      <c r="QJY17" s="66"/>
      <c r="QJZ17" s="66"/>
      <c r="QKA17" s="66"/>
      <c r="QKB17" s="66"/>
      <c r="QKC17" s="66"/>
      <c r="QKD17" s="66"/>
      <c r="QKE17" s="66"/>
      <c r="QKF17" s="66"/>
      <c r="QKG17" s="66"/>
      <c r="QKH17" s="66"/>
      <c r="QKI17" s="66"/>
      <c r="QKJ17" s="66"/>
      <c r="QKK17" s="66"/>
      <c r="QKL17" s="66"/>
      <c r="QKM17" s="66"/>
      <c r="QKN17" s="66"/>
      <c r="QKO17" s="66"/>
      <c r="QKP17" s="66"/>
      <c r="QKQ17" s="66"/>
      <c r="QKR17" s="66"/>
      <c r="QKS17" s="66"/>
      <c r="QKT17" s="66"/>
      <c r="QKU17" s="66"/>
      <c r="QKV17" s="66"/>
      <c r="QKW17" s="66"/>
      <c r="QKX17" s="66"/>
      <c r="QKY17" s="66"/>
      <c r="QKZ17" s="66"/>
      <c r="QLA17" s="66"/>
      <c r="QLB17" s="66"/>
      <c r="QLC17" s="66"/>
      <c r="QLD17" s="66"/>
      <c r="QLE17" s="66"/>
      <c r="QLF17" s="66"/>
      <c r="QLG17" s="66"/>
      <c r="QLH17" s="66"/>
      <c r="QLI17" s="66"/>
      <c r="QLJ17" s="66"/>
      <c r="QLK17" s="66"/>
      <c r="QLL17" s="66"/>
      <c r="QLM17" s="66"/>
      <c r="QLN17" s="66"/>
      <c r="QLO17" s="66"/>
      <c r="QLP17" s="66"/>
      <c r="QLQ17" s="66"/>
      <c r="QLR17" s="66"/>
      <c r="QLS17" s="66"/>
      <c r="QLT17" s="66"/>
      <c r="QLU17" s="66"/>
      <c r="QLV17" s="66"/>
      <c r="QLW17" s="66"/>
      <c r="QLX17" s="66"/>
      <c r="QLY17" s="66"/>
      <c r="QLZ17" s="66"/>
      <c r="QMA17" s="66"/>
      <c r="QMB17" s="66"/>
      <c r="QMC17" s="66"/>
      <c r="QMD17" s="66"/>
      <c r="QME17" s="66"/>
      <c r="QMF17" s="66"/>
      <c r="QMG17" s="66"/>
      <c r="QMH17" s="66"/>
      <c r="QMI17" s="66"/>
      <c r="QMJ17" s="66"/>
      <c r="QMK17" s="66"/>
      <c r="QML17" s="66"/>
      <c r="QMM17" s="66"/>
      <c r="QMN17" s="66"/>
      <c r="QMO17" s="66"/>
      <c r="QMP17" s="66"/>
      <c r="QMQ17" s="66"/>
      <c r="QMR17" s="66"/>
      <c r="QMS17" s="66"/>
      <c r="QMT17" s="66"/>
      <c r="QMU17" s="66"/>
      <c r="QMV17" s="66"/>
      <c r="QMW17" s="66"/>
      <c r="QMX17" s="66"/>
      <c r="QMY17" s="66"/>
      <c r="QMZ17" s="66"/>
      <c r="QNA17" s="66"/>
      <c r="QNB17" s="66"/>
      <c r="QNC17" s="66"/>
      <c r="QND17" s="66"/>
      <c r="QNE17" s="66"/>
      <c r="QNF17" s="66"/>
      <c r="QNG17" s="66"/>
      <c r="QNH17" s="66"/>
      <c r="QNI17" s="66"/>
      <c r="QNJ17" s="66"/>
      <c r="QNK17" s="66"/>
      <c r="QNL17" s="66"/>
      <c r="QNM17" s="66"/>
      <c r="QNN17" s="66"/>
      <c r="QNO17" s="66"/>
      <c r="QNP17" s="66"/>
      <c r="QNQ17" s="66"/>
      <c r="QNR17" s="66"/>
      <c r="QNS17" s="66"/>
      <c r="QNT17" s="66"/>
      <c r="QNU17" s="66"/>
      <c r="QNV17" s="66"/>
      <c r="QNW17" s="66"/>
      <c r="QNX17" s="66"/>
      <c r="QNY17" s="66"/>
      <c r="QNZ17" s="66"/>
      <c r="QOA17" s="66"/>
      <c r="QOB17" s="66"/>
      <c r="QOC17" s="66"/>
      <c r="QOD17" s="66"/>
      <c r="QOE17" s="66"/>
      <c r="QOF17" s="66"/>
      <c r="QOG17" s="66"/>
      <c r="QOH17" s="66"/>
      <c r="QOI17" s="66"/>
      <c r="QOJ17" s="66"/>
      <c r="QOK17" s="66"/>
      <c r="QOL17" s="66"/>
      <c r="QOM17" s="66"/>
      <c r="QON17" s="66"/>
      <c r="QOO17" s="66"/>
      <c r="QOP17" s="66"/>
      <c r="QOQ17" s="66"/>
      <c r="QOR17" s="66"/>
      <c r="QOS17" s="66"/>
      <c r="QOT17" s="66"/>
      <c r="QOU17" s="66"/>
      <c r="QOV17" s="66"/>
      <c r="QOW17" s="66"/>
      <c r="QOX17" s="66"/>
      <c r="QOY17" s="66"/>
      <c r="QOZ17" s="66"/>
      <c r="QPA17" s="66"/>
      <c r="QPB17" s="66"/>
      <c r="QPC17" s="66"/>
      <c r="QPD17" s="66"/>
      <c r="QPE17" s="66"/>
      <c r="QPF17" s="66"/>
      <c r="QPG17" s="66"/>
      <c r="QPH17" s="66"/>
      <c r="QPI17" s="66"/>
      <c r="QPJ17" s="66"/>
      <c r="QPK17" s="66"/>
      <c r="QPL17" s="66"/>
      <c r="QPM17" s="66"/>
      <c r="QPN17" s="66"/>
      <c r="QPO17" s="66"/>
      <c r="QPP17" s="66"/>
      <c r="QPQ17" s="66"/>
      <c r="QPR17" s="66"/>
      <c r="QPS17" s="66"/>
      <c r="QPT17" s="66"/>
      <c r="QPU17" s="66"/>
      <c r="QPV17" s="66"/>
      <c r="QPW17" s="66"/>
      <c r="QPX17" s="66"/>
      <c r="QPY17" s="66"/>
      <c r="QPZ17" s="66"/>
      <c r="QQA17" s="66"/>
      <c r="QQB17" s="66"/>
      <c r="QQC17" s="66"/>
      <c r="QQD17" s="66"/>
      <c r="QQE17" s="66"/>
      <c r="QQF17" s="66"/>
      <c r="QQG17" s="66"/>
      <c r="QQH17" s="66"/>
      <c r="QQI17" s="66"/>
      <c r="QQJ17" s="66"/>
      <c r="QQK17" s="66"/>
      <c r="QQL17" s="66"/>
      <c r="QQM17" s="66"/>
      <c r="QQN17" s="66"/>
      <c r="QQO17" s="66"/>
      <c r="QQP17" s="66"/>
      <c r="QQQ17" s="66"/>
      <c r="QQR17" s="66"/>
      <c r="QQS17" s="66"/>
      <c r="QQT17" s="66"/>
      <c r="QQU17" s="66"/>
      <c r="QQV17" s="66"/>
      <c r="QQW17" s="66"/>
      <c r="QQX17" s="66"/>
      <c r="QQY17" s="66"/>
      <c r="QQZ17" s="66"/>
      <c r="QRA17" s="66"/>
      <c r="QRB17" s="66"/>
      <c r="QRC17" s="66"/>
      <c r="QRD17" s="66"/>
      <c r="QRE17" s="66"/>
      <c r="QRF17" s="66"/>
      <c r="QRG17" s="66"/>
      <c r="QRH17" s="66"/>
      <c r="QRI17" s="66"/>
      <c r="QRJ17" s="66"/>
      <c r="QRK17" s="66"/>
      <c r="QRL17" s="66"/>
      <c r="QRM17" s="66"/>
      <c r="QRN17" s="66"/>
      <c r="QRO17" s="66"/>
      <c r="QRP17" s="66"/>
      <c r="QRQ17" s="66"/>
      <c r="QRR17" s="66"/>
      <c r="QRS17" s="66"/>
      <c r="QRT17" s="66"/>
      <c r="QRU17" s="66"/>
      <c r="QRV17" s="66"/>
      <c r="QRW17" s="66"/>
      <c r="QRX17" s="66"/>
      <c r="QRY17" s="66"/>
      <c r="QRZ17" s="66"/>
      <c r="QSA17" s="66"/>
      <c r="QSB17" s="66"/>
      <c r="QSC17" s="66"/>
      <c r="QSD17" s="66"/>
      <c r="QSE17" s="66"/>
      <c r="QSF17" s="66"/>
      <c r="QSG17" s="66"/>
      <c r="QSH17" s="66"/>
      <c r="QSI17" s="66"/>
      <c r="QSJ17" s="66"/>
      <c r="QSK17" s="66"/>
      <c r="QSL17" s="66"/>
      <c r="QSM17" s="66"/>
      <c r="QSN17" s="66"/>
      <c r="QSO17" s="66"/>
      <c r="QSP17" s="66"/>
      <c r="QSQ17" s="66"/>
      <c r="QSR17" s="66"/>
      <c r="QSS17" s="66"/>
      <c r="QST17" s="66"/>
      <c r="QSU17" s="66"/>
      <c r="QSV17" s="66"/>
      <c r="QSW17" s="66"/>
      <c r="QSX17" s="66"/>
      <c r="QSY17" s="66"/>
      <c r="QSZ17" s="66"/>
      <c r="QTA17" s="66"/>
      <c r="QTB17" s="66"/>
      <c r="QTC17" s="66"/>
      <c r="QTD17" s="66"/>
      <c r="QTE17" s="66"/>
      <c r="QTF17" s="66"/>
      <c r="QTG17" s="66"/>
      <c r="QTH17" s="66"/>
      <c r="QTI17" s="66"/>
      <c r="QTJ17" s="66"/>
      <c r="QTK17" s="66"/>
      <c r="QTL17" s="66"/>
      <c r="QTM17" s="66"/>
      <c r="QTN17" s="66"/>
      <c r="QTO17" s="66"/>
      <c r="QTP17" s="66"/>
      <c r="QTQ17" s="66"/>
      <c r="QTR17" s="66"/>
      <c r="QTS17" s="66"/>
      <c r="QTT17" s="66"/>
      <c r="QTU17" s="66"/>
      <c r="QTV17" s="66"/>
      <c r="QTW17" s="66"/>
      <c r="QTX17" s="66"/>
      <c r="QTY17" s="66"/>
      <c r="QTZ17" s="66"/>
      <c r="QUA17" s="66"/>
      <c r="QUB17" s="66"/>
      <c r="QUC17" s="66"/>
      <c r="QUD17" s="66"/>
      <c r="QUE17" s="66"/>
      <c r="QUF17" s="66"/>
      <c r="QUG17" s="66"/>
      <c r="QUH17" s="66"/>
      <c r="QUI17" s="66"/>
      <c r="QUJ17" s="66"/>
      <c r="QUK17" s="66"/>
      <c r="QUL17" s="66"/>
      <c r="QUM17" s="66"/>
      <c r="QUN17" s="66"/>
      <c r="QUO17" s="66"/>
      <c r="QUP17" s="66"/>
      <c r="QUQ17" s="66"/>
      <c r="QUR17" s="66"/>
      <c r="QUS17" s="66"/>
      <c r="QUT17" s="66"/>
      <c r="QUU17" s="66"/>
      <c r="QUV17" s="66"/>
      <c r="QUW17" s="66"/>
      <c r="QUX17" s="66"/>
      <c r="QUY17" s="66"/>
      <c r="QUZ17" s="66"/>
      <c r="QVA17" s="66"/>
      <c r="QVB17" s="66"/>
      <c r="QVC17" s="66"/>
      <c r="QVD17" s="66"/>
      <c r="QVE17" s="66"/>
      <c r="QVF17" s="66"/>
      <c r="QVG17" s="66"/>
      <c r="QVH17" s="66"/>
      <c r="QVI17" s="66"/>
      <c r="QVJ17" s="66"/>
      <c r="QVK17" s="66"/>
      <c r="QVL17" s="66"/>
      <c r="QVM17" s="66"/>
      <c r="QVN17" s="66"/>
      <c r="QVO17" s="66"/>
      <c r="QVP17" s="66"/>
      <c r="QVQ17" s="66"/>
      <c r="QVR17" s="66"/>
      <c r="QVS17" s="66"/>
      <c r="QVT17" s="66"/>
      <c r="QVU17" s="66"/>
      <c r="QVV17" s="66"/>
      <c r="QVW17" s="66"/>
      <c r="QVX17" s="66"/>
      <c r="QVY17" s="66"/>
      <c r="QVZ17" s="66"/>
      <c r="QWA17" s="66"/>
      <c r="QWB17" s="66"/>
      <c r="QWC17" s="66"/>
      <c r="QWD17" s="66"/>
      <c r="QWE17" s="66"/>
      <c r="QWF17" s="66"/>
      <c r="QWG17" s="66"/>
      <c r="QWH17" s="66"/>
      <c r="QWI17" s="66"/>
      <c r="QWJ17" s="66"/>
      <c r="QWK17" s="66"/>
      <c r="QWL17" s="66"/>
      <c r="QWM17" s="66"/>
      <c r="QWN17" s="66"/>
      <c r="QWO17" s="66"/>
      <c r="QWP17" s="66"/>
      <c r="QWQ17" s="66"/>
      <c r="QWR17" s="66"/>
      <c r="QWS17" s="66"/>
      <c r="QWT17" s="66"/>
      <c r="QWU17" s="66"/>
      <c r="QWV17" s="66"/>
      <c r="QWW17" s="66"/>
      <c r="QWX17" s="66"/>
      <c r="QWY17" s="66"/>
      <c r="QWZ17" s="66"/>
      <c r="QXA17" s="66"/>
      <c r="QXB17" s="66"/>
      <c r="QXC17" s="66"/>
      <c r="QXD17" s="66"/>
      <c r="QXE17" s="66"/>
      <c r="QXF17" s="66"/>
      <c r="QXG17" s="66"/>
      <c r="QXH17" s="66"/>
      <c r="QXI17" s="66"/>
      <c r="QXJ17" s="66"/>
      <c r="QXK17" s="66"/>
      <c r="QXL17" s="66"/>
      <c r="QXM17" s="66"/>
      <c r="QXN17" s="66"/>
      <c r="QXO17" s="66"/>
      <c r="QXP17" s="66"/>
      <c r="QXQ17" s="66"/>
      <c r="QXR17" s="66"/>
      <c r="QXS17" s="66"/>
      <c r="QXT17" s="66"/>
      <c r="QXU17" s="66"/>
      <c r="QXV17" s="66"/>
      <c r="QXW17" s="66"/>
      <c r="QXX17" s="66"/>
      <c r="QXY17" s="66"/>
      <c r="QXZ17" s="66"/>
      <c r="QYA17" s="66"/>
      <c r="QYB17" s="66"/>
      <c r="QYC17" s="66"/>
      <c r="QYD17" s="66"/>
      <c r="QYE17" s="66"/>
      <c r="QYF17" s="66"/>
      <c r="QYG17" s="66"/>
      <c r="QYH17" s="66"/>
      <c r="QYI17" s="66"/>
      <c r="QYJ17" s="66"/>
      <c r="QYK17" s="66"/>
      <c r="QYL17" s="66"/>
      <c r="QYM17" s="66"/>
      <c r="QYN17" s="66"/>
      <c r="QYO17" s="66"/>
      <c r="QYP17" s="66"/>
      <c r="QYQ17" s="66"/>
      <c r="QYR17" s="66"/>
      <c r="QYS17" s="66"/>
      <c r="QYT17" s="66"/>
      <c r="QYU17" s="66"/>
      <c r="QYV17" s="66"/>
      <c r="QYW17" s="66"/>
      <c r="QYX17" s="66"/>
      <c r="QYY17" s="66"/>
      <c r="QYZ17" s="66"/>
      <c r="QZA17" s="66"/>
      <c r="QZB17" s="66"/>
      <c r="QZC17" s="66"/>
      <c r="QZD17" s="66"/>
      <c r="QZE17" s="66"/>
      <c r="QZF17" s="66"/>
      <c r="QZG17" s="66"/>
      <c r="QZH17" s="66"/>
      <c r="QZI17" s="66"/>
      <c r="QZJ17" s="66"/>
      <c r="QZK17" s="66"/>
      <c r="QZL17" s="66"/>
      <c r="QZM17" s="66"/>
      <c r="QZN17" s="66"/>
      <c r="QZO17" s="66"/>
      <c r="QZP17" s="66"/>
      <c r="QZQ17" s="66"/>
      <c r="QZR17" s="66"/>
      <c r="QZS17" s="66"/>
      <c r="QZT17" s="66"/>
      <c r="QZU17" s="66"/>
      <c r="QZV17" s="66"/>
      <c r="QZW17" s="66"/>
      <c r="QZX17" s="66"/>
      <c r="QZY17" s="66"/>
      <c r="QZZ17" s="66"/>
      <c r="RAA17" s="66"/>
      <c r="RAB17" s="66"/>
      <c r="RAC17" s="66"/>
      <c r="RAD17" s="66"/>
      <c r="RAE17" s="66"/>
      <c r="RAF17" s="66"/>
      <c r="RAG17" s="66"/>
      <c r="RAH17" s="66"/>
      <c r="RAI17" s="66"/>
      <c r="RAJ17" s="66"/>
      <c r="RAK17" s="66"/>
      <c r="RAL17" s="66"/>
      <c r="RAM17" s="66"/>
      <c r="RAN17" s="66"/>
      <c r="RAO17" s="66"/>
      <c r="RAP17" s="66"/>
      <c r="RAQ17" s="66"/>
      <c r="RAR17" s="66"/>
      <c r="RAS17" s="66"/>
      <c r="RAT17" s="66"/>
      <c r="RAU17" s="66"/>
      <c r="RAV17" s="66"/>
      <c r="RAW17" s="66"/>
      <c r="RAX17" s="66"/>
      <c r="RAY17" s="66"/>
      <c r="RAZ17" s="66"/>
      <c r="RBA17" s="66"/>
      <c r="RBB17" s="66"/>
      <c r="RBC17" s="66"/>
      <c r="RBD17" s="66"/>
      <c r="RBE17" s="66"/>
      <c r="RBF17" s="66"/>
      <c r="RBG17" s="66"/>
      <c r="RBH17" s="66"/>
      <c r="RBI17" s="66"/>
      <c r="RBJ17" s="66"/>
      <c r="RBK17" s="66"/>
      <c r="RBL17" s="66"/>
      <c r="RBM17" s="66"/>
      <c r="RBN17" s="66"/>
      <c r="RBO17" s="66"/>
      <c r="RBP17" s="66"/>
      <c r="RBQ17" s="66"/>
      <c r="RBR17" s="66"/>
      <c r="RBS17" s="66"/>
      <c r="RBT17" s="66"/>
      <c r="RBU17" s="66"/>
      <c r="RBV17" s="66"/>
      <c r="RBW17" s="66"/>
      <c r="RBX17" s="66"/>
      <c r="RBY17" s="66"/>
      <c r="RBZ17" s="66"/>
      <c r="RCA17" s="66"/>
      <c r="RCB17" s="66"/>
      <c r="RCC17" s="66"/>
      <c r="RCD17" s="66"/>
      <c r="RCE17" s="66"/>
      <c r="RCF17" s="66"/>
      <c r="RCG17" s="66"/>
      <c r="RCH17" s="66"/>
      <c r="RCI17" s="66"/>
      <c r="RCJ17" s="66"/>
      <c r="RCK17" s="66"/>
      <c r="RCL17" s="66"/>
      <c r="RCM17" s="66"/>
      <c r="RCN17" s="66"/>
      <c r="RCO17" s="66"/>
      <c r="RCP17" s="66"/>
      <c r="RCQ17" s="66"/>
      <c r="RCR17" s="66"/>
      <c r="RCS17" s="66"/>
      <c r="RCT17" s="66"/>
      <c r="RCU17" s="66"/>
      <c r="RCV17" s="66"/>
      <c r="RCW17" s="66"/>
      <c r="RCX17" s="66"/>
      <c r="RCY17" s="66"/>
      <c r="RCZ17" s="66"/>
      <c r="RDA17" s="66"/>
      <c r="RDB17" s="66"/>
      <c r="RDC17" s="66"/>
      <c r="RDD17" s="66"/>
      <c r="RDE17" s="66"/>
      <c r="RDF17" s="66"/>
      <c r="RDG17" s="66"/>
      <c r="RDH17" s="66"/>
      <c r="RDI17" s="66"/>
      <c r="RDJ17" s="66"/>
      <c r="RDK17" s="66"/>
      <c r="RDL17" s="66"/>
      <c r="RDM17" s="66"/>
      <c r="RDN17" s="66"/>
      <c r="RDO17" s="66"/>
      <c r="RDP17" s="66"/>
      <c r="RDQ17" s="66"/>
      <c r="RDR17" s="66"/>
      <c r="RDS17" s="66"/>
      <c r="RDT17" s="66"/>
      <c r="RDU17" s="66"/>
      <c r="RDV17" s="66"/>
      <c r="RDW17" s="66"/>
      <c r="RDX17" s="66"/>
      <c r="RDY17" s="66"/>
      <c r="RDZ17" s="66"/>
      <c r="REA17" s="66"/>
      <c r="REB17" s="66"/>
      <c r="REC17" s="66"/>
      <c r="RED17" s="66"/>
      <c r="REE17" s="66"/>
      <c r="REF17" s="66"/>
      <c r="REG17" s="66"/>
      <c r="REH17" s="66"/>
      <c r="REI17" s="66"/>
      <c r="REJ17" s="66"/>
      <c r="REK17" s="66"/>
      <c r="REL17" s="66"/>
      <c r="REM17" s="66"/>
      <c r="REN17" s="66"/>
      <c r="REO17" s="66"/>
      <c r="REP17" s="66"/>
      <c r="REQ17" s="66"/>
      <c r="RER17" s="66"/>
      <c r="RES17" s="66"/>
      <c r="RET17" s="66"/>
      <c r="REU17" s="66"/>
      <c r="REV17" s="66"/>
      <c r="REW17" s="66"/>
      <c r="REX17" s="66"/>
      <c r="REY17" s="66"/>
      <c r="REZ17" s="66"/>
      <c r="RFA17" s="66"/>
      <c r="RFB17" s="66"/>
      <c r="RFC17" s="66"/>
      <c r="RFD17" s="66"/>
      <c r="RFE17" s="66"/>
      <c r="RFF17" s="66"/>
      <c r="RFG17" s="66"/>
      <c r="RFH17" s="66"/>
      <c r="RFI17" s="66"/>
      <c r="RFJ17" s="66"/>
      <c r="RFK17" s="66"/>
      <c r="RFL17" s="66"/>
      <c r="RFM17" s="66"/>
      <c r="RFN17" s="66"/>
      <c r="RFO17" s="66"/>
      <c r="RFP17" s="66"/>
      <c r="RFQ17" s="66"/>
      <c r="RFR17" s="66"/>
      <c r="RFS17" s="66"/>
      <c r="RFT17" s="66"/>
      <c r="RFU17" s="66"/>
      <c r="RFV17" s="66"/>
      <c r="RFW17" s="66"/>
      <c r="RFX17" s="66"/>
      <c r="RFY17" s="66"/>
      <c r="RFZ17" s="66"/>
      <c r="RGA17" s="66"/>
      <c r="RGB17" s="66"/>
      <c r="RGC17" s="66"/>
      <c r="RGD17" s="66"/>
      <c r="RGE17" s="66"/>
      <c r="RGF17" s="66"/>
      <c r="RGG17" s="66"/>
      <c r="RGH17" s="66"/>
      <c r="RGI17" s="66"/>
      <c r="RGJ17" s="66"/>
      <c r="RGK17" s="66"/>
      <c r="RGL17" s="66"/>
      <c r="RGM17" s="66"/>
      <c r="RGN17" s="66"/>
      <c r="RGO17" s="66"/>
      <c r="RGP17" s="66"/>
      <c r="RGQ17" s="66"/>
      <c r="RGR17" s="66"/>
      <c r="RGS17" s="66"/>
      <c r="RGT17" s="66"/>
      <c r="RGU17" s="66"/>
      <c r="RGV17" s="66"/>
      <c r="RGW17" s="66"/>
      <c r="RGX17" s="66"/>
      <c r="RGY17" s="66"/>
      <c r="RGZ17" s="66"/>
      <c r="RHA17" s="66"/>
      <c r="RHB17" s="66"/>
      <c r="RHC17" s="66"/>
      <c r="RHD17" s="66"/>
      <c r="RHE17" s="66"/>
      <c r="RHF17" s="66"/>
      <c r="RHG17" s="66"/>
      <c r="RHH17" s="66"/>
      <c r="RHI17" s="66"/>
      <c r="RHJ17" s="66"/>
      <c r="RHK17" s="66"/>
      <c r="RHL17" s="66"/>
      <c r="RHM17" s="66"/>
      <c r="RHN17" s="66"/>
      <c r="RHO17" s="66"/>
      <c r="RHP17" s="66"/>
      <c r="RHQ17" s="66"/>
      <c r="RHR17" s="66"/>
      <c r="RHS17" s="66"/>
      <c r="RHT17" s="66"/>
      <c r="RHU17" s="66"/>
      <c r="RHV17" s="66"/>
      <c r="RHW17" s="66"/>
      <c r="RHX17" s="66"/>
      <c r="RHY17" s="66"/>
      <c r="RHZ17" s="66"/>
      <c r="RIA17" s="66"/>
      <c r="RIB17" s="66"/>
      <c r="RIC17" s="66"/>
      <c r="RID17" s="66"/>
      <c r="RIE17" s="66"/>
      <c r="RIF17" s="66"/>
      <c r="RIG17" s="66"/>
      <c r="RIH17" s="66"/>
      <c r="RII17" s="66"/>
      <c r="RIJ17" s="66"/>
      <c r="RIK17" s="66"/>
      <c r="RIL17" s="66"/>
      <c r="RIM17" s="66"/>
      <c r="RIN17" s="66"/>
      <c r="RIO17" s="66"/>
      <c r="RIP17" s="66"/>
      <c r="RIQ17" s="66"/>
      <c r="RIR17" s="66"/>
      <c r="RIS17" s="66"/>
      <c r="RIT17" s="66"/>
      <c r="RIU17" s="66"/>
      <c r="RIV17" s="66"/>
      <c r="RIW17" s="66"/>
      <c r="RIX17" s="66"/>
      <c r="RIY17" s="66"/>
      <c r="RIZ17" s="66"/>
      <c r="RJA17" s="66"/>
      <c r="RJB17" s="66"/>
      <c r="RJC17" s="66"/>
      <c r="RJD17" s="66"/>
      <c r="RJE17" s="66"/>
      <c r="RJF17" s="66"/>
      <c r="RJG17" s="66"/>
      <c r="RJH17" s="66"/>
      <c r="RJI17" s="66"/>
      <c r="RJJ17" s="66"/>
      <c r="RJK17" s="66"/>
      <c r="RJL17" s="66"/>
      <c r="RJM17" s="66"/>
      <c r="RJN17" s="66"/>
      <c r="RJO17" s="66"/>
      <c r="RJP17" s="66"/>
      <c r="RJQ17" s="66"/>
      <c r="RJR17" s="66"/>
      <c r="RJS17" s="66"/>
      <c r="RJT17" s="66"/>
      <c r="RJU17" s="66"/>
      <c r="RJV17" s="66"/>
      <c r="RJW17" s="66"/>
      <c r="RJX17" s="66"/>
      <c r="RJY17" s="66"/>
      <c r="RJZ17" s="66"/>
      <c r="RKA17" s="66"/>
      <c r="RKB17" s="66"/>
      <c r="RKC17" s="66"/>
      <c r="RKD17" s="66"/>
      <c r="RKE17" s="66"/>
      <c r="RKF17" s="66"/>
      <c r="RKG17" s="66"/>
      <c r="RKH17" s="66"/>
      <c r="RKI17" s="66"/>
      <c r="RKJ17" s="66"/>
      <c r="RKK17" s="66"/>
      <c r="RKL17" s="66"/>
      <c r="RKM17" s="66"/>
      <c r="RKN17" s="66"/>
      <c r="RKO17" s="66"/>
      <c r="RKP17" s="66"/>
      <c r="RKQ17" s="66"/>
      <c r="RKR17" s="66"/>
      <c r="RKS17" s="66"/>
      <c r="RKT17" s="66"/>
      <c r="RKU17" s="66"/>
      <c r="RKV17" s="66"/>
      <c r="RKW17" s="66"/>
      <c r="RKX17" s="66"/>
      <c r="RKY17" s="66"/>
      <c r="RKZ17" s="66"/>
      <c r="RLA17" s="66"/>
      <c r="RLB17" s="66"/>
      <c r="RLC17" s="66"/>
      <c r="RLD17" s="66"/>
      <c r="RLE17" s="66"/>
      <c r="RLF17" s="66"/>
      <c r="RLG17" s="66"/>
      <c r="RLH17" s="66"/>
      <c r="RLI17" s="66"/>
      <c r="RLJ17" s="66"/>
      <c r="RLK17" s="66"/>
      <c r="RLL17" s="66"/>
      <c r="RLM17" s="66"/>
      <c r="RLN17" s="66"/>
      <c r="RLO17" s="66"/>
      <c r="RLP17" s="66"/>
      <c r="RLQ17" s="66"/>
      <c r="RLR17" s="66"/>
      <c r="RLS17" s="66"/>
      <c r="RLT17" s="66"/>
      <c r="RLU17" s="66"/>
      <c r="RLV17" s="66"/>
      <c r="RLW17" s="66"/>
      <c r="RLX17" s="66"/>
      <c r="RLY17" s="66"/>
      <c r="RLZ17" s="66"/>
      <c r="RMA17" s="66"/>
      <c r="RMB17" s="66"/>
      <c r="RMC17" s="66"/>
      <c r="RMD17" s="66"/>
      <c r="RME17" s="66"/>
      <c r="RMF17" s="66"/>
      <c r="RMG17" s="66"/>
      <c r="RMH17" s="66"/>
      <c r="RMI17" s="66"/>
      <c r="RMJ17" s="66"/>
      <c r="RMK17" s="66"/>
      <c r="RML17" s="66"/>
      <c r="RMM17" s="66"/>
      <c r="RMN17" s="66"/>
      <c r="RMO17" s="66"/>
      <c r="RMP17" s="66"/>
      <c r="RMQ17" s="66"/>
      <c r="RMR17" s="66"/>
      <c r="RMS17" s="66"/>
      <c r="RMT17" s="66"/>
      <c r="RMU17" s="66"/>
      <c r="RMV17" s="66"/>
      <c r="RMW17" s="66"/>
      <c r="RMX17" s="66"/>
      <c r="RMY17" s="66"/>
      <c r="RMZ17" s="66"/>
      <c r="RNA17" s="66"/>
      <c r="RNB17" s="66"/>
      <c r="RNC17" s="66"/>
      <c r="RND17" s="66"/>
      <c r="RNE17" s="66"/>
      <c r="RNF17" s="66"/>
      <c r="RNG17" s="66"/>
      <c r="RNH17" s="66"/>
      <c r="RNI17" s="66"/>
      <c r="RNJ17" s="66"/>
      <c r="RNK17" s="66"/>
      <c r="RNL17" s="66"/>
      <c r="RNM17" s="66"/>
      <c r="RNN17" s="66"/>
      <c r="RNO17" s="66"/>
      <c r="RNP17" s="66"/>
      <c r="RNQ17" s="66"/>
      <c r="RNR17" s="66"/>
      <c r="RNS17" s="66"/>
      <c r="RNT17" s="66"/>
      <c r="RNU17" s="66"/>
      <c r="RNV17" s="66"/>
      <c r="RNW17" s="66"/>
      <c r="RNX17" s="66"/>
      <c r="RNY17" s="66"/>
      <c r="RNZ17" s="66"/>
      <c r="ROA17" s="66"/>
      <c r="ROB17" s="66"/>
      <c r="ROC17" s="66"/>
      <c r="ROD17" s="66"/>
      <c r="ROE17" s="66"/>
      <c r="ROF17" s="66"/>
      <c r="ROG17" s="66"/>
      <c r="ROH17" s="66"/>
      <c r="ROI17" s="66"/>
      <c r="ROJ17" s="66"/>
      <c r="ROK17" s="66"/>
      <c r="ROL17" s="66"/>
      <c r="ROM17" s="66"/>
      <c r="RON17" s="66"/>
      <c r="ROO17" s="66"/>
      <c r="ROP17" s="66"/>
      <c r="ROQ17" s="66"/>
      <c r="ROR17" s="66"/>
      <c r="ROS17" s="66"/>
      <c r="ROT17" s="66"/>
      <c r="ROU17" s="66"/>
      <c r="ROV17" s="66"/>
      <c r="ROW17" s="66"/>
      <c r="ROX17" s="66"/>
      <c r="ROY17" s="66"/>
      <c r="ROZ17" s="66"/>
      <c r="RPA17" s="66"/>
      <c r="RPB17" s="66"/>
      <c r="RPC17" s="66"/>
      <c r="RPD17" s="66"/>
      <c r="RPE17" s="66"/>
      <c r="RPF17" s="66"/>
      <c r="RPG17" s="66"/>
      <c r="RPH17" s="66"/>
      <c r="RPI17" s="66"/>
      <c r="RPJ17" s="66"/>
      <c r="RPK17" s="66"/>
      <c r="RPL17" s="66"/>
      <c r="RPM17" s="66"/>
      <c r="RPN17" s="66"/>
      <c r="RPO17" s="66"/>
      <c r="RPP17" s="66"/>
      <c r="RPQ17" s="66"/>
      <c r="RPR17" s="66"/>
      <c r="RPS17" s="66"/>
      <c r="RPT17" s="66"/>
      <c r="RPU17" s="66"/>
      <c r="RPV17" s="66"/>
      <c r="RPW17" s="66"/>
      <c r="RPX17" s="66"/>
      <c r="RPY17" s="66"/>
      <c r="RPZ17" s="66"/>
      <c r="RQA17" s="66"/>
      <c r="RQB17" s="66"/>
      <c r="RQC17" s="66"/>
      <c r="RQD17" s="66"/>
      <c r="RQE17" s="66"/>
      <c r="RQF17" s="66"/>
      <c r="RQG17" s="66"/>
      <c r="RQH17" s="66"/>
      <c r="RQI17" s="66"/>
      <c r="RQJ17" s="66"/>
      <c r="RQK17" s="66"/>
      <c r="RQL17" s="66"/>
      <c r="RQM17" s="66"/>
      <c r="RQN17" s="66"/>
      <c r="RQO17" s="66"/>
      <c r="RQP17" s="66"/>
      <c r="RQQ17" s="66"/>
      <c r="RQR17" s="66"/>
      <c r="RQS17" s="66"/>
      <c r="RQT17" s="66"/>
      <c r="RQU17" s="66"/>
      <c r="RQV17" s="66"/>
      <c r="RQW17" s="66"/>
      <c r="RQX17" s="66"/>
      <c r="RQY17" s="66"/>
      <c r="RQZ17" s="66"/>
      <c r="RRA17" s="66"/>
      <c r="RRB17" s="66"/>
      <c r="RRC17" s="66"/>
      <c r="RRD17" s="66"/>
      <c r="RRE17" s="66"/>
      <c r="RRF17" s="66"/>
      <c r="RRG17" s="66"/>
      <c r="RRH17" s="66"/>
      <c r="RRI17" s="66"/>
      <c r="RRJ17" s="66"/>
      <c r="RRK17" s="66"/>
      <c r="RRL17" s="66"/>
      <c r="RRM17" s="66"/>
      <c r="RRN17" s="66"/>
      <c r="RRO17" s="66"/>
      <c r="RRP17" s="66"/>
      <c r="RRQ17" s="66"/>
      <c r="RRR17" s="66"/>
      <c r="RRS17" s="66"/>
      <c r="RRT17" s="66"/>
      <c r="RRU17" s="66"/>
      <c r="RRV17" s="66"/>
      <c r="RRW17" s="66"/>
      <c r="RRX17" s="66"/>
      <c r="RRY17" s="66"/>
      <c r="RRZ17" s="66"/>
      <c r="RSA17" s="66"/>
      <c r="RSB17" s="66"/>
      <c r="RSC17" s="66"/>
      <c r="RSD17" s="66"/>
      <c r="RSE17" s="66"/>
      <c r="RSF17" s="66"/>
      <c r="RSG17" s="66"/>
      <c r="RSH17" s="66"/>
      <c r="RSI17" s="66"/>
      <c r="RSJ17" s="66"/>
      <c r="RSK17" s="66"/>
      <c r="RSL17" s="66"/>
      <c r="RSM17" s="66"/>
      <c r="RSN17" s="66"/>
      <c r="RSO17" s="66"/>
      <c r="RSP17" s="66"/>
      <c r="RSQ17" s="66"/>
      <c r="RSR17" s="66"/>
      <c r="RSS17" s="66"/>
      <c r="RST17" s="66"/>
      <c r="RSU17" s="66"/>
      <c r="RSV17" s="66"/>
      <c r="RSW17" s="66"/>
      <c r="RSX17" s="66"/>
      <c r="RSY17" s="66"/>
      <c r="RSZ17" s="66"/>
      <c r="RTA17" s="66"/>
      <c r="RTB17" s="66"/>
      <c r="RTC17" s="66"/>
      <c r="RTD17" s="66"/>
      <c r="RTE17" s="66"/>
      <c r="RTF17" s="66"/>
      <c r="RTG17" s="66"/>
      <c r="RTH17" s="66"/>
      <c r="RTI17" s="66"/>
      <c r="RTJ17" s="66"/>
      <c r="RTK17" s="66"/>
      <c r="RTL17" s="66"/>
      <c r="RTM17" s="66"/>
      <c r="RTN17" s="66"/>
      <c r="RTO17" s="66"/>
      <c r="RTP17" s="66"/>
      <c r="RTQ17" s="66"/>
      <c r="RTR17" s="66"/>
      <c r="RTS17" s="66"/>
      <c r="RTT17" s="66"/>
      <c r="RTU17" s="66"/>
      <c r="RTV17" s="66"/>
      <c r="RTW17" s="66"/>
      <c r="RTX17" s="66"/>
      <c r="RTY17" s="66"/>
      <c r="RTZ17" s="66"/>
      <c r="RUA17" s="66"/>
      <c r="RUB17" s="66"/>
      <c r="RUC17" s="66"/>
      <c r="RUD17" s="66"/>
      <c r="RUE17" s="66"/>
      <c r="RUF17" s="66"/>
      <c r="RUG17" s="66"/>
      <c r="RUH17" s="66"/>
      <c r="RUI17" s="66"/>
      <c r="RUJ17" s="66"/>
      <c r="RUK17" s="66"/>
      <c r="RUL17" s="66"/>
      <c r="RUM17" s="66"/>
      <c r="RUN17" s="66"/>
      <c r="RUO17" s="66"/>
      <c r="RUP17" s="66"/>
      <c r="RUQ17" s="66"/>
      <c r="RUR17" s="66"/>
      <c r="RUS17" s="66"/>
      <c r="RUT17" s="66"/>
      <c r="RUU17" s="66"/>
      <c r="RUV17" s="66"/>
      <c r="RUW17" s="66"/>
      <c r="RUX17" s="66"/>
      <c r="RUY17" s="66"/>
      <c r="RUZ17" s="66"/>
      <c r="RVA17" s="66"/>
      <c r="RVB17" s="66"/>
      <c r="RVC17" s="66"/>
      <c r="RVD17" s="66"/>
      <c r="RVE17" s="66"/>
      <c r="RVF17" s="66"/>
      <c r="RVG17" s="66"/>
      <c r="RVH17" s="66"/>
      <c r="RVI17" s="66"/>
      <c r="RVJ17" s="66"/>
      <c r="RVK17" s="66"/>
      <c r="RVL17" s="66"/>
      <c r="RVM17" s="66"/>
      <c r="RVN17" s="66"/>
      <c r="RVO17" s="66"/>
      <c r="RVP17" s="66"/>
      <c r="RVQ17" s="66"/>
      <c r="RVR17" s="66"/>
      <c r="RVS17" s="66"/>
      <c r="RVT17" s="66"/>
      <c r="RVU17" s="66"/>
      <c r="RVV17" s="66"/>
      <c r="RVW17" s="66"/>
      <c r="RVX17" s="66"/>
      <c r="RVY17" s="66"/>
      <c r="RVZ17" s="66"/>
      <c r="RWA17" s="66"/>
      <c r="RWB17" s="66"/>
      <c r="RWC17" s="66"/>
      <c r="RWD17" s="66"/>
      <c r="RWE17" s="66"/>
      <c r="RWF17" s="66"/>
      <c r="RWG17" s="66"/>
      <c r="RWH17" s="66"/>
      <c r="RWI17" s="66"/>
      <c r="RWJ17" s="66"/>
      <c r="RWK17" s="66"/>
      <c r="RWL17" s="66"/>
      <c r="RWM17" s="66"/>
      <c r="RWN17" s="66"/>
      <c r="RWO17" s="66"/>
      <c r="RWP17" s="66"/>
      <c r="RWQ17" s="66"/>
      <c r="RWR17" s="66"/>
      <c r="RWS17" s="66"/>
      <c r="RWT17" s="66"/>
      <c r="RWU17" s="66"/>
      <c r="RWV17" s="66"/>
      <c r="RWW17" s="66"/>
      <c r="RWX17" s="66"/>
      <c r="RWY17" s="66"/>
      <c r="RWZ17" s="66"/>
      <c r="RXA17" s="66"/>
      <c r="RXB17" s="66"/>
      <c r="RXC17" s="66"/>
      <c r="RXD17" s="66"/>
      <c r="RXE17" s="66"/>
      <c r="RXF17" s="66"/>
      <c r="RXG17" s="66"/>
      <c r="RXH17" s="66"/>
      <c r="RXI17" s="66"/>
      <c r="RXJ17" s="66"/>
      <c r="RXK17" s="66"/>
      <c r="RXL17" s="66"/>
      <c r="RXM17" s="66"/>
      <c r="RXN17" s="66"/>
      <c r="RXO17" s="66"/>
      <c r="RXP17" s="66"/>
      <c r="RXQ17" s="66"/>
      <c r="RXR17" s="66"/>
      <c r="RXS17" s="66"/>
      <c r="RXT17" s="66"/>
      <c r="RXU17" s="66"/>
      <c r="RXV17" s="66"/>
      <c r="RXW17" s="66"/>
      <c r="RXX17" s="66"/>
      <c r="RXY17" s="66"/>
      <c r="RXZ17" s="66"/>
      <c r="RYA17" s="66"/>
      <c r="RYB17" s="66"/>
      <c r="RYC17" s="66"/>
      <c r="RYD17" s="66"/>
      <c r="RYE17" s="66"/>
      <c r="RYF17" s="66"/>
      <c r="RYG17" s="66"/>
      <c r="RYH17" s="66"/>
      <c r="RYI17" s="66"/>
      <c r="RYJ17" s="66"/>
      <c r="RYK17" s="66"/>
      <c r="RYL17" s="66"/>
      <c r="RYM17" s="66"/>
      <c r="RYN17" s="66"/>
      <c r="RYO17" s="66"/>
      <c r="RYP17" s="66"/>
      <c r="RYQ17" s="66"/>
      <c r="RYR17" s="66"/>
      <c r="RYS17" s="66"/>
      <c r="RYT17" s="66"/>
      <c r="RYU17" s="66"/>
      <c r="RYV17" s="66"/>
      <c r="RYW17" s="66"/>
      <c r="RYX17" s="66"/>
      <c r="RYY17" s="66"/>
      <c r="RYZ17" s="66"/>
      <c r="RZA17" s="66"/>
      <c r="RZB17" s="66"/>
      <c r="RZC17" s="66"/>
      <c r="RZD17" s="66"/>
      <c r="RZE17" s="66"/>
      <c r="RZF17" s="66"/>
      <c r="RZG17" s="66"/>
      <c r="RZH17" s="66"/>
      <c r="RZI17" s="66"/>
      <c r="RZJ17" s="66"/>
      <c r="RZK17" s="66"/>
      <c r="RZL17" s="66"/>
      <c r="RZM17" s="66"/>
      <c r="RZN17" s="66"/>
      <c r="RZO17" s="66"/>
      <c r="RZP17" s="66"/>
      <c r="RZQ17" s="66"/>
      <c r="RZR17" s="66"/>
      <c r="RZS17" s="66"/>
      <c r="RZT17" s="66"/>
      <c r="RZU17" s="66"/>
      <c r="RZV17" s="66"/>
      <c r="RZW17" s="66"/>
      <c r="RZX17" s="66"/>
      <c r="RZY17" s="66"/>
      <c r="RZZ17" s="66"/>
      <c r="SAA17" s="66"/>
      <c r="SAB17" s="66"/>
      <c r="SAC17" s="66"/>
      <c r="SAD17" s="66"/>
      <c r="SAE17" s="66"/>
      <c r="SAF17" s="66"/>
      <c r="SAG17" s="66"/>
      <c r="SAH17" s="66"/>
      <c r="SAI17" s="66"/>
      <c r="SAJ17" s="66"/>
      <c r="SAK17" s="66"/>
      <c r="SAL17" s="66"/>
      <c r="SAM17" s="66"/>
      <c r="SAN17" s="66"/>
      <c r="SAO17" s="66"/>
      <c r="SAP17" s="66"/>
      <c r="SAQ17" s="66"/>
      <c r="SAR17" s="66"/>
      <c r="SAS17" s="66"/>
      <c r="SAT17" s="66"/>
      <c r="SAU17" s="66"/>
      <c r="SAV17" s="66"/>
      <c r="SAW17" s="66"/>
      <c r="SAX17" s="66"/>
      <c r="SAY17" s="66"/>
      <c r="SAZ17" s="66"/>
      <c r="SBA17" s="66"/>
      <c r="SBB17" s="66"/>
      <c r="SBC17" s="66"/>
      <c r="SBD17" s="66"/>
      <c r="SBE17" s="66"/>
      <c r="SBF17" s="66"/>
      <c r="SBG17" s="66"/>
      <c r="SBH17" s="66"/>
      <c r="SBI17" s="66"/>
      <c r="SBJ17" s="66"/>
      <c r="SBK17" s="66"/>
      <c r="SBL17" s="66"/>
      <c r="SBM17" s="66"/>
      <c r="SBN17" s="66"/>
      <c r="SBO17" s="66"/>
      <c r="SBP17" s="66"/>
      <c r="SBQ17" s="66"/>
      <c r="SBR17" s="66"/>
      <c r="SBS17" s="66"/>
      <c r="SBT17" s="66"/>
      <c r="SBU17" s="66"/>
      <c r="SBV17" s="66"/>
      <c r="SBW17" s="66"/>
      <c r="SBX17" s="66"/>
      <c r="SBY17" s="66"/>
      <c r="SBZ17" s="66"/>
      <c r="SCA17" s="66"/>
      <c r="SCB17" s="66"/>
      <c r="SCC17" s="66"/>
      <c r="SCD17" s="66"/>
      <c r="SCE17" s="66"/>
      <c r="SCF17" s="66"/>
      <c r="SCG17" s="66"/>
      <c r="SCH17" s="66"/>
      <c r="SCI17" s="66"/>
      <c r="SCJ17" s="66"/>
      <c r="SCK17" s="66"/>
      <c r="SCL17" s="66"/>
      <c r="SCM17" s="66"/>
      <c r="SCN17" s="66"/>
      <c r="SCO17" s="66"/>
      <c r="SCP17" s="66"/>
      <c r="SCQ17" s="66"/>
      <c r="SCR17" s="66"/>
      <c r="SCS17" s="66"/>
      <c r="SCT17" s="66"/>
      <c r="SCU17" s="66"/>
      <c r="SCV17" s="66"/>
      <c r="SCW17" s="66"/>
      <c r="SCX17" s="66"/>
      <c r="SCY17" s="66"/>
      <c r="SCZ17" s="66"/>
      <c r="SDA17" s="66"/>
      <c r="SDB17" s="66"/>
      <c r="SDC17" s="66"/>
      <c r="SDD17" s="66"/>
      <c r="SDE17" s="66"/>
      <c r="SDF17" s="66"/>
      <c r="SDG17" s="66"/>
      <c r="SDH17" s="66"/>
      <c r="SDI17" s="66"/>
      <c r="SDJ17" s="66"/>
      <c r="SDK17" s="66"/>
      <c r="SDL17" s="66"/>
      <c r="SDM17" s="66"/>
      <c r="SDN17" s="66"/>
      <c r="SDO17" s="66"/>
      <c r="SDP17" s="66"/>
      <c r="SDQ17" s="66"/>
      <c r="SDR17" s="66"/>
      <c r="SDS17" s="66"/>
      <c r="SDT17" s="66"/>
      <c r="SDU17" s="66"/>
      <c r="SDV17" s="66"/>
      <c r="SDW17" s="66"/>
      <c r="SDX17" s="66"/>
      <c r="SDY17" s="66"/>
      <c r="SDZ17" s="66"/>
      <c r="SEA17" s="66"/>
      <c r="SEB17" s="66"/>
      <c r="SEC17" s="66"/>
      <c r="SED17" s="66"/>
      <c r="SEE17" s="66"/>
      <c r="SEF17" s="66"/>
      <c r="SEG17" s="66"/>
      <c r="SEH17" s="66"/>
      <c r="SEI17" s="66"/>
      <c r="SEJ17" s="66"/>
      <c r="SEK17" s="66"/>
      <c r="SEL17" s="66"/>
      <c r="SEM17" s="66"/>
      <c r="SEN17" s="66"/>
      <c r="SEO17" s="66"/>
      <c r="SEP17" s="66"/>
      <c r="SEQ17" s="66"/>
      <c r="SER17" s="66"/>
      <c r="SES17" s="66"/>
      <c r="SET17" s="66"/>
      <c r="SEU17" s="66"/>
      <c r="SEV17" s="66"/>
      <c r="SEW17" s="66"/>
      <c r="SEX17" s="66"/>
      <c r="SEY17" s="66"/>
      <c r="SEZ17" s="66"/>
      <c r="SFA17" s="66"/>
      <c r="SFB17" s="66"/>
      <c r="SFC17" s="66"/>
      <c r="SFD17" s="66"/>
      <c r="SFE17" s="66"/>
      <c r="SFF17" s="66"/>
      <c r="SFG17" s="66"/>
      <c r="SFH17" s="66"/>
      <c r="SFI17" s="66"/>
      <c r="SFJ17" s="66"/>
      <c r="SFK17" s="66"/>
      <c r="SFL17" s="66"/>
      <c r="SFM17" s="66"/>
      <c r="SFN17" s="66"/>
      <c r="SFO17" s="66"/>
      <c r="SFP17" s="66"/>
      <c r="SFQ17" s="66"/>
      <c r="SFR17" s="66"/>
      <c r="SFS17" s="66"/>
      <c r="SFT17" s="66"/>
      <c r="SFU17" s="66"/>
      <c r="SFV17" s="66"/>
      <c r="SFW17" s="66"/>
      <c r="SFX17" s="66"/>
      <c r="SFY17" s="66"/>
      <c r="SFZ17" s="66"/>
      <c r="SGA17" s="66"/>
      <c r="SGB17" s="66"/>
      <c r="SGC17" s="66"/>
      <c r="SGD17" s="66"/>
      <c r="SGE17" s="66"/>
      <c r="SGF17" s="66"/>
      <c r="SGG17" s="66"/>
      <c r="SGH17" s="66"/>
      <c r="SGI17" s="66"/>
      <c r="SGJ17" s="66"/>
      <c r="SGK17" s="66"/>
      <c r="SGL17" s="66"/>
      <c r="SGM17" s="66"/>
      <c r="SGN17" s="66"/>
      <c r="SGO17" s="66"/>
      <c r="SGP17" s="66"/>
      <c r="SGQ17" s="66"/>
      <c r="SGR17" s="66"/>
      <c r="SGS17" s="66"/>
      <c r="SGT17" s="66"/>
      <c r="SGU17" s="66"/>
      <c r="SGV17" s="66"/>
      <c r="SGW17" s="66"/>
      <c r="SGX17" s="66"/>
      <c r="SGY17" s="66"/>
      <c r="SGZ17" s="66"/>
      <c r="SHA17" s="66"/>
      <c r="SHB17" s="66"/>
      <c r="SHC17" s="66"/>
      <c r="SHD17" s="66"/>
      <c r="SHE17" s="66"/>
      <c r="SHF17" s="66"/>
      <c r="SHG17" s="66"/>
      <c r="SHH17" s="66"/>
      <c r="SHI17" s="66"/>
      <c r="SHJ17" s="66"/>
      <c r="SHK17" s="66"/>
      <c r="SHL17" s="66"/>
      <c r="SHM17" s="66"/>
      <c r="SHN17" s="66"/>
      <c r="SHO17" s="66"/>
      <c r="SHP17" s="66"/>
      <c r="SHQ17" s="66"/>
      <c r="SHR17" s="66"/>
      <c r="SHS17" s="66"/>
      <c r="SHT17" s="66"/>
      <c r="SHU17" s="66"/>
      <c r="SHV17" s="66"/>
      <c r="SHW17" s="66"/>
      <c r="SHX17" s="66"/>
      <c r="SHY17" s="66"/>
      <c r="SHZ17" s="66"/>
      <c r="SIA17" s="66"/>
      <c r="SIB17" s="66"/>
      <c r="SIC17" s="66"/>
      <c r="SID17" s="66"/>
      <c r="SIE17" s="66"/>
      <c r="SIF17" s="66"/>
      <c r="SIG17" s="66"/>
      <c r="SIH17" s="66"/>
      <c r="SII17" s="66"/>
      <c r="SIJ17" s="66"/>
      <c r="SIK17" s="66"/>
      <c r="SIL17" s="66"/>
      <c r="SIM17" s="66"/>
      <c r="SIN17" s="66"/>
      <c r="SIO17" s="66"/>
      <c r="SIP17" s="66"/>
      <c r="SIQ17" s="66"/>
      <c r="SIR17" s="66"/>
      <c r="SIS17" s="66"/>
      <c r="SIT17" s="66"/>
      <c r="SIU17" s="66"/>
      <c r="SIV17" s="66"/>
      <c r="SIW17" s="66"/>
      <c r="SIX17" s="66"/>
      <c r="SIY17" s="66"/>
      <c r="SIZ17" s="66"/>
      <c r="SJA17" s="66"/>
      <c r="SJB17" s="66"/>
      <c r="SJC17" s="66"/>
      <c r="SJD17" s="66"/>
      <c r="SJE17" s="66"/>
      <c r="SJF17" s="66"/>
      <c r="SJG17" s="66"/>
      <c r="SJH17" s="66"/>
      <c r="SJI17" s="66"/>
      <c r="SJJ17" s="66"/>
      <c r="SJK17" s="66"/>
      <c r="SJL17" s="66"/>
      <c r="SJM17" s="66"/>
      <c r="SJN17" s="66"/>
      <c r="SJO17" s="66"/>
      <c r="SJP17" s="66"/>
      <c r="SJQ17" s="66"/>
      <c r="SJR17" s="66"/>
      <c r="SJS17" s="66"/>
      <c r="SJT17" s="66"/>
      <c r="SJU17" s="66"/>
      <c r="SJV17" s="66"/>
      <c r="SJW17" s="66"/>
      <c r="SJX17" s="66"/>
      <c r="SJY17" s="66"/>
      <c r="SJZ17" s="66"/>
      <c r="SKA17" s="66"/>
      <c r="SKB17" s="66"/>
      <c r="SKC17" s="66"/>
      <c r="SKD17" s="66"/>
      <c r="SKE17" s="66"/>
      <c r="SKF17" s="66"/>
      <c r="SKG17" s="66"/>
      <c r="SKH17" s="66"/>
      <c r="SKI17" s="66"/>
      <c r="SKJ17" s="66"/>
      <c r="SKK17" s="66"/>
      <c r="SKL17" s="66"/>
      <c r="SKM17" s="66"/>
      <c r="SKN17" s="66"/>
      <c r="SKO17" s="66"/>
      <c r="SKP17" s="66"/>
      <c r="SKQ17" s="66"/>
      <c r="SKR17" s="66"/>
      <c r="SKS17" s="66"/>
      <c r="SKT17" s="66"/>
      <c r="SKU17" s="66"/>
      <c r="SKV17" s="66"/>
      <c r="SKW17" s="66"/>
      <c r="SKX17" s="66"/>
      <c r="SKY17" s="66"/>
      <c r="SKZ17" s="66"/>
      <c r="SLA17" s="66"/>
      <c r="SLB17" s="66"/>
      <c r="SLC17" s="66"/>
      <c r="SLD17" s="66"/>
      <c r="SLE17" s="66"/>
      <c r="SLF17" s="66"/>
      <c r="SLG17" s="66"/>
      <c r="SLH17" s="66"/>
      <c r="SLI17" s="66"/>
      <c r="SLJ17" s="66"/>
      <c r="SLK17" s="66"/>
      <c r="SLL17" s="66"/>
      <c r="SLM17" s="66"/>
      <c r="SLN17" s="66"/>
      <c r="SLO17" s="66"/>
      <c r="SLP17" s="66"/>
      <c r="SLQ17" s="66"/>
      <c r="SLR17" s="66"/>
      <c r="SLS17" s="66"/>
      <c r="SLT17" s="66"/>
      <c r="SLU17" s="66"/>
      <c r="SLV17" s="66"/>
      <c r="SLW17" s="66"/>
      <c r="SLX17" s="66"/>
      <c r="SLY17" s="66"/>
      <c r="SLZ17" s="66"/>
      <c r="SMA17" s="66"/>
      <c r="SMB17" s="66"/>
      <c r="SMC17" s="66"/>
      <c r="SMD17" s="66"/>
      <c r="SME17" s="66"/>
      <c r="SMF17" s="66"/>
      <c r="SMG17" s="66"/>
      <c r="SMH17" s="66"/>
      <c r="SMI17" s="66"/>
      <c r="SMJ17" s="66"/>
      <c r="SMK17" s="66"/>
      <c r="SML17" s="66"/>
      <c r="SMM17" s="66"/>
      <c r="SMN17" s="66"/>
      <c r="SMO17" s="66"/>
      <c r="SMP17" s="66"/>
      <c r="SMQ17" s="66"/>
      <c r="SMR17" s="66"/>
      <c r="SMS17" s="66"/>
      <c r="SMT17" s="66"/>
      <c r="SMU17" s="66"/>
      <c r="SMV17" s="66"/>
      <c r="SMW17" s="66"/>
      <c r="SMX17" s="66"/>
      <c r="SMY17" s="66"/>
      <c r="SMZ17" s="66"/>
      <c r="SNA17" s="66"/>
      <c r="SNB17" s="66"/>
      <c r="SNC17" s="66"/>
      <c r="SND17" s="66"/>
      <c r="SNE17" s="66"/>
      <c r="SNF17" s="66"/>
      <c r="SNG17" s="66"/>
      <c r="SNH17" s="66"/>
      <c r="SNI17" s="66"/>
      <c r="SNJ17" s="66"/>
      <c r="SNK17" s="66"/>
      <c r="SNL17" s="66"/>
      <c r="SNM17" s="66"/>
      <c r="SNN17" s="66"/>
      <c r="SNO17" s="66"/>
      <c r="SNP17" s="66"/>
      <c r="SNQ17" s="66"/>
      <c r="SNR17" s="66"/>
      <c r="SNS17" s="66"/>
      <c r="SNT17" s="66"/>
      <c r="SNU17" s="66"/>
      <c r="SNV17" s="66"/>
      <c r="SNW17" s="66"/>
      <c r="SNX17" s="66"/>
      <c r="SNY17" s="66"/>
      <c r="SNZ17" s="66"/>
      <c r="SOA17" s="66"/>
      <c r="SOB17" s="66"/>
      <c r="SOC17" s="66"/>
      <c r="SOD17" s="66"/>
      <c r="SOE17" s="66"/>
      <c r="SOF17" s="66"/>
      <c r="SOG17" s="66"/>
      <c r="SOH17" s="66"/>
      <c r="SOI17" s="66"/>
      <c r="SOJ17" s="66"/>
      <c r="SOK17" s="66"/>
      <c r="SOL17" s="66"/>
      <c r="SOM17" s="66"/>
      <c r="SON17" s="66"/>
      <c r="SOO17" s="66"/>
      <c r="SOP17" s="66"/>
      <c r="SOQ17" s="66"/>
      <c r="SOR17" s="66"/>
      <c r="SOS17" s="66"/>
      <c r="SOT17" s="66"/>
      <c r="SOU17" s="66"/>
      <c r="SOV17" s="66"/>
      <c r="SOW17" s="66"/>
      <c r="SOX17" s="66"/>
      <c r="SOY17" s="66"/>
      <c r="SOZ17" s="66"/>
      <c r="SPA17" s="66"/>
      <c r="SPB17" s="66"/>
      <c r="SPC17" s="66"/>
      <c r="SPD17" s="66"/>
      <c r="SPE17" s="66"/>
      <c r="SPF17" s="66"/>
      <c r="SPG17" s="66"/>
      <c r="SPH17" s="66"/>
      <c r="SPI17" s="66"/>
      <c r="SPJ17" s="66"/>
      <c r="SPK17" s="66"/>
      <c r="SPL17" s="66"/>
      <c r="SPM17" s="66"/>
      <c r="SPN17" s="66"/>
      <c r="SPO17" s="66"/>
      <c r="SPP17" s="66"/>
      <c r="SPQ17" s="66"/>
      <c r="SPR17" s="66"/>
      <c r="SPS17" s="66"/>
      <c r="SPT17" s="66"/>
      <c r="SPU17" s="66"/>
      <c r="SPV17" s="66"/>
      <c r="SPW17" s="66"/>
      <c r="SPX17" s="66"/>
      <c r="SPY17" s="66"/>
      <c r="SPZ17" s="66"/>
      <c r="SQA17" s="66"/>
      <c r="SQB17" s="66"/>
      <c r="SQC17" s="66"/>
      <c r="SQD17" s="66"/>
      <c r="SQE17" s="66"/>
      <c r="SQF17" s="66"/>
      <c r="SQG17" s="66"/>
      <c r="SQH17" s="66"/>
      <c r="SQI17" s="66"/>
      <c r="SQJ17" s="66"/>
      <c r="SQK17" s="66"/>
      <c r="SQL17" s="66"/>
      <c r="SQM17" s="66"/>
      <c r="SQN17" s="66"/>
      <c r="SQO17" s="66"/>
      <c r="SQP17" s="66"/>
      <c r="SQQ17" s="66"/>
      <c r="SQR17" s="66"/>
      <c r="SQS17" s="66"/>
      <c r="SQT17" s="66"/>
      <c r="SQU17" s="66"/>
      <c r="SQV17" s="66"/>
      <c r="SQW17" s="66"/>
      <c r="SQX17" s="66"/>
      <c r="SQY17" s="66"/>
      <c r="SQZ17" s="66"/>
      <c r="SRA17" s="66"/>
      <c r="SRB17" s="66"/>
      <c r="SRC17" s="66"/>
      <c r="SRD17" s="66"/>
      <c r="SRE17" s="66"/>
      <c r="SRF17" s="66"/>
      <c r="SRG17" s="66"/>
      <c r="SRH17" s="66"/>
      <c r="SRI17" s="66"/>
      <c r="SRJ17" s="66"/>
      <c r="SRK17" s="66"/>
      <c r="SRL17" s="66"/>
      <c r="SRM17" s="66"/>
      <c r="SRN17" s="66"/>
      <c r="SRO17" s="66"/>
      <c r="SRP17" s="66"/>
      <c r="SRQ17" s="66"/>
      <c r="SRR17" s="66"/>
      <c r="SRS17" s="66"/>
      <c r="SRT17" s="66"/>
      <c r="SRU17" s="66"/>
      <c r="SRV17" s="66"/>
      <c r="SRW17" s="66"/>
      <c r="SRX17" s="66"/>
      <c r="SRY17" s="66"/>
      <c r="SRZ17" s="66"/>
      <c r="SSA17" s="66"/>
      <c r="SSB17" s="66"/>
      <c r="SSC17" s="66"/>
      <c r="SSD17" s="66"/>
      <c r="SSE17" s="66"/>
      <c r="SSF17" s="66"/>
      <c r="SSG17" s="66"/>
      <c r="SSH17" s="66"/>
      <c r="SSI17" s="66"/>
      <c r="SSJ17" s="66"/>
      <c r="SSK17" s="66"/>
      <c r="SSL17" s="66"/>
      <c r="SSM17" s="66"/>
      <c r="SSN17" s="66"/>
      <c r="SSO17" s="66"/>
      <c r="SSP17" s="66"/>
      <c r="SSQ17" s="66"/>
      <c r="SSR17" s="66"/>
      <c r="SSS17" s="66"/>
      <c r="SST17" s="66"/>
      <c r="SSU17" s="66"/>
      <c r="SSV17" s="66"/>
      <c r="SSW17" s="66"/>
      <c r="SSX17" s="66"/>
      <c r="SSY17" s="66"/>
      <c r="SSZ17" s="66"/>
      <c r="STA17" s="66"/>
      <c r="STB17" s="66"/>
      <c r="STC17" s="66"/>
      <c r="STD17" s="66"/>
      <c r="STE17" s="66"/>
      <c r="STF17" s="66"/>
      <c r="STG17" s="66"/>
      <c r="STH17" s="66"/>
      <c r="STI17" s="66"/>
      <c r="STJ17" s="66"/>
      <c r="STK17" s="66"/>
      <c r="STL17" s="66"/>
      <c r="STM17" s="66"/>
      <c r="STN17" s="66"/>
      <c r="STO17" s="66"/>
      <c r="STP17" s="66"/>
      <c r="STQ17" s="66"/>
      <c r="STR17" s="66"/>
      <c r="STS17" s="66"/>
      <c r="STT17" s="66"/>
      <c r="STU17" s="66"/>
      <c r="STV17" s="66"/>
      <c r="STW17" s="66"/>
      <c r="STX17" s="66"/>
      <c r="STY17" s="66"/>
      <c r="STZ17" s="66"/>
      <c r="SUA17" s="66"/>
      <c r="SUB17" s="66"/>
      <c r="SUC17" s="66"/>
      <c r="SUD17" s="66"/>
      <c r="SUE17" s="66"/>
      <c r="SUF17" s="66"/>
      <c r="SUG17" s="66"/>
      <c r="SUH17" s="66"/>
      <c r="SUI17" s="66"/>
      <c r="SUJ17" s="66"/>
      <c r="SUK17" s="66"/>
      <c r="SUL17" s="66"/>
      <c r="SUM17" s="66"/>
      <c r="SUN17" s="66"/>
      <c r="SUO17" s="66"/>
      <c r="SUP17" s="66"/>
      <c r="SUQ17" s="66"/>
      <c r="SUR17" s="66"/>
      <c r="SUS17" s="66"/>
      <c r="SUT17" s="66"/>
      <c r="SUU17" s="66"/>
      <c r="SUV17" s="66"/>
      <c r="SUW17" s="66"/>
      <c r="SUX17" s="66"/>
      <c r="SUY17" s="66"/>
      <c r="SUZ17" s="66"/>
      <c r="SVA17" s="66"/>
      <c r="SVB17" s="66"/>
      <c r="SVC17" s="66"/>
      <c r="SVD17" s="66"/>
      <c r="SVE17" s="66"/>
      <c r="SVF17" s="66"/>
      <c r="SVG17" s="66"/>
      <c r="SVH17" s="66"/>
      <c r="SVI17" s="66"/>
      <c r="SVJ17" s="66"/>
      <c r="SVK17" s="66"/>
      <c r="SVL17" s="66"/>
      <c r="SVM17" s="66"/>
      <c r="SVN17" s="66"/>
      <c r="SVO17" s="66"/>
      <c r="SVP17" s="66"/>
      <c r="SVQ17" s="66"/>
      <c r="SVR17" s="66"/>
      <c r="SVS17" s="66"/>
      <c r="SVT17" s="66"/>
      <c r="SVU17" s="66"/>
      <c r="SVV17" s="66"/>
      <c r="SVW17" s="66"/>
      <c r="SVX17" s="66"/>
      <c r="SVY17" s="66"/>
      <c r="SVZ17" s="66"/>
      <c r="SWA17" s="66"/>
      <c r="SWB17" s="66"/>
      <c r="SWC17" s="66"/>
      <c r="SWD17" s="66"/>
      <c r="SWE17" s="66"/>
      <c r="SWF17" s="66"/>
      <c r="SWG17" s="66"/>
      <c r="SWH17" s="66"/>
      <c r="SWI17" s="66"/>
      <c r="SWJ17" s="66"/>
      <c r="SWK17" s="66"/>
      <c r="SWL17" s="66"/>
      <c r="SWM17" s="66"/>
      <c r="SWN17" s="66"/>
      <c r="SWO17" s="66"/>
      <c r="SWP17" s="66"/>
      <c r="SWQ17" s="66"/>
      <c r="SWR17" s="66"/>
      <c r="SWS17" s="66"/>
      <c r="SWT17" s="66"/>
      <c r="SWU17" s="66"/>
      <c r="SWV17" s="66"/>
      <c r="SWW17" s="66"/>
      <c r="SWX17" s="66"/>
      <c r="SWY17" s="66"/>
      <c r="SWZ17" s="66"/>
      <c r="SXA17" s="66"/>
      <c r="SXB17" s="66"/>
      <c r="SXC17" s="66"/>
      <c r="SXD17" s="66"/>
      <c r="SXE17" s="66"/>
      <c r="SXF17" s="66"/>
      <c r="SXG17" s="66"/>
      <c r="SXH17" s="66"/>
      <c r="SXI17" s="66"/>
      <c r="SXJ17" s="66"/>
      <c r="SXK17" s="66"/>
      <c r="SXL17" s="66"/>
      <c r="SXM17" s="66"/>
      <c r="SXN17" s="66"/>
      <c r="SXO17" s="66"/>
      <c r="SXP17" s="66"/>
      <c r="SXQ17" s="66"/>
      <c r="SXR17" s="66"/>
      <c r="SXS17" s="66"/>
      <c r="SXT17" s="66"/>
      <c r="SXU17" s="66"/>
      <c r="SXV17" s="66"/>
      <c r="SXW17" s="66"/>
      <c r="SXX17" s="66"/>
      <c r="SXY17" s="66"/>
      <c r="SXZ17" s="66"/>
      <c r="SYA17" s="66"/>
      <c r="SYB17" s="66"/>
      <c r="SYC17" s="66"/>
      <c r="SYD17" s="66"/>
      <c r="SYE17" s="66"/>
      <c r="SYF17" s="66"/>
      <c r="SYG17" s="66"/>
      <c r="SYH17" s="66"/>
      <c r="SYI17" s="66"/>
      <c r="SYJ17" s="66"/>
      <c r="SYK17" s="66"/>
      <c r="SYL17" s="66"/>
      <c r="SYM17" s="66"/>
      <c r="SYN17" s="66"/>
      <c r="SYO17" s="66"/>
      <c r="SYP17" s="66"/>
      <c r="SYQ17" s="66"/>
      <c r="SYR17" s="66"/>
      <c r="SYS17" s="66"/>
      <c r="SYT17" s="66"/>
      <c r="SYU17" s="66"/>
      <c r="SYV17" s="66"/>
      <c r="SYW17" s="66"/>
      <c r="SYX17" s="66"/>
      <c r="SYY17" s="66"/>
      <c r="SYZ17" s="66"/>
      <c r="SZA17" s="66"/>
      <c r="SZB17" s="66"/>
      <c r="SZC17" s="66"/>
      <c r="SZD17" s="66"/>
      <c r="SZE17" s="66"/>
      <c r="SZF17" s="66"/>
      <c r="SZG17" s="66"/>
      <c r="SZH17" s="66"/>
      <c r="SZI17" s="66"/>
      <c r="SZJ17" s="66"/>
      <c r="SZK17" s="66"/>
      <c r="SZL17" s="66"/>
      <c r="SZM17" s="66"/>
      <c r="SZN17" s="66"/>
      <c r="SZO17" s="66"/>
      <c r="SZP17" s="66"/>
      <c r="SZQ17" s="66"/>
      <c r="SZR17" s="66"/>
      <c r="SZS17" s="66"/>
      <c r="SZT17" s="66"/>
      <c r="SZU17" s="66"/>
      <c r="SZV17" s="66"/>
      <c r="SZW17" s="66"/>
      <c r="SZX17" s="66"/>
      <c r="SZY17" s="66"/>
      <c r="SZZ17" s="66"/>
      <c r="TAA17" s="66"/>
      <c r="TAB17" s="66"/>
      <c r="TAC17" s="66"/>
      <c r="TAD17" s="66"/>
      <c r="TAE17" s="66"/>
      <c r="TAF17" s="66"/>
      <c r="TAG17" s="66"/>
      <c r="TAH17" s="66"/>
      <c r="TAI17" s="66"/>
      <c r="TAJ17" s="66"/>
      <c r="TAK17" s="66"/>
      <c r="TAL17" s="66"/>
      <c r="TAM17" s="66"/>
      <c r="TAN17" s="66"/>
      <c r="TAO17" s="66"/>
      <c r="TAP17" s="66"/>
      <c r="TAQ17" s="66"/>
      <c r="TAR17" s="66"/>
      <c r="TAS17" s="66"/>
      <c r="TAT17" s="66"/>
      <c r="TAU17" s="66"/>
      <c r="TAV17" s="66"/>
      <c r="TAW17" s="66"/>
      <c r="TAX17" s="66"/>
      <c r="TAY17" s="66"/>
      <c r="TAZ17" s="66"/>
      <c r="TBA17" s="66"/>
      <c r="TBB17" s="66"/>
      <c r="TBC17" s="66"/>
      <c r="TBD17" s="66"/>
      <c r="TBE17" s="66"/>
      <c r="TBF17" s="66"/>
      <c r="TBG17" s="66"/>
      <c r="TBH17" s="66"/>
      <c r="TBI17" s="66"/>
      <c r="TBJ17" s="66"/>
      <c r="TBK17" s="66"/>
      <c r="TBL17" s="66"/>
      <c r="TBM17" s="66"/>
      <c r="TBN17" s="66"/>
      <c r="TBO17" s="66"/>
      <c r="TBP17" s="66"/>
      <c r="TBQ17" s="66"/>
      <c r="TBR17" s="66"/>
      <c r="TBS17" s="66"/>
      <c r="TBT17" s="66"/>
      <c r="TBU17" s="66"/>
      <c r="TBV17" s="66"/>
      <c r="TBW17" s="66"/>
      <c r="TBX17" s="66"/>
      <c r="TBY17" s="66"/>
      <c r="TBZ17" s="66"/>
      <c r="TCA17" s="66"/>
      <c r="TCB17" s="66"/>
      <c r="TCC17" s="66"/>
      <c r="TCD17" s="66"/>
      <c r="TCE17" s="66"/>
      <c r="TCF17" s="66"/>
      <c r="TCG17" s="66"/>
      <c r="TCH17" s="66"/>
      <c r="TCI17" s="66"/>
      <c r="TCJ17" s="66"/>
      <c r="TCK17" s="66"/>
      <c r="TCL17" s="66"/>
      <c r="TCM17" s="66"/>
      <c r="TCN17" s="66"/>
      <c r="TCO17" s="66"/>
      <c r="TCP17" s="66"/>
      <c r="TCQ17" s="66"/>
      <c r="TCR17" s="66"/>
      <c r="TCS17" s="66"/>
      <c r="TCT17" s="66"/>
      <c r="TCU17" s="66"/>
      <c r="TCV17" s="66"/>
      <c r="TCW17" s="66"/>
      <c r="TCX17" s="66"/>
      <c r="TCY17" s="66"/>
      <c r="TCZ17" s="66"/>
      <c r="TDA17" s="66"/>
      <c r="TDB17" s="66"/>
      <c r="TDC17" s="66"/>
      <c r="TDD17" s="66"/>
      <c r="TDE17" s="66"/>
      <c r="TDF17" s="66"/>
      <c r="TDG17" s="66"/>
      <c r="TDH17" s="66"/>
      <c r="TDI17" s="66"/>
      <c r="TDJ17" s="66"/>
      <c r="TDK17" s="66"/>
      <c r="TDL17" s="66"/>
      <c r="TDM17" s="66"/>
      <c r="TDN17" s="66"/>
      <c r="TDO17" s="66"/>
      <c r="TDP17" s="66"/>
      <c r="TDQ17" s="66"/>
      <c r="TDR17" s="66"/>
      <c r="TDS17" s="66"/>
      <c r="TDT17" s="66"/>
      <c r="TDU17" s="66"/>
      <c r="TDV17" s="66"/>
      <c r="TDW17" s="66"/>
      <c r="TDX17" s="66"/>
      <c r="TDY17" s="66"/>
      <c r="TDZ17" s="66"/>
      <c r="TEA17" s="66"/>
      <c r="TEB17" s="66"/>
      <c r="TEC17" s="66"/>
      <c r="TED17" s="66"/>
      <c r="TEE17" s="66"/>
      <c r="TEF17" s="66"/>
      <c r="TEG17" s="66"/>
      <c r="TEH17" s="66"/>
      <c r="TEI17" s="66"/>
      <c r="TEJ17" s="66"/>
      <c r="TEK17" s="66"/>
      <c r="TEL17" s="66"/>
      <c r="TEM17" s="66"/>
      <c r="TEN17" s="66"/>
      <c r="TEO17" s="66"/>
      <c r="TEP17" s="66"/>
      <c r="TEQ17" s="66"/>
      <c r="TER17" s="66"/>
      <c r="TES17" s="66"/>
      <c r="TET17" s="66"/>
      <c r="TEU17" s="66"/>
      <c r="TEV17" s="66"/>
      <c r="TEW17" s="66"/>
      <c r="TEX17" s="66"/>
      <c r="TEY17" s="66"/>
      <c r="TEZ17" s="66"/>
      <c r="TFA17" s="66"/>
      <c r="TFB17" s="66"/>
      <c r="TFC17" s="66"/>
      <c r="TFD17" s="66"/>
      <c r="TFE17" s="66"/>
      <c r="TFF17" s="66"/>
      <c r="TFG17" s="66"/>
      <c r="TFH17" s="66"/>
      <c r="TFI17" s="66"/>
      <c r="TFJ17" s="66"/>
      <c r="TFK17" s="66"/>
      <c r="TFL17" s="66"/>
      <c r="TFM17" s="66"/>
      <c r="TFN17" s="66"/>
      <c r="TFO17" s="66"/>
      <c r="TFP17" s="66"/>
      <c r="TFQ17" s="66"/>
      <c r="TFR17" s="66"/>
      <c r="TFS17" s="66"/>
      <c r="TFT17" s="66"/>
      <c r="TFU17" s="66"/>
      <c r="TFV17" s="66"/>
      <c r="TFW17" s="66"/>
      <c r="TFX17" s="66"/>
      <c r="TFY17" s="66"/>
      <c r="TFZ17" s="66"/>
      <c r="TGA17" s="66"/>
      <c r="TGB17" s="66"/>
      <c r="TGC17" s="66"/>
      <c r="TGD17" s="66"/>
      <c r="TGE17" s="66"/>
      <c r="TGF17" s="66"/>
      <c r="TGG17" s="66"/>
      <c r="TGH17" s="66"/>
      <c r="TGI17" s="66"/>
      <c r="TGJ17" s="66"/>
      <c r="TGK17" s="66"/>
      <c r="TGL17" s="66"/>
      <c r="TGM17" s="66"/>
      <c r="TGN17" s="66"/>
      <c r="TGO17" s="66"/>
      <c r="TGP17" s="66"/>
      <c r="TGQ17" s="66"/>
      <c r="TGR17" s="66"/>
      <c r="TGS17" s="66"/>
      <c r="TGT17" s="66"/>
      <c r="TGU17" s="66"/>
      <c r="TGV17" s="66"/>
      <c r="TGW17" s="66"/>
      <c r="TGX17" s="66"/>
      <c r="TGY17" s="66"/>
      <c r="TGZ17" s="66"/>
      <c r="THA17" s="66"/>
      <c r="THB17" s="66"/>
      <c r="THC17" s="66"/>
      <c r="THD17" s="66"/>
      <c r="THE17" s="66"/>
      <c r="THF17" s="66"/>
      <c r="THG17" s="66"/>
      <c r="THH17" s="66"/>
      <c r="THI17" s="66"/>
      <c r="THJ17" s="66"/>
      <c r="THK17" s="66"/>
      <c r="THL17" s="66"/>
      <c r="THM17" s="66"/>
      <c r="THN17" s="66"/>
      <c r="THO17" s="66"/>
      <c r="THP17" s="66"/>
      <c r="THQ17" s="66"/>
      <c r="THR17" s="66"/>
      <c r="THS17" s="66"/>
      <c r="THT17" s="66"/>
      <c r="THU17" s="66"/>
      <c r="THV17" s="66"/>
      <c r="THW17" s="66"/>
      <c r="THX17" s="66"/>
      <c r="THY17" s="66"/>
      <c r="THZ17" s="66"/>
      <c r="TIA17" s="66"/>
      <c r="TIB17" s="66"/>
      <c r="TIC17" s="66"/>
      <c r="TID17" s="66"/>
      <c r="TIE17" s="66"/>
      <c r="TIF17" s="66"/>
      <c r="TIG17" s="66"/>
      <c r="TIH17" s="66"/>
      <c r="TII17" s="66"/>
      <c r="TIJ17" s="66"/>
      <c r="TIK17" s="66"/>
      <c r="TIL17" s="66"/>
      <c r="TIM17" s="66"/>
      <c r="TIN17" s="66"/>
      <c r="TIO17" s="66"/>
      <c r="TIP17" s="66"/>
      <c r="TIQ17" s="66"/>
      <c r="TIR17" s="66"/>
      <c r="TIS17" s="66"/>
      <c r="TIT17" s="66"/>
      <c r="TIU17" s="66"/>
      <c r="TIV17" s="66"/>
      <c r="TIW17" s="66"/>
      <c r="TIX17" s="66"/>
      <c r="TIY17" s="66"/>
      <c r="TIZ17" s="66"/>
      <c r="TJA17" s="66"/>
      <c r="TJB17" s="66"/>
      <c r="TJC17" s="66"/>
      <c r="TJD17" s="66"/>
      <c r="TJE17" s="66"/>
      <c r="TJF17" s="66"/>
      <c r="TJG17" s="66"/>
      <c r="TJH17" s="66"/>
      <c r="TJI17" s="66"/>
      <c r="TJJ17" s="66"/>
      <c r="TJK17" s="66"/>
      <c r="TJL17" s="66"/>
      <c r="TJM17" s="66"/>
      <c r="TJN17" s="66"/>
      <c r="TJO17" s="66"/>
      <c r="TJP17" s="66"/>
      <c r="TJQ17" s="66"/>
      <c r="TJR17" s="66"/>
      <c r="TJS17" s="66"/>
      <c r="TJT17" s="66"/>
      <c r="TJU17" s="66"/>
      <c r="TJV17" s="66"/>
      <c r="TJW17" s="66"/>
      <c r="TJX17" s="66"/>
      <c r="TJY17" s="66"/>
      <c r="TJZ17" s="66"/>
      <c r="TKA17" s="66"/>
      <c r="TKB17" s="66"/>
      <c r="TKC17" s="66"/>
      <c r="TKD17" s="66"/>
      <c r="TKE17" s="66"/>
      <c r="TKF17" s="66"/>
      <c r="TKG17" s="66"/>
      <c r="TKH17" s="66"/>
      <c r="TKI17" s="66"/>
      <c r="TKJ17" s="66"/>
      <c r="TKK17" s="66"/>
      <c r="TKL17" s="66"/>
      <c r="TKM17" s="66"/>
      <c r="TKN17" s="66"/>
      <c r="TKO17" s="66"/>
      <c r="TKP17" s="66"/>
      <c r="TKQ17" s="66"/>
      <c r="TKR17" s="66"/>
      <c r="TKS17" s="66"/>
      <c r="TKT17" s="66"/>
      <c r="TKU17" s="66"/>
      <c r="TKV17" s="66"/>
      <c r="TKW17" s="66"/>
      <c r="TKX17" s="66"/>
      <c r="TKY17" s="66"/>
      <c r="TKZ17" s="66"/>
      <c r="TLA17" s="66"/>
      <c r="TLB17" s="66"/>
      <c r="TLC17" s="66"/>
      <c r="TLD17" s="66"/>
      <c r="TLE17" s="66"/>
      <c r="TLF17" s="66"/>
      <c r="TLG17" s="66"/>
      <c r="TLH17" s="66"/>
      <c r="TLI17" s="66"/>
      <c r="TLJ17" s="66"/>
      <c r="TLK17" s="66"/>
      <c r="TLL17" s="66"/>
      <c r="TLM17" s="66"/>
      <c r="TLN17" s="66"/>
      <c r="TLO17" s="66"/>
      <c r="TLP17" s="66"/>
      <c r="TLQ17" s="66"/>
      <c r="TLR17" s="66"/>
      <c r="TLS17" s="66"/>
      <c r="TLT17" s="66"/>
      <c r="TLU17" s="66"/>
      <c r="TLV17" s="66"/>
      <c r="TLW17" s="66"/>
      <c r="TLX17" s="66"/>
      <c r="TLY17" s="66"/>
      <c r="TLZ17" s="66"/>
      <c r="TMA17" s="66"/>
      <c r="TMB17" s="66"/>
      <c r="TMC17" s="66"/>
      <c r="TMD17" s="66"/>
      <c r="TME17" s="66"/>
      <c r="TMF17" s="66"/>
      <c r="TMG17" s="66"/>
      <c r="TMH17" s="66"/>
      <c r="TMI17" s="66"/>
      <c r="TMJ17" s="66"/>
      <c r="TMK17" s="66"/>
      <c r="TML17" s="66"/>
      <c r="TMM17" s="66"/>
      <c r="TMN17" s="66"/>
      <c r="TMO17" s="66"/>
      <c r="TMP17" s="66"/>
      <c r="TMQ17" s="66"/>
      <c r="TMR17" s="66"/>
      <c r="TMS17" s="66"/>
      <c r="TMT17" s="66"/>
      <c r="TMU17" s="66"/>
      <c r="TMV17" s="66"/>
      <c r="TMW17" s="66"/>
      <c r="TMX17" s="66"/>
      <c r="TMY17" s="66"/>
      <c r="TMZ17" s="66"/>
      <c r="TNA17" s="66"/>
      <c r="TNB17" s="66"/>
      <c r="TNC17" s="66"/>
      <c r="TND17" s="66"/>
      <c r="TNE17" s="66"/>
      <c r="TNF17" s="66"/>
      <c r="TNG17" s="66"/>
      <c r="TNH17" s="66"/>
      <c r="TNI17" s="66"/>
      <c r="TNJ17" s="66"/>
      <c r="TNK17" s="66"/>
      <c r="TNL17" s="66"/>
      <c r="TNM17" s="66"/>
      <c r="TNN17" s="66"/>
      <c r="TNO17" s="66"/>
      <c r="TNP17" s="66"/>
      <c r="TNQ17" s="66"/>
      <c r="TNR17" s="66"/>
      <c r="TNS17" s="66"/>
      <c r="TNT17" s="66"/>
      <c r="TNU17" s="66"/>
      <c r="TNV17" s="66"/>
      <c r="TNW17" s="66"/>
      <c r="TNX17" s="66"/>
      <c r="TNY17" s="66"/>
      <c r="TNZ17" s="66"/>
      <c r="TOA17" s="66"/>
      <c r="TOB17" s="66"/>
      <c r="TOC17" s="66"/>
      <c r="TOD17" s="66"/>
      <c r="TOE17" s="66"/>
      <c r="TOF17" s="66"/>
      <c r="TOG17" s="66"/>
      <c r="TOH17" s="66"/>
      <c r="TOI17" s="66"/>
      <c r="TOJ17" s="66"/>
      <c r="TOK17" s="66"/>
      <c r="TOL17" s="66"/>
      <c r="TOM17" s="66"/>
      <c r="TON17" s="66"/>
      <c r="TOO17" s="66"/>
      <c r="TOP17" s="66"/>
      <c r="TOQ17" s="66"/>
      <c r="TOR17" s="66"/>
      <c r="TOS17" s="66"/>
      <c r="TOT17" s="66"/>
      <c r="TOU17" s="66"/>
      <c r="TOV17" s="66"/>
      <c r="TOW17" s="66"/>
      <c r="TOX17" s="66"/>
      <c r="TOY17" s="66"/>
      <c r="TOZ17" s="66"/>
      <c r="TPA17" s="66"/>
      <c r="TPB17" s="66"/>
      <c r="TPC17" s="66"/>
      <c r="TPD17" s="66"/>
      <c r="TPE17" s="66"/>
      <c r="TPF17" s="66"/>
      <c r="TPG17" s="66"/>
      <c r="TPH17" s="66"/>
      <c r="TPI17" s="66"/>
      <c r="TPJ17" s="66"/>
      <c r="TPK17" s="66"/>
      <c r="TPL17" s="66"/>
      <c r="TPM17" s="66"/>
      <c r="TPN17" s="66"/>
      <c r="TPO17" s="66"/>
      <c r="TPP17" s="66"/>
      <c r="TPQ17" s="66"/>
      <c r="TPR17" s="66"/>
      <c r="TPS17" s="66"/>
      <c r="TPT17" s="66"/>
      <c r="TPU17" s="66"/>
      <c r="TPV17" s="66"/>
      <c r="TPW17" s="66"/>
      <c r="TPX17" s="66"/>
      <c r="TPY17" s="66"/>
      <c r="TPZ17" s="66"/>
      <c r="TQA17" s="66"/>
      <c r="TQB17" s="66"/>
      <c r="TQC17" s="66"/>
      <c r="TQD17" s="66"/>
      <c r="TQE17" s="66"/>
      <c r="TQF17" s="66"/>
      <c r="TQG17" s="66"/>
      <c r="TQH17" s="66"/>
      <c r="TQI17" s="66"/>
      <c r="TQJ17" s="66"/>
      <c r="TQK17" s="66"/>
      <c r="TQL17" s="66"/>
      <c r="TQM17" s="66"/>
      <c r="TQN17" s="66"/>
      <c r="TQO17" s="66"/>
      <c r="TQP17" s="66"/>
      <c r="TQQ17" s="66"/>
      <c r="TQR17" s="66"/>
      <c r="TQS17" s="66"/>
      <c r="TQT17" s="66"/>
      <c r="TQU17" s="66"/>
      <c r="TQV17" s="66"/>
      <c r="TQW17" s="66"/>
      <c r="TQX17" s="66"/>
      <c r="TQY17" s="66"/>
      <c r="TQZ17" s="66"/>
      <c r="TRA17" s="66"/>
      <c r="TRB17" s="66"/>
      <c r="TRC17" s="66"/>
      <c r="TRD17" s="66"/>
      <c r="TRE17" s="66"/>
      <c r="TRF17" s="66"/>
      <c r="TRG17" s="66"/>
      <c r="TRH17" s="66"/>
      <c r="TRI17" s="66"/>
      <c r="TRJ17" s="66"/>
      <c r="TRK17" s="66"/>
      <c r="TRL17" s="66"/>
      <c r="TRM17" s="66"/>
      <c r="TRN17" s="66"/>
      <c r="TRO17" s="66"/>
      <c r="TRP17" s="66"/>
      <c r="TRQ17" s="66"/>
      <c r="TRR17" s="66"/>
      <c r="TRS17" s="66"/>
      <c r="TRT17" s="66"/>
      <c r="TRU17" s="66"/>
      <c r="TRV17" s="66"/>
      <c r="TRW17" s="66"/>
      <c r="TRX17" s="66"/>
      <c r="TRY17" s="66"/>
      <c r="TRZ17" s="66"/>
      <c r="TSA17" s="66"/>
      <c r="TSB17" s="66"/>
      <c r="TSC17" s="66"/>
      <c r="TSD17" s="66"/>
      <c r="TSE17" s="66"/>
      <c r="TSF17" s="66"/>
      <c r="TSG17" s="66"/>
      <c r="TSH17" s="66"/>
      <c r="TSI17" s="66"/>
      <c r="TSJ17" s="66"/>
      <c r="TSK17" s="66"/>
      <c r="TSL17" s="66"/>
      <c r="TSM17" s="66"/>
      <c r="TSN17" s="66"/>
      <c r="TSO17" s="66"/>
      <c r="TSP17" s="66"/>
      <c r="TSQ17" s="66"/>
      <c r="TSR17" s="66"/>
      <c r="TSS17" s="66"/>
      <c r="TST17" s="66"/>
      <c r="TSU17" s="66"/>
      <c r="TSV17" s="66"/>
      <c r="TSW17" s="66"/>
      <c r="TSX17" s="66"/>
      <c r="TSY17" s="66"/>
      <c r="TSZ17" s="66"/>
      <c r="TTA17" s="66"/>
      <c r="TTB17" s="66"/>
      <c r="TTC17" s="66"/>
      <c r="TTD17" s="66"/>
      <c r="TTE17" s="66"/>
      <c r="TTF17" s="66"/>
      <c r="TTG17" s="66"/>
      <c r="TTH17" s="66"/>
      <c r="TTI17" s="66"/>
      <c r="TTJ17" s="66"/>
      <c r="TTK17" s="66"/>
      <c r="TTL17" s="66"/>
      <c r="TTM17" s="66"/>
      <c r="TTN17" s="66"/>
      <c r="TTO17" s="66"/>
      <c r="TTP17" s="66"/>
      <c r="TTQ17" s="66"/>
      <c r="TTR17" s="66"/>
      <c r="TTS17" s="66"/>
      <c r="TTT17" s="66"/>
      <c r="TTU17" s="66"/>
      <c r="TTV17" s="66"/>
      <c r="TTW17" s="66"/>
      <c r="TTX17" s="66"/>
      <c r="TTY17" s="66"/>
      <c r="TTZ17" s="66"/>
      <c r="TUA17" s="66"/>
      <c r="TUB17" s="66"/>
      <c r="TUC17" s="66"/>
      <c r="TUD17" s="66"/>
      <c r="TUE17" s="66"/>
      <c r="TUF17" s="66"/>
      <c r="TUG17" s="66"/>
      <c r="TUH17" s="66"/>
      <c r="TUI17" s="66"/>
      <c r="TUJ17" s="66"/>
      <c r="TUK17" s="66"/>
      <c r="TUL17" s="66"/>
      <c r="TUM17" s="66"/>
      <c r="TUN17" s="66"/>
      <c r="TUO17" s="66"/>
      <c r="TUP17" s="66"/>
      <c r="TUQ17" s="66"/>
      <c r="TUR17" s="66"/>
      <c r="TUS17" s="66"/>
      <c r="TUT17" s="66"/>
      <c r="TUU17" s="66"/>
      <c r="TUV17" s="66"/>
      <c r="TUW17" s="66"/>
      <c r="TUX17" s="66"/>
      <c r="TUY17" s="66"/>
      <c r="TUZ17" s="66"/>
      <c r="TVA17" s="66"/>
      <c r="TVB17" s="66"/>
      <c r="TVC17" s="66"/>
      <c r="TVD17" s="66"/>
      <c r="TVE17" s="66"/>
      <c r="TVF17" s="66"/>
      <c r="TVG17" s="66"/>
      <c r="TVH17" s="66"/>
      <c r="TVI17" s="66"/>
      <c r="TVJ17" s="66"/>
      <c r="TVK17" s="66"/>
      <c r="TVL17" s="66"/>
      <c r="TVM17" s="66"/>
      <c r="TVN17" s="66"/>
      <c r="TVO17" s="66"/>
      <c r="TVP17" s="66"/>
      <c r="TVQ17" s="66"/>
      <c r="TVR17" s="66"/>
      <c r="TVS17" s="66"/>
      <c r="TVT17" s="66"/>
      <c r="TVU17" s="66"/>
      <c r="TVV17" s="66"/>
      <c r="TVW17" s="66"/>
      <c r="TVX17" s="66"/>
      <c r="TVY17" s="66"/>
      <c r="TVZ17" s="66"/>
      <c r="TWA17" s="66"/>
      <c r="TWB17" s="66"/>
      <c r="TWC17" s="66"/>
      <c r="TWD17" s="66"/>
      <c r="TWE17" s="66"/>
      <c r="TWF17" s="66"/>
      <c r="TWG17" s="66"/>
      <c r="TWH17" s="66"/>
      <c r="TWI17" s="66"/>
      <c r="TWJ17" s="66"/>
      <c r="TWK17" s="66"/>
      <c r="TWL17" s="66"/>
      <c r="TWM17" s="66"/>
      <c r="TWN17" s="66"/>
      <c r="TWO17" s="66"/>
      <c r="TWP17" s="66"/>
      <c r="TWQ17" s="66"/>
      <c r="TWR17" s="66"/>
      <c r="TWS17" s="66"/>
      <c r="TWT17" s="66"/>
      <c r="TWU17" s="66"/>
      <c r="TWV17" s="66"/>
      <c r="TWW17" s="66"/>
      <c r="TWX17" s="66"/>
      <c r="TWY17" s="66"/>
      <c r="TWZ17" s="66"/>
      <c r="TXA17" s="66"/>
      <c r="TXB17" s="66"/>
      <c r="TXC17" s="66"/>
      <c r="TXD17" s="66"/>
      <c r="TXE17" s="66"/>
      <c r="TXF17" s="66"/>
      <c r="TXG17" s="66"/>
      <c r="TXH17" s="66"/>
      <c r="TXI17" s="66"/>
      <c r="TXJ17" s="66"/>
      <c r="TXK17" s="66"/>
      <c r="TXL17" s="66"/>
      <c r="TXM17" s="66"/>
      <c r="TXN17" s="66"/>
      <c r="TXO17" s="66"/>
      <c r="TXP17" s="66"/>
      <c r="TXQ17" s="66"/>
      <c r="TXR17" s="66"/>
      <c r="TXS17" s="66"/>
      <c r="TXT17" s="66"/>
      <c r="TXU17" s="66"/>
      <c r="TXV17" s="66"/>
      <c r="TXW17" s="66"/>
      <c r="TXX17" s="66"/>
      <c r="TXY17" s="66"/>
      <c r="TXZ17" s="66"/>
      <c r="TYA17" s="66"/>
      <c r="TYB17" s="66"/>
      <c r="TYC17" s="66"/>
      <c r="TYD17" s="66"/>
      <c r="TYE17" s="66"/>
      <c r="TYF17" s="66"/>
      <c r="TYG17" s="66"/>
      <c r="TYH17" s="66"/>
      <c r="TYI17" s="66"/>
      <c r="TYJ17" s="66"/>
      <c r="TYK17" s="66"/>
      <c r="TYL17" s="66"/>
      <c r="TYM17" s="66"/>
      <c r="TYN17" s="66"/>
      <c r="TYO17" s="66"/>
      <c r="TYP17" s="66"/>
      <c r="TYQ17" s="66"/>
      <c r="TYR17" s="66"/>
      <c r="TYS17" s="66"/>
      <c r="TYT17" s="66"/>
      <c r="TYU17" s="66"/>
      <c r="TYV17" s="66"/>
      <c r="TYW17" s="66"/>
      <c r="TYX17" s="66"/>
      <c r="TYY17" s="66"/>
      <c r="TYZ17" s="66"/>
      <c r="TZA17" s="66"/>
      <c r="TZB17" s="66"/>
      <c r="TZC17" s="66"/>
      <c r="TZD17" s="66"/>
      <c r="TZE17" s="66"/>
      <c r="TZF17" s="66"/>
      <c r="TZG17" s="66"/>
      <c r="TZH17" s="66"/>
      <c r="TZI17" s="66"/>
      <c r="TZJ17" s="66"/>
      <c r="TZK17" s="66"/>
      <c r="TZL17" s="66"/>
      <c r="TZM17" s="66"/>
      <c r="TZN17" s="66"/>
      <c r="TZO17" s="66"/>
      <c r="TZP17" s="66"/>
      <c r="TZQ17" s="66"/>
      <c r="TZR17" s="66"/>
      <c r="TZS17" s="66"/>
      <c r="TZT17" s="66"/>
      <c r="TZU17" s="66"/>
      <c r="TZV17" s="66"/>
      <c r="TZW17" s="66"/>
      <c r="TZX17" s="66"/>
      <c r="TZY17" s="66"/>
      <c r="TZZ17" s="66"/>
      <c r="UAA17" s="66"/>
      <c r="UAB17" s="66"/>
      <c r="UAC17" s="66"/>
      <c r="UAD17" s="66"/>
      <c r="UAE17" s="66"/>
      <c r="UAF17" s="66"/>
      <c r="UAG17" s="66"/>
      <c r="UAH17" s="66"/>
      <c r="UAI17" s="66"/>
      <c r="UAJ17" s="66"/>
      <c r="UAK17" s="66"/>
      <c r="UAL17" s="66"/>
      <c r="UAM17" s="66"/>
      <c r="UAN17" s="66"/>
      <c r="UAO17" s="66"/>
      <c r="UAP17" s="66"/>
      <c r="UAQ17" s="66"/>
      <c r="UAR17" s="66"/>
      <c r="UAS17" s="66"/>
      <c r="UAT17" s="66"/>
      <c r="UAU17" s="66"/>
      <c r="UAV17" s="66"/>
      <c r="UAW17" s="66"/>
      <c r="UAX17" s="66"/>
      <c r="UAY17" s="66"/>
      <c r="UAZ17" s="66"/>
      <c r="UBA17" s="66"/>
      <c r="UBB17" s="66"/>
      <c r="UBC17" s="66"/>
      <c r="UBD17" s="66"/>
      <c r="UBE17" s="66"/>
      <c r="UBF17" s="66"/>
      <c r="UBG17" s="66"/>
      <c r="UBH17" s="66"/>
      <c r="UBI17" s="66"/>
      <c r="UBJ17" s="66"/>
      <c r="UBK17" s="66"/>
      <c r="UBL17" s="66"/>
      <c r="UBM17" s="66"/>
      <c r="UBN17" s="66"/>
      <c r="UBO17" s="66"/>
      <c r="UBP17" s="66"/>
      <c r="UBQ17" s="66"/>
      <c r="UBR17" s="66"/>
      <c r="UBS17" s="66"/>
      <c r="UBT17" s="66"/>
      <c r="UBU17" s="66"/>
      <c r="UBV17" s="66"/>
      <c r="UBW17" s="66"/>
      <c r="UBX17" s="66"/>
      <c r="UBY17" s="66"/>
      <c r="UBZ17" s="66"/>
      <c r="UCA17" s="66"/>
      <c r="UCB17" s="66"/>
      <c r="UCC17" s="66"/>
      <c r="UCD17" s="66"/>
      <c r="UCE17" s="66"/>
      <c r="UCF17" s="66"/>
      <c r="UCG17" s="66"/>
      <c r="UCH17" s="66"/>
      <c r="UCI17" s="66"/>
      <c r="UCJ17" s="66"/>
      <c r="UCK17" s="66"/>
      <c r="UCL17" s="66"/>
      <c r="UCM17" s="66"/>
      <c r="UCN17" s="66"/>
      <c r="UCO17" s="66"/>
      <c r="UCP17" s="66"/>
      <c r="UCQ17" s="66"/>
      <c r="UCR17" s="66"/>
      <c r="UCS17" s="66"/>
      <c r="UCT17" s="66"/>
      <c r="UCU17" s="66"/>
      <c r="UCV17" s="66"/>
      <c r="UCW17" s="66"/>
      <c r="UCX17" s="66"/>
      <c r="UCY17" s="66"/>
      <c r="UCZ17" s="66"/>
      <c r="UDA17" s="66"/>
      <c r="UDB17" s="66"/>
      <c r="UDC17" s="66"/>
      <c r="UDD17" s="66"/>
      <c r="UDE17" s="66"/>
      <c r="UDF17" s="66"/>
      <c r="UDG17" s="66"/>
      <c r="UDH17" s="66"/>
      <c r="UDI17" s="66"/>
      <c r="UDJ17" s="66"/>
      <c r="UDK17" s="66"/>
      <c r="UDL17" s="66"/>
      <c r="UDM17" s="66"/>
      <c r="UDN17" s="66"/>
      <c r="UDO17" s="66"/>
      <c r="UDP17" s="66"/>
      <c r="UDQ17" s="66"/>
      <c r="UDR17" s="66"/>
      <c r="UDS17" s="66"/>
      <c r="UDT17" s="66"/>
      <c r="UDU17" s="66"/>
      <c r="UDV17" s="66"/>
      <c r="UDW17" s="66"/>
      <c r="UDX17" s="66"/>
      <c r="UDY17" s="66"/>
      <c r="UDZ17" s="66"/>
      <c r="UEA17" s="66"/>
      <c r="UEB17" s="66"/>
      <c r="UEC17" s="66"/>
      <c r="UED17" s="66"/>
      <c r="UEE17" s="66"/>
      <c r="UEF17" s="66"/>
      <c r="UEG17" s="66"/>
      <c r="UEH17" s="66"/>
      <c r="UEI17" s="66"/>
      <c r="UEJ17" s="66"/>
      <c r="UEK17" s="66"/>
      <c r="UEL17" s="66"/>
      <c r="UEM17" s="66"/>
      <c r="UEN17" s="66"/>
      <c r="UEO17" s="66"/>
      <c r="UEP17" s="66"/>
      <c r="UEQ17" s="66"/>
      <c r="UER17" s="66"/>
      <c r="UES17" s="66"/>
      <c r="UET17" s="66"/>
      <c r="UEU17" s="66"/>
      <c r="UEV17" s="66"/>
      <c r="UEW17" s="66"/>
      <c r="UEX17" s="66"/>
      <c r="UEY17" s="66"/>
      <c r="UEZ17" s="66"/>
      <c r="UFA17" s="66"/>
      <c r="UFB17" s="66"/>
      <c r="UFC17" s="66"/>
      <c r="UFD17" s="66"/>
      <c r="UFE17" s="66"/>
      <c r="UFF17" s="66"/>
      <c r="UFG17" s="66"/>
      <c r="UFH17" s="66"/>
      <c r="UFI17" s="66"/>
      <c r="UFJ17" s="66"/>
      <c r="UFK17" s="66"/>
      <c r="UFL17" s="66"/>
      <c r="UFM17" s="66"/>
      <c r="UFN17" s="66"/>
      <c r="UFO17" s="66"/>
      <c r="UFP17" s="66"/>
      <c r="UFQ17" s="66"/>
      <c r="UFR17" s="66"/>
      <c r="UFS17" s="66"/>
      <c r="UFT17" s="66"/>
      <c r="UFU17" s="66"/>
      <c r="UFV17" s="66"/>
      <c r="UFW17" s="66"/>
      <c r="UFX17" s="66"/>
      <c r="UFY17" s="66"/>
      <c r="UFZ17" s="66"/>
      <c r="UGA17" s="66"/>
      <c r="UGB17" s="66"/>
      <c r="UGC17" s="66"/>
      <c r="UGD17" s="66"/>
      <c r="UGE17" s="66"/>
      <c r="UGF17" s="66"/>
      <c r="UGG17" s="66"/>
      <c r="UGH17" s="66"/>
      <c r="UGI17" s="66"/>
      <c r="UGJ17" s="66"/>
      <c r="UGK17" s="66"/>
      <c r="UGL17" s="66"/>
      <c r="UGM17" s="66"/>
      <c r="UGN17" s="66"/>
      <c r="UGO17" s="66"/>
      <c r="UGP17" s="66"/>
      <c r="UGQ17" s="66"/>
      <c r="UGR17" s="66"/>
      <c r="UGS17" s="66"/>
      <c r="UGT17" s="66"/>
      <c r="UGU17" s="66"/>
      <c r="UGV17" s="66"/>
      <c r="UGW17" s="66"/>
      <c r="UGX17" s="66"/>
      <c r="UGY17" s="66"/>
      <c r="UGZ17" s="66"/>
      <c r="UHA17" s="66"/>
      <c r="UHB17" s="66"/>
      <c r="UHC17" s="66"/>
      <c r="UHD17" s="66"/>
      <c r="UHE17" s="66"/>
      <c r="UHF17" s="66"/>
      <c r="UHG17" s="66"/>
      <c r="UHH17" s="66"/>
      <c r="UHI17" s="66"/>
      <c r="UHJ17" s="66"/>
      <c r="UHK17" s="66"/>
      <c r="UHL17" s="66"/>
      <c r="UHM17" s="66"/>
      <c r="UHN17" s="66"/>
      <c r="UHO17" s="66"/>
      <c r="UHP17" s="66"/>
      <c r="UHQ17" s="66"/>
      <c r="UHR17" s="66"/>
      <c r="UHS17" s="66"/>
      <c r="UHT17" s="66"/>
      <c r="UHU17" s="66"/>
      <c r="UHV17" s="66"/>
      <c r="UHW17" s="66"/>
      <c r="UHX17" s="66"/>
      <c r="UHY17" s="66"/>
      <c r="UHZ17" s="66"/>
      <c r="UIA17" s="66"/>
      <c r="UIB17" s="66"/>
      <c r="UIC17" s="66"/>
      <c r="UID17" s="66"/>
      <c r="UIE17" s="66"/>
      <c r="UIF17" s="66"/>
      <c r="UIG17" s="66"/>
      <c r="UIH17" s="66"/>
      <c r="UII17" s="66"/>
      <c r="UIJ17" s="66"/>
      <c r="UIK17" s="66"/>
      <c r="UIL17" s="66"/>
      <c r="UIM17" s="66"/>
      <c r="UIN17" s="66"/>
      <c r="UIO17" s="66"/>
      <c r="UIP17" s="66"/>
      <c r="UIQ17" s="66"/>
      <c r="UIR17" s="66"/>
      <c r="UIS17" s="66"/>
      <c r="UIT17" s="66"/>
      <c r="UIU17" s="66"/>
      <c r="UIV17" s="66"/>
      <c r="UIW17" s="66"/>
      <c r="UIX17" s="66"/>
      <c r="UIY17" s="66"/>
      <c r="UIZ17" s="66"/>
      <c r="UJA17" s="66"/>
      <c r="UJB17" s="66"/>
      <c r="UJC17" s="66"/>
      <c r="UJD17" s="66"/>
      <c r="UJE17" s="66"/>
      <c r="UJF17" s="66"/>
      <c r="UJG17" s="66"/>
      <c r="UJH17" s="66"/>
      <c r="UJI17" s="66"/>
      <c r="UJJ17" s="66"/>
      <c r="UJK17" s="66"/>
      <c r="UJL17" s="66"/>
      <c r="UJM17" s="66"/>
      <c r="UJN17" s="66"/>
      <c r="UJO17" s="66"/>
      <c r="UJP17" s="66"/>
      <c r="UJQ17" s="66"/>
      <c r="UJR17" s="66"/>
      <c r="UJS17" s="66"/>
      <c r="UJT17" s="66"/>
      <c r="UJU17" s="66"/>
      <c r="UJV17" s="66"/>
      <c r="UJW17" s="66"/>
      <c r="UJX17" s="66"/>
      <c r="UJY17" s="66"/>
      <c r="UJZ17" s="66"/>
      <c r="UKA17" s="66"/>
      <c r="UKB17" s="66"/>
      <c r="UKC17" s="66"/>
      <c r="UKD17" s="66"/>
      <c r="UKE17" s="66"/>
      <c r="UKF17" s="66"/>
      <c r="UKG17" s="66"/>
      <c r="UKH17" s="66"/>
      <c r="UKI17" s="66"/>
      <c r="UKJ17" s="66"/>
      <c r="UKK17" s="66"/>
      <c r="UKL17" s="66"/>
      <c r="UKM17" s="66"/>
      <c r="UKN17" s="66"/>
      <c r="UKO17" s="66"/>
      <c r="UKP17" s="66"/>
      <c r="UKQ17" s="66"/>
      <c r="UKR17" s="66"/>
      <c r="UKS17" s="66"/>
      <c r="UKT17" s="66"/>
      <c r="UKU17" s="66"/>
      <c r="UKV17" s="66"/>
      <c r="UKW17" s="66"/>
      <c r="UKX17" s="66"/>
      <c r="UKY17" s="66"/>
      <c r="UKZ17" s="66"/>
      <c r="ULA17" s="66"/>
      <c r="ULB17" s="66"/>
      <c r="ULC17" s="66"/>
      <c r="ULD17" s="66"/>
      <c r="ULE17" s="66"/>
      <c r="ULF17" s="66"/>
      <c r="ULG17" s="66"/>
      <c r="ULH17" s="66"/>
      <c r="ULI17" s="66"/>
      <c r="ULJ17" s="66"/>
      <c r="ULK17" s="66"/>
      <c r="ULL17" s="66"/>
      <c r="ULM17" s="66"/>
      <c r="ULN17" s="66"/>
      <c r="ULO17" s="66"/>
      <c r="ULP17" s="66"/>
      <c r="ULQ17" s="66"/>
      <c r="ULR17" s="66"/>
      <c r="ULS17" s="66"/>
      <c r="ULT17" s="66"/>
      <c r="ULU17" s="66"/>
      <c r="ULV17" s="66"/>
      <c r="ULW17" s="66"/>
      <c r="ULX17" s="66"/>
      <c r="ULY17" s="66"/>
      <c r="ULZ17" s="66"/>
      <c r="UMA17" s="66"/>
      <c r="UMB17" s="66"/>
      <c r="UMC17" s="66"/>
      <c r="UMD17" s="66"/>
      <c r="UME17" s="66"/>
      <c r="UMF17" s="66"/>
      <c r="UMG17" s="66"/>
      <c r="UMH17" s="66"/>
      <c r="UMI17" s="66"/>
      <c r="UMJ17" s="66"/>
      <c r="UMK17" s="66"/>
      <c r="UML17" s="66"/>
      <c r="UMM17" s="66"/>
      <c r="UMN17" s="66"/>
      <c r="UMO17" s="66"/>
      <c r="UMP17" s="66"/>
      <c r="UMQ17" s="66"/>
      <c r="UMR17" s="66"/>
      <c r="UMS17" s="66"/>
      <c r="UMT17" s="66"/>
      <c r="UMU17" s="66"/>
      <c r="UMV17" s="66"/>
      <c r="UMW17" s="66"/>
      <c r="UMX17" s="66"/>
      <c r="UMY17" s="66"/>
      <c r="UMZ17" s="66"/>
      <c r="UNA17" s="66"/>
      <c r="UNB17" s="66"/>
      <c r="UNC17" s="66"/>
      <c r="UND17" s="66"/>
      <c r="UNE17" s="66"/>
      <c r="UNF17" s="66"/>
      <c r="UNG17" s="66"/>
      <c r="UNH17" s="66"/>
      <c r="UNI17" s="66"/>
      <c r="UNJ17" s="66"/>
      <c r="UNK17" s="66"/>
      <c r="UNL17" s="66"/>
      <c r="UNM17" s="66"/>
      <c r="UNN17" s="66"/>
      <c r="UNO17" s="66"/>
      <c r="UNP17" s="66"/>
      <c r="UNQ17" s="66"/>
      <c r="UNR17" s="66"/>
      <c r="UNS17" s="66"/>
      <c r="UNT17" s="66"/>
      <c r="UNU17" s="66"/>
      <c r="UNV17" s="66"/>
      <c r="UNW17" s="66"/>
      <c r="UNX17" s="66"/>
      <c r="UNY17" s="66"/>
      <c r="UNZ17" s="66"/>
      <c r="UOA17" s="66"/>
      <c r="UOB17" s="66"/>
      <c r="UOC17" s="66"/>
      <c r="UOD17" s="66"/>
      <c r="UOE17" s="66"/>
      <c r="UOF17" s="66"/>
      <c r="UOG17" s="66"/>
      <c r="UOH17" s="66"/>
      <c r="UOI17" s="66"/>
      <c r="UOJ17" s="66"/>
      <c r="UOK17" s="66"/>
      <c r="UOL17" s="66"/>
      <c r="UOM17" s="66"/>
      <c r="UON17" s="66"/>
      <c r="UOO17" s="66"/>
      <c r="UOP17" s="66"/>
      <c r="UOQ17" s="66"/>
      <c r="UOR17" s="66"/>
      <c r="UOS17" s="66"/>
      <c r="UOT17" s="66"/>
      <c r="UOU17" s="66"/>
      <c r="UOV17" s="66"/>
      <c r="UOW17" s="66"/>
      <c r="UOX17" s="66"/>
      <c r="UOY17" s="66"/>
      <c r="UOZ17" s="66"/>
      <c r="UPA17" s="66"/>
      <c r="UPB17" s="66"/>
      <c r="UPC17" s="66"/>
      <c r="UPD17" s="66"/>
      <c r="UPE17" s="66"/>
      <c r="UPF17" s="66"/>
      <c r="UPG17" s="66"/>
      <c r="UPH17" s="66"/>
      <c r="UPI17" s="66"/>
      <c r="UPJ17" s="66"/>
      <c r="UPK17" s="66"/>
      <c r="UPL17" s="66"/>
      <c r="UPM17" s="66"/>
      <c r="UPN17" s="66"/>
      <c r="UPO17" s="66"/>
      <c r="UPP17" s="66"/>
      <c r="UPQ17" s="66"/>
      <c r="UPR17" s="66"/>
      <c r="UPS17" s="66"/>
      <c r="UPT17" s="66"/>
      <c r="UPU17" s="66"/>
      <c r="UPV17" s="66"/>
      <c r="UPW17" s="66"/>
      <c r="UPX17" s="66"/>
      <c r="UPY17" s="66"/>
      <c r="UPZ17" s="66"/>
      <c r="UQA17" s="66"/>
      <c r="UQB17" s="66"/>
      <c r="UQC17" s="66"/>
      <c r="UQD17" s="66"/>
      <c r="UQE17" s="66"/>
      <c r="UQF17" s="66"/>
      <c r="UQG17" s="66"/>
      <c r="UQH17" s="66"/>
      <c r="UQI17" s="66"/>
      <c r="UQJ17" s="66"/>
      <c r="UQK17" s="66"/>
      <c r="UQL17" s="66"/>
      <c r="UQM17" s="66"/>
      <c r="UQN17" s="66"/>
      <c r="UQO17" s="66"/>
      <c r="UQP17" s="66"/>
      <c r="UQQ17" s="66"/>
      <c r="UQR17" s="66"/>
      <c r="UQS17" s="66"/>
      <c r="UQT17" s="66"/>
      <c r="UQU17" s="66"/>
      <c r="UQV17" s="66"/>
      <c r="UQW17" s="66"/>
      <c r="UQX17" s="66"/>
      <c r="UQY17" s="66"/>
      <c r="UQZ17" s="66"/>
      <c r="URA17" s="66"/>
      <c r="URB17" s="66"/>
      <c r="URC17" s="66"/>
      <c r="URD17" s="66"/>
      <c r="URE17" s="66"/>
      <c r="URF17" s="66"/>
      <c r="URG17" s="66"/>
      <c r="URH17" s="66"/>
      <c r="URI17" s="66"/>
      <c r="URJ17" s="66"/>
      <c r="URK17" s="66"/>
      <c r="URL17" s="66"/>
      <c r="URM17" s="66"/>
      <c r="URN17" s="66"/>
      <c r="URO17" s="66"/>
      <c r="URP17" s="66"/>
      <c r="URQ17" s="66"/>
      <c r="URR17" s="66"/>
      <c r="URS17" s="66"/>
      <c r="URT17" s="66"/>
      <c r="URU17" s="66"/>
      <c r="URV17" s="66"/>
      <c r="URW17" s="66"/>
      <c r="URX17" s="66"/>
      <c r="URY17" s="66"/>
      <c r="URZ17" s="66"/>
      <c r="USA17" s="66"/>
      <c r="USB17" s="66"/>
      <c r="USC17" s="66"/>
      <c r="USD17" s="66"/>
      <c r="USE17" s="66"/>
      <c r="USF17" s="66"/>
      <c r="USG17" s="66"/>
      <c r="USH17" s="66"/>
      <c r="USI17" s="66"/>
      <c r="USJ17" s="66"/>
      <c r="USK17" s="66"/>
      <c r="USL17" s="66"/>
      <c r="USM17" s="66"/>
      <c r="USN17" s="66"/>
      <c r="USO17" s="66"/>
      <c r="USP17" s="66"/>
      <c r="USQ17" s="66"/>
      <c r="USR17" s="66"/>
      <c r="USS17" s="66"/>
      <c r="UST17" s="66"/>
      <c r="USU17" s="66"/>
      <c r="USV17" s="66"/>
      <c r="USW17" s="66"/>
      <c r="USX17" s="66"/>
      <c r="USY17" s="66"/>
      <c r="USZ17" s="66"/>
      <c r="UTA17" s="66"/>
      <c r="UTB17" s="66"/>
      <c r="UTC17" s="66"/>
      <c r="UTD17" s="66"/>
      <c r="UTE17" s="66"/>
      <c r="UTF17" s="66"/>
      <c r="UTG17" s="66"/>
      <c r="UTH17" s="66"/>
      <c r="UTI17" s="66"/>
      <c r="UTJ17" s="66"/>
      <c r="UTK17" s="66"/>
      <c r="UTL17" s="66"/>
      <c r="UTM17" s="66"/>
      <c r="UTN17" s="66"/>
      <c r="UTO17" s="66"/>
      <c r="UTP17" s="66"/>
      <c r="UTQ17" s="66"/>
      <c r="UTR17" s="66"/>
      <c r="UTS17" s="66"/>
      <c r="UTT17" s="66"/>
      <c r="UTU17" s="66"/>
      <c r="UTV17" s="66"/>
      <c r="UTW17" s="66"/>
      <c r="UTX17" s="66"/>
      <c r="UTY17" s="66"/>
      <c r="UTZ17" s="66"/>
      <c r="UUA17" s="66"/>
      <c r="UUB17" s="66"/>
      <c r="UUC17" s="66"/>
      <c r="UUD17" s="66"/>
      <c r="UUE17" s="66"/>
      <c r="UUF17" s="66"/>
      <c r="UUG17" s="66"/>
      <c r="UUH17" s="66"/>
      <c r="UUI17" s="66"/>
      <c r="UUJ17" s="66"/>
      <c r="UUK17" s="66"/>
      <c r="UUL17" s="66"/>
      <c r="UUM17" s="66"/>
      <c r="UUN17" s="66"/>
      <c r="UUO17" s="66"/>
      <c r="UUP17" s="66"/>
      <c r="UUQ17" s="66"/>
      <c r="UUR17" s="66"/>
      <c r="UUS17" s="66"/>
      <c r="UUT17" s="66"/>
      <c r="UUU17" s="66"/>
      <c r="UUV17" s="66"/>
      <c r="UUW17" s="66"/>
      <c r="UUX17" s="66"/>
      <c r="UUY17" s="66"/>
      <c r="UUZ17" s="66"/>
      <c r="UVA17" s="66"/>
      <c r="UVB17" s="66"/>
      <c r="UVC17" s="66"/>
      <c r="UVD17" s="66"/>
      <c r="UVE17" s="66"/>
      <c r="UVF17" s="66"/>
      <c r="UVG17" s="66"/>
      <c r="UVH17" s="66"/>
      <c r="UVI17" s="66"/>
      <c r="UVJ17" s="66"/>
      <c r="UVK17" s="66"/>
      <c r="UVL17" s="66"/>
      <c r="UVM17" s="66"/>
      <c r="UVN17" s="66"/>
      <c r="UVO17" s="66"/>
      <c r="UVP17" s="66"/>
      <c r="UVQ17" s="66"/>
      <c r="UVR17" s="66"/>
      <c r="UVS17" s="66"/>
      <c r="UVT17" s="66"/>
      <c r="UVU17" s="66"/>
      <c r="UVV17" s="66"/>
      <c r="UVW17" s="66"/>
      <c r="UVX17" s="66"/>
      <c r="UVY17" s="66"/>
      <c r="UVZ17" s="66"/>
      <c r="UWA17" s="66"/>
      <c r="UWB17" s="66"/>
      <c r="UWC17" s="66"/>
      <c r="UWD17" s="66"/>
      <c r="UWE17" s="66"/>
      <c r="UWF17" s="66"/>
      <c r="UWG17" s="66"/>
      <c r="UWH17" s="66"/>
      <c r="UWI17" s="66"/>
      <c r="UWJ17" s="66"/>
      <c r="UWK17" s="66"/>
      <c r="UWL17" s="66"/>
      <c r="UWM17" s="66"/>
      <c r="UWN17" s="66"/>
      <c r="UWO17" s="66"/>
      <c r="UWP17" s="66"/>
      <c r="UWQ17" s="66"/>
      <c r="UWR17" s="66"/>
      <c r="UWS17" s="66"/>
      <c r="UWT17" s="66"/>
      <c r="UWU17" s="66"/>
      <c r="UWV17" s="66"/>
      <c r="UWW17" s="66"/>
      <c r="UWX17" s="66"/>
      <c r="UWY17" s="66"/>
      <c r="UWZ17" s="66"/>
      <c r="UXA17" s="66"/>
      <c r="UXB17" s="66"/>
      <c r="UXC17" s="66"/>
      <c r="UXD17" s="66"/>
      <c r="UXE17" s="66"/>
      <c r="UXF17" s="66"/>
      <c r="UXG17" s="66"/>
      <c r="UXH17" s="66"/>
      <c r="UXI17" s="66"/>
      <c r="UXJ17" s="66"/>
      <c r="UXK17" s="66"/>
      <c r="UXL17" s="66"/>
      <c r="UXM17" s="66"/>
      <c r="UXN17" s="66"/>
      <c r="UXO17" s="66"/>
      <c r="UXP17" s="66"/>
      <c r="UXQ17" s="66"/>
      <c r="UXR17" s="66"/>
      <c r="UXS17" s="66"/>
      <c r="UXT17" s="66"/>
      <c r="UXU17" s="66"/>
      <c r="UXV17" s="66"/>
      <c r="UXW17" s="66"/>
      <c r="UXX17" s="66"/>
      <c r="UXY17" s="66"/>
      <c r="UXZ17" s="66"/>
      <c r="UYA17" s="66"/>
      <c r="UYB17" s="66"/>
      <c r="UYC17" s="66"/>
      <c r="UYD17" s="66"/>
      <c r="UYE17" s="66"/>
      <c r="UYF17" s="66"/>
      <c r="UYG17" s="66"/>
      <c r="UYH17" s="66"/>
      <c r="UYI17" s="66"/>
      <c r="UYJ17" s="66"/>
      <c r="UYK17" s="66"/>
      <c r="UYL17" s="66"/>
      <c r="UYM17" s="66"/>
      <c r="UYN17" s="66"/>
      <c r="UYO17" s="66"/>
      <c r="UYP17" s="66"/>
      <c r="UYQ17" s="66"/>
      <c r="UYR17" s="66"/>
      <c r="UYS17" s="66"/>
      <c r="UYT17" s="66"/>
      <c r="UYU17" s="66"/>
      <c r="UYV17" s="66"/>
      <c r="UYW17" s="66"/>
      <c r="UYX17" s="66"/>
      <c r="UYY17" s="66"/>
      <c r="UYZ17" s="66"/>
      <c r="UZA17" s="66"/>
      <c r="UZB17" s="66"/>
      <c r="UZC17" s="66"/>
      <c r="UZD17" s="66"/>
      <c r="UZE17" s="66"/>
      <c r="UZF17" s="66"/>
      <c r="UZG17" s="66"/>
      <c r="UZH17" s="66"/>
      <c r="UZI17" s="66"/>
      <c r="UZJ17" s="66"/>
      <c r="UZK17" s="66"/>
      <c r="UZL17" s="66"/>
      <c r="UZM17" s="66"/>
      <c r="UZN17" s="66"/>
      <c r="UZO17" s="66"/>
      <c r="UZP17" s="66"/>
      <c r="UZQ17" s="66"/>
      <c r="UZR17" s="66"/>
      <c r="UZS17" s="66"/>
      <c r="UZT17" s="66"/>
      <c r="UZU17" s="66"/>
      <c r="UZV17" s="66"/>
      <c r="UZW17" s="66"/>
      <c r="UZX17" s="66"/>
      <c r="UZY17" s="66"/>
      <c r="UZZ17" s="66"/>
      <c r="VAA17" s="66"/>
      <c r="VAB17" s="66"/>
      <c r="VAC17" s="66"/>
      <c r="VAD17" s="66"/>
      <c r="VAE17" s="66"/>
      <c r="VAF17" s="66"/>
      <c r="VAG17" s="66"/>
      <c r="VAH17" s="66"/>
      <c r="VAI17" s="66"/>
      <c r="VAJ17" s="66"/>
      <c r="VAK17" s="66"/>
      <c r="VAL17" s="66"/>
      <c r="VAM17" s="66"/>
      <c r="VAN17" s="66"/>
      <c r="VAO17" s="66"/>
      <c r="VAP17" s="66"/>
      <c r="VAQ17" s="66"/>
      <c r="VAR17" s="66"/>
      <c r="VAS17" s="66"/>
      <c r="VAT17" s="66"/>
      <c r="VAU17" s="66"/>
      <c r="VAV17" s="66"/>
      <c r="VAW17" s="66"/>
      <c r="VAX17" s="66"/>
      <c r="VAY17" s="66"/>
      <c r="VAZ17" s="66"/>
      <c r="VBA17" s="66"/>
      <c r="VBB17" s="66"/>
      <c r="VBC17" s="66"/>
      <c r="VBD17" s="66"/>
      <c r="VBE17" s="66"/>
      <c r="VBF17" s="66"/>
      <c r="VBG17" s="66"/>
      <c r="VBH17" s="66"/>
      <c r="VBI17" s="66"/>
      <c r="VBJ17" s="66"/>
      <c r="VBK17" s="66"/>
      <c r="VBL17" s="66"/>
      <c r="VBM17" s="66"/>
      <c r="VBN17" s="66"/>
      <c r="VBO17" s="66"/>
      <c r="VBP17" s="66"/>
      <c r="VBQ17" s="66"/>
      <c r="VBR17" s="66"/>
      <c r="VBS17" s="66"/>
      <c r="VBT17" s="66"/>
      <c r="VBU17" s="66"/>
      <c r="VBV17" s="66"/>
      <c r="VBW17" s="66"/>
      <c r="VBX17" s="66"/>
      <c r="VBY17" s="66"/>
      <c r="VBZ17" s="66"/>
      <c r="VCA17" s="66"/>
      <c r="VCB17" s="66"/>
      <c r="VCC17" s="66"/>
      <c r="VCD17" s="66"/>
      <c r="VCE17" s="66"/>
      <c r="VCF17" s="66"/>
      <c r="VCG17" s="66"/>
      <c r="VCH17" s="66"/>
      <c r="VCI17" s="66"/>
      <c r="VCJ17" s="66"/>
      <c r="VCK17" s="66"/>
      <c r="VCL17" s="66"/>
      <c r="VCM17" s="66"/>
      <c r="VCN17" s="66"/>
      <c r="VCO17" s="66"/>
      <c r="VCP17" s="66"/>
      <c r="VCQ17" s="66"/>
      <c r="VCR17" s="66"/>
      <c r="VCS17" s="66"/>
      <c r="VCT17" s="66"/>
      <c r="VCU17" s="66"/>
      <c r="VCV17" s="66"/>
      <c r="VCW17" s="66"/>
      <c r="VCX17" s="66"/>
      <c r="VCY17" s="66"/>
      <c r="VCZ17" s="66"/>
      <c r="VDA17" s="66"/>
      <c r="VDB17" s="66"/>
      <c r="VDC17" s="66"/>
      <c r="VDD17" s="66"/>
      <c r="VDE17" s="66"/>
      <c r="VDF17" s="66"/>
      <c r="VDG17" s="66"/>
      <c r="VDH17" s="66"/>
      <c r="VDI17" s="66"/>
      <c r="VDJ17" s="66"/>
      <c r="VDK17" s="66"/>
      <c r="VDL17" s="66"/>
      <c r="VDM17" s="66"/>
      <c r="VDN17" s="66"/>
      <c r="VDO17" s="66"/>
      <c r="VDP17" s="66"/>
      <c r="VDQ17" s="66"/>
      <c r="VDR17" s="66"/>
      <c r="VDS17" s="66"/>
      <c r="VDT17" s="66"/>
      <c r="VDU17" s="66"/>
      <c r="VDV17" s="66"/>
      <c r="VDW17" s="66"/>
      <c r="VDX17" s="66"/>
      <c r="VDY17" s="66"/>
      <c r="VDZ17" s="66"/>
      <c r="VEA17" s="66"/>
      <c r="VEB17" s="66"/>
      <c r="VEC17" s="66"/>
      <c r="VED17" s="66"/>
      <c r="VEE17" s="66"/>
      <c r="VEF17" s="66"/>
      <c r="VEG17" s="66"/>
      <c r="VEH17" s="66"/>
      <c r="VEI17" s="66"/>
      <c r="VEJ17" s="66"/>
      <c r="VEK17" s="66"/>
      <c r="VEL17" s="66"/>
      <c r="VEM17" s="66"/>
      <c r="VEN17" s="66"/>
      <c r="VEO17" s="66"/>
      <c r="VEP17" s="66"/>
      <c r="VEQ17" s="66"/>
      <c r="VER17" s="66"/>
      <c r="VES17" s="66"/>
      <c r="VET17" s="66"/>
      <c r="VEU17" s="66"/>
      <c r="VEV17" s="66"/>
      <c r="VEW17" s="66"/>
      <c r="VEX17" s="66"/>
      <c r="VEY17" s="66"/>
      <c r="VEZ17" s="66"/>
      <c r="VFA17" s="66"/>
      <c r="VFB17" s="66"/>
      <c r="VFC17" s="66"/>
      <c r="VFD17" s="66"/>
      <c r="VFE17" s="66"/>
      <c r="VFF17" s="66"/>
      <c r="VFG17" s="66"/>
      <c r="VFH17" s="66"/>
      <c r="VFI17" s="66"/>
      <c r="VFJ17" s="66"/>
      <c r="VFK17" s="66"/>
      <c r="VFL17" s="66"/>
      <c r="VFM17" s="66"/>
      <c r="VFN17" s="66"/>
      <c r="VFO17" s="66"/>
      <c r="VFP17" s="66"/>
      <c r="VFQ17" s="66"/>
      <c r="VFR17" s="66"/>
      <c r="VFS17" s="66"/>
      <c r="VFT17" s="66"/>
      <c r="VFU17" s="66"/>
      <c r="VFV17" s="66"/>
      <c r="VFW17" s="66"/>
      <c r="VFX17" s="66"/>
      <c r="VFY17" s="66"/>
      <c r="VFZ17" s="66"/>
      <c r="VGA17" s="66"/>
      <c r="VGB17" s="66"/>
      <c r="VGC17" s="66"/>
      <c r="VGD17" s="66"/>
      <c r="VGE17" s="66"/>
      <c r="VGF17" s="66"/>
      <c r="VGG17" s="66"/>
      <c r="VGH17" s="66"/>
      <c r="VGI17" s="66"/>
      <c r="VGJ17" s="66"/>
      <c r="VGK17" s="66"/>
      <c r="VGL17" s="66"/>
      <c r="VGM17" s="66"/>
      <c r="VGN17" s="66"/>
      <c r="VGO17" s="66"/>
      <c r="VGP17" s="66"/>
      <c r="VGQ17" s="66"/>
      <c r="VGR17" s="66"/>
      <c r="VGS17" s="66"/>
      <c r="VGT17" s="66"/>
      <c r="VGU17" s="66"/>
      <c r="VGV17" s="66"/>
      <c r="VGW17" s="66"/>
      <c r="VGX17" s="66"/>
      <c r="VGY17" s="66"/>
      <c r="VGZ17" s="66"/>
      <c r="VHA17" s="66"/>
      <c r="VHB17" s="66"/>
      <c r="VHC17" s="66"/>
      <c r="VHD17" s="66"/>
      <c r="VHE17" s="66"/>
      <c r="VHF17" s="66"/>
      <c r="VHG17" s="66"/>
      <c r="VHH17" s="66"/>
      <c r="VHI17" s="66"/>
      <c r="VHJ17" s="66"/>
      <c r="VHK17" s="66"/>
      <c r="VHL17" s="66"/>
      <c r="VHM17" s="66"/>
      <c r="VHN17" s="66"/>
      <c r="VHO17" s="66"/>
      <c r="VHP17" s="66"/>
      <c r="VHQ17" s="66"/>
      <c r="VHR17" s="66"/>
      <c r="VHS17" s="66"/>
      <c r="VHT17" s="66"/>
      <c r="VHU17" s="66"/>
      <c r="VHV17" s="66"/>
      <c r="VHW17" s="66"/>
      <c r="VHX17" s="66"/>
      <c r="VHY17" s="66"/>
      <c r="VHZ17" s="66"/>
      <c r="VIA17" s="66"/>
      <c r="VIB17" s="66"/>
      <c r="VIC17" s="66"/>
      <c r="VID17" s="66"/>
      <c r="VIE17" s="66"/>
      <c r="VIF17" s="66"/>
      <c r="VIG17" s="66"/>
      <c r="VIH17" s="66"/>
      <c r="VII17" s="66"/>
      <c r="VIJ17" s="66"/>
      <c r="VIK17" s="66"/>
      <c r="VIL17" s="66"/>
      <c r="VIM17" s="66"/>
      <c r="VIN17" s="66"/>
      <c r="VIO17" s="66"/>
      <c r="VIP17" s="66"/>
      <c r="VIQ17" s="66"/>
      <c r="VIR17" s="66"/>
      <c r="VIS17" s="66"/>
      <c r="VIT17" s="66"/>
      <c r="VIU17" s="66"/>
      <c r="VIV17" s="66"/>
      <c r="VIW17" s="66"/>
      <c r="VIX17" s="66"/>
      <c r="VIY17" s="66"/>
      <c r="VIZ17" s="66"/>
      <c r="VJA17" s="66"/>
      <c r="VJB17" s="66"/>
      <c r="VJC17" s="66"/>
      <c r="VJD17" s="66"/>
      <c r="VJE17" s="66"/>
      <c r="VJF17" s="66"/>
      <c r="VJG17" s="66"/>
      <c r="VJH17" s="66"/>
      <c r="VJI17" s="66"/>
      <c r="VJJ17" s="66"/>
      <c r="VJK17" s="66"/>
      <c r="VJL17" s="66"/>
      <c r="VJM17" s="66"/>
      <c r="VJN17" s="66"/>
      <c r="VJO17" s="66"/>
      <c r="VJP17" s="66"/>
      <c r="VJQ17" s="66"/>
      <c r="VJR17" s="66"/>
      <c r="VJS17" s="66"/>
      <c r="VJT17" s="66"/>
      <c r="VJU17" s="66"/>
      <c r="VJV17" s="66"/>
      <c r="VJW17" s="66"/>
      <c r="VJX17" s="66"/>
      <c r="VJY17" s="66"/>
      <c r="VJZ17" s="66"/>
      <c r="VKA17" s="66"/>
      <c r="VKB17" s="66"/>
      <c r="VKC17" s="66"/>
      <c r="VKD17" s="66"/>
      <c r="VKE17" s="66"/>
      <c r="VKF17" s="66"/>
      <c r="VKG17" s="66"/>
      <c r="VKH17" s="66"/>
      <c r="VKI17" s="66"/>
      <c r="VKJ17" s="66"/>
      <c r="VKK17" s="66"/>
      <c r="VKL17" s="66"/>
      <c r="VKM17" s="66"/>
      <c r="VKN17" s="66"/>
      <c r="VKO17" s="66"/>
      <c r="VKP17" s="66"/>
      <c r="VKQ17" s="66"/>
      <c r="VKR17" s="66"/>
      <c r="VKS17" s="66"/>
      <c r="VKT17" s="66"/>
      <c r="VKU17" s="66"/>
      <c r="VKV17" s="66"/>
      <c r="VKW17" s="66"/>
      <c r="VKX17" s="66"/>
      <c r="VKY17" s="66"/>
      <c r="VKZ17" s="66"/>
      <c r="VLA17" s="66"/>
      <c r="VLB17" s="66"/>
      <c r="VLC17" s="66"/>
      <c r="VLD17" s="66"/>
      <c r="VLE17" s="66"/>
      <c r="VLF17" s="66"/>
      <c r="VLG17" s="66"/>
      <c r="VLH17" s="66"/>
      <c r="VLI17" s="66"/>
      <c r="VLJ17" s="66"/>
      <c r="VLK17" s="66"/>
      <c r="VLL17" s="66"/>
      <c r="VLM17" s="66"/>
      <c r="VLN17" s="66"/>
      <c r="VLO17" s="66"/>
      <c r="VLP17" s="66"/>
      <c r="VLQ17" s="66"/>
      <c r="VLR17" s="66"/>
      <c r="VLS17" s="66"/>
      <c r="VLT17" s="66"/>
      <c r="VLU17" s="66"/>
      <c r="VLV17" s="66"/>
      <c r="VLW17" s="66"/>
      <c r="VLX17" s="66"/>
      <c r="VLY17" s="66"/>
      <c r="VLZ17" s="66"/>
      <c r="VMA17" s="66"/>
      <c r="VMB17" s="66"/>
      <c r="VMC17" s="66"/>
      <c r="VMD17" s="66"/>
      <c r="VME17" s="66"/>
      <c r="VMF17" s="66"/>
      <c r="VMG17" s="66"/>
      <c r="VMH17" s="66"/>
      <c r="VMI17" s="66"/>
      <c r="VMJ17" s="66"/>
      <c r="VMK17" s="66"/>
      <c r="VML17" s="66"/>
      <c r="VMM17" s="66"/>
      <c r="VMN17" s="66"/>
      <c r="VMO17" s="66"/>
      <c r="VMP17" s="66"/>
      <c r="VMQ17" s="66"/>
      <c r="VMR17" s="66"/>
      <c r="VMS17" s="66"/>
      <c r="VMT17" s="66"/>
      <c r="VMU17" s="66"/>
      <c r="VMV17" s="66"/>
      <c r="VMW17" s="66"/>
      <c r="VMX17" s="66"/>
      <c r="VMY17" s="66"/>
      <c r="VMZ17" s="66"/>
      <c r="VNA17" s="66"/>
      <c r="VNB17" s="66"/>
      <c r="VNC17" s="66"/>
      <c r="VND17" s="66"/>
      <c r="VNE17" s="66"/>
      <c r="VNF17" s="66"/>
      <c r="VNG17" s="66"/>
      <c r="VNH17" s="66"/>
      <c r="VNI17" s="66"/>
      <c r="VNJ17" s="66"/>
      <c r="VNK17" s="66"/>
      <c r="VNL17" s="66"/>
      <c r="VNM17" s="66"/>
      <c r="VNN17" s="66"/>
      <c r="VNO17" s="66"/>
      <c r="VNP17" s="66"/>
      <c r="VNQ17" s="66"/>
      <c r="VNR17" s="66"/>
      <c r="VNS17" s="66"/>
      <c r="VNT17" s="66"/>
      <c r="VNU17" s="66"/>
      <c r="VNV17" s="66"/>
      <c r="VNW17" s="66"/>
      <c r="VNX17" s="66"/>
      <c r="VNY17" s="66"/>
      <c r="VNZ17" s="66"/>
      <c r="VOA17" s="66"/>
      <c r="VOB17" s="66"/>
      <c r="VOC17" s="66"/>
      <c r="VOD17" s="66"/>
      <c r="VOE17" s="66"/>
      <c r="VOF17" s="66"/>
      <c r="VOG17" s="66"/>
      <c r="VOH17" s="66"/>
      <c r="VOI17" s="66"/>
      <c r="VOJ17" s="66"/>
      <c r="VOK17" s="66"/>
      <c r="VOL17" s="66"/>
      <c r="VOM17" s="66"/>
      <c r="VON17" s="66"/>
      <c r="VOO17" s="66"/>
      <c r="VOP17" s="66"/>
      <c r="VOQ17" s="66"/>
      <c r="VOR17" s="66"/>
      <c r="VOS17" s="66"/>
      <c r="VOT17" s="66"/>
      <c r="VOU17" s="66"/>
      <c r="VOV17" s="66"/>
      <c r="VOW17" s="66"/>
      <c r="VOX17" s="66"/>
      <c r="VOY17" s="66"/>
      <c r="VOZ17" s="66"/>
      <c r="VPA17" s="66"/>
      <c r="VPB17" s="66"/>
      <c r="VPC17" s="66"/>
      <c r="VPD17" s="66"/>
      <c r="VPE17" s="66"/>
      <c r="VPF17" s="66"/>
      <c r="VPG17" s="66"/>
      <c r="VPH17" s="66"/>
      <c r="VPI17" s="66"/>
      <c r="VPJ17" s="66"/>
      <c r="VPK17" s="66"/>
      <c r="VPL17" s="66"/>
      <c r="VPM17" s="66"/>
      <c r="VPN17" s="66"/>
      <c r="VPO17" s="66"/>
      <c r="VPP17" s="66"/>
      <c r="VPQ17" s="66"/>
      <c r="VPR17" s="66"/>
      <c r="VPS17" s="66"/>
      <c r="VPT17" s="66"/>
      <c r="VPU17" s="66"/>
      <c r="VPV17" s="66"/>
      <c r="VPW17" s="66"/>
      <c r="VPX17" s="66"/>
      <c r="VPY17" s="66"/>
      <c r="VPZ17" s="66"/>
      <c r="VQA17" s="66"/>
      <c r="VQB17" s="66"/>
      <c r="VQC17" s="66"/>
      <c r="VQD17" s="66"/>
      <c r="VQE17" s="66"/>
      <c r="VQF17" s="66"/>
      <c r="VQG17" s="66"/>
      <c r="VQH17" s="66"/>
      <c r="VQI17" s="66"/>
      <c r="VQJ17" s="66"/>
      <c r="VQK17" s="66"/>
      <c r="VQL17" s="66"/>
      <c r="VQM17" s="66"/>
      <c r="VQN17" s="66"/>
      <c r="VQO17" s="66"/>
      <c r="VQP17" s="66"/>
      <c r="VQQ17" s="66"/>
      <c r="VQR17" s="66"/>
      <c r="VQS17" s="66"/>
      <c r="VQT17" s="66"/>
      <c r="VQU17" s="66"/>
      <c r="VQV17" s="66"/>
      <c r="VQW17" s="66"/>
      <c r="VQX17" s="66"/>
      <c r="VQY17" s="66"/>
      <c r="VQZ17" s="66"/>
      <c r="VRA17" s="66"/>
      <c r="VRB17" s="66"/>
      <c r="VRC17" s="66"/>
      <c r="VRD17" s="66"/>
      <c r="VRE17" s="66"/>
      <c r="VRF17" s="66"/>
      <c r="VRG17" s="66"/>
      <c r="VRH17" s="66"/>
      <c r="VRI17" s="66"/>
      <c r="VRJ17" s="66"/>
      <c r="VRK17" s="66"/>
      <c r="VRL17" s="66"/>
      <c r="VRM17" s="66"/>
      <c r="VRN17" s="66"/>
      <c r="VRO17" s="66"/>
      <c r="VRP17" s="66"/>
      <c r="VRQ17" s="66"/>
      <c r="VRR17" s="66"/>
      <c r="VRS17" s="66"/>
      <c r="VRT17" s="66"/>
      <c r="VRU17" s="66"/>
      <c r="VRV17" s="66"/>
      <c r="VRW17" s="66"/>
      <c r="VRX17" s="66"/>
      <c r="VRY17" s="66"/>
      <c r="VRZ17" s="66"/>
      <c r="VSA17" s="66"/>
      <c r="VSB17" s="66"/>
      <c r="VSC17" s="66"/>
      <c r="VSD17" s="66"/>
      <c r="VSE17" s="66"/>
      <c r="VSF17" s="66"/>
      <c r="VSG17" s="66"/>
      <c r="VSH17" s="66"/>
      <c r="VSI17" s="66"/>
      <c r="VSJ17" s="66"/>
      <c r="VSK17" s="66"/>
      <c r="VSL17" s="66"/>
      <c r="VSM17" s="66"/>
      <c r="VSN17" s="66"/>
      <c r="VSO17" s="66"/>
      <c r="VSP17" s="66"/>
      <c r="VSQ17" s="66"/>
      <c r="VSR17" s="66"/>
      <c r="VSS17" s="66"/>
      <c r="VST17" s="66"/>
      <c r="VSU17" s="66"/>
      <c r="VSV17" s="66"/>
      <c r="VSW17" s="66"/>
      <c r="VSX17" s="66"/>
      <c r="VSY17" s="66"/>
      <c r="VSZ17" s="66"/>
      <c r="VTA17" s="66"/>
      <c r="VTB17" s="66"/>
      <c r="VTC17" s="66"/>
      <c r="VTD17" s="66"/>
      <c r="VTE17" s="66"/>
      <c r="VTF17" s="66"/>
      <c r="VTG17" s="66"/>
      <c r="VTH17" s="66"/>
      <c r="VTI17" s="66"/>
      <c r="VTJ17" s="66"/>
      <c r="VTK17" s="66"/>
      <c r="VTL17" s="66"/>
      <c r="VTM17" s="66"/>
      <c r="VTN17" s="66"/>
      <c r="VTO17" s="66"/>
      <c r="VTP17" s="66"/>
      <c r="VTQ17" s="66"/>
      <c r="VTR17" s="66"/>
      <c r="VTS17" s="66"/>
      <c r="VTT17" s="66"/>
      <c r="VTU17" s="66"/>
      <c r="VTV17" s="66"/>
      <c r="VTW17" s="66"/>
      <c r="VTX17" s="66"/>
      <c r="VTY17" s="66"/>
      <c r="VTZ17" s="66"/>
      <c r="VUA17" s="66"/>
      <c r="VUB17" s="66"/>
      <c r="VUC17" s="66"/>
      <c r="VUD17" s="66"/>
      <c r="VUE17" s="66"/>
      <c r="VUF17" s="66"/>
      <c r="VUG17" s="66"/>
      <c r="VUH17" s="66"/>
      <c r="VUI17" s="66"/>
      <c r="VUJ17" s="66"/>
      <c r="VUK17" s="66"/>
      <c r="VUL17" s="66"/>
      <c r="VUM17" s="66"/>
      <c r="VUN17" s="66"/>
      <c r="VUO17" s="66"/>
      <c r="VUP17" s="66"/>
      <c r="VUQ17" s="66"/>
      <c r="VUR17" s="66"/>
      <c r="VUS17" s="66"/>
      <c r="VUT17" s="66"/>
      <c r="VUU17" s="66"/>
      <c r="VUV17" s="66"/>
      <c r="VUW17" s="66"/>
      <c r="VUX17" s="66"/>
      <c r="VUY17" s="66"/>
      <c r="VUZ17" s="66"/>
      <c r="VVA17" s="66"/>
      <c r="VVB17" s="66"/>
      <c r="VVC17" s="66"/>
      <c r="VVD17" s="66"/>
      <c r="VVE17" s="66"/>
      <c r="VVF17" s="66"/>
      <c r="VVG17" s="66"/>
      <c r="VVH17" s="66"/>
      <c r="VVI17" s="66"/>
      <c r="VVJ17" s="66"/>
      <c r="VVK17" s="66"/>
      <c r="VVL17" s="66"/>
      <c r="VVM17" s="66"/>
      <c r="VVN17" s="66"/>
      <c r="VVO17" s="66"/>
      <c r="VVP17" s="66"/>
      <c r="VVQ17" s="66"/>
      <c r="VVR17" s="66"/>
      <c r="VVS17" s="66"/>
      <c r="VVT17" s="66"/>
      <c r="VVU17" s="66"/>
      <c r="VVV17" s="66"/>
      <c r="VVW17" s="66"/>
      <c r="VVX17" s="66"/>
      <c r="VVY17" s="66"/>
      <c r="VVZ17" s="66"/>
      <c r="VWA17" s="66"/>
      <c r="VWB17" s="66"/>
      <c r="VWC17" s="66"/>
      <c r="VWD17" s="66"/>
      <c r="VWE17" s="66"/>
      <c r="VWF17" s="66"/>
      <c r="VWG17" s="66"/>
      <c r="VWH17" s="66"/>
      <c r="VWI17" s="66"/>
      <c r="VWJ17" s="66"/>
      <c r="VWK17" s="66"/>
      <c r="VWL17" s="66"/>
      <c r="VWM17" s="66"/>
      <c r="VWN17" s="66"/>
      <c r="VWO17" s="66"/>
      <c r="VWP17" s="66"/>
      <c r="VWQ17" s="66"/>
      <c r="VWR17" s="66"/>
      <c r="VWS17" s="66"/>
      <c r="VWT17" s="66"/>
      <c r="VWU17" s="66"/>
      <c r="VWV17" s="66"/>
      <c r="VWW17" s="66"/>
      <c r="VWX17" s="66"/>
      <c r="VWY17" s="66"/>
      <c r="VWZ17" s="66"/>
      <c r="VXA17" s="66"/>
      <c r="VXB17" s="66"/>
      <c r="VXC17" s="66"/>
      <c r="VXD17" s="66"/>
      <c r="VXE17" s="66"/>
      <c r="VXF17" s="66"/>
      <c r="VXG17" s="66"/>
      <c r="VXH17" s="66"/>
      <c r="VXI17" s="66"/>
      <c r="VXJ17" s="66"/>
      <c r="VXK17" s="66"/>
      <c r="VXL17" s="66"/>
      <c r="VXM17" s="66"/>
      <c r="VXN17" s="66"/>
      <c r="VXO17" s="66"/>
      <c r="VXP17" s="66"/>
      <c r="VXQ17" s="66"/>
      <c r="VXR17" s="66"/>
      <c r="VXS17" s="66"/>
      <c r="VXT17" s="66"/>
      <c r="VXU17" s="66"/>
      <c r="VXV17" s="66"/>
      <c r="VXW17" s="66"/>
      <c r="VXX17" s="66"/>
      <c r="VXY17" s="66"/>
      <c r="VXZ17" s="66"/>
      <c r="VYA17" s="66"/>
      <c r="VYB17" s="66"/>
      <c r="VYC17" s="66"/>
      <c r="VYD17" s="66"/>
      <c r="VYE17" s="66"/>
      <c r="VYF17" s="66"/>
      <c r="VYG17" s="66"/>
      <c r="VYH17" s="66"/>
      <c r="VYI17" s="66"/>
      <c r="VYJ17" s="66"/>
      <c r="VYK17" s="66"/>
      <c r="VYL17" s="66"/>
      <c r="VYM17" s="66"/>
      <c r="VYN17" s="66"/>
      <c r="VYO17" s="66"/>
      <c r="VYP17" s="66"/>
      <c r="VYQ17" s="66"/>
      <c r="VYR17" s="66"/>
      <c r="VYS17" s="66"/>
      <c r="VYT17" s="66"/>
      <c r="VYU17" s="66"/>
      <c r="VYV17" s="66"/>
      <c r="VYW17" s="66"/>
      <c r="VYX17" s="66"/>
      <c r="VYY17" s="66"/>
      <c r="VYZ17" s="66"/>
      <c r="VZA17" s="66"/>
      <c r="VZB17" s="66"/>
      <c r="VZC17" s="66"/>
      <c r="VZD17" s="66"/>
      <c r="VZE17" s="66"/>
      <c r="VZF17" s="66"/>
      <c r="VZG17" s="66"/>
      <c r="VZH17" s="66"/>
      <c r="VZI17" s="66"/>
      <c r="VZJ17" s="66"/>
      <c r="VZK17" s="66"/>
      <c r="VZL17" s="66"/>
      <c r="VZM17" s="66"/>
      <c r="VZN17" s="66"/>
      <c r="VZO17" s="66"/>
      <c r="VZP17" s="66"/>
      <c r="VZQ17" s="66"/>
      <c r="VZR17" s="66"/>
      <c r="VZS17" s="66"/>
      <c r="VZT17" s="66"/>
      <c r="VZU17" s="66"/>
      <c r="VZV17" s="66"/>
      <c r="VZW17" s="66"/>
      <c r="VZX17" s="66"/>
      <c r="VZY17" s="66"/>
      <c r="VZZ17" s="66"/>
      <c r="WAA17" s="66"/>
      <c r="WAB17" s="66"/>
      <c r="WAC17" s="66"/>
      <c r="WAD17" s="66"/>
      <c r="WAE17" s="66"/>
      <c r="WAF17" s="66"/>
      <c r="WAG17" s="66"/>
      <c r="WAH17" s="66"/>
      <c r="WAI17" s="66"/>
      <c r="WAJ17" s="66"/>
      <c r="WAK17" s="66"/>
      <c r="WAL17" s="66"/>
      <c r="WAM17" s="66"/>
      <c r="WAN17" s="66"/>
      <c r="WAO17" s="66"/>
      <c r="WAP17" s="66"/>
      <c r="WAQ17" s="66"/>
      <c r="WAR17" s="66"/>
      <c r="WAS17" s="66"/>
      <c r="WAT17" s="66"/>
      <c r="WAU17" s="66"/>
      <c r="WAV17" s="66"/>
      <c r="WAW17" s="66"/>
      <c r="WAX17" s="66"/>
      <c r="WAY17" s="66"/>
      <c r="WAZ17" s="66"/>
      <c r="WBA17" s="66"/>
      <c r="WBB17" s="66"/>
      <c r="WBC17" s="66"/>
      <c r="WBD17" s="66"/>
      <c r="WBE17" s="66"/>
      <c r="WBF17" s="66"/>
      <c r="WBG17" s="66"/>
      <c r="WBH17" s="66"/>
      <c r="WBI17" s="66"/>
      <c r="WBJ17" s="66"/>
      <c r="WBK17" s="66"/>
      <c r="WBL17" s="66"/>
      <c r="WBM17" s="66"/>
      <c r="WBN17" s="66"/>
      <c r="WBO17" s="66"/>
      <c r="WBP17" s="66"/>
      <c r="WBQ17" s="66"/>
      <c r="WBR17" s="66"/>
      <c r="WBS17" s="66"/>
      <c r="WBT17" s="66"/>
      <c r="WBU17" s="66"/>
      <c r="WBV17" s="66"/>
      <c r="WBW17" s="66"/>
      <c r="WBX17" s="66"/>
      <c r="WBY17" s="66"/>
      <c r="WBZ17" s="66"/>
      <c r="WCA17" s="66"/>
      <c r="WCB17" s="66"/>
      <c r="WCC17" s="66"/>
      <c r="WCD17" s="66"/>
      <c r="WCE17" s="66"/>
      <c r="WCF17" s="66"/>
      <c r="WCG17" s="66"/>
      <c r="WCH17" s="66"/>
      <c r="WCI17" s="66"/>
      <c r="WCJ17" s="66"/>
      <c r="WCK17" s="66"/>
      <c r="WCL17" s="66"/>
      <c r="WCM17" s="66"/>
      <c r="WCN17" s="66"/>
      <c r="WCO17" s="66"/>
      <c r="WCP17" s="66"/>
      <c r="WCQ17" s="66"/>
      <c r="WCR17" s="66"/>
      <c r="WCS17" s="66"/>
      <c r="WCT17" s="66"/>
      <c r="WCU17" s="66"/>
      <c r="WCV17" s="66"/>
      <c r="WCW17" s="66"/>
      <c r="WCX17" s="66"/>
      <c r="WCY17" s="66"/>
      <c r="WCZ17" s="66"/>
      <c r="WDA17" s="66"/>
      <c r="WDB17" s="66"/>
      <c r="WDC17" s="66"/>
      <c r="WDD17" s="66"/>
      <c r="WDE17" s="66"/>
      <c r="WDF17" s="66"/>
      <c r="WDG17" s="66"/>
      <c r="WDH17" s="66"/>
      <c r="WDI17" s="66"/>
      <c r="WDJ17" s="66"/>
      <c r="WDK17" s="66"/>
      <c r="WDL17" s="66"/>
      <c r="WDM17" s="66"/>
      <c r="WDN17" s="66"/>
      <c r="WDO17" s="66"/>
      <c r="WDP17" s="66"/>
      <c r="WDQ17" s="66"/>
      <c r="WDR17" s="66"/>
      <c r="WDS17" s="66"/>
      <c r="WDT17" s="66"/>
      <c r="WDU17" s="66"/>
      <c r="WDV17" s="66"/>
      <c r="WDW17" s="66"/>
      <c r="WDX17" s="66"/>
      <c r="WDY17" s="66"/>
      <c r="WDZ17" s="66"/>
      <c r="WEA17" s="66"/>
      <c r="WEB17" s="66"/>
      <c r="WEC17" s="66"/>
      <c r="WED17" s="66"/>
      <c r="WEE17" s="66"/>
      <c r="WEF17" s="66"/>
      <c r="WEG17" s="66"/>
      <c r="WEH17" s="66"/>
      <c r="WEI17" s="66"/>
      <c r="WEJ17" s="66"/>
      <c r="WEK17" s="66"/>
      <c r="WEL17" s="66"/>
      <c r="WEM17" s="66"/>
      <c r="WEN17" s="66"/>
      <c r="WEO17" s="66"/>
      <c r="WEP17" s="66"/>
      <c r="WEQ17" s="66"/>
      <c r="WER17" s="66"/>
      <c r="WES17" s="66"/>
      <c r="WET17" s="66"/>
      <c r="WEU17" s="66"/>
      <c r="WEV17" s="66"/>
      <c r="WEW17" s="66"/>
      <c r="WEX17" s="66"/>
      <c r="WEY17" s="66"/>
      <c r="WEZ17" s="66"/>
      <c r="WFA17" s="66"/>
      <c r="WFB17" s="66"/>
      <c r="WFC17" s="66"/>
      <c r="WFD17" s="66"/>
      <c r="WFE17" s="66"/>
      <c r="WFF17" s="66"/>
      <c r="WFG17" s="66"/>
      <c r="WFH17" s="66"/>
      <c r="WFI17" s="66"/>
      <c r="WFJ17" s="66"/>
      <c r="WFK17" s="66"/>
      <c r="WFL17" s="66"/>
      <c r="WFM17" s="66"/>
      <c r="WFN17" s="66"/>
      <c r="WFO17" s="66"/>
      <c r="WFP17" s="66"/>
      <c r="WFQ17" s="66"/>
      <c r="WFR17" s="66"/>
      <c r="WFS17" s="66"/>
      <c r="WFT17" s="66"/>
      <c r="WFU17" s="66"/>
      <c r="WFV17" s="66"/>
      <c r="WFW17" s="66"/>
      <c r="WFX17" s="66"/>
      <c r="WFY17" s="66"/>
      <c r="WFZ17" s="66"/>
      <c r="WGA17" s="66"/>
      <c r="WGB17" s="66"/>
      <c r="WGC17" s="66"/>
      <c r="WGD17" s="66"/>
      <c r="WGE17" s="66"/>
      <c r="WGF17" s="66"/>
      <c r="WGG17" s="66"/>
      <c r="WGH17" s="66"/>
      <c r="WGI17" s="66"/>
      <c r="WGJ17" s="66"/>
      <c r="WGK17" s="66"/>
      <c r="WGL17" s="66"/>
      <c r="WGM17" s="66"/>
      <c r="WGN17" s="66"/>
      <c r="WGO17" s="66"/>
      <c r="WGP17" s="66"/>
      <c r="WGQ17" s="66"/>
      <c r="WGR17" s="66"/>
      <c r="WGS17" s="66"/>
      <c r="WGT17" s="66"/>
      <c r="WGU17" s="66"/>
      <c r="WGV17" s="66"/>
      <c r="WGW17" s="66"/>
      <c r="WGX17" s="66"/>
      <c r="WGY17" s="66"/>
      <c r="WGZ17" s="66"/>
      <c r="WHA17" s="66"/>
      <c r="WHB17" s="66"/>
      <c r="WHC17" s="66"/>
      <c r="WHD17" s="66"/>
      <c r="WHE17" s="66"/>
      <c r="WHF17" s="66"/>
      <c r="WHG17" s="66"/>
      <c r="WHH17" s="66"/>
      <c r="WHI17" s="66"/>
      <c r="WHJ17" s="66"/>
      <c r="WHK17" s="66"/>
      <c r="WHL17" s="66"/>
      <c r="WHM17" s="66"/>
      <c r="WHN17" s="66"/>
      <c r="WHO17" s="66"/>
      <c r="WHP17" s="66"/>
      <c r="WHQ17" s="66"/>
      <c r="WHR17" s="66"/>
      <c r="WHS17" s="66"/>
      <c r="WHT17" s="66"/>
      <c r="WHU17" s="66"/>
      <c r="WHV17" s="66"/>
      <c r="WHW17" s="66"/>
      <c r="WHX17" s="66"/>
      <c r="WHY17" s="66"/>
      <c r="WHZ17" s="66"/>
      <c r="WIA17" s="66"/>
      <c r="WIB17" s="66"/>
      <c r="WIC17" s="66"/>
      <c r="WID17" s="66"/>
      <c r="WIE17" s="66"/>
      <c r="WIF17" s="66"/>
      <c r="WIG17" s="66"/>
      <c r="WIH17" s="66"/>
      <c r="WII17" s="66"/>
      <c r="WIJ17" s="66"/>
      <c r="WIK17" s="66"/>
      <c r="WIL17" s="66"/>
      <c r="WIM17" s="66"/>
      <c r="WIN17" s="66"/>
      <c r="WIO17" s="66"/>
      <c r="WIP17" s="66"/>
      <c r="WIQ17" s="66"/>
      <c r="WIR17" s="66"/>
      <c r="WIS17" s="66"/>
      <c r="WIT17" s="66"/>
      <c r="WIU17" s="66"/>
      <c r="WIV17" s="66"/>
      <c r="WIW17" s="66"/>
      <c r="WIX17" s="66"/>
      <c r="WIY17" s="66"/>
      <c r="WIZ17" s="66"/>
      <c r="WJA17" s="66"/>
      <c r="WJB17" s="66"/>
      <c r="WJC17" s="66"/>
      <c r="WJD17" s="66"/>
      <c r="WJE17" s="66"/>
      <c r="WJF17" s="66"/>
      <c r="WJG17" s="66"/>
      <c r="WJH17" s="66"/>
      <c r="WJI17" s="66"/>
      <c r="WJJ17" s="66"/>
      <c r="WJK17" s="66"/>
      <c r="WJL17" s="66"/>
      <c r="WJM17" s="66"/>
      <c r="WJN17" s="66"/>
      <c r="WJO17" s="66"/>
      <c r="WJP17" s="66"/>
      <c r="WJQ17" s="66"/>
      <c r="WJR17" s="66"/>
      <c r="WJS17" s="66"/>
      <c r="WJT17" s="66"/>
      <c r="WJU17" s="66"/>
      <c r="WJV17" s="66"/>
      <c r="WJW17" s="66"/>
      <c r="WJX17" s="66"/>
      <c r="WJY17" s="66"/>
      <c r="WJZ17" s="66"/>
      <c r="WKA17" s="66"/>
      <c r="WKB17" s="66"/>
      <c r="WKC17" s="66"/>
      <c r="WKD17" s="66"/>
      <c r="WKE17" s="66"/>
      <c r="WKF17" s="66"/>
      <c r="WKG17" s="66"/>
      <c r="WKH17" s="66"/>
      <c r="WKI17" s="66"/>
      <c r="WKJ17" s="66"/>
      <c r="WKK17" s="66"/>
      <c r="WKL17" s="66"/>
      <c r="WKM17" s="66"/>
      <c r="WKN17" s="66"/>
      <c r="WKO17" s="66"/>
      <c r="WKP17" s="66"/>
      <c r="WKQ17" s="66"/>
      <c r="WKR17" s="66"/>
      <c r="WKS17" s="66"/>
      <c r="WKT17" s="66"/>
      <c r="WKU17" s="66"/>
      <c r="WKV17" s="66"/>
      <c r="WKW17" s="66"/>
      <c r="WKX17" s="66"/>
      <c r="WKY17" s="66"/>
      <c r="WKZ17" s="66"/>
      <c r="WLA17" s="66"/>
      <c r="WLB17" s="66"/>
      <c r="WLC17" s="66"/>
      <c r="WLD17" s="66"/>
      <c r="WLE17" s="66"/>
      <c r="WLF17" s="66"/>
      <c r="WLG17" s="66"/>
      <c r="WLH17" s="66"/>
      <c r="WLI17" s="66"/>
      <c r="WLJ17" s="66"/>
      <c r="WLK17" s="66"/>
      <c r="WLL17" s="66"/>
      <c r="WLM17" s="66"/>
      <c r="WLN17" s="66"/>
      <c r="WLO17" s="66"/>
      <c r="WLP17" s="66"/>
      <c r="WLQ17" s="66"/>
      <c r="WLR17" s="66"/>
      <c r="WLS17" s="66"/>
      <c r="WLT17" s="66"/>
      <c r="WLU17" s="66"/>
      <c r="WLV17" s="66"/>
      <c r="WLW17" s="66"/>
      <c r="WLX17" s="66"/>
      <c r="WLY17" s="66"/>
      <c r="WLZ17" s="66"/>
      <c r="WMA17" s="66"/>
      <c r="WMB17" s="66"/>
      <c r="WMC17" s="66"/>
      <c r="WMD17" s="66"/>
      <c r="WME17" s="66"/>
      <c r="WMF17" s="66"/>
      <c r="WMG17" s="66"/>
      <c r="WMH17" s="66"/>
      <c r="WMI17" s="66"/>
      <c r="WMJ17" s="66"/>
      <c r="WMK17" s="66"/>
      <c r="WML17" s="66"/>
      <c r="WMM17" s="66"/>
      <c r="WMN17" s="66"/>
      <c r="WMO17" s="66"/>
      <c r="WMP17" s="66"/>
      <c r="WMQ17" s="66"/>
      <c r="WMR17" s="66"/>
      <c r="WMS17" s="66"/>
      <c r="WMT17" s="66"/>
      <c r="WMU17" s="66"/>
      <c r="WMV17" s="66"/>
      <c r="WMW17" s="66"/>
      <c r="WMX17" s="66"/>
      <c r="WMY17" s="66"/>
      <c r="WMZ17" s="66"/>
      <c r="WNA17" s="66"/>
      <c r="WNB17" s="66"/>
      <c r="WNC17" s="66"/>
      <c r="WND17" s="66"/>
      <c r="WNE17" s="66"/>
      <c r="WNF17" s="66"/>
      <c r="WNG17" s="66"/>
      <c r="WNH17" s="66"/>
      <c r="WNI17" s="66"/>
      <c r="WNJ17" s="66"/>
      <c r="WNK17" s="66"/>
      <c r="WNL17" s="66"/>
      <c r="WNM17" s="66"/>
      <c r="WNN17" s="66"/>
      <c r="WNO17" s="66"/>
      <c r="WNP17" s="66"/>
      <c r="WNQ17" s="66"/>
      <c r="WNR17" s="66"/>
      <c r="WNS17" s="66"/>
      <c r="WNT17" s="66"/>
      <c r="WNU17" s="66"/>
      <c r="WNV17" s="66"/>
      <c r="WNW17" s="66"/>
      <c r="WNX17" s="66"/>
      <c r="WNY17" s="66"/>
      <c r="WNZ17" s="66"/>
      <c r="WOA17" s="66"/>
      <c r="WOB17" s="66"/>
      <c r="WOC17" s="66"/>
      <c r="WOD17" s="66"/>
      <c r="WOE17" s="66"/>
      <c r="WOF17" s="66"/>
      <c r="WOG17" s="66"/>
      <c r="WOH17" s="66"/>
      <c r="WOI17" s="66"/>
      <c r="WOJ17" s="66"/>
      <c r="WOK17" s="66"/>
      <c r="WOL17" s="66"/>
      <c r="WOM17" s="66"/>
      <c r="WON17" s="66"/>
      <c r="WOO17" s="66"/>
      <c r="WOP17" s="66"/>
      <c r="WOQ17" s="66"/>
      <c r="WOR17" s="66"/>
      <c r="WOS17" s="66"/>
      <c r="WOT17" s="66"/>
      <c r="WOU17" s="66"/>
      <c r="WOV17" s="66"/>
      <c r="WOW17" s="66"/>
      <c r="WOX17" s="66"/>
      <c r="WOY17" s="66"/>
      <c r="WOZ17" s="66"/>
      <c r="WPA17" s="66"/>
      <c r="WPB17" s="66"/>
      <c r="WPC17" s="66"/>
      <c r="WPD17" s="66"/>
      <c r="WPE17" s="66"/>
      <c r="WPF17" s="66"/>
      <c r="WPG17" s="66"/>
      <c r="WPH17" s="66"/>
      <c r="WPI17" s="66"/>
      <c r="WPJ17" s="66"/>
      <c r="WPK17" s="66"/>
      <c r="WPL17" s="66"/>
      <c r="WPM17" s="66"/>
      <c r="WPN17" s="66"/>
      <c r="WPO17" s="66"/>
      <c r="WPP17" s="66"/>
      <c r="WPQ17" s="66"/>
      <c r="WPR17" s="66"/>
      <c r="WPS17" s="66"/>
      <c r="WPT17" s="66"/>
      <c r="WPU17" s="66"/>
      <c r="WPV17" s="66"/>
      <c r="WPW17" s="66"/>
      <c r="WPX17" s="66"/>
      <c r="WPY17" s="66"/>
      <c r="WPZ17" s="66"/>
      <c r="WQA17" s="66"/>
      <c r="WQB17" s="66"/>
      <c r="WQC17" s="66"/>
      <c r="WQD17" s="66"/>
      <c r="WQE17" s="66"/>
      <c r="WQF17" s="66"/>
      <c r="WQG17" s="66"/>
      <c r="WQH17" s="66"/>
      <c r="WQI17" s="66"/>
      <c r="WQJ17" s="66"/>
      <c r="WQK17" s="66"/>
      <c r="WQL17" s="66"/>
      <c r="WQM17" s="66"/>
      <c r="WQN17" s="66"/>
      <c r="WQO17" s="66"/>
      <c r="WQP17" s="66"/>
      <c r="WQQ17" s="66"/>
      <c r="WQR17" s="66"/>
      <c r="WQS17" s="66"/>
      <c r="WQT17" s="66"/>
      <c r="WQU17" s="66"/>
      <c r="WQV17" s="66"/>
      <c r="WQW17" s="66"/>
      <c r="WQX17" s="66"/>
      <c r="WQY17" s="66"/>
      <c r="WQZ17" s="66"/>
      <c r="WRA17" s="66"/>
      <c r="WRB17" s="66"/>
      <c r="WRC17" s="66"/>
      <c r="WRD17" s="66"/>
      <c r="WRE17" s="66"/>
      <c r="WRF17" s="66"/>
      <c r="WRG17" s="66"/>
      <c r="WRH17" s="66"/>
      <c r="WRI17" s="66"/>
      <c r="WRJ17" s="66"/>
      <c r="WRK17" s="66"/>
      <c r="WRL17" s="66"/>
      <c r="WRM17" s="66"/>
      <c r="WRN17" s="66"/>
      <c r="WRO17" s="66"/>
      <c r="WRP17" s="66"/>
      <c r="WRQ17" s="66"/>
      <c r="WRR17" s="66"/>
      <c r="WRS17" s="66"/>
      <c r="WRT17" s="66"/>
      <c r="WRU17" s="66"/>
      <c r="WRV17" s="66"/>
      <c r="WRW17" s="66"/>
      <c r="WRX17" s="66"/>
      <c r="WRY17" s="66"/>
      <c r="WRZ17" s="66"/>
      <c r="WSA17" s="66"/>
      <c r="WSB17" s="66"/>
      <c r="WSC17" s="66"/>
      <c r="WSD17" s="66"/>
      <c r="WSE17" s="66"/>
      <c r="WSF17" s="66"/>
      <c r="WSG17" s="66"/>
      <c r="WSH17" s="66"/>
      <c r="WSI17" s="66"/>
      <c r="WSJ17" s="66"/>
      <c r="WSK17" s="66"/>
      <c r="WSL17" s="66"/>
      <c r="WSM17" s="66"/>
      <c r="WSN17" s="66"/>
      <c r="WSO17" s="66"/>
      <c r="WSP17" s="66"/>
      <c r="WSQ17" s="66"/>
      <c r="WSR17" s="66"/>
      <c r="WSS17" s="66"/>
      <c r="WST17" s="66"/>
      <c r="WSU17" s="66"/>
      <c r="WSV17" s="66"/>
      <c r="WSW17" s="66"/>
      <c r="WSX17" s="66"/>
      <c r="WSY17" s="66"/>
      <c r="WSZ17" s="66"/>
      <c r="WTA17" s="66"/>
      <c r="WTB17" s="66"/>
      <c r="WTC17" s="66"/>
      <c r="WTD17" s="66"/>
      <c r="WTE17" s="66"/>
      <c r="WTF17" s="66"/>
      <c r="WTG17" s="66"/>
      <c r="WTH17" s="66"/>
      <c r="WTI17" s="66"/>
      <c r="WTJ17" s="66"/>
      <c r="WTK17" s="66"/>
      <c r="WTL17" s="66"/>
      <c r="WTM17" s="66"/>
      <c r="WTN17" s="66"/>
      <c r="WTO17" s="66"/>
      <c r="WTP17" s="66"/>
      <c r="WTQ17" s="66"/>
      <c r="WTR17" s="66"/>
      <c r="WTS17" s="66"/>
      <c r="WTT17" s="66"/>
      <c r="WTU17" s="66"/>
      <c r="WTV17" s="66"/>
      <c r="WTW17" s="66"/>
      <c r="WTX17" s="66"/>
      <c r="WTY17" s="66"/>
      <c r="WTZ17" s="66"/>
      <c r="WUA17" s="66"/>
      <c r="WUB17" s="66"/>
      <c r="WUC17" s="66"/>
      <c r="WUD17" s="66"/>
      <c r="WUE17" s="66"/>
      <c r="WUF17" s="66"/>
      <c r="WUG17" s="66"/>
      <c r="WUH17" s="66"/>
      <c r="WUI17" s="66"/>
      <c r="WUJ17" s="66"/>
      <c r="WUK17" s="66"/>
      <c r="WUL17" s="66"/>
      <c r="WUM17" s="66"/>
      <c r="WUN17" s="66"/>
      <c r="WUO17" s="66"/>
      <c r="WUP17" s="66"/>
      <c r="WUQ17" s="66"/>
      <c r="WUR17" s="66"/>
      <c r="WUS17" s="66"/>
      <c r="WUT17" s="66"/>
      <c r="WUU17" s="66"/>
      <c r="WUV17" s="66"/>
      <c r="WUW17" s="66"/>
      <c r="WUX17" s="66"/>
      <c r="WUY17" s="66"/>
      <c r="WUZ17" s="66"/>
      <c r="WVA17" s="66"/>
      <c r="WVB17" s="66"/>
      <c r="WVC17" s="66"/>
      <c r="WVD17" s="66"/>
      <c r="WVE17" s="66"/>
      <c r="WVF17" s="66"/>
      <c r="WVG17" s="66"/>
      <c r="WVH17" s="66"/>
      <c r="WVI17" s="66"/>
      <c r="WVJ17" s="66"/>
      <c r="WVK17" s="66"/>
      <c r="WVL17" s="66"/>
      <c r="WVM17" s="66"/>
      <c r="WVN17" s="66"/>
      <c r="WVO17" s="66"/>
      <c r="WVP17" s="66"/>
      <c r="WVQ17" s="66"/>
      <c r="WVR17" s="66"/>
      <c r="WVS17" s="66"/>
      <c r="WVT17" s="66"/>
      <c r="WVU17" s="66"/>
      <c r="WVV17" s="66"/>
      <c r="WVW17" s="66"/>
      <c r="WVX17" s="66"/>
      <c r="WVY17" s="66"/>
      <c r="WVZ17" s="66"/>
      <c r="WWA17" s="66"/>
      <c r="WWB17" s="66"/>
      <c r="WWC17" s="66"/>
      <c r="WWD17" s="66"/>
      <c r="WWE17" s="66"/>
      <c r="WWF17" s="66"/>
      <c r="WWG17" s="66"/>
      <c r="WWH17" s="66"/>
      <c r="WWI17" s="66"/>
      <c r="WWJ17" s="66"/>
      <c r="WWK17" s="66"/>
      <c r="WWL17" s="66"/>
      <c r="WWM17" s="66"/>
      <c r="WWN17" s="66"/>
      <c r="WWO17" s="66"/>
      <c r="WWP17" s="66"/>
      <c r="WWQ17" s="66"/>
      <c r="WWR17" s="66"/>
      <c r="WWS17" s="66"/>
      <c r="WWT17" s="66"/>
      <c r="WWU17" s="66"/>
      <c r="WWV17" s="66"/>
      <c r="WWW17" s="66"/>
      <c r="WWX17" s="66"/>
      <c r="WWY17" s="66"/>
      <c r="WWZ17" s="66"/>
      <c r="WXA17" s="66"/>
      <c r="WXB17" s="66"/>
      <c r="WXC17" s="66"/>
      <c r="WXD17" s="66"/>
      <c r="WXE17" s="66"/>
      <c r="WXF17" s="66"/>
      <c r="WXG17" s="66"/>
      <c r="WXH17" s="66"/>
      <c r="WXI17" s="66"/>
      <c r="WXJ17" s="66"/>
      <c r="WXK17" s="66"/>
      <c r="WXL17" s="66"/>
      <c r="WXM17" s="66"/>
      <c r="WXN17" s="66"/>
      <c r="WXO17" s="66"/>
      <c r="WXP17" s="66"/>
      <c r="WXQ17" s="66"/>
      <c r="WXR17" s="66"/>
      <c r="WXS17" s="66"/>
      <c r="WXT17" s="66"/>
      <c r="WXU17" s="66"/>
      <c r="WXV17" s="66"/>
      <c r="WXW17" s="66"/>
      <c r="WXX17" s="66"/>
      <c r="WXY17" s="66"/>
      <c r="WXZ17" s="66"/>
      <c r="WYA17" s="66"/>
      <c r="WYB17" s="66"/>
      <c r="WYC17" s="66"/>
      <c r="WYD17" s="66"/>
      <c r="WYE17" s="66"/>
      <c r="WYF17" s="66"/>
      <c r="WYG17" s="66"/>
      <c r="WYH17" s="66"/>
      <c r="WYI17" s="66"/>
      <c r="WYJ17" s="66"/>
      <c r="WYK17" s="66"/>
      <c r="WYL17" s="66"/>
      <c r="WYM17" s="66"/>
      <c r="WYN17" s="66"/>
      <c r="WYO17" s="66"/>
      <c r="WYP17" s="66"/>
      <c r="WYQ17" s="66"/>
      <c r="WYR17" s="66"/>
      <c r="WYS17" s="66"/>
      <c r="WYT17" s="66"/>
      <c r="WYU17" s="66"/>
      <c r="WYV17" s="66"/>
      <c r="WYW17" s="66"/>
      <c r="WYX17" s="66"/>
      <c r="WYY17" s="66"/>
      <c r="WYZ17" s="66"/>
      <c r="WZA17" s="66"/>
      <c r="WZB17" s="66"/>
      <c r="WZC17" s="66"/>
      <c r="WZD17" s="66"/>
      <c r="WZE17" s="66"/>
      <c r="WZF17" s="66"/>
      <c r="WZG17" s="66"/>
      <c r="WZH17" s="66"/>
      <c r="WZI17" s="66"/>
      <c r="WZJ17" s="66"/>
      <c r="WZK17" s="66"/>
      <c r="WZL17" s="66"/>
      <c r="WZM17" s="66"/>
      <c r="WZN17" s="66"/>
      <c r="WZO17" s="66"/>
      <c r="WZP17" s="66"/>
      <c r="WZQ17" s="66"/>
      <c r="WZR17" s="66"/>
      <c r="WZS17" s="66"/>
      <c r="WZT17" s="66"/>
      <c r="WZU17" s="66"/>
      <c r="WZV17" s="66"/>
      <c r="WZW17" s="66"/>
      <c r="WZX17" s="66"/>
      <c r="WZY17" s="66"/>
      <c r="WZZ17" s="66"/>
      <c r="XAA17" s="66"/>
      <c r="XAB17" s="66"/>
      <c r="XAC17" s="66"/>
      <c r="XAD17" s="66"/>
      <c r="XAE17" s="66"/>
      <c r="XAF17" s="66"/>
      <c r="XAG17" s="66"/>
      <c r="XAH17" s="66"/>
      <c r="XAI17" s="66"/>
      <c r="XAJ17" s="66"/>
      <c r="XAK17" s="66"/>
      <c r="XAL17" s="66"/>
      <c r="XAM17" s="66"/>
      <c r="XAN17" s="66"/>
      <c r="XAO17" s="66"/>
      <c r="XAP17" s="66"/>
      <c r="XAQ17" s="66"/>
      <c r="XAR17" s="66"/>
      <c r="XAS17" s="66"/>
      <c r="XAT17" s="66"/>
      <c r="XAU17" s="66"/>
      <c r="XAV17" s="66"/>
      <c r="XAW17" s="66"/>
      <c r="XAX17" s="66"/>
      <c r="XAY17" s="66"/>
      <c r="XAZ17" s="66"/>
      <c r="XBA17" s="66"/>
      <c r="XBB17" s="66"/>
      <c r="XBC17" s="66"/>
      <c r="XBD17" s="66"/>
      <c r="XBE17" s="66"/>
      <c r="XBF17" s="66"/>
      <c r="XBG17" s="66"/>
      <c r="XBH17" s="66"/>
      <c r="XBI17" s="66"/>
      <c r="XBJ17" s="66"/>
      <c r="XBK17" s="66"/>
      <c r="XBL17" s="66"/>
      <c r="XBM17" s="66"/>
      <c r="XBN17" s="66"/>
      <c r="XBO17" s="66"/>
      <c r="XBP17" s="66"/>
      <c r="XBQ17" s="66"/>
      <c r="XBR17" s="66"/>
      <c r="XBS17" s="66"/>
      <c r="XBT17" s="66"/>
      <c r="XBU17" s="66"/>
      <c r="XBV17" s="66"/>
      <c r="XBW17" s="66"/>
      <c r="XBX17" s="66"/>
      <c r="XBY17" s="66"/>
      <c r="XBZ17" s="66"/>
      <c r="XCA17" s="66"/>
      <c r="XCB17" s="66"/>
      <c r="XCC17" s="66"/>
      <c r="XCD17" s="66"/>
      <c r="XCE17" s="66"/>
      <c r="XCF17" s="66"/>
      <c r="XCG17" s="66"/>
      <c r="XCH17" s="66"/>
      <c r="XCI17" s="66"/>
      <c r="XCJ17" s="66"/>
      <c r="XCK17" s="66"/>
      <c r="XCL17" s="66"/>
      <c r="XCM17" s="66"/>
      <c r="XCN17" s="66"/>
      <c r="XCO17" s="66"/>
      <c r="XCP17" s="66"/>
      <c r="XCQ17" s="66"/>
      <c r="XCR17" s="66"/>
      <c r="XCS17" s="66"/>
      <c r="XCT17" s="66"/>
      <c r="XCU17" s="66"/>
      <c r="XCV17" s="66"/>
      <c r="XCW17" s="66"/>
      <c r="XCX17" s="66"/>
      <c r="XCY17" s="66"/>
      <c r="XCZ17" s="66"/>
      <c r="XDA17" s="66"/>
      <c r="XDB17" s="66"/>
      <c r="XDC17" s="66"/>
      <c r="XDD17" s="66"/>
      <c r="XDE17" s="66"/>
      <c r="XDF17" s="66"/>
      <c r="XDG17" s="66"/>
      <c r="XDH17" s="66"/>
      <c r="XDI17" s="66"/>
      <c r="XDJ17" s="66"/>
      <c r="XDK17" s="66"/>
      <c r="XDL17" s="66"/>
      <c r="XDM17" s="66"/>
      <c r="XDN17" s="66"/>
      <c r="XDO17" s="66"/>
      <c r="XDP17" s="66"/>
      <c r="XDQ17" s="66"/>
      <c r="XDR17" s="66"/>
      <c r="XDS17" s="66"/>
      <c r="XDT17" s="66"/>
      <c r="XDU17" s="66"/>
      <c r="XDV17" s="66"/>
      <c r="XDW17" s="66"/>
      <c r="XDX17" s="66"/>
      <c r="XDY17" s="66"/>
      <c r="XDZ17" s="66"/>
      <c r="XEA17" s="66"/>
      <c r="XEB17" s="66"/>
      <c r="XEC17" s="66"/>
      <c r="XED17" s="66"/>
      <c r="XEE17" s="66"/>
      <c r="XEF17" s="66"/>
      <c r="XEG17" s="66"/>
      <c r="XEH17" s="66"/>
      <c r="XEI17" s="66"/>
      <c r="XEJ17" s="66"/>
      <c r="XEK17" s="66"/>
      <c r="XEL17" s="66"/>
      <c r="XEM17" s="66"/>
      <c r="XEN17" s="66"/>
      <c r="XEO17" s="66"/>
      <c r="XEP17" s="66"/>
      <c r="XEQ17" s="66"/>
      <c r="XER17" s="66"/>
      <c r="XES17" s="66"/>
      <c r="XET17" s="66"/>
      <c r="XEU17" s="66"/>
      <c r="XEV17" s="66"/>
      <c r="XEW17" s="66"/>
      <c r="XEX17" s="66"/>
      <c r="XEY17" s="66"/>
      <c r="XEZ17" s="66"/>
      <c r="XFA17" s="66"/>
      <c r="XFB17" s="66"/>
      <c r="XFC17" s="66"/>
      <c r="XFD17" s="66"/>
    </row>
    <row customFormat="1" customHeight="1" ht="32.1" r="18" s="63" spans="1:246">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c r="FL18" s="77"/>
      <c r="FM18" s="77"/>
      <c r="FN18" s="77"/>
      <c r="FO18" s="77"/>
      <c r="FP18" s="77"/>
      <c r="FQ18" s="77"/>
      <c r="FR18" s="77"/>
      <c r="FS18" s="77"/>
      <c r="FT18" s="77"/>
      <c r="FU18" s="77"/>
      <c r="FV18" s="77"/>
      <c r="FW18" s="77"/>
      <c r="FX18" s="77"/>
      <c r="FY18" s="77"/>
      <c r="FZ18" s="77"/>
      <c r="GA18" s="77"/>
      <c r="GB18" s="77"/>
      <c r="GC18" s="77"/>
      <c r="GD18" s="77"/>
      <c r="GE18" s="77"/>
      <c r="GF18" s="77"/>
      <c r="GG18" s="77"/>
      <c r="GH18" s="77"/>
      <c r="GI18" s="77"/>
      <c r="GJ18" s="77"/>
      <c r="GK18" s="77"/>
      <c r="GL18" s="77"/>
      <c r="GM18" s="77"/>
      <c r="GN18" s="77"/>
      <c r="GO18" s="77"/>
      <c r="GP18" s="77"/>
      <c r="GQ18" s="77"/>
      <c r="GR18" s="77"/>
      <c r="GS18" s="77"/>
      <c r="GT18" s="77"/>
      <c r="GU18" s="77"/>
      <c r="GV18" s="77"/>
      <c r="GW18" s="77"/>
      <c r="GX18" s="77"/>
      <c r="GY18" s="77"/>
      <c r="GZ18" s="77"/>
      <c r="HA18" s="77"/>
      <c r="HB18" s="77"/>
      <c r="HC18" s="77"/>
      <c r="HD18" s="77"/>
      <c r="HE18" s="77"/>
      <c r="HF18" s="77"/>
      <c r="HG18" s="77"/>
      <c r="HH18" s="77"/>
      <c r="HI18" s="77"/>
      <c r="HJ18" s="77"/>
      <c r="HK18" s="77"/>
      <c r="HL18" s="77"/>
      <c r="HM18" s="77"/>
      <c r="HN18" s="77"/>
      <c r="HO18" s="77"/>
      <c r="HP18" s="77"/>
      <c r="HQ18" s="77"/>
      <c r="HR18" s="77"/>
      <c r="HS18" s="77"/>
      <c r="HT18" s="77"/>
      <c r="HU18" s="77"/>
      <c r="HV18" s="77"/>
      <c r="HW18" s="77"/>
      <c r="HX18" s="77"/>
      <c r="HY18" s="77"/>
      <c r="HZ18" s="77"/>
      <c r="IA18" s="77"/>
      <c r="IB18" s="77"/>
      <c r="IC18" s="77"/>
      <c r="ID18" s="77"/>
      <c r="IE18" s="77"/>
      <c r="IF18" s="77"/>
      <c r="IG18" s="77"/>
      <c r="IH18" s="77"/>
      <c r="II18" s="77"/>
      <c r="IJ18" s="77"/>
      <c r="IK18" s="77"/>
      <c r="IL18" s="77"/>
    </row>
    <row customFormat="1" customHeight="1" ht="32.1" r="19" s="62" spans="1:246">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row>
    <row customFormat="1" customHeight="1" ht="32.1" r="20" s="64" spans="1:246">
      <c r="A20" s="65"/>
      <c r="B20" s="6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row>
    <row customFormat="1" customHeight="1" ht="32.1" r="21" s="64" spans="1:246">
      <c r="A21" s="65"/>
      <c r="B21" s="65"/>
      <c r="C21" s="65"/>
      <c r="D21" s="65"/>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row>
    <row customFormat="1" customHeight="1" ht="32.1" r="22" s="64" spans="1:246">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row>
    <row customFormat="1" customHeight="1" ht="32.1" r="23" s="64" spans="1:246">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row>
    <row customFormat="1" customHeight="1" ht="32.1" r="24" s="64" spans="1:246">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row>
    <row customFormat="1" customHeight="1" ht="32.1" r="25" s="64" spans="1:246">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row>
    <row customFormat="1" customHeight="1" ht="32.1" r="26" s="64" spans="1:246">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row>
    <row customFormat="1" customHeight="1" ht="35.1" r="27" s="64" spans="1:246">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row>
    <row customFormat="1" customHeight="1" ht="35.1" r="28" s="64" spans="1:246">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row>
    <row customFormat="1" customHeight="1" ht="35.1" r="29" s="64" spans="1:246">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row>
  </sheetData>
  <mergeCells count="4">
    <mergeCell ref="A2:E2"/>
    <mergeCell ref="A5:C5"/>
    <mergeCell ref="B6:C6"/>
    <mergeCell ref="B16:C16"/>
  </mergeCells>
  <pageMargins bottom="1" footer="0.5" header="0.5" left="0.75" right="0.75" top="1"/>
  <pageSetup orientation="landscape" fitToHeight="0" fitToWidth="1" paperSize="9" scale="55"/>
  <headerFooter/>
</worksheet>
</file>

<file path=xl/worksheets/sheet6.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rgb="FFFFC000"/>
    <pageSetUpPr fitToPage="true"/>
  </sheetPr>
  <dimension ref="A1:E46"/>
  <sheetViews>
    <sheetView showZeros="0" workbookViewId="0">
      <pane activePane="bottomLeft" state="frozen" topLeftCell="A21" ySplit="4"/>
      <selection/>
      <selection activeCell="G52" pane="bottomLeft" sqref="G52"/>
    </sheetView>
  </sheetViews>
  <sheetFormatPr defaultColWidth="9.64166666666667" defaultRowHeight="13.5" outlineLevelCol="4"/>
  <cols>
    <col min="1" max="1" customWidth="true" style="114" width="44.1833333333333" collapsed="false"/>
    <col min="2" max="2" customWidth="true" style="114" width="12.7666666666667" collapsed="false"/>
    <col min="3" max="3" customWidth="true" style="114" width="14.275" collapsed="false"/>
    <col min="4" max="4" customWidth="true" style="118" width="14.275" collapsed="false"/>
    <col min="5" max="5" customWidth="true" style="114" width="29.1833333333333" collapsed="false"/>
    <col min="6" max="16382" style="114" width="9.81666666666667" collapsed="false"/>
    <col min="16383" max="16384" style="114" width="9.64166666666667" collapsed="false"/>
  </cols>
  <sheetData>
    <row customFormat="1" ht="14.25" r="1" s="114" spans="1:4">
      <c r="A1" s="145" t="s">
        <v>1353</v>
      </c>
      <c r="B1" s="146"/>
      <c r="D1" s="118"/>
    </row>
    <row customFormat="1" ht="27" r="2" s="115" spans="1:5">
      <c r="A2" s="147" t="s">
        <v>1354</v>
      </c>
      <c r="B2" s="147"/>
      <c r="C2" s="147"/>
      <c r="D2" s="148"/>
      <c r="E2" s="147"/>
    </row>
    <row customFormat="1" customHeight="1" ht="14.25" r="3" s="114" spans="5:5">
      <c r="E3" s="124" t="s">
        <v>6</v>
      </c>
    </row>
    <row customFormat="1" customHeight="1" ht="32" r="4" s="116" spans="1:5">
      <c r="A4" s="125" t="s">
        <v>8</v>
      </c>
      <c r="B4" s="125" t="s">
        <v>9</v>
      </c>
      <c r="C4" s="127" t="s">
        <v>10</v>
      </c>
      <c r="D4" s="126" t="s">
        <v>11</v>
      </c>
      <c r="E4" s="127" t="s">
        <v>12</v>
      </c>
    </row>
    <row customFormat="1" customHeight="1" ht="19" r="5" s="114" spans="1:5">
      <c r="A5" s="149" t="s">
        <v>1355</v>
      </c>
      <c r="B5" s="128">
        <f>SUM(B6:B11,B17:B18,B21:B26,B32:B33)</f>
        <v>1650000</v>
      </c>
      <c r="C5" s="128">
        <f>SUM(C6:C11,C17:C18,C21:C26,C32:C33)</f>
        <v>806000</v>
      </c>
      <c r="D5" s="129">
        <f>C5-B5</f>
        <v>-844000</v>
      </c>
      <c r="E5" s="130"/>
    </row>
    <row customFormat="1" customHeight="1" ht="19" r="6" s="114" spans="1:5">
      <c r="A6" s="150" t="s">
        <v>1356</v>
      </c>
      <c r="B6" s="134"/>
      <c r="C6" s="130"/>
      <c r="D6" s="135">
        <f ref="D6:D46" si="0" t="shared">C6-B6</f>
        <v>0</v>
      </c>
      <c r="E6" s="130"/>
    </row>
    <row customFormat="1" customHeight="1" ht="19" r="7" s="114" spans="1:5">
      <c r="A7" s="150" t="s">
        <v>1357</v>
      </c>
      <c r="B7" s="134"/>
      <c r="C7" s="130"/>
      <c r="D7" s="135">
        <f si="0" t="shared"/>
        <v>0</v>
      </c>
      <c r="E7" s="130"/>
    </row>
    <row customFormat="1" customHeight="1" ht="19" r="8" s="114" spans="1:5">
      <c r="A8" s="150" t="s">
        <v>1358</v>
      </c>
      <c r="B8" s="134"/>
      <c r="C8" s="130"/>
      <c r="D8" s="135">
        <f si="0" t="shared"/>
        <v>0</v>
      </c>
      <c r="E8" s="130"/>
    </row>
    <row customFormat="1" customHeight="1" ht="19" r="9" s="114" spans="1:5">
      <c r="A9" s="150" t="s">
        <v>1359</v>
      </c>
      <c r="B9" s="134"/>
      <c r="C9" s="130"/>
      <c r="D9" s="135">
        <f si="0" t="shared"/>
        <v>0</v>
      </c>
      <c r="E9" s="130"/>
    </row>
    <row customFormat="1" customHeight="1" ht="19" r="10" s="114" spans="1:5">
      <c r="A10" s="150" t="s">
        <v>1360</v>
      </c>
      <c r="B10" s="134"/>
      <c r="C10" s="130"/>
      <c r="D10" s="135">
        <f si="0" t="shared"/>
        <v>0</v>
      </c>
      <c r="E10" s="130"/>
    </row>
    <row customFormat="1" customHeight="1" ht="19" r="11" s="114" spans="1:5">
      <c r="A11" s="150" t="s">
        <v>1361</v>
      </c>
      <c r="B11" s="134">
        <f>SUM(B12:B16)</f>
        <v>1644000</v>
      </c>
      <c r="C11" s="134">
        <f>SUM(C12:C16)</f>
        <v>800000</v>
      </c>
      <c r="D11" s="135">
        <f si="0" t="shared"/>
        <v>-844000</v>
      </c>
      <c r="E11" s="130"/>
    </row>
    <row customFormat="1" customHeight="1" ht="19" r="12" s="114" spans="1:5">
      <c r="A12" s="130" t="s">
        <v>1362</v>
      </c>
      <c r="B12" s="134">
        <v>1644000</v>
      </c>
      <c r="C12" s="134">
        <v>800000</v>
      </c>
      <c r="D12" s="135">
        <f si="0" t="shared"/>
        <v>-844000</v>
      </c>
      <c r="E12" s="130"/>
    </row>
    <row customFormat="1" customHeight="1" ht="19" r="13" s="114" spans="1:5">
      <c r="A13" s="130" t="s">
        <v>1363</v>
      </c>
      <c r="B13" s="134"/>
      <c r="C13" s="130"/>
      <c r="D13" s="135">
        <f si="0" t="shared"/>
        <v>0</v>
      </c>
      <c r="E13" s="130"/>
    </row>
    <row customFormat="1" customHeight="1" ht="19" r="14" s="114" spans="1:5">
      <c r="A14" s="130" t="s">
        <v>1364</v>
      </c>
      <c r="B14" s="134"/>
      <c r="C14" s="130"/>
      <c r="D14" s="135">
        <f si="0" t="shared"/>
        <v>0</v>
      </c>
      <c r="E14" s="130"/>
    </row>
    <row customFormat="1" customHeight="1" ht="19" r="15" s="114" spans="1:5">
      <c r="A15" s="130" t="s">
        <v>1365</v>
      </c>
      <c r="B15" s="134"/>
      <c r="C15" s="130"/>
      <c r="D15" s="135">
        <f si="0" t="shared"/>
        <v>0</v>
      </c>
      <c r="E15" s="130"/>
    </row>
    <row customFormat="1" customHeight="1" ht="19" r="16" s="114" spans="1:5">
      <c r="A16" s="130" t="s">
        <v>1366</v>
      </c>
      <c r="B16" s="134"/>
      <c r="C16" s="130"/>
      <c r="D16" s="135">
        <f si="0" t="shared"/>
        <v>0</v>
      </c>
      <c r="E16" s="130"/>
    </row>
    <row customFormat="1" customHeight="1" ht="19" r="17" s="114" spans="1:5">
      <c r="A17" s="150" t="s">
        <v>1367</v>
      </c>
      <c r="B17" s="134">
        <v>0</v>
      </c>
      <c r="C17" s="130"/>
      <c r="D17" s="135">
        <f si="0" t="shared"/>
        <v>0</v>
      </c>
      <c r="E17" s="130"/>
    </row>
    <row customFormat="1" customHeight="1" ht="19" r="18" s="114" spans="1:5">
      <c r="A18" s="150" t="s">
        <v>1368</v>
      </c>
      <c r="B18" s="134">
        <f>SUM(B19:B20)</f>
        <v>0</v>
      </c>
      <c r="C18" s="130"/>
      <c r="D18" s="135">
        <f si="0" t="shared"/>
        <v>0</v>
      </c>
      <c r="E18" s="130"/>
    </row>
    <row customFormat="1" customHeight="1" ht="19" r="19" s="114" spans="1:5">
      <c r="A19" s="130" t="s">
        <v>1369</v>
      </c>
      <c r="B19" s="134"/>
      <c r="C19" s="130"/>
      <c r="D19" s="135">
        <f si="0" t="shared"/>
        <v>0</v>
      </c>
      <c r="E19" s="130"/>
    </row>
    <row customFormat="1" customHeight="1" ht="19" r="20" s="114" spans="1:5">
      <c r="A20" s="130" t="s">
        <v>1370</v>
      </c>
      <c r="B20" s="134"/>
      <c r="C20" s="130"/>
      <c r="D20" s="135">
        <f si="0" t="shared"/>
        <v>0</v>
      </c>
      <c r="E20" s="130"/>
    </row>
    <row customFormat="1" customHeight="1" ht="19" r="21" s="114" spans="1:5">
      <c r="A21" s="150" t="s">
        <v>1371</v>
      </c>
      <c r="B21" s="134">
        <v>2000</v>
      </c>
      <c r="C21" s="134">
        <v>2000</v>
      </c>
      <c r="D21" s="135">
        <f si="0" t="shared"/>
        <v>0</v>
      </c>
      <c r="E21" s="130"/>
    </row>
    <row customFormat="1" customHeight="1" ht="19" r="22" s="114" spans="1:5">
      <c r="A22" s="150" t="s">
        <v>1372</v>
      </c>
      <c r="B22" s="134"/>
      <c r="C22" s="130"/>
      <c r="D22" s="135">
        <f si="0" t="shared"/>
        <v>0</v>
      </c>
      <c r="E22" s="130"/>
    </row>
    <row customFormat="1" customHeight="1" ht="19" r="23" s="114" spans="1:5">
      <c r="A23" s="150" t="s">
        <v>1373</v>
      </c>
      <c r="B23" s="134"/>
      <c r="C23" s="130"/>
      <c r="D23" s="135">
        <f si="0" t="shared"/>
        <v>0</v>
      </c>
      <c r="E23" s="130"/>
    </row>
    <row customFormat="1" customHeight="1" ht="19" r="24" s="114" spans="1:5">
      <c r="A24" s="150" t="s">
        <v>1374</v>
      </c>
      <c r="B24" s="134"/>
      <c r="C24" s="130"/>
      <c r="D24" s="135">
        <f si="0" t="shared"/>
        <v>0</v>
      </c>
      <c r="E24" s="130"/>
    </row>
    <row customFormat="1" customHeight="1" ht="19" r="25" s="114" spans="1:5">
      <c r="A25" s="150" t="s">
        <v>1375</v>
      </c>
      <c r="B25" s="134">
        <v>4000</v>
      </c>
      <c r="C25" s="134">
        <v>4000</v>
      </c>
      <c r="D25" s="135">
        <f si="0" t="shared"/>
        <v>0</v>
      </c>
      <c r="E25" s="130"/>
    </row>
    <row customFormat="1" customHeight="1" ht="19" r="26" s="114" spans="1:5">
      <c r="A26" s="150" t="s">
        <v>1376</v>
      </c>
      <c r="B26" s="134">
        <f>SUM(B27:B31)</f>
        <v>0</v>
      </c>
      <c r="C26" s="130"/>
      <c r="D26" s="135">
        <f si="0" t="shared"/>
        <v>0</v>
      </c>
      <c r="E26" s="130"/>
    </row>
    <row customFormat="1" customHeight="1" ht="19" r="27" s="114" spans="1:5">
      <c r="A27" s="130" t="s">
        <v>1377</v>
      </c>
      <c r="B27" s="134"/>
      <c r="C27" s="130"/>
      <c r="D27" s="135">
        <f si="0" t="shared"/>
        <v>0</v>
      </c>
      <c r="E27" s="130"/>
    </row>
    <row customFormat="1" customHeight="1" ht="19" r="28" s="114" spans="1:5">
      <c r="A28" s="130" t="s">
        <v>1378</v>
      </c>
      <c r="B28" s="134"/>
      <c r="C28" s="130"/>
      <c r="D28" s="135">
        <f si="0" t="shared"/>
        <v>0</v>
      </c>
      <c r="E28" s="130"/>
    </row>
    <row customFormat="1" customHeight="1" ht="19" r="29" s="114" spans="1:5">
      <c r="A29" s="130" t="s">
        <v>1379</v>
      </c>
      <c r="B29" s="134"/>
      <c r="C29" s="130"/>
      <c r="D29" s="135">
        <f si="0" t="shared"/>
        <v>0</v>
      </c>
      <c r="E29" s="130"/>
    </row>
    <row customFormat="1" customHeight="1" ht="19" r="30" s="114" spans="1:5">
      <c r="A30" s="130" t="s">
        <v>1380</v>
      </c>
      <c r="B30" s="134"/>
      <c r="C30" s="130"/>
      <c r="D30" s="135">
        <f si="0" t="shared"/>
        <v>0</v>
      </c>
      <c r="E30" s="130"/>
    </row>
    <row customFormat="1" customHeight="1" ht="19" r="31" s="114" spans="1:5">
      <c r="A31" s="130" t="s">
        <v>1381</v>
      </c>
      <c r="B31" s="134"/>
      <c r="C31" s="130"/>
      <c r="D31" s="135">
        <f si="0" t="shared"/>
        <v>0</v>
      </c>
      <c r="E31" s="130"/>
    </row>
    <row customFormat="1" customHeight="1" ht="19" r="32" s="114" spans="1:5">
      <c r="A32" s="150" t="s">
        <v>1382</v>
      </c>
      <c r="B32" s="134"/>
      <c r="C32" s="130"/>
      <c r="D32" s="135">
        <f si="0" t="shared"/>
        <v>0</v>
      </c>
      <c r="E32" s="130"/>
    </row>
    <row customFormat="1" customHeight="1" ht="19" r="33" s="114" spans="1:5">
      <c r="A33" s="130" t="s">
        <v>1383</v>
      </c>
      <c r="B33" s="134"/>
      <c r="C33" s="130"/>
      <c r="D33" s="135">
        <f si="0" t="shared"/>
        <v>0</v>
      </c>
      <c r="E33" s="130"/>
    </row>
    <row customFormat="1" customHeight="1" ht="19" r="34" s="114" spans="1:5">
      <c r="A34" s="130"/>
      <c r="B34" s="134"/>
      <c r="C34" s="130"/>
      <c r="D34" s="135">
        <f si="0" t="shared"/>
        <v>0</v>
      </c>
      <c r="E34" s="130"/>
    </row>
    <row customFormat="1" customHeight="1" ht="19" r="35" s="114" spans="1:5">
      <c r="A35" s="150"/>
      <c r="B35" s="134"/>
      <c r="C35" s="130"/>
      <c r="D35" s="135">
        <f si="0" t="shared"/>
        <v>0</v>
      </c>
      <c r="E35" s="130"/>
    </row>
    <row customFormat="1" customHeight="1" ht="19" r="36" s="114" spans="1:5">
      <c r="A36" s="149" t="s">
        <v>40</v>
      </c>
      <c r="B36" s="128">
        <f>SUM(B37:B43)</f>
        <v>201174</v>
      </c>
      <c r="C36" s="128">
        <f>SUM(C37:C43)</f>
        <v>1359140</v>
      </c>
      <c r="D36" s="129">
        <f si="0" t="shared"/>
        <v>1157966</v>
      </c>
      <c r="E36" s="130"/>
    </row>
    <row customFormat="1" customHeight="1" ht="61" r="37" s="114" spans="1:5">
      <c r="A37" s="130" t="s">
        <v>1384</v>
      </c>
      <c r="B37" s="134">
        <f>1686+850</f>
        <v>2536</v>
      </c>
      <c r="C37" s="130">
        <v>10590</v>
      </c>
      <c r="D37" s="135">
        <f si="0" t="shared"/>
        <v>8054</v>
      </c>
      <c r="E37" s="139" t="s">
        <v>1385</v>
      </c>
    </row>
    <row customFormat="1" customHeight="1" ht="19" r="38" s="114" spans="1:5">
      <c r="A38" s="130" t="s">
        <v>1386</v>
      </c>
      <c r="B38" s="134"/>
      <c r="C38" s="130"/>
      <c r="D38" s="135">
        <f si="0" t="shared"/>
        <v>0</v>
      </c>
      <c r="E38" s="130"/>
    </row>
    <row customFormat="1" customHeight="1" ht="19" r="39" s="114" spans="1:5">
      <c r="A39" s="130" t="s">
        <v>1387</v>
      </c>
      <c r="B39" s="134">
        <v>95900</v>
      </c>
      <c r="C39" s="130">
        <v>125010</v>
      </c>
      <c r="D39" s="135">
        <f si="0" t="shared"/>
        <v>29110</v>
      </c>
      <c r="E39" s="130" t="s">
        <v>1388</v>
      </c>
    </row>
    <row customFormat="1" customHeight="1" ht="29" r="40" s="114" spans="1:5">
      <c r="A40" s="130" t="s">
        <v>1389</v>
      </c>
      <c r="B40" s="134"/>
      <c r="C40" s="130">
        <v>13050</v>
      </c>
      <c r="D40" s="135">
        <v>13050</v>
      </c>
      <c r="E40" s="139" t="s">
        <v>1390</v>
      </c>
    </row>
    <row customFormat="1" customHeight="1" ht="19" r="41" s="114" spans="1:5">
      <c r="A41" s="130" t="s">
        <v>1391</v>
      </c>
      <c r="B41" s="134"/>
      <c r="C41" s="130"/>
      <c r="D41" s="135">
        <f si="0" t="shared"/>
        <v>0</v>
      </c>
      <c r="E41" s="130"/>
    </row>
    <row customFormat="1" customHeight="1" ht="19" r="42" s="114" spans="1:5">
      <c r="A42" s="151" t="s">
        <v>1392</v>
      </c>
      <c r="B42" s="128"/>
      <c r="C42" s="132"/>
      <c r="D42" s="129">
        <f si="0" t="shared"/>
        <v>0</v>
      </c>
      <c r="E42" s="132"/>
    </row>
    <row customFormat="1" customHeight="1" ht="29" r="43" s="114" spans="1:5">
      <c r="A43" s="151" t="s">
        <v>1393</v>
      </c>
      <c r="B43" s="128">
        <v>102738</v>
      </c>
      <c r="C43" s="132">
        <v>1210490</v>
      </c>
      <c r="D43" s="129">
        <f si="0" t="shared"/>
        <v>1107752</v>
      </c>
      <c r="E43" s="139" t="s">
        <v>1394</v>
      </c>
    </row>
    <row customFormat="1" customHeight="1" ht="19" r="44" s="114" spans="1:5">
      <c r="A44" s="152"/>
      <c r="B44" s="153"/>
      <c r="C44" s="130"/>
      <c r="D44" s="135">
        <f si="0" t="shared"/>
        <v>0</v>
      </c>
      <c r="E44" s="130"/>
    </row>
    <row customFormat="1" customHeight="1" ht="19" r="45" s="114" spans="1:5">
      <c r="A45" s="152"/>
      <c r="B45" s="153"/>
      <c r="C45" s="130"/>
      <c r="D45" s="135">
        <f si="0" t="shared"/>
        <v>0</v>
      </c>
      <c r="E45" s="130"/>
    </row>
    <row customFormat="1" customHeight="1" ht="19" r="46" s="114" spans="1:5">
      <c r="A46" s="154" t="s">
        <v>233</v>
      </c>
      <c r="B46" s="128">
        <f>SUM(B5,B36)</f>
        <v>1851174</v>
      </c>
      <c r="C46" s="128">
        <f>SUM(C5,C36)</f>
        <v>2165140</v>
      </c>
      <c r="D46" s="129">
        <f si="0" t="shared"/>
        <v>313966</v>
      </c>
      <c r="E46" s="132"/>
    </row>
  </sheetData>
  <mergeCells count="1">
    <mergeCell ref="A2:E2"/>
  </mergeCells>
  <pageMargins bottom="0.708333333333333" footer="0.5" header="0.5" left="0.751388888888889" right="0.751388888888889" top="0.944444444444444"/>
  <pageSetup fitToHeight="0" horizontalDpi="600" orientation="landscape" paperSize="9" scale="55" fitToWidth="1"/>
  <headerFooter>
    <oddFooter>&amp;C第 &amp;P 页，共 &amp;N 页</oddFooter>
  </headerFooter>
</worksheet>
</file>

<file path=xl/worksheets/sheet7.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rgb="FFFFC000"/>
    <pageSetUpPr fitToPage="true"/>
  </sheetPr>
  <dimension ref="A1:I299"/>
  <sheetViews>
    <sheetView showZeros="0" tabSelected="1" workbookViewId="0" zoomScale="85" zoomScaleNormal="85">
      <pane activePane="bottomLeft" state="frozen" topLeftCell="A5" ySplit="4"/>
      <selection/>
      <selection activeCell="A189" pane="bottomLeft" sqref="A189"/>
    </sheetView>
  </sheetViews>
  <sheetFormatPr defaultColWidth="9.64166666666667" defaultRowHeight="13.5"/>
  <cols>
    <col min="1" max="1" customWidth="true" style="116" width="51.1833333333333" collapsed="false"/>
    <col min="2" max="2" customWidth="true" style="114" width="13.7416666666667" collapsed="false"/>
    <col min="3" max="4" customWidth="true" style="118" width="15.9083333333333" collapsed="false"/>
    <col min="5" max="5" customWidth="true" style="114" width="27.8166666666667" collapsed="false"/>
    <col min="6" max="6" style="114" width="9.81666666666667" collapsed="false"/>
    <col min="7" max="7" customWidth="true" hidden="true" style="114" width="12.8166666666667" collapsed="false"/>
    <col min="8" max="9" customWidth="true" hidden="true" style="114" width="9.81666666666667" collapsed="false"/>
    <col min="10" max="16382" style="114" width="9.81666666666667" collapsed="false"/>
    <col min="16383" max="16384" style="114" width="9.64166666666667" collapsed="false"/>
  </cols>
  <sheetData>
    <row customFormat="1" customHeight="1" ht="20" r="1" s="114" spans="1:4">
      <c r="A1" s="119" t="s">
        <v>1395</v>
      </c>
      <c r="C1" s="118"/>
      <c r="D1" s="118"/>
    </row>
    <row customFormat="1" customHeight="1" ht="30" r="2" s="115" spans="1:5">
      <c r="A2" s="120" t="s">
        <v>1396</v>
      </c>
      <c r="B2" s="121"/>
      <c r="C2" s="122"/>
      <c r="D2" s="122"/>
      <c r="E2" s="121"/>
    </row>
    <row customFormat="1" customHeight="1" ht="24" r="3" s="114" spans="1:5">
      <c r="A3" s="116"/>
      <c r="B3" s="123"/>
      <c r="C3" s="118"/>
      <c r="D3" s="124" t="s">
        <v>6</v>
      </c>
      <c r="E3" s="123"/>
    </row>
    <row customFormat="1" customHeight="1" ht="55" r="4" s="116" spans="1:5">
      <c r="A4" s="125" t="s">
        <v>8</v>
      </c>
      <c r="B4" s="125" t="s">
        <v>9</v>
      </c>
      <c r="C4" s="126" t="s">
        <v>10</v>
      </c>
      <c r="D4" s="126" t="s">
        <v>11</v>
      </c>
      <c r="E4" s="127" t="s">
        <v>12</v>
      </c>
    </row>
    <row customFormat="1" customHeight="1" ht="20.1" r="5" s="114" spans="1:5">
      <c r="A5" s="125" t="s">
        <v>1397</v>
      </c>
      <c r="B5" s="128">
        <v>1066542</v>
      </c>
      <c r="C5" s="128">
        <v>918192.726327</v>
      </c>
      <c r="D5" s="129">
        <v>-148349.273673</v>
      </c>
      <c r="E5" s="130"/>
    </row>
    <row customFormat="1" customHeight="1" ht="20.1" r="6" s="117" spans="1:5">
      <c r="A6" s="131" t="s">
        <v>1398</v>
      </c>
      <c r="B6" s="128">
        <v>12</v>
      </c>
      <c r="C6" s="129">
        <v>12</v>
      </c>
      <c r="D6" s="129">
        <v>0</v>
      </c>
      <c r="E6" s="132"/>
    </row>
    <row customFormat="1" customHeight="1" hidden="1" ht="20.1" outlineLevel="1" r="7" s="114" spans="1:5">
      <c r="A7" s="133" t="s">
        <v>1399</v>
      </c>
      <c r="B7" s="134">
        <v>12</v>
      </c>
      <c r="C7" s="135">
        <v>12</v>
      </c>
      <c r="D7" s="129">
        <v>0</v>
      </c>
      <c r="E7" s="130"/>
    </row>
    <row customFormat="1" customHeight="1" hidden="1" ht="20.1" outlineLevel="1" r="8" s="114" spans="1:5">
      <c r="A8" s="133" t="s">
        <v>1400</v>
      </c>
      <c r="B8" s="134"/>
      <c r="C8" s="135"/>
      <c r="D8" s="129">
        <v>0</v>
      </c>
      <c r="E8" s="130"/>
    </row>
    <row customFormat="1" customHeight="1" hidden="1" ht="20.1" outlineLevel="1" r="9" s="114" spans="1:5">
      <c r="A9" s="133" t="s">
        <v>1401</v>
      </c>
      <c r="B9" s="134">
        <v>12</v>
      </c>
      <c r="C9" s="135">
        <v>12</v>
      </c>
      <c r="D9" s="129">
        <v>0</v>
      </c>
      <c r="E9" s="130"/>
    </row>
    <row customFormat="1" customHeight="1" hidden="1" ht="20.1" outlineLevel="1" r="10" s="114" spans="1:5">
      <c r="A10" s="133" t="s">
        <v>1402</v>
      </c>
      <c r="B10" s="134"/>
      <c r="C10" s="135"/>
      <c r="D10" s="129">
        <v>0</v>
      </c>
      <c r="E10" s="130"/>
    </row>
    <row customFormat="1" customHeight="1" hidden="1" ht="20.1" outlineLevel="1" r="11" s="114" spans="1:5">
      <c r="A11" s="133" t="s">
        <v>1403</v>
      </c>
      <c r="B11" s="134"/>
      <c r="C11" s="135"/>
      <c r="D11" s="129">
        <v>0</v>
      </c>
      <c r="E11" s="130"/>
    </row>
    <row customFormat="1" customHeight="1" hidden="1" ht="20.1" outlineLevel="1" r="12" s="114" spans="1:5">
      <c r="A12" s="133" t="s">
        <v>1404</v>
      </c>
      <c r="B12" s="134"/>
      <c r="C12" s="135"/>
      <c r="D12" s="129">
        <v>0</v>
      </c>
      <c r="E12" s="130"/>
    </row>
    <row customFormat="1" customHeight="1" hidden="1" ht="20.1" outlineLevel="1" r="13" s="114" spans="1:5">
      <c r="A13" s="133" t="s">
        <v>1405</v>
      </c>
      <c r="B13" s="134">
        <v>0</v>
      </c>
      <c r="C13" s="135">
        <v>0</v>
      </c>
      <c r="D13" s="129">
        <v>0</v>
      </c>
      <c r="E13" s="130"/>
    </row>
    <row customFormat="1" customHeight="1" hidden="1" ht="20.1" outlineLevel="1" r="14" s="114" spans="1:5">
      <c r="A14" s="133" t="s">
        <v>1406</v>
      </c>
      <c r="B14" s="134"/>
      <c r="C14" s="135"/>
      <c r="D14" s="129">
        <v>0</v>
      </c>
      <c r="E14" s="130"/>
    </row>
    <row customFormat="1" customHeight="1" hidden="1" ht="20.1" outlineLevel="1" r="15" s="114" spans="1:5">
      <c r="A15" s="133" t="s">
        <v>1407</v>
      </c>
      <c r="B15" s="134"/>
      <c r="C15" s="135"/>
      <c r="D15" s="129">
        <v>0</v>
      </c>
      <c r="E15" s="130"/>
    </row>
    <row customFormat="1" customHeight="1" hidden="1" ht="20.1" outlineLevel="1" r="16" s="114" spans="1:5">
      <c r="A16" s="133" t="s">
        <v>1408</v>
      </c>
      <c r="B16" s="134"/>
      <c r="C16" s="135"/>
      <c r="D16" s="129">
        <v>0</v>
      </c>
      <c r="E16" s="130"/>
    </row>
    <row customFormat="1" customHeight="1" hidden="1" ht="20.1" outlineLevel="1" r="17" s="114" spans="1:5">
      <c r="A17" s="133" t="s">
        <v>1409</v>
      </c>
      <c r="B17" s="134"/>
      <c r="C17" s="135"/>
      <c r="D17" s="129">
        <v>0</v>
      </c>
      <c r="E17" s="130"/>
    </row>
    <row customFormat="1" customHeight="1" hidden="1" ht="20.1" outlineLevel="1" r="18" s="114" spans="1:5">
      <c r="A18" s="133" t="s">
        <v>1410</v>
      </c>
      <c r="B18" s="134"/>
      <c r="C18" s="135"/>
      <c r="D18" s="129">
        <v>0</v>
      </c>
      <c r="E18" s="130"/>
    </row>
    <row customFormat="1" customHeight="1" hidden="1" ht="20.1" outlineLevel="1" r="19" s="114" spans="1:5">
      <c r="A19" s="133" t="s">
        <v>1411</v>
      </c>
      <c r="B19" s="134">
        <v>0</v>
      </c>
      <c r="C19" s="135">
        <v>0</v>
      </c>
      <c r="D19" s="129">
        <v>0</v>
      </c>
      <c r="E19" s="130"/>
    </row>
    <row customFormat="1" customHeight="1" hidden="1" ht="20.1" outlineLevel="1" r="20" s="114" spans="1:5">
      <c r="A20" s="136" t="s">
        <v>1412</v>
      </c>
      <c r="B20" s="134"/>
      <c r="C20" s="135"/>
      <c r="D20" s="129">
        <v>0</v>
      </c>
      <c r="E20" s="130"/>
    </row>
    <row customFormat="1" customHeight="1" hidden="1" ht="20.1" outlineLevel="1" r="21" s="114" spans="1:5">
      <c r="A21" s="136" t="s">
        <v>1413</v>
      </c>
      <c r="B21" s="134"/>
      <c r="C21" s="135"/>
      <c r="D21" s="129">
        <v>0</v>
      </c>
      <c r="E21" s="130"/>
    </row>
    <row collapsed="1" customFormat="1" customHeight="1" ht="20.1" r="22" s="117" spans="1:5">
      <c r="A22" s="131" t="s">
        <v>1414</v>
      </c>
      <c r="B22" s="128">
        <v>0</v>
      </c>
      <c r="C22" s="129"/>
      <c r="D22" s="129">
        <v>0</v>
      </c>
      <c r="E22" s="132"/>
    </row>
    <row customFormat="1" customHeight="1" hidden="1" ht="20.1" outlineLevel="1" r="23" s="114" spans="1:5">
      <c r="A23" s="133" t="s">
        <v>1415</v>
      </c>
      <c r="B23" s="134">
        <v>0</v>
      </c>
      <c r="C23" s="135"/>
      <c r="D23" s="129">
        <v>0</v>
      </c>
      <c r="E23" s="130"/>
    </row>
    <row customFormat="1" customHeight="1" hidden="1" ht="20.1" outlineLevel="1" r="24" s="114" spans="1:5">
      <c r="A24" s="133" t="s">
        <v>1416</v>
      </c>
      <c r="B24" s="134"/>
      <c r="C24" s="135"/>
      <c r="D24" s="129">
        <v>0</v>
      </c>
      <c r="E24" s="130"/>
    </row>
    <row customFormat="1" customHeight="1" hidden="1" ht="20.1" outlineLevel="1" r="25" s="114" spans="1:5">
      <c r="A25" s="133" t="s">
        <v>1417</v>
      </c>
      <c r="B25" s="134"/>
      <c r="C25" s="135"/>
      <c r="D25" s="129">
        <v>0</v>
      </c>
      <c r="E25" s="130"/>
    </row>
    <row customFormat="1" customHeight="1" hidden="1" ht="20.1" outlineLevel="1" r="26" s="114" spans="1:5">
      <c r="A26" s="133" t="s">
        <v>1418</v>
      </c>
      <c r="B26" s="134"/>
      <c r="C26" s="135"/>
      <c r="D26" s="129">
        <v>0</v>
      </c>
      <c r="E26" s="130"/>
    </row>
    <row customFormat="1" customHeight="1" hidden="1" ht="20.1" outlineLevel="1" r="27" s="114" spans="1:5">
      <c r="A27" s="133" t="s">
        <v>1419</v>
      </c>
      <c r="B27" s="134">
        <v>0</v>
      </c>
      <c r="C27" s="135"/>
      <c r="D27" s="129">
        <v>0</v>
      </c>
      <c r="E27" s="130"/>
    </row>
    <row customFormat="1" customHeight="1" hidden="1" ht="20.1" outlineLevel="1" r="28" s="114" spans="1:5">
      <c r="A28" s="133" t="s">
        <v>1416</v>
      </c>
      <c r="B28" s="134"/>
      <c r="C28" s="135"/>
      <c r="D28" s="129">
        <v>0</v>
      </c>
      <c r="E28" s="130"/>
    </row>
    <row customFormat="1" customHeight="1" hidden="1" ht="20.1" outlineLevel="1" r="29" s="114" spans="1:5">
      <c r="A29" s="133" t="s">
        <v>1417</v>
      </c>
      <c r="B29" s="134"/>
      <c r="C29" s="135"/>
      <c r="D29" s="129">
        <v>0</v>
      </c>
      <c r="E29" s="130"/>
    </row>
    <row customFormat="1" customHeight="1" hidden="1" ht="20.1" outlineLevel="1" r="30" s="114" spans="1:5">
      <c r="A30" s="137" t="s">
        <v>1420</v>
      </c>
      <c r="B30" s="134"/>
      <c r="C30" s="135"/>
      <c r="D30" s="129">
        <v>0</v>
      </c>
      <c r="E30" s="130"/>
    </row>
    <row customFormat="1" customHeight="1" hidden="1" ht="20.1" outlineLevel="1" r="31" s="114" spans="1:5">
      <c r="A31" s="133" t="s">
        <v>1421</v>
      </c>
      <c r="B31" s="134">
        <v>0</v>
      </c>
      <c r="C31" s="135"/>
      <c r="D31" s="129">
        <v>0</v>
      </c>
      <c r="E31" s="130"/>
    </row>
    <row customFormat="1" customHeight="1" hidden="1" ht="20.1" outlineLevel="1" r="32" s="114" spans="1:5">
      <c r="A32" s="136" t="s">
        <v>1417</v>
      </c>
      <c r="B32" s="134"/>
      <c r="C32" s="135"/>
      <c r="D32" s="129">
        <v>0</v>
      </c>
      <c r="E32" s="130"/>
    </row>
    <row customFormat="1" customHeight="1" hidden="1" ht="20.1" outlineLevel="1" r="33" s="114" spans="1:5">
      <c r="A33" s="136" t="s">
        <v>1422</v>
      </c>
      <c r="B33" s="134"/>
      <c r="C33" s="135"/>
      <c r="D33" s="129">
        <v>0</v>
      </c>
      <c r="E33" s="130"/>
    </row>
    <row collapsed="1" customFormat="1" customHeight="1" ht="20.1" r="34" s="117" spans="1:5">
      <c r="A34" s="131" t="s">
        <v>1423</v>
      </c>
      <c r="B34" s="128">
        <v>0</v>
      </c>
      <c r="C34" s="129"/>
      <c r="D34" s="129">
        <v>0</v>
      </c>
      <c r="E34" s="132"/>
    </row>
    <row customFormat="1" customHeight="1" hidden="1" ht="20.1" outlineLevel="1" r="35" s="114" spans="1:5">
      <c r="A35" s="138" t="s">
        <v>1424</v>
      </c>
      <c r="B35" s="134">
        <v>0</v>
      </c>
      <c r="C35" s="135"/>
      <c r="D35" s="129">
        <v>0</v>
      </c>
      <c r="E35" s="130"/>
    </row>
    <row customFormat="1" customHeight="1" hidden="1" ht="20.1" outlineLevel="1" r="36" s="114" spans="1:5">
      <c r="A36" s="138" t="s">
        <v>1425</v>
      </c>
      <c r="B36" s="134"/>
      <c r="C36" s="135"/>
      <c r="D36" s="129">
        <v>0</v>
      </c>
      <c r="E36" s="130"/>
    </row>
    <row customFormat="1" customHeight="1" hidden="1" ht="20.1" outlineLevel="1" r="37" s="114" spans="1:5">
      <c r="A37" s="138" t="s">
        <v>1426</v>
      </c>
      <c r="B37" s="134"/>
      <c r="C37" s="135"/>
      <c r="D37" s="129">
        <v>0</v>
      </c>
      <c r="E37" s="130"/>
    </row>
    <row customFormat="1" customHeight="1" hidden="1" ht="20.1" outlineLevel="1" r="38" s="114" spans="1:5">
      <c r="A38" s="138" t="s">
        <v>1427</v>
      </c>
      <c r="B38" s="134"/>
      <c r="C38" s="135"/>
      <c r="D38" s="129">
        <v>0</v>
      </c>
      <c r="E38" s="130"/>
    </row>
    <row customFormat="1" customHeight="1" hidden="1" ht="20.1" outlineLevel="1" r="39" s="114" spans="1:5">
      <c r="A39" s="138" t="s">
        <v>1428</v>
      </c>
      <c r="B39" s="134"/>
      <c r="C39" s="135"/>
      <c r="D39" s="129">
        <v>0</v>
      </c>
      <c r="E39" s="130"/>
    </row>
    <row customFormat="1" customHeight="1" hidden="1" ht="20.1" outlineLevel="1" r="40" s="114" spans="1:5">
      <c r="A40" s="138" t="s">
        <v>1429</v>
      </c>
      <c r="B40" s="134">
        <v>0</v>
      </c>
      <c r="C40" s="135"/>
      <c r="D40" s="129">
        <v>0</v>
      </c>
      <c r="E40" s="130"/>
    </row>
    <row customFormat="1" customHeight="1" hidden="1" ht="20.1" outlineLevel="1" r="41" s="114" spans="1:5">
      <c r="A41" s="138" t="s">
        <v>1430</v>
      </c>
      <c r="B41" s="134"/>
      <c r="C41" s="135"/>
      <c r="D41" s="129">
        <v>0</v>
      </c>
      <c r="E41" s="130"/>
    </row>
    <row customFormat="1" customHeight="1" hidden="1" ht="20.1" outlineLevel="1" r="42" s="114" spans="1:5">
      <c r="A42" s="138" t="s">
        <v>1431</v>
      </c>
      <c r="B42" s="134"/>
      <c r="C42" s="135"/>
      <c r="D42" s="129">
        <v>0</v>
      </c>
      <c r="E42" s="130"/>
    </row>
    <row customFormat="1" customHeight="1" hidden="1" ht="20.1" outlineLevel="1" r="43" s="114" spans="1:5">
      <c r="A43" s="138" t="s">
        <v>1432</v>
      </c>
      <c r="B43" s="134"/>
      <c r="C43" s="135"/>
      <c r="D43" s="129">
        <v>0</v>
      </c>
      <c r="E43" s="130"/>
    </row>
    <row customFormat="1" customHeight="1" hidden="1" ht="20.1" outlineLevel="1" r="44" s="114" spans="1:5">
      <c r="A44" s="138" t="s">
        <v>1433</v>
      </c>
      <c r="B44" s="134"/>
      <c r="C44" s="135"/>
      <c r="D44" s="129">
        <v>0</v>
      </c>
      <c r="E44" s="130"/>
    </row>
    <row collapsed="1" customFormat="1" customHeight="1" ht="20.1" r="45" s="117" spans="1:5">
      <c r="A45" s="131" t="s">
        <v>1434</v>
      </c>
      <c r="B45" s="128">
        <v>938248</v>
      </c>
      <c r="C45" s="129">
        <v>509624.791615</v>
      </c>
      <c r="D45" s="129">
        <v>-428623.208385</v>
      </c>
      <c r="E45" s="132"/>
    </row>
    <row customFormat="1" customHeight="1" hidden="1" ht="20.1" outlineLevel="1" r="46" s="117" spans="1:5">
      <c r="A46" s="138" t="s">
        <v>1435</v>
      </c>
      <c r="B46" s="134">
        <v>933268</v>
      </c>
      <c r="C46" s="135">
        <v>504689.791615</v>
      </c>
      <c r="D46" s="135">
        <v>-428578.208385</v>
      </c>
      <c r="E46" s="132"/>
    </row>
    <row customFormat="1" customHeight="1" hidden="1" ht="20.1" outlineLevel="1" r="47" s="114" spans="1:5">
      <c r="A47" s="137" t="s">
        <v>1436</v>
      </c>
      <c r="B47" s="134">
        <v>300000</v>
      </c>
      <c r="C47" s="135">
        <v>60800</v>
      </c>
      <c r="D47" s="135">
        <v>-239200</v>
      </c>
      <c r="E47" s="130"/>
    </row>
    <row customFormat="1" customHeight="1" hidden="1" ht="20.1" outlineLevel="1" r="48" s="114" spans="1:5">
      <c r="A48" s="137" t="s">
        <v>1437</v>
      </c>
      <c r="B48" s="134"/>
      <c r="C48" s="135"/>
      <c r="D48" s="135">
        <v>0</v>
      </c>
      <c r="E48" s="130"/>
    </row>
    <row customFormat="1" customHeight="1" hidden="1" ht="51" outlineLevel="1" r="49" s="114" spans="1:5">
      <c r="A49" s="137" t="s">
        <v>1438</v>
      </c>
      <c r="B49" s="134">
        <v>346019</v>
      </c>
      <c r="C49" s="135">
        <v>220635</v>
      </c>
      <c r="D49" s="135">
        <v>-125384</v>
      </c>
      <c r="E49" s="139" t="s">
        <v>1439</v>
      </c>
    </row>
    <row customFormat="1" customHeight="1" hidden="1" ht="20.1" outlineLevel="1" r="50" s="114" spans="1:5">
      <c r="A50" s="137" t="s">
        <v>1440</v>
      </c>
      <c r="B50" s="134"/>
      <c r="C50" s="135"/>
      <c r="D50" s="135">
        <v>0</v>
      </c>
      <c r="E50" s="130"/>
    </row>
    <row customFormat="1" customHeight="1" hidden="1" ht="20.1" outlineLevel="1" r="51" s="114" spans="1:5">
      <c r="A51" s="137" t="s">
        <v>1441</v>
      </c>
      <c r="B51" s="134"/>
      <c r="C51" s="135">
        <v>384.091615</v>
      </c>
      <c r="D51" s="135">
        <v>384.091615</v>
      </c>
      <c r="E51" s="130"/>
    </row>
    <row customFormat="1" customHeight="1" hidden="1" ht="20.1" outlineLevel="1" r="52" s="114" spans="1:5">
      <c r="A52" s="137" t="s">
        <v>1442</v>
      </c>
      <c r="B52" s="134"/>
      <c r="C52" s="135"/>
      <c r="D52" s="135">
        <v>0</v>
      </c>
      <c r="E52" s="130"/>
    </row>
    <row customFormat="1" customHeight="1" hidden="1" ht="20.1" outlineLevel="1" r="53" s="114" spans="1:5">
      <c r="A53" s="137" t="s">
        <v>1443</v>
      </c>
      <c r="B53" s="134"/>
      <c r="C53" s="135"/>
      <c r="D53" s="135">
        <v>0</v>
      </c>
      <c r="E53" s="130"/>
    </row>
    <row customFormat="1" customHeight="1" hidden="1" ht="20.1" outlineLevel="1" r="54" s="114" spans="1:5">
      <c r="A54" s="137" t="s">
        <v>1444</v>
      </c>
      <c r="B54" s="134"/>
      <c r="C54" s="135"/>
      <c r="D54" s="135">
        <v>0</v>
      </c>
      <c r="E54" s="130"/>
    </row>
    <row customFormat="1" customHeight="1" hidden="1" ht="20.1" outlineLevel="1" r="55" s="114" spans="1:5">
      <c r="A55" s="137" t="s">
        <v>1445</v>
      </c>
      <c r="B55" s="134"/>
      <c r="C55" s="135"/>
      <c r="D55" s="135">
        <v>0</v>
      </c>
      <c r="E55" s="130"/>
    </row>
    <row customFormat="1" customHeight="1" hidden="1" ht="20.1" outlineLevel="1" r="56" s="114" spans="1:5">
      <c r="A56" s="137" t="s">
        <v>1446</v>
      </c>
      <c r="B56" s="134"/>
      <c r="C56" s="135"/>
      <c r="D56" s="135">
        <v>0</v>
      </c>
      <c r="E56" s="130"/>
    </row>
    <row customFormat="1" customHeight="1" hidden="1" ht="20.1" outlineLevel="1" r="57" s="114" spans="1:5">
      <c r="A57" s="137" t="s">
        <v>1447</v>
      </c>
      <c r="B57" s="134"/>
      <c r="C57" s="135"/>
      <c r="D57" s="135">
        <v>0</v>
      </c>
      <c r="E57" s="130"/>
    </row>
    <row customFormat="1" customHeight="1" hidden="1" ht="20.1" outlineLevel="1" r="58" s="114" spans="1:5">
      <c r="A58" s="140" t="s">
        <v>1448</v>
      </c>
      <c r="B58" s="134"/>
      <c r="C58" s="135"/>
      <c r="D58" s="135">
        <v>0</v>
      </c>
      <c r="E58" s="130"/>
    </row>
    <row customFormat="1" customHeight="1" hidden="1" ht="20.1" outlineLevel="1" r="59" s="114" spans="1:5">
      <c r="A59" s="140" t="s">
        <v>1449</v>
      </c>
      <c r="B59" s="134"/>
      <c r="C59" s="135"/>
      <c r="D59" s="135">
        <v>0</v>
      </c>
      <c r="E59" s="130"/>
    </row>
    <row customFormat="1" customHeight="1" hidden="1" ht="20.1" outlineLevel="1" r="60" s="114" spans="1:5">
      <c r="A60" s="140" t="s">
        <v>1450</v>
      </c>
      <c r="B60" s="134"/>
      <c r="C60" s="135">
        <v>300.7</v>
      </c>
      <c r="D60" s="135">
        <v>300.7</v>
      </c>
      <c r="E60" s="130"/>
    </row>
    <row customFormat="1" customHeight="1" hidden="1" ht="42" outlineLevel="1" r="61" s="114" spans="1:5">
      <c r="A61" s="137" t="s">
        <v>1451</v>
      </c>
      <c r="B61" s="134">
        <v>287249</v>
      </c>
      <c r="C61" s="135">
        <v>222570</v>
      </c>
      <c r="D61" s="135">
        <v>-64679</v>
      </c>
      <c r="E61" s="139" t="s">
        <v>1452</v>
      </c>
    </row>
    <row customFormat="1" customHeight="1" hidden="1" ht="20.1" outlineLevel="1" r="62" s="114" spans="1:5">
      <c r="A62" s="138" t="s">
        <v>1453</v>
      </c>
      <c r="B62" s="134">
        <v>0</v>
      </c>
      <c r="C62" s="135"/>
      <c r="D62" s="135">
        <v>0</v>
      </c>
      <c r="E62" s="130"/>
    </row>
    <row customFormat="1" customHeight="1" hidden="1" ht="20.1" outlineLevel="1" r="63" s="114" spans="1:5">
      <c r="A63" s="137" t="s">
        <v>1436</v>
      </c>
      <c r="B63" s="134"/>
      <c r="C63" s="135"/>
      <c r="D63" s="135">
        <v>0</v>
      </c>
      <c r="E63" s="130"/>
    </row>
    <row customFormat="1" customHeight="1" hidden="1" ht="20.1" outlineLevel="1" r="64" s="114" spans="1:5">
      <c r="A64" s="137" t="s">
        <v>1437</v>
      </c>
      <c r="B64" s="134"/>
      <c r="C64" s="135"/>
      <c r="D64" s="135">
        <v>0</v>
      </c>
      <c r="E64" s="130"/>
    </row>
    <row customFormat="1" customHeight="1" hidden="1" ht="20.1" outlineLevel="1" r="65" s="114" spans="1:5">
      <c r="A65" s="137" t="s">
        <v>1454</v>
      </c>
      <c r="B65" s="134"/>
      <c r="C65" s="135"/>
      <c r="D65" s="135">
        <v>0</v>
      </c>
      <c r="E65" s="130"/>
    </row>
    <row customFormat="1" customHeight="1" hidden="1" ht="20.1" outlineLevel="1" r="66" s="114" spans="1:5">
      <c r="A66" s="138" t="s">
        <v>1455</v>
      </c>
      <c r="B66" s="134"/>
      <c r="C66" s="135"/>
      <c r="D66" s="135">
        <v>0</v>
      </c>
      <c r="E66" s="130"/>
    </row>
    <row customFormat="1" customHeight="1" hidden="1" ht="20.1" outlineLevel="1" r="67" s="114" spans="1:5">
      <c r="A67" s="138" t="s">
        <v>1456</v>
      </c>
      <c r="B67" s="134">
        <v>980</v>
      </c>
      <c r="C67" s="135">
        <v>235</v>
      </c>
      <c r="D67" s="135">
        <v>-745</v>
      </c>
      <c r="E67" s="130"/>
    </row>
    <row customFormat="1" customHeight="1" hidden="1" ht="20.1" outlineLevel="1" r="68" s="114" spans="1:5">
      <c r="A68" s="137" t="s">
        <v>1457</v>
      </c>
      <c r="B68" s="134"/>
      <c r="C68" s="135"/>
      <c r="D68" s="135">
        <v>0</v>
      </c>
      <c r="E68" s="130"/>
    </row>
    <row customFormat="1" customHeight="1" hidden="1" ht="20.1" outlineLevel="1" r="69" s="114" spans="1:5">
      <c r="A69" s="137" t="s">
        <v>1458</v>
      </c>
      <c r="B69" s="134"/>
      <c r="C69" s="135"/>
      <c r="D69" s="135">
        <v>0</v>
      </c>
      <c r="E69" s="130"/>
    </row>
    <row customFormat="1" customHeight="1" hidden="1" ht="20.1" outlineLevel="1" r="70" s="114" spans="1:5">
      <c r="A70" s="137" t="s">
        <v>1459</v>
      </c>
      <c r="B70" s="134"/>
      <c r="C70" s="135"/>
      <c r="D70" s="135">
        <v>0</v>
      </c>
      <c r="E70" s="130"/>
    </row>
    <row customFormat="1" customHeight="1" hidden="1" ht="20.1" outlineLevel="1" r="71" s="114" spans="1:5">
      <c r="A71" s="137" t="s">
        <v>1460</v>
      </c>
      <c r="B71" s="134"/>
      <c r="C71" s="135"/>
      <c r="D71" s="135">
        <v>0</v>
      </c>
      <c r="E71" s="130"/>
    </row>
    <row customFormat="1" customHeight="1" hidden="1" ht="20.1" outlineLevel="1" r="72" s="114" spans="1:5">
      <c r="A72" s="137" t="s">
        <v>1461</v>
      </c>
      <c r="B72" s="134">
        <v>980</v>
      </c>
      <c r="C72" s="135">
        <v>235</v>
      </c>
      <c r="D72" s="135">
        <v>-745</v>
      </c>
      <c r="E72" s="130"/>
    </row>
    <row customFormat="1" customHeight="1" hidden="1" ht="20.1" outlineLevel="1" r="73" s="114" spans="1:5">
      <c r="A73" s="138" t="s">
        <v>1462</v>
      </c>
      <c r="B73" s="134">
        <v>4000</v>
      </c>
      <c r="C73" s="135">
        <v>4700</v>
      </c>
      <c r="D73" s="135">
        <v>700</v>
      </c>
      <c r="E73" s="130"/>
    </row>
    <row customFormat="1" customHeight="1" hidden="1" ht="20.1" outlineLevel="1" r="74" s="114" spans="1:5">
      <c r="A74" s="138" t="s">
        <v>1463</v>
      </c>
      <c r="B74" s="134"/>
      <c r="C74" s="135">
        <v>4700</v>
      </c>
      <c r="D74" s="135">
        <v>4700</v>
      </c>
      <c r="E74" s="130"/>
    </row>
    <row customFormat="1" customHeight="1" hidden="1" ht="20.1" outlineLevel="1" r="75" s="114" spans="1:5">
      <c r="A75" s="138" t="s">
        <v>1464</v>
      </c>
      <c r="B75" s="134"/>
      <c r="C75" s="135"/>
      <c r="D75" s="135">
        <v>0</v>
      </c>
      <c r="E75" s="130"/>
    </row>
    <row customFormat="1" customHeight="1" hidden="1" ht="20.1" outlineLevel="1" r="76" s="114" spans="1:5">
      <c r="A76" s="138" t="s">
        <v>1465</v>
      </c>
      <c r="B76" s="134">
        <v>4000</v>
      </c>
      <c r="C76" s="135"/>
      <c r="D76" s="135">
        <v>-4000</v>
      </c>
      <c r="E76" s="130"/>
    </row>
    <row customFormat="1" customHeight="1" hidden="1" ht="20.1" outlineLevel="1" r="77" s="114" spans="1:5">
      <c r="A77" s="138" t="s">
        <v>1466</v>
      </c>
      <c r="B77" s="134">
        <v>0</v>
      </c>
      <c r="C77" s="135"/>
      <c r="D77" s="135">
        <v>0</v>
      </c>
      <c r="E77" s="130"/>
    </row>
    <row customFormat="1" customHeight="1" hidden="1" ht="20.1" outlineLevel="1" r="78" s="114" spans="1:5">
      <c r="A78" s="136" t="s">
        <v>1436</v>
      </c>
      <c r="B78" s="134"/>
      <c r="C78" s="135"/>
      <c r="D78" s="135">
        <v>0</v>
      </c>
      <c r="E78" s="130"/>
    </row>
    <row customFormat="1" customHeight="1" hidden="1" ht="20.1" outlineLevel="1" r="79" s="114" spans="1:5">
      <c r="A79" s="136" t="s">
        <v>1437</v>
      </c>
      <c r="B79" s="134"/>
      <c r="C79" s="135"/>
      <c r="D79" s="135">
        <v>0</v>
      </c>
      <c r="E79" s="130"/>
    </row>
    <row customFormat="1" customHeight="1" hidden="1" ht="20.1" outlineLevel="1" r="80" s="114" spans="1:5">
      <c r="A80" s="136" t="s">
        <v>1467</v>
      </c>
      <c r="B80" s="134"/>
      <c r="C80" s="135"/>
      <c r="D80" s="135">
        <v>0</v>
      </c>
      <c r="E80" s="130"/>
    </row>
    <row customFormat="1" customHeight="1" hidden="1" ht="20.1" outlineLevel="1" r="81" s="114" spans="1:5">
      <c r="A81" s="138" t="s">
        <v>1468</v>
      </c>
      <c r="B81" s="134">
        <v>0</v>
      </c>
      <c r="C81" s="135"/>
      <c r="D81" s="135">
        <v>0</v>
      </c>
      <c r="E81" s="130"/>
    </row>
    <row customFormat="1" customHeight="1" hidden="1" ht="20.1" outlineLevel="1" r="82" s="114" spans="1:5">
      <c r="A82" s="136" t="s">
        <v>1436</v>
      </c>
      <c r="B82" s="134"/>
      <c r="C82" s="135"/>
      <c r="D82" s="135">
        <v>0</v>
      </c>
      <c r="E82" s="130"/>
    </row>
    <row customFormat="1" customHeight="1" hidden="1" ht="20.1" outlineLevel="1" r="83" s="114" spans="1:5">
      <c r="A83" s="136" t="s">
        <v>1437</v>
      </c>
      <c r="B83" s="134"/>
      <c r="C83" s="135"/>
      <c r="D83" s="135">
        <v>0</v>
      </c>
      <c r="E83" s="130"/>
    </row>
    <row customFormat="1" customHeight="1" hidden="1" ht="20.1" outlineLevel="1" r="84" s="114" spans="1:5">
      <c r="A84" s="136" t="s">
        <v>1469</v>
      </c>
      <c r="B84" s="134"/>
      <c r="C84" s="135"/>
      <c r="D84" s="135">
        <v>0</v>
      </c>
      <c r="E84" s="130"/>
    </row>
    <row customFormat="1" customHeight="1" hidden="1" ht="20.1" outlineLevel="1" r="85" s="114" spans="1:5">
      <c r="A85" s="138" t="s">
        <v>1470</v>
      </c>
      <c r="B85" s="134">
        <v>0</v>
      </c>
      <c r="C85" s="135"/>
      <c r="D85" s="135">
        <v>0</v>
      </c>
      <c r="E85" s="130"/>
    </row>
    <row customFormat="1" customHeight="1" hidden="1" ht="20.1" outlineLevel="1" r="86" s="114" spans="1:5">
      <c r="A86" s="136" t="s">
        <v>1457</v>
      </c>
      <c r="B86" s="134"/>
      <c r="C86" s="135"/>
      <c r="D86" s="135">
        <v>0</v>
      </c>
      <c r="E86" s="130"/>
    </row>
    <row customFormat="1" customHeight="1" hidden="1" ht="20.1" outlineLevel="1" r="87" s="114" spans="1:5">
      <c r="A87" s="136" t="s">
        <v>1458</v>
      </c>
      <c r="B87" s="134"/>
      <c r="C87" s="135"/>
      <c r="D87" s="135">
        <v>0</v>
      </c>
      <c r="E87" s="130"/>
    </row>
    <row customFormat="1" customHeight="1" hidden="1" ht="20.1" outlineLevel="1" r="88" s="114" spans="1:5">
      <c r="A88" s="136" t="s">
        <v>1459</v>
      </c>
      <c r="B88" s="134"/>
      <c r="C88" s="135"/>
      <c r="D88" s="135">
        <v>0</v>
      </c>
      <c r="E88" s="130"/>
    </row>
    <row customFormat="1" customHeight="1" hidden="1" ht="20.1" outlineLevel="1" r="89" s="114" spans="1:5">
      <c r="A89" s="136" t="s">
        <v>1460</v>
      </c>
      <c r="B89" s="134"/>
      <c r="C89" s="135"/>
      <c r="D89" s="135">
        <v>0</v>
      </c>
      <c r="E89" s="130"/>
    </row>
    <row customFormat="1" customHeight="1" hidden="1" ht="33" outlineLevel="1" r="90" s="114" spans="1:5">
      <c r="A90" s="136" t="s">
        <v>1471</v>
      </c>
      <c r="B90" s="134"/>
      <c r="C90" s="135"/>
      <c r="D90" s="135">
        <v>0</v>
      </c>
      <c r="E90" s="130"/>
    </row>
    <row customFormat="1" customHeight="1" hidden="1" ht="20.1" outlineLevel="1" r="91" s="114" spans="1:5">
      <c r="A91" s="138" t="s">
        <v>1472</v>
      </c>
      <c r="B91" s="134">
        <v>0</v>
      </c>
      <c r="C91" s="135"/>
      <c r="D91" s="135">
        <v>0</v>
      </c>
      <c r="E91" s="130"/>
    </row>
    <row customFormat="1" customHeight="1" hidden="1" ht="20.1" outlineLevel="1" r="92" s="114" spans="1:5">
      <c r="A92" s="136" t="s">
        <v>1463</v>
      </c>
      <c r="B92" s="134"/>
      <c r="C92" s="135"/>
      <c r="D92" s="135">
        <v>0</v>
      </c>
      <c r="E92" s="130"/>
    </row>
    <row customFormat="1" customHeight="1" hidden="1" ht="22" outlineLevel="1" r="93" s="114" spans="1:5">
      <c r="A93" s="136" t="s">
        <v>1473</v>
      </c>
      <c r="B93" s="134"/>
      <c r="C93" s="135"/>
      <c r="D93" s="135">
        <v>0</v>
      </c>
      <c r="E93" s="130"/>
    </row>
    <row customFormat="1" customHeight="1" hidden="1" ht="31" outlineLevel="1" r="94" s="114" spans="1:5">
      <c r="A94" s="136" t="s">
        <v>1474</v>
      </c>
      <c r="B94" s="134">
        <v>0</v>
      </c>
      <c r="C94" s="135"/>
      <c r="D94" s="135">
        <v>0</v>
      </c>
      <c r="E94" s="130"/>
    </row>
    <row customFormat="1" customHeight="1" hidden="1" ht="20.1" outlineLevel="1" r="95" s="114" spans="1:5">
      <c r="A95" s="136" t="s">
        <v>1436</v>
      </c>
      <c r="B95" s="134"/>
      <c r="C95" s="135"/>
      <c r="D95" s="135">
        <v>0</v>
      </c>
      <c r="E95" s="130"/>
    </row>
    <row customFormat="1" customHeight="1" hidden="1" ht="20.1" outlineLevel="1" r="96" s="114" spans="1:5">
      <c r="A96" s="136" t="s">
        <v>1437</v>
      </c>
      <c r="B96" s="134"/>
      <c r="C96" s="135"/>
      <c r="D96" s="135">
        <v>0</v>
      </c>
      <c r="E96" s="130"/>
    </row>
    <row customFormat="1" customHeight="1" hidden="1" ht="20.1" outlineLevel="1" r="97" s="114" spans="1:5">
      <c r="A97" s="136" t="s">
        <v>1438</v>
      </c>
      <c r="B97" s="134"/>
      <c r="C97" s="135"/>
      <c r="D97" s="135">
        <v>0</v>
      </c>
      <c r="E97" s="130"/>
    </row>
    <row customFormat="1" customHeight="1" hidden="1" ht="20.1" outlineLevel="1" r="98" s="114" spans="1:5">
      <c r="A98" s="136" t="s">
        <v>1440</v>
      </c>
      <c r="B98" s="134"/>
      <c r="C98" s="135"/>
      <c r="D98" s="135">
        <v>0</v>
      </c>
      <c r="E98" s="130"/>
    </row>
    <row customFormat="1" customHeight="1" hidden="1" ht="20.1" outlineLevel="1" r="99" s="114" spans="1:5">
      <c r="A99" s="136" t="s">
        <v>1443</v>
      </c>
      <c r="B99" s="134"/>
      <c r="C99" s="135"/>
      <c r="D99" s="135">
        <v>0</v>
      </c>
      <c r="E99" s="130"/>
    </row>
    <row customFormat="1" customHeight="1" hidden="1" ht="20.1" outlineLevel="1" r="100" s="114" spans="1:5">
      <c r="A100" s="136" t="s">
        <v>1445</v>
      </c>
      <c r="B100" s="134"/>
      <c r="C100" s="135"/>
      <c r="D100" s="129">
        <v>0</v>
      </c>
      <c r="E100" s="130"/>
    </row>
    <row customFormat="1" customHeight="1" hidden="1" ht="20.1" outlineLevel="1" r="101" s="114" spans="1:5">
      <c r="A101" s="136" t="s">
        <v>1446</v>
      </c>
      <c r="B101" s="134"/>
      <c r="C101" s="135"/>
      <c r="D101" s="129">
        <v>0</v>
      </c>
      <c r="E101" s="130"/>
    </row>
    <row customFormat="1" hidden="1" ht="27" outlineLevel="1" r="102" s="114" spans="1:5">
      <c r="A102" s="136" t="s">
        <v>1475</v>
      </c>
      <c r="B102" s="134"/>
      <c r="C102" s="135"/>
      <c r="D102" s="129">
        <v>0</v>
      </c>
      <c r="E102" s="130"/>
    </row>
    <row collapsed="1" customFormat="1" customHeight="1" ht="20.1" r="103" s="117" spans="1:5">
      <c r="A103" s="131" t="s">
        <v>1476</v>
      </c>
      <c r="B103" s="128">
        <v>0</v>
      </c>
      <c r="C103" s="129"/>
      <c r="D103" s="129">
        <v>0</v>
      </c>
      <c r="E103" s="132"/>
    </row>
    <row customFormat="1" customHeight="1" hidden="1" ht="20.1" outlineLevel="1" r="104" s="114" spans="1:5">
      <c r="A104" s="137" t="s">
        <v>1477</v>
      </c>
      <c r="B104" s="134">
        <v>0</v>
      </c>
      <c r="C104" s="135"/>
      <c r="D104" s="129">
        <v>0</v>
      </c>
      <c r="E104" s="130"/>
    </row>
    <row customFormat="1" customHeight="1" hidden="1" ht="20.1" outlineLevel="1" r="105" s="114" spans="1:5">
      <c r="A105" s="137" t="s">
        <v>1417</v>
      </c>
      <c r="B105" s="134"/>
      <c r="C105" s="135"/>
      <c r="D105" s="129">
        <v>0</v>
      </c>
      <c r="E105" s="130"/>
    </row>
    <row customFormat="1" customHeight="1" hidden="1" ht="20.1" outlineLevel="1" r="106" s="114" spans="1:5">
      <c r="A106" s="137" t="s">
        <v>1478</v>
      </c>
      <c r="B106" s="134"/>
      <c r="C106" s="135"/>
      <c r="D106" s="129">
        <v>0</v>
      </c>
      <c r="E106" s="130"/>
    </row>
    <row customFormat="1" customHeight="1" hidden="1" ht="20.1" outlineLevel="1" r="107" s="114" spans="1:5">
      <c r="A107" s="137" t="s">
        <v>1479</v>
      </c>
      <c r="B107" s="134"/>
      <c r="C107" s="135"/>
      <c r="D107" s="129">
        <v>0</v>
      </c>
      <c r="E107" s="130"/>
    </row>
    <row customFormat="1" customHeight="1" hidden="1" ht="20.1" outlineLevel="1" r="108" s="114" spans="1:5">
      <c r="A108" s="137" t="s">
        <v>1480</v>
      </c>
      <c r="B108" s="134"/>
      <c r="C108" s="135"/>
      <c r="D108" s="129">
        <v>0</v>
      </c>
      <c r="E108" s="130"/>
    </row>
    <row customFormat="1" customHeight="1" hidden="1" ht="20.1" outlineLevel="1" r="109" s="114" spans="1:5">
      <c r="A109" s="137" t="s">
        <v>1481</v>
      </c>
      <c r="B109" s="134">
        <v>0</v>
      </c>
      <c r="C109" s="135"/>
      <c r="D109" s="129">
        <v>0</v>
      </c>
      <c r="E109" s="130"/>
    </row>
    <row customFormat="1" customHeight="1" hidden="1" ht="20.1" outlineLevel="1" r="110" s="114" spans="1:5">
      <c r="A110" s="137" t="s">
        <v>1417</v>
      </c>
      <c r="B110" s="134"/>
      <c r="C110" s="135"/>
      <c r="D110" s="129">
        <v>0</v>
      </c>
      <c r="E110" s="130"/>
    </row>
    <row customFormat="1" customHeight="1" hidden="1" ht="20.1" outlineLevel="1" r="111" s="114" spans="1:5">
      <c r="A111" s="137" t="s">
        <v>1478</v>
      </c>
      <c r="B111" s="134"/>
      <c r="C111" s="135"/>
      <c r="D111" s="129">
        <v>0</v>
      </c>
      <c r="E111" s="130"/>
    </row>
    <row customFormat="1" customHeight="1" hidden="1" ht="20.1" outlineLevel="1" r="112" s="114" spans="1:5">
      <c r="A112" s="137" t="s">
        <v>1482</v>
      </c>
      <c r="B112" s="134"/>
      <c r="C112" s="135"/>
      <c r="D112" s="129">
        <v>0</v>
      </c>
      <c r="E112" s="130"/>
    </row>
    <row customFormat="1" customHeight="1" hidden="1" ht="20.1" outlineLevel="1" r="113" s="114" spans="1:5">
      <c r="A113" s="137" t="s">
        <v>1483</v>
      </c>
      <c r="B113" s="134"/>
      <c r="C113" s="135"/>
      <c r="D113" s="129">
        <v>0</v>
      </c>
      <c r="E113" s="130"/>
    </row>
    <row customFormat="1" customHeight="1" hidden="1" ht="20.1" outlineLevel="1" r="114" s="114" spans="1:5">
      <c r="A114" s="137" t="s">
        <v>1484</v>
      </c>
      <c r="B114" s="134">
        <v>0</v>
      </c>
      <c r="C114" s="135"/>
      <c r="D114" s="129">
        <v>0</v>
      </c>
      <c r="E114" s="130"/>
    </row>
    <row customFormat="1" customHeight="1" hidden="1" ht="20.1" outlineLevel="1" r="115" s="114" spans="1:5">
      <c r="A115" s="137" t="s">
        <v>1485</v>
      </c>
      <c r="B115" s="134"/>
      <c r="C115" s="135"/>
      <c r="D115" s="129">
        <v>0</v>
      </c>
      <c r="E115" s="130"/>
    </row>
    <row customFormat="1" customHeight="1" hidden="1" ht="20.1" outlineLevel="1" r="116" s="114" spans="1:5">
      <c r="A116" s="137" t="s">
        <v>1486</v>
      </c>
      <c r="B116" s="134"/>
      <c r="C116" s="135"/>
      <c r="D116" s="129">
        <v>0</v>
      </c>
      <c r="E116" s="130"/>
    </row>
    <row customFormat="1" customHeight="1" hidden="1" ht="20.1" outlineLevel="1" r="117" s="114" spans="1:5">
      <c r="A117" s="137" t="s">
        <v>1487</v>
      </c>
      <c r="B117" s="134"/>
      <c r="C117" s="135"/>
      <c r="D117" s="129">
        <v>0</v>
      </c>
      <c r="E117" s="130"/>
    </row>
    <row customFormat="1" customHeight="1" hidden="1" ht="20.1" outlineLevel="1" r="118" s="114" spans="1:5">
      <c r="A118" s="137" t="s">
        <v>1488</v>
      </c>
      <c r="B118" s="134"/>
      <c r="C118" s="135"/>
      <c r="D118" s="129">
        <v>0</v>
      </c>
      <c r="E118" s="130"/>
    </row>
    <row collapsed="1" customFormat="1" customHeight="1" ht="20.1" r="119" s="117" spans="1:5">
      <c r="A119" s="141" t="s">
        <v>1489</v>
      </c>
      <c r="B119" s="128">
        <v>2558</v>
      </c>
      <c r="C119" s="129">
        <v>2558</v>
      </c>
      <c r="D119" s="129">
        <v>0</v>
      </c>
      <c r="E119" s="132"/>
    </row>
    <row customFormat="1" customHeight="1" hidden="1" ht="20.1" outlineLevel="1" r="120" s="114" spans="1:5">
      <c r="A120" s="137" t="s">
        <v>1490</v>
      </c>
      <c r="B120" s="134">
        <v>0</v>
      </c>
      <c r="C120" s="135"/>
      <c r="D120" s="129">
        <v>0</v>
      </c>
      <c r="E120" s="130"/>
    </row>
    <row customFormat="1" customHeight="1" hidden="1" ht="20.1" outlineLevel="1" r="121" s="114" spans="1:5">
      <c r="A121" s="137" t="s">
        <v>1491</v>
      </c>
      <c r="B121" s="134"/>
      <c r="C121" s="135"/>
      <c r="D121" s="129">
        <v>0</v>
      </c>
      <c r="E121" s="130"/>
    </row>
    <row customFormat="1" customHeight="1" hidden="1" ht="20.1" outlineLevel="1" r="122" s="114" spans="1:5">
      <c r="A122" s="137" t="s">
        <v>1492</v>
      </c>
      <c r="B122" s="134"/>
      <c r="C122" s="135"/>
      <c r="D122" s="129">
        <v>0</v>
      </c>
      <c r="E122" s="130"/>
    </row>
    <row customFormat="1" customHeight="1" hidden="1" ht="20.1" outlineLevel="1" r="123" s="114" spans="1:5">
      <c r="A123" s="137" t="s">
        <v>1493</v>
      </c>
      <c r="B123" s="134"/>
      <c r="C123" s="135"/>
      <c r="D123" s="129">
        <v>0</v>
      </c>
      <c r="E123" s="130"/>
    </row>
    <row customFormat="1" customHeight="1" hidden="1" ht="20.1" outlineLevel="1" r="124" s="114" spans="1:5">
      <c r="A124" s="137" t="s">
        <v>1494</v>
      </c>
      <c r="B124" s="134"/>
      <c r="C124" s="135"/>
      <c r="D124" s="129">
        <v>0</v>
      </c>
      <c r="E124" s="130"/>
    </row>
    <row customFormat="1" customHeight="1" hidden="1" ht="20.1" outlineLevel="1" r="125" s="114" spans="1:5">
      <c r="A125" s="137" t="s">
        <v>1495</v>
      </c>
      <c r="B125" s="134">
        <v>0</v>
      </c>
      <c r="C125" s="135"/>
      <c r="D125" s="129">
        <v>0</v>
      </c>
      <c r="E125" s="130"/>
    </row>
    <row customFormat="1" customHeight="1" hidden="1" ht="20.1" outlineLevel="1" r="126" s="114" spans="1:5">
      <c r="A126" s="137" t="s">
        <v>1493</v>
      </c>
      <c r="B126" s="134"/>
      <c r="C126" s="135"/>
      <c r="D126" s="129">
        <v>0</v>
      </c>
      <c r="E126" s="130"/>
    </row>
    <row customFormat="1" customHeight="1" hidden="1" ht="20.1" outlineLevel="1" r="127" s="114" spans="1:5">
      <c r="A127" s="137" t="s">
        <v>1496</v>
      </c>
      <c r="B127" s="134"/>
      <c r="C127" s="135"/>
      <c r="D127" s="129">
        <v>0</v>
      </c>
      <c r="E127" s="130"/>
    </row>
    <row customFormat="1" customHeight="1" hidden="1" ht="20.1" outlineLevel="1" r="128" s="114" spans="1:5">
      <c r="A128" s="137" t="s">
        <v>1497</v>
      </c>
      <c r="B128" s="134"/>
      <c r="C128" s="135"/>
      <c r="D128" s="129">
        <v>0</v>
      </c>
      <c r="E128" s="130"/>
    </row>
    <row customFormat="1" customHeight="1" hidden="1" ht="20.1" outlineLevel="1" r="129" s="114" spans="1:5">
      <c r="A129" s="137" t="s">
        <v>1498</v>
      </c>
      <c r="B129" s="134"/>
      <c r="C129" s="135"/>
      <c r="D129" s="129">
        <v>0</v>
      </c>
      <c r="E129" s="130"/>
    </row>
    <row customFormat="1" customHeight="1" hidden="1" ht="20.1" outlineLevel="1" r="130" s="114" spans="1:5">
      <c r="A130" s="137" t="s">
        <v>1499</v>
      </c>
      <c r="B130" s="134">
        <v>0</v>
      </c>
      <c r="C130" s="135"/>
      <c r="D130" s="129">
        <v>0</v>
      </c>
      <c r="E130" s="130"/>
    </row>
    <row customFormat="1" customHeight="1" hidden="1" ht="20.1" outlineLevel="1" r="131" s="114" spans="1:5">
      <c r="A131" s="137" t="s">
        <v>1500</v>
      </c>
      <c r="B131" s="134"/>
      <c r="C131" s="135"/>
      <c r="D131" s="129">
        <v>0</v>
      </c>
      <c r="E131" s="130"/>
    </row>
    <row customFormat="1" customHeight="1" hidden="1" ht="20.1" outlineLevel="1" r="132" s="114" spans="1:5">
      <c r="A132" s="137" t="s">
        <v>1501</v>
      </c>
      <c r="B132" s="134"/>
      <c r="C132" s="135"/>
      <c r="D132" s="129">
        <v>0</v>
      </c>
      <c r="E132" s="130"/>
    </row>
    <row customFormat="1" customHeight="1" hidden="1" ht="20.1" outlineLevel="1" r="133" s="114" spans="1:5">
      <c r="A133" s="137" t="s">
        <v>1502</v>
      </c>
      <c r="B133" s="134"/>
      <c r="C133" s="135"/>
      <c r="D133" s="129">
        <v>0</v>
      </c>
      <c r="E133" s="130"/>
    </row>
    <row customFormat="1" customHeight="1" hidden="1" ht="20.1" outlineLevel="1" r="134" s="114" spans="1:5">
      <c r="A134" s="137" t="s">
        <v>1503</v>
      </c>
      <c r="B134" s="134"/>
      <c r="C134" s="135"/>
      <c r="D134" s="129">
        <v>0</v>
      </c>
      <c r="E134" s="130"/>
    </row>
    <row customFormat="1" customHeight="1" hidden="1" ht="20.1" outlineLevel="1" r="135" s="114" spans="1:5">
      <c r="A135" s="137" t="s">
        <v>1504</v>
      </c>
      <c r="B135" s="134"/>
      <c r="C135" s="135"/>
      <c r="D135" s="129">
        <v>0</v>
      </c>
      <c r="E135" s="130"/>
    </row>
    <row customFormat="1" customHeight="1" hidden="1" ht="20.1" outlineLevel="1" r="136" s="114" spans="1:5">
      <c r="A136" s="137" t="s">
        <v>1505</v>
      </c>
      <c r="B136" s="134"/>
      <c r="C136" s="135"/>
      <c r="D136" s="129">
        <v>0</v>
      </c>
      <c r="E136" s="130"/>
    </row>
    <row customFormat="1" customHeight="1" hidden="1" ht="20.1" outlineLevel="1" r="137" s="114" spans="1:5">
      <c r="A137" s="137" t="s">
        <v>1506</v>
      </c>
      <c r="B137" s="134"/>
      <c r="C137" s="135"/>
      <c r="D137" s="129">
        <v>0</v>
      </c>
      <c r="E137" s="130"/>
    </row>
    <row customFormat="1" customHeight="1" hidden="1" ht="20.1" outlineLevel="1" r="138" s="114" spans="1:5">
      <c r="A138" s="137" t="s">
        <v>1507</v>
      </c>
      <c r="B138" s="134"/>
      <c r="C138" s="135"/>
      <c r="D138" s="129">
        <v>0</v>
      </c>
      <c r="E138" s="130"/>
    </row>
    <row customFormat="1" customHeight="1" hidden="1" ht="20.1" outlineLevel="1" r="139" s="114" spans="1:5">
      <c r="A139" s="137" t="s">
        <v>1508</v>
      </c>
      <c r="B139" s="134">
        <v>0</v>
      </c>
      <c r="C139" s="135"/>
      <c r="D139" s="129">
        <v>0</v>
      </c>
      <c r="E139" s="130"/>
    </row>
    <row customFormat="1" customHeight="1" hidden="1" ht="20.1" outlineLevel="1" r="140" s="114" spans="1:5">
      <c r="A140" s="137" t="s">
        <v>1509</v>
      </c>
      <c r="B140" s="134"/>
      <c r="C140" s="135"/>
      <c r="D140" s="129">
        <v>0</v>
      </c>
      <c r="E140" s="130"/>
    </row>
    <row customFormat="1" customHeight="1" hidden="1" ht="20.1" outlineLevel="1" r="141" s="114" spans="1:5">
      <c r="A141" s="137" t="s">
        <v>1510</v>
      </c>
      <c r="B141" s="134"/>
      <c r="C141" s="135"/>
      <c r="D141" s="129">
        <v>0</v>
      </c>
      <c r="E141" s="130"/>
    </row>
    <row customFormat="1" customHeight="1" hidden="1" ht="20.1" outlineLevel="1" r="142" s="114" spans="1:5">
      <c r="A142" s="137" t="s">
        <v>1511</v>
      </c>
      <c r="B142" s="134"/>
      <c r="C142" s="135"/>
      <c r="D142" s="129">
        <v>0</v>
      </c>
      <c r="E142" s="130"/>
    </row>
    <row customFormat="1" customHeight="1" hidden="1" ht="20.1" outlineLevel="1" r="143" s="114" spans="1:5">
      <c r="A143" s="137" t="s">
        <v>1512</v>
      </c>
      <c r="B143" s="134"/>
      <c r="C143" s="135"/>
      <c r="D143" s="129">
        <v>0</v>
      </c>
      <c r="E143" s="130"/>
    </row>
    <row customFormat="1" customHeight="1" hidden="1" ht="20.1" outlineLevel="1" r="144" s="114" spans="1:5">
      <c r="A144" s="137" t="s">
        <v>1513</v>
      </c>
      <c r="B144" s="134"/>
      <c r="C144" s="135"/>
      <c r="D144" s="129">
        <v>0</v>
      </c>
      <c r="E144" s="130"/>
    </row>
    <row customFormat="1" customHeight="1" hidden="1" ht="20.1" outlineLevel="1" r="145" s="114" spans="1:5">
      <c r="A145" s="137" t="s">
        <v>1514</v>
      </c>
      <c r="B145" s="134"/>
      <c r="C145" s="135"/>
      <c r="D145" s="129">
        <v>0</v>
      </c>
      <c r="E145" s="130"/>
    </row>
    <row customFormat="1" customHeight="1" hidden="1" ht="20.1" outlineLevel="1" r="146" s="114" spans="1:5">
      <c r="A146" s="137" t="s">
        <v>1515</v>
      </c>
      <c r="B146" s="134">
        <v>2558</v>
      </c>
      <c r="C146" s="135">
        <v>2558</v>
      </c>
      <c r="D146" s="129">
        <v>0</v>
      </c>
      <c r="E146" s="130"/>
    </row>
    <row customFormat="1" customHeight="1" hidden="1" ht="20.1" outlineLevel="1" r="147" s="114" spans="1:5">
      <c r="A147" s="137" t="s">
        <v>1516</v>
      </c>
      <c r="B147" s="134"/>
      <c r="C147" s="135"/>
      <c r="D147" s="129">
        <v>0</v>
      </c>
      <c r="E147" s="130"/>
    </row>
    <row customFormat="1" customHeight="1" hidden="1" ht="20.1" outlineLevel="1" r="148" s="114" spans="1:5">
      <c r="A148" s="137" t="s">
        <v>1517</v>
      </c>
      <c r="B148" s="134"/>
      <c r="C148" s="135"/>
      <c r="D148" s="129">
        <v>0</v>
      </c>
      <c r="E148" s="130"/>
    </row>
    <row customFormat="1" customHeight="1" hidden="1" ht="20.1" outlineLevel="1" r="149" s="114" spans="1:5">
      <c r="A149" s="137" t="s">
        <v>1518</v>
      </c>
      <c r="B149" s="134">
        <v>44</v>
      </c>
      <c r="C149" s="135">
        <v>44</v>
      </c>
      <c r="D149" s="129">
        <v>0</v>
      </c>
      <c r="E149" s="130"/>
    </row>
    <row customFormat="1" customHeight="1" hidden="1" ht="20.1" outlineLevel="1" r="150" s="114" spans="1:5">
      <c r="A150" s="137" t="s">
        <v>1519</v>
      </c>
      <c r="B150" s="134"/>
      <c r="C150" s="135"/>
      <c r="D150" s="129">
        <v>0</v>
      </c>
      <c r="E150" s="130"/>
    </row>
    <row customFormat="1" customHeight="1" hidden="1" ht="20.1" outlineLevel="1" r="151" s="114" spans="1:5">
      <c r="A151" s="137" t="s">
        <v>1520</v>
      </c>
      <c r="B151" s="134"/>
      <c r="C151" s="135"/>
      <c r="D151" s="129">
        <v>0</v>
      </c>
      <c r="E151" s="130"/>
    </row>
    <row customFormat="1" customHeight="1" hidden="1" ht="20.1" outlineLevel="1" r="152" s="114" spans="1:5">
      <c r="A152" s="137" t="s">
        <v>1521</v>
      </c>
      <c r="B152" s="134"/>
      <c r="C152" s="135"/>
      <c r="D152" s="129">
        <v>0</v>
      </c>
      <c r="E152" s="130"/>
    </row>
    <row customFormat="1" customHeight="1" hidden="1" ht="20.1" outlineLevel="1" r="153" s="114" spans="1:5">
      <c r="A153" s="137" t="s">
        <v>1522</v>
      </c>
      <c r="B153" s="134"/>
      <c r="C153" s="135"/>
      <c r="D153" s="129">
        <v>0</v>
      </c>
      <c r="E153" s="130"/>
    </row>
    <row customFormat="1" customHeight="1" hidden="1" ht="20.1" outlineLevel="1" r="154" s="114" spans="1:5">
      <c r="A154" s="137" t="s">
        <v>1523</v>
      </c>
      <c r="B154" s="134">
        <v>2514</v>
      </c>
      <c r="C154" s="134">
        <v>2514</v>
      </c>
      <c r="D154" s="129">
        <v>0</v>
      </c>
      <c r="E154" s="130"/>
    </row>
    <row customFormat="1" customHeight="1" hidden="1" ht="20.1" outlineLevel="1" r="155" s="114" spans="1:5">
      <c r="A155" s="137" t="s">
        <v>1524</v>
      </c>
      <c r="B155" s="134">
        <v>0</v>
      </c>
      <c r="C155" s="135"/>
      <c r="D155" s="129">
        <v>0</v>
      </c>
      <c r="E155" s="130"/>
    </row>
    <row customFormat="1" customHeight="1" hidden="1" ht="20.1" outlineLevel="1" r="156" s="114" spans="1:5">
      <c r="A156" s="136" t="s">
        <v>1491</v>
      </c>
      <c r="B156" s="134"/>
      <c r="C156" s="135"/>
      <c r="D156" s="129">
        <v>0</v>
      </c>
      <c r="E156" s="130"/>
    </row>
    <row customFormat="1" customHeight="1" hidden="1" ht="20.1" outlineLevel="1" r="157" s="114" spans="1:5">
      <c r="A157" s="136" t="s">
        <v>1525</v>
      </c>
      <c r="B157" s="134"/>
      <c r="C157" s="135"/>
      <c r="D157" s="129">
        <v>0</v>
      </c>
      <c r="E157" s="130"/>
    </row>
    <row customFormat="1" customHeight="1" hidden="1" ht="20.1" outlineLevel="1" r="158" s="114" spans="1:5">
      <c r="A158" s="137" t="s">
        <v>1526</v>
      </c>
      <c r="B158" s="134">
        <v>0</v>
      </c>
      <c r="C158" s="135"/>
      <c r="D158" s="129">
        <v>0</v>
      </c>
      <c r="E158" s="130"/>
    </row>
    <row customFormat="1" customHeight="1" hidden="1" ht="20.1" outlineLevel="1" r="159" s="114" spans="1:5">
      <c r="A159" s="136" t="s">
        <v>1491</v>
      </c>
      <c r="B159" s="134"/>
      <c r="C159" s="135"/>
      <c r="D159" s="129">
        <v>0</v>
      </c>
      <c r="E159" s="130"/>
    </row>
    <row customFormat="1" customHeight="1" hidden="1" ht="20.1" outlineLevel="1" r="160" s="114" spans="1:5">
      <c r="A160" s="136" t="s">
        <v>1527</v>
      </c>
      <c r="B160" s="134"/>
      <c r="C160" s="135"/>
      <c r="D160" s="129">
        <v>0</v>
      </c>
      <c r="E160" s="130"/>
    </row>
    <row customFormat="1" customHeight="1" hidden="1" ht="20.1" outlineLevel="1" r="161" s="114" spans="1:5">
      <c r="A161" s="137" t="s">
        <v>1528</v>
      </c>
      <c r="B161" s="134"/>
      <c r="C161" s="135"/>
      <c r="D161" s="129">
        <v>0</v>
      </c>
      <c r="E161" s="130"/>
    </row>
    <row collapsed="1" customFormat="1" customHeight="1" ht="20.1" r="162" s="117" spans="1:5">
      <c r="A162" s="141" t="s">
        <v>1529</v>
      </c>
      <c r="B162" s="128">
        <v>0</v>
      </c>
      <c r="C162" s="129"/>
      <c r="D162" s="129">
        <v>0</v>
      </c>
      <c r="E162" s="132"/>
    </row>
    <row customFormat="1" customHeight="1" hidden="1" ht="20.1" outlineLevel="1" r="163" s="114" spans="1:5">
      <c r="A163" s="137" t="s">
        <v>1530</v>
      </c>
      <c r="B163" s="134">
        <v>0</v>
      </c>
      <c r="C163" s="135"/>
      <c r="D163" s="129">
        <v>0</v>
      </c>
      <c r="E163" s="130"/>
    </row>
    <row customFormat="1" customHeight="1" hidden="1" ht="20.1" outlineLevel="1" r="164" s="114" spans="1:5">
      <c r="A164" s="137" t="s">
        <v>1531</v>
      </c>
      <c r="B164" s="134"/>
      <c r="C164" s="135"/>
      <c r="D164" s="129">
        <v>0</v>
      </c>
      <c r="E164" s="130"/>
    </row>
    <row customFormat="1" customHeight="1" hidden="1" ht="20.1" outlineLevel="1" r="165" s="114" spans="1:5">
      <c r="A165" s="137" t="s">
        <v>1532</v>
      </c>
      <c r="B165" s="134"/>
      <c r="C165" s="135"/>
      <c r="D165" s="129">
        <v>0</v>
      </c>
      <c r="E165" s="130"/>
    </row>
    <row collapsed="1" customFormat="1" customHeight="1" ht="20.1" r="166" s="117" spans="1:5">
      <c r="A166" s="141" t="s">
        <v>1533</v>
      </c>
      <c r="B166" s="128">
        <v>82709</v>
      </c>
      <c r="C166" s="129">
        <v>375067.596352</v>
      </c>
      <c r="D166" s="129">
        <v>292358.596352</v>
      </c>
      <c r="E166" s="132"/>
    </row>
    <row customFormat="1" customHeight="1" hidden="1" ht="20.1" outlineLevel="1" r="167" s="114" spans="1:5">
      <c r="A167" s="137" t="s">
        <v>1534</v>
      </c>
      <c r="B167" s="134">
        <v>80081</v>
      </c>
      <c r="C167" s="135">
        <v>372013.117394</v>
      </c>
      <c r="D167" s="135">
        <v>291932.117394</v>
      </c>
      <c r="E167" s="130"/>
    </row>
    <row customFormat="1" customHeight="1" hidden="1" ht="20.1" outlineLevel="1" r="168" s="114" spans="1:5">
      <c r="A168" s="137" t="s">
        <v>1535</v>
      </c>
      <c r="B168" s="134">
        <v>16305</v>
      </c>
      <c r="C168" s="135">
        <v>15408.117394</v>
      </c>
      <c r="D168" s="135">
        <v>-896.882605999999</v>
      </c>
      <c r="E168" s="130"/>
    </row>
    <row customFormat="1" customHeight="1" hidden="1" ht="31" outlineLevel="1" r="169" s="114" spans="1:5">
      <c r="A169" s="137" t="s">
        <v>1536</v>
      </c>
      <c r="B169" s="134">
        <v>63776</v>
      </c>
      <c r="C169" s="135">
        <v>356605</v>
      </c>
      <c r="D169" s="135">
        <v>292829</v>
      </c>
      <c r="E169" s="130"/>
    </row>
    <row customFormat="1" customHeight="1" hidden="1" ht="20.1" outlineLevel="1" r="170" s="114" spans="1:5">
      <c r="A170" s="137" t="s">
        <v>1537</v>
      </c>
      <c r="B170" s="134"/>
      <c r="C170" s="135"/>
      <c r="D170" s="135">
        <v>0</v>
      </c>
      <c r="E170" s="130"/>
    </row>
    <row customFormat="1" customHeight="1" hidden="1" ht="20.1" outlineLevel="1" r="171" s="114" spans="1:5">
      <c r="A171" s="137" t="s">
        <v>1538</v>
      </c>
      <c r="B171" s="134">
        <v>0</v>
      </c>
      <c r="C171" s="135">
        <v>0</v>
      </c>
      <c r="D171" s="135">
        <v>0</v>
      </c>
      <c r="E171" s="130"/>
    </row>
    <row customFormat="1" customHeight="1" hidden="1" ht="20.1" outlineLevel="1" r="172" s="114" spans="1:5">
      <c r="A172" s="137" t="s">
        <v>1539</v>
      </c>
      <c r="B172" s="134"/>
      <c r="C172" s="135"/>
      <c r="D172" s="135">
        <v>0</v>
      </c>
      <c r="E172" s="130"/>
    </row>
    <row customFormat="1" customHeight="1" hidden="1" ht="20.1" outlineLevel="1" r="173" s="114" spans="1:5">
      <c r="A173" s="137" t="s">
        <v>1540</v>
      </c>
      <c r="B173" s="134"/>
      <c r="C173" s="135"/>
      <c r="D173" s="135">
        <v>0</v>
      </c>
      <c r="E173" s="130"/>
    </row>
    <row customFormat="1" customHeight="1" hidden="1" ht="20.1" outlineLevel="1" r="174" s="114" spans="1:5">
      <c r="A174" s="137" t="s">
        <v>1541</v>
      </c>
      <c r="B174" s="134"/>
      <c r="C174" s="135"/>
      <c r="D174" s="135">
        <v>0</v>
      </c>
      <c r="E174" s="130"/>
    </row>
    <row customFormat="1" customHeight="1" hidden="1" ht="20.1" outlineLevel="1" r="175" s="114" spans="1:5">
      <c r="A175" s="137" t="s">
        <v>1542</v>
      </c>
      <c r="B175" s="134"/>
      <c r="C175" s="135"/>
      <c r="D175" s="135">
        <v>0</v>
      </c>
      <c r="E175" s="130"/>
    </row>
    <row customFormat="1" customHeight="1" hidden="1" ht="20.1" outlineLevel="1" r="176" s="114" spans="1:5">
      <c r="A176" s="137" t="s">
        <v>1543</v>
      </c>
      <c r="B176" s="134"/>
      <c r="C176" s="135"/>
      <c r="D176" s="135">
        <v>0</v>
      </c>
      <c r="E176" s="130"/>
    </row>
    <row customFormat="1" customHeight="1" hidden="1" ht="20.1" outlineLevel="1" r="177" s="114" spans="1:5">
      <c r="A177" s="137" t="s">
        <v>1544</v>
      </c>
      <c r="B177" s="134"/>
      <c r="C177" s="135"/>
      <c r="D177" s="135">
        <v>0</v>
      </c>
      <c r="E177" s="130"/>
    </row>
    <row customFormat="1" customHeight="1" hidden="1" ht="20.1" outlineLevel="1" r="178" s="114" spans="1:5">
      <c r="A178" s="137" t="s">
        <v>1545</v>
      </c>
      <c r="B178" s="134"/>
      <c r="C178" s="135"/>
      <c r="D178" s="135">
        <v>0</v>
      </c>
      <c r="E178" s="130"/>
    </row>
    <row customFormat="1" customHeight="1" hidden="1" ht="20.1" outlineLevel="1" r="179" s="114" spans="1:5">
      <c r="A179" s="137" t="s">
        <v>1546</v>
      </c>
      <c r="B179" s="134"/>
      <c r="C179" s="135"/>
      <c r="D179" s="135">
        <v>0</v>
      </c>
      <c r="E179" s="130"/>
    </row>
    <row customFormat="1" customHeight="1" hidden="1" ht="20.1" outlineLevel="1" r="180" s="114" spans="1:5">
      <c r="A180" s="137" t="s">
        <v>1547</v>
      </c>
      <c r="B180" s="134">
        <v>2628</v>
      </c>
      <c r="C180" s="135">
        <v>3054.478958</v>
      </c>
      <c r="D180" s="135">
        <v>426.478958</v>
      </c>
      <c r="E180" s="130"/>
    </row>
    <row customFormat="1" customHeight="1" hidden="1" ht="20.1" outlineLevel="1" r="181" s="114" spans="1:5">
      <c r="A181" s="137" t="s">
        <v>1548</v>
      </c>
      <c r="B181" s="134">
        <v>46</v>
      </c>
      <c r="C181" s="135">
        <v>570.55</v>
      </c>
      <c r="D181" s="135">
        <v>524.55</v>
      </c>
      <c r="E181" s="130"/>
    </row>
    <row customFormat="1" customHeight="1" hidden="1" ht="20.1" outlineLevel="1" r="182" s="114" spans="1:5">
      <c r="A182" s="137" t="s">
        <v>1549</v>
      </c>
      <c r="B182" s="134">
        <v>2504</v>
      </c>
      <c r="C182" s="135">
        <v>2217.36</v>
      </c>
      <c r="D182" s="135">
        <v>-286.64</v>
      </c>
      <c r="E182" s="130"/>
    </row>
    <row customFormat="1" customHeight="1" hidden="1" ht="20.1" outlineLevel="1" r="183" s="114" spans="1:5">
      <c r="A183" s="137" t="s">
        <v>1550</v>
      </c>
      <c r="B183" s="134"/>
      <c r="C183" s="135"/>
      <c r="D183" s="135">
        <v>0</v>
      </c>
      <c r="E183" s="130"/>
    </row>
    <row customFormat="1" customHeight="1" hidden="1" ht="20.1" outlineLevel="1" r="184" s="114" spans="1:5">
      <c r="A184" s="137" t="s">
        <v>1551</v>
      </c>
      <c r="B184" s="134">
        <v>25</v>
      </c>
      <c r="C184" s="135">
        <v>18.568958</v>
      </c>
      <c r="D184" s="135">
        <v>-6.431042</v>
      </c>
      <c r="E184" s="130"/>
    </row>
    <row customFormat="1" customHeight="1" hidden="1" ht="20.1" outlineLevel="1" r="185" s="114" spans="1:5">
      <c r="A185" s="137" t="s">
        <v>1552</v>
      </c>
      <c r="B185" s="134">
        <v>20</v>
      </c>
      <c r="C185" s="135">
        <v>15</v>
      </c>
      <c r="D185" s="135">
        <v>-5</v>
      </c>
      <c r="E185" s="130"/>
    </row>
    <row customFormat="1" customHeight="1" hidden="1" ht="20.1" outlineLevel="1" r="186" s="114" spans="1:5">
      <c r="A186" s="137" t="s">
        <v>1553</v>
      </c>
      <c r="B186" s="134"/>
      <c r="C186" s="135"/>
      <c r="D186" s="135">
        <v>0</v>
      </c>
      <c r="E186" s="130"/>
    </row>
    <row customFormat="1" customHeight="1" hidden="1" ht="20.1" outlineLevel="1" r="187" s="114" spans="1:5">
      <c r="A187" s="140" t="s">
        <v>1554</v>
      </c>
      <c r="B187" s="134"/>
      <c r="C187" s="135"/>
      <c r="D187" s="135">
        <v>0</v>
      </c>
      <c r="E187" s="130"/>
    </row>
    <row customFormat="1" customHeight="1" hidden="1" ht="20.1" outlineLevel="1" r="188" s="114" spans="1:5">
      <c r="A188" s="137" t="s">
        <v>1555</v>
      </c>
      <c r="B188" s="134"/>
      <c r="C188" s="135"/>
      <c r="D188" s="135">
        <v>0</v>
      </c>
      <c r="E188" s="130"/>
    </row>
    <row customFormat="1" customHeight="1" hidden="1" ht="20.1" outlineLevel="1" r="189" s="114" spans="1:5">
      <c r="A189" s="137" t="s">
        <v>1556</v>
      </c>
      <c r="B189" s="134"/>
      <c r="C189" s="135"/>
      <c r="D189" s="135">
        <v>0</v>
      </c>
      <c r="E189" s="130"/>
    </row>
    <row customFormat="1" customHeight="1" hidden="1" ht="20.1" outlineLevel="1" r="190" s="114" spans="1:5">
      <c r="A190" s="137" t="s">
        <v>1557</v>
      </c>
      <c r="B190" s="134">
        <v>33</v>
      </c>
      <c r="C190" s="135">
        <v>233</v>
      </c>
      <c r="D190" s="135">
        <v>200</v>
      </c>
      <c r="E190" s="130"/>
    </row>
    <row collapsed="1" customFormat="1" customHeight="1" ht="20.1" r="191" s="117" spans="1:5">
      <c r="A191" s="141" t="s">
        <v>1558</v>
      </c>
      <c r="B191" s="128">
        <v>38000</v>
      </c>
      <c r="C191" s="129">
        <v>30000</v>
      </c>
      <c r="D191" s="129">
        <v>-8000</v>
      </c>
      <c r="E191" s="132"/>
    </row>
    <row customFormat="1" customHeight="1" hidden="1" ht="20.1" outlineLevel="1" r="192" s="114" spans="1:5">
      <c r="A192" s="133" t="s">
        <v>1559</v>
      </c>
      <c r="B192" s="134"/>
      <c r="C192" s="135"/>
      <c r="D192" s="129">
        <v>0</v>
      </c>
      <c r="E192" s="130"/>
    </row>
    <row customFormat="1" customHeight="1" hidden="1" ht="20.1" outlineLevel="1" r="193" s="114" spans="1:5">
      <c r="A193" s="133" t="s">
        <v>1560</v>
      </c>
      <c r="B193" s="134"/>
      <c r="C193" s="135"/>
      <c r="D193" s="135">
        <v>0</v>
      </c>
      <c r="E193" s="130"/>
    </row>
    <row customFormat="1" customHeight="1" hidden="1" ht="20.1" outlineLevel="1" r="194" s="114" spans="1:5">
      <c r="A194" s="133" t="s">
        <v>1561</v>
      </c>
      <c r="B194" s="134">
        <v>6000</v>
      </c>
      <c r="C194" s="135">
        <v>5500</v>
      </c>
      <c r="D194" s="135">
        <v>-500</v>
      </c>
      <c r="E194" s="130"/>
    </row>
    <row customFormat="1" customHeight="1" hidden="1" ht="20.1" outlineLevel="1" r="195" s="114" spans="1:5">
      <c r="A195" s="133" t="s">
        <v>1562</v>
      </c>
      <c r="B195" s="134"/>
      <c r="C195" s="135"/>
      <c r="D195" s="135">
        <v>0</v>
      </c>
      <c r="E195" s="130"/>
    </row>
    <row customFormat="1" customHeight="1" hidden="1" ht="20.1" outlineLevel="1" r="196" s="114" spans="1:5">
      <c r="A196" s="133" t="s">
        <v>1563</v>
      </c>
      <c r="B196" s="134"/>
      <c r="C196" s="135"/>
      <c r="D196" s="129">
        <v>0</v>
      </c>
      <c r="E196" s="130"/>
    </row>
    <row customFormat="1" customHeight="1" hidden="1" ht="20.1" outlineLevel="1" r="197" s="114" spans="1:5">
      <c r="A197" s="133" t="s">
        <v>1564</v>
      </c>
      <c r="B197" s="134"/>
      <c r="C197" s="135"/>
      <c r="D197" s="129">
        <v>0</v>
      </c>
      <c r="E197" s="130"/>
    </row>
    <row customFormat="1" customHeight="1" hidden="1" ht="20.1" outlineLevel="1" r="198" s="114" spans="1:5">
      <c r="A198" s="133" t="s">
        <v>1565</v>
      </c>
      <c r="B198" s="134"/>
      <c r="C198" s="135"/>
      <c r="D198" s="129">
        <v>0</v>
      </c>
      <c r="E198" s="130"/>
    </row>
    <row customFormat="1" customHeight="1" hidden="1" ht="20.1" outlineLevel="1" r="199" s="114" spans="1:5">
      <c r="A199" s="133" t="s">
        <v>1566</v>
      </c>
      <c r="B199" s="134"/>
      <c r="C199" s="135"/>
      <c r="D199" s="129">
        <v>0</v>
      </c>
      <c r="E199" s="130"/>
    </row>
    <row customFormat="1" customHeight="1" hidden="1" ht="20.1" outlineLevel="1" r="200" s="114" spans="1:5">
      <c r="A200" s="133" t="s">
        <v>1567</v>
      </c>
      <c r="B200" s="134"/>
      <c r="C200" s="135"/>
      <c r="D200" s="129">
        <v>0</v>
      </c>
      <c r="E200" s="130"/>
    </row>
    <row customFormat="1" customHeight="1" hidden="1" ht="20.1" outlineLevel="1" r="201" s="114" spans="1:5">
      <c r="A201" s="133" t="s">
        <v>1568</v>
      </c>
      <c r="B201" s="134"/>
      <c r="C201" s="135"/>
      <c r="D201" s="135">
        <v>0</v>
      </c>
      <c r="E201" s="130"/>
    </row>
    <row customFormat="1" customHeight="1" hidden="1" ht="20.1" outlineLevel="1" r="202" s="114" spans="1:5">
      <c r="A202" s="133" t="s">
        <v>1569</v>
      </c>
      <c r="B202" s="134">
        <v>7000</v>
      </c>
      <c r="C202" s="135">
        <v>6750</v>
      </c>
      <c r="D202" s="135">
        <v>-250</v>
      </c>
      <c r="E202" s="130"/>
    </row>
    <row customFormat="1" customHeight="1" hidden="1" ht="20.1" outlineLevel="1" r="203" s="114" spans="1:5">
      <c r="A203" s="133" t="s">
        <v>1570</v>
      </c>
      <c r="B203" s="134"/>
      <c r="C203" s="135"/>
      <c r="D203" s="135">
        <v>0</v>
      </c>
      <c r="E203" s="130"/>
    </row>
    <row customFormat="1" customHeight="1" hidden="1" ht="20.1" outlineLevel="1" r="204" s="114" spans="1:5">
      <c r="A204" s="133" t="s">
        <v>1571</v>
      </c>
      <c r="B204" s="134">
        <v>5000</v>
      </c>
      <c r="C204" s="135">
        <v>5000</v>
      </c>
      <c r="D204" s="135">
        <v>0</v>
      </c>
      <c r="E204" s="130"/>
    </row>
    <row customFormat="1" customHeight="1" hidden="1" ht="20.1" outlineLevel="1" r="205" s="114" spans="1:5">
      <c r="A205" s="133" t="s">
        <v>1572</v>
      </c>
      <c r="B205" s="134">
        <v>20000</v>
      </c>
      <c r="C205" s="135">
        <v>12750</v>
      </c>
      <c r="D205" s="135">
        <v>-7250</v>
      </c>
      <c r="E205" s="130"/>
    </row>
    <row customFormat="1" customHeight="1" hidden="1" ht="20.1" outlineLevel="1" r="206" s="114" spans="1:5">
      <c r="A206" s="133" t="s">
        <v>1573</v>
      </c>
      <c r="B206" s="134"/>
      <c r="C206" s="135"/>
      <c r="D206" s="129">
        <v>0</v>
      </c>
      <c r="E206" s="130"/>
    </row>
    <row collapsed="1" customFormat="1" customHeight="1" ht="20.1" r="207" s="117" spans="1:5">
      <c r="A207" s="141" t="s">
        <v>1574</v>
      </c>
      <c r="B207" s="128">
        <v>1260</v>
      </c>
      <c r="C207" s="129">
        <v>490</v>
      </c>
      <c r="D207" s="129">
        <v>-770</v>
      </c>
      <c r="E207" s="132"/>
    </row>
    <row customFormat="1" customHeight="1" hidden="1" ht="34" outlineLevel="1" r="208" s="114" spans="1:5">
      <c r="A208" s="133" t="s">
        <v>1575</v>
      </c>
      <c r="B208" s="134"/>
      <c r="C208" s="135"/>
      <c r="D208" s="129">
        <v>0</v>
      </c>
      <c r="E208" s="130"/>
    </row>
    <row customFormat="1" customHeight="1" hidden="1" ht="20.1" outlineLevel="1" r="209" s="114" spans="1:5">
      <c r="A209" s="133" t="s">
        <v>1576</v>
      </c>
      <c r="B209" s="134"/>
      <c r="C209" s="135"/>
      <c r="D209" s="129">
        <v>0</v>
      </c>
      <c r="E209" s="130"/>
    </row>
    <row customFormat="1" customHeight="1" hidden="1" ht="20.1" outlineLevel="1" r="210" s="114" spans="1:5">
      <c r="A210" s="133" t="s">
        <v>1577</v>
      </c>
      <c r="B210" s="134">
        <v>60</v>
      </c>
      <c r="C210" s="135">
        <v>60</v>
      </c>
      <c r="D210" s="129">
        <v>0</v>
      </c>
      <c r="E210" s="130"/>
    </row>
    <row customFormat="1" customHeight="1" hidden="1" ht="20.1" outlineLevel="1" r="211" s="114" spans="1:5">
      <c r="A211" s="133" t="s">
        <v>1578</v>
      </c>
      <c r="B211" s="134"/>
      <c r="C211" s="135"/>
      <c r="D211" s="129">
        <v>0</v>
      </c>
      <c r="E211" s="130"/>
    </row>
    <row customFormat="1" customHeight="1" hidden="1" ht="20.1" outlineLevel="1" r="212" s="114" spans="1:5">
      <c r="A212" s="133" t="s">
        <v>1579</v>
      </c>
      <c r="B212" s="134"/>
      <c r="C212" s="135"/>
      <c r="D212" s="129">
        <v>0</v>
      </c>
      <c r="E212" s="130"/>
    </row>
    <row customFormat="1" customHeight="1" hidden="1" ht="20.1" outlineLevel="1" r="213" s="114" spans="1:5">
      <c r="A213" s="133" t="s">
        <v>1580</v>
      </c>
      <c r="B213" s="134"/>
      <c r="C213" s="135"/>
      <c r="D213" s="129">
        <v>0</v>
      </c>
      <c r="E213" s="130"/>
    </row>
    <row customFormat="1" customHeight="1" hidden="1" ht="20.1" outlineLevel="1" r="214" s="114" spans="1:5">
      <c r="A214" s="133" t="s">
        <v>1581</v>
      </c>
      <c r="B214" s="134"/>
      <c r="C214" s="135"/>
      <c r="D214" s="129">
        <v>0</v>
      </c>
      <c r="E214" s="130"/>
    </row>
    <row customFormat="1" customHeight="1" hidden="1" ht="20.1" outlineLevel="1" r="215" s="114" spans="1:5">
      <c r="A215" s="133" t="s">
        <v>1582</v>
      </c>
      <c r="B215" s="134"/>
      <c r="C215" s="135"/>
      <c r="D215" s="129">
        <v>0</v>
      </c>
      <c r="E215" s="130"/>
    </row>
    <row customFormat="1" customHeight="1" hidden="1" ht="20.1" outlineLevel="1" r="216" s="114" spans="1:5">
      <c r="A216" s="133" t="s">
        <v>1583</v>
      </c>
      <c r="B216" s="134"/>
      <c r="C216" s="135"/>
      <c r="D216" s="135">
        <v>0</v>
      </c>
      <c r="E216" s="130"/>
    </row>
    <row customFormat="1" customHeight="1" hidden="1" ht="20.1" outlineLevel="1" r="217" s="114" spans="1:5">
      <c r="A217" s="133" t="s">
        <v>1584</v>
      </c>
      <c r="B217" s="134"/>
      <c r="C217" s="135"/>
      <c r="D217" s="135">
        <v>0</v>
      </c>
      <c r="E217" s="130"/>
    </row>
    <row customFormat="1" customHeight="1" hidden="1" ht="20.1" outlineLevel="1" r="218" s="114" spans="1:5">
      <c r="A218" s="133" t="s">
        <v>1585</v>
      </c>
      <c r="B218" s="134">
        <v>200</v>
      </c>
      <c r="C218" s="135">
        <v>130</v>
      </c>
      <c r="D218" s="135">
        <v>-70</v>
      </c>
      <c r="E218" s="130"/>
    </row>
    <row customFormat="1" customHeight="1" hidden="1" ht="20.1" outlineLevel="1" r="219" s="114" spans="1:5">
      <c r="A219" s="133" t="s">
        <v>1586</v>
      </c>
      <c r="B219" s="134"/>
      <c r="C219" s="135"/>
      <c r="D219" s="135">
        <v>0</v>
      </c>
      <c r="E219" s="130"/>
    </row>
    <row customFormat="1" customHeight="1" hidden="1" ht="20.1" outlineLevel="1" r="220" s="114" spans="1:5">
      <c r="A220" s="133" t="s">
        <v>1587</v>
      </c>
      <c r="B220" s="134"/>
      <c r="C220" s="135"/>
      <c r="D220" s="135">
        <v>0</v>
      </c>
      <c r="E220" s="130"/>
    </row>
    <row customFormat="1" customHeight="1" hidden="1" ht="20.1" outlineLevel="1" r="221" s="114" spans="1:5">
      <c r="A221" s="133" t="s">
        <v>1588</v>
      </c>
      <c r="B221" s="134">
        <v>1000</v>
      </c>
      <c r="C221" s="135">
        <v>300</v>
      </c>
      <c r="D221" s="135">
        <v>-700</v>
      </c>
      <c r="E221" s="130"/>
    </row>
    <row customFormat="1" customHeight="1" hidden="1" ht="20.1" outlineLevel="1" r="222" s="114" spans="1:5">
      <c r="A222" s="133" t="s">
        <v>1589</v>
      </c>
      <c r="B222" s="134"/>
      <c r="C222" s="135"/>
      <c r="D222" s="129">
        <v>0</v>
      </c>
      <c r="E222" s="130"/>
    </row>
    <row collapsed="1" customFormat="1" customHeight="1" ht="20.1" r="223" s="117" spans="1:5">
      <c r="A223" s="141" t="s">
        <v>1590</v>
      </c>
      <c r="B223" s="128">
        <v>3755</v>
      </c>
      <c r="C223" s="129">
        <v>440.33836</v>
      </c>
      <c r="D223" s="129">
        <v>-3314.66164</v>
      </c>
      <c r="E223" s="132"/>
    </row>
    <row customFormat="1" customHeight="1" hidden="1" ht="20.1" outlineLevel="1" r="224" s="114" spans="1:5">
      <c r="A224" s="133" t="s">
        <v>1591</v>
      </c>
      <c r="B224" s="134">
        <v>3755</v>
      </c>
      <c r="C224" s="135"/>
      <c r="D224" s="135">
        <v>-3755</v>
      </c>
      <c r="E224" s="130"/>
    </row>
    <row customFormat="1" customHeight="1" hidden="1" ht="20.1" outlineLevel="1" r="225" s="114" spans="1:5">
      <c r="A225" s="133" t="s">
        <v>1592</v>
      </c>
      <c r="B225" s="134">
        <v>3755</v>
      </c>
      <c r="C225" s="135">
        <v>440.33836</v>
      </c>
      <c r="D225" s="135">
        <v>-3314.66164</v>
      </c>
      <c r="E225" s="130"/>
    </row>
    <row customFormat="1" customHeight="1" hidden="1" ht="20.1" outlineLevel="1" r="226" s="114" spans="1:5">
      <c r="A226" s="133" t="s">
        <v>1593</v>
      </c>
      <c r="B226" s="134"/>
      <c r="C226" s="135"/>
      <c r="D226" s="129">
        <v>0</v>
      </c>
      <c r="E226" s="130"/>
    </row>
    <row customFormat="1" customHeight="1" hidden="1" ht="20.1" outlineLevel="1" r="227" s="114" spans="1:5">
      <c r="A227" s="133" t="s">
        <v>1594</v>
      </c>
      <c r="B227" s="134"/>
      <c r="C227" s="135"/>
      <c r="D227" s="129">
        <v>0</v>
      </c>
      <c r="E227" s="130"/>
    </row>
    <row customFormat="1" customHeight="1" hidden="1" ht="20.1" outlineLevel="1" r="228" s="114" spans="1:5">
      <c r="A228" s="133" t="s">
        <v>1595</v>
      </c>
      <c r="B228" s="134"/>
      <c r="C228" s="135"/>
      <c r="D228" s="129">
        <v>0</v>
      </c>
      <c r="E228" s="130"/>
    </row>
    <row customFormat="1" customHeight="1" hidden="1" ht="20.1" outlineLevel="1" r="229" s="114" spans="1:5">
      <c r="A229" s="133" t="s">
        <v>1596</v>
      </c>
      <c r="B229" s="134"/>
      <c r="C229" s="135"/>
      <c r="D229" s="129">
        <v>0</v>
      </c>
      <c r="E229" s="130"/>
    </row>
    <row customFormat="1" customHeight="1" hidden="1" ht="20.1" outlineLevel="1" r="230" s="114" spans="1:5">
      <c r="A230" s="133" t="s">
        <v>1597</v>
      </c>
      <c r="B230" s="134"/>
      <c r="C230" s="135"/>
      <c r="D230" s="129">
        <v>0</v>
      </c>
      <c r="E230" s="130"/>
    </row>
    <row customFormat="1" customHeight="1" hidden="1" ht="20.1" outlineLevel="1" r="231" s="114" spans="1:5">
      <c r="A231" s="133" t="s">
        <v>1598</v>
      </c>
      <c r="B231" s="134"/>
      <c r="C231" s="135"/>
      <c r="D231" s="129">
        <v>0</v>
      </c>
      <c r="E231" s="130"/>
    </row>
    <row customFormat="1" customHeight="1" hidden="1" ht="20.1" outlineLevel="1" r="232" s="114" spans="1:5">
      <c r="A232" s="133" t="s">
        <v>1599</v>
      </c>
      <c r="B232" s="134"/>
      <c r="C232" s="135"/>
      <c r="D232" s="129">
        <v>0</v>
      </c>
      <c r="E232" s="130"/>
    </row>
    <row customFormat="1" customHeight="1" hidden="1" ht="20.1" outlineLevel="1" r="233" s="114" spans="1:5">
      <c r="A233" s="133" t="s">
        <v>1600</v>
      </c>
      <c r="B233" s="134"/>
      <c r="C233" s="135"/>
      <c r="D233" s="129">
        <v>0</v>
      </c>
      <c r="E233" s="130"/>
    </row>
    <row customFormat="1" customHeight="1" hidden="1" ht="20.1" outlineLevel="1" r="234" s="114" spans="1:5">
      <c r="A234" s="133" t="s">
        <v>1601</v>
      </c>
      <c r="B234" s="134"/>
      <c r="C234" s="135"/>
      <c r="D234" s="129">
        <v>0</v>
      </c>
      <c r="E234" s="130"/>
    </row>
    <row customFormat="1" customHeight="1" hidden="1" ht="20.1" outlineLevel="1" r="235" s="114" spans="1:5">
      <c r="A235" s="133" t="s">
        <v>1602</v>
      </c>
      <c r="B235" s="134"/>
      <c r="C235" s="135"/>
      <c r="D235" s="129">
        <v>0</v>
      </c>
      <c r="E235" s="130"/>
    </row>
    <row customFormat="1" customHeight="1" hidden="1" ht="20.1" outlineLevel="1" r="236" s="114" spans="1:5">
      <c r="A236" s="133" t="s">
        <v>1603</v>
      </c>
      <c r="B236" s="134"/>
      <c r="C236" s="135"/>
      <c r="D236" s="129">
        <v>0</v>
      </c>
      <c r="E236" s="130"/>
    </row>
    <row customFormat="1" customHeight="1" hidden="1" ht="20.1" outlineLevel="1" r="237" s="114" spans="1:5">
      <c r="A237" s="133" t="s">
        <v>1604</v>
      </c>
      <c r="B237" s="134">
        <v>0</v>
      </c>
      <c r="C237" s="135"/>
      <c r="D237" s="129">
        <v>0</v>
      </c>
      <c r="E237" s="130"/>
    </row>
    <row customFormat="1" customHeight="1" hidden="1" ht="20.1" outlineLevel="1" r="238" s="114" spans="1:5">
      <c r="A238" s="133" t="s">
        <v>1605</v>
      </c>
      <c r="B238" s="134"/>
      <c r="C238" s="135"/>
      <c r="D238" s="129">
        <v>0</v>
      </c>
      <c r="E238" s="130"/>
    </row>
    <row customFormat="1" customHeight="1" hidden="1" ht="20.1" outlineLevel="1" r="239" s="114" spans="1:5">
      <c r="A239" s="133" t="s">
        <v>1606</v>
      </c>
      <c r="B239" s="134"/>
      <c r="C239" s="135"/>
      <c r="D239" s="129">
        <v>0</v>
      </c>
      <c r="E239" s="130"/>
    </row>
    <row customFormat="1" customHeight="1" hidden="1" ht="20.1" outlineLevel="1" r="240" s="114" spans="1:5">
      <c r="A240" s="133" t="s">
        <v>1607</v>
      </c>
      <c r="B240" s="134"/>
      <c r="C240" s="135"/>
      <c r="D240" s="129">
        <v>0</v>
      </c>
      <c r="E240" s="130"/>
    </row>
    <row customFormat="1" customHeight="1" hidden="1" ht="20.1" outlineLevel="1" r="241" s="114" spans="1:5">
      <c r="A241" s="133" t="s">
        <v>1608</v>
      </c>
      <c r="B241" s="134"/>
      <c r="C241" s="135"/>
      <c r="D241" s="129">
        <v>0</v>
      </c>
      <c r="E241" s="130"/>
    </row>
    <row customFormat="1" customHeight="1" hidden="1" ht="20.1" outlineLevel="1" r="242" s="114" spans="1:5">
      <c r="A242" s="133" t="s">
        <v>1609</v>
      </c>
      <c r="B242" s="134"/>
      <c r="C242" s="135"/>
      <c r="D242" s="129">
        <v>0</v>
      </c>
      <c r="E242" s="130"/>
    </row>
    <row customFormat="1" customHeight="1" hidden="1" ht="20.1" outlineLevel="1" r="243" s="114" spans="1:5">
      <c r="A243" s="133" t="s">
        <v>1610</v>
      </c>
      <c r="B243" s="134"/>
      <c r="C243" s="135"/>
      <c r="D243" s="129">
        <v>0</v>
      </c>
      <c r="E243" s="130"/>
    </row>
    <row collapsed="1" customFormat="1" customHeight="1" ht="20.1" r="244" s="114" spans="1:5">
      <c r="A244" s="133"/>
      <c r="B244" s="134"/>
      <c r="C244" s="135"/>
      <c r="D244" s="129">
        <v>0</v>
      </c>
      <c r="E244" s="130"/>
    </row>
    <row customFormat="1" customHeight="1" ht="20.1" r="245" s="114" spans="1:5">
      <c r="A245" s="133"/>
      <c r="B245" s="134"/>
      <c r="C245" s="135"/>
      <c r="D245" s="129">
        <v>0</v>
      </c>
      <c r="E245" s="130"/>
    </row>
    <row customFormat="1" customHeight="1" ht="20.1" r="246" s="114" spans="1:9">
      <c r="A246" s="125" t="s">
        <v>1241</v>
      </c>
      <c r="B246" s="128">
        <v>561894</v>
      </c>
      <c r="C246" s="128">
        <v>1024209.273673</v>
      </c>
      <c r="D246" s="129">
        <v>462315.273673</v>
      </c>
      <c r="E246" s="130"/>
      <c r="G246" s="114" t="s">
        <v>1611</v>
      </c>
      <c r="H246" s="114" t="s">
        <v>1612</v>
      </c>
      <c r="I246" s="114" t="s">
        <v>1613</v>
      </c>
    </row>
    <row customFormat="1" customHeight="1" ht="20.1" r="247" s="114" spans="1:9">
      <c r="A247" s="139" t="s">
        <v>1614</v>
      </c>
      <c r="B247" s="134">
        <v>471894</v>
      </c>
      <c r="C247" s="135">
        <v>168611</v>
      </c>
      <c r="D247" s="135">
        <v>-303283</v>
      </c>
      <c r="E247" s="130"/>
      <c r="G247" s="114">
        <v>2018.3</v>
      </c>
      <c r="H247" s="114">
        <v>3447</v>
      </c>
      <c r="I247" s="114">
        <v>163145.59</v>
      </c>
    </row>
    <row customFormat="1" customHeight="1" ht="20.1" r="248" s="114" spans="1:5">
      <c r="A248" s="139" t="s">
        <v>1615</v>
      </c>
      <c r="B248" s="134"/>
      <c r="C248" s="135"/>
      <c r="D248" s="135">
        <v>0</v>
      </c>
      <c r="E248" s="130"/>
    </row>
    <row customFormat="1" customHeight="1" ht="20.1" r="249" s="114" spans="1:5">
      <c r="A249" s="139" t="s">
        <v>1616</v>
      </c>
      <c r="B249" s="134">
        <v>90000</v>
      </c>
      <c r="C249" s="135"/>
      <c r="D249" s="135">
        <v>-90000</v>
      </c>
      <c r="E249" s="130"/>
    </row>
    <row customFormat="1" customHeight="1" ht="20.1" r="250" s="114" spans="1:5">
      <c r="A250" s="139" t="s">
        <v>1617</v>
      </c>
      <c r="B250" s="134"/>
      <c r="C250" s="135">
        <v>68998.2736729998</v>
      </c>
      <c r="D250" s="135">
        <v>68998.2736729998</v>
      </c>
      <c r="E250" s="130"/>
    </row>
    <row customFormat="1" customHeight="1" ht="20.1" r="251" s="114" spans="1:5">
      <c r="A251" s="142" t="s">
        <v>1618</v>
      </c>
      <c r="B251" s="134">
        <v>0</v>
      </c>
      <c r="C251" s="135">
        <v>786600</v>
      </c>
      <c r="D251" s="135">
        <v>786600</v>
      </c>
      <c r="E251" s="130"/>
    </row>
    <row customFormat="1" customHeight="1" ht="20.1" r="252" s="114" spans="1:5">
      <c r="A252" s="142"/>
      <c r="B252" s="134"/>
      <c r="C252" s="135"/>
      <c r="D252" s="135">
        <v>0</v>
      </c>
      <c r="E252" s="130"/>
    </row>
    <row customFormat="1" customHeight="1" ht="20.1" r="253" s="114" spans="1:5">
      <c r="A253" s="142"/>
      <c r="B253" s="134"/>
      <c r="C253" s="135"/>
      <c r="D253" s="129">
        <v>0</v>
      </c>
      <c r="E253" s="130"/>
    </row>
    <row customFormat="1" customHeight="1" ht="20.1" r="254" s="114" spans="1:5">
      <c r="A254" s="143" t="s">
        <v>1315</v>
      </c>
      <c r="B254" s="128">
        <v>222738</v>
      </c>
      <c r="C254" s="128">
        <v>222738</v>
      </c>
      <c r="D254" s="129">
        <v>0</v>
      </c>
      <c r="E254" s="130"/>
    </row>
    <row customFormat="1" customHeight="1" ht="20.1" r="255" s="114" spans="1:5">
      <c r="A255" s="142" t="s">
        <v>1619</v>
      </c>
      <c r="B255" s="134">
        <v>222738</v>
      </c>
      <c r="C255" s="135">
        <v>222738</v>
      </c>
      <c r="D255" s="135">
        <v>0</v>
      </c>
      <c r="E255" s="130"/>
    </row>
    <row customFormat="1" customHeight="1" ht="22.95" r="256" s="114" spans="1:7">
      <c r="A256" s="142"/>
      <c r="B256" s="134"/>
      <c r="C256" s="135"/>
      <c r="D256" s="129">
        <v>0</v>
      </c>
      <c r="E256" s="130"/>
      <c r="G256" s="114">
        <v>0</v>
      </c>
    </row>
    <row customFormat="1" customHeight="1" ht="20.1" r="257" s="114" spans="1:5">
      <c r="A257" s="142"/>
      <c r="B257" s="134"/>
      <c r="C257" s="135"/>
      <c r="D257" s="129">
        <v>0</v>
      </c>
      <c r="E257" s="130"/>
    </row>
    <row customFormat="1" customHeight="1" ht="20.1" r="258" s="114" spans="1:5">
      <c r="A258" s="144" t="s">
        <v>1318</v>
      </c>
      <c r="B258" s="128">
        <v>1851174</v>
      </c>
      <c r="C258" s="128">
        <v>2165140</v>
      </c>
      <c r="D258" s="129">
        <v>313966</v>
      </c>
      <c r="E258" s="130"/>
    </row>
    <row customFormat="1" customHeight="1" ht="20.1" r="259" s="114" spans="1:4">
      <c r="A259" s="116"/>
      <c r="C259" s="118"/>
      <c r="D259" s="118"/>
    </row>
    <row customFormat="1" customHeight="1" ht="20.1" r="260" s="114" spans="1:4">
      <c r="A260" s="116"/>
      <c r="C260" s="118"/>
      <c r="D260" s="118"/>
    </row>
    <row customFormat="1" customHeight="1" ht="20.1" r="261" s="114" spans="1:4">
      <c r="A261" s="116"/>
      <c r="C261" s="118"/>
      <c r="D261" s="118"/>
    </row>
    <row customFormat="1" customHeight="1" ht="20.1" r="262" s="114" spans="1:4">
      <c r="A262" s="116"/>
      <c r="C262" s="118"/>
      <c r="D262" s="118"/>
    </row>
    <row customFormat="1" customHeight="1" ht="20.1" r="263" s="114" spans="1:4">
      <c r="A263" s="116"/>
      <c r="C263" s="118"/>
      <c r="D263" s="118"/>
    </row>
    <row customFormat="1" customHeight="1" ht="20.1" r="264" s="114" spans="1:4">
      <c r="A264" s="116"/>
      <c r="C264" s="118"/>
      <c r="D264" s="118"/>
    </row>
    <row customFormat="1" customHeight="1" ht="20.1" r="265" s="114" spans="1:4">
      <c r="A265" s="116"/>
      <c r="C265" s="118"/>
      <c r="D265" s="118"/>
    </row>
    <row customFormat="1" customHeight="1" ht="20.1" r="266" s="114" spans="1:4">
      <c r="A266" s="116"/>
      <c r="C266" s="118"/>
      <c r="D266" s="118"/>
    </row>
    <row customFormat="1" customHeight="1" ht="20.1" r="267" s="114" spans="1:4">
      <c r="A267" s="116"/>
      <c r="C267" s="118"/>
      <c r="D267" s="118"/>
    </row>
    <row customFormat="1" customHeight="1" ht="20.1" r="268" s="114" spans="1:4">
      <c r="A268" s="116"/>
      <c r="C268" s="118"/>
      <c r="D268" s="118"/>
    </row>
    <row customFormat="1" customHeight="1" ht="20.1" r="269" s="114" spans="1:4">
      <c r="A269" s="116"/>
      <c r="C269" s="118"/>
      <c r="D269" s="118"/>
    </row>
    <row customFormat="1" customHeight="1" ht="20.1" r="270" s="114" spans="1:4">
      <c r="A270" s="116"/>
      <c r="C270" s="118"/>
      <c r="D270" s="118"/>
    </row>
    <row customFormat="1" customHeight="1" ht="20.1" r="271" s="114" spans="1:4">
      <c r="A271" s="116"/>
      <c r="C271" s="118"/>
      <c r="D271" s="118"/>
    </row>
    <row customFormat="1" customHeight="1" ht="20.1" r="272" s="114" spans="1:4">
      <c r="A272" s="116"/>
      <c r="C272" s="118"/>
      <c r="D272" s="118"/>
    </row>
    <row customFormat="1" customHeight="1" ht="20.1" r="273" s="114" spans="1:4">
      <c r="A273" s="116"/>
      <c r="C273" s="118"/>
      <c r="D273" s="118"/>
    </row>
    <row customFormat="1" customHeight="1" ht="20.1" r="274" s="114" spans="1:4">
      <c r="A274" s="116"/>
      <c r="C274" s="118"/>
      <c r="D274" s="118"/>
    </row>
    <row customFormat="1" customHeight="1" ht="20.1" r="275" s="114" spans="1:4">
      <c r="A275" s="116"/>
      <c r="C275" s="118"/>
      <c r="D275" s="118"/>
    </row>
    <row customFormat="1" customHeight="1" ht="20.1" r="276" s="114" spans="1:4">
      <c r="A276" s="116"/>
      <c r="C276" s="118"/>
      <c r="D276" s="118"/>
    </row>
    <row customFormat="1" customHeight="1" ht="20.1" r="277" s="114" spans="1:4">
      <c r="A277" s="116"/>
      <c r="C277" s="118"/>
      <c r="D277" s="118"/>
    </row>
    <row customFormat="1" customHeight="1" ht="20.1" r="278" s="114" spans="1:4">
      <c r="A278" s="116"/>
      <c r="C278" s="118"/>
      <c r="D278" s="118"/>
    </row>
    <row customFormat="1" customHeight="1" ht="20.1" r="279" s="114" spans="1:4">
      <c r="A279" s="116"/>
      <c r="C279" s="118"/>
      <c r="D279" s="118"/>
    </row>
    <row customFormat="1" customHeight="1" ht="20.1" r="280" s="114" spans="1:4">
      <c r="A280" s="116"/>
      <c r="C280" s="118"/>
      <c r="D280" s="118"/>
    </row>
    <row customFormat="1" customHeight="1" ht="20.1" r="281" s="114" spans="1:4">
      <c r="A281" s="116"/>
      <c r="C281" s="118"/>
      <c r="D281" s="118"/>
    </row>
    <row customFormat="1" customHeight="1" ht="20.1" r="282" s="114" spans="1:4">
      <c r="A282" s="116"/>
      <c r="C282" s="118"/>
      <c r="D282" s="118"/>
    </row>
    <row customFormat="1" customHeight="1" ht="20.1" r="283" s="114" spans="1:4">
      <c r="A283" s="116"/>
      <c r="C283" s="118"/>
      <c r="D283" s="118"/>
    </row>
    <row customFormat="1" customHeight="1" ht="20.1" r="284" s="114" spans="1:4">
      <c r="A284" s="116"/>
      <c r="C284" s="118"/>
      <c r="D284" s="118"/>
    </row>
    <row customFormat="1" customHeight="1" ht="20.1" r="285" s="114" spans="1:4">
      <c r="A285" s="116"/>
      <c r="C285" s="118"/>
      <c r="D285" s="118"/>
    </row>
    <row customFormat="1" customHeight="1" ht="20.1" r="286" s="114" spans="1:4">
      <c r="A286" s="116"/>
      <c r="C286" s="118"/>
      <c r="D286" s="118"/>
    </row>
    <row customFormat="1" customHeight="1" ht="20.1" r="287" s="114" spans="1:4">
      <c r="A287" s="116"/>
      <c r="C287" s="118"/>
      <c r="D287" s="118"/>
    </row>
    <row customFormat="1" customHeight="1" ht="20.1" r="288" s="114" spans="1:4">
      <c r="A288" s="116"/>
      <c r="C288" s="118"/>
      <c r="D288" s="118"/>
    </row>
    <row customFormat="1" customHeight="1" ht="20.1" r="289" s="114" spans="1:4">
      <c r="A289" s="116"/>
      <c r="C289" s="118"/>
      <c r="D289" s="118"/>
    </row>
    <row customFormat="1" customHeight="1" ht="20.1" r="290" s="114" spans="1:4">
      <c r="A290" s="116"/>
      <c r="C290" s="118"/>
      <c r="D290" s="118"/>
    </row>
    <row customFormat="1" customHeight="1" ht="20.1" r="291" s="114" spans="1:4">
      <c r="A291" s="116"/>
      <c r="C291" s="118"/>
      <c r="D291" s="118"/>
    </row>
    <row customFormat="1" customHeight="1" ht="20.1" r="292" s="114" spans="1:4">
      <c r="A292" s="116"/>
      <c r="C292" s="118"/>
      <c r="D292" s="118"/>
    </row>
    <row customFormat="1" customHeight="1" ht="20.1" r="293" s="114" spans="1:4">
      <c r="A293" s="116"/>
      <c r="C293" s="118"/>
      <c r="D293" s="118"/>
    </row>
    <row customFormat="1" customHeight="1" ht="20.1" r="294" s="114" spans="1:4">
      <c r="A294" s="116"/>
      <c r="C294" s="118"/>
      <c r="D294" s="118"/>
    </row>
    <row customFormat="1" customHeight="1" ht="20.1" r="295" s="114" spans="1:4">
      <c r="A295" s="116"/>
      <c r="C295" s="118"/>
      <c r="D295" s="118"/>
    </row>
    <row customFormat="1" customHeight="1" ht="20.1" r="296" s="114" spans="1:4">
      <c r="A296" s="116"/>
      <c r="C296" s="118"/>
      <c r="D296" s="118"/>
    </row>
    <row customFormat="1" customHeight="1" ht="20.1" r="297" s="114" spans="1:4">
      <c r="A297" s="116"/>
      <c r="C297" s="118"/>
      <c r="D297" s="118"/>
    </row>
    <row customFormat="1" customHeight="1" ht="20.1" r="298" s="114" spans="1:4">
      <c r="A298" s="116"/>
      <c r="C298" s="118"/>
      <c r="D298" s="118"/>
    </row>
    <row customFormat="1" customHeight="1" ht="20.1" r="299" s="114" spans="1:4">
      <c r="A299" s="116"/>
      <c r="C299" s="118"/>
      <c r="D299" s="118"/>
    </row>
  </sheetData>
  <mergeCells count="2">
    <mergeCell ref="A2:E2"/>
    <mergeCell ref="D3:E3"/>
  </mergeCells>
  <pageMargins bottom="0.708333333333333" footer="0.5" header="0.5" left="0.751388888888889" right="0.751388888888889" top="0.786805555555556"/>
  <pageSetup fitToHeight="0" horizontalDpi="600" orientation="landscape" paperSize="9" scale="55" fitToWidth="1"/>
  <headerFooter>
    <oddFooter>&amp;C第 &amp;P 页，共 &amp;N 页</oddFooter>
  </headerFooter>
</worksheet>
</file>

<file path=xl/worksheets/sheet8.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rgb="FFFFC000"/>
    <pageSetUpPr fitToPage="true"/>
  </sheetPr>
  <dimension ref="A1:D14"/>
  <sheetViews>
    <sheetView workbookViewId="0">
      <selection activeCell="C6" sqref="C6"/>
    </sheetView>
  </sheetViews>
  <sheetFormatPr defaultColWidth="9" defaultRowHeight="13.5" outlineLevelCol="3"/>
  <cols>
    <col min="1" max="1" customWidth="true" style="97" width="25.3333333333333" collapsed="false"/>
    <col min="2" max="2" customWidth="true" style="97" width="18.5583333333333" collapsed="false"/>
    <col min="3" max="3" customWidth="true" style="97" width="18.3333333333333" collapsed="false"/>
    <col min="4" max="4" customWidth="true" style="97" width="17.5583333333333" collapsed="false"/>
    <col min="5" max="252" style="97" width="8.88333333333333" collapsed="false"/>
    <col min="253" max="253" customWidth="true" style="97" width="34.4416666666667" collapsed="false"/>
    <col min="254" max="254" customWidth="true" style="97" width="23.3333333333333" collapsed="false"/>
    <col min="255" max="255" customWidth="true" style="97" width="17.8833333333333" collapsed="false"/>
    <col min="256" max="256" customWidth="true" style="97" width="20.0" collapsed="false"/>
    <col min="257" max="508" style="97" width="8.88333333333333" collapsed="false"/>
    <col min="509" max="509" customWidth="true" style="97" width="34.4416666666667" collapsed="false"/>
    <col min="510" max="510" customWidth="true" style="97" width="23.3333333333333" collapsed="false"/>
    <col min="511" max="511" customWidth="true" style="97" width="17.8833333333333" collapsed="false"/>
    <col min="512" max="512" customWidth="true" style="97" width="20.0" collapsed="false"/>
    <col min="513" max="764" style="97" width="8.88333333333333" collapsed="false"/>
    <col min="765" max="765" customWidth="true" style="97" width="34.4416666666667" collapsed="false"/>
    <col min="766" max="766" customWidth="true" style="97" width="23.3333333333333" collapsed="false"/>
    <col min="767" max="767" customWidth="true" style="97" width="17.8833333333333" collapsed="false"/>
    <col min="768" max="768" customWidth="true" style="97" width="20.0" collapsed="false"/>
    <col min="769" max="1020" style="97" width="8.88333333333333" collapsed="false"/>
    <col min="1021" max="1021" customWidth="true" style="97" width="34.4416666666667" collapsed="false"/>
    <col min="1022" max="1022" customWidth="true" style="97" width="23.3333333333333" collapsed="false"/>
    <col min="1023" max="1023" customWidth="true" style="97" width="17.8833333333333" collapsed="false"/>
    <col min="1024" max="1024" customWidth="true" style="97" width="20.0" collapsed="false"/>
    <col min="1025" max="1276" style="97" width="8.88333333333333" collapsed="false"/>
    <col min="1277" max="1277" customWidth="true" style="97" width="34.4416666666667" collapsed="false"/>
    <col min="1278" max="1278" customWidth="true" style="97" width="23.3333333333333" collapsed="false"/>
    <col min="1279" max="1279" customWidth="true" style="97" width="17.8833333333333" collapsed="false"/>
    <col min="1280" max="1280" customWidth="true" style="97" width="20.0" collapsed="false"/>
    <col min="1281" max="1532" style="97" width="8.88333333333333" collapsed="false"/>
    <col min="1533" max="1533" customWidth="true" style="97" width="34.4416666666667" collapsed="false"/>
    <col min="1534" max="1534" customWidth="true" style="97" width="23.3333333333333" collapsed="false"/>
    <col min="1535" max="1535" customWidth="true" style="97" width="17.8833333333333" collapsed="false"/>
    <col min="1536" max="1536" customWidth="true" style="97" width="20.0" collapsed="false"/>
    <col min="1537" max="1788" style="97" width="8.88333333333333" collapsed="false"/>
    <col min="1789" max="1789" customWidth="true" style="97" width="34.4416666666667" collapsed="false"/>
    <col min="1790" max="1790" customWidth="true" style="97" width="23.3333333333333" collapsed="false"/>
    <col min="1791" max="1791" customWidth="true" style="97" width="17.8833333333333" collapsed="false"/>
    <col min="1792" max="1792" customWidth="true" style="97" width="20.0" collapsed="false"/>
    <col min="1793" max="2044" style="97" width="8.88333333333333" collapsed="false"/>
    <col min="2045" max="2045" customWidth="true" style="97" width="34.4416666666667" collapsed="false"/>
    <col min="2046" max="2046" customWidth="true" style="97" width="23.3333333333333" collapsed="false"/>
    <col min="2047" max="2047" customWidth="true" style="97" width="17.8833333333333" collapsed="false"/>
    <col min="2048" max="2048" customWidth="true" style="97" width="20.0" collapsed="false"/>
    <col min="2049" max="2300" style="97" width="8.88333333333333" collapsed="false"/>
    <col min="2301" max="2301" customWidth="true" style="97" width="34.4416666666667" collapsed="false"/>
    <col min="2302" max="2302" customWidth="true" style="97" width="23.3333333333333" collapsed="false"/>
    <col min="2303" max="2303" customWidth="true" style="97" width="17.8833333333333" collapsed="false"/>
    <col min="2304" max="2304" customWidth="true" style="97" width="20.0" collapsed="false"/>
    <col min="2305" max="2556" style="97" width="8.88333333333333" collapsed="false"/>
    <col min="2557" max="2557" customWidth="true" style="97" width="34.4416666666667" collapsed="false"/>
    <col min="2558" max="2558" customWidth="true" style="97" width="23.3333333333333" collapsed="false"/>
    <col min="2559" max="2559" customWidth="true" style="97" width="17.8833333333333" collapsed="false"/>
    <col min="2560" max="2560" customWidth="true" style="97" width="20.0" collapsed="false"/>
    <col min="2561" max="2812" style="97" width="8.88333333333333" collapsed="false"/>
    <col min="2813" max="2813" customWidth="true" style="97" width="34.4416666666667" collapsed="false"/>
    <col min="2814" max="2814" customWidth="true" style="97" width="23.3333333333333" collapsed="false"/>
    <col min="2815" max="2815" customWidth="true" style="97" width="17.8833333333333" collapsed="false"/>
    <col min="2816" max="2816" customWidth="true" style="97" width="20.0" collapsed="false"/>
    <col min="2817" max="3068" style="97" width="8.88333333333333" collapsed="false"/>
    <col min="3069" max="3069" customWidth="true" style="97" width="34.4416666666667" collapsed="false"/>
    <col min="3070" max="3070" customWidth="true" style="97" width="23.3333333333333" collapsed="false"/>
    <col min="3071" max="3071" customWidth="true" style="97" width="17.8833333333333" collapsed="false"/>
    <col min="3072" max="3072" customWidth="true" style="97" width="20.0" collapsed="false"/>
    <col min="3073" max="3324" style="97" width="8.88333333333333" collapsed="false"/>
    <col min="3325" max="3325" customWidth="true" style="97" width="34.4416666666667" collapsed="false"/>
    <col min="3326" max="3326" customWidth="true" style="97" width="23.3333333333333" collapsed="false"/>
    <col min="3327" max="3327" customWidth="true" style="97" width="17.8833333333333" collapsed="false"/>
    <col min="3328" max="3328" customWidth="true" style="97" width="20.0" collapsed="false"/>
    <col min="3329" max="3580" style="97" width="8.88333333333333" collapsed="false"/>
    <col min="3581" max="3581" customWidth="true" style="97" width="34.4416666666667" collapsed="false"/>
    <col min="3582" max="3582" customWidth="true" style="97" width="23.3333333333333" collapsed="false"/>
    <col min="3583" max="3583" customWidth="true" style="97" width="17.8833333333333" collapsed="false"/>
    <col min="3584" max="3584" customWidth="true" style="97" width="20.0" collapsed="false"/>
    <col min="3585" max="3836" style="97" width="8.88333333333333" collapsed="false"/>
    <col min="3837" max="3837" customWidth="true" style="97" width="34.4416666666667" collapsed="false"/>
    <col min="3838" max="3838" customWidth="true" style="97" width="23.3333333333333" collapsed="false"/>
    <col min="3839" max="3839" customWidth="true" style="97" width="17.8833333333333" collapsed="false"/>
    <col min="3840" max="3840" customWidth="true" style="97" width="20.0" collapsed="false"/>
    <col min="3841" max="4092" style="97" width="8.88333333333333" collapsed="false"/>
    <col min="4093" max="4093" customWidth="true" style="97" width="34.4416666666667" collapsed="false"/>
    <col min="4094" max="4094" customWidth="true" style="97" width="23.3333333333333" collapsed="false"/>
    <col min="4095" max="4095" customWidth="true" style="97" width="17.8833333333333" collapsed="false"/>
    <col min="4096" max="4096" customWidth="true" style="97" width="20.0" collapsed="false"/>
    <col min="4097" max="4348" style="97" width="8.88333333333333" collapsed="false"/>
    <col min="4349" max="4349" customWidth="true" style="97" width="34.4416666666667" collapsed="false"/>
    <col min="4350" max="4350" customWidth="true" style="97" width="23.3333333333333" collapsed="false"/>
    <col min="4351" max="4351" customWidth="true" style="97" width="17.8833333333333" collapsed="false"/>
    <col min="4352" max="4352" customWidth="true" style="97" width="20.0" collapsed="false"/>
    <col min="4353" max="4604" style="97" width="8.88333333333333" collapsed="false"/>
    <col min="4605" max="4605" customWidth="true" style="97" width="34.4416666666667" collapsed="false"/>
    <col min="4606" max="4606" customWidth="true" style="97" width="23.3333333333333" collapsed="false"/>
    <col min="4607" max="4607" customWidth="true" style="97" width="17.8833333333333" collapsed="false"/>
    <col min="4608" max="4608" customWidth="true" style="97" width="20.0" collapsed="false"/>
    <col min="4609" max="4860" style="97" width="8.88333333333333" collapsed="false"/>
    <col min="4861" max="4861" customWidth="true" style="97" width="34.4416666666667" collapsed="false"/>
    <col min="4862" max="4862" customWidth="true" style="97" width="23.3333333333333" collapsed="false"/>
    <col min="4863" max="4863" customWidth="true" style="97" width="17.8833333333333" collapsed="false"/>
    <col min="4864" max="4864" customWidth="true" style="97" width="20.0" collapsed="false"/>
    <col min="4865" max="5116" style="97" width="8.88333333333333" collapsed="false"/>
    <col min="5117" max="5117" customWidth="true" style="97" width="34.4416666666667" collapsed="false"/>
    <col min="5118" max="5118" customWidth="true" style="97" width="23.3333333333333" collapsed="false"/>
    <col min="5119" max="5119" customWidth="true" style="97" width="17.8833333333333" collapsed="false"/>
    <col min="5120" max="5120" customWidth="true" style="97" width="20.0" collapsed="false"/>
    <col min="5121" max="5372" style="97" width="8.88333333333333" collapsed="false"/>
    <col min="5373" max="5373" customWidth="true" style="97" width="34.4416666666667" collapsed="false"/>
    <col min="5374" max="5374" customWidth="true" style="97" width="23.3333333333333" collapsed="false"/>
    <col min="5375" max="5375" customWidth="true" style="97" width="17.8833333333333" collapsed="false"/>
    <col min="5376" max="5376" customWidth="true" style="97" width="20.0" collapsed="false"/>
    <col min="5377" max="5628" style="97" width="8.88333333333333" collapsed="false"/>
    <col min="5629" max="5629" customWidth="true" style="97" width="34.4416666666667" collapsed="false"/>
    <col min="5630" max="5630" customWidth="true" style="97" width="23.3333333333333" collapsed="false"/>
    <col min="5631" max="5631" customWidth="true" style="97" width="17.8833333333333" collapsed="false"/>
    <col min="5632" max="5632" customWidth="true" style="97" width="20.0" collapsed="false"/>
    <col min="5633" max="5884" style="97" width="8.88333333333333" collapsed="false"/>
    <col min="5885" max="5885" customWidth="true" style="97" width="34.4416666666667" collapsed="false"/>
    <col min="5886" max="5886" customWidth="true" style="97" width="23.3333333333333" collapsed="false"/>
    <col min="5887" max="5887" customWidth="true" style="97" width="17.8833333333333" collapsed="false"/>
    <col min="5888" max="5888" customWidth="true" style="97" width="20.0" collapsed="false"/>
    <col min="5889" max="6140" style="97" width="8.88333333333333" collapsed="false"/>
    <col min="6141" max="6141" customWidth="true" style="97" width="34.4416666666667" collapsed="false"/>
    <col min="6142" max="6142" customWidth="true" style="97" width="23.3333333333333" collapsed="false"/>
    <col min="6143" max="6143" customWidth="true" style="97" width="17.8833333333333" collapsed="false"/>
    <col min="6144" max="6144" customWidth="true" style="97" width="20.0" collapsed="false"/>
    <col min="6145" max="6396" style="97" width="8.88333333333333" collapsed="false"/>
    <col min="6397" max="6397" customWidth="true" style="97" width="34.4416666666667" collapsed="false"/>
    <col min="6398" max="6398" customWidth="true" style="97" width="23.3333333333333" collapsed="false"/>
    <col min="6399" max="6399" customWidth="true" style="97" width="17.8833333333333" collapsed="false"/>
    <col min="6400" max="6400" customWidth="true" style="97" width="20.0" collapsed="false"/>
    <col min="6401" max="6652" style="97" width="8.88333333333333" collapsed="false"/>
    <col min="6653" max="6653" customWidth="true" style="97" width="34.4416666666667" collapsed="false"/>
    <col min="6654" max="6654" customWidth="true" style="97" width="23.3333333333333" collapsed="false"/>
    <col min="6655" max="6655" customWidth="true" style="97" width="17.8833333333333" collapsed="false"/>
    <col min="6656" max="6656" customWidth="true" style="97" width="20.0" collapsed="false"/>
    <col min="6657" max="6908" style="97" width="8.88333333333333" collapsed="false"/>
    <col min="6909" max="6909" customWidth="true" style="97" width="34.4416666666667" collapsed="false"/>
    <col min="6910" max="6910" customWidth="true" style="97" width="23.3333333333333" collapsed="false"/>
    <col min="6911" max="6911" customWidth="true" style="97" width="17.8833333333333" collapsed="false"/>
    <col min="6912" max="6912" customWidth="true" style="97" width="20.0" collapsed="false"/>
    <col min="6913" max="7164" style="97" width="8.88333333333333" collapsed="false"/>
    <col min="7165" max="7165" customWidth="true" style="97" width="34.4416666666667" collapsed="false"/>
    <col min="7166" max="7166" customWidth="true" style="97" width="23.3333333333333" collapsed="false"/>
    <col min="7167" max="7167" customWidth="true" style="97" width="17.8833333333333" collapsed="false"/>
    <col min="7168" max="7168" customWidth="true" style="97" width="20.0" collapsed="false"/>
    <col min="7169" max="7420" style="97" width="8.88333333333333" collapsed="false"/>
    <col min="7421" max="7421" customWidth="true" style="97" width="34.4416666666667" collapsed="false"/>
    <col min="7422" max="7422" customWidth="true" style="97" width="23.3333333333333" collapsed="false"/>
    <col min="7423" max="7423" customWidth="true" style="97" width="17.8833333333333" collapsed="false"/>
    <col min="7424" max="7424" customWidth="true" style="97" width="20.0" collapsed="false"/>
    <col min="7425" max="7676" style="97" width="8.88333333333333" collapsed="false"/>
    <col min="7677" max="7677" customWidth="true" style="97" width="34.4416666666667" collapsed="false"/>
    <col min="7678" max="7678" customWidth="true" style="97" width="23.3333333333333" collapsed="false"/>
    <col min="7679" max="7679" customWidth="true" style="97" width="17.8833333333333" collapsed="false"/>
    <col min="7680" max="7680" customWidth="true" style="97" width="20.0" collapsed="false"/>
    <col min="7681" max="7932" style="97" width="8.88333333333333" collapsed="false"/>
    <col min="7933" max="7933" customWidth="true" style="97" width="34.4416666666667" collapsed="false"/>
    <col min="7934" max="7934" customWidth="true" style="97" width="23.3333333333333" collapsed="false"/>
    <col min="7935" max="7935" customWidth="true" style="97" width="17.8833333333333" collapsed="false"/>
    <col min="7936" max="7936" customWidth="true" style="97" width="20.0" collapsed="false"/>
    <col min="7937" max="8188" style="97" width="8.88333333333333" collapsed="false"/>
    <col min="8189" max="8189" customWidth="true" style="97" width="34.4416666666667" collapsed="false"/>
    <col min="8190" max="8190" customWidth="true" style="97" width="23.3333333333333" collapsed="false"/>
    <col min="8191" max="8191" customWidth="true" style="97" width="17.8833333333333" collapsed="false"/>
    <col min="8192" max="8192" customWidth="true" style="97" width="20.0" collapsed="false"/>
    <col min="8193" max="8444" style="97" width="8.88333333333333" collapsed="false"/>
    <col min="8445" max="8445" customWidth="true" style="97" width="34.4416666666667" collapsed="false"/>
    <col min="8446" max="8446" customWidth="true" style="97" width="23.3333333333333" collapsed="false"/>
    <col min="8447" max="8447" customWidth="true" style="97" width="17.8833333333333" collapsed="false"/>
    <col min="8448" max="8448" customWidth="true" style="97" width="20.0" collapsed="false"/>
    <col min="8449" max="8700" style="97" width="8.88333333333333" collapsed="false"/>
    <col min="8701" max="8701" customWidth="true" style="97" width="34.4416666666667" collapsed="false"/>
    <col min="8702" max="8702" customWidth="true" style="97" width="23.3333333333333" collapsed="false"/>
    <col min="8703" max="8703" customWidth="true" style="97" width="17.8833333333333" collapsed="false"/>
    <col min="8704" max="8704" customWidth="true" style="97" width="20.0" collapsed="false"/>
    <col min="8705" max="8956" style="97" width="8.88333333333333" collapsed="false"/>
    <col min="8957" max="8957" customWidth="true" style="97" width="34.4416666666667" collapsed="false"/>
    <col min="8958" max="8958" customWidth="true" style="97" width="23.3333333333333" collapsed="false"/>
    <col min="8959" max="8959" customWidth="true" style="97" width="17.8833333333333" collapsed="false"/>
    <col min="8960" max="8960" customWidth="true" style="97" width="20.0" collapsed="false"/>
    <col min="8961" max="9212" style="97" width="8.88333333333333" collapsed="false"/>
    <col min="9213" max="9213" customWidth="true" style="97" width="34.4416666666667" collapsed="false"/>
    <col min="9214" max="9214" customWidth="true" style="97" width="23.3333333333333" collapsed="false"/>
    <col min="9215" max="9215" customWidth="true" style="97" width="17.8833333333333" collapsed="false"/>
    <col min="9216" max="9216" customWidth="true" style="97" width="20.0" collapsed="false"/>
    <col min="9217" max="9468" style="97" width="8.88333333333333" collapsed="false"/>
    <col min="9469" max="9469" customWidth="true" style="97" width="34.4416666666667" collapsed="false"/>
    <col min="9470" max="9470" customWidth="true" style="97" width="23.3333333333333" collapsed="false"/>
    <col min="9471" max="9471" customWidth="true" style="97" width="17.8833333333333" collapsed="false"/>
    <col min="9472" max="9472" customWidth="true" style="97" width="20.0" collapsed="false"/>
    <col min="9473" max="9724" style="97" width="8.88333333333333" collapsed="false"/>
    <col min="9725" max="9725" customWidth="true" style="97" width="34.4416666666667" collapsed="false"/>
    <col min="9726" max="9726" customWidth="true" style="97" width="23.3333333333333" collapsed="false"/>
    <col min="9727" max="9727" customWidth="true" style="97" width="17.8833333333333" collapsed="false"/>
    <col min="9728" max="9728" customWidth="true" style="97" width="20.0" collapsed="false"/>
    <col min="9729" max="9980" style="97" width="8.88333333333333" collapsed="false"/>
    <col min="9981" max="9981" customWidth="true" style="97" width="34.4416666666667" collapsed="false"/>
    <col min="9982" max="9982" customWidth="true" style="97" width="23.3333333333333" collapsed="false"/>
    <col min="9983" max="9983" customWidth="true" style="97" width="17.8833333333333" collapsed="false"/>
    <col min="9984" max="9984" customWidth="true" style="97" width="20.0" collapsed="false"/>
    <col min="9985" max="10236" style="97" width="8.88333333333333" collapsed="false"/>
    <col min="10237" max="10237" customWidth="true" style="97" width="34.4416666666667" collapsed="false"/>
    <col min="10238" max="10238" customWidth="true" style="97" width="23.3333333333333" collapsed="false"/>
    <col min="10239" max="10239" customWidth="true" style="97" width="17.8833333333333" collapsed="false"/>
    <col min="10240" max="10240" customWidth="true" style="97" width="20.0" collapsed="false"/>
    <col min="10241" max="10492" style="97" width="8.88333333333333" collapsed="false"/>
    <col min="10493" max="10493" customWidth="true" style="97" width="34.4416666666667" collapsed="false"/>
    <col min="10494" max="10494" customWidth="true" style="97" width="23.3333333333333" collapsed="false"/>
    <col min="10495" max="10495" customWidth="true" style="97" width="17.8833333333333" collapsed="false"/>
    <col min="10496" max="10496" customWidth="true" style="97" width="20.0" collapsed="false"/>
    <col min="10497" max="10748" style="97" width="8.88333333333333" collapsed="false"/>
    <col min="10749" max="10749" customWidth="true" style="97" width="34.4416666666667" collapsed="false"/>
    <col min="10750" max="10750" customWidth="true" style="97" width="23.3333333333333" collapsed="false"/>
    <col min="10751" max="10751" customWidth="true" style="97" width="17.8833333333333" collapsed="false"/>
    <col min="10752" max="10752" customWidth="true" style="97" width="20.0" collapsed="false"/>
    <col min="10753" max="11004" style="97" width="8.88333333333333" collapsed="false"/>
    <col min="11005" max="11005" customWidth="true" style="97" width="34.4416666666667" collapsed="false"/>
    <col min="11006" max="11006" customWidth="true" style="97" width="23.3333333333333" collapsed="false"/>
    <col min="11007" max="11007" customWidth="true" style="97" width="17.8833333333333" collapsed="false"/>
    <col min="11008" max="11008" customWidth="true" style="97" width="20.0" collapsed="false"/>
    <col min="11009" max="11260" style="97" width="8.88333333333333" collapsed="false"/>
    <col min="11261" max="11261" customWidth="true" style="97" width="34.4416666666667" collapsed="false"/>
    <col min="11262" max="11262" customWidth="true" style="97" width="23.3333333333333" collapsed="false"/>
    <col min="11263" max="11263" customWidth="true" style="97" width="17.8833333333333" collapsed="false"/>
    <col min="11264" max="11264" customWidth="true" style="97" width="20.0" collapsed="false"/>
    <col min="11265" max="11516" style="97" width="8.88333333333333" collapsed="false"/>
    <col min="11517" max="11517" customWidth="true" style="97" width="34.4416666666667" collapsed="false"/>
    <col min="11518" max="11518" customWidth="true" style="97" width="23.3333333333333" collapsed="false"/>
    <col min="11519" max="11519" customWidth="true" style="97" width="17.8833333333333" collapsed="false"/>
    <col min="11520" max="11520" customWidth="true" style="97" width="20.0" collapsed="false"/>
    <col min="11521" max="11772" style="97" width="8.88333333333333" collapsed="false"/>
    <col min="11773" max="11773" customWidth="true" style="97" width="34.4416666666667" collapsed="false"/>
    <col min="11774" max="11774" customWidth="true" style="97" width="23.3333333333333" collapsed="false"/>
    <col min="11775" max="11775" customWidth="true" style="97" width="17.8833333333333" collapsed="false"/>
    <col min="11776" max="11776" customWidth="true" style="97" width="20.0" collapsed="false"/>
    <col min="11777" max="12028" style="97" width="8.88333333333333" collapsed="false"/>
    <col min="12029" max="12029" customWidth="true" style="97" width="34.4416666666667" collapsed="false"/>
    <col min="12030" max="12030" customWidth="true" style="97" width="23.3333333333333" collapsed="false"/>
    <col min="12031" max="12031" customWidth="true" style="97" width="17.8833333333333" collapsed="false"/>
    <col min="12032" max="12032" customWidth="true" style="97" width="20.0" collapsed="false"/>
    <col min="12033" max="12284" style="97" width="8.88333333333333" collapsed="false"/>
    <col min="12285" max="12285" customWidth="true" style="97" width="34.4416666666667" collapsed="false"/>
    <col min="12286" max="12286" customWidth="true" style="97" width="23.3333333333333" collapsed="false"/>
    <col min="12287" max="12287" customWidth="true" style="97" width="17.8833333333333" collapsed="false"/>
    <col min="12288" max="12288" customWidth="true" style="97" width="20.0" collapsed="false"/>
    <col min="12289" max="12540" style="97" width="8.88333333333333" collapsed="false"/>
    <col min="12541" max="12541" customWidth="true" style="97" width="34.4416666666667" collapsed="false"/>
    <col min="12542" max="12542" customWidth="true" style="97" width="23.3333333333333" collapsed="false"/>
    <col min="12543" max="12543" customWidth="true" style="97" width="17.8833333333333" collapsed="false"/>
    <col min="12544" max="12544" customWidth="true" style="97" width="20.0" collapsed="false"/>
    <col min="12545" max="12796" style="97" width="8.88333333333333" collapsed="false"/>
    <col min="12797" max="12797" customWidth="true" style="97" width="34.4416666666667" collapsed="false"/>
    <col min="12798" max="12798" customWidth="true" style="97" width="23.3333333333333" collapsed="false"/>
    <col min="12799" max="12799" customWidth="true" style="97" width="17.8833333333333" collapsed="false"/>
    <col min="12800" max="12800" customWidth="true" style="97" width="20.0" collapsed="false"/>
    <col min="12801" max="13052" style="97" width="8.88333333333333" collapsed="false"/>
    <col min="13053" max="13053" customWidth="true" style="97" width="34.4416666666667" collapsed="false"/>
    <col min="13054" max="13054" customWidth="true" style="97" width="23.3333333333333" collapsed="false"/>
    <col min="13055" max="13055" customWidth="true" style="97" width="17.8833333333333" collapsed="false"/>
    <col min="13056" max="13056" customWidth="true" style="97" width="20.0" collapsed="false"/>
    <col min="13057" max="13308" style="97" width="8.88333333333333" collapsed="false"/>
    <col min="13309" max="13309" customWidth="true" style="97" width="34.4416666666667" collapsed="false"/>
    <col min="13310" max="13310" customWidth="true" style="97" width="23.3333333333333" collapsed="false"/>
    <col min="13311" max="13311" customWidth="true" style="97" width="17.8833333333333" collapsed="false"/>
    <col min="13312" max="13312" customWidth="true" style="97" width="20.0" collapsed="false"/>
    <col min="13313" max="13564" style="97" width="8.88333333333333" collapsed="false"/>
    <col min="13565" max="13565" customWidth="true" style="97" width="34.4416666666667" collapsed="false"/>
    <col min="13566" max="13566" customWidth="true" style="97" width="23.3333333333333" collapsed="false"/>
    <col min="13567" max="13567" customWidth="true" style="97" width="17.8833333333333" collapsed="false"/>
    <col min="13568" max="13568" customWidth="true" style="97" width="20.0" collapsed="false"/>
    <col min="13569" max="13820" style="97" width="8.88333333333333" collapsed="false"/>
    <col min="13821" max="13821" customWidth="true" style="97" width="34.4416666666667" collapsed="false"/>
    <col min="13822" max="13822" customWidth="true" style="97" width="23.3333333333333" collapsed="false"/>
    <col min="13823" max="13823" customWidth="true" style="97" width="17.8833333333333" collapsed="false"/>
    <col min="13824" max="13824" customWidth="true" style="97" width="20.0" collapsed="false"/>
    <col min="13825" max="14076" style="97" width="8.88333333333333" collapsed="false"/>
    <col min="14077" max="14077" customWidth="true" style="97" width="34.4416666666667" collapsed="false"/>
    <col min="14078" max="14078" customWidth="true" style="97" width="23.3333333333333" collapsed="false"/>
    <col min="14079" max="14079" customWidth="true" style="97" width="17.8833333333333" collapsed="false"/>
    <col min="14080" max="14080" customWidth="true" style="97" width="20.0" collapsed="false"/>
    <col min="14081" max="14332" style="97" width="8.88333333333333" collapsed="false"/>
    <col min="14333" max="14333" customWidth="true" style="97" width="34.4416666666667" collapsed="false"/>
    <col min="14334" max="14334" customWidth="true" style="97" width="23.3333333333333" collapsed="false"/>
    <col min="14335" max="14335" customWidth="true" style="97" width="17.8833333333333" collapsed="false"/>
    <col min="14336" max="14336" customWidth="true" style="97" width="20.0" collapsed="false"/>
    <col min="14337" max="14588" style="97" width="8.88333333333333" collapsed="false"/>
    <col min="14589" max="14589" customWidth="true" style="97" width="34.4416666666667" collapsed="false"/>
    <col min="14590" max="14590" customWidth="true" style="97" width="23.3333333333333" collapsed="false"/>
    <col min="14591" max="14591" customWidth="true" style="97" width="17.8833333333333" collapsed="false"/>
    <col min="14592" max="14592" customWidth="true" style="97" width="20.0" collapsed="false"/>
    <col min="14593" max="14844" style="97" width="8.88333333333333" collapsed="false"/>
    <col min="14845" max="14845" customWidth="true" style="97" width="34.4416666666667" collapsed="false"/>
    <col min="14846" max="14846" customWidth="true" style="97" width="23.3333333333333" collapsed="false"/>
    <col min="14847" max="14847" customWidth="true" style="97" width="17.8833333333333" collapsed="false"/>
    <col min="14848" max="14848" customWidth="true" style="97" width="20.0" collapsed="false"/>
    <col min="14849" max="15100" style="97" width="8.88333333333333" collapsed="false"/>
    <col min="15101" max="15101" customWidth="true" style="97" width="34.4416666666667" collapsed="false"/>
    <col min="15102" max="15102" customWidth="true" style="97" width="23.3333333333333" collapsed="false"/>
    <col min="15103" max="15103" customWidth="true" style="97" width="17.8833333333333" collapsed="false"/>
    <col min="15104" max="15104" customWidth="true" style="97" width="20.0" collapsed="false"/>
    <col min="15105" max="15356" style="97" width="8.88333333333333" collapsed="false"/>
    <col min="15357" max="15357" customWidth="true" style="97" width="34.4416666666667" collapsed="false"/>
    <col min="15358" max="15358" customWidth="true" style="97" width="23.3333333333333" collapsed="false"/>
    <col min="15359" max="15359" customWidth="true" style="97" width="17.8833333333333" collapsed="false"/>
    <col min="15360" max="15360" customWidth="true" style="97" width="20.0" collapsed="false"/>
    <col min="15361" max="15612" style="97" width="8.88333333333333" collapsed="false"/>
    <col min="15613" max="15613" customWidth="true" style="97" width="34.4416666666667" collapsed="false"/>
    <col min="15614" max="15614" customWidth="true" style="97" width="23.3333333333333" collapsed="false"/>
    <col min="15615" max="15615" customWidth="true" style="97" width="17.8833333333333" collapsed="false"/>
    <col min="15616" max="15616" customWidth="true" style="97" width="20.0" collapsed="false"/>
    <col min="15617" max="15868" style="97" width="8.88333333333333" collapsed="false"/>
    <col min="15869" max="15869" customWidth="true" style="97" width="34.4416666666667" collapsed="false"/>
    <col min="15870" max="15870" customWidth="true" style="97" width="23.3333333333333" collapsed="false"/>
    <col min="15871" max="15871" customWidth="true" style="97" width="17.8833333333333" collapsed="false"/>
    <col min="15872" max="15872" customWidth="true" style="97" width="20.0" collapsed="false"/>
    <col min="15873" max="16124" style="97" width="8.88333333333333" collapsed="false"/>
    <col min="16125" max="16125" customWidth="true" style="97" width="34.4416666666667" collapsed="false"/>
    <col min="16126" max="16126" customWidth="true" style="97" width="23.3333333333333" collapsed="false"/>
    <col min="16127" max="16127" customWidth="true" style="97" width="17.8833333333333" collapsed="false"/>
    <col min="16128" max="16128" customWidth="true" style="97" width="20.0" collapsed="false"/>
    <col min="16129" max="16379" style="97" width="8.88333333333333" collapsed="false"/>
    <col min="16380" max="16384" customWidth="true" style="97" width="8.88333333333333" collapsed="false"/>
  </cols>
  <sheetData>
    <row customFormat="1" ht="14.25" r="1" s="97" spans="1:1">
      <c r="A1" s="67" t="s">
        <v>1620</v>
      </c>
    </row>
    <row customFormat="1" customHeight="1" ht="42" r="2" s="98" spans="1:4">
      <c r="A2" s="100" t="s">
        <v>1621</v>
      </c>
      <c r="B2" s="100"/>
      <c r="C2" s="100"/>
      <c r="D2" s="100"/>
    </row>
    <row customFormat="1" customHeight="1" ht="24" r="3" s="99" spans="1:4">
      <c r="A3" s="73"/>
      <c r="B3" s="101"/>
      <c r="C3" s="101"/>
      <c r="D3" s="102" t="s">
        <v>6</v>
      </c>
    </row>
    <row customFormat="1" customHeight="1" ht="42" r="4" s="97" spans="1:4">
      <c r="A4" s="76" t="s">
        <v>1321</v>
      </c>
      <c r="B4" s="76" t="s">
        <v>1322</v>
      </c>
      <c r="C4" s="76" t="s">
        <v>1323</v>
      </c>
      <c r="D4" s="76" t="s">
        <v>12</v>
      </c>
    </row>
    <row customFormat="1" customHeight="1" ht="40.2" r="5" s="97" spans="1:4">
      <c r="A5" s="103" t="s">
        <v>1324</v>
      </c>
      <c r="B5" s="104">
        <v>3698733</v>
      </c>
      <c r="C5" s="104">
        <f>C6+C7+C10+C13</f>
        <v>3495170</v>
      </c>
      <c r="D5" s="105"/>
    </row>
    <row customFormat="1" customHeight="1" ht="39.9" r="6" s="97" spans="1:4">
      <c r="A6" s="106" t="s">
        <v>1325</v>
      </c>
      <c r="B6" s="107">
        <v>1085958</v>
      </c>
      <c r="C6" s="107">
        <v>941680</v>
      </c>
      <c r="D6" s="108"/>
    </row>
    <row customFormat="1" customHeight="1" ht="39.9" r="7" s="97" spans="1:4">
      <c r="A7" s="106" t="s">
        <v>1326</v>
      </c>
      <c r="B7" s="107">
        <v>1401680</v>
      </c>
      <c r="C7" s="107">
        <f>C8+C9</f>
        <v>1373680</v>
      </c>
      <c r="D7" s="108"/>
    </row>
    <row customFormat="1" customHeight="1" ht="39.9" r="8" s="97" spans="1:4">
      <c r="A8" s="109" t="s">
        <v>1327</v>
      </c>
      <c r="B8" s="110">
        <v>463680</v>
      </c>
      <c r="C8" s="110">
        <v>463680</v>
      </c>
      <c r="D8" s="108"/>
    </row>
    <row customFormat="1" customHeight="1" ht="39.9" r="9" s="97" spans="1:4">
      <c r="A9" s="111" t="s">
        <v>1328</v>
      </c>
      <c r="B9" s="110">
        <v>938000</v>
      </c>
      <c r="C9" s="110">
        <v>910000</v>
      </c>
      <c r="D9" s="108"/>
    </row>
    <row customFormat="1" customHeight="1" ht="39.9" r="10" s="97" spans="1:4">
      <c r="A10" s="106" t="s">
        <v>1329</v>
      </c>
      <c r="B10" s="107">
        <v>991376</v>
      </c>
      <c r="C10" s="107">
        <f>C11+C12</f>
        <v>960091</v>
      </c>
      <c r="D10" s="108"/>
    </row>
    <row customFormat="1" customHeight="1" ht="39.9" r="11" s="97" spans="1:4">
      <c r="A11" s="109" t="s">
        <v>1330</v>
      </c>
      <c r="B11" s="110">
        <v>188676</v>
      </c>
      <c r="C11" s="110">
        <v>157391</v>
      </c>
      <c r="D11" s="108"/>
    </row>
    <row customFormat="1" customHeight="1" ht="39.9" r="12" s="97" spans="1:4">
      <c r="A12" s="111" t="s">
        <v>1331</v>
      </c>
      <c r="B12" s="110">
        <v>802700</v>
      </c>
      <c r="C12" s="110">
        <v>802700</v>
      </c>
      <c r="D12" s="108"/>
    </row>
    <row customFormat="1" customHeight="1" ht="39.9" r="13" s="97" spans="1:4">
      <c r="A13" s="112" t="s">
        <v>1622</v>
      </c>
      <c r="B13" s="107">
        <v>219719</v>
      </c>
      <c r="C13" s="107">
        <v>219719</v>
      </c>
      <c r="D13" s="108"/>
    </row>
    <row customFormat="1" customHeight="1" ht="34.95" r="14" s="97" spans="1:4">
      <c r="A14" s="113" t="s">
        <v>1623</v>
      </c>
      <c r="B14" s="113"/>
      <c r="C14" s="113"/>
      <c r="D14" s="113"/>
    </row>
  </sheetData>
  <mergeCells count="2">
    <mergeCell ref="A2:D2"/>
    <mergeCell ref="A14:D14"/>
  </mergeCells>
  <pageMargins bottom="1" footer="0.5" header="0.5" left="0.75" right="0.75" top="1"/>
  <pageSetup orientation="landscape" fitToHeight="0" fitToWidth="1" paperSize="9" scale="55"/>
  <headerFooter/>
</worksheet>
</file>

<file path=xl/worksheets/sheet9.xml><?xml version="1.0" encoding="utf-8"?>
<worksheet xmlns="http://schemas.openxmlformats.org/spreadsheetml/2006/main" xmlns:etc="http://www.wps.cn/officeDocument/2017/etCustomData" xmlns:mc="http://schemas.openxmlformats.org/markup-compatibility/2006" xmlns:r="http://schemas.openxmlformats.org/officeDocument/2006/relationships" xmlns:x14="http://schemas.microsoft.com/office/spreadsheetml/2009/9/main" xmlns:xdr="http://schemas.openxmlformats.org/drawingml/2006/spreadsheetDrawing">
  <sheetPr>
    <tabColor rgb="FFFFC000"/>
    <pageSetUpPr fitToPage="true"/>
  </sheetPr>
  <dimension ref="A1:IK73"/>
  <sheetViews>
    <sheetView topLeftCell="A37" workbookViewId="0">
      <selection activeCell="D6" sqref="D6"/>
    </sheetView>
  </sheetViews>
  <sheetFormatPr defaultColWidth="9" defaultRowHeight="14.25"/>
  <cols>
    <col min="1" max="1" customWidth="true" style="65" width="11.2166666666667" collapsed="false"/>
    <col min="2" max="2" customWidth="true" style="65" width="6.10833333333333" collapsed="false"/>
    <col min="3" max="3" customWidth="true" style="65" width="41.8833333333333" collapsed="false"/>
    <col min="4" max="4" customWidth="true" style="65" width="15.2166666666667" collapsed="false"/>
    <col min="5" max="5" customWidth="true" style="65" width="12.8833333333333" collapsed="false"/>
    <col min="6" max="245" customWidth="true" style="65" width="10.0" collapsed="false"/>
    <col min="246" max="248" style="66" width="9.0" collapsed="false"/>
    <col min="249" max="249" customWidth="true" style="66" width="10.4416666666667" collapsed="false"/>
    <col min="250" max="250" customWidth="true" style="66" width="6.10833333333333" collapsed="false"/>
    <col min="251" max="251" customWidth="true" style="66" width="29.6666666666667" collapsed="false"/>
    <col min="252" max="252" customWidth="true" style="66" width="17.1083333333333" collapsed="false"/>
    <col min="253" max="253" customWidth="true" style="66" width="16.6666666666667" collapsed="false"/>
    <col min="254" max="254" customWidth="true" style="66" width="13.2166666666667" collapsed="false"/>
    <col min="255" max="501" customWidth="true" style="66" width="10.0" collapsed="false"/>
    <col min="502" max="504" style="66" width="9.0" collapsed="false"/>
    <col min="505" max="505" customWidth="true" style="66" width="10.4416666666667" collapsed="false"/>
    <col min="506" max="506" customWidth="true" style="66" width="6.10833333333333" collapsed="false"/>
    <col min="507" max="507" customWidth="true" style="66" width="29.6666666666667" collapsed="false"/>
    <col min="508" max="508" customWidth="true" style="66" width="17.1083333333333" collapsed="false"/>
    <col min="509" max="509" customWidth="true" style="66" width="16.6666666666667" collapsed="false"/>
    <col min="510" max="510" customWidth="true" style="66" width="13.2166666666667" collapsed="false"/>
    <col min="511" max="757" customWidth="true" style="66" width="10.0" collapsed="false"/>
    <col min="758" max="760" style="66" width="9.0" collapsed="false"/>
    <col min="761" max="761" customWidth="true" style="66" width="10.4416666666667" collapsed="false"/>
    <col min="762" max="762" customWidth="true" style="66" width="6.10833333333333" collapsed="false"/>
    <col min="763" max="763" customWidth="true" style="66" width="29.6666666666667" collapsed="false"/>
    <col min="764" max="764" customWidth="true" style="66" width="17.1083333333333" collapsed="false"/>
    <col min="765" max="765" customWidth="true" style="66" width="16.6666666666667" collapsed="false"/>
    <col min="766" max="766" customWidth="true" style="66" width="13.2166666666667" collapsed="false"/>
    <col min="767" max="1013" customWidth="true" style="66" width="10.0" collapsed="false"/>
    <col min="1014" max="1016" style="66" width="9.0" collapsed="false"/>
    <col min="1017" max="1017" customWidth="true" style="66" width="10.4416666666667" collapsed="false"/>
    <col min="1018" max="1018" customWidth="true" style="66" width="6.10833333333333" collapsed="false"/>
    <col min="1019" max="1019" customWidth="true" style="66" width="29.6666666666667" collapsed="false"/>
    <col min="1020" max="1020" customWidth="true" style="66" width="17.1083333333333" collapsed="false"/>
    <col min="1021" max="1021" customWidth="true" style="66" width="16.6666666666667" collapsed="false"/>
    <col min="1022" max="1022" customWidth="true" style="66" width="13.2166666666667" collapsed="false"/>
    <col min="1023" max="1269" customWidth="true" style="66" width="10.0" collapsed="false"/>
    <col min="1270" max="1272" style="66" width="9.0" collapsed="false"/>
    <col min="1273" max="1273" customWidth="true" style="66" width="10.4416666666667" collapsed="false"/>
    <col min="1274" max="1274" customWidth="true" style="66" width="6.10833333333333" collapsed="false"/>
    <col min="1275" max="1275" customWidth="true" style="66" width="29.6666666666667" collapsed="false"/>
    <col min="1276" max="1276" customWidth="true" style="66" width="17.1083333333333" collapsed="false"/>
    <col min="1277" max="1277" customWidth="true" style="66" width="16.6666666666667" collapsed="false"/>
    <col min="1278" max="1278" customWidth="true" style="66" width="13.2166666666667" collapsed="false"/>
    <col min="1279" max="1525" customWidth="true" style="66" width="10.0" collapsed="false"/>
    <col min="1526" max="1528" style="66" width="9.0" collapsed="false"/>
    <col min="1529" max="1529" customWidth="true" style="66" width="10.4416666666667" collapsed="false"/>
    <col min="1530" max="1530" customWidth="true" style="66" width="6.10833333333333" collapsed="false"/>
    <col min="1531" max="1531" customWidth="true" style="66" width="29.6666666666667" collapsed="false"/>
    <col min="1532" max="1532" customWidth="true" style="66" width="17.1083333333333" collapsed="false"/>
    <col min="1533" max="1533" customWidth="true" style="66" width="16.6666666666667" collapsed="false"/>
    <col min="1534" max="1534" customWidth="true" style="66" width="13.2166666666667" collapsed="false"/>
    <col min="1535" max="1781" customWidth="true" style="66" width="10.0" collapsed="false"/>
    <col min="1782" max="1784" style="66" width="9.0" collapsed="false"/>
    <col min="1785" max="1785" customWidth="true" style="66" width="10.4416666666667" collapsed="false"/>
    <col min="1786" max="1786" customWidth="true" style="66" width="6.10833333333333" collapsed="false"/>
    <col min="1787" max="1787" customWidth="true" style="66" width="29.6666666666667" collapsed="false"/>
    <col min="1788" max="1788" customWidth="true" style="66" width="17.1083333333333" collapsed="false"/>
    <col min="1789" max="1789" customWidth="true" style="66" width="16.6666666666667" collapsed="false"/>
    <col min="1790" max="1790" customWidth="true" style="66" width="13.2166666666667" collapsed="false"/>
    <col min="1791" max="2037" customWidth="true" style="66" width="10.0" collapsed="false"/>
    <col min="2038" max="2040" style="66" width="9.0" collapsed="false"/>
    <col min="2041" max="2041" customWidth="true" style="66" width="10.4416666666667" collapsed="false"/>
    <col min="2042" max="2042" customWidth="true" style="66" width="6.10833333333333" collapsed="false"/>
    <col min="2043" max="2043" customWidth="true" style="66" width="29.6666666666667" collapsed="false"/>
    <col min="2044" max="2044" customWidth="true" style="66" width="17.1083333333333" collapsed="false"/>
    <col min="2045" max="2045" customWidth="true" style="66" width="16.6666666666667" collapsed="false"/>
    <col min="2046" max="2046" customWidth="true" style="66" width="13.2166666666667" collapsed="false"/>
    <col min="2047" max="2293" customWidth="true" style="66" width="10.0" collapsed="false"/>
    <col min="2294" max="2296" style="66" width="9.0" collapsed="false"/>
    <col min="2297" max="2297" customWidth="true" style="66" width="10.4416666666667" collapsed="false"/>
    <col min="2298" max="2298" customWidth="true" style="66" width="6.10833333333333" collapsed="false"/>
    <col min="2299" max="2299" customWidth="true" style="66" width="29.6666666666667" collapsed="false"/>
    <col min="2300" max="2300" customWidth="true" style="66" width="17.1083333333333" collapsed="false"/>
    <col min="2301" max="2301" customWidth="true" style="66" width="16.6666666666667" collapsed="false"/>
    <col min="2302" max="2302" customWidth="true" style="66" width="13.2166666666667" collapsed="false"/>
    <col min="2303" max="2549" customWidth="true" style="66" width="10.0" collapsed="false"/>
    <col min="2550" max="2552" style="66" width="9.0" collapsed="false"/>
    <col min="2553" max="2553" customWidth="true" style="66" width="10.4416666666667" collapsed="false"/>
    <col min="2554" max="2554" customWidth="true" style="66" width="6.10833333333333" collapsed="false"/>
    <col min="2555" max="2555" customWidth="true" style="66" width="29.6666666666667" collapsed="false"/>
    <col min="2556" max="2556" customWidth="true" style="66" width="17.1083333333333" collapsed="false"/>
    <col min="2557" max="2557" customWidth="true" style="66" width="16.6666666666667" collapsed="false"/>
    <col min="2558" max="2558" customWidth="true" style="66" width="13.2166666666667" collapsed="false"/>
    <col min="2559" max="2805" customWidth="true" style="66" width="10.0" collapsed="false"/>
    <col min="2806" max="2808" style="66" width="9.0" collapsed="false"/>
    <col min="2809" max="2809" customWidth="true" style="66" width="10.4416666666667" collapsed="false"/>
    <col min="2810" max="2810" customWidth="true" style="66" width="6.10833333333333" collapsed="false"/>
    <col min="2811" max="2811" customWidth="true" style="66" width="29.6666666666667" collapsed="false"/>
    <col min="2812" max="2812" customWidth="true" style="66" width="17.1083333333333" collapsed="false"/>
    <col min="2813" max="2813" customWidth="true" style="66" width="16.6666666666667" collapsed="false"/>
    <col min="2814" max="2814" customWidth="true" style="66" width="13.2166666666667" collapsed="false"/>
    <col min="2815" max="3061" customWidth="true" style="66" width="10.0" collapsed="false"/>
    <col min="3062" max="3064" style="66" width="9.0" collapsed="false"/>
    <col min="3065" max="3065" customWidth="true" style="66" width="10.4416666666667" collapsed="false"/>
    <col min="3066" max="3066" customWidth="true" style="66" width="6.10833333333333" collapsed="false"/>
    <col min="3067" max="3067" customWidth="true" style="66" width="29.6666666666667" collapsed="false"/>
    <col min="3068" max="3068" customWidth="true" style="66" width="17.1083333333333" collapsed="false"/>
    <col min="3069" max="3069" customWidth="true" style="66" width="16.6666666666667" collapsed="false"/>
    <col min="3070" max="3070" customWidth="true" style="66" width="13.2166666666667" collapsed="false"/>
    <col min="3071" max="3317" customWidth="true" style="66" width="10.0" collapsed="false"/>
    <col min="3318" max="3320" style="66" width="9.0" collapsed="false"/>
    <col min="3321" max="3321" customWidth="true" style="66" width="10.4416666666667" collapsed="false"/>
    <col min="3322" max="3322" customWidth="true" style="66" width="6.10833333333333" collapsed="false"/>
    <col min="3323" max="3323" customWidth="true" style="66" width="29.6666666666667" collapsed="false"/>
    <col min="3324" max="3324" customWidth="true" style="66" width="17.1083333333333" collapsed="false"/>
    <col min="3325" max="3325" customWidth="true" style="66" width="16.6666666666667" collapsed="false"/>
    <col min="3326" max="3326" customWidth="true" style="66" width="13.2166666666667" collapsed="false"/>
    <col min="3327" max="3573" customWidth="true" style="66" width="10.0" collapsed="false"/>
    <col min="3574" max="3576" style="66" width="9.0" collapsed="false"/>
    <col min="3577" max="3577" customWidth="true" style="66" width="10.4416666666667" collapsed="false"/>
    <col min="3578" max="3578" customWidth="true" style="66" width="6.10833333333333" collapsed="false"/>
    <col min="3579" max="3579" customWidth="true" style="66" width="29.6666666666667" collapsed="false"/>
    <col min="3580" max="3580" customWidth="true" style="66" width="17.1083333333333" collapsed="false"/>
    <col min="3581" max="3581" customWidth="true" style="66" width="16.6666666666667" collapsed="false"/>
    <col min="3582" max="3582" customWidth="true" style="66" width="13.2166666666667" collapsed="false"/>
    <col min="3583" max="3829" customWidth="true" style="66" width="10.0" collapsed="false"/>
    <col min="3830" max="3832" style="66" width="9.0" collapsed="false"/>
    <col min="3833" max="3833" customWidth="true" style="66" width="10.4416666666667" collapsed="false"/>
    <col min="3834" max="3834" customWidth="true" style="66" width="6.10833333333333" collapsed="false"/>
    <col min="3835" max="3835" customWidth="true" style="66" width="29.6666666666667" collapsed="false"/>
    <col min="3836" max="3836" customWidth="true" style="66" width="17.1083333333333" collapsed="false"/>
    <col min="3837" max="3837" customWidth="true" style="66" width="16.6666666666667" collapsed="false"/>
    <col min="3838" max="3838" customWidth="true" style="66" width="13.2166666666667" collapsed="false"/>
    <col min="3839" max="4085" customWidth="true" style="66" width="10.0" collapsed="false"/>
    <col min="4086" max="4088" style="66" width="9.0" collapsed="false"/>
    <col min="4089" max="4089" customWidth="true" style="66" width="10.4416666666667" collapsed="false"/>
    <col min="4090" max="4090" customWidth="true" style="66" width="6.10833333333333" collapsed="false"/>
    <col min="4091" max="4091" customWidth="true" style="66" width="29.6666666666667" collapsed="false"/>
    <col min="4092" max="4092" customWidth="true" style="66" width="17.1083333333333" collapsed="false"/>
    <col min="4093" max="4093" customWidth="true" style="66" width="16.6666666666667" collapsed="false"/>
    <col min="4094" max="4094" customWidth="true" style="66" width="13.2166666666667" collapsed="false"/>
    <col min="4095" max="4341" customWidth="true" style="66" width="10.0" collapsed="false"/>
    <col min="4342" max="4344" style="66" width="9.0" collapsed="false"/>
    <col min="4345" max="4345" customWidth="true" style="66" width="10.4416666666667" collapsed="false"/>
    <col min="4346" max="4346" customWidth="true" style="66" width="6.10833333333333" collapsed="false"/>
    <col min="4347" max="4347" customWidth="true" style="66" width="29.6666666666667" collapsed="false"/>
    <col min="4348" max="4348" customWidth="true" style="66" width="17.1083333333333" collapsed="false"/>
    <col min="4349" max="4349" customWidth="true" style="66" width="16.6666666666667" collapsed="false"/>
    <col min="4350" max="4350" customWidth="true" style="66" width="13.2166666666667" collapsed="false"/>
    <col min="4351" max="4597" customWidth="true" style="66" width="10.0" collapsed="false"/>
    <col min="4598" max="4600" style="66" width="9.0" collapsed="false"/>
    <col min="4601" max="4601" customWidth="true" style="66" width="10.4416666666667" collapsed="false"/>
    <col min="4602" max="4602" customWidth="true" style="66" width="6.10833333333333" collapsed="false"/>
    <col min="4603" max="4603" customWidth="true" style="66" width="29.6666666666667" collapsed="false"/>
    <col min="4604" max="4604" customWidth="true" style="66" width="17.1083333333333" collapsed="false"/>
    <col min="4605" max="4605" customWidth="true" style="66" width="16.6666666666667" collapsed="false"/>
    <col min="4606" max="4606" customWidth="true" style="66" width="13.2166666666667" collapsed="false"/>
    <col min="4607" max="4853" customWidth="true" style="66" width="10.0" collapsed="false"/>
    <col min="4854" max="4856" style="66" width="9.0" collapsed="false"/>
    <col min="4857" max="4857" customWidth="true" style="66" width="10.4416666666667" collapsed="false"/>
    <col min="4858" max="4858" customWidth="true" style="66" width="6.10833333333333" collapsed="false"/>
    <col min="4859" max="4859" customWidth="true" style="66" width="29.6666666666667" collapsed="false"/>
    <col min="4860" max="4860" customWidth="true" style="66" width="17.1083333333333" collapsed="false"/>
    <col min="4861" max="4861" customWidth="true" style="66" width="16.6666666666667" collapsed="false"/>
    <col min="4862" max="4862" customWidth="true" style="66" width="13.2166666666667" collapsed="false"/>
    <col min="4863" max="5109" customWidth="true" style="66" width="10.0" collapsed="false"/>
    <col min="5110" max="5112" style="66" width="9.0" collapsed="false"/>
    <col min="5113" max="5113" customWidth="true" style="66" width="10.4416666666667" collapsed="false"/>
    <col min="5114" max="5114" customWidth="true" style="66" width="6.10833333333333" collapsed="false"/>
    <col min="5115" max="5115" customWidth="true" style="66" width="29.6666666666667" collapsed="false"/>
    <col min="5116" max="5116" customWidth="true" style="66" width="17.1083333333333" collapsed="false"/>
    <col min="5117" max="5117" customWidth="true" style="66" width="16.6666666666667" collapsed="false"/>
    <col min="5118" max="5118" customWidth="true" style="66" width="13.2166666666667" collapsed="false"/>
    <col min="5119" max="5365" customWidth="true" style="66" width="10.0" collapsed="false"/>
    <col min="5366" max="5368" style="66" width="9.0" collapsed="false"/>
    <col min="5369" max="5369" customWidth="true" style="66" width="10.4416666666667" collapsed="false"/>
    <col min="5370" max="5370" customWidth="true" style="66" width="6.10833333333333" collapsed="false"/>
    <col min="5371" max="5371" customWidth="true" style="66" width="29.6666666666667" collapsed="false"/>
    <col min="5372" max="5372" customWidth="true" style="66" width="17.1083333333333" collapsed="false"/>
    <col min="5373" max="5373" customWidth="true" style="66" width="16.6666666666667" collapsed="false"/>
    <col min="5374" max="5374" customWidth="true" style="66" width="13.2166666666667" collapsed="false"/>
    <col min="5375" max="5621" customWidth="true" style="66" width="10.0" collapsed="false"/>
    <col min="5622" max="5624" style="66" width="9.0" collapsed="false"/>
    <col min="5625" max="5625" customWidth="true" style="66" width="10.4416666666667" collapsed="false"/>
    <col min="5626" max="5626" customWidth="true" style="66" width="6.10833333333333" collapsed="false"/>
    <col min="5627" max="5627" customWidth="true" style="66" width="29.6666666666667" collapsed="false"/>
    <col min="5628" max="5628" customWidth="true" style="66" width="17.1083333333333" collapsed="false"/>
    <col min="5629" max="5629" customWidth="true" style="66" width="16.6666666666667" collapsed="false"/>
    <col min="5630" max="5630" customWidth="true" style="66" width="13.2166666666667" collapsed="false"/>
    <col min="5631" max="5877" customWidth="true" style="66" width="10.0" collapsed="false"/>
    <col min="5878" max="5880" style="66" width="9.0" collapsed="false"/>
    <col min="5881" max="5881" customWidth="true" style="66" width="10.4416666666667" collapsed="false"/>
    <col min="5882" max="5882" customWidth="true" style="66" width="6.10833333333333" collapsed="false"/>
    <col min="5883" max="5883" customWidth="true" style="66" width="29.6666666666667" collapsed="false"/>
    <col min="5884" max="5884" customWidth="true" style="66" width="17.1083333333333" collapsed="false"/>
    <col min="5885" max="5885" customWidth="true" style="66" width="16.6666666666667" collapsed="false"/>
    <col min="5886" max="5886" customWidth="true" style="66" width="13.2166666666667" collapsed="false"/>
    <col min="5887" max="6133" customWidth="true" style="66" width="10.0" collapsed="false"/>
    <col min="6134" max="6136" style="66" width="9.0" collapsed="false"/>
    <col min="6137" max="6137" customWidth="true" style="66" width="10.4416666666667" collapsed="false"/>
    <col min="6138" max="6138" customWidth="true" style="66" width="6.10833333333333" collapsed="false"/>
    <col min="6139" max="6139" customWidth="true" style="66" width="29.6666666666667" collapsed="false"/>
    <col min="6140" max="6140" customWidth="true" style="66" width="17.1083333333333" collapsed="false"/>
    <col min="6141" max="6141" customWidth="true" style="66" width="16.6666666666667" collapsed="false"/>
    <col min="6142" max="6142" customWidth="true" style="66" width="13.2166666666667" collapsed="false"/>
    <col min="6143" max="6389" customWidth="true" style="66" width="10.0" collapsed="false"/>
    <col min="6390" max="6392" style="66" width="9.0" collapsed="false"/>
    <col min="6393" max="6393" customWidth="true" style="66" width="10.4416666666667" collapsed="false"/>
    <col min="6394" max="6394" customWidth="true" style="66" width="6.10833333333333" collapsed="false"/>
    <col min="6395" max="6395" customWidth="true" style="66" width="29.6666666666667" collapsed="false"/>
    <col min="6396" max="6396" customWidth="true" style="66" width="17.1083333333333" collapsed="false"/>
    <col min="6397" max="6397" customWidth="true" style="66" width="16.6666666666667" collapsed="false"/>
    <col min="6398" max="6398" customWidth="true" style="66" width="13.2166666666667" collapsed="false"/>
    <col min="6399" max="6645" customWidth="true" style="66" width="10.0" collapsed="false"/>
    <col min="6646" max="6648" style="66" width="9.0" collapsed="false"/>
    <col min="6649" max="6649" customWidth="true" style="66" width="10.4416666666667" collapsed="false"/>
    <col min="6650" max="6650" customWidth="true" style="66" width="6.10833333333333" collapsed="false"/>
    <col min="6651" max="6651" customWidth="true" style="66" width="29.6666666666667" collapsed="false"/>
    <col min="6652" max="6652" customWidth="true" style="66" width="17.1083333333333" collapsed="false"/>
    <col min="6653" max="6653" customWidth="true" style="66" width="16.6666666666667" collapsed="false"/>
    <col min="6654" max="6654" customWidth="true" style="66" width="13.2166666666667" collapsed="false"/>
    <col min="6655" max="6901" customWidth="true" style="66" width="10.0" collapsed="false"/>
    <col min="6902" max="6904" style="66" width="9.0" collapsed="false"/>
    <col min="6905" max="6905" customWidth="true" style="66" width="10.4416666666667" collapsed="false"/>
    <col min="6906" max="6906" customWidth="true" style="66" width="6.10833333333333" collapsed="false"/>
    <col min="6907" max="6907" customWidth="true" style="66" width="29.6666666666667" collapsed="false"/>
    <col min="6908" max="6908" customWidth="true" style="66" width="17.1083333333333" collapsed="false"/>
    <col min="6909" max="6909" customWidth="true" style="66" width="16.6666666666667" collapsed="false"/>
    <col min="6910" max="6910" customWidth="true" style="66" width="13.2166666666667" collapsed="false"/>
    <col min="6911" max="7157" customWidth="true" style="66" width="10.0" collapsed="false"/>
    <col min="7158" max="7160" style="66" width="9.0" collapsed="false"/>
    <col min="7161" max="7161" customWidth="true" style="66" width="10.4416666666667" collapsed="false"/>
    <col min="7162" max="7162" customWidth="true" style="66" width="6.10833333333333" collapsed="false"/>
    <col min="7163" max="7163" customWidth="true" style="66" width="29.6666666666667" collapsed="false"/>
    <col min="7164" max="7164" customWidth="true" style="66" width="17.1083333333333" collapsed="false"/>
    <col min="7165" max="7165" customWidth="true" style="66" width="16.6666666666667" collapsed="false"/>
    <col min="7166" max="7166" customWidth="true" style="66" width="13.2166666666667" collapsed="false"/>
    <col min="7167" max="7413" customWidth="true" style="66" width="10.0" collapsed="false"/>
    <col min="7414" max="7416" style="66" width="9.0" collapsed="false"/>
    <col min="7417" max="7417" customWidth="true" style="66" width="10.4416666666667" collapsed="false"/>
    <col min="7418" max="7418" customWidth="true" style="66" width="6.10833333333333" collapsed="false"/>
    <col min="7419" max="7419" customWidth="true" style="66" width="29.6666666666667" collapsed="false"/>
    <col min="7420" max="7420" customWidth="true" style="66" width="17.1083333333333" collapsed="false"/>
    <col min="7421" max="7421" customWidth="true" style="66" width="16.6666666666667" collapsed="false"/>
    <col min="7422" max="7422" customWidth="true" style="66" width="13.2166666666667" collapsed="false"/>
    <col min="7423" max="7669" customWidth="true" style="66" width="10.0" collapsed="false"/>
    <col min="7670" max="7672" style="66" width="9.0" collapsed="false"/>
    <col min="7673" max="7673" customWidth="true" style="66" width="10.4416666666667" collapsed="false"/>
    <col min="7674" max="7674" customWidth="true" style="66" width="6.10833333333333" collapsed="false"/>
    <col min="7675" max="7675" customWidth="true" style="66" width="29.6666666666667" collapsed="false"/>
    <col min="7676" max="7676" customWidth="true" style="66" width="17.1083333333333" collapsed="false"/>
    <col min="7677" max="7677" customWidth="true" style="66" width="16.6666666666667" collapsed="false"/>
    <col min="7678" max="7678" customWidth="true" style="66" width="13.2166666666667" collapsed="false"/>
    <col min="7679" max="7925" customWidth="true" style="66" width="10.0" collapsed="false"/>
    <col min="7926" max="7928" style="66" width="9.0" collapsed="false"/>
    <col min="7929" max="7929" customWidth="true" style="66" width="10.4416666666667" collapsed="false"/>
    <col min="7930" max="7930" customWidth="true" style="66" width="6.10833333333333" collapsed="false"/>
    <col min="7931" max="7931" customWidth="true" style="66" width="29.6666666666667" collapsed="false"/>
    <col min="7932" max="7932" customWidth="true" style="66" width="17.1083333333333" collapsed="false"/>
    <col min="7933" max="7933" customWidth="true" style="66" width="16.6666666666667" collapsed="false"/>
    <col min="7934" max="7934" customWidth="true" style="66" width="13.2166666666667" collapsed="false"/>
    <col min="7935" max="8181" customWidth="true" style="66" width="10.0" collapsed="false"/>
    <col min="8182" max="8184" style="66" width="9.0" collapsed="false"/>
    <col min="8185" max="8185" customWidth="true" style="66" width="10.4416666666667" collapsed="false"/>
    <col min="8186" max="8186" customWidth="true" style="66" width="6.10833333333333" collapsed="false"/>
    <col min="8187" max="8187" customWidth="true" style="66" width="29.6666666666667" collapsed="false"/>
    <col min="8188" max="8188" customWidth="true" style="66" width="17.1083333333333" collapsed="false"/>
    <col min="8189" max="8189" customWidth="true" style="66" width="16.6666666666667" collapsed="false"/>
    <col min="8190" max="8190" customWidth="true" style="66" width="13.2166666666667" collapsed="false"/>
    <col min="8191" max="8437" customWidth="true" style="66" width="10.0" collapsed="false"/>
    <col min="8438" max="8440" style="66" width="9.0" collapsed="false"/>
    <col min="8441" max="8441" customWidth="true" style="66" width="10.4416666666667" collapsed="false"/>
    <col min="8442" max="8442" customWidth="true" style="66" width="6.10833333333333" collapsed="false"/>
    <col min="8443" max="8443" customWidth="true" style="66" width="29.6666666666667" collapsed="false"/>
    <col min="8444" max="8444" customWidth="true" style="66" width="17.1083333333333" collapsed="false"/>
    <col min="8445" max="8445" customWidth="true" style="66" width="16.6666666666667" collapsed="false"/>
    <col min="8446" max="8446" customWidth="true" style="66" width="13.2166666666667" collapsed="false"/>
    <col min="8447" max="8693" customWidth="true" style="66" width="10.0" collapsed="false"/>
    <col min="8694" max="8696" style="66" width="9.0" collapsed="false"/>
    <col min="8697" max="8697" customWidth="true" style="66" width="10.4416666666667" collapsed="false"/>
    <col min="8698" max="8698" customWidth="true" style="66" width="6.10833333333333" collapsed="false"/>
    <col min="8699" max="8699" customWidth="true" style="66" width="29.6666666666667" collapsed="false"/>
    <col min="8700" max="8700" customWidth="true" style="66" width="17.1083333333333" collapsed="false"/>
    <col min="8701" max="8701" customWidth="true" style="66" width="16.6666666666667" collapsed="false"/>
    <col min="8702" max="8702" customWidth="true" style="66" width="13.2166666666667" collapsed="false"/>
    <col min="8703" max="8949" customWidth="true" style="66" width="10.0" collapsed="false"/>
    <col min="8950" max="8952" style="66" width="9.0" collapsed="false"/>
    <col min="8953" max="8953" customWidth="true" style="66" width="10.4416666666667" collapsed="false"/>
    <col min="8954" max="8954" customWidth="true" style="66" width="6.10833333333333" collapsed="false"/>
    <col min="8955" max="8955" customWidth="true" style="66" width="29.6666666666667" collapsed="false"/>
    <col min="8956" max="8956" customWidth="true" style="66" width="17.1083333333333" collapsed="false"/>
    <col min="8957" max="8957" customWidth="true" style="66" width="16.6666666666667" collapsed="false"/>
    <col min="8958" max="8958" customWidth="true" style="66" width="13.2166666666667" collapsed="false"/>
    <col min="8959" max="9205" customWidth="true" style="66" width="10.0" collapsed="false"/>
    <col min="9206" max="9208" style="66" width="9.0" collapsed="false"/>
    <col min="9209" max="9209" customWidth="true" style="66" width="10.4416666666667" collapsed="false"/>
    <col min="9210" max="9210" customWidth="true" style="66" width="6.10833333333333" collapsed="false"/>
    <col min="9211" max="9211" customWidth="true" style="66" width="29.6666666666667" collapsed="false"/>
    <col min="9212" max="9212" customWidth="true" style="66" width="17.1083333333333" collapsed="false"/>
    <col min="9213" max="9213" customWidth="true" style="66" width="16.6666666666667" collapsed="false"/>
    <col min="9214" max="9214" customWidth="true" style="66" width="13.2166666666667" collapsed="false"/>
    <col min="9215" max="9461" customWidth="true" style="66" width="10.0" collapsed="false"/>
    <col min="9462" max="9464" style="66" width="9.0" collapsed="false"/>
    <col min="9465" max="9465" customWidth="true" style="66" width="10.4416666666667" collapsed="false"/>
    <col min="9466" max="9466" customWidth="true" style="66" width="6.10833333333333" collapsed="false"/>
    <col min="9467" max="9467" customWidth="true" style="66" width="29.6666666666667" collapsed="false"/>
    <col min="9468" max="9468" customWidth="true" style="66" width="17.1083333333333" collapsed="false"/>
    <col min="9469" max="9469" customWidth="true" style="66" width="16.6666666666667" collapsed="false"/>
    <col min="9470" max="9470" customWidth="true" style="66" width="13.2166666666667" collapsed="false"/>
    <col min="9471" max="9717" customWidth="true" style="66" width="10.0" collapsed="false"/>
    <col min="9718" max="9720" style="66" width="9.0" collapsed="false"/>
    <col min="9721" max="9721" customWidth="true" style="66" width="10.4416666666667" collapsed="false"/>
    <col min="9722" max="9722" customWidth="true" style="66" width="6.10833333333333" collapsed="false"/>
    <col min="9723" max="9723" customWidth="true" style="66" width="29.6666666666667" collapsed="false"/>
    <col min="9724" max="9724" customWidth="true" style="66" width="17.1083333333333" collapsed="false"/>
    <col min="9725" max="9725" customWidth="true" style="66" width="16.6666666666667" collapsed="false"/>
    <col min="9726" max="9726" customWidth="true" style="66" width="13.2166666666667" collapsed="false"/>
    <col min="9727" max="9973" customWidth="true" style="66" width="10.0" collapsed="false"/>
    <col min="9974" max="9976" style="66" width="9.0" collapsed="false"/>
    <col min="9977" max="9977" customWidth="true" style="66" width="10.4416666666667" collapsed="false"/>
    <col min="9978" max="9978" customWidth="true" style="66" width="6.10833333333333" collapsed="false"/>
    <col min="9979" max="9979" customWidth="true" style="66" width="29.6666666666667" collapsed="false"/>
    <col min="9980" max="9980" customWidth="true" style="66" width="17.1083333333333" collapsed="false"/>
    <col min="9981" max="9981" customWidth="true" style="66" width="16.6666666666667" collapsed="false"/>
    <col min="9982" max="9982" customWidth="true" style="66" width="13.2166666666667" collapsed="false"/>
    <col min="9983" max="10229" customWidth="true" style="66" width="10.0" collapsed="false"/>
    <col min="10230" max="10232" style="66" width="9.0" collapsed="false"/>
    <col min="10233" max="10233" customWidth="true" style="66" width="10.4416666666667" collapsed="false"/>
    <col min="10234" max="10234" customWidth="true" style="66" width="6.10833333333333" collapsed="false"/>
    <col min="10235" max="10235" customWidth="true" style="66" width="29.6666666666667" collapsed="false"/>
    <col min="10236" max="10236" customWidth="true" style="66" width="17.1083333333333" collapsed="false"/>
    <col min="10237" max="10237" customWidth="true" style="66" width="16.6666666666667" collapsed="false"/>
    <col min="10238" max="10238" customWidth="true" style="66" width="13.2166666666667" collapsed="false"/>
    <col min="10239" max="10485" customWidth="true" style="66" width="10.0" collapsed="false"/>
    <col min="10486" max="10488" style="66" width="9.0" collapsed="false"/>
    <col min="10489" max="10489" customWidth="true" style="66" width="10.4416666666667" collapsed="false"/>
    <col min="10490" max="10490" customWidth="true" style="66" width="6.10833333333333" collapsed="false"/>
    <col min="10491" max="10491" customWidth="true" style="66" width="29.6666666666667" collapsed="false"/>
    <col min="10492" max="10492" customWidth="true" style="66" width="17.1083333333333" collapsed="false"/>
    <col min="10493" max="10493" customWidth="true" style="66" width="16.6666666666667" collapsed="false"/>
    <col min="10494" max="10494" customWidth="true" style="66" width="13.2166666666667" collapsed="false"/>
    <col min="10495" max="10741" customWidth="true" style="66" width="10.0" collapsed="false"/>
    <col min="10742" max="10744" style="66" width="9.0" collapsed="false"/>
    <col min="10745" max="10745" customWidth="true" style="66" width="10.4416666666667" collapsed="false"/>
    <col min="10746" max="10746" customWidth="true" style="66" width="6.10833333333333" collapsed="false"/>
    <col min="10747" max="10747" customWidth="true" style="66" width="29.6666666666667" collapsed="false"/>
    <col min="10748" max="10748" customWidth="true" style="66" width="17.1083333333333" collapsed="false"/>
    <col min="10749" max="10749" customWidth="true" style="66" width="16.6666666666667" collapsed="false"/>
    <col min="10750" max="10750" customWidth="true" style="66" width="13.2166666666667" collapsed="false"/>
    <col min="10751" max="10997" customWidth="true" style="66" width="10.0" collapsed="false"/>
    <col min="10998" max="11000" style="66" width="9.0" collapsed="false"/>
    <col min="11001" max="11001" customWidth="true" style="66" width="10.4416666666667" collapsed="false"/>
    <col min="11002" max="11002" customWidth="true" style="66" width="6.10833333333333" collapsed="false"/>
    <col min="11003" max="11003" customWidth="true" style="66" width="29.6666666666667" collapsed="false"/>
    <col min="11004" max="11004" customWidth="true" style="66" width="17.1083333333333" collapsed="false"/>
    <col min="11005" max="11005" customWidth="true" style="66" width="16.6666666666667" collapsed="false"/>
    <col min="11006" max="11006" customWidth="true" style="66" width="13.2166666666667" collapsed="false"/>
    <col min="11007" max="11253" customWidth="true" style="66" width="10.0" collapsed="false"/>
    <col min="11254" max="11256" style="66" width="9.0" collapsed="false"/>
    <col min="11257" max="11257" customWidth="true" style="66" width="10.4416666666667" collapsed="false"/>
    <col min="11258" max="11258" customWidth="true" style="66" width="6.10833333333333" collapsed="false"/>
    <col min="11259" max="11259" customWidth="true" style="66" width="29.6666666666667" collapsed="false"/>
    <col min="11260" max="11260" customWidth="true" style="66" width="17.1083333333333" collapsed="false"/>
    <col min="11261" max="11261" customWidth="true" style="66" width="16.6666666666667" collapsed="false"/>
    <col min="11262" max="11262" customWidth="true" style="66" width="13.2166666666667" collapsed="false"/>
    <col min="11263" max="11509" customWidth="true" style="66" width="10.0" collapsed="false"/>
    <col min="11510" max="11512" style="66" width="9.0" collapsed="false"/>
    <col min="11513" max="11513" customWidth="true" style="66" width="10.4416666666667" collapsed="false"/>
    <col min="11514" max="11514" customWidth="true" style="66" width="6.10833333333333" collapsed="false"/>
    <col min="11515" max="11515" customWidth="true" style="66" width="29.6666666666667" collapsed="false"/>
    <col min="11516" max="11516" customWidth="true" style="66" width="17.1083333333333" collapsed="false"/>
    <col min="11517" max="11517" customWidth="true" style="66" width="16.6666666666667" collapsed="false"/>
    <col min="11518" max="11518" customWidth="true" style="66" width="13.2166666666667" collapsed="false"/>
    <col min="11519" max="11765" customWidth="true" style="66" width="10.0" collapsed="false"/>
    <col min="11766" max="11768" style="66" width="9.0" collapsed="false"/>
    <col min="11769" max="11769" customWidth="true" style="66" width="10.4416666666667" collapsed="false"/>
    <col min="11770" max="11770" customWidth="true" style="66" width="6.10833333333333" collapsed="false"/>
    <col min="11771" max="11771" customWidth="true" style="66" width="29.6666666666667" collapsed="false"/>
    <col min="11772" max="11772" customWidth="true" style="66" width="17.1083333333333" collapsed="false"/>
    <col min="11773" max="11773" customWidth="true" style="66" width="16.6666666666667" collapsed="false"/>
    <col min="11774" max="11774" customWidth="true" style="66" width="13.2166666666667" collapsed="false"/>
    <col min="11775" max="12021" customWidth="true" style="66" width="10.0" collapsed="false"/>
    <col min="12022" max="12024" style="66" width="9.0" collapsed="false"/>
    <col min="12025" max="12025" customWidth="true" style="66" width="10.4416666666667" collapsed="false"/>
    <col min="12026" max="12026" customWidth="true" style="66" width="6.10833333333333" collapsed="false"/>
    <col min="12027" max="12027" customWidth="true" style="66" width="29.6666666666667" collapsed="false"/>
    <col min="12028" max="12028" customWidth="true" style="66" width="17.1083333333333" collapsed="false"/>
    <col min="12029" max="12029" customWidth="true" style="66" width="16.6666666666667" collapsed="false"/>
    <col min="12030" max="12030" customWidth="true" style="66" width="13.2166666666667" collapsed="false"/>
    <col min="12031" max="12277" customWidth="true" style="66" width="10.0" collapsed="false"/>
    <col min="12278" max="12280" style="66" width="9.0" collapsed="false"/>
    <col min="12281" max="12281" customWidth="true" style="66" width="10.4416666666667" collapsed="false"/>
    <col min="12282" max="12282" customWidth="true" style="66" width="6.10833333333333" collapsed="false"/>
    <col min="12283" max="12283" customWidth="true" style="66" width="29.6666666666667" collapsed="false"/>
    <col min="12284" max="12284" customWidth="true" style="66" width="17.1083333333333" collapsed="false"/>
    <col min="12285" max="12285" customWidth="true" style="66" width="16.6666666666667" collapsed="false"/>
    <col min="12286" max="12286" customWidth="true" style="66" width="13.2166666666667" collapsed="false"/>
    <col min="12287" max="12533" customWidth="true" style="66" width="10.0" collapsed="false"/>
    <col min="12534" max="12536" style="66" width="9.0" collapsed="false"/>
    <col min="12537" max="12537" customWidth="true" style="66" width="10.4416666666667" collapsed="false"/>
    <col min="12538" max="12538" customWidth="true" style="66" width="6.10833333333333" collapsed="false"/>
    <col min="12539" max="12539" customWidth="true" style="66" width="29.6666666666667" collapsed="false"/>
    <col min="12540" max="12540" customWidth="true" style="66" width="17.1083333333333" collapsed="false"/>
    <col min="12541" max="12541" customWidth="true" style="66" width="16.6666666666667" collapsed="false"/>
    <col min="12542" max="12542" customWidth="true" style="66" width="13.2166666666667" collapsed="false"/>
    <col min="12543" max="12789" customWidth="true" style="66" width="10.0" collapsed="false"/>
    <col min="12790" max="12792" style="66" width="9.0" collapsed="false"/>
    <col min="12793" max="12793" customWidth="true" style="66" width="10.4416666666667" collapsed="false"/>
    <col min="12794" max="12794" customWidth="true" style="66" width="6.10833333333333" collapsed="false"/>
    <col min="12795" max="12795" customWidth="true" style="66" width="29.6666666666667" collapsed="false"/>
    <col min="12796" max="12796" customWidth="true" style="66" width="17.1083333333333" collapsed="false"/>
    <col min="12797" max="12797" customWidth="true" style="66" width="16.6666666666667" collapsed="false"/>
    <col min="12798" max="12798" customWidth="true" style="66" width="13.2166666666667" collapsed="false"/>
    <col min="12799" max="13045" customWidth="true" style="66" width="10.0" collapsed="false"/>
    <col min="13046" max="13048" style="66" width="9.0" collapsed="false"/>
    <col min="13049" max="13049" customWidth="true" style="66" width="10.4416666666667" collapsed="false"/>
    <col min="13050" max="13050" customWidth="true" style="66" width="6.10833333333333" collapsed="false"/>
    <col min="13051" max="13051" customWidth="true" style="66" width="29.6666666666667" collapsed="false"/>
    <col min="13052" max="13052" customWidth="true" style="66" width="17.1083333333333" collapsed="false"/>
    <col min="13053" max="13053" customWidth="true" style="66" width="16.6666666666667" collapsed="false"/>
    <col min="13054" max="13054" customWidth="true" style="66" width="13.2166666666667" collapsed="false"/>
    <col min="13055" max="13301" customWidth="true" style="66" width="10.0" collapsed="false"/>
    <col min="13302" max="13304" style="66" width="9.0" collapsed="false"/>
    <col min="13305" max="13305" customWidth="true" style="66" width="10.4416666666667" collapsed="false"/>
    <col min="13306" max="13306" customWidth="true" style="66" width="6.10833333333333" collapsed="false"/>
    <col min="13307" max="13307" customWidth="true" style="66" width="29.6666666666667" collapsed="false"/>
    <col min="13308" max="13308" customWidth="true" style="66" width="17.1083333333333" collapsed="false"/>
    <col min="13309" max="13309" customWidth="true" style="66" width="16.6666666666667" collapsed="false"/>
    <col min="13310" max="13310" customWidth="true" style="66" width="13.2166666666667" collapsed="false"/>
    <col min="13311" max="13557" customWidth="true" style="66" width="10.0" collapsed="false"/>
    <col min="13558" max="13560" style="66" width="9.0" collapsed="false"/>
    <col min="13561" max="13561" customWidth="true" style="66" width="10.4416666666667" collapsed="false"/>
    <col min="13562" max="13562" customWidth="true" style="66" width="6.10833333333333" collapsed="false"/>
    <col min="13563" max="13563" customWidth="true" style="66" width="29.6666666666667" collapsed="false"/>
    <col min="13564" max="13564" customWidth="true" style="66" width="17.1083333333333" collapsed="false"/>
    <col min="13565" max="13565" customWidth="true" style="66" width="16.6666666666667" collapsed="false"/>
    <col min="13566" max="13566" customWidth="true" style="66" width="13.2166666666667" collapsed="false"/>
    <col min="13567" max="13813" customWidth="true" style="66" width="10.0" collapsed="false"/>
    <col min="13814" max="13816" style="66" width="9.0" collapsed="false"/>
    <col min="13817" max="13817" customWidth="true" style="66" width="10.4416666666667" collapsed="false"/>
    <col min="13818" max="13818" customWidth="true" style="66" width="6.10833333333333" collapsed="false"/>
    <col min="13819" max="13819" customWidth="true" style="66" width="29.6666666666667" collapsed="false"/>
    <col min="13820" max="13820" customWidth="true" style="66" width="17.1083333333333" collapsed="false"/>
    <col min="13821" max="13821" customWidth="true" style="66" width="16.6666666666667" collapsed="false"/>
    <col min="13822" max="13822" customWidth="true" style="66" width="13.2166666666667" collapsed="false"/>
    <col min="13823" max="14069" customWidth="true" style="66" width="10.0" collapsed="false"/>
    <col min="14070" max="14072" style="66" width="9.0" collapsed="false"/>
    <col min="14073" max="14073" customWidth="true" style="66" width="10.4416666666667" collapsed="false"/>
    <col min="14074" max="14074" customWidth="true" style="66" width="6.10833333333333" collapsed="false"/>
    <col min="14075" max="14075" customWidth="true" style="66" width="29.6666666666667" collapsed="false"/>
    <col min="14076" max="14076" customWidth="true" style="66" width="17.1083333333333" collapsed="false"/>
    <col min="14077" max="14077" customWidth="true" style="66" width="16.6666666666667" collapsed="false"/>
    <col min="14078" max="14078" customWidth="true" style="66" width="13.2166666666667" collapsed="false"/>
    <col min="14079" max="14325" customWidth="true" style="66" width="10.0" collapsed="false"/>
    <col min="14326" max="14328" style="66" width="9.0" collapsed="false"/>
    <col min="14329" max="14329" customWidth="true" style="66" width="10.4416666666667" collapsed="false"/>
    <col min="14330" max="14330" customWidth="true" style="66" width="6.10833333333333" collapsed="false"/>
    <col min="14331" max="14331" customWidth="true" style="66" width="29.6666666666667" collapsed="false"/>
    <col min="14332" max="14332" customWidth="true" style="66" width="17.1083333333333" collapsed="false"/>
    <col min="14333" max="14333" customWidth="true" style="66" width="16.6666666666667" collapsed="false"/>
    <col min="14334" max="14334" customWidth="true" style="66" width="13.2166666666667" collapsed="false"/>
    <col min="14335" max="14581" customWidth="true" style="66" width="10.0" collapsed="false"/>
    <col min="14582" max="14584" style="66" width="9.0" collapsed="false"/>
    <col min="14585" max="14585" customWidth="true" style="66" width="10.4416666666667" collapsed="false"/>
    <col min="14586" max="14586" customWidth="true" style="66" width="6.10833333333333" collapsed="false"/>
    <col min="14587" max="14587" customWidth="true" style="66" width="29.6666666666667" collapsed="false"/>
    <col min="14588" max="14588" customWidth="true" style="66" width="17.1083333333333" collapsed="false"/>
    <col min="14589" max="14589" customWidth="true" style="66" width="16.6666666666667" collapsed="false"/>
    <col min="14590" max="14590" customWidth="true" style="66" width="13.2166666666667" collapsed="false"/>
    <col min="14591" max="14837" customWidth="true" style="66" width="10.0" collapsed="false"/>
    <col min="14838" max="14840" style="66" width="9.0" collapsed="false"/>
    <col min="14841" max="14841" customWidth="true" style="66" width="10.4416666666667" collapsed="false"/>
    <col min="14842" max="14842" customWidth="true" style="66" width="6.10833333333333" collapsed="false"/>
    <col min="14843" max="14843" customWidth="true" style="66" width="29.6666666666667" collapsed="false"/>
    <col min="14844" max="14844" customWidth="true" style="66" width="17.1083333333333" collapsed="false"/>
    <col min="14845" max="14845" customWidth="true" style="66" width="16.6666666666667" collapsed="false"/>
    <col min="14846" max="14846" customWidth="true" style="66" width="13.2166666666667" collapsed="false"/>
    <col min="14847" max="15093" customWidth="true" style="66" width="10.0" collapsed="false"/>
    <col min="15094" max="15096" style="66" width="9.0" collapsed="false"/>
    <col min="15097" max="15097" customWidth="true" style="66" width="10.4416666666667" collapsed="false"/>
    <col min="15098" max="15098" customWidth="true" style="66" width="6.10833333333333" collapsed="false"/>
    <col min="15099" max="15099" customWidth="true" style="66" width="29.6666666666667" collapsed="false"/>
    <col min="15100" max="15100" customWidth="true" style="66" width="17.1083333333333" collapsed="false"/>
    <col min="15101" max="15101" customWidth="true" style="66" width="16.6666666666667" collapsed="false"/>
    <col min="15102" max="15102" customWidth="true" style="66" width="13.2166666666667" collapsed="false"/>
    <col min="15103" max="15349" customWidth="true" style="66" width="10.0" collapsed="false"/>
    <col min="15350" max="15352" style="66" width="9.0" collapsed="false"/>
    <col min="15353" max="15353" customWidth="true" style="66" width="10.4416666666667" collapsed="false"/>
    <col min="15354" max="15354" customWidth="true" style="66" width="6.10833333333333" collapsed="false"/>
    <col min="15355" max="15355" customWidth="true" style="66" width="29.6666666666667" collapsed="false"/>
    <col min="15356" max="15356" customWidth="true" style="66" width="17.1083333333333" collapsed="false"/>
    <col min="15357" max="15357" customWidth="true" style="66" width="16.6666666666667" collapsed="false"/>
    <col min="15358" max="15358" customWidth="true" style="66" width="13.2166666666667" collapsed="false"/>
    <col min="15359" max="15605" customWidth="true" style="66" width="10.0" collapsed="false"/>
    <col min="15606" max="15608" style="66" width="9.0" collapsed="false"/>
    <col min="15609" max="15609" customWidth="true" style="66" width="10.4416666666667" collapsed="false"/>
    <col min="15610" max="15610" customWidth="true" style="66" width="6.10833333333333" collapsed="false"/>
    <col min="15611" max="15611" customWidth="true" style="66" width="29.6666666666667" collapsed="false"/>
    <col min="15612" max="15612" customWidth="true" style="66" width="17.1083333333333" collapsed="false"/>
    <col min="15613" max="15613" customWidth="true" style="66" width="16.6666666666667" collapsed="false"/>
    <col min="15614" max="15614" customWidth="true" style="66" width="13.2166666666667" collapsed="false"/>
    <col min="15615" max="15861" customWidth="true" style="66" width="10.0" collapsed="false"/>
    <col min="15862" max="15864" style="66" width="9.0" collapsed="false"/>
    <col min="15865" max="15865" customWidth="true" style="66" width="10.4416666666667" collapsed="false"/>
    <col min="15866" max="15866" customWidth="true" style="66" width="6.10833333333333" collapsed="false"/>
    <col min="15867" max="15867" customWidth="true" style="66" width="29.6666666666667" collapsed="false"/>
    <col min="15868" max="15868" customWidth="true" style="66" width="17.1083333333333" collapsed="false"/>
    <col min="15869" max="15869" customWidth="true" style="66" width="16.6666666666667" collapsed="false"/>
    <col min="15870" max="15870" customWidth="true" style="66" width="13.2166666666667" collapsed="false"/>
    <col min="15871" max="16117" customWidth="true" style="66" width="10.0" collapsed="false"/>
    <col min="16118" max="16120" style="66" width="9.0" collapsed="false"/>
    <col min="16121" max="16121" customWidth="true" style="66" width="10.4416666666667" collapsed="false"/>
    <col min="16122" max="16122" customWidth="true" style="66" width="6.10833333333333" collapsed="false"/>
    <col min="16123" max="16123" customWidth="true" style="66" width="29.6666666666667" collapsed="false"/>
    <col min="16124" max="16124" customWidth="true" style="66" width="17.1083333333333" collapsed="false"/>
    <col min="16125" max="16125" customWidth="true" style="66" width="16.6666666666667" collapsed="false"/>
    <col min="16126" max="16126" customWidth="true" style="66" width="13.2166666666667" collapsed="false"/>
    <col min="16127" max="16373" customWidth="true" style="66" width="10.0" collapsed="false"/>
    <col min="16374" max="16384" style="66" width="9.0" collapsed="false"/>
  </cols>
  <sheetData>
    <row r="1" spans="1:5">
      <c r="A1" s="67" t="s">
        <v>1624</v>
      </c>
      <c r="B1" s="68"/>
      <c r="D1" s="69"/>
      <c r="E1" s="69"/>
    </row>
    <row customHeight="1" ht="34.95" r="2" spans="1:5">
      <c r="A2" s="70" t="s">
        <v>1625</v>
      </c>
      <c r="B2" s="70"/>
      <c r="C2" s="70"/>
      <c r="D2" s="70"/>
      <c r="E2" s="70"/>
    </row>
    <row customHeight="1" ht="25.05" r="3" spans="1:5">
      <c r="A3" s="71"/>
      <c r="B3" s="72"/>
      <c r="C3" s="73"/>
      <c r="D3" s="74"/>
      <c r="E3" s="75" t="s">
        <v>6</v>
      </c>
    </row>
    <row customFormat="1" customHeight="1" ht="38.25" r="4" s="61" spans="1:245">
      <c r="A4" s="76" t="s">
        <v>1321</v>
      </c>
      <c r="B4" s="76" t="s">
        <v>1336</v>
      </c>
      <c r="C4" s="76" t="s">
        <v>1337</v>
      </c>
      <c r="D4" s="76" t="s">
        <v>1338</v>
      </c>
      <c r="E4" s="76" t="s">
        <v>12</v>
      </c>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row>
    <row customHeight="1" ht="30" r="5" spans="1:5">
      <c r="A5" s="78" t="s">
        <v>1626</v>
      </c>
      <c r="B5" s="79"/>
      <c r="C5" s="80" t="s">
        <v>1627</v>
      </c>
      <c r="D5" s="81">
        <f>SUM(D6,D52,D63,D20,D34,D46)</f>
        <v>909000</v>
      </c>
      <c r="E5" s="82"/>
    </row>
    <row customHeight="1" ht="30" r="6" spans="1:5">
      <c r="A6" s="78" t="s">
        <v>1340</v>
      </c>
      <c r="B6" s="79"/>
      <c r="C6" s="83" t="s">
        <v>1341</v>
      </c>
      <c r="D6" s="81">
        <f>SUM(D7:D19)</f>
        <v>166900</v>
      </c>
      <c r="E6" s="82"/>
    </row>
    <row customFormat="1" customHeight="1" ht="30" r="7" s="62" spans="1:245">
      <c r="A7" s="78"/>
      <c r="B7" s="79">
        <v>1</v>
      </c>
      <c r="C7" s="84" t="s">
        <v>1628</v>
      </c>
      <c r="D7" s="85">
        <v>3500</v>
      </c>
      <c r="E7" s="86"/>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row>
    <row customFormat="1" customHeight="1" ht="30" r="8" s="62" spans="1:245">
      <c r="A8" s="78"/>
      <c r="B8" s="79">
        <v>2</v>
      </c>
      <c r="C8" s="84" t="s">
        <v>1629</v>
      </c>
      <c r="D8" s="85">
        <v>10000</v>
      </c>
      <c r="E8" s="86"/>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row>
    <row customFormat="1" customHeight="1" ht="30" r="9" s="62" spans="1:245">
      <c r="A9" s="78"/>
      <c r="B9" s="79">
        <v>3</v>
      </c>
      <c r="C9" s="84" t="s">
        <v>1630</v>
      </c>
      <c r="D9" s="85">
        <v>26000</v>
      </c>
      <c r="E9" s="86"/>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row>
    <row customFormat="1" customHeight="1" ht="30" r="10" s="62" spans="1:245">
      <c r="A10" s="78"/>
      <c r="B10" s="79">
        <v>4</v>
      </c>
      <c r="C10" s="84" t="s">
        <v>1631</v>
      </c>
      <c r="D10" s="85">
        <v>3000</v>
      </c>
      <c r="E10" s="86"/>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row>
    <row customFormat="1" customHeight="1" ht="30" r="11" s="62" spans="1:245">
      <c r="A11" s="78"/>
      <c r="B11" s="79">
        <v>5</v>
      </c>
      <c r="C11" s="84" t="s">
        <v>1632</v>
      </c>
      <c r="D11" s="85">
        <v>8000</v>
      </c>
      <c r="E11" s="86"/>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row>
    <row customFormat="1" customHeight="1" ht="30" r="12" s="62" spans="1:245">
      <c r="A12" s="78"/>
      <c r="B12" s="79">
        <v>6</v>
      </c>
      <c r="C12" s="84" t="s">
        <v>1633</v>
      </c>
      <c r="D12" s="85">
        <v>4400</v>
      </c>
      <c r="E12" s="86"/>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row>
    <row customFormat="1" customHeight="1" ht="30" r="13" s="62" spans="1:245">
      <c r="A13" s="78"/>
      <c r="B13" s="79">
        <v>7</v>
      </c>
      <c r="C13" s="84" t="s">
        <v>1634</v>
      </c>
      <c r="D13" s="85">
        <v>15000</v>
      </c>
      <c r="E13" s="86"/>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row>
    <row customFormat="1" customHeight="1" ht="30" r="14" s="62" spans="1:245">
      <c r="A14" s="78"/>
      <c r="B14" s="79">
        <v>8</v>
      </c>
      <c r="C14" s="84" t="s">
        <v>1635</v>
      </c>
      <c r="D14" s="85">
        <v>4800</v>
      </c>
      <c r="E14" s="86"/>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row>
    <row customFormat="1" customHeight="1" ht="30" r="15" s="62" spans="1:245">
      <c r="A15" s="78"/>
      <c r="B15" s="79">
        <v>9</v>
      </c>
      <c r="C15" s="84" t="s">
        <v>1636</v>
      </c>
      <c r="D15" s="85">
        <v>6000</v>
      </c>
      <c r="E15" s="86"/>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row>
    <row customFormat="1" customHeight="1" ht="30" r="16" s="62" spans="1:245">
      <c r="A16" s="78"/>
      <c r="B16" s="79">
        <v>10</v>
      </c>
      <c r="C16" s="84" t="s">
        <v>1637</v>
      </c>
      <c r="D16" s="85">
        <v>20000</v>
      </c>
      <c r="E16" s="86"/>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row>
    <row customFormat="1" customHeight="1" ht="30" r="17" s="62" spans="1:245">
      <c r="A17" s="78"/>
      <c r="B17" s="79">
        <v>11</v>
      </c>
      <c r="C17" s="84" t="s">
        <v>1635</v>
      </c>
      <c r="D17" s="85">
        <v>55200</v>
      </c>
      <c r="E17" s="86"/>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row>
    <row customFormat="1" customHeight="1" ht="30" r="18" s="62" spans="1:245">
      <c r="A18" s="78"/>
      <c r="B18" s="79">
        <v>12</v>
      </c>
      <c r="C18" s="87" t="s">
        <v>1638</v>
      </c>
      <c r="D18" s="85">
        <v>5000</v>
      </c>
      <c r="E18" s="86"/>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row>
    <row customFormat="1" customHeight="1" ht="30" r="19" s="63" spans="1:245">
      <c r="A19" s="78"/>
      <c r="B19" s="79">
        <v>13</v>
      </c>
      <c r="C19" s="87" t="s">
        <v>1639</v>
      </c>
      <c r="D19" s="85">
        <v>6000</v>
      </c>
      <c r="E19" s="86"/>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row>
    <row customFormat="1" customHeight="1" ht="30" r="20" s="64" spans="1:245">
      <c r="A20" s="88" t="s">
        <v>1350</v>
      </c>
      <c r="B20" s="79"/>
      <c r="C20" s="83" t="s">
        <v>1351</v>
      </c>
      <c r="D20" s="81">
        <f>SUM(D21:D33)</f>
        <v>175400</v>
      </c>
      <c r="E20" s="82"/>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row>
    <row customFormat="1" customHeight="1" ht="30" r="21" s="64" spans="1:245">
      <c r="A21" s="89"/>
      <c r="B21" s="79">
        <v>1</v>
      </c>
      <c r="C21" s="84" t="s">
        <v>1640</v>
      </c>
      <c r="D21" s="85">
        <v>20000</v>
      </c>
      <c r="E21" s="86"/>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row>
    <row customFormat="1" customHeight="1" ht="30" r="22" s="64" spans="1:245">
      <c r="A22" s="89"/>
      <c r="B22" s="79">
        <v>2</v>
      </c>
      <c r="C22" s="84" t="s">
        <v>1641</v>
      </c>
      <c r="D22" s="85">
        <v>17000</v>
      </c>
      <c r="E22" s="86"/>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row>
    <row customFormat="1" customHeight="1" ht="30" r="23" s="64" spans="1:245">
      <c r="A23" s="89"/>
      <c r="B23" s="79">
        <v>3</v>
      </c>
      <c r="C23" s="84" t="s">
        <v>1642</v>
      </c>
      <c r="D23" s="85">
        <v>13000</v>
      </c>
      <c r="E23" s="86"/>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row>
    <row customFormat="1" customHeight="1" ht="30" r="24" s="64" spans="1:245">
      <c r="A24" s="89"/>
      <c r="B24" s="79">
        <v>4</v>
      </c>
      <c r="C24" s="84" t="s">
        <v>1643</v>
      </c>
      <c r="D24" s="85">
        <v>4700</v>
      </c>
      <c r="E24" s="86"/>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row>
    <row customFormat="1" customHeight="1" ht="30" r="25" s="64" spans="1:245">
      <c r="A25" s="89"/>
      <c r="B25" s="79">
        <v>5</v>
      </c>
      <c r="C25" s="84" t="s">
        <v>1644</v>
      </c>
      <c r="D25" s="85">
        <v>1800</v>
      </c>
      <c r="E25" s="86"/>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row>
    <row customFormat="1" customHeight="1" ht="30" r="26" s="64" spans="1:245">
      <c r="A26" s="89"/>
      <c r="B26" s="79">
        <v>6</v>
      </c>
      <c r="C26" s="87" t="s">
        <v>1645</v>
      </c>
      <c r="D26" s="85">
        <v>30000</v>
      </c>
      <c r="E26" s="86"/>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row>
    <row customFormat="1" customHeight="1" ht="30" r="27" s="64" spans="1:245">
      <c r="A27" s="89"/>
      <c r="B27" s="79">
        <v>7</v>
      </c>
      <c r="C27" s="87" t="s">
        <v>1646</v>
      </c>
      <c r="D27" s="85">
        <v>3000</v>
      </c>
      <c r="E27" s="86"/>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row>
    <row customFormat="1" customHeight="1" ht="30" r="28" s="64" spans="1:245">
      <c r="A28" s="89"/>
      <c r="B28" s="79">
        <v>8</v>
      </c>
      <c r="C28" s="87" t="s">
        <v>1647</v>
      </c>
      <c r="D28" s="85">
        <v>12000</v>
      </c>
      <c r="E28" s="86"/>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row>
    <row customFormat="1" customHeight="1" ht="30" r="29" s="64" spans="1:245">
      <c r="A29" s="89"/>
      <c r="B29" s="79">
        <v>9</v>
      </c>
      <c r="C29" s="87" t="s">
        <v>1648</v>
      </c>
      <c r="D29" s="85">
        <v>15000</v>
      </c>
      <c r="E29" s="86"/>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row>
    <row customFormat="1" customHeight="1" ht="30" r="30" s="64" spans="1:245">
      <c r="A30" s="89"/>
      <c r="B30" s="79">
        <v>10</v>
      </c>
      <c r="C30" s="87" t="s">
        <v>1645</v>
      </c>
      <c r="D30" s="85">
        <v>10000</v>
      </c>
      <c r="E30" s="86"/>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row>
    <row customFormat="1" customHeight="1" ht="30" r="31" s="64" spans="1:245">
      <c r="A31" s="89"/>
      <c r="B31" s="79">
        <v>11</v>
      </c>
      <c r="C31" s="87" t="s">
        <v>1649</v>
      </c>
      <c r="D31" s="85">
        <v>10000</v>
      </c>
      <c r="E31" s="86"/>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row>
    <row customFormat="1" customHeight="1" ht="30" r="32" s="64" spans="1:245">
      <c r="A32" s="89"/>
      <c r="B32" s="79">
        <v>12</v>
      </c>
      <c r="C32" s="87" t="s">
        <v>1647</v>
      </c>
      <c r="D32" s="85">
        <v>15000</v>
      </c>
      <c r="E32" s="86"/>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row>
    <row customFormat="1" customHeight="1" ht="30" r="33" s="64" spans="1:245">
      <c r="A33" s="89"/>
      <c r="B33" s="79">
        <v>13</v>
      </c>
      <c r="C33" s="87" t="s">
        <v>1648</v>
      </c>
      <c r="D33" s="85">
        <v>23900</v>
      </c>
      <c r="E33" s="86"/>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row>
    <row customHeight="1" ht="30" r="34" spans="1:5">
      <c r="A34" s="90" t="s">
        <v>1650</v>
      </c>
      <c r="B34" s="79"/>
      <c r="C34" s="83" t="s">
        <v>1651</v>
      </c>
      <c r="D34" s="81">
        <f>SUM(D35:D45)</f>
        <v>99000</v>
      </c>
      <c r="E34" s="82"/>
    </row>
    <row customHeight="1" ht="30" r="35" spans="1:5">
      <c r="A35" s="91"/>
      <c r="B35" s="79">
        <v>1</v>
      </c>
      <c r="C35" s="92" t="s">
        <v>1652</v>
      </c>
      <c r="D35" s="85">
        <v>20000</v>
      </c>
      <c r="E35" s="86"/>
    </row>
    <row customHeight="1" ht="30" r="36" spans="1:5">
      <c r="A36" s="91"/>
      <c r="B36" s="79">
        <v>2</v>
      </c>
      <c r="C36" s="92" t="s">
        <v>1653</v>
      </c>
      <c r="D36" s="85">
        <v>8000</v>
      </c>
      <c r="E36" s="86"/>
    </row>
    <row customHeight="1" ht="30" r="37" spans="1:5">
      <c r="A37" s="91"/>
      <c r="B37" s="79">
        <v>3</v>
      </c>
      <c r="C37" s="92" t="s">
        <v>1654</v>
      </c>
      <c r="D37" s="85">
        <v>3400</v>
      </c>
      <c r="E37" s="86"/>
    </row>
    <row customHeight="1" ht="30" r="38" spans="1:5">
      <c r="A38" s="91"/>
      <c r="B38" s="79">
        <v>4</v>
      </c>
      <c r="C38" s="92" t="s">
        <v>1655</v>
      </c>
      <c r="D38" s="85">
        <v>10000</v>
      </c>
      <c r="E38" s="86"/>
    </row>
    <row customHeight="1" ht="30" r="39" spans="1:5">
      <c r="A39" s="91"/>
      <c r="B39" s="79">
        <v>5</v>
      </c>
      <c r="C39" s="92" t="s">
        <v>1656</v>
      </c>
      <c r="D39" s="85">
        <v>4500</v>
      </c>
      <c r="E39" s="86"/>
    </row>
    <row customHeight="1" ht="30" r="40" spans="1:5">
      <c r="A40" s="91"/>
      <c r="B40" s="79">
        <v>6</v>
      </c>
      <c r="C40" s="93" t="s">
        <v>1657</v>
      </c>
      <c r="D40" s="85">
        <v>20000</v>
      </c>
      <c r="E40" s="86"/>
    </row>
    <row customHeight="1" ht="30" r="41" spans="1:5">
      <c r="A41" s="91"/>
      <c r="B41" s="79">
        <v>7</v>
      </c>
      <c r="C41" s="93" t="s">
        <v>1658</v>
      </c>
      <c r="D41" s="85">
        <v>8000</v>
      </c>
      <c r="E41" s="86"/>
    </row>
    <row customHeight="1" ht="30" r="42" spans="1:5">
      <c r="A42" s="91"/>
      <c r="B42" s="79">
        <v>8</v>
      </c>
      <c r="C42" s="93" t="s">
        <v>1659</v>
      </c>
      <c r="D42" s="85">
        <v>2500</v>
      </c>
      <c r="E42" s="86"/>
    </row>
    <row customHeight="1" ht="30" r="43" spans="1:5">
      <c r="A43" s="91"/>
      <c r="B43" s="79">
        <v>9</v>
      </c>
      <c r="C43" s="93" t="s">
        <v>1660</v>
      </c>
      <c r="D43" s="85">
        <v>10000</v>
      </c>
      <c r="E43" s="86"/>
    </row>
    <row customHeight="1" ht="30" r="44" spans="1:5">
      <c r="A44" s="91"/>
      <c r="B44" s="79">
        <v>10</v>
      </c>
      <c r="C44" s="93" t="s">
        <v>1661</v>
      </c>
      <c r="D44" s="85">
        <v>8000</v>
      </c>
      <c r="E44" s="86"/>
    </row>
    <row customHeight="1" ht="30" r="45" spans="1:5">
      <c r="A45" s="91"/>
      <c r="B45" s="79">
        <v>11</v>
      </c>
      <c r="C45" s="93" t="s">
        <v>1662</v>
      </c>
      <c r="D45" s="85">
        <v>4600</v>
      </c>
      <c r="E45" s="86"/>
    </row>
    <row customHeight="1" ht="30" r="46" spans="1:5">
      <c r="A46" s="94" t="s">
        <v>1663</v>
      </c>
      <c r="B46" s="79"/>
      <c r="C46" s="83" t="s">
        <v>1664</v>
      </c>
      <c r="D46" s="81">
        <f>SUM(D47:D51)</f>
        <v>74000</v>
      </c>
      <c r="E46" s="82"/>
    </row>
    <row customHeight="1" ht="30" r="47" spans="1:5">
      <c r="A47" s="94"/>
      <c r="B47" s="79">
        <v>1</v>
      </c>
      <c r="C47" s="84" t="s">
        <v>1665</v>
      </c>
      <c r="D47" s="85">
        <v>20000</v>
      </c>
      <c r="E47" s="86"/>
    </row>
    <row customHeight="1" ht="30" r="48" spans="1:5">
      <c r="A48" s="94"/>
      <c r="B48" s="79">
        <v>2</v>
      </c>
      <c r="C48" s="84" t="s">
        <v>1666</v>
      </c>
      <c r="D48" s="85">
        <v>20000</v>
      </c>
      <c r="E48" s="86"/>
    </row>
    <row customHeight="1" ht="30" r="49" spans="1:5">
      <c r="A49" s="94"/>
      <c r="B49" s="79">
        <v>3</v>
      </c>
      <c r="C49" s="84" t="s">
        <v>1667</v>
      </c>
      <c r="D49" s="85">
        <v>20000</v>
      </c>
      <c r="E49" s="86"/>
    </row>
    <row customHeight="1" ht="30" r="50" spans="1:5">
      <c r="A50" s="94"/>
      <c r="B50" s="79">
        <v>4</v>
      </c>
      <c r="C50" s="84" t="s">
        <v>1665</v>
      </c>
      <c r="D50" s="85">
        <v>7000</v>
      </c>
      <c r="E50" s="86"/>
    </row>
    <row customHeight="1" ht="30" r="51" spans="1:5">
      <c r="A51" s="94"/>
      <c r="B51" s="79">
        <v>5</v>
      </c>
      <c r="C51" s="87" t="s">
        <v>1668</v>
      </c>
      <c r="D51" s="85">
        <v>7000</v>
      </c>
      <c r="E51" s="86"/>
    </row>
    <row customFormat="1" customHeight="1" ht="30" r="52" s="63" spans="1:245">
      <c r="A52" s="95" t="s">
        <v>1669</v>
      </c>
      <c r="B52" s="79"/>
      <c r="C52" s="83" t="s">
        <v>1670</v>
      </c>
      <c r="D52" s="81">
        <f>SUM(D53:D62)</f>
        <v>212700</v>
      </c>
      <c r="E52" s="86"/>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c r="CX52" s="77"/>
      <c r="CY52" s="77"/>
      <c r="CZ52" s="77"/>
      <c r="DA52" s="77"/>
      <c r="DB52" s="77"/>
      <c r="DC52" s="77"/>
      <c r="DD52" s="77"/>
      <c r="DE52" s="77"/>
      <c r="DF52" s="77"/>
      <c r="DG52" s="77"/>
      <c r="DH52" s="77"/>
      <c r="DI52" s="77"/>
      <c r="DJ52" s="77"/>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7"/>
      <c r="ET52" s="77"/>
      <c r="EU52" s="77"/>
      <c r="EV52" s="77"/>
      <c r="EW52" s="77"/>
      <c r="EX52" s="77"/>
      <c r="EY52" s="77"/>
      <c r="EZ52" s="77"/>
      <c r="FA52" s="77"/>
      <c r="FB52" s="77"/>
      <c r="FC52" s="77"/>
      <c r="FD52" s="77"/>
      <c r="FE52" s="77"/>
      <c r="FF52" s="77"/>
      <c r="FG52" s="77"/>
      <c r="FH52" s="77"/>
      <c r="FI52" s="77"/>
      <c r="FJ52" s="77"/>
      <c r="FK52" s="77"/>
      <c r="FL52" s="77"/>
      <c r="FM52" s="77"/>
      <c r="FN52" s="77"/>
      <c r="FO52" s="77"/>
      <c r="FP52" s="77"/>
      <c r="FQ52" s="77"/>
      <c r="FR52" s="77"/>
      <c r="FS52" s="77"/>
      <c r="FT52" s="77"/>
      <c r="FU52" s="77"/>
      <c r="FV52" s="77"/>
      <c r="FW52" s="77"/>
      <c r="FX52" s="77"/>
      <c r="FY52" s="77"/>
      <c r="FZ52" s="77"/>
      <c r="GA52" s="77"/>
      <c r="GB52" s="77"/>
      <c r="GC52" s="77"/>
      <c r="GD52" s="77"/>
      <c r="GE52" s="77"/>
      <c r="GF52" s="77"/>
      <c r="GG52" s="77"/>
      <c r="GH52" s="77"/>
      <c r="GI52" s="77"/>
      <c r="GJ52" s="77"/>
      <c r="GK52" s="77"/>
      <c r="GL52" s="77"/>
      <c r="GM52" s="77"/>
      <c r="GN52" s="77"/>
      <c r="GO52" s="77"/>
      <c r="GP52" s="77"/>
      <c r="GQ52" s="77"/>
      <c r="GR52" s="77"/>
      <c r="GS52" s="77"/>
      <c r="GT52" s="77"/>
      <c r="GU52" s="77"/>
      <c r="GV52" s="77"/>
      <c r="GW52" s="77"/>
      <c r="GX52" s="77"/>
      <c r="GY52" s="77"/>
      <c r="GZ52" s="77"/>
      <c r="HA52" s="77"/>
      <c r="HB52" s="77"/>
      <c r="HC52" s="77"/>
      <c r="HD52" s="77"/>
      <c r="HE52" s="77"/>
      <c r="HF52" s="77"/>
      <c r="HG52" s="77"/>
      <c r="HH52" s="77"/>
      <c r="HI52" s="77"/>
      <c r="HJ52" s="77"/>
      <c r="HK52" s="77"/>
      <c r="HL52" s="77"/>
      <c r="HM52" s="77"/>
      <c r="HN52" s="77"/>
      <c r="HO52" s="77"/>
      <c r="HP52" s="77"/>
      <c r="HQ52" s="77"/>
      <c r="HR52" s="77"/>
      <c r="HS52" s="77"/>
      <c r="HT52" s="77"/>
      <c r="HU52" s="77"/>
      <c r="HV52" s="77"/>
      <c r="HW52" s="77"/>
      <c r="HX52" s="77"/>
      <c r="HY52" s="77"/>
      <c r="HZ52" s="77"/>
      <c r="IA52" s="77"/>
      <c r="IB52" s="77"/>
      <c r="IC52" s="77"/>
      <c r="ID52" s="77"/>
      <c r="IE52" s="77"/>
      <c r="IF52" s="77"/>
      <c r="IG52" s="77"/>
      <c r="IH52" s="77"/>
      <c r="II52" s="77"/>
      <c r="IJ52" s="77"/>
      <c r="IK52" s="77"/>
    </row>
    <row customFormat="1" customHeight="1" ht="30" r="53" s="63" spans="1:245">
      <c r="A53" s="95"/>
      <c r="B53" s="79">
        <v>1</v>
      </c>
      <c r="C53" s="84" t="s">
        <v>1671</v>
      </c>
      <c r="D53" s="85">
        <v>20000</v>
      </c>
      <c r="E53" s="86"/>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CZ53" s="77"/>
      <c r="DA53" s="77"/>
      <c r="DB53" s="77"/>
      <c r="DC53" s="77"/>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c r="FA53" s="77"/>
      <c r="FB53" s="77"/>
      <c r="FC53" s="77"/>
      <c r="FD53" s="77"/>
      <c r="FE53" s="77"/>
      <c r="FF53" s="77"/>
      <c r="FG53" s="77"/>
      <c r="FH53" s="77"/>
      <c r="FI53" s="77"/>
      <c r="FJ53" s="77"/>
      <c r="FK53" s="77"/>
      <c r="FL53" s="77"/>
      <c r="FM53" s="77"/>
      <c r="FN53" s="77"/>
      <c r="FO53" s="77"/>
      <c r="FP53" s="77"/>
      <c r="FQ53" s="77"/>
      <c r="FR53" s="77"/>
      <c r="FS53" s="77"/>
      <c r="FT53" s="77"/>
      <c r="FU53" s="77"/>
      <c r="FV53" s="77"/>
      <c r="FW53" s="77"/>
      <c r="FX53" s="77"/>
      <c r="FY53" s="77"/>
      <c r="FZ53" s="77"/>
      <c r="GA53" s="77"/>
      <c r="GB53" s="77"/>
      <c r="GC53" s="77"/>
      <c r="GD53" s="77"/>
      <c r="GE53" s="77"/>
      <c r="GF53" s="77"/>
      <c r="GG53" s="77"/>
      <c r="GH53" s="77"/>
      <c r="GI53" s="77"/>
      <c r="GJ53" s="77"/>
      <c r="GK53" s="77"/>
      <c r="GL53" s="77"/>
      <c r="GM53" s="77"/>
      <c r="GN53" s="77"/>
      <c r="GO53" s="77"/>
      <c r="GP53" s="77"/>
      <c r="GQ53" s="77"/>
      <c r="GR53" s="77"/>
      <c r="GS53" s="77"/>
      <c r="GT53" s="77"/>
      <c r="GU53" s="77"/>
      <c r="GV53" s="77"/>
      <c r="GW53" s="77"/>
      <c r="GX53" s="77"/>
      <c r="GY53" s="77"/>
      <c r="GZ53" s="77"/>
      <c r="HA53" s="77"/>
      <c r="HB53" s="77"/>
      <c r="HC53" s="77"/>
      <c r="HD53" s="77"/>
      <c r="HE53" s="77"/>
      <c r="HF53" s="77"/>
      <c r="HG53" s="77"/>
      <c r="HH53" s="77"/>
      <c r="HI53" s="77"/>
      <c r="HJ53" s="77"/>
      <c r="HK53" s="77"/>
      <c r="HL53" s="77"/>
      <c r="HM53" s="77"/>
      <c r="HN53" s="77"/>
      <c r="HO53" s="77"/>
      <c r="HP53" s="77"/>
      <c r="HQ53" s="77"/>
      <c r="HR53" s="77"/>
      <c r="HS53" s="77"/>
      <c r="HT53" s="77"/>
      <c r="HU53" s="77"/>
      <c r="HV53" s="77"/>
      <c r="HW53" s="77"/>
      <c r="HX53" s="77"/>
      <c r="HY53" s="77"/>
      <c r="HZ53" s="77"/>
      <c r="IA53" s="77"/>
      <c r="IB53" s="77"/>
      <c r="IC53" s="77"/>
      <c r="ID53" s="77"/>
      <c r="IE53" s="77"/>
      <c r="IF53" s="77"/>
      <c r="IG53" s="77"/>
      <c r="IH53" s="77"/>
      <c r="II53" s="77"/>
      <c r="IJ53" s="77"/>
      <c r="IK53" s="77"/>
    </row>
    <row customFormat="1" customHeight="1" ht="30" r="54" s="63" spans="1:245">
      <c r="A54" s="95"/>
      <c r="B54" s="79">
        <v>2</v>
      </c>
      <c r="C54" s="84" t="s">
        <v>1672</v>
      </c>
      <c r="D54" s="85">
        <v>30000</v>
      </c>
      <c r="E54" s="86"/>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c r="CX54" s="77"/>
      <c r="CY54" s="77"/>
      <c r="CZ54" s="77"/>
      <c r="DA54" s="77"/>
      <c r="DB54" s="77"/>
      <c r="DC54" s="77"/>
      <c r="DD54" s="77"/>
      <c r="DE54" s="77"/>
      <c r="DF54" s="77"/>
      <c r="DG54" s="77"/>
      <c r="DH54" s="77"/>
      <c r="DI54" s="77"/>
      <c r="DJ54" s="77"/>
      <c r="DK54" s="77"/>
      <c r="DL54" s="77"/>
      <c r="DM54" s="77"/>
      <c r="DN54" s="77"/>
      <c r="DO54" s="77"/>
      <c r="DP54" s="77"/>
      <c r="DQ54" s="77"/>
      <c r="DR54" s="77"/>
      <c r="DS54" s="77"/>
      <c r="DT54" s="77"/>
      <c r="DU54" s="77"/>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c r="EY54" s="77"/>
      <c r="EZ54" s="77"/>
      <c r="FA54" s="77"/>
      <c r="FB54" s="77"/>
      <c r="FC54" s="77"/>
      <c r="FD54" s="77"/>
      <c r="FE54" s="77"/>
      <c r="FF54" s="77"/>
      <c r="FG54" s="77"/>
      <c r="FH54" s="77"/>
      <c r="FI54" s="77"/>
      <c r="FJ54" s="77"/>
      <c r="FK54" s="77"/>
      <c r="FL54" s="77"/>
      <c r="FM54" s="77"/>
      <c r="FN54" s="77"/>
      <c r="FO54" s="77"/>
      <c r="FP54" s="77"/>
      <c r="FQ54" s="77"/>
      <c r="FR54" s="77"/>
      <c r="FS54" s="77"/>
      <c r="FT54" s="77"/>
      <c r="FU54" s="77"/>
      <c r="FV54" s="77"/>
      <c r="FW54" s="77"/>
      <c r="FX54" s="77"/>
      <c r="FY54" s="77"/>
      <c r="FZ54" s="77"/>
      <c r="GA54" s="77"/>
      <c r="GB54" s="77"/>
      <c r="GC54" s="77"/>
      <c r="GD54" s="77"/>
      <c r="GE54" s="77"/>
      <c r="GF54" s="77"/>
      <c r="GG54" s="77"/>
      <c r="GH54" s="77"/>
      <c r="GI54" s="77"/>
      <c r="GJ54" s="77"/>
      <c r="GK54" s="77"/>
      <c r="GL54" s="77"/>
      <c r="GM54" s="77"/>
      <c r="GN54" s="77"/>
      <c r="GO54" s="77"/>
      <c r="GP54" s="77"/>
      <c r="GQ54" s="77"/>
      <c r="GR54" s="77"/>
      <c r="GS54" s="77"/>
      <c r="GT54" s="77"/>
      <c r="GU54" s="77"/>
      <c r="GV54" s="77"/>
      <c r="GW54" s="77"/>
      <c r="GX54" s="77"/>
      <c r="GY54" s="77"/>
      <c r="GZ54" s="77"/>
      <c r="HA54" s="77"/>
      <c r="HB54" s="77"/>
      <c r="HC54" s="77"/>
      <c r="HD54" s="77"/>
      <c r="HE54" s="77"/>
      <c r="HF54" s="77"/>
      <c r="HG54" s="77"/>
      <c r="HH54" s="77"/>
      <c r="HI54" s="77"/>
      <c r="HJ54" s="77"/>
      <c r="HK54" s="77"/>
      <c r="HL54" s="77"/>
      <c r="HM54" s="77"/>
      <c r="HN54" s="77"/>
      <c r="HO54" s="77"/>
      <c r="HP54" s="77"/>
      <c r="HQ54" s="77"/>
      <c r="HR54" s="77"/>
      <c r="HS54" s="77"/>
      <c r="HT54" s="77"/>
      <c r="HU54" s="77"/>
      <c r="HV54" s="77"/>
      <c r="HW54" s="77"/>
      <c r="HX54" s="77"/>
      <c r="HY54" s="77"/>
      <c r="HZ54" s="77"/>
      <c r="IA54" s="77"/>
      <c r="IB54" s="77"/>
      <c r="IC54" s="77"/>
      <c r="ID54" s="77"/>
      <c r="IE54" s="77"/>
      <c r="IF54" s="77"/>
      <c r="IG54" s="77"/>
      <c r="IH54" s="77"/>
      <c r="II54" s="77"/>
      <c r="IJ54" s="77"/>
      <c r="IK54" s="77"/>
    </row>
    <row customFormat="1" customHeight="1" ht="30" r="55" s="63" spans="1:245">
      <c r="A55" s="95"/>
      <c r="B55" s="79">
        <v>3</v>
      </c>
      <c r="C55" s="84" t="s">
        <v>1673</v>
      </c>
      <c r="D55" s="85">
        <v>20000</v>
      </c>
      <c r="E55" s="86"/>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7"/>
      <c r="GD55" s="77"/>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7"/>
      <c r="HN55" s="77"/>
      <c r="HO55" s="77"/>
      <c r="HP55" s="77"/>
      <c r="HQ55" s="77"/>
      <c r="HR55" s="77"/>
      <c r="HS55" s="77"/>
      <c r="HT55" s="77"/>
      <c r="HU55" s="77"/>
      <c r="HV55" s="77"/>
      <c r="HW55" s="77"/>
      <c r="HX55" s="77"/>
      <c r="HY55" s="77"/>
      <c r="HZ55" s="77"/>
      <c r="IA55" s="77"/>
      <c r="IB55" s="77"/>
      <c r="IC55" s="77"/>
      <c r="ID55" s="77"/>
      <c r="IE55" s="77"/>
      <c r="IF55" s="77"/>
      <c r="IG55" s="77"/>
      <c r="IH55" s="77"/>
      <c r="II55" s="77"/>
      <c r="IJ55" s="77"/>
      <c r="IK55" s="77"/>
    </row>
    <row customFormat="1" customHeight="1" ht="30" r="56" s="63" spans="1:245">
      <c r="A56" s="95"/>
      <c r="B56" s="79">
        <v>4</v>
      </c>
      <c r="C56" s="84" t="s">
        <v>1674</v>
      </c>
      <c r="D56" s="85">
        <v>6500</v>
      </c>
      <c r="E56" s="86"/>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7"/>
      <c r="GD56" s="77"/>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7"/>
      <c r="HN56" s="77"/>
      <c r="HO56" s="77"/>
      <c r="HP56" s="77"/>
      <c r="HQ56" s="77"/>
      <c r="HR56" s="77"/>
      <c r="HS56" s="77"/>
      <c r="HT56" s="77"/>
      <c r="HU56" s="77"/>
      <c r="HV56" s="77"/>
      <c r="HW56" s="77"/>
      <c r="HX56" s="77"/>
      <c r="HY56" s="77"/>
      <c r="HZ56" s="77"/>
      <c r="IA56" s="77"/>
      <c r="IB56" s="77"/>
      <c r="IC56" s="77"/>
      <c r="ID56" s="77"/>
      <c r="IE56" s="77"/>
      <c r="IF56" s="77"/>
      <c r="IG56" s="77"/>
      <c r="IH56" s="77"/>
      <c r="II56" s="77"/>
      <c r="IJ56" s="77"/>
      <c r="IK56" s="77"/>
    </row>
    <row customFormat="1" customHeight="1" ht="30" r="57" s="63" spans="1:245">
      <c r="A57" s="95"/>
      <c r="B57" s="79">
        <v>5</v>
      </c>
      <c r="C57" s="84" t="s">
        <v>1675</v>
      </c>
      <c r="D57" s="85">
        <v>50200</v>
      </c>
      <c r="E57" s="86"/>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7"/>
      <c r="CW57" s="77"/>
      <c r="CX57" s="77"/>
      <c r="CY57" s="77"/>
      <c r="CZ57" s="77"/>
      <c r="DA57" s="77"/>
      <c r="DB57" s="77"/>
      <c r="DC57" s="77"/>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c r="EC57" s="77"/>
      <c r="ED57" s="77"/>
      <c r="EE57" s="77"/>
      <c r="EF57" s="77"/>
      <c r="EG57" s="77"/>
      <c r="EH57" s="77"/>
      <c r="EI57" s="77"/>
      <c r="EJ57" s="77"/>
      <c r="EK57" s="77"/>
      <c r="EL57" s="77"/>
      <c r="EM57" s="77"/>
      <c r="EN57" s="77"/>
      <c r="EO57" s="77"/>
      <c r="EP57" s="77"/>
      <c r="EQ57" s="77"/>
      <c r="ER57" s="77"/>
      <c r="ES57" s="77"/>
      <c r="ET57" s="77"/>
      <c r="EU57" s="77"/>
      <c r="EV57" s="77"/>
      <c r="EW57" s="77"/>
      <c r="EX57" s="77"/>
      <c r="EY57" s="77"/>
      <c r="EZ57" s="77"/>
      <c r="FA57" s="77"/>
      <c r="FB57" s="77"/>
      <c r="FC57" s="77"/>
      <c r="FD57" s="77"/>
      <c r="FE57" s="77"/>
      <c r="FF57" s="77"/>
      <c r="FG57" s="77"/>
      <c r="FH57" s="77"/>
      <c r="FI57" s="77"/>
      <c r="FJ57" s="77"/>
      <c r="FK57" s="77"/>
      <c r="FL57" s="77"/>
      <c r="FM57" s="77"/>
      <c r="FN57" s="77"/>
      <c r="FO57" s="77"/>
      <c r="FP57" s="77"/>
      <c r="FQ57" s="77"/>
      <c r="FR57" s="77"/>
      <c r="FS57" s="77"/>
      <c r="FT57" s="77"/>
      <c r="FU57" s="77"/>
      <c r="FV57" s="77"/>
      <c r="FW57" s="77"/>
      <c r="FX57" s="77"/>
      <c r="FY57" s="77"/>
      <c r="FZ57" s="77"/>
      <c r="GA57" s="77"/>
      <c r="GB57" s="77"/>
      <c r="GC57" s="77"/>
      <c r="GD57" s="77"/>
      <c r="GE57" s="77"/>
      <c r="GF57" s="77"/>
      <c r="GG57" s="77"/>
      <c r="GH57" s="77"/>
      <c r="GI57" s="77"/>
      <c r="GJ57" s="77"/>
      <c r="GK57" s="77"/>
      <c r="GL57" s="77"/>
      <c r="GM57" s="77"/>
      <c r="GN57" s="77"/>
      <c r="GO57" s="77"/>
      <c r="GP57" s="77"/>
      <c r="GQ57" s="77"/>
      <c r="GR57" s="77"/>
      <c r="GS57" s="77"/>
      <c r="GT57" s="77"/>
      <c r="GU57" s="77"/>
      <c r="GV57" s="77"/>
      <c r="GW57" s="77"/>
      <c r="GX57" s="77"/>
      <c r="GY57" s="77"/>
      <c r="GZ57" s="77"/>
      <c r="HA57" s="77"/>
      <c r="HB57" s="77"/>
      <c r="HC57" s="77"/>
      <c r="HD57" s="77"/>
      <c r="HE57" s="77"/>
      <c r="HF57" s="77"/>
      <c r="HG57" s="77"/>
      <c r="HH57" s="77"/>
      <c r="HI57" s="77"/>
      <c r="HJ57" s="77"/>
      <c r="HK57" s="77"/>
      <c r="HL57" s="77"/>
      <c r="HM57" s="77"/>
      <c r="HN57" s="77"/>
      <c r="HO57" s="77"/>
      <c r="HP57" s="77"/>
      <c r="HQ57" s="77"/>
      <c r="HR57" s="77"/>
      <c r="HS57" s="77"/>
      <c r="HT57" s="77"/>
      <c r="HU57" s="77"/>
      <c r="HV57" s="77"/>
      <c r="HW57" s="77"/>
      <c r="HX57" s="77"/>
      <c r="HY57" s="77"/>
      <c r="HZ57" s="77"/>
      <c r="IA57" s="77"/>
      <c r="IB57" s="77"/>
      <c r="IC57" s="77"/>
      <c r="ID57" s="77"/>
      <c r="IE57" s="77"/>
      <c r="IF57" s="77"/>
      <c r="IG57" s="77"/>
      <c r="IH57" s="77"/>
      <c r="II57" s="77"/>
      <c r="IJ57" s="77"/>
      <c r="IK57" s="77"/>
    </row>
    <row customFormat="1" customHeight="1" ht="30" r="58" s="63" spans="1:245">
      <c r="A58" s="95"/>
      <c r="B58" s="79">
        <v>6</v>
      </c>
      <c r="C58" s="84" t="s">
        <v>1676</v>
      </c>
      <c r="D58" s="85">
        <v>7000</v>
      </c>
      <c r="E58" s="86"/>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c r="CX58" s="77"/>
      <c r="CY58" s="77"/>
      <c r="CZ58" s="77"/>
      <c r="DA58" s="77"/>
      <c r="DB58" s="77"/>
      <c r="DC58" s="77"/>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c r="EC58" s="77"/>
      <c r="ED58" s="77"/>
      <c r="EE58" s="77"/>
      <c r="EF58" s="77"/>
      <c r="EG58" s="77"/>
      <c r="EH58" s="77"/>
      <c r="EI58" s="77"/>
      <c r="EJ58" s="77"/>
      <c r="EK58" s="77"/>
      <c r="EL58" s="77"/>
      <c r="EM58" s="77"/>
      <c r="EN58" s="77"/>
      <c r="EO58" s="77"/>
      <c r="EP58" s="77"/>
      <c r="EQ58" s="77"/>
      <c r="ER58" s="77"/>
      <c r="ES58" s="77"/>
      <c r="ET58" s="77"/>
      <c r="EU58" s="77"/>
      <c r="EV58" s="77"/>
      <c r="EW58" s="77"/>
      <c r="EX58" s="77"/>
      <c r="EY58" s="77"/>
      <c r="EZ58" s="77"/>
      <c r="FA58" s="77"/>
      <c r="FB58" s="77"/>
      <c r="FC58" s="77"/>
      <c r="FD58" s="77"/>
      <c r="FE58" s="77"/>
      <c r="FF58" s="77"/>
      <c r="FG58" s="77"/>
      <c r="FH58" s="77"/>
      <c r="FI58" s="77"/>
      <c r="FJ58" s="77"/>
      <c r="FK58" s="77"/>
      <c r="FL58" s="77"/>
      <c r="FM58" s="77"/>
      <c r="FN58" s="77"/>
      <c r="FO58" s="77"/>
      <c r="FP58" s="77"/>
      <c r="FQ58" s="77"/>
      <c r="FR58" s="77"/>
      <c r="FS58" s="77"/>
      <c r="FT58" s="77"/>
      <c r="FU58" s="77"/>
      <c r="FV58" s="77"/>
      <c r="FW58" s="77"/>
      <c r="FX58" s="77"/>
      <c r="FY58" s="77"/>
      <c r="FZ58" s="77"/>
      <c r="GA58" s="77"/>
      <c r="GB58" s="77"/>
      <c r="GC58" s="77"/>
      <c r="GD58" s="77"/>
      <c r="GE58" s="77"/>
      <c r="GF58" s="77"/>
      <c r="GG58" s="77"/>
      <c r="GH58" s="77"/>
      <c r="GI58" s="77"/>
      <c r="GJ58" s="77"/>
      <c r="GK58" s="77"/>
      <c r="GL58" s="77"/>
      <c r="GM58" s="77"/>
      <c r="GN58" s="77"/>
      <c r="GO58" s="77"/>
      <c r="GP58" s="77"/>
      <c r="GQ58" s="77"/>
      <c r="GR58" s="77"/>
      <c r="GS58" s="77"/>
      <c r="GT58" s="77"/>
      <c r="GU58" s="77"/>
      <c r="GV58" s="77"/>
      <c r="GW58" s="77"/>
      <c r="GX58" s="77"/>
      <c r="GY58" s="77"/>
      <c r="GZ58" s="77"/>
      <c r="HA58" s="77"/>
      <c r="HB58" s="77"/>
      <c r="HC58" s="77"/>
      <c r="HD58" s="77"/>
      <c r="HE58" s="77"/>
      <c r="HF58" s="77"/>
      <c r="HG58" s="77"/>
      <c r="HH58" s="77"/>
      <c r="HI58" s="77"/>
      <c r="HJ58" s="77"/>
      <c r="HK58" s="77"/>
      <c r="HL58" s="77"/>
      <c r="HM58" s="77"/>
      <c r="HN58" s="77"/>
      <c r="HO58" s="77"/>
      <c r="HP58" s="77"/>
      <c r="HQ58" s="77"/>
      <c r="HR58" s="77"/>
      <c r="HS58" s="77"/>
      <c r="HT58" s="77"/>
      <c r="HU58" s="77"/>
      <c r="HV58" s="77"/>
      <c r="HW58" s="77"/>
      <c r="HX58" s="77"/>
      <c r="HY58" s="77"/>
      <c r="HZ58" s="77"/>
      <c r="IA58" s="77"/>
      <c r="IB58" s="77"/>
      <c r="IC58" s="77"/>
      <c r="ID58" s="77"/>
      <c r="IE58" s="77"/>
      <c r="IF58" s="77"/>
      <c r="IG58" s="77"/>
      <c r="IH58" s="77"/>
      <c r="II58" s="77"/>
      <c r="IJ58" s="77"/>
      <c r="IK58" s="77"/>
    </row>
    <row customFormat="1" customHeight="1" ht="30" r="59" s="63" spans="1:245">
      <c r="A59" s="95"/>
      <c r="B59" s="79">
        <v>7</v>
      </c>
      <c r="C59" s="84" t="s">
        <v>1677</v>
      </c>
      <c r="D59" s="85">
        <v>6000</v>
      </c>
      <c r="E59" s="86"/>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c r="CZ59" s="77"/>
      <c r="DA59" s="77"/>
      <c r="DB59" s="77"/>
      <c r="DC59" s="77"/>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7"/>
      <c r="ET59" s="77"/>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7"/>
      <c r="GD59" s="77"/>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7"/>
      <c r="HN59" s="77"/>
      <c r="HO59" s="77"/>
      <c r="HP59" s="77"/>
      <c r="HQ59" s="77"/>
      <c r="HR59" s="77"/>
      <c r="HS59" s="77"/>
      <c r="HT59" s="77"/>
      <c r="HU59" s="77"/>
      <c r="HV59" s="77"/>
      <c r="HW59" s="77"/>
      <c r="HX59" s="77"/>
      <c r="HY59" s="77"/>
      <c r="HZ59" s="77"/>
      <c r="IA59" s="77"/>
      <c r="IB59" s="77"/>
      <c r="IC59" s="77"/>
      <c r="ID59" s="77"/>
      <c r="IE59" s="77"/>
      <c r="IF59" s="77"/>
      <c r="IG59" s="77"/>
      <c r="IH59" s="77"/>
      <c r="II59" s="77"/>
      <c r="IJ59" s="77"/>
      <c r="IK59" s="77"/>
    </row>
    <row customFormat="1" customHeight="1" ht="30" r="60" s="63" spans="1:245">
      <c r="A60" s="95"/>
      <c r="B60" s="79">
        <v>8</v>
      </c>
      <c r="C60" s="84" t="s">
        <v>1678</v>
      </c>
      <c r="D60" s="85">
        <v>46600</v>
      </c>
      <c r="E60" s="86"/>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7"/>
      <c r="GD60" s="77"/>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7"/>
      <c r="HN60" s="77"/>
      <c r="HO60" s="77"/>
      <c r="HP60" s="77"/>
      <c r="HQ60" s="77"/>
      <c r="HR60" s="77"/>
      <c r="HS60" s="77"/>
      <c r="HT60" s="77"/>
      <c r="HU60" s="77"/>
      <c r="HV60" s="77"/>
      <c r="HW60" s="77"/>
      <c r="HX60" s="77"/>
      <c r="HY60" s="77"/>
      <c r="HZ60" s="77"/>
      <c r="IA60" s="77"/>
      <c r="IB60" s="77"/>
      <c r="IC60" s="77"/>
      <c r="ID60" s="77"/>
      <c r="IE60" s="77"/>
      <c r="IF60" s="77"/>
      <c r="IG60" s="77"/>
      <c r="IH60" s="77"/>
      <c r="II60" s="77"/>
      <c r="IJ60" s="77"/>
      <c r="IK60" s="77"/>
    </row>
    <row customFormat="1" customHeight="1" ht="30" r="61" s="63" spans="1:245">
      <c r="A61" s="95"/>
      <c r="B61" s="79">
        <v>9</v>
      </c>
      <c r="C61" s="84" t="s">
        <v>1679</v>
      </c>
      <c r="D61" s="85">
        <v>6400</v>
      </c>
      <c r="E61" s="86"/>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c r="FA61" s="77"/>
      <c r="FB61" s="77"/>
      <c r="FC61" s="77"/>
      <c r="FD61" s="77"/>
      <c r="FE61" s="77"/>
      <c r="FF61" s="77"/>
      <c r="FG61" s="77"/>
      <c r="FH61" s="77"/>
      <c r="FI61" s="77"/>
      <c r="FJ61" s="77"/>
      <c r="FK61" s="77"/>
      <c r="FL61" s="77"/>
      <c r="FM61" s="77"/>
      <c r="FN61" s="77"/>
      <c r="FO61" s="77"/>
      <c r="FP61" s="77"/>
      <c r="FQ61" s="77"/>
      <c r="FR61" s="77"/>
      <c r="FS61" s="77"/>
      <c r="FT61" s="77"/>
      <c r="FU61" s="77"/>
      <c r="FV61" s="77"/>
      <c r="FW61" s="77"/>
      <c r="FX61" s="77"/>
      <c r="FY61" s="77"/>
      <c r="FZ61" s="77"/>
      <c r="GA61" s="77"/>
      <c r="GB61" s="77"/>
      <c r="GC61" s="77"/>
      <c r="GD61" s="77"/>
      <c r="GE61" s="77"/>
      <c r="GF61" s="77"/>
      <c r="GG61" s="77"/>
      <c r="GH61" s="77"/>
      <c r="GI61" s="77"/>
      <c r="GJ61" s="77"/>
      <c r="GK61" s="77"/>
      <c r="GL61" s="77"/>
      <c r="GM61" s="77"/>
      <c r="GN61" s="77"/>
      <c r="GO61" s="77"/>
      <c r="GP61" s="77"/>
      <c r="GQ61" s="77"/>
      <c r="GR61" s="77"/>
      <c r="GS61" s="77"/>
      <c r="GT61" s="77"/>
      <c r="GU61" s="77"/>
      <c r="GV61" s="77"/>
      <c r="GW61" s="77"/>
      <c r="GX61" s="77"/>
      <c r="GY61" s="77"/>
      <c r="GZ61" s="77"/>
      <c r="HA61" s="77"/>
      <c r="HB61" s="77"/>
      <c r="HC61" s="77"/>
      <c r="HD61" s="77"/>
      <c r="HE61" s="77"/>
      <c r="HF61" s="77"/>
      <c r="HG61" s="77"/>
      <c r="HH61" s="77"/>
      <c r="HI61" s="77"/>
      <c r="HJ61" s="77"/>
      <c r="HK61" s="77"/>
      <c r="HL61" s="77"/>
      <c r="HM61" s="77"/>
      <c r="HN61" s="77"/>
      <c r="HO61" s="77"/>
      <c r="HP61" s="77"/>
      <c r="HQ61" s="77"/>
      <c r="HR61" s="77"/>
      <c r="HS61" s="77"/>
      <c r="HT61" s="77"/>
      <c r="HU61" s="77"/>
      <c r="HV61" s="77"/>
      <c r="HW61" s="77"/>
      <c r="HX61" s="77"/>
      <c r="HY61" s="77"/>
      <c r="HZ61" s="77"/>
      <c r="IA61" s="77"/>
      <c r="IB61" s="77"/>
      <c r="IC61" s="77"/>
      <c r="ID61" s="77"/>
      <c r="IE61" s="77"/>
      <c r="IF61" s="77"/>
      <c r="IG61" s="77"/>
      <c r="IH61" s="77"/>
      <c r="II61" s="77"/>
      <c r="IJ61" s="77"/>
      <c r="IK61" s="77"/>
    </row>
    <row customFormat="1" customHeight="1" ht="30" r="62" s="63" spans="1:245">
      <c r="A62" s="95"/>
      <c r="B62" s="79">
        <v>10</v>
      </c>
      <c r="C62" s="84" t="s">
        <v>1680</v>
      </c>
      <c r="D62" s="85">
        <v>20000</v>
      </c>
      <c r="E62" s="86"/>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c r="FA62" s="77"/>
      <c r="FB62" s="77"/>
      <c r="FC62" s="77"/>
      <c r="FD62" s="77"/>
      <c r="FE62" s="77"/>
      <c r="FF62" s="77"/>
      <c r="FG62" s="77"/>
      <c r="FH62" s="77"/>
      <c r="FI62" s="77"/>
      <c r="FJ62" s="77"/>
      <c r="FK62" s="77"/>
      <c r="FL62" s="77"/>
      <c r="FM62" s="77"/>
      <c r="FN62" s="77"/>
      <c r="FO62" s="77"/>
      <c r="FP62" s="77"/>
      <c r="FQ62" s="77"/>
      <c r="FR62" s="77"/>
      <c r="FS62" s="77"/>
      <c r="FT62" s="77"/>
      <c r="FU62" s="77"/>
      <c r="FV62" s="77"/>
      <c r="FW62" s="77"/>
      <c r="FX62" s="77"/>
      <c r="FY62" s="77"/>
      <c r="FZ62" s="77"/>
      <c r="GA62" s="77"/>
      <c r="GB62" s="77"/>
      <c r="GC62" s="77"/>
      <c r="GD62" s="77"/>
      <c r="GE62" s="77"/>
      <c r="GF62" s="77"/>
      <c r="GG62" s="77"/>
      <c r="GH62" s="77"/>
      <c r="GI62" s="77"/>
      <c r="GJ62" s="77"/>
      <c r="GK62" s="77"/>
      <c r="GL62" s="77"/>
      <c r="GM62" s="77"/>
      <c r="GN62" s="77"/>
      <c r="GO62" s="77"/>
      <c r="GP62" s="77"/>
      <c r="GQ62" s="77"/>
      <c r="GR62" s="77"/>
      <c r="GS62" s="77"/>
      <c r="GT62" s="77"/>
      <c r="GU62" s="77"/>
      <c r="GV62" s="77"/>
      <c r="GW62" s="77"/>
      <c r="GX62" s="77"/>
      <c r="GY62" s="77"/>
      <c r="GZ62" s="77"/>
      <c r="HA62" s="77"/>
      <c r="HB62" s="77"/>
      <c r="HC62" s="77"/>
      <c r="HD62" s="77"/>
      <c r="HE62" s="77"/>
      <c r="HF62" s="77"/>
      <c r="HG62" s="77"/>
      <c r="HH62" s="77"/>
      <c r="HI62" s="77"/>
      <c r="HJ62" s="77"/>
      <c r="HK62" s="77"/>
      <c r="HL62" s="77"/>
      <c r="HM62" s="77"/>
      <c r="HN62" s="77"/>
      <c r="HO62" s="77"/>
      <c r="HP62" s="77"/>
      <c r="HQ62" s="77"/>
      <c r="HR62" s="77"/>
      <c r="HS62" s="77"/>
      <c r="HT62" s="77"/>
      <c r="HU62" s="77"/>
      <c r="HV62" s="77"/>
      <c r="HW62" s="77"/>
      <c r="HX62" s="77"/>
      <c r="HY62" s="77"/>
      <c r="HZ62" s="77"/>
      <c r="IA62" s="77"/>
      <c r="IB62" s="77"/>
      <c r="IC62" s="77"/>
      <c r="ID62" s="77"/>
      <c r="IE62" s="77"/>
      <c r="IF62" s="77"/>
      <c r="IG62" s="77"/>
      <c r="IH62" s="77"/>
      <c r="II62" s="77"/>
      <c r="IJ62" s="77"/>
      <c r="IK62" s="77"/>
    </row>
    <row customFormat="1" customHeight="1" ht="30" r="63" s="63" spans="1:245">
      <c r="A63" s="95" t="s">
        <v>1681</v>
      </c>
      <c r="B63" s="79"/>
      <c r="C63" s="96" t="s">
        <v>1682</v>
      </c>
      <c r="D63" s="81">
        <f>SUM(D64:D73)</f>
        <v>181000</v>
      </c>
      <c r="E63" s="86"/>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c r="CX63" s="77"/>
      <c r="CY63" s="77"/>
      <c r="CZ63" s="77"/>
      <c r="DA63" s="77"/>
      <c r="DB63" s="77"/>
      <c r="DC63" s="77"/>
      <c r="DD63" s="77"/>
      <c r="DE63" s="77"/>
      <c r="DF63" s="77"/>
      <c r="DG63" s="77"/>
      <c r="DH63" s="77"/>
      <c r="DI63" s="77"/>
      <c r="DJ63" s="77"/>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7"/>
      <c r="ET63" s="77"/>
      <c r="EU63" s="77"/>
      <c r="EV63" s="77"/>
      <c r="EW63" s="77"/>
      <c r="EX63" s="77"/>
      <c r="EY63" s="77"/>
      <c r="EZ63" s="77"/>
      <c r="FA63" s="77"/>
      <c r="FB63" s="77"/>
      <c r="FC63" s="77"/>
      <c r="FD63" s="77"/>
      <c r="FE63" s="77"/>
      <c r="FF63" s="77"/>
      <c r="FG63" s="77"/>
      <c r="FH63" s="77"/>
      <c r="FI63" s="77"/>
      <c r="FJ63" s="77"/>
      <c r="FK63" s="77"/>
      <c r="FL63" s="77"/>
      <c r="FM63" s="77"/>
      <c r="FN63" s="77"/>
      <c r="FO63" s="77"/>
      <c r="FP63" s="77"/>
      <c r="FQ63" s="77"/>
      <c r="FR63" s="77"/>
      <c r="FS63" s="77"/>
      <c r="FT63" s="77"/>
      <c r="FU63" s="77"/>
      <c r="FV63" s="77"/>
      <c r="FW63" s="77"/>
      <c r="FX63" s="77"/>
      <c r="FY63" s="77"/>
      <c r="FZ63" s="77"/>
      <c r="GA63" s="77"/>
      <c r="GB63" s="77"/>
      <c r="GC63" s="77"/>
      <c r="GD63" s="77"/>
      <c r="GE63" s="77"/>
      <c r="GF63" s="77"/>
      <c r="GG63" s="77"/>
      <c r="GH63" s="77"/>
      <c r="GI63" s="77"/>
      <c r="GJ63" s="77"/>
      <c r="GK63" s="77"/>
      <c r="GL63" s="77"/>
      <c r="GM63" s="77"/>
      <c r="GN63" s="77"/>
      <c r="GO63" s="77"/>
      <c r="GP63" s="77"/>
      <c r="GQ63" s="77"/>
      <c r="GR63" s="77"/>
      <c r="GS63" s="77"/>
      <c r="GT63" s="77"/>
      <c r="GU63" s="77"/>
      <c r="GV63" s="77"/>
      <c r="GW63" s="77"/>
      <c r="GX63" s="77"/>
      <c r="GY63" s="77"/>
      <c r="GZ63" s="77"/>
      <c r="HA63" s="77"/>
      <c r="HB63" s="77"/>
      <c r="HC63" s="77"/>
      <c r="HD63" s="77"/>
      <c r="HE63" s="77"/>
      <c r="HF63" s="77"/>
      <c r="HG63" s="77"/>
      <c r="HH63" s="77"/>
      <c r="HI63" s="77"/>
      <c r="HJ63" s="77"/>
      <c r="HK63" s="77"/>
      <c r="HL63" s="77"/>
      <c r="HM63" s="77"/>
      <c r="HN63" s="77"/>
      <c r="HO63" s="77"/>
      <c r="HP63" s="77"/>
      <c r="HQ63" s="77"/>
      <c r="HR63" s="77"/>
      <c r="HS63" s="77"/>
      <c r="HT63" s="77"/>
      <c r="HU63" s="77"/>
      <c r="HV63" s="77"/>
      <c r="HW63" s="77"/>
      <c r="HX63" s="77"/>
      <c r="HY63" s="77"/>
      <c r="HZ63" s="77"/>
      <c r="IA63" s="77"/>
      <c r="IB63" s="77"/>
      <c r="IC63" s="77"/>
      <c r="ID63" s="77"/>
      <c r="IE63" s="77"/>
      <c r="IF63" s="77"/>
      <c r="IG63" s="77"/>
      <c r="IH63" s="77"/>
      <c r="II63" s="77"/>
      <c r="IJ63" s="77"/>
      <c r="IK63" s="77"/>
    </row>
    <row customFormat="1" customHeight="1" ht="30" r="64" s="63" spans="1:245">
      <c r="A64" s="95"/>
      <c r="B64" s="79">
        <v>1</v>
      </c>
      <c r="C64" s="84" t="s">
        <v>1683</v>
      </c>
      <c r="D64" s="85">
        <v>35000</v>
      </c>
      <c r="E64" s="86"/>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CZ64" s="77"/>
      <c r="DA64" s="77"/>
      <c r="DB64" s="77"/>
      <c r="DC64" s="77"/>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7"/>
      <c r="ET64" s="77"/>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7"/>
      <c r="GD64" s="77"/>
      <c r="GE64" s="77"/>
      <c r="GF64" s="77"/>
      <c r="GG64" s="77"/>
      <c r="GH64" s="77"/>
      <c r="GI64" s="77"/>
      <c r="GJ64" s="77"/>
      <c r="GK64" s="77"/>
      <c r="GL64" s="77"/>
      <c r="GM64" s="77"/>
      <c r="GN64" s="77"/>
      <c r="GO64" s="77"/>
      <c r="GP64" s="77"/>
      <c r="GQ64" s="77"/>
      <c r="GR64" s="77"/>
      <c r="GS64" s="77"/>
      <c r="GT64" s="77"/>
      <c r="GU64" s="77"/>
      <c r="GV64" s="77"/>
      <c r="GW64" s="77"/>
      <c r="GX64" s="77"/>
      <c r="GY64" s="77"/>
      <c r="GZ64" s="77"/>
      <c r="HA64" s="77"/>
      <c r="HB64" s="77"/>
      <c r="HC64" s="77"/>
      <c r="HD64" s="77"/>
      <c r="HE64" s="77"/>
      <c r="HF64" s="77"/>
      <c r="HG64" s="77"/>
      <c r="HH64" s="77"/>
      <c r="HI64" s="77"/>
      <c r="HJ64" s="77"/>
      <c r="HK64" s="77"/>
      <c r="HL64" s="77"/>
      <c r="HM64" s="77"/>
      <c r="HN64" s="77"/>
      <c r="HO64" s="77"/>
      <c r="HP64" s="77"/>
      <c r="HQ64" s="77"/>
      <c r="HR64" s="77"/>
      <c r="HS64" s="77"/>
      <c r="HT64" s="77"/>
      <c r="HU64" s="77"/>
      <c r="HV64" s="77"/>
      <c r="HW64" s="77"/>
      <c r="HX64" s="77"/>
      <c r="HY64" s="77"/>
      <c r="HZ64" s="77"/>
      <c r="IA64" s="77"/>
      <c r="IB64" s="77"/>
      <c r="IC64" s="77"/>
      <c r="ID64" s="77"/>
      <c r="IE64" s="77"/>
      <c r="IF64" s="77"/>
      <c r="IG64" s="77"/>
      <c r="IH64" s="77"/>
      <c r="II64" s="77"/>
      <c r="IJ64" s="77"/>
      <c r="IK64" s="77"/>
    </row>
    <row customFormat="1" customHeight="1" ht="30" r="65" s="63" spans="1:245">
      <c r="A65" s="95"/>
      <c r="B65" s="79">
        <v>2</v>
      </c>
      <c r="C65" s="84" t="s">
        <v>1684</v>
      </c>
      <c r="D65" s="85">
        <v>30000</v>
      </c>
      <c r="E65" s="86"/>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c r="CX65" s="77"/>
      <c r="CY65" s="77"/>
      <c r="CZ65" s="77"/>
      <c r="DA65" s="77"/>
      <c r="DB65" s="77"/>
      <c r="DC65" s="77"/>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c r="EM65" s="77"/>
      <c r="EN65" s="77"/>
      <c r="EO65" s="77"/>
      <c r="EP65" s="77"/>
      <c r="EQ65" s="77"/>
      <c r="ER65" s="77"/>
      <c r="ES65" s="77"/>
      <c r="ET65" s="77"/>
      <c r="EU65" s="77"/>
      <c r="EV65" s="77"/>
      <c r="EW65" s="77"/>
      <c r="EX65" s="77"/>
      <c r="EY65" s="77"/>
      <c r="EZ65" s="77"/>
      <c r="FA65" s="77"/>
      <c r="FB65" s="77"/>
      <c r="FC65" s="77"/>
      <c r="FD65" s="77"/>
      <c r="FE65" s="77"/>
      <c r="FF65" s="77"/>
      <c r="FG65" s="77"/>
      <c r="FH65" s="77"/>
      <c r="FI65" s="77"/>
      <c r="FJ65" s="77"/>
      <c r="FK65" s="77"/>
      <c r="FL65" s="77"/>
      <c r="FM65" s="77"/>
      <c r="FN65" s="77"/>
      <c r="FO65" s="77"/>
      <c r="FP65" s="77"/>
      <c r="FQ65" s="77"/>
      <c r="FR65" s="77"/>
      <c r="FS65" s="77"/>
      <c r="FT65" s="77"/>
      <c r="FU65" s="77"/>
      <c r="FV65" s="77"/>
      <c r="FW65" s="77"/>
      <c r="FX65" s="77"/>
      <c r="FY65" s="77"/>
      <c r="FZ65" s="77"/>
      <c r="GA65" s="77"/>
      <c r="GB65" s="77"/>
      <c r="GC65" s="77"/>
      <c r="GD65" s="77"/>
      <c r="GE65" s="77"/>
      <c r="GF65" s="77"/>
      <c r="GG65" s="77"/>
      <c r="GH65" s="77"/>
      <c r="GI65" s="77"/>
      <c r="GJ65" s="77"/>
      <c r="GK65" s="77"/>
      <c r="GL65" s="77"/>
      <c r="GM65" s="77"/>
      <c r="GN65" s="77"/>
      <c r="GO65" s="77"/>
      <c r="GP65" s="77"/>
      <c r="GQ65" s="77"/>
      <c r="GR65" s="77"/>
      <c r="GS65" s="77"/>
      <c r="GT65" s="77"/>
      <c r="GU65" s="77"/>
      <c r="GV65" s="77"/>
      <c r="GW65" s="77"/>
      <c r="GX65" s="77"/>
      <c r="GY65" s="77"/>
      <c r="GZ65" s="77"/>
      <c r="HA65" s="77"/>
      <c r="HB65" s="77"/>
      <c r="HC65" s="77"/>
      <c r="HD65" s="77"/>
      <c r="HE65" s="77"/>
      <c r="HF65" s="77"/>
      <c r="HG65" s="77"/>
      <c r="HH65" s="77"/>
      <c r="HI65" s="77"/>
      <c r="HJ65" s="77"/>
      <c r="HK65" s="77"/>
      <c r="HL65" s="77"/>
      <c r="HM65" s="77"/>
      <c r="HN65" s="77"/>
      <c r="HO65" s="77"/>
      <c r="HP65" s="77"/>
      <c r="HQ65" s="77"/>
      <c r="HR65" s="77"/>
      <c r="HS65" s="77"/>
      <c r="HT65" s="77"/>
      <c r="HU65" s="77"/>
      <c r="HV65" s="77"/>
      <c r="HW65" s="77"/>
      <c r="HX65" s="77"/>
      <c r="HY65" s="77"/>
      <c r="HZ65" s="77"/>
      <c r="IA65" s="77"/>
      <c r="IB65" s="77"/>
      <c r="IC65" s="77"/>
      <c r="ID65" s="77"/>
      <c r="IE65" s="77"/>
      <c r="IF65" s="77"/>
      <c r="IG65" s="77"/>
      <c r="IH65" s="77"/>
      <c r="II65" s="77"/>
      <c r="IJ65" s="77"/>
      <c r="IK65" s="77"/>
    </row>
    <row customFormat="1" customHeight="1" ht="30" r="66" s="63" spans="1:245">
      <c r="A66" s="95"/>
      <c r="B66" s="79">
        <v>3</v>
      </c>
      <c r="C66" s="84" t="s">
        <v>1685</v>
      </c>
      <c r="D66" s="85">
        <v>10000</v>
      </c>
      <c r="E66" s="86"/>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7"/>
      <c r="CW66" s="77"/>
      <c r="CX66" s="77"/>
      <c r="CY66" s="77"/>
      <c r="CZ66" s="77"/>
      <c r="DA66" s="77"/>
      <c r="DB66" s="77"/>
      <c r="DC66" s="77"/>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c r="EC66" s="77"/>
      <c r="ED66" s="77"/>
      <c r="EE66" s="77"/>
      <c r="EF66" s="77"/>
      <c r="EG66" s="77"/>
      <c r="EH66" s="77"/>
      <c r="EI66" s="77"/>
      <c r="EJ66" s="77"/>
      <c r="EK66" s="77"/>
      <c r="EL66" s="77"/>
      <c r="EM66" s="77"/>
      <c r="EN66" s="77"/>
      <c r="EO66" s="77"/>
      <c r="EP66" s="77"/>
      <c r="EQ66" s="77"/>
      <c r="ER66" s="77"/>
      <c r="ES66" s="77"/>
      <c r="ET66" s="77"/>
      <c r="EU66" s="77"/>
      <c r="EV66" s="77"/>
      <c r="EW66" s="77"/>
      <c r="EX66" s="77"/>
      <c r="EY66" s="77"/>
      <c r="EZ66" s="77"/>
      <c r="FA66" s="77"/>
      <c r="FB66" s="77"/>
      <c r="FC66" s="77"/>
      <c r="FD66" s="77"/>
      <c r="FE66" s="77"/>
      <c r="FF66" s="77"/>
      <c r="FG66" s="77"/>
      <c r="FH66" s="77"/>
      <c r="FI66" s="77"/>
      <c r="FJ66" s="77"/>
      <c r="FK66" s="77"/>
      <c r="FL66" s="77"/>
      <c r="FM66" s="77"/>
      <c r="FN66" s="77"/>
      <c r="FO66" s="77"/>
      <c r="FP66" s="77"/>
      <c r="FQ66" s="77"/>
      <c r="FR66" s="77"/>
      <c r="FS66" s="77"/>
      <c r="FT66" s="77"/>
      <c r="FU66" s="77"/>
      <c r="FV66" s="77"/>
      <c r="FW66" s="77"/>
      <c r="FX66" s="77"/>
      <c r="FY66" s="77"/>
      <c r="FZ66" s="77"/>
      <c r="GA66" s="77"/>
      <c r="GB66" s="77"/>
      <c r="GC66" s="77"/>
      <c r="GD66" s="77"/>
      <c r="GE66" s="77"/>
      <c r="GF66" s="77"/>
      <c r="GG66" s="77"/>
      <c r="GH66" s="77"/>
      <c r="GI66" s="77"/>
      <c r="GJ66" s="77"/>
      <c r="GK66" s="77"/>
      <c r="GL66" s="77"/>
      <c r="GM66" s="77"/>
      <c r="GN66" s="77"/>
      <c r="GO66" s="77"/>
      <c r="GP66" s="77"/>
      <c r="GQ66" s="77"/>
      <c r="GR66" s="77"/>
      <c r="GS66" s="77"/>
      <c r="GT66" s="77"/>
      <c r="GU66" s="77"/>
      <c r="GV66" s="77"/>
      <c r="GW66" s="77"/>
      <c r="GX66" s="77"/>
      <c r="GY66" s="77"/>
      <c r="GZ66" s="77"/>
      <c r="HA66" s="77"/>
      <c r="HB66" s="77"/>
      <c r="HC66" s="77"/>
      <c r="HD66" s="77"/>
      <c r="HE66" s="77"/>
      <c r="HF66" s="77"/>
      <c r="HG66" s="77"/>
      <c r="HH66" s="77"/>
      <c r="HI66" s="77"/>
      <c r="HJ66" s="77"/>
      <c r="HK66" s="77"/>
      <c r="HL66" s="77"/>
      <c r="HM66" s="77"/>
      <c r="HN66" s="77"/>
      <c r="HO66" s="77"/>
      <c r="HP66" s="77"/>
      <c r="HQ66" s="77"/>
      <c r="HR66" s="77"/>
      <c r="HS66" s="77"/>
      <c r="HT66" s="77"/>
      <c r="HU66" s="77"/>
      <c r="HV66" s="77"/>
      <c r="HW66" s="77"/>
      <c r="HX66" s="77"/>
      <c r="HY66" s="77"/>
      <c r="HZ66" s="77"/>
      <c r="IA66" s="77"/>
      <c r="IB66" s="77"/>
      <c r="IC66" s="77"/>
      <c r="ID66" s="77"/>
      <c r="IE66" s="77"/>
      <c r="IF66" s="77"/>
      <c r="IG66" s="77"/>
      <c r="IH66" s="77"/>
      <c r="II66" s="77"/>
      <c r="IJ66" s="77"/>
      <c r="IK66" s="77"/>
    </row>
    <row customFormat="1" customHeight="1" ht="30" r="67" s="63" spans="1:245">
      <c r="A67" s="95"/>
      <c r="B67" s="79">
        <v>4</v>
      </c>
      <c r="C67" s="84" t="s">
        <v>1685</v>
      </c>
      <c r="D67" s="85">
        <v>7000</v>
      </c>
      <c r="E67" s="86"/>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7"/>
      <c r="GD67" s="77"/>
      <c r="GE67" s="77"/>
      <c r="GF67" s="77"/>
      <c r="GG67" s="77"/>
      <c r="GH67" s="77"/>
      <c r="GI67" s="77"/>
      <c r="GJ67" s="77"/>
      <c r="GK67" s="77"/>
      <c r="GL67" s="77"/>
      <c r="GM67" s="77"/>
      <c r="GN67" s="77"/>
      <c r="GO67" s="77"/>
      <c r="GP67" s="77"/>
      <c r="GQ67" s="77"/>
      <c r="GR67" s="77"/>
      <c r="GS67" s="77"/>
      <c r="GT67" s="77"/>
      <c r="GU67" s="77"/>
      <c r="GV67" s="77"/>
      <c r="GW67" s="77"/>
      <c r="GX67" s="77"/>
      <c r="GY67" s="77"/>
      <c r="GZ67" s="77"/>
      <c r="HA67" s="77"/>
      <c r="HB67" s="77"/>
      <c r="HC67" s="77"/>
      <c r="HD67" s="77"/>
      <c r="HE67" s="77"/>
      <c r="HF67" s="77"/>
      <c r="HG67" s="77"/>
      <c r="HH67" s="77"/>
      <c r="HI67" s="77"/>
      <c r="HJ67" s="77"/>
      <c r="HK67" s="77"/>
      <c r="HL67" s="77"/>
      <c r="HM67" s="77"/>
      <c r="HN67" s="77"/>
      <c r="HO67" s="77"/>
      <c r="HP67" s="77"/>
      <c r="HQ67" s="77"/>
      <c r="HR67" s="77"/>
      <c r="HS67" s="77"/>
      <c r="HT67" s="77"/>
      <c r="HU67" s="77"/>
      <c r="HV67" s="77"/>
      <c r="HW67" s="77"/>
      <c r="HX67" s="77"/>
      <c r="HY67" s="77"/>
      <c r="HZ67" s="77"/>
      <c r="IA67" s="77"/>
      <c r="IB67" s="77"/>
      <c r="IC67" s="77"/>
      <c r="ID67" s="77"/>
      <c r="IE67" s="77"/>
      <c r="IF67" s="77"/>
      <c r="IG67" s="77"/>
      <c r="IH67" s="77"/>
      <c r="II67" s="77"/>
      <c r="IJ67" s="77"/>
      <c r="IK67" s="77"/>
    </row>
    <row customFormat="1" customHeight="1" ht="30" r="68" s="63" spans="1:245">
      <c r="A68" s="95"/>
      <c r="B68" s="79">
        <v>5</v>
      </c>
      <c r="C68" s="84" t="s">
        <v>1686</v>
      </c>
      <c r="D68" s="85">
        <v>5000</v>
      </c>
      <c r="E68" s="86"/>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7"/>
      <c r="GD68" s="77"/>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7"/>
      <c r="HN68" s="77"/>
      <c r="HO68" s="77"/>
      <c r="HP68" s="77"/>
      <c r="HQ68" s="77"/>
      <c r="HR68" s="77"/>
      <c r="HS68" s="77"/>
      <c r="HT68" s="77"/>
      <c r="HU68" s="77"/>
      <c r="HV68" s="77"/>
      <c r="HW68" s="77"/>
      <c r="HX68" s="77"/>
      <c r="HY68" s="77"/>
      <c r="HZ68" s="77"/>
      <c r="IA68" s="77"/>
      <c r="IB68" s="77"/>
      <c r="IC68" s="77"/>
      <c r="ID68" s="77"/>
      <c r="IE68" s="77"/>
      <c r="IF68" s="77"/>
      <c r="IG68" s="77"/>
      <c r="IH68" s="77"/>
      <c r="II68" s="77"/>
      <c r="IJ68" s="77"/>
      <c r="IK68" s="77"/>
    </row>
    <row customFormat="1" customHeight="1" ht="30" r="69" s="63" spans="1:245">
      <c r="A69" s="95"/>
      <c r="B69" s="79">
        <v>6</v>
      </c>
      <c r="C69" s="84" t="s">
        <v>1687</v>
      </c>
      <c r="D69" s="85">
        <v>30000</v>
      </c>
      <c r="E69" s="86"/>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7"/>
      <c r="CW69" s="77"/>
      <c r="CX69" s="77"/>
      <c r="CY69" s="77"/>
      <c r="CZ69" s="77"/>
      <c r="DA69" s="77"/>
      <c r="DB69" s="77"/>
      <c r="DC69" s="77"/>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c r="EC69" s="77"/>
      <c r="ED69" s="77"/>
      <c r="EE69" s="77"/>
      <c r="EF69" s="77"/>
      <c r="EG69" s="77"/>
      <c r="EH69" s="77"/>
      <c r="EI69" s="77"/>
      <c r="EJ69" s="77"/>
      <c r="EK69" s="77"/>
      <c r="EL69" s="77"/>
      <c r="EM69" s="77"/>
      <c r="EN69" s="77"/>
      <c r="EO69" s="77"/>
      <c r="EP69" s="77"/>
      <c r="EQ69" s="77"/>
      <c r="ER69" s="77"/>
      <c r="ES69" s="77"/>
      <c r="ET69" s="77"/>
      <c r="EU69" s="77"/>
      <c r="EV69" s="77"/>
      <c r="EW69" s="77"/>
      <c r="EX69" s="77"/>
      <c r="EY69" s="77"/>
      <c r="EZ69" s="77"/>
      <c r="FA69" s="77"/>
      <c r="FB69" s="77"/>
      <c r="FC69" s="77"/>
      <c r="FD69" s="77"/>
      <c r="FE69" s="77"/>
      <c r="FF69" s="77"/>
      <c r="FG69" s="77"/>
      <c r="FH69" s="77"/>
      <c r="FI69" s="77"/>
      <c r="FJ69" s="77"/>
      <c r="FK69" s="77"/>
      <c r="FL69" s="77"/>
      <c r="FM69" s="77"/>
      <c r="FN69" s="77"/>
      <c r="FO69" s="77"/>
      <c r="FP69" s="77"/>
      <c r="FQ69" s="77"/>
      <c r="FR69" s="77"/>
      <c r="FS69" s="77"/>
      <c r="FT69" s="77"/>
      <c r="FU69" s="77"/>
      <c r="FV69" s="77"/>
      <c r="FW69" s="77"/>
      <c r="FX69" s="77"/>
      <c r="FY69" s="77"/>
      <c r="FZ69" s="77"/>
      <c r="GA69" s="77"/>
      <c r="GB69" s="77"/>
      <c r="GC69" s="77"/>
      <c r="GD69" s="77"/>
      <c r="GE69" s="77"/>
      <c r="GF69" s="77"/>
      <c r="GG69" s="77"/>
      <c r="GH69" s="77"/>
      <c r="GI69" s="77"/>
      <c r="GJ69" s="77"/>
      <c r="GK69" s="77"/>
      <c r="GL69" s="77"/>
      <c r="GM69" s="77"/>
      <c r="GN69" s="77"/>
      <c r="GO69" s="77"/>
      <c r="GP69" s="77"/>
      <c r="GQ69" s="77"/>
      <c r="GR69" s="77"/>
      <c r="GS69" s="77"/>
      <c r="GT69" s="77"/>
      <c r="GU69" s="77"/>
      <c r="GV69" s="77"/>
      <c r="GW69" s="77"/>
      <c r="GX69" s="77"/>
      <c r="GY69" s="77"/>
      <c r="GZ69" s="77"/>
      <c r="HA69" s="77"/>
      <c r="HB69" s="77"/>
      <c r="HC69" s="77"/>
      <c r="HD69" s="77"/>
      <c r="HE69" s="77"/>
      <c r="HF69" s="77"/>
      <c r="HG69" s="77"/>
      <c r="HH69" s="77"/>
      <c r="HI69" s="77"/>
      <c r="HJ69" s="77"/>
      <c r="HK69" s="77"/>
      <c r="HL69" s="77"/>
      <c r="HM69" s="77"/>
      <c r="HN69" s="77"/>
      <c r="HO69" s="77"/>
      <c r="HP69" s="77"/>
      <c r="HQ69" s="77"/>
      <c r="HR69" s="77"/>
      <c r="HS69" s="77"/>
      <c r="HT69" s="77"/>
      <c r="HU69" s="77"/>
      <c r="HV69" s="77"/>
      <c r="HW69" s="77"/>
      <c r="HX69" s="77"/>
      <c r="HY69" s="77"/>
      <c r="HZ69" s="77"/>
      <c r="IA69" s="77"/>
      <c r="IB69" s="77"/>
      <c r="IC69" s="77"/>
      <c r="ID69" s="77"/>
      <c r="IE69" s="77"/>
      <c r="IF69" s="77"/>
      <c r="IG69" s="77"/>
      <c r="IH69" s="77"/>
      <c r="II69" s="77"/>
      <c r="IJ69" s="77"/>
      <c r="IK69" s="77"/>
    </row>
    <row customFormat="1" customHeight="1" ht="30" r="70" s="63" spans="1:245">
      <c r="A70" s="95"/>
      <c r="B70" s="79">
        <v>7</v>
      </c>
      <c r="C70" s="87" t="s">
        <v>1688</v>
      </c>
      <c r="D70" s="85">
        <v>5000</v>
      </c>
      <c r="E70" s="86"/>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c r="CX70" s="77"/>
      <c r="CY70" s="77"/>
      <c r="CZ70" s="77"/>
      <c r="DA70" s="77"/>
      <c r="DB70" s="77"/>
      <c r="DC70" s="77"/>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c r="EC70" s="77"/>
      <c r="ED70" s="77"/>
      <c r="EE70" s="77"/>
      <c r="EF70" s="77"/>
      <c r="EG70" s="77"/>
      <c r="EH70" s="77"/>
      <c r="EI70" s="77"/>
      <c r="EJ70" s="77"/>
      <c r="EK70" s="77"/>
      <c r="EL70" s="77"/>
      <c r="EM70" s="77"/>
      <c r="EN70" s="77"/>
      <c r="EO70" s="77"/>
      <c r="EP70" s="77"/>
      <c r="EQ70" s="77"/>
      <c r="ER70" s="77"/>
      <c r="ES70" s="77"/>
      <c r="ET70" s="77"/>
      <c r="EU70" s="77"/>
      <c r="EV70" s="77"/>
      <c r="EW70" s="77"/>
      <c r="EX70" s="77"/>
      <c r="EY70" s="77"/>
      <c r="EZ70" s="77"/>
      <c r="FA70" s="77"/>
      <c r="FB70" s="77"/>
      <c r="FC70" s="77"/>
      <c r="FD70" s="77"/>
      <c r="FE70" s="77"/>
      <c r="FF70" s="77"/>
      <c r="FG70" s="77"/>
      <c r="FH70" s="77"/>
      <c r="FI70" s="77"/>
      <c r="FJ70" s="77"/>
      <c r="FK70" s="77"/>
      <c r="FL70" s="77"/>
      <c r="FM70" s="77"/>
      <c r="FN70" s="77"/>
      <c r="FO70" s="77"/>
      <c r="FP70" s="77"/>
      <c r="FQ70" s="77"/>
      <c r="FR70" s="77"/>
      <c r="FS70" s="77"/>
      <c r="FT70" s="77"/>
      <c r="FU70" s="77"/>
      <c r="FV70" s="77"/>
      <c r="FW70" s="77"/>
      <c r="FX70" s="77"/>
      <c r="FY70" s="77"/>
      <c r="FZ70" s="77"/>
      <c r="GA70" s="77"/>
      <c r="GB70" s="77"/>
      <c r="GC70" s="77"/>
      <c r="GD70" s="77"/>
      <c r="GE70" s="77"/>
      <c r="GF70" s="77"/>
      <c r="GG70" s="77"/>
      <c r="GH70" s="77"/>
      <c r="GI70" s="77"/>
      <c r="GJ70" s="77"/>
      <c r="GK70" s="77"/>
      <c r="GL70" s="77"/>
      <c r="GM70" s="77"/>
      <c r="GN70" s="77"/>
      <c r="GO70" s="77"/>
      <c r="GP70" s="77"/>
      <c r="GQ70" s="77"/>
      <c r="GR70" s="77"/>
      <c r="GS70" s="77"/>
      <c r="GT70" s="77"/>
      <c r="GU70" s="77"/>
      <c r="GV70" s="77"/>
      <c r="GW70" s="77"/>
      <c r="GX70" s="77"/>
      <c r="GY70" s="77"/>
      <c r="GZ70" s="77"/>
      <c r="HA70" s="77"/>
      <c r="HB70" s="77"/>
      <c r="HC70" s="77"/>
      <c r="HD70" s="77"/>
      <c r="HE70" s="77"/>
      <c r="HF70" s="77"/>
      <c r="HG70" s="77"/>
      <c r="HH70" s="77"/>
      <c r="HI70" s="77"/>
      <c r="HJ70" s="77"/>
      <c r="HK70" s="77"/>
      <c r="HL70" s="77"/>
      <c r="HM70" s="77"/>
      <c r="HN70" s="77"/>
      <c r="HO70" s="77"/>
      <c r="HP70" s="77"/>
      <c r="HQ70" s="77"/>
      <c r="HR70" s="77"/>
      <c r="HS70" s="77"/>
      <c r="HT70" s="77"/>
      <c r="HU70" s="77"/>
      <c r="HV70" s="77"/>
      <c r="HW70" s="77"/>
      <c r="HX70" s="77"/>
      <c r="HY70" s="77"/>
      <c r="HZ70" s="77"/>
      <c r="IA70" s="77"/>
      <c r="IB70" s="77"/>
      <c r="IC70" s="77"/>
      <c r="ID70" s="77"/>
      <c r="IE70" s="77"/>
      <c r="IF70" s="77"/>
      <c r="IG70" s="77"/>
      <c r="IH70" s="77"/>
      <c r="II70" s="77"/>
      <c r="IJ70" s="77"/>
      <c r="IK70" s="77"/>
    </row>
    <row customFormat="1" customHeight="1" ht="30" r="71" s="63" spans="1:245">
      <c r="A71" s="95"/>
      <c r="B71" s="79">
        <v>8</v>
      </c>
      <c r="C71" s="87" t="s">
        <v>1689</v>
      </c>
      <c r="D71" s="85">
        <v>35000</v>
      </c>
      <c r="E71" s="86"/>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7"/>
      <c r="GD71" s="77"/>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row>
    <row customFormat="1" customHeight="1" ht="30" r="72" s="63" spans="1:245">
      <c r="A72" s="95"/>
      <c r="B72" s="79">
        <v>9</v>
      </c>
      <c r="C72" s="87" t="s">
        <v>1690</v>
      </c>
      <c r="D72" s="85">
        <v>12000</v>
      </c>
      <c r="E72" s="86"/>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c r="GC72" s="77"/>
      <c r="GD72" s="77"/>
      <c r="GE72" s="77"/>
      <c r="GF72" s="77"/>
      <c r="GG72" s="77"/>
      <c r="GH72" s="77"/>
      <c r="GI72" s="77"/>
      <c r="GJ72" s="77"/>
      <c r="GK72" s="77"/>
      <c r="GL72" s="77"/>
      <c r="GM72" s="77"/>
      <c r="GN72" s="77"/>
      <c r="GO72" s="77"/>
      <c r="GP72" s="77"/>
      <c r="GQ72" s="77"/>
      <c r="GR72" s="77"/>
      <c r="GS72" s="77"/>
      <c r="GT72" s="77"/>
      <c r="GU72" s="77"/>
      <c r="GV72" s="77"/>
      <c r="GW72" s="77"/>
      <c r="GX72" s="77"/>
      <c r="GY72" s="77"/>
      <c r="GZ72" s="77"/>
      <c r="HA72" s="77"/>
      <c r="HB72" s="77"/>
      <c r="HC72" s="77"/>
      <c r="HD72" s="77"/>
      <c r="HE72" s="77"/>
      <c r="HF72" s="77"/>
      <c r="HG72" s="77"/>
      <c r="HH72" s="77"/>
      <c r="HI72" s="77"/>
      <c r="HJ72" s="77"/>
      <c r="HK72" s="77"/>
      <c r="HL72" s="77"/>
      <c r="HM72" s="77"/>
      <c r="HN72" s="77"/>
      <c r="HO72" s="77"/>
      <c r="HP72" s="77"/>
      <c r="HQ72" s="77"/>
      <c r="HR72" s="77"/>
      <c r="HS72" s="77"/>
      <c r="HT72" s="77"/>
      <c r="HU72" s="77"/>
      <c r="HV72" s="77"/>
      <c r="HW72" s="77"/>
      <c r="HX72" s="77"/>
      <c r="HY72" s="77"/>
      <c r="HZ72" s="77"/>
      <c r="IA72" s="77"/>
      <c r="IB72" s="77"/>
      <c r="IC72" s="77"/>
      <c r="ID72" s="77"/>
      <c r="IE72" s="77"/>
      <c r="IF72" s="77"/>
      <c r="IG72" s="77"/>
      <c r="IH72" s="77"/>
      <c r="II72" s="77"/>
      <c r="IJ72" s="77"/>
      <c r="IK72" s="77"/>
    </row>
    <row customFormat="1" customHeight="1" ht="30" r="73" s="63" spans="1:245">
      <c r="A73" s="95"/>
      <c r="B73" s="79">
        <v>10</v>
      </c>
      <c r="C73" s="87" t="s">
        <v>1691</v>
      </c>
      <c r="D73" s="85">
        <v>12000</v>
      </c>
      <c r="E73" s="86"/>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c r="EY73" s="77"/>
      <c r="EZ73" s="77"/>
      <c r="FA73" s="77"/>
      <c r="FB73" s="77"/>
      <c r="FC73" s="77"/>
      <c r="FD73" s="77"/>
      <c r="FE73" s="77"/>
      <c r="FF73" s="77"/>
      <c r="FG73" s="77"/>
      <c r="FH73" s="77"/>
      <c r="FI73" s="77"/>
      <c r="FJ73" s="77"/>
      <c r="FK73" s="77"/>
      <c r="FL73" s="77"/>
      <c r="FM73" s="77"/>
      <c r="FN73" s="77"/>
      <c r="FO73" s="77"/>
      <c r="FP73" s="77"/>
      <c r="FQ73" s="77"/>
      <c r="FR73" s="77"/>
      <c r="FS73" s="77"/>
      <c r="FT73" s="77"/>
      <c r="FU73" s="77"/>
      <c r="FV73" s="77"/>
      <c r="FW73" s="77"/>
      <c r="FX73" s="77"/>
      <c r="FY73" s="77"/>
      <c r="FZ73" s="77"/>
      <c r="GA73" s="77"/>
      <c r="GB73" s="77"/>
      <c r="GC73" s="77"/>
      <c r="GD73" s="77"/>
      <c r="GE73" s="77"/>
      <c r="GF73" s="77"/>
      <c r="GG73" s="77"/>
      <c r="GH73" s="77"/>
      <c r="GI73" s="77"/>
      <c r="GJ73" s="77"/>
      <c r="GK73" s="77"/>
      <c r="GL73" s="77"/>
      <c r="GM73" s="77"/>
      <c r="GN73" s="77"/>
      <c r="GO73" s="77"/>
      <c r="GP73" s="77"/>
      <c r="GQ73" s="77"/>
      <c r="GR73" s="77"/>
      <c r="GS73" s="77"/>
      <c r="GT73" s="77"/>
      <c r="GU73" s="77"/>
      <c r="GV73" s="77"/>
      <c r="GW73" s="77"/>
      <c r="GX73" s="77"/>
      <c r="GY73" s="77"/>
      <c r="GZ73" s="77"/>
      <c r="HA73" s="77"/>
      <c r="HB73" s="77"/>
      <c r="HC73" s="77"/>
      <c r="HD73" s="77"/>
      <c r="HE73" s="77"/>
      <c r="HF73" s="77"/>
      <c r="HG73" s="77"/>
      <c r="HH73" s="77"/>
      <c r="HI73" s="77"/>
      <c r="HJ73" s="77"/>
      <c r="HK73" s="77"/>
      <c r="HL73" s="77"/>
      <c r="HM73" s="77"/>
      <c r="HN73" s="77"/>
      <c r="HO73" s="77"/>
      <c r="HP73" s="77"/>
      <c r="HQ73" s="77"/>
      <c r="HR73" s="77"/>
      <c r="HS73" s="77"/>
      <c r="HT73" s="77"/>
      <c r="HU73" s="77"/>
      <c r="HV73" s="77"/>
      <c r="HW73" s="77"/>
      <c r="HX73" s="77"/>
      <c r="HY73" s="77"/>
      <c r="HZ73" s="77"/>
      <c r="IA73" s="77"/>
      <c r="IB73" s="77"/>
      <c r="IC73" s="77"/>
      <c r="ID73" s="77"/>
      <c r="IE73" s="77"/>
      <c r="IF73" s="77"/>
      <c r="IG73" s="77"/>
      <c r="IH73" s="77"/>
      <c r="II73" s="77"/>
      <c r="IJ73" s="77"/>
      <c r="IK73" s="77"/>
    </row>
  </sheetData>
  <mergeCells count="7">
    <mergeCell ref="A2:E2"/>
    <mergeCell ref="A6:A19"/>
    <mergeCell ref="A20:A33"/>
    <mergeCell ref="A34:A45"/>
    <mergeCell ref="A46:A51"/>
    <mergeCell ref="A52:A62"/>
    <mergeCell ref="A63:A73"/>
  </mergeCells>
  <pageMargins bottom="1" footer="0.5" header="0.5" left="0.75" right="0.75" top="1"/>
  <pageSetup orientation="landscape" fitToHeight="0" fitToWidth="1" paperSize="9" scale="5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baseType="variant" size="2">
      <vt:variant>
        <vt:lpstr>工作表</vt:lpstr>
      </vt:variant>
      <vt:variant>
        <vt:i4>13</vt:i4>
      </vt:variant>
    </vt:vector>
  </HeadingPairs>
  <TitlesOfParts>
    <vt:vector baseType="lpstr" size="13">
      <vt:lpstr>封面</vt:lpstr>
      <vt:lpstr>市级一般公共预算收入调整表</vt:lpstr>
      <vt:lpstr>市级一般公共预算支出调整表</vt:lpstr>
      <vt:lpstr>一般债务限额、余额</vt:lpstr>
      <vt:lpstr>新增一般债券</vt:lpstr>
      <vt:lpstr>市级政府性基金预算收入调整表</vt:lpstr>
      <vt:lpstr>市级政府性基金预算支出-调整表</vt:lpstr>
      <vt:lpstr>专项债务限额、余额</vt:lpstr>
      <vt:lpstr>新增专项债券</vt:lpstr>
      <vt:lpstr>市级国有资本经营预算收支调整表</vt:lpstr>
      <vt:lpstr>社保基金收入</vt:lpstr>
      <vt:lpstr>社保基金支出</vt:lpstr>
      <vt:lpstr>社保基金结余</vt:lpstr>
    </vt:vector>
  </TitlesOfParts>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2023-05-12T11:15:00Z</dcterms:created>
  <dc:creator>huyanchao</dc:creator>
  <cp:lastModifiedBy>夏之雪</cp:lastModifiedBy>
  <dcterms:modified xsi:type="dcterms:W3CDTF">2023-11-28T03:22:46Z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ICV" pid="2">
    <vt:lpwstr>0C99C685C78C4CA794F20D2B3FB97A45_12</vt:lpwstr>
  </property>
  <property fmtid="{D5CDD505-2E9C-101B-9397-08002B2CF9AE}" name="KSOProductBuildVer" pid="3">
    <vt:lpwstr>2052-12.1.0.15712</vt:lpwstr>
  </property>
  <property fmtid="{D5CDD505-2E9C-101B-9397-08002B2CF9AE}" name="KSOReadingLayout" pid="4">
    <vt:bool>true</vt:bool>
  </property>
</Properties>
</file>